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60" windowWidth="18195" windowHeight="8505" activeTab="1"/>
  </bookViews>
  <sheets>
    <sheet name="formula" sheetId="1" r:id="rId1"/>
    <sheet name="fixed" sheetId="3" r:id="rId2"/>
    <sheet name="Sheet1" sheetId="2" r:id="rId3"/>
  </sheets>
  <definedNames>
    <definedName name="_xlnm._FilterDatabase" localSheetId="1" hidden="1">fixed!$A$1:$E$5678</definedName>
    <definedName name="_xlnm._FilterDatabase" localSheetId="0" hidden="1">formula!$A$1:$N$5678</definedName>
  </definedNames>
  <calcPr calcId="0"/>
</workbook>
</file>

<file path=xl/calcChain.xml><?xml version="1.0" encoding="utf-8"?>
<calcChain xmlns="http://schemas.openxmlformats.org/spreadsheetml/2006/main">
  <c r="D3" i="1" l="1"/>
  <c r="E3" i="1"/>
  <c r="D4" i="1"/>
  <c r="E4" i="1"/>
  <c r="D5" i="1"/>
  <c r="E5" i="1"/>
  <c r="D6" i="1"/>
  <c r="E6" i="1"/>
  <c r="D7" i="1"/>
  <c r="E7" i="1"/>
  <c r="D8" i="1"/>
  <c r="E8" i="1"/>
  <c r="D9" i="1"/>
  <c r="E9" i="1"/>
  <c r="D10" i="1"/>
  <c r="E10" i="1"/>
  <c r="D11" i="1"/>
  <c r="E11" i="1"/>
  <c r="D12" i="1"/>
  <c r="E12" i="1"/>
  <c r="D13" i="1"/>
  <c r="E13" i="1"/>
  <c r="D14" i="1"/>
  <c r="E14" i="1"/>
  <c r="D15" i="1"/>
  <c r="E15" i="1"/>
  <c r="D16" i="1"/>
  <c r="E16" i="1"/>
  <c r="D17" i="1"/>
  <c r="E17" i="1"/>
  <c r="D18" i="1"/>
  <c r="E18" i="1"/>
  <c r="D19" i="1"/>
  <c r="E19" i="1"/>
  <c r="D20" i="1"/>
  <c r="E20" i="1"/>
  <c r="D21" i="1"/>
  <c r="E21" i="1"/>
  <c r="D22" i="1"/>
  <c r="E22" i="1"/>
  <c r="D23" i="1"/>
  <c r="E23" i="1"/>
  <c r="D24" i="1"/>
  <c r="E24" i="1"/>
  <c r="D25" i="1"/>
  <c r="E25" i="1"/>
  <c r="D26" i="1"/>
  <c r="E26" i="1"/>
  <c r="D27" i="1"/>
  <c r="E27" i="1"/>
  <c r="D28" i="1"/>
  <c r="E28" i="1"/>
  <c r="D29" i="1"/>
  <c r="E29" i="1"/>
  <c r="D30" i="1"/>
  <c r="E30" i="1"/>
  <c r="D31" i="1"/>
  <c r="E31" i="1"/>
  <c r="D32" i="1"/>
  <c r="E32" i="1"/>
  <c r="D33" i="1"/>
  <c r="E33" i="1"/>
  <c r="D34" i="1"/>
  <c r="E34" i="1"/>
  <c r="D35" i="1"/>
  <c r="E35" i="1"/>
  <c r="D36" i="1"/>
  <c r="E36" i="1"/>
  <c r="D37" i="1"/>
  <c r="E37" i="1"/>
  <c r="D38" i="1"/>
  <c r="E38" i="1"/>
  <c r="D39" i="1"/>
  <c r="E39" i="1"/>
  <c r="D40" i="1"/>
  <c r="E40" i="1"/>
  <c r="D41" i="1"/>
  <c r="E41" i="1"/>
  <c r="D42" i="1"/>
  <c r="E42" i="1"/>
  <c r="D43" i="1"/>
  <c r="E43" i="1"/>
  <c r="D44" i="1"/>
  <c r="E44" i="1"/>
  <c r="D45" i="1"/>
  <c r="E45" i="1"/>
  <c r="D46" i="1"/>
  <c r="E46" i="1"/>
  <c r="D47" i="1"/>
  <c r="E47" i="1"/>
  <c r="D48" i="1"/>
  <c r="E48" i="1"/>
  <c r="D49" i="1"/>
  <c r="E49" i="1"/>
  <c r="D50" i="1"/>
  <c r="E50" i="1"/>
  <c r="D51" i="1"/>
  <c r="E51" i="1"/>
  <c r="D52" i="1"/>
  <c r="E52" i="1"/>
  <c r="D53" i="1"/>
  <c r="E53" i="1"/>
  <c r="D54" i="1"/>
  <c r="E54" i="1"/>
  <c r="D55" i="1"/>
  <c r="E55" i="1"/>
  <c r="D56" i="1"/>
  <c r="E56" i="1"/>
  <c r="D57" i="1"/>
  <c r="E57" i="1"/>
  <c r="D58" i="1"/>
  <c r="E58" i="1"/>
  <c r="D59" i="1"/>
  <c r="E59" i="1"/>
  <c r="D60" i="1"/>
  <c r="E60" i="1"/>
  <c r="D61" i="1"/>
  <c r="E61" i="1"/>
  <c r="D62" i="1"/>
  <c r="E62" i="1"/>
  <c r="D63" i="1"/>
  <c r="E63" i="1"/>
  <c r="D64" i="1"/>
  <c r="E64" i="1"/>
  <c r="D65" i="1"/>
  <c r="E65" i="1"/>
  <c r="D66" i="1"/>
  <c r="E66" i="1"/>
  <c r="D67" i="1"/>
  <c r="E67" i="1"/>
  <c r="D68" i="1"/>
  <c r="E68" i="1"/>
  <c r="D69" i="1"/>
  <c r="E69" i="1"/>
  <c r="D70" i="1"/>
  <c r="E70" i="1"/>
  <c r="D71" i="1"/>
  <c r="E71" i="1"/>
  <c r="D72" i="1"/>
  <c r="E72" i="1"/>
  <c r="D73" i="1"/>
  <c r="E73" i="1"/>
  <c r="D74" i="1"/>
  <c r="E74" i="1"/>
  <c r="D75" i="1"/>
  <c r="E75" i="1"/>
  <c r="D76" i="1"/>
  <c r="E76" i="1"/>
  <c r="D77" i="1"/>
  <c r="E77" i="1"/>
  <c r="D78" i="1"/>
  <c r="E78" i="1"/>
  <c r="D79" i="1"/>
  <c r="E79" i="1"/>
  <c r="D80" i="1"/>
  <c r="E80" i="1"/>
  <c r="D81" i="1"/>
  <c r="E81" i="1"/>
  <c r="D82" i="1"/>
  <c r="E82" i="1"/>
  <c r="D83" i="1"/>
  <c r="E83" i="1"/>
  <c r="D84" i="1"/>
  <c r="E84" i="1"/>
  <c r="D85" i="1"/>
  <c r="E85" i="1"/>
  <c r="D86" i="1"/>
  <c r="E86" i="1"/>
  <c r="D87" i="1"/>
  <c r="E87" i="1"/>
  <c r="D88" i="1"/>
  <c r="E88" i="1"/>
  <c r="D89" i="1"/>
  <c r="E89" i="1"/>
  <c r="D90" i="1"/>
  <c r="E90" i="1"/>
  <c r="D91" i="1"/>
  <c r="E91" i="1"/>
  <c r="D92" i="1"/>
  <c r="E92" i="1"/>
  <c r="D93" i="1"/>
  <c r="E93" i="1"/>
  <c r="D94" i="1"/>
  <c r="E94" i="1"/>
  <c r="D95" i="1"/>
  <c r="E95" i="1"/>
  <c r="D96" i="1"/>
  <c r="E96" i="1"/>
  <c r="D97" i="1"/>
  <c r="E97" i="1"/>
  <c r="D98" i="1"/>
  <c r="E98" i="1"/>
  <c r="D99" i="1"/>
  <c r="E99" i="1"/>
  <c r="D100" i="1"/>
  <c r="E100" i="1"/>
  <c r="D101" i="1"/>
  <c r="E101" i="1"/>
  <c r="D102" i="1"/>
  <c r="E102" i="1"/>
  <c r="D103" i="1"/>
  <c r="E103" i="1"/>
  <c r="D104" i="1"/>
  <c r="E104" i="1"/>
  <c r="D105" i="1"/>
  <c r="E105" i="1"/>
  <c r="D106" i="1"/>
  <c r="E106" i="1"/>
  <c r="D107" i="1"/>
  <c r="E107" i="1"/>
  <c r="D108" i="1"/>
  <c r="E108" i="1"/>
  <c r="D109" i="1"/>
  <c r="E109" i="1"/>
  <c r="D110" i="1"/>
  <c r="E110" i="1"/>
  <c r="D111" i="1"/>
  <c r="E111" i="1"/>
  <c r="D112" i="1"/>
  <c r="E112" i="1"/>
  <c r="D113" i="1"/>
  <c r="E113" i="1"/>
  <c r="D114" i="1"/>
  <c r="E114" i="1"/>
  <c r="D115" i="1"/>
  <c r="E115" i="1"/>
  <c r="D116" i="1"/>
  <c r="E116" i="1"/>
  <c r="D117" i="1"/>
  <c r="E117" i="1"/>
  <c r="D118" i="1"/>
  <c r="E118" i="1"/>
  <c r="D119" i="1"/>
  <c r="E119" i="1"/>
  <c r="D120" i="1"/>
  <c r="E120" i="1"/>
  <c r="D121" i="1"/>
  <c r="E121" i="1"/>
  <c r="D122" i="1"/>
  <c r="E122" i="1"/>
  <c r="D123" i="1"/>
  <c r="E123" i="1"/>
  <c r="D124" i="1"/>
  <c r="E124" i="1"/>
  <c r="D125" i="1"/>
  <c r="E125" i="1"/>
  <c r="D126" i="1"/>
  <c r="E126" i="1"/>
  <c r="D127" i="1"/>
  <c r="E127" i="1"/>
  <c r="D128" i="1"/>
  <c r="E128" i="1"/>
  <c r="D129" i="1"/>
  <c r="E129" i="1"/>
  <c r="D130" i="1"/>
  <c r="E130" i="1"/>
  <c r="D131" i="1"/>
  <c r="E131" i="1"/>
  <c r="D132" i="1"/>
  <c r="E132" i="1"/>
  <c r="D133" i="1"/>
  <c r="E133" i="1"/>
  <c r="D134" i="1"/>
  <c r="E134" i="1"/>
  <c r="D135" i="1"/>
  <c r="E135" i="1"/>
  <c r="D136" i="1"/>
  <c r="E136" i="1"/>
  <c r="D137" i="1"/>
  <c r="E137" i="1"/>
  <c r="D138" i="1"/>
  <c r="E138" i="1"/>
  <c r="D139" i="1"/>
  <c r="E139" i="1"/>
  <c r="D140" i="1"/>
  <c r="E140" i="1"/>
  <c r="D141" i="1"/>
  <c r="E141" i="1"/>
  <c r="D142" i="1"/>
  <c r="E142" i="1"/>
  <c r="D143" i="1"/>
  <c r="E143" i="1"/>
  <c r="D144" i="1"/>
  <c r="E144" i="1"/>
  <c r="D145" i="1"/>
  <c r="E145" i="1"/>
  <c r="D146" i="1"/>
  <c r="E146" i="1"/>
  <c r="D147" i="1"/>
  <c r="E147" i="1"/>
  <c r="D148" i="1"/>
  <c r="E148" i="1"/>
  <c r="D149" i="1"/>
  <c r="E149" i="1"/>
  <c r="D150" i="1"/>
  <c r="E150" i="1"/>
  <c r="D151" i="1"/>
  <c r="E151" i="1"/>
  <c r="D152" i="1"/>
  <c r="E152" i="1"/>
  <c r="D153" i="1"/>
  <c r="E153" i="1"/>
  <c r="D154" i="1"/>
  <c r="E154" i="1"/>
  <c r="D155" i="1"/>
  <c r="E155" i="1"/>
  <c r="D156" i="1"/>
  <c r="E156" i="1"/>
  <c r="D157" i="1"/>
  <c r="E157" i="1"/>
  <c r="D158" i="1"/>
  <c r="E158" i="1"/>
  <c r="D159" i="1"/>
  <c r="E159" i="1"/>
  <c r="D160" i="1"/>
  <c r="E160" i="1"/>
  <c r="D161" i="1"/>
  <c r="E161" i="1"/>
  <c r="D162" i="1"/>
  <c r="E162" i="1"/>
  <c r="D163" i="1"/>
  <c r="E163" i="1"/>
  <c r="D164" i="1"/>
  <c r="E164" i="1"/>
  <c r="D165" i="1"/>
  <c r="E165" i="1"/>
  <c r="D166" i="1"/>
  <c r="E166" i="1"/>
  <c r="D167" i="1"/>
  <c r="E167" i="1"/>
  <c r="D168" i="1"/>
  <c r="E168" i="1"/>
  <c r="D169" i="1"/>
  <c r="E169" i="1"/>
  <c r="D170" i="1"/>
  <c r="E170" i="1"/>
  <c r="D171" i="1"/>
  <c r="E171" i="1"/>
  <c r="D172" i="1"/>
  <c r="E172" i="1"/>
  <c r="D173" i="1"/>
  <c r="E173" i="1"/>
  <c r="D174" i="1"/>
  <c r="E174" i="1"/>
  <c r="D175" i="1"/>
  <c r="E175" i="1"/>
  <c r="D176" i="1"/>
  <c r="E176" i="1"/>
  <c r="D177" i="1"/>
  <c r="E177" i="1"/>
  <c r="D178" i="1"/>
  <c r="E178" i="1"/>
  <c r="D179" i="1"/>
  <c r="E179" i="1"/>
  <c r="D180" i="1"/>
  <c r="E180" i="1"/>
  <c r="D181" i="1"/>
  <c r="E181" i="1"/>
  <c r="D182" i="1"/>
  <c r="E182" i="1"/>
  <c r="D183" i="1"/>
  <c r="E183" i="1"/>
  <c r="D184" i="1"/>
  <c r="E184" i="1"/>
  <c r="D185" i="1"/>
  <c r="E185" i="1"/>
  <c r="D186" i="1"/>
  <c r="E186" i="1"/>
  <c r="D187" i="1"/>
  <c r="E187" i="1"/>
  <c r="D188" i="1"/>
  <c r="E188" i="1"/>
  <c r="D189" i="1"/>
  <c r="E189" i="1"/>
  <c r="D190" i="1"/>
  <c r="E190" i="1"/>
  <c r="D191" i="1"/>
  <c r="E191" i="1"/>
  <c r="D192" i="1"/>
  <c r="E192" i="1"/>
  <c r="D193" i="1"/>
  <c r="E193" i="1"/>
  <c r="D194" i="1"/>
  <c r="E194" i="1"/>
  <c r="D195" i="1"/>
  <c r="E195" i="1"/>
  <c r="D196" i="1"/>
  <c r="E196" i="1"/>
  <c r="D197" i="1"/>
  <c r="E197" i="1"/>
  <c r="D198" i="1"/>
  <c r="E198" i="1"/>
  <c r="D199" i="1"/>
  <c r="E199" i="1"/>
  <c r="D200" i="1"/>
  <c r="E200" i="1"/>
  <c r="D201" i="1"/>
  <c r="E201" i="1"/>
  <c r="D202" i="1"/>
  <c r="E202" i="1"/>
  <c r="D203" i="1"/>
  <c r="E203" i="1"/>
  <c r="D204" i="1"/>
  <c r="E204" i="1"/>
  <c r="D205" i="1"/>
  <c r="E205" i="1"/>
  <c r="D206" i="1"/>
  <c r="E206" i="1"/>
  <c r="D207" i="1"/>
  <c r="E207" i="1"/>
  <c r="D208" i="1"/>
  <c r="E208" i="1"/>
  <c r="D209" i="1"/>
  <c r="E209" i="1"/>
  <c r="D210" i="1"/>
  <c r="E210" i="1"/>
  <c r="D211" i="1"/>
  <c r="E211" i="1"/>
  <c r="D212" i="1"/>
  <c r="E212" i="1"/>
  <c r="D213" i="1"/>
  <c r="E213" i="1"/>
  <c r="D214" i="1"/>
  <c r="E214" i="1"/>
  <c r="D215" i="1"/>
  <c r="E215" i="1"/>
  <c r="D216" i="1"/>
  <c r="E216" i="1"/>
  <c r="D217" i="1"/>
  <c r="E217" i="1"/>
  <c r="D218" i="1"/>
  <c r="E218" i="1"/>
  <c r="D219" i="1"/>
  <c r="E219" i="1"/>
  <c r="D220" i="1"/>
  <c r="E220" i="1"/>
  <c r="D221" i="1"/>
  <c r="E221" i="1"/>
  <c r="D222" i="1"/>
  <c r="E222" i="1"/>
  <c r="D223" i="1"/>
  <c r="E223" i="1"/>
  <c r="D224" i="1"/>
  <c r="E224" i="1"/>
  <c r="D225" i="1"/>
  <c r="E225" i="1"/>
  <c r="D226" i="1"/>
  <c r="E226" i="1"/>
  <c r="D227" i="1"/>
  <c r="E227" i="1"/>
  <c r="D228" i="1"/>
  <c r="E228" i="1"/>
  <c r="D229" i="1"/>
  <c r="E229" i="1"/>
  <c r="D230" i="1"/>
  <c r="E230" i="1"/>
  <c r="D231" i="1"/>
  <c r="E231" i="1"/>
  <c r="D232" i="1"/>
  <c r="E232" i="1"/>
  <c r="D233" i="1"/>
  <c r="E233" i="1"/>
  <c r="D234" i="1"/>
  <c r="E234" i="1"/>
  <c r="D235" i="1"/>
  <c r="E235" i="1"/>
  <c r="D236" i="1"/>
  <c r="E236" i="1"/>
  <c r="D237" i="1"/>
  <c r="E237" i="1"/>
  <c r="D238" i="1"/>
  <c r="E238" i="1"/>
  <c r="D239" i="1"/>
  <c r="E239" i="1"/>
  <c r="D240" i="1"/>
  <c r="E240" i="1"/>
  <c r="D241" i="1"/>
  <c r="E241" i="1"/>
  <c r="D242" i="1"/>
  <c r="E242" i="1"/>
  <c r="D243" i="1"/>
  <c r="E243" i="1"/>
  <c r="D244" i="1"/>
  <c r="E244" i="1"/>
  <c r="D245" i="1"/>
  <c r="E245" i="1"/>
  <c r="D246" i="1"/>
  <c r="E246" i="1"/>
  <c r="D247" i="1"/>
  <c r="E247" i="1"/>
  <c r="D248" i="1"/>
  <c r="E248" i="1"/>
  <c r="D249" i="1"/>
  <c r="E249" i="1"/>
  <c r="D250" i="1"/>
  <c r="E250" i="1"/>
  <c r="D251" i="1"/>
  <c r="E251" i="1"/>
  <c r="D252" i="1"/>
  <c r="E252" i="1"/>
  <c r="D253" i="1"/>
  <c r="E253" i="1"/>
  <c r="D254" i="1"/>
  <c r="E254" i="1"/>
  <c r="D255" i="1"/>
  <c r="E255" i="1"/>
  <c r="D256" i="1"/>
  <c r="E256" i="1"/>
  <c r="D257" i="1"/>
  <c r="E257" i="1"/>
  <c r="D258" i="1"/>
  <c r="E258" i="1"/>
  <c r="D259" i="1"/>
  <c r="E259" i="1"/>
  <c r="D260" i="1"/>
  <c r="E260" i="1"/>
  <c r="D261" i="1"/>
  <c r="E261" i="1"/>
  <c r="D262" i="1"/>
  <c r="E262" i="1"/>
  <c r="D263" i="1"/>
  <c r="E263" i="1"/>
  <c r="D264" i="1"/>
  <c r="E264" i="1"/>
  <c r="D265" i="1"/>
  <c r="E265" i="1"/>
  <c r="D266" i="1"/>
  <c r="E266" i="1"/>
  <c r="D267" i="1"/>
  <c r="E267" i="1"/>
  <c r="D268" i="1"/>
  <c r="E268" i="1"/>
  <c r="D269" i="1"/>
  <c r="E269" i="1"/>
  <c r="D270" i="1"/>
  <c r="E270" i="1"/>
  <c r="D271" i="1"/>
  <c r="E271" i="1"/>
  <c r="D272" i="1"/>
  <c r="E272" i="1"/>
  <c r="D273" i="1"/>
  <c r="E273" i="1"/>
  <c r="D274" i="1"/>
  <c r="E274" i="1"/>
  <c r="D275" i="1"/>
  <c r="E275" i="1"/>
  <c r="D276" i="1"/>
  <c r="E276" i="1"/>
  <c r="D277" i="1"/>
  <c r="E277" i="1"/>
  <c r="D278" i="1"/>
  <c r="E278" i="1"/>
  <c r="D279" i="1"/>
  <c r="E279" i="1"/>
  <c r="D280" i="1"/>
  <c r="E280" i="1"/>
  <c r="D281" i="1"/>
  <c r="E281" i="1"/>
  <c r="D282" i="1"/>
  <c r="E282" i="1"/>
  <c r="D283" i="1"/>
  <c r="E283" i="1"/>
  <c r="D284" i="1"/>
  <c r="E284" i="1"/>
  <c r="D285" i="1"/>
  <c r="E285" i="1"/>
  <c r="D286" i="1"/>
  <c r="E286" i="1"/>
  <c r="D287" i="1"/>
  <c r="E287" i="1"/>
  <c r="D288" i="1"/>
  <c r="E288" i="1"/>
  <c r="D289" i="1"/>
  <c r="E289" i="1"/>
  <c r="D290" i="1"/>
  <c r="E290" i="1"/>
  <c r="D291" i="1"/>
  <c r="E291" i="1"/>
  <c r="D292" i="1"/>
  <c r="E292" i="1"/>
  <c r="D293" i="1"/>
  <c r="E293" i="1"/>
  <c r="D294" i="1"/>
  <c r="E294" i="1"/>
  <c r="D295" i="1"/>
  <c r="E295" i="1"/>
  <c r="D296" i="1"/>
  <c r="E296" i="1"/>
  <c r="D297" i="1"/>
  <c r="E297" i="1"/>
  <c r="D298" i="1"/>
  <c r="E298" i="1"/>
  <c r="D299" i="1"/>
  <c r="E299" i="1"/>
  <c r="D300" i="1"/>
  <c r="E300" i="1"/>
  <c r="D301" i="1"/>
  <c r="E301" i="1"/>
  <c r="D302" i="1"/>
  <c r="E302" i="1"/>
  <c r="D303" i="1"/>
  <c r="E303" i="1"/>
  <c r="D304" i="1"/>
  <c r="E304" i="1"/>
  <c r="D305" i="1"/>
  <c r="E305" i="1"/>
  <c r="D306" i="1"/>
  <c r="E306" i="1"/>
  <c r="D307" i="1"/>
  <c r="E307" i="1"/>
  <c r="D308" i="1"/>
  <c r="E308" i="1"/>
  <c r="D309" i="1"/>
  <c r="E309" i="1"/>
  <c r="D310" i="1"/>
  <c r="E310" i="1"/>
  <c r="D311" i="1"/>
  <c r="E311" i="1"/>
  <c r="D312" i="1"/>
  <c r="E312" i="1"/>
  <c r="D313" i="1"/>
  <c r="E313" i="1"/>
  <c r="D314" i="1"/>
  <c r="E314" i="1"/>
  <c r="D315" i="1"/>
  <c r="E315" i="1"/>
  <c r="D316" i="1"/>
  <c r="E316" i="1"/>
  <c r="D317" i="1"/>
  <c r="E317" i="1"/>
  <c r="D318" i="1"/>
  <c r="E318" i="1"/>
  <c r="D319" i="1"/>
  <c r="E319" i="1"/>
  <c r="D320" i="1"/>
  <c r="E320" i="1"/>
  <c r="D321" i="1"/>
  <c r="E321" i="1"/>
  <c r="D322" i="1"/>
  <c r="E322" i="1"/>
  <c r="D323" i="1"/>
  <c r="E323" i="1"/>
  <c r="D324" i="1"/>
  <c r="E324" i="1"/>
  <c r="D325" i="1"/>
  <c r="E325" i="1"/>
  <c r="D326" i="1"/>
  <c r="E326" i="1"/>
  <c r="D327" i="1"/>
  <c r="E327" i="1"/>
  <c r="D328" i="1"/>
  <c r="E328" i="1"/>
  <c r="D329" i="1"/>
  <c r="E329" i="1"/>
  <c r="D330" i="1"/>
  <c r="E330" i="1"/>
  <c r="D331" i="1"/>
  <c r="E331" i="1"/>
  <c r="D332" i="1"/>
  <c r="E332" i="1"/>
  <c r="D333" i="1"/>
  <c r="E333" i="1"/>
  <c r="D334" i="1"/>
  <c r="E334" i="1"/>
  <c r="D335" i="1"/>
  <c r="E335" i="1"/>
  <c r="D336" i="1"/>
  <c r="E336" i="1"/>
  <c r="D337" i="1"/>
  <c r="E337" i="1"/>
  <c r="D338" i="1"/>
  <c r="E338" i="1"/>
  <c r="D339" i="1"/>
  <c r="E339" i="1"/>
  <c r="D340" i="1"/>
  <c r="E340" i="1"/>
  <c r="D341" i="1"/>
  <c r="E341" i="1"/>
  <c r="D342" i="1"/>
  <c r="E342" i="1"/>
  <c r="D343" i="1"/>
  <c r="E343" i="1"/>
  <c r="D344" i="1"/>
  <c r="E344" i="1"/>
  <c r="D345" i="1"/>
  <c r="E345" i="1"/>
  <c r="D346" i="1"/>
  <c r="E346" i="1"/>
  <c r="D347" i="1"/>
  <c r="E347" i="1"/>
  <c r="D348" i="1"/>
  <c r="E348" i="1"/>
  <c r="D349" i="1"/>
  <c r="E349" i="1"/>
  <c r="D350" i="1"/>
  <c r="E350" i="1"/>
  <c r="D351" i="1"/>
  <c r="E351" i="1"/>
  <c r="D352" i="1"/>
  <c r="E352" i="1"/>
  <c r="D353" i="1"/>
  <c r="E353" i="1"/>
  <c r="D354" i="1"/>
  <c r="E354" i="1"/>
  <c r="D355" i="1"/>
  <c r="E355" i="1"/>
  <c r="D356" i="1"/>
  <c r="E356" i="1"/>
  <c r="D357" i="1"/>
  <c r="E357" i="1"/>
  <c r="D358" i="1"/>
  <c r="E358" i="1"/>
  <c r="D359" i="1"/>
  <c r="E359" i="1"/>
  <c r="D360" i="1"/>
  <c r="E360" i="1"/>
  <c r="D361" i="1"/>
  <c r="E361" i="1"/>
  <c r="D362" i="1"/>
  <c r="E362" i="1"/>
  <c r="D363" i="1"/>
  <c r="E363" i="1"/>
  <c r="D364" i="1"/>
  <c r="E364" i="1"/>
  <c r="D365" i="1"/>
  <c r="E365" i="1"/>
  <c r="D366" i="1"/>
  <c r="E366" i="1"/>
  <c r="D367" i="1"/>
  <c r="E367" i="1"/>
  <c r="D368" i="1"/>
  <c r="E368" i="1"/>
  <c r="D369" i="1"/>
  <c r="E369" i="1"/>
  <c r="D370" i="1"/>
  <c r="E370" i="1"/>
  <c r="D371" i="1"/>
  <c r="E371" i="1"/>
  <c r="D372" i="1"/>
  <c r="E372" i="1"/>
  <c r="D373" i="1"/>
  <c r="E373" i="1"/>
  <c r="D374" i="1"/>
  <c r="E374" i="1"/>
  <c r="D375" i="1"/>
  <c r="E375" i="1"/>
  <c r="D376" i="1"/>
  <c r="E376" i="1"/>
  <c r="D377" i="1"/>
  <c r="E377" i="1"/>
  <c r="D378" i="1"/>
  <c r="E378" i="1"/>
  <c r="D379" i="1"/>
  <c r="E379" i="1"/>
  <c r="D380" i="1"/>
  <c r="E380" i="1"/>
  <c r="D381" i="1"/>
  <c r="E381" i="1"/>
  <c r="D382" i="1"/>
  <c r="E382" i="1"/>
  <c r="D383" i="1"/>
  <c r="E383" i="1"/>
  <c r="D384" i="1"/>
  <c r="E384" i="1"/>
  <c r="D385" i="1"/>
  <c r="E385" i="1"/>
  <c r="D386" i="1"/>
  <c r="E386" i="1"/>
  <c r="D387" i="1"/>
  <c r="E387" i="1"/>
  <c r="D388" i="1"/>
  <c r="E388" i="1"/>
  <c r="D389" i="1"/>
  <c r="E389" i="1"/>
  <c r="D390" i="1"/>
  <c r="E390" i="1"/>
  <c r="D391" i="1"/>
  <c r="E391" i="1"/>
  <c r="D392" i="1"/>
  <c r="E392" i="1"/>
  <c r="D393" i="1"/>
  <c r="E393" i="1"/>
  <c r="D394" i="1"/>
  <c r="E394" i="1"/>
  <c r="D395" i="1"/>
  <c r="E395" i="1"/>
  <c r="D396" i="1"/>
  <c r="E396" i="1"/>
  <c r="D397" i="1"/>
  <c r="E397" i="1"/>
  <c r="D398" i="1"/>
  <c r="E398" i="1"/>
  <c r="D399" i="1"/>
  <c r="E399" i="1"/>
  <c r="D400" i="1"/>
  <c r="E400" i="1"/>
  <c r="D401" i="1"/>
  <c r="E401" i="1"/>
  <c r="D402" i="1"/>
  <c r="E402" i="1"/>
  <c r="D403" i="1"/>
  <c r="E403" i="1"/>
  <c r="D404" i="1"/>
  <c r="E404" i="1"/>
  <c r="D405" i="1"/>
  <c r="E405" i="1"/>
  <c r="D406" i="1"/>
  <c r="E406" i="1"/>
  <c r="D407" i="1"/>
  <c r="E407" i="1"/>
  <c r="D408" i="1"/>
  <c r="E408" i="1"/>
  <c r="D409" i="1"/>
  <c r="E409" i="1"/>
  <c r="D410" i="1"/>
  <c r="E410" i="1"/>
  <c r="D411" i="1"/>
  <c r="E411" i="1"/>
  <c r="D412" i="1"/>
  <c r="E412" i="1"/>
  <c r="D413" i="1"/>
  <c r="E413" i="1"/>
  <c r="D414" i="1"/>
  <c r="E414" i="1"/>
  <c r="D415" i="1"/>
  <c r="E415" i="1"/>
  <c r="D416" i="1"/>
  <c r="E416" i="1"/>
  <c r="D417" i="1"/>
  <c r="E417" i="1"/>
  <c r="D418" i="1"/>
  <c r="E418" i="1"/>
  <c r="D419" i="1"/>
  <c r="E419" i="1"/>
  <c r="D420" i="1"/>
  <c r="E420" i="1"/>
  <c r="D421" i="1"/>
  <c r="E421" i="1"/>
  <c r="D422" i="1"/>
  <c r="E422" i="1"/>
  <c r="D423" i="1"/>
  <c r="E423" i="1"/>
  <c r="D424" i="1"/>
  <c r="E424" i="1"/>
  <c r="D425" i="1"/>
  <c r="E425" i="1"/>
  <c r="D426" i="1"/>
  <c r="E426" i="1"/>
  <c r="D427" i="1"/>
  <c r="E427" i="1"/>
  <c r="D428" i="1"/>
  <c r="E428" i="1"/>
  <c r="D429" i="1"/>
  <c r="E429" i="1"/>
  <c r="D430" i="1"/>
  <c r="E430" i="1"/>
  <c r="D431" i="1"/>
  <c r="E431" i="1"/>
  <c r="D432" i="1"/>
  <c r="E432" i="1"/>
  <c r="D433" i="1"/>
  <c r="E433" i="1"/>
  <c r="D434" i="1"/>
  <c r="E434" i="1"/>
  <c r="D435" i="1"/>
  <c r="E435" i="1"/>
  <c r="D436" i="1"/>
  <c r="E436" i="1"/>
  <c r="D437" i="1"/>
  <c r="E437" i="1"/>
  <c r="D438" i="1"/>
  <c r="E438" i="1"/>
  <c r="D439" i="1"/>
  <c r="E439" i="1"/>
  <c r="D440" i="1"/>
  <c r="E440" i="1"/>
  <c r="D441" i="1"/>
  <c r="E441" i="1"/>
  <c r="D442" i="1"/>
  <c r="E442" i="1"/>
  <c r="D443" i="1"/>
  <c r="E443" i="1"/>
  <c r="D444" i="1"/>
  <c r="E444" i="1"/>
  <c r="D445" i="1"/>
  <c r="E445" i="1"/>
  <c r="D446" i="1"/>
  <c r="E446" i="1"/>
  <c r="D447" i="1"/>
  <c r="E447" i="1"/>
  <c r="D448" i="1"/>
  <c r="E448" i="1"/>
  <c r="D449" i="1"/>
  <c r="E449" i="1"/>
  <c r="D450" i="1"/>
  <c r="E450" i="1"/>
  <c r="D451" i="1"/>
  <c r="E451" i="1"/>
  <c r="D452" i="1"/>
  <c r="E452" i="1"/>
  <c r="D453" i="1"/>
  <c r="E453" i="1"/>
  <c r="D454" i="1"/>
  <c r="E454" i="1"/>
  <c r="D455" i="1"/>
  <c r="E455" i="1"/>
  <c r="D456" i="1"/>
  <c r="E456" i="1"/>
  <c r="D457" i="1"/>
  <c r="E457" i="1"/>
  <c r="D458" i="1"/>
  <c r="E458" i="1"/>
  <c r="D459" i="1"/>
  <c r="E459" i="1"/>
  <c r="D460" i="1"/>
  <c r="E460" i="1"/>
  <c r="D461" i="1"/>
  <c r="E461" i="1"/>
  <c r="D462" i="1"/>
  <c r="E462" i="1"/>
  <c r="D463" i="1"/>
  <c r="E463" i="1"/>
  <c r="D464" i="1"/>
  <c r="E464" i="1"/>
  <c r="D465" i="1"/>
  <c r="E465" i="1"/>
  <c r="D466" i="1"/>
  <c r="E466" i="1"/>
  <c r="D467" i="1"/>
  <c r="E467" i="1"/>
  <c r="D468" i="1"/>
  <c r="E468" i="1"/>
  <c r="D469" i="1"/>
  <c r="E469" i="1"/>
  <c r="D470" i="1"/>
  <c r="E470" i="1"/>
  <c r="D471" i="1"/>
  <c r="E471" i="1"/>
  <c r="D472" i="1"/>
  <c r="E472" i="1"/>
  <c r="D473" i="1"/>
  <c r="E473" i="1"/>
  <c r="D474" i="1"/>
  <c r="E474" i="1"/>
  <c r="D475" i="1"/>
  <c r="E475" i="1"/>
  <c r="D476" i="1"/>
  <c r="E476" i="1"/>
  <c r="D477" i="1"/>
  <c r="E477" i="1"/>
  <c r="D478" i="1"/>
  <c r="E478" i="1"/>
  <c r="D479" i="1"/>
  <c r="E479" i="1"/>
  <c r="D480" i="1"/>
  <c r="E480" i="1"/>
  <c r="D481" i="1"/>
  <c r="E481" i="1"/>
  <c r="D482" i="1"/>
  <c r="E482" i="1"/>
  <c r="D483" i="1"/>
  <c r="E483" i="1"/>
  <c r="D484" i="1"/>
  <c r="E484" i="1"/>
  <c r="D485" i="1"/>
  <c r="E485" i="1"/>
  <c r="D486" i="1"/>
  <c r="E486" i="1"/>
  <c r="D487" i="1"/>
  <c r="E487" i="1"/>
  <c r="D488" i="1"/>
  <c r="E488" i="1"/>
  <c r="D489" i="1"/>
  <c r="E489" i="1"/>
  <c r="D490" i="1"/>
  <c r="E490" i="1"/>
  <c r="D491" i="1"/>
  <c r="E491" i="1"/>
  <c r="D492" i="1"/>
  <c r="E492" i="1"/>
  <c r="D493" i="1"/>
  <c r="E493" i="1"/>
  <c r="D494" i="1"/>
  <c r="E494" i="1"/>
  <c r="D495" i="1"/>
  <c r="E495" i="1"/>
  <c r="D496" i="1"/>
  <c r="E496" i="1"/>
  <c r="D497" i="1"/>
  <c r="E497" i="1"/>
  <c r="D498" i="1"/>
  <c r="E498" i="1"/>
  <c r="D499" i="1"/>
  <c r="E499" i="1"/>
  <c r="D500" i="1"/>
  <c r="E500" i="1"/>
  <c r="D501" i="1"/>
  <c r="E501" i="1"/>
  <c r="D502" i="1"/>
  <c r="E502" i="1"/>
  <c r="D503" i="1"/>
  <c r="E503" i="1"/>
  <c r="D504" i="1"/>
  <c r="E504" i="1"/>
  <c r="D505" i="1"/>
  <c r="E505" i="1"/>
  <c r="D506" i="1"/>
  <c r="E506" i="1"/>
  <c r="D507" i="1"/>
  <c r="E507" i="1"/>
  <c r="D508" i="1"/>
  <c r="E508" i="1"/>
  <c r="D509" i="1"/>
  <c r="E509" i="1"/>
  <c r="D510" i="1"/>
  <c r="E510" i="1"/>
  <c r="D511" i="1"/>
  <c r="E511" i="1"/>
  <c r="D512" i="1"/>
  <c r="E512" i="1"/>
  <c r="D513" i="1"/>
  <c r="E513" i="1"/>
  <c r="D514" i="1"/>
  <c r="E514" i="1"/>
  <c r="D515" i="1"/>
  <c r="E515" i="1"/>
  <c r="D516" i="1"/>
  <c r="E516" i="1"/>
  <c r="D517" i="1"/>
  <c r="E517" i="1"/>
  <c r="D518" i="1"/>
  <c r="E518" i="1"/>
  <c r="D519" i="1"/>
  <c r="E519" i="1"/>
  <c r="D520" i="1"/>
  <c r="E520" i="1"/>
  <c r="D521" i="1"/>
  <c r="E521" i="1"/>
  <c r="D522" i="1"/>
  <c r="E522" i="1"/>
  <c r="D523" i="1"/>
  <c r="E523" i="1"/>
  <c r="D524" i="1"/>
  <c r="E524" i="1"/>
  <c r="D525" i="1"/>
  <c r="E525" i="1"/>
  <c r="D526" i="1"/>
  <c r="E526" i="1"/>
  <c r="D527" i="1"/>
  <c r="E527" i="1"/>
  <c r="D528" i="1"/>
  <c r="E528" i="1"/>
  <c r="D529" i="1"/>
  <c r="E529" i="1"/>
  <c r="D530" i="1"/>
  <c r="E530" i="1"/>
  <c r="D531" i="1"/>
  <c r="E531" i="1"/>
  <c r="D532" i="1"/>
  <c r="E532" i="1"/>
  <c r="D533" i="1"/>
  <c r="E533" i="1"/>
  <c r="D534" i="1"/>
  <c r="E534" i="1"/>
  <c r="D535" i="1"/>
  <c r="E535" i="1"/>
  <c r="D536" i="1"/>
  <c r="E536" i="1"/>
  <c r="D537" i="1"/>
  <c r="E537" i="1"/>
  <c r="D538" i="1"/>
  <c r="E538" i="1"/>
  <c r="D539" i="1"/>
  <c r="E539" i="1"/>
  <c r="D540" i="1"/>
  <c r="E540" i="1"/>
  <c r="D541" i="1"/>
  <c r="E541" i="1"/>
  <c r="D542" i="1"/>
  <c r="E542" i="1"/>
  <c r="D543" i="1"/>
  <c r="E543" i="1"/>
  <c r="D544" i="1"/>
  <c r="E544" i="1"/>
  <c r="D545" i="1"/>
  <c r="E545" i="1"/>
  <c r="D546" i="1"/>
  <c r="E546" i="1"/>
  <c r="D547" i="1"/>
  <c r="E547" i="1"/>
  <c r="D548" i="1"/>
  <c r="E548" i="1"/>
  <c r="D549" i="1"/>
  <c r="E549" i="1"/>
  <c r="D550" i="1"/>
  <c r="E550" i="1"/>
  <c r="D551" i="1"/>
  <c r="E551" i="1"/>
  <c r="D552" i="1"/>
  <c r="E552" i="1"/>
  <c r="D553" i="1"/>
  <c r="E553" i="1"/>
  <c r="D554" i="1"/>
  <c r="E554" i="1"/>
  <c r="D555" i="1"/>
  <c r="E555" i="1"/>
  <c r="D556" i="1"/>
  <c r="E556" i="1"/>
  <c r="D557" i="1"/>
  <c r="E557" i="1"/>
  <c r="D558" i="1"/>
  <c r="E558" i="1"/>
  <c r="D559" i="1"/>
  <c r="E559" i="1"/>
  <c r="D560" i="1"/>
  <c r="E560" i="1"/>
  <c r="D561" i="1"/>
  <c r="E561" i="1"/>
  <c r="D562" i="1"/>
  <c r="E562" i="1"/>
  <c r="D563" i="1"/>
  <c r="E563" i="1"/>
  <c r="D564" i="1"/>
  <c r="E564" i="1"/>
  <c r="D565" i="1"/>
  <c r="E565" i="1"/>
  <c r="D566" i="1"/>
  <c r="E566" i="1"/>
  <c r="D567" i="1"/>
  <c r="E567" i="1"/>
  <c r="D568" i="1"/>
  <c r="E568" i="1"/>
  <c r="D569" i="1"/>
  <c r="E569" i="1"/>
  <c r="D570" i="1"/>
  <c r="E570" i="1"/>
  <c r="D571" i="1"/>
  <c r="E571" i="1"/>
  <c r="D572" i="1"/>
  <c r="E572" i="1"/>
  <c r="D573" i="1"/>
  <c r="E573" i="1"/>
  <c r="D574" i="1"/>
  <c r="E574" i="1"/>
  <c r="D575" i="1"/>
  <c r="E575" i="1"/>
  <c r="D576" i="1"/>
  <c r="E576" i="1"/>
  <c r="D577" i="1"/>
  <c r="E577" i="1"/>
  <c r="D578" i="1"/>
  <c r="E578" i="1"/>
  <c r="D579" i="1"/>
  <c r="E579" i="1"/>
  <c r="D580" i="1"/>
  <c r="E580" i="1"/>
  <c r="D581" i="1"/>
  <c r="E581" i="1"/>
  <c r="D582" i="1"/>
  <c r="E582" i="1"/>
  <c r="D583" i="1"/>
  <c r="E583" i="1"/>
  <c r="D584" i="1"/>
  <c r="E584" i="1"/>
  <c r="D585" i="1"/>
  <c r="E585" i="1"/>
  <c r="D586" i="1"/>
  <c r="E586" i="1"/>
  <c r="D587" i="1"/>
  <c r="E587" i="1"/>
  <c r="D588" i="1"/>
  <c r="E588" i="1"/>
  <c r="D589" i="1"/>
  <c r="E589" i="1"/>
  <c r="D590" i="1"/>
  <c r="E590" i="1"/>
  <c r="D591" i="1"/>
  <c r="E591" i="1"/>
  <c r="D592" i="1"/>
  <c r="E592" i="1"/>
  <c r="D593" i="1"/>
  <c r="E593" i="1"/>
  <c r="D594" i="1"/>
  <c r="E594" i="1"/>
  <c r="D595" i="1"/>
  <c r="E595" i="1"/>
  <c r="D596" i="1"/>
  <c r="E596" i="1"/>
  <c r="D597" i="1"/>
  <c r="E597" i="1"/>
  <c r="D598" i="1"/>
  <c r="E598" i="1"/>
  <c r="D599" i="1"/>
  <c r="E599" i="1"/>
  <c r="D600" i="1"/>
  <c r="E600" i="1"/>
  <c r="D601" i="1"/>
  <c r="E601" i="1"/>
  <c r="D602" i="1"/>
  <c r="E602" i="1"/>
  <c r="D603" i="1"/>
  <c r="E603" i="1"/>
  <c r="D604" i="1"/>
  <c r="E604" i="1"/>
  <c r="D605" i="1"/>
  <c r="E605" i="1"/>
  <c r="D606" i="1"/>
  <c r="E606" i="1"/>
  <c r="D607" i="1"/>
  <c r="E607" i="1"/>
  <c r="D608" i="1"/>
  <c r="E608" i="1"/>
  <c r="D609" i="1"/>
  <c r="E609" i="1"/>
  <c r="D610" i="1"/>
  <c r="E610" i="1"/>
  <c r="D611" i="1"/>
  <c r="E611" i="1"/>
  <c r="D612" i="1"/>
  <c r="E612" i="1"/>
  <c r="D613" i="1"/>
  <c r="E613" i="1"/>
  <c r="D614" i="1"/>
  <c r="E614" i="1"/>
  <c r="D615" i="1"/>
  <c r="E615" i="1"/>
  <c r="D616" i="1"/>
  <c r="E616" i="1"/>
  <c r="D617" i="1"/>
  <c r="E617" i="1"/>
  <c r="D618" i="1"/>
  <c r="E618" i="1"/>
  <c r="D619" i="1"/>
  <c r="E619" i="1"/>
  <c r="D620" i="1"/>
  <c r="E620" i="1"/>
  <c r="D621" i="1"/>
  <c r="E621" i="1"/>
  <c r="D622" i="1"/>
  <c r="E622" i="1"/>
  <c r="D623" i="1"/>
  <c r="E623" i="1"/>
  <c r="D624" i="1"/>
  <c r="E624" i="1"/>
  <c r="D625" i="1"/>
  <c r="E625" i="1"/>
  <c r="D626" i="1"/>
  <c r="E626" i="1"/>
  <c r="D627" i="1"/>
  <c r="E627" i="1"/>
  <c r="D628" i="1"/>
  <c r="E628" i="1"/>
  <c r="D629" i="1"/>
  <c r="E629" i="1"/>
  <c r="D630" i="1"/>
  <c r="E630" i="1"/>
  <c r="D631" i="1"/>
  <c r="E631" i="1"/>
  <c r="D632" i="1"/>
  <c r="E632" i="1"/>
  <c r="D633" i="1"/>
  <c r="E633" i="1"/>
  <c r="D634" i="1"/>
  <c r="E634" i="1"/>
  <c r="D635" i="1"/>
  <c r="E635" i="1"/>
  <c r="D636" i="1"/>
  <c r="E636" i="1"/>
  <c r="D637" i="1"/>
  <c r="E637" i="1"/>
  <c r="D638" i="1"/>
  <c r="E638" i="1"/>
  <c r="D639" i="1"/>
  <c r="E639" i="1"/>
  <c r="D640" i="1"/>
  <c r="E640" i="1"/>
  <c r="D641" i="1"/>
  <c r="E641" i="1"/>
  <c r="D642" i="1"/>
  <c r="E642" i="1"/>
  <c r="D643" i="1"/>
  <c r="E643" i="1"/>
  <c r="D644" i="1"/>
  <c r="E644" i="1"/>
  <c r="D645" i="1"/>
  <c r="E645" i="1"/>
  <c r="D646" i="1"/>
  <c r="E646" i="1"/>
  <c r="D647" i="1"/>
  <c r="E647" i="1"/>
  <c r="D648" i="1"/>
  <c r="E648" i="1"/>
  <c r="D649" i="1"/>
  <c r="E649" i="1"/>
  <c r="D650" i="1"/>
  <c r="E650" i="1"/>
  <c r="D651" i="1"/>
  <c r="E651" i="1"/>
  <c r="D652" i="1"/>
  <c r="E652" i="1"/>
  <c r="D653" i="1"/>
  <c r="E653" i="1"/>
  <c r="D654" i="1"/>
  <c r="E654" i="1"/>
  <c r="D655" i="1"/>
  <c r="E655" i="1"/>
  <c r="D656" i="1"/>
  <c r="E656" i="1"/>
  <c r="D657" i="1"/>
  <c r="E657" i="1"/>
  <c r="D658" i="1"/>
  <c r="E658" i="1"/>
  <c r="D659" i="1"/>
  <c r="E659" i="1"/>
  <c r="D660" i="1"/>
  <c r="E660" i="1"/>
  <c r="D661" i="1"/>
  <c r="E661" i="1"/>
  <c r="D662" i="1"/>
  <c r="E662" i="1"/>
  <c r="D663" i="1"/>
  <c r="E663" i="1"/>
  <c r="D664" i="1"/>
  <c r="E664" i="1"/>
  <c r="D665" i="1"/>
  <c r="E665" i="1"/>
  <c r="D666" i="1"/>
  <c r="E666" i="1"/>
  <c r="D667" i="1"/>
  <c r="E667" i="1"/>
  <c r="D668" i="1"/>
  <c r="E668" i="1"/>
  <c r="D669" i="1"/>
  <c r="E669" i="1"/>
  <c r="D670" i="1"/>
  <c r="E670" i="1"/>
  <c r="D671" i="1"/>
  <c r="E671" i="1"/>
  <c r="D672" i="1"/>
  <c r="E672" i="1"/>
  <c r="D673" i="1"/>
  <c r="E673" i="1"/>
  <c r="D674" i="1"/>
  <c r="E674" i="1"/>
  <c r="D675" i="1"/>
  <c r="E675" i="1"/>
  <c r="D676" i="1"/>
  <c r="E676" i="1"/>
  <c r="D677" i="1"/>
  <c r="E677" i="1"/>
  <c r="D678" i="1"/>
  <c r="E678" i="1"/>
  <c r="D679" i="1"/>
  <c r="E679" i="1"/>
  <c r="D680" i="1"/>
  <c r="E680" i="1"/>
  <c r="D681" i="1"/>
  <c r="E681" i="1"/>
  <c r="D682" i="1"/>
  <c r="E682" i="1"/>
  <c r="D683" i="1"/>
  <c r="E683" i="1"/>
  <c r="D684" i="1"/>
  <c r="E684" i="1"/>
  <c r="D685" i="1"/>
  <c r="E685" i="1"/>
  <c r="D686" i="1"/>
  <c r="E686" i="1"/>
  <c r="D687" i="1"/>
  <c r="E687" i="1"/>
  <c r="D688" i="1"/>
  <c r="E688" i="1"/>
  <c r="D689" i="1"/>
  <c r="E689" i="1"/>
  <c r="D690" i="1"/>
  <c r="E690" i="1"/>
  <c r="D691" i="1"/>
  <c r="E691" i="1"/>
  <c r="D692" i="1"/>
  <c r="E692" i="1"/>
  <c r="D693" i="1"/>
  <c r="E693" i="1"/>
  <c r="D694" i="1"/>
  <c r="E694" i="1"/>
  <c r="D695" i="1"/>
  <c r="E695" i="1"/>
  <c r="D696" i="1"/>
  <c r="E696" i="1"/>
  <c r="D697" i="1"/>
  <c r="E697" i="1"/>
  <c r="D698" i="1"/>
  <c r="E698" i="1"/>
  <c r="D699" i="1"/>
  <c r="E699" i="1"/>
  <c r="D700" i="1"/>
  <c r="E700" i="1"/>
  <c r="D701" i="1"/>
  <c r="E701" i="1"/>
  <c r="D702" i="1"/>
  <c r="E702" i="1"/>
  <c r="D703" i="1"/>
  <c r="E703" i="1"/>
  <c r="D704" i="1"/>
  <c r="E704" i="1"/>
  <c r="D705" i="1"/>
  <c r="E705" i="1"/>
  <c r="D706" i="1"/>
  <c r="E706" i="1"/>
  <c r="D707" i="1"/>
  <c r="E707" i="1"/>
  <c r="D708" i="1"/>
  <c r="E708" i="1"/>
  <c r="D709" i="1"/>
  <c r="E709" i="1"/>
  <c r="D710" i="1"/>
  <c r="E710" i="1"/>
  <c r="D711" i="1"/>
  <c r="E711" i="1"/>
  <c r="D712" i="1"/>
  <c r="E712" i="1"/>
  <c r="D713" i="1"/>
  <c r="E713" i="1"/>
  <c r="D714" i="1"/>
  <c r="E714" i="1"/>
  <c r="D715" i="1"/>
  <c r="E715" i="1"/>
  <c r="D716" i="1"/>
  <c r="E716" i="1"/>
  <c r="D717" i="1"/>
  <c r="E717" i="1"/>
  <c r="D718" i="1"/>
  <c r="E718" i="1"/>
  <c r="D719" i="1"/>
  <c r="E719" i="1"/>
  <c r="D720" i="1"/>
  <c r="E720" i="1"/>
  <c r="D721" i="1"/>
  <c r="E721" i="1"/>
  <c r="D722" i="1"/>
  <c r="E722" i="1"/>
  <c r="D723" i="1"/>
  <c r="E723" i="1"/>
  <c r="D724" i="1"/>
  <c r="E724" i="1"/>
  <c r="D725" i="1"/>
  <c r="E725" i="1"/>
  <c r="D726" i="1"/>
  <c r="E726" i="1"/>
  <c r="D727" i="1"/>
  <c r="E727" i="1"/>
  <c r="D728" i="1"/>
  <c r="E728" i="1"/>
  <c r="D729" i="1"/>
  <c r="E729" i="1"/>
  <c r="D730" i="1"/>
  <c r="E730" i="1"/>
  <c r="D731" i="1"/>
  <c r="E731" i="1"/>
  <c r="D732" i="1"/>
  <c r="E732" i="1"/>
  <c r="D733" i="1"/>
  <c r="E733" i="1"/>
  <c r="D734" i="1"/>
  <c r="E734" i="1"/>
  <c r="D735" i="1"/>
  <c r="E735" i="1"/>
  <c r="D736" i="1"/>
  <c r="E736" i="1"/>
  <c r="D737" i="1"/>
  <c r="E737" i="1"/>
  <c r="D738" i="1"/>
  <c r="E738" i="1"/>
  <c r="D739" i="1"/>
  <c r="E739" i="1"/>
  <c r="D740" i="1"/>
  <c r="E740" i="1"/>
  <c r="D741" i="1"/>
  <c r="E741" i="1"/>
  <c r="D742" i="1"/>
  <c r="E742" i="1"/>
  <c r="D743" i="1"/>
  <c r="E743" i="1"/>
  <c r="D744" i="1"/>
  <c r="E744" i="1"/>
  <c r="D745" i="1"/>
  <c r="E745" i="1"/>
  <c r="D746" i="1"/>
  <c r="E746" i="1"/>
  <c r="D747" i="1"/>
  <c r="E747" i="1"/>
  <c r="D748" i="1"/>
  <c r="E748" i="1"/>
  <c r="D749" i="1"/>
  <c r="E749" i="1"/>
  <c r="D750" i="1"/>
  <c r="E750" i="1"/>
  <c r="D751" i="1"/>
  <c r="E751" i="1"/>
  <c r="D752" i="1"/>
  <c r="E752" i="1"/>
  <c r="D753" i="1"/>
  <c r="E753" i="1"/>
  <c r="D754" i="1"/>
  <c r="E754" i="1"/>
  <c r="D755" i="1"/>
  <c r="E755" i="1"/>
  <c r="D756" i="1"/>
  <c r="E756" i="1"/>
  <c r="D757" i="1"/>
  <c r="E757" i="1"/>
  <c r="D758" i="1"/>
  <c r="E758" i="1"/>
  <c r="D759" i="1"/>
  <c r="E759" i="1"/>
  <c r="D760" i="1"/>
  <c r="E760" i="1"/>
  <c r="D761" i="1"/>
  <c r="E761" i="1"/>
  <c r="D762" i="1"/>
  <c r="E762" i="1"/>
  <c r="D763" i="1"/>
  <c r="E763" i="1"/>
  <c r="D764" i="1"/>
  <c r="E764" i="1"/>
  <c r="D765" i="1"/>
  <c r="E765" i="1"/>
  <c r="D766" i="1"/>
  <c r="E766" i="1"/>
  <c r="D767" i="1"/>
  <c r="E767" i="1"/>
  <c r="D768" i="1"/>
  <c r="E768" i="1"/>
  <c r="D769" i="1"/>
  <c r="E769" i="1"/>
  <c r="D770" i="1"/>
  <c r="E770" i="1"/>
  <c r="D771" i="1"/>
  <c r="E771" i="1"/>
  <c r="D772" i="1"/>
  <c r="E772" i="1"/>
  <c r="D773" i="1"/>
  <c r="E773" i="1"/>
  <c r="D774" i="1"/>
  <c r="E774" i="1"/>
  <c r="D775" i="1"/>
  <c r="E775" i="1"/>
  <c r="D776" i="1"/>
  <c r="E776" i="1"/>
  <c r="D777" i="1"/>
  <c r="E777" i="1"/>
  <c r="D778" i="1"/>
  <c r="E778" i="1"/>
  <c r="D779" i="1"/>
  <c r="E779" i="1"/>
  <c r="D780" i="1"/>
  <c r="E780" i="1"/>
  <c r="D781" i="1"/>
  <c r="E781" i="1"/>
  <c r="D782" i="1"/>
  <c r="E782" i="1"/>
  <c r="D783" i="1"/>
  <c r="E783" i="1"/>
  <c r="D784" i="1"/>
  <c r="E784" i="1"/>
  <c r="D785" i="1"/>
  <c r="E785" i="1"/>
  <c r="D786" i="1"/>
  <c r="E786" i="1"/>
  <c r="D787" i="1"/>
  <c r="E787" i="1"/>
  <c r="D788" i="1"/>
  <c r="E788" i="1"/>
  <c r="D789" i="1"/>
  <c r="E789" i="1"/>
  <c r="D790" i="1"/>
  <c r="E790" i="1"/>
  <c r="D791" i="1"/>
  <c r="E791" i="1"/>
  <c r="D792" i="1"/>
  <c r="E792" i="1"/>
  <c r="D793" i="1"/>
  <c r="E793" i="1"/>
  <c r="D794" i="1"/>
  <c r="E794" i="1"/>
  <c r="D795" i="1"/>
  <c r="E795" i="1"/>
  <c r="D796" i="1"/>
  <c r="E796" i="1"/>
  <c r="D797" i="1"/>
  <c r="E797" i="1"/>
  <c r="D798" i="1"/>
  <c r="E798" i="1"/>
  <c r="D799" i="1"/>
  <c r="E799" i="1"/>
  <c r="D800" i="1"/>
  <c r="E800" i="1"/>
  <c r="D801" i="1"/>
  <c r="E801" i="1"/>
  <c r="D802" i="1"/>
  <c r="E802" i="1"/>
  <c r="D803" i="1"/>
  <c r="E803" i="1"/>
  <c r="D804" i="1"/>
  <c r="E804" i="1"/>
  <c r="D805" i="1"/>
  <c r="E805" i="1"/>
  <c r="D806" i="1"/>
  <c r="E806" i="1"/>
  <c r="D807" i="1"/>
  <c r="E807" i="1"/>
  <c r="D808" i="1"/>
  <c r="E808" i="1"/>
  <c r="D809" i="1"/>
  <c r="E809" i="1"/>
  <c r="D810" i="1"/>
  <c r="E810" i="1"/>
  <c r="D811" i="1"/>
  <c r="E811" i="1"/>
  <c r="D812" i="1"/>
  <c r="E812" i="1"/>
  <c r="D813" i="1"/>
  <c r="E813" i="1"/>
  <c r="D814" i="1"/>
  <c r="E814" i="1"/>
  <c r="D815" i="1"/>
  <c r="E815" i="1"/>
  <c r="D816" i="1"/>
  <c r="E816" i="1"/>
  <c r="D817" i="1"/>
  <c r="E817" i="1"/>
  <c r="D818" i="1"/>
  <c r="E818" i="1"/>
  <c r="D819" i="1"/>
  <c r="E819" i="1"/>
  <c r="D820" i="1"/>
  <c r="E820" i="1"/>
  <c r="D821" i="1"/>
  <c r="E821" i="1"/>
  <c r="D822" i="1"/>
  <c r="E822" i="1"/>
  <c r="D823" i="1"/>
  <c r="E823" i="1"/>
  <c r="D824" i="1"/>
  <c r="E824" i="1"/>
  <c r="D825" i="1"/>
  <c r="E825" i="1"/>
  <c r="D826" i="1"/>
  <c r="E826" i="1"/>
  <c r="D827" i="1"/>
  <c r="E827" i="1"/>
  <c r="D828" i="1"/>
  <c r="E828" i="1"/>
  <c r="D829" i="1"/>
  <c r="E829" i="1"/>
  <c r="D830" i="1"/>
  <c r="E830" i="1"/>
  <c r="D831" i="1"/>
  <c r="E831" i="1"/>
  <c r="D832" i="1"/>
  <c r="E832" i="1"/>
  <c r="D833" i="1"/>
  <c r="E833" i="1"/>
  <c r="D834" i="1"/>
  <c r="E834" i="1"/>
  <c r="D835" i="1"/>
  <c r="E835" i="1"/>
  <c r="D836" i="1"/>
  <c r="E836" i="1"/>
  <c r="D837" i="1"/>
  <c r="E837" i="1"/>
  <c r="D838" i="1"/>
  <c r="E838" i="1"/>
  <c r="D839" i="1"/>
  <c r="E839" i="1"/>
  <c r="D840" i="1"/>
  <c r="E840" i="1"/>
  <c r="D841" i="1"/>
  <c r="E841" i="1"/>
  <c r="D842" i="1"/>
  <c r="E842" i="1"/>
  <c r="D843" i="1"/>
  <c r="E843" i="1"/>
  <c r="D844" i="1"/>
  <c r="E844" i="1"/>
  <c r="D845" i="1"/>
  <c r="E845" i="1"/>
  <c r="D846" i="1"/>
  <c r="E846" i="1"/>
  <c r="D847" i="1"/>
  <c r="E847" i="1"/>
  <c r="D848" i="1"/>
  <c r="E848" i="1"/>
  <c r="D849" i="1"/>
  <c r="E849" i="1"/>
  <c r="D850" i="1"/>
  <c r="E850" i="1"/>
  <c r="D851" i="1"/>
  <c r="E851" i="1"/>
  <c r="D852" i="1"/>
  <c r="E852" i="1"/>
  <c r="D853" i="1"/>
  <c r="E853" i="1"/>
  <c r="D854" i="1"/>
  <c r="E854" i="1"/>
  <c r="D855" i="1"/>
  <c r="E855" i="1"/>
  <c r="D856" i="1"/>
  <c r="E856" i="1"/>
  <c r="D857" i="1"/>
  <c r="E857" i="1"/>
  <c r="D858" i="1"/>
  <c r="E858" i="1"/>
  <c r="D859" i="1"/>
  <c r="E859" i="1"/>
  <c r="D860" i="1"/>
  <c r="E860" i="1"/>
  <c r="D861" i="1"/>
  <c r="E861" i="1"/>
  <c r="D862" i="1"/>
  <c r="E862" i="1"/>
  <c r="D863" i="1"/>
  <c r="E863" i="1"/>
  <c r="D864" i="1"/>
  <c r="E864" i="1"/>
  <c r="D865" i="1"/>
  <c r="E865" i="1"/>
  <c r="D866" i="1"/>
  <c r="E866" i="1"/>
  <c r="D867" i="1"/>
  <c r="E867" i="1"/>
  <c r="D868" i="1"/>
  <c r="E868" i="1"/>
  <c r="D869" i="1"/>
  <c r="E869" i="1"/>
  <c r="D870" i="1"/>
  <c r="E870" i="1"/>
  <c r="D871" i="1"/>
  <c r="E871" i="1"/>
  <c r="D872" i="1"/>
  <c r="E872" i="1"/>
  <c r="D873" i="1"/>
  <c r="E873" i="1"/>
  <c r="D874" i="1"/>
  <c r="E874" i="1"/>
  <c r="D875" i="1"/>
  <c r="E875" i="1"/>
  <c r="D876" i="1"/>
  <c r="E876" i="1"/>
  <c r="D877" i="1"/>
  <c r="E877" i="1"/>
  <c r="D878" i="1"/>
  <c r="E878" i="1"/>
  <c r="D879" i="1"/>
  <c r="E879" i="1"/>
  <c r="D880" i="1"/>
  <c r="E880" i="1"/>
  <c r="D881" i="1"/>
  <c r="E881" i="1"/>
  <c r="D882" i="1"/>
  <c r="E882" i="1"/>
  <c r="D883" i="1"/>
  <c r="E883" i="1"/>
  <c r="D884" i="1"/>
  <c r="E884" i="1"/>
  <c r="D885" i="1"/>
  <c r="E885" i="1"/>
  <c r="D886" i="1"/>
  <c r="E886" i="1"/>
  <c r="D887" i="1"/>
  <c r="E887" i="1"/>
  <c r="D888" i="1"/>
  <c r="E888" i="1"/>
  <c r="D889" i="1"/>
  <c r="E889" i="1"/>
  <c r="D890" i="1"/>
  <c r="E890" i="1"/>
  <c r="D891" i="1"/>
  <c r="E891" i="1"/>
  <c r="D892" i="1"/>
  <c r="E892" i="1"/>
  <c r="D893" i="1"/>
  <c r="E893" i="1"/>
  <c r="D894" i="1"/>
  <c r="E894" i="1"/>
  <c r="D895" i="1"/>
  <c r="E895" i="1"/>
  <c r="D896" i="1"/>
  <c r="E896" i="1"/>
  <c r="D897" i="1"/>
  <c r="E897" i="1"/>
  <c r="D898" i="1"/>
  <c r="E898" i="1"/>
  <c r="D899" i="1"/>
  <c r="E899" i="1"/>
  <c r="D900" i="1"/>
  <c r="E900" i="1"/>
  <c r="D901" i="1"/>
  <c r="E901" i="1"/>
  <c r="D902" i="1"/>
  <c r="E902" i="1"/>
  <c r="D903" i="1"/>
  <c r="E903" i="1"/>
  <c r="D904" i="1"/>
  <c r="E904" i="1"/>
  <c r="D905" i="1"/>
  <c r="E905" i="1"/>
  <c r="D906" i="1"/>
  <c r="E906" i="1"/>
  <c r="D907" i="1"/>
  <c r="E907" i="1"/>
  <c r="D908" i="1"/>
  <c r="E908" i="1"/>
  <c r="D909" i="1"/>
  <c r="E909" i="1"/>
  <c r="D910" i="1"/>
  <c r="E910" i="1"/>
  <c r="D911" i="1"/>
  <c r="E911" i="1"/>
  <c r="D912" i="1"/>
  <c r="E912" i="1"/>
  <c r="D913" i="1"/>
  <c r="E913" i="1"/>
  <c r="D914" i="1"/>
  <c r="E914" i="1"/>
  <c r="D915" i="1"/>
  <c r="E915" i="1"/>
  <c r="D916" i="1"/>
  <c r="E916" i="1"/>
  <c r="D917" i="1"/>
  <c r="E917" i="1"/>
  <c r="D918" i="1"/>
  <c r="E918" i="1"/>
  <c r="D919" i="1"/>
  <c r="E919" i="1"/>
  <c r="D920" i="1"/>
  <c r="E920" i="1"/>
  <c r="D921" i="1"/>
  <c r="E921" i="1"/>
  <c r="D922" i="1"/>
  <c r="E922" i="1"/>
  <c r="D923" i="1"/>
  <c r="E923" i="1"/>
  <c r="D924" i="1"/>
  <c r="E924" i="1"/>
  <c r="D925" i="1"/>
  <c r="E925" i="1"/>
  <c r="D926" i="1"/>
  <c r="E926" i="1"/>
  <c r="D927" i="1"/>
  <c r="E927" i="1"/>
  <c r="D928" i="1"/>
  <c r="E928" i="1"/>
  <c r="D929" i="1"/>
  <c r="E929" i="1"/>
  <c r="D930" i="1"/>
  <c r="E930" i="1"/>
  <c r="D931" i="1"/>
  <c r="E931" i="1"/>
  <c r="D932" i="1"/>
  <c r="E932" i="1"/>
  <c r="D933" i="1"/>
  <c r="E933" i="1"/>
  <c r="D934" i="1"/>
  <c r="E934" i="1"/>
  <c r="D935" i="1"/>
  <c r="E935" i="1"/>
  <c r="D936" i="1"/>
  <c r="E936" i="1"/>
  <c r="D937" i="1"/>
  <c r="E937" i="1"/>
  <c r="D938" i="1"/>
  <c r="E938" i="1"/>
  <c r="D939" i="1"/>
  <c r="E939" i="1"/>
  <c r="D940" i="1"/>
  <c r="E940" i="1"/>
  <c r="D941" i="1"/>
  <c r="E941" i="1"/>
  <c r="D942" i="1"/>
  <c r="E942" i="1"/>
  <c r="D943" i="1"/>
  <c r="E943" i="1"/>
  <c r="D944" i="1"/>
  <c r="E944" i="1"/>
  <c r="D945" i="1"/>
  <c r="E945" i="1"/>
  <c r="D946" i="1"/>
  <c r="E946" i="1"/>
  <c r="D947" i="1"/>
  <c r="E947" i="1"/>
  <c r="D948" i="1"/>
  <c r="E948" i="1"/>
  <c r="D949" i="1"/>
  <c r="E949" i="1"/>
  <c r="D950" i="1"/>
  <c r="E950" i="1"/>
  <c r="D951" i="1"/>
  <c r="E951" i="1"/>
  <c r="D952" i="1"/>
  <c r="E952" i="1"/>
  <c r="D953" i="1"/>
  <c r="E953" i="1"/>
  <c r="D954" i="1"/>
  <c r="E954" i="1"/>
  <c r="D955" i="1"/>
  <c r="E955" i="1"/>
  <c r="D956" i="1"/>
  <c r="E956" i="1"/>
  <c r="D957" i="1"/>
  <c r="E957" i="1"/>
  <c r="D958" i="1"/>
  <c r="E958" i="1"/>
  <c r="D959" i="1"/>
  <c r="E959" i="1"/>
  <c r="D960" i="1"/>
  <c r="E960" i="1"/>
  <c r="D961" i="1"/>
  <c r="E961" i="1"/>
  <c r="D962" i="1"/>
  <c r="E962" i="1"/>
  <c r="D963" i="1"/>
  <c r="E963" i="1"/>
  <c r="D964" i="1"/>
  <c r="E964" i="1"/>
  <c r="D965" i="1"/>
  <c r="E965" i="1"/>
  <c r="D966" i="1"/>
  <c r="E966" i="1"/>
  <c r="D967" i="1"/>
  <c r="E967" i="1"/>
  <c r="D968" i="1"/>
  <c r="E968" i="1"/>
  <c r="D969" i="1"/>
  <c r="E969" i="1"/>
  <c r="D970" i="1"/>
  <c r="E970" i="1"/>
  <c r="D971" i="1"/>
  <c r="E971" i="1"/>
  <c r="D972" i="1"/>
  <c r="E972" i="1"/>
  <c r="D973" i="1"/>
  <c r="E973" i="1"/>
  <c r="D974" i="1"/>
  <c r="E974" i="1"/>
  <c r="D975" i="1"/>
  <c r="E975" i="1"/>
  <c r="D976" i="1"/>
  <c r="E976" i="1"/>
  <c r="D977" i="1"/>
  <c r="E977" i="1"/>
  <c r="D978" i="1"/>
  <c r="E978" i="1"/>
  <c r="D979" i="1"/>
  <c r="E979" i="1"/>
  <c r="D980" i="1"/>
  <c r="E980" i="1"/>
  <c r="D981" i="1"/>
  <c r="E981" i="1"/>
  <c r="D982" i="1"/>
  <c r="E982" i="1"/>
  <c r="D983" i="1"/>
  <c r="E983" i="1"/>
  <c r="D984" i="1"/>
  <c r="E984" i="1"/>
  <c r="D985" i="1"/>
  <c r="E985" i="1"/>
  <c r="D986" i="1"/>
  <c r="E986" i="1"/>
  <c r="D987" i="1"/>
  <c r="E987" i="1"/>
  <c r="D988" i="1"/>
  <c r="E988" i="1"/>
  <c r="D989" i="1"/>
  <c r="E989" i="1"/>
  <c r="D990" i="1"/>
  <c r="E990" i="1"/>
  <c r="D991" i="1"/>
  <c r="E991" i="1"/>
  <c r="D992" i="1"/>
  <c r="E992" i="1"/>
  <c r="D993" i="1"/>
  <c r="E993" i="1"/>
  <c r="D994" i="1"/>
  <c r="E994" i="1"/>
  <c r="D995" i="1"/>
  <c r="E995" i="1"/>
  <c r="D996" i="1"/>
  <c r="E996" i="1"/>
  <c r="D997" i="1"/>
  <c r="E997" i="1"/>
  <c r="D998" i="1"/>
  <c r="E998" i="1"/>
  <c r="D999" i="1"/>
  <c r="E999" i="1"/>
  <c r="D1000" i="1"/>
  <c r="E1000" i="1"/>
  <c r="D1001" i="1"/>
  <c r="E1001" i="1"/>
  <c r="D1002" i="1"/>
  <c r="E1002" i="1"/>
  <c r="D1003" i="1"/>
  <c r="E1003" i="1"/>
  <c r="D1004" i="1"/>
  <c r="E1004" i="1"/>
  <c r="D1005" i="1"/>
  <c r="E1005" i="1"/>
  <c r="D1006" i="1"/>
  <c r="E1006" i="1"/>
  <c r="D1007" i="1"/>
  <c r="E1007" i="1"/>
  <c r="D1008" i="1"/>
  <c r="E1008" i="1"/>
  <c r="D1009" i="1"/>
  <c r="E1009" i="1"/>
  <c r="D1010" i="1"/>
  <c r="E1010" i="1"/>
  <c r="D1011" i="1"/>
  <c r="E1011" i="1"/>
  <c r="D1012" i="1"/>
  <c r="E1012" i="1"/>
  <c r="D1013" i="1"/>
  <c r="E1013" i="1"/>
  <c r="D1014" i="1"/>
  <c r="E1014" i="1"/>
  <c r="D1015" i="1"/>
  <c r="E1015" i="1"/>
  <c r="D1016" i="1"/>
  <c r="E1016" i="1"/>
  <c r="D1017" i="1"/>
  <c r="E1017" i="1"/>
  <c r="D1018" i="1"/>
  <c r="E1018" i="1"/>
  <c r="D1019" i="1"/>
  <c r="E1019" i="1"/>
  <c r="D1020" i="1"/>
  <c r="E1020" i="1"/>
  <c r="D1021" i="1"/>
  <c r="E1021" i="1"/>
  <c r="D1022" i="1"/>
  <c r="E1022" i="1"/>
  <c r="D1023" i="1"/>
  <c r="E1023" i="1"/>
  <c r="D1024" i="1"/>
  <c r="E1024" i="1"/>
  <c r="D1025" i="1"/>
  <c r="E1025" i="1"/>
  <c r="D1026" i="1"/>
  <c r="E1026" i="1"/>
  <c r="D1027" i="1"/>
  <c r="E1027" i="1"/>
  <c r="D1028" i="1"/>
  <c r="E1028" i="1"/>
  <c r="D1029" i="1"/>
  <c r="E1029" i="1"/>
  <c r="D1030" i="1"/>
  <c r="E1030" i="1"/>
  <c r="D1031" i="1"/>
  <c r="E1031" i="1"/>
  <c r="D1032" i="1"/>
  <c r="E1032" i="1"/>
  <c r="D1033" i="1"/>
  <c r="E1033" i="1"/>
  <c r="D1034" i="1"/>
  <c r="E1034" i="1"/>
  <c r="D1035" i="1"/>
  <c r="E1035" i="1"/>
  <c r="D1036" i="1"/>
  <c r="E1036" i="1"/>
  <c r="D1037" i="1"/>
  <c r="E1037" i="1"/>
  <c r="D1038" i="1"/>
  <c r="E1038" i="1"/>
  <c r="D1039" i="1"/>
  <c r="E1039" i="1"/>
  <c r="D1040" i="1"/>
  <c r="E1040" i="1"/>
  <c r="D1041" i="1"/>
  <c r="E1041" i="1"/>
  <c r="D1042" i="1"/>
  <c r="E1042" i="1"/>
  <c r="D1043" i="1"/>
  <c r="E1043" i="1"/>
  <c r="D1044" i="1"/>
  <c r="E1044" i="1"/>
  <c r="D1045" i="1"/>
  <c r="E1045" i="1"/>
  <c r="D1046" i="1"/>
  <c r="E1046" i="1"/>
  <c r="D1047" i="1"/>
  <c r="E1047" i="1"/>
  <c r="D1048" i="1"/>
  <c r="E1048" i="1"/>
  <c r="D1049" i="1"/>
  <c r="E1049" i="1"/>
  <c r="D1050" i="1"/>
  <c r="E1050" i="1"/>
  <c r="D1051" i="1"/>
  <c r="E1051" i="1"/>
  <c r="D1052" i="1"/>
  <c r="E1052" i="1"/>
  <c r="D1053" i="1"/>
  <c r="E1053" i="1"/>
  <c r="D1054" i="1"/>
  <c r="E1054" i="1"/>
  <c r="D1055" i="1"/>
  <c r="E1055" i="1"/>
  <c r="D1056" i="1"/>
  <c r="E1056" i="1"/>
  <c r="D1057" i="1"/>
  <c r="E1057" i="1"/>
  <c r="D1058" i="1"/>
  <c r="E1058" i="1"/>
  <c r="D1059" i="1"/>
  <c r="E1059" i="1"/>
  <c r="D1060" i="1"/>
  <c r="E1060" i="1"/>
  <c r="D1061" i="1"/>
  <c r="E1061" i="1"/>
  <c r="D1062" i="1"/>
  <c r="E1062" i="1"/>
  <c r="D1063" i="1"/>
  <c r="E1063" i="1"/>
  <c r="D1064" i="1"/>
  <c r="E1064" i="1"/>
  <c r="D1065" i="1"/>
  <c r="E1065" i="1"/>
  <c r="D1066" i="1"/>
  <c r="E1066" i="1"/>
  <c r="D1067" i="1"/>
  <c r="E1067" i="1"/>
  <c r="D1068" i="1"/>
  <c r="E1068" i="1"/>
  <c r="D1069" i="1"/>
  <c r="E1069" i="1"/>
  <c r="D1070" i="1"/>
  <c r="E1070" i="1"/>
  <c r="D1071" i="1"/>
  <c r="E1071" i="1"/>
  <c r="D1072" i="1"/>
  <c r="E1072" i="1"/>
  <c r="D1073" i="1"/>
  <c r="E1073" i="1"/>
  <c r="D1074" i="1"/>
  <c r="E1074" i="1"/>
  <c r="D1075" i="1"/>
  <c r="E1075" i="1"/>
  <c r="D1076" i="1"/>
  <c r="E1076" i="1"/>
  <c r="D1077" i="1"/>
  <c r="E1077" i="1"/>
  <c r="D1078" i="1"/>
  <c r="E1078" i="1"/>
  <c r="D1079" i="1"/>
  <c r="E1079" i="1"/>
  <c r="D1080" i="1"/>
  <c r="E1080" i="1"/>
  <c r="D1081" i="1"/>
  <c r="E1081" i="1"/>
  <c r="D1082" i="1"/>
  <c r="E1082" i="1"/>
  <c r="D1083" i="1"/>
  <c r="E1083" i="1"/>
  <c r="D1084" i="1"/>
  <c r="E1084" i="1"/>
  <c r="D1085" i="1"/>
  <c r="E1085" i="1"/>
  <c r="D1086" i="1"/>
  <c r="E1086" i="1"/>
  <c r="D1087" i="1"/>
  <c r="E1087" i="1"/>
  <c r="D1088" i="1"/>
  <c r="E1088" i="1"/>
  <c r="D1089" i="1"/>
  <c r="E1089" i="1"/>
  <c r="D1090" i="1"/>
  <c r="E1090" i="1"/>
  <c r="D1091" i="1"/>
  <c r="E1091" i="1"/>
  <c r="D1092" i="1"/>
  <c r="E1092" i="1"/>
  <c r="D1093" i="1"/>
  <c r="E1093" i="1"/>
  <c r="D1094" i="1"/>
  <c r="E1094" i="1"/>
  <c r="D1095" i="1"/>
  <c r="E1095" i="1"/>
  <c r="D1096" i="1"/>
  <c r="E1096" i="1"/>
  <c r="D1097" i="1"/>
  <c r="E1097" i="1"/>
  <c r="D1098" i="1"/>
  <c r="E1098" i="1"/>
  <c r="D1099" i="1"/>
  <c r="E1099" i="1"/>
  <c r="D1100" i="1"/>
  <c r="E1100" i="1"/>
  <c r="D1101" i="1"/>
  <c r="E1101" i="1"/>
  <c r="D1102" i="1"/>
  <c r="E1102" i="1"/>
  <c r="D1103" i="1"/>
  <c r="E1103" i="1"/>
  <c r="D1104" i="1"/>
  <c r="E1104" i="1"/>
  <c r="D1105" i="1"/>
  <c r="E1105" i="1"/>
  <c r="D1106" i="1"/>
  <c r="E1106" i="1"/>
  <c r="D1107" i="1"/>
  <c r="E1107" i="1"/>
  <c r="D1108" i="1"/>
  <c r="E1108" i="1"/>
  <c r="D1109" i="1"/>
  <c r="E1109" i="1"/>
  <c r="D1110" i="1"/>
  <c r="E1110" i="1"/>
  <c r="D1111" i="1"/>
  <c r="E1111" i="1"/>
  <c r="D1112" i="1"/>
  <c r="E1112" i="1"/>
  <c r="D1113" i="1"/>
  <c r="E1113" i="1"/>
  <c r="D1114" i="1"/>
  <c r="E1114" i="1"/>
  <c r="D1115" i="1"/>
  <c r="E1115" i="1"/>
  <c r="D1116" i="1"/>
  <c r="E1116" i="1"/>
  <c r="D1117" i="1"/>
  <c r="E1117" i="1"/>
  <c r="D1118" i="1"/>
  <c r="E1118" i="1"/>
  <c r="D1119" i="1"/>
  <c r="E1119" i="1"/>
  <c r="D1120" i="1"/>
  <c r="E1120" i="1"/>
  <c r="D1121" i="1"/>
  <c r="E1121" i="1"/>
  <c r="D1122" i="1"/>
  <c r="E1122" i="1"/>
  <c r="D1123" i="1"/>
  <c r="E1123" i="1"/>
  <c r="D1124" i="1"/>
  <c r="E1124" i="1"/>
  <c r="D1125" i="1"/>
  <c r="E1125" i="1"/>
  <c r="D1126" i="1"/>
  <c r="E1126" i="1"/>
  <c r="D1127" i="1"/>
  <c r="E1127" i="1"/>
  <c r="D1128" i="1"/>
  <c r="E1128" i="1"/>
  <c r="D1129" i="1"/>
  <c r="E1129" i="1"/>
  <c r="D1130" i="1"/>
  <c r="E1130" i="1"/>
  <c r="D1131" i="1"/>
  <c r="E1131" i="1"/>
  <c r="D1132" i="1"/>
  <c r="E1132" i="1"/>
  <c r="D1133" i="1"/>
  <c r="E1133" i="1"/>
  <c r="D1134" i="1"/>
  <c r="E1134" i="1"/>
  <c r="D1135" i="1"/>
  <c r="E1135" i="1"/>
  <c r="D1136" i="1"/>
  <c r="E1136" i="1"/>
  <c r="D1137" i="1"/>
  <c r="E1137" i="1"/>
  <c r="D1138" i="1"/>
  <c r="E1138" i="1"/>
  <c r="D1139" i="1"/>
  <c r="E1139" i="1"/>
  <c r="D1140" i="1"/>
  <c r="E1140" i="1"/>
  <c r="D1141" i="1"/>
  <c r="E1141" i="1"/>
  <c r="D1142" i="1"/>
  <c r="E1142" i="1"/>
  <c r="D1143" i="1"/>
  <c r="E1143" i="1"/>
  <c r="D1144" i="1"/>
  <c r="E1144" i="1"/>
  <c r="D1145" i="1"/>
  <c r="E1145" i="1"/>
  <c r="D1146" i="1"/>
  <c r="E1146" i="1"/>
  <c r="D1147" i="1"/>
  <c r="E1147" i="1"/>
  <c r="D1148" i="1"/>
  <c r="E1148" i="1"/>
  <c r="D1149" i="1"/>
  <c r="E1149" i="1"/>
  <c r="D1150" i="1"/>
  <c r="E1150" i="1"/>
  <c r="D1151" i="1"/>
  <c r="E1151" i="1"/>
  <c r="D1152" i="1"/>
  <c r="E1152" i="1"/>
  <c r="D1153" i="1"/>
  <c r="E1153" i="1"/>
  <c r="D1154" i="1"/>
  <c r="E1154" i="1"/>
  <c r="D1155" i="1"/>
  <c r="E1155" i="1"/>
  <c r="D1156" i="1"/>
  <c r="E1156" i="1"/>
  <c r="D1157" i="1"/>
  <c r="E1157" i="1"/>
  <c r="D1158" i="1"/>
  <c r="E1158" i="1"/>
  <c r="D1159" i="1"/>
  <c r="E1159" i="1"/>
  <c r="D1160" i="1"/>
  <c r="E1160" i="1"/>
  <c r="D1161" i="1"/>
  <c r="E1161" i="1"/>
  <c r="D1162" i="1"/>
  <c r="E1162" i="1"/>
  <c r="D1163" i="1"/>
  <c r="E1163" i="1"/>
  <c r="D1164" i="1"/>
  <c r="E1164" i="1"/>
  <c r="D1165" i="1"/>
  <c r="E1165" i="1"/>
  <c r="D1166" i="1"/>
  <c r="E1166" i="1"/>
  <c r="D1167" i="1"/>
  <c r="E1167" i="1"/>
  <c r="D1168" i="1"/>
  <c r="E1168" i="1"/>
  <c r="D1169" i="1"/>
  <c r="E1169" i="1"/>
  <c r="D1170" i="1"/>
  <c r="E1170" i="1"/>
  <c r="D1171" i="1"/>
  <c r="E1171" i="1"/>
  <c r="D1172" i="1"/>
  <c r="E1172" i="1"/>
  <c r="D1173" i="1"/>
  <c r="E1173" i="1"/>
  <c r="D1174" i="1"/>
  <c r="E1174" i="1"/>
  <c r="D1175" i="1"/>
  <c r="E1175" i="1"/>
  <c r="D1176" i="1"/>
  <c r="E1176" i="1"/>
  <c r="D1177" i="1"/>
  <c r="E1177" i="1"/>
  <c r="D1178" i="1"/>
  <c r="E1178" i="1"/>
  <c r="D1179" i="1"/>
  <c r="E1179" i="1"/>
  <c r="D1180" i="1"/>
  <c r="E1180" i="1"/>
  <c r="D1181" i="1"/>
  <c r="E1181" i="1"/>
  <c r="D1182" i="1"/>
  <c r="E1182" i="1"/>
  <c r="D1183" i="1"/>
  <c r="E1183" i="1"/>
  <c r="D1184" i="1"/>
  <c r="E1184" i="1"/>
  <c r="D1185" i="1"/>
  <c r="E1185" i="1"/>
  <c r="D1186" i="1"/>
  <c r="E1186" i="1"/>
  <c r="D1187" i="1"/>
  <c r="E1187" i="1"/>
  <c r="D1188" i="1"/>
  <c r="E1188" i="1"/>
  <c r="D1189" i="1"/>
  <c r="E1189" i="1"/>
  <c r="D1190" i="1"/>
  <c r="E1190" i="1"/>
  <c r="D1191" i="1"/>
  <c r="E1191" i="1"/>
  <c r="D1192" i="1"/>
  <c r="E1192" i="1"/>
  <c r="D1193" i="1"/>
  <c r="E1193" i="1"/>
  <c r="D1194" i="1"/>
  <c r="E1194" i="1"/>
  <c r="D1195" i="1"/>
  <c r="E1195" i="1"/>
  <c r="D1196" i="1"/>
  <c r="E1196" i="1"/>
  <c r="D1197" i="1"/>
  <c r="E1197" i="1"/>
  <c r="D1198" i="1"/>
  <c r="E1198" i="1"/>
  <c r="D1199" i="1"/>
  <c r="E1199" i="1"/>
  <c r="D1200" i="1"/>
  <c r="E1200" i="1"/>
  <c r="D1201" i="1"/>
  <c r="E1201" i="1"/>
  <c r="D1202" i="1"/>
  <c r="E1202" i="1"/>
  <c r="D1203" i="1"/>
  <c r="E1203" i="1"/>
  <c r="D1204" i="1"/>
  <c r="E1204" i="1"/>
  <c r="D1205" i="1"/>
  <c r="E1205" i="1"/>
  <c r="D1206" i="1"/>
  <c r="E1206" i="1"/>
  <c r="D1207" i="1"/>
  <c r="E1207" i="1"/>
  <c r="D1208" i="1"/>
  <c r="E1208" i="1"/>
  <c r="D1209" i="1"/>
  <c r="E1209" i="1"/>
  <c r="D1210" i="1"/>
  <c r="E1210" i="1"/>
  <c r="D1211" i="1"/>
  <c r="E1211" i="1"/>
  <c r="D1212" i="1"/>
  <c r="E1212" i="1"/>
  <c r="D1213" i="1"/>
  <c r="E1213" i="1"/>
  <c r="D1214" i="1"/>
  <c r="E1214" i="1"/>
  <c r="D1215" i="1"/>
  <c r="E1215" i="1"/>
  <c r="D1216" i="1"/>
  <c r="E1216" i="1"/>
  <c r="D1217" i="1"/>
  <c r="E1217" i="1"/>
  <c r="D1218" i="1"/>
  <c r="E1218" i="1"/>
  <c r="D1219" i="1"/>
  <c r="E1219" i="1"/>
  <c r="D1220" i="1"/>
  <c r="E1220" i="1"/>
  <c r="D1221" i="1"/>
  <c r="E1221" i="1"/>
  <c r="D1222" i="1"/>
  <c r="E1222" i="1"/>
  <c r="D1223" i="1"/>
  <c r="E1223" i="1"/>
  <c r="D1224" i="1"/>
  <c r="E1224" i="1"/>
  <c r="D1225" i="1"/>
  <c r="E1225" i="1"/>
  <c r="D1226" i="1"/>
  <c r="E1226" i="1"/>
  <c r="D1227" i="1"/>
  <c r="E1227" i="1"/>
  <c r="D1228" i="1"/>
  <c r="E1228" i="1"/>
  <c r="D1229" i="1"/>
  <c r="E1229" i="1"/>
  <c r="D1230" i="1"/>
  <c r="E1230" i="1"/>
  <c r="D1231" i="1"/>
  <c r="E1231" i="1"/>
  <c r="D1232" i="1"/>
  <c r="E1232" i="1"/>
  <c r="D1233" i="1"/>
  <c r="E1233" i="1"/>
  <c r="D1234" i="1"/>
  <c r="E1234" i="1"/>
  <c r="D1235" i="1"/>
  <c r="E1235" i="1"/>
  <c r="D1236" i="1"/>
  <c r="E1236" i="1"/>
  <c r="D1237" i="1"/>
  <c r="E1237" i="1"/>
  <c r="D1238" i="1"/>
  <c r="E1238" i="1"/>
  <c r="D1239" i="1"/>
  <c r="E1239" i="1"/>
  <c r="D1240" i="1"/>
  <c r="E1240" i="1"/>
  <c r="D1241" i="1"/>
  <c r="E1241" i="1"/>
  <c r="D1242" i="1"/>
  <c r="E1242" i="1"/>
  <c r="D1243" i="1"/>
  <c r="E1243" i="1"/>
  <c r="D1244" i="1"/>
  <c r="E1244" i="1"/>
  <c r="D1245" i="1"/>
  <c r="E1245" i="1"/>
  <c r="D1246" i="1"/>
  <c r="E1246" i="1"/>
  <c r="D1247" i="1"/>
  <c r="E1247" i="1"/>
  <c r="D1248" i="1"/>
  <c r="E1248" i="1"/>
  <c r="D1249" i="1"/>
  <c r="E1249" i="1"/>
  <c r="D1250" i="1"/>
  <c r="E1250" i="1"/>
  <c r="D1251" i="1"/>
  <c r="E1251" i="1"/>
  <c r="D1252" i="1"/>
  <c r="E1252" i="1"/>
  <c r="D1253" i="1"/>
  <c r="E1253" i="1"/>
  <c r="D1254" i="1"/>
  <c r="E1254" i="1"/>
  <c r="D1255" i="1"/>
  <c r="E1255" i="1"/>
  <c r="D1256" i="1"/>
  <c r="E1256" i="1"/>
  <c r="D1257" i="1"/>
  <c r="E1257" i="1"/>
  <c r="D1258" i="1"/>
  <c r="E1258" i="1"/>
  <c r="D1259" i="1"/>
  <c r="E1259" i="1"/>
  <c r="D1260" i="1"/>
  <c r="E1260" i="1"/>
  <c r="D1261" i="1"/>
  <c r="E1261" i="1"/>
  <c r="D1262" i="1"/>
  <c r="E1262" i="1"/>
  <c r="D1263" i="1"/>
  <c r="E1263" i="1"/>
  <c r="D1264" i="1"/>
  <c r="E1264" i="1"/>
  <c r="D1265" i="1"/>
  <c r="E1265" i="1"/>
  <c r="D1266" i="1"/>
  <c r="E1266" i="1"/>
  <c r="D1267" i="1"/>
  <c r="E1267" i="1"/>
  <c r="D1268" i="1"/>
  <c r="E1268" i="1"/>
  <c r="D1269" i="1"/>
  <c r="E1269" i="1"/>
  <c r="D1270" i="1"/>
  <c r="E1270" i="1"/>
  <c r="D1271" i="1"/>
  <c r="E1271" i="1"/>
  <c r="D1272" i="1"/>
  <c r="E1272" i="1"/>
  <c r="D1273" i="1"/>
  <c r="E1273" i="1"/>
  <c r="D1274" i="1"/>
  <c r="E1274" i="1"/>
  <c r="D1275" i="1"/>
  <c r="E1275" i="1"/>
  <c r="D1276" i="1"/>
  <c r="E1276" i="1"/>
  <c r="D1277" i="1"/>
  <c r="E1277" i="1"/>
  <c r="D1278" i="1"/>
  <c r="E1278" i="1"/>
  <c r="D1279" i="1"/>
  <c r="E1279" i="1"/>
  <c r="D1280" i="1"/>
  <c r="E1280" i="1"/>
  <c r="D1281" i="1"/>
  <c r="E1281" i="1"/>
  <c r="D1282" i="1"/>
  <c r="E1282" i="1"/>
  <c r="D1283" i="1"/>
  <c r="E1283" i="1"/>
  <c r="D1284" i="1"/>
  <c r="E1284" i="1"/>
  <c r="D1285" i="1"/>
  <c r="E1285" i="1"/>
  <c r="D1286" i="1"/>
  <c r="E1286" i="1"/>
  <c r="D1287" i="1"/>
  <c r="E1287" i="1"/>
  <c r="D1288" i="1"/>
  <c r="E1288" i="1"/>
  <c r="D1289" i="1"/>
  <c r="E1289" i="1"/>
  <c r="D1290" i="1"/>
  <c r="E1290" i="1"/>
  <c r="D1291" i="1"/>
  <c r="E1291" i="1"/>
  <c r="D1292" i="1"/>
  <c r="E1292" i="1"/>
  <c r="D1293" i="1"/>
  <c r="E1293" i="1"/>
  <c r="D1294" i="1"/>
  <c r="E1294" i="1"/>
  <c r="D1295" i="1"/>
  <c r="E1295" i="1"/>
  <c r="D1296" i="1"/>
  <c r="E1296" i="1"/>
  <c r="D1297" i="1"/>
  <c r="E1297" i="1"/>
  <c r="D1298" i="1"/>
  <c r="E1298" i="1"/>
  <c r="D1299" i="1"/>
  <c r="E1299" i="1"/>
  <c r="D1300" i="1"/>
  <c r="E1300" i="1"/>
  <c r="D1301" i="1"/>
  <c r="E1301" i="1"/>
  <c r="D1302" i="1"/>
  <c r="E1302" i="1"/>
  <c r="D1303" i="1"/>
  <c r="E1303" i="1"/>
  <c r="D1304" i="1"/>
  <c r="E1304" i="1"/>
  <c r="D1305" i="1"/>
  <c r="E1305" i="1"/>
  <c r="D1306" i="1"/>
  <c r="E1306" i="1"/>
  <c r="D1307" i="1"/>
  <c r="E1307" i="1"/>
  <c r="D1308" i="1"/>
  <c r="E1308" i="1"/>
  <c r="D1309" i="1"/>
  <c r="E1309" i="1"/>
  <c r="D1310" i="1"/>
  <c r="E1310" i="1"/>
  <c r="D1311" i="1"/>
  <c r="E1311" i="1"/>
  <c r="D1312" i="1"/>
  <c r="E1312" i="1"/>
  <c r="D1313" i="1"/>
  <c r="E1313" i="1"/>
  <c r="D1314" i="1"/>
  <c r="E1314" i="1"/>
  <c r="D1315" i="1"/>
  <c r="E1315" i="1"/>
  <c r="D1316" i="1"/>
  <c r="E1316" i="1"/>
  <c r="D1317" i="1"/>
  <c r="E1317" i="1"/>
  <c r="D1318" i="1"/>
  <c r="E1318" i="1"/>
  <c r="D1319" i="1"/>
  <c r="E1319" i="1"/>
  <c r="D1320" i="1"/>
  <c r="E1320" i="1"/>
  <c r="D1321" i="1"/>
  <c r="E1321" i="1"/>
  <c r="D1322" i="1"/>
  <c r="E1322" i="1"/>
  <c r="D1323" i="1"/>
  <c r="E1323" i="1"/>
  <c r="D1324" i="1"/>
  <c r="E1324" i="1"/>
  <c r="D1325" i="1"/>
  <c r="E1325" i="1"/>
  <c r="D1326" i="1"/>
  <c r="E1326" i="1"/>
  <c r="D1327" i="1"/>
  <c r="E1327" i="1"/>
  <c r="D1328" i="1"/>
  <c r="E1328" i="1"/>
  <c r="D1329" i="1"/>
  <c r="E1329" i="1"/>
  <c r="D1330" i="1"/>
  <c r="E1330" i="1"/>
  <c r="D1331" i="1"/>
  <c r="E1331" i="1"/>
  <c r="D1332" i="1"/>
  <c r="E1332" i="1"/>
  <c r="D1333" i="1"/>
  <c r="E1333" i="1"/>
  <c r="D1334" i="1"/>
  <c r="E1334" i="1"/>
  <c r="D1335" i="1"/>
  <c r="E1335" i="1"/>
  <c r="D1336" i="1"/>
  <c r="E1336" i="1"/>
  <c r="D1337" i="1"/>
  <c r="E1337" i="1"/>
  <c r="D1338" i="1"/>
  <c r="E1338" i="1"/>
  <c r="D1339" i="1"/>
  <c r="E1339" i="1"/>
  <c r="D1340" i="1"/>
  <c r="E1340" i="1"/>
  <c r="D1341" i="1"/>
  <c r="E1341" i="1"/>
  <c r="D1342" i="1"/>
  <c r="E1342" i="1"/>
  <c r="D1343" i="1"/>
  <c r="E1343" i="1"/>
  <c r="D1344" i="1"/>
  <c r="E1344" i="1"/>
  <c r="D1345" i="1"/>
  <c r="E1345" i="1"/>
  <c r="D1346" i="1"/>
  <c r="E1346" i="1"/>
  <c r="D1347" i="1"/>
  <c r="E1347" i="1"/>
  <c r="D1348" i="1"/>
  <c r="E1348" i="1"/>
  <c r="D1349" i="1"/>
  <c r="E1349" i="1"/>
  <c r="D1350" i="1"/>
  <c r="E1350" i="1"/>
  <c r="D1351" i="1"/>
  <c r="E1351" i="1"/>
  <c r="D1352" i="1"/>
  <c r="E1352" i="1"/>
  <c r="D1353" i="1"/>
  <c r="E1353" i="1"/>
  <c r="D1354" i="1"/>
  <c r="E1354" i="1"/>
  <c r="D1355" i="1"/>
  <c r="E1355" i="1"/>
  <c r="D1356" i="1"/>
  <c r="E1356" i="1"/>
  <c r="D1357" i="1"/>
  <c r="E1357" i="1"/>
  <c r="D1358" i="1"/>
  <c r="E1358" i="1"/>
  <c r="D1359" i="1"/>
  <c r="E1359" i="1"/>
  <c r="D1360" i="1"/>
  <c r="E1360" i="1"/>
  <c r="D1361" i="1"/>
  <c r="E1361" i="1"/>
  <c r="D1362" i="1"/>
  <c r="E1362" i="1"/>
  <c r="D1363" i="1"/>
  <c r="E1363" i="1"/>
  <c r="D1364" i="1"/>
  <c r="E1364" i="1"/>
  <c r="D1365" i="1"/>
  <c r="E1365" i="1"/>
  <c r="D1366" i="1"/>
  <c r="E1366" i="1"/>
  <c r="D1367" i="1"/>
  <c r="E1367" i="1"/>
  <c r="D1368" i="1"/>
  <c r="E1368" i="1"/>
  <c r="D1369" i="1"/>
  <c r="E1369" i="1"/>
  <c r="D1370" i="1"/>
  <c r="E1370" i="1"/>
  <c r="D1371" i="1"/>
  <c r="E1371" i="1"/>
  <c r="D1372" i="1"/>
  <c r="E1372" i="1"/>
  <c r="D1373" i="1"/>
  <c r="E1373" i="1"/>
  <c r="D1374" i="1"/>
  <c r="E1374" i="1"/>
  <c r="D1375" i="1"/>
  <c r="E1375" i="1"/>
  <c r="D1376" i="1"/>
  <c r="E1376" i="1"/>
  <c r="D1377" i="1"/>
  <c r="E1377" i="1"/>
  <c r="D1378" i="1"/>
  <c r="E1378" i="1"/>
  <c r="D1379" i="1"/>
  <c r="E1379" i="1"/>
  <c r="D1380" i="1"/>
  <c r="E1380" i="1"/>
  <c r="D1381" i="1"/>
  <c r="E1381" i="1"/>
  <c r="D1382" i="1"/>
  <c r="E1382" i="1"/>
  <c r="D1383" i="1"/>
  <c r="E1383" i="1"/>
  <c r="D1384" i="1"/>
  <c r="E1384" i="1"/>
  <c r="D1385" i="1"/>
  <c r="E1385" i="1"/>
  <c r="D1386" i="1"/>
  <c r="E1386" i="1"/>
  <c r="D1387" i="1"/>
  <c r="E1387" i="1"/>
  <c r="D1388" i="1"/>
  <c r="E1388" i="1"/>
  <c r="D1389" i="1"/>
  <c r="E1389" i="1"/>
  <c r="D1390" i="1"/>
  <c r="E1390" i="1"/>
  <c r="D1391" i="1"/>
  <c r="E1391" i="1"/>
  <c r="D1392" i="1"/>
  <c r="E1392" i="1"/>
  <c r="D1393" i="1"/>
  <c r="E1393" i="1"/>
  <c r="D1394" i="1"/>
  <c r="E1394" i="1"/>
  <c r="D1395" i="1"/>
  <c r="E1395" i="1"/>
  <c r="D1396" i="1"/>
  <c r="E1396" i="1"/>
  <c r="D1397" i="1"/>
  <c r="E1397" i="1"/>
  <c r="D1398" i="1"/>
  <c r="E1398" i="1"/>
  <c r="D1399" i="1"/>
  <c r="E1399" i="1"/>
  <c r="D1400" i="1"/>
  <c r="E1400" i="1"/>
  <c r="D1401" i="1"/>
  <c r="E1401" i="1"/>
  <c r="D1402" i="1"/>
  <c r="E1402" i="1"/>
  <c r="D1403" i="1"/>
  <c r="E1403" i="1"/>
  <c r="D1404" i="1"/>
  <c r="E1404" i="1"/>
  <c r="D1405" i="1"/>
  <c r="E1405" i="1"/>
  <c r="D1406" i="1"/>
  <c r="E1406" i="1"/>
  <c r="D1407" i="1"/>
  <c r="E1407" i="1"/>
  <c r="D1408" i="1"/>
  <c r="E1408" i="1"/>
  <c r="D1409" i="1"/>
  <c r="E1409" i="1"/>
  <c r="D1410" i="1"/>
  <c r="E1410" i="1"/>
  <c r="D1411" i="1"/>
  <c r="E1411" i="1"/>
  <c r="D1412" i="1"/>
  <c r="E1412" i="1"/>
  <c r="D1413" i="1"/>
  <c r="E1413" i="1"/>
  <c r="D1414" i="1"/>
  <c r="E1414" i="1"/>
  <c r="D1415" i="1"/>
  <c r="E1415" i="1"/>
  <c r="D1416" i="1"/>
  <c r="E1416" i="1"/>
  <c r="D1417" i="1"/>
  <c r="E1417" i="1"/>
  <c r="D1418" i="1"/>
  <c r="E1418" i="1"/>
  <c r="D1419" i="1"/>
  <c r="E1419" i="1"/>
  <c r="D1420" i="1"/>
  <c r="E1420" i="1"/>
  <c r="D1421" i="1"/>
  <c r="E1421" i="1"/>
  <c r="D1422" i="1"/>
  <c r="E1422" i="1"/>
  <c r="D1423" i="1"/>
  <c r="E1423" i="1"/>
  <c r="D1424" i="1"/>
  <c r="E1424" i="1"/>
  <c r="D1425" i="1"/>
  <c r="E1425" i="1"/>
  <c r="D1426" i="1"/>
  <c r="E1426" i="1"/>
  <c r="D1427" i="1"/>
  <c r="E1427" i="1"/>
  <c r="D1428" i="1"/>
  <c r="E1428" i="1"/>
  <c r="D1429" i="1"/>
  <c r="E1429" i="1"/>
  <c r="D1430" i="1"/>
  <c r="E1430" i="1"/>
  <c r="D1431" i="1"/>
  <c r="E1431" i="1"/>
  <c r="D1432" i="1"/>
  <c r="E1432" i="1"/>
  <c r="D1433" i="1"/>
  <c r="E1433" i="1"/>
  <c r="D1434" i="1"/>
  <c r="E1434" i="1"/>
  <c r="D1435" i="1"/>
  <c r="E1435" i="1"/>
  <c r="D1436" i="1"/>
  <c r="E1436" i="1"/>
  <c r="D1437" i="1"/>
  <c r="E1437" i="1"/>
  <c r="D1438" i="1"/>
  <c r="E1438" i="1"/>
  <c r="D1439" i="1"/>
  <c r="E1439" i="1"/>
  <c r="D1440" i="1"/>
  <c r="E1440" i="1"/>
  <c r="D1441" i="1"/>
  <c r="E1441" i="1"/>
  <c r="D1442" i="1"/>
  <c r="E1442" i="1"/>
  <c r="D1443" i="1"/>
  <c r="E1443" i="1"/>
  <c r="D1444" i="1"/>
  <c r="E1444" i="1"/>
  <c r="D1445" i="1"/>
  <c r="E1445" i="1"/>
  <c r="D1446" i="1"/>
  <c r="E1446" i="1"/>
  <c r="D1447" i="1"/>
  <c r="E1447" i="1"/>
  <c r="D1448" i="1"/>
  <c r="E1448" i="1"/>
  <c r="D1449" i="1"/>
  <c r="E1449" i="1"/>
  <c r="D1450" i="1"/>
  <c r="E1450" i="1"/>
  <c r="D1451" i="1"/>
  <c r="E1451" i="1"/>
  <c r="D1452" i="1"/>
  <c r="E1452" i="1"/>
  <c r="D1453" i="1"/>
  <c r="E1453" i="1"/>
  <c r="D1454" i="1"/>
  <c r="E1454" i="1"/>
  <c r="D1455" i="1"/>
  <c r="E1455" i="1"/>
  <c r="D1456" i="1"/>
  <c r="E1456" i="1"/>
  <c r="D1457" i="1"/>
  <c r="E1457" i="1"/>
  <c r="D1458" i="1"/>
  <c r="E1458" i="1"/>
  <c r="D1459" i="1"/>
  <c r="E1459" i="1"/>
  <c r="D1460" i="1"/>
  <c r="E1460" i="1"/>
  <c r="D1461" i="1"/>
  <c r="E1461" i="1"/>
  <c r="D1462" i="1"/>
  <c r="E1462" i="1"/>
  <c r="D1463" i="1"/>
  <c r="E1463" i="1"/>
  <c r="D1464" i="1"/>
  <c r="E1464" i="1"/>
  <c r="D1465" i="1"/>
  <c r="E1465" i="1"/>
  <c r="D1466" i="1"/>
  <c r="E1466" i="1"/>
  <c r="D1467" i="1"/>
  <c r="E1467" i="1"/>
  <c r="D1468" i="1"/>
  <c r="E1468" i="1"/>
  <c r="D1469" i="1"/>
  <c r="E1469" i="1"/>
  <c r="D1470" i="1"/>
  <c r="E1470" i="1"/>
  <c r="D1471" i="1"/>
  <c r="E1471" i="1"/>
  <c r="D1472" i="1"/>
  <c r="E1472" i="1"/>
  <c r="D1473" i="1"/>
  <c r="E1473" i="1"/>
  <c r="D1474" i="1"/>
  <c r="E1474" i="1"/>
  <c r="D1475" i="1"/>
  <c r="E1475" i="1"/>
  <c r="D1476" i="1"/>
  <c r="E1476" i="1"/>
  <c r="D1477" i="1"/>
  <c r="E1477" i="1"/>
  <c r="D1478" i="1"/>
  <c r="E1478" i="1"/>
  <c r="D1479" i="1"/>
  <c r="E1479" i="1"/>
  <c r="D1480" i="1"/>
  <c r="E1480" i="1"/>
  <c r="D1481" i="1"/>
  <c r="E1481" i="1"/>
  <c r="D1482" i="1"/>
  <c r="E1482" i="1"/>
  <c r="D1483" i="1"/>
  <c r="E1483" i="1"/>
  <c r="D1484" i="1"/>
  <c r="E1484" i="1"/>
  <c r="D1485" i="1"/>
  <c r="E1485" i="1"/>
  <c r="D1486" i="1"/>
  <c r="E1486" i="1"/>
  <c r="D1487" i="1"/>
  <c r="E1487" i="1"/>
  <c r="D1488" i="1"/>
  <c r="E1488" i="1"/>
  <c r="D1489" i="1"/>
  <c r="E1489" i="1"/>
  <c r="D1490" i="1"/>
  <c r="E1490" i="1"/>
  <c r="D1491" i="1"/>
  <c r="E1491" i="1"/>
  <c r="D1492" i="1"/>
  <c r="E1492" i="1"/>
  <c r="D1493" i="1"/>
  <c r="E1493" i="1"/>
  <c r="D1494" i="1"/>
  <c r="E1494" i="1"/>
  <c r="D1495" i="1"/>
  <c r="E1495" i="1"/>
  <c r="D1496" i="1"/>
  <c r="E1496" i="1"/>
  <c r="D1497" i="1"/>
  <c r="E1497" i="1"/>
  <c r="D1498" i="1"/>
  <c r="E1498" i="1"/>
  <c r="D1499" i="1"/>
  <c r="E1499" i="1"/>
  <c r="D1500" i="1"/>
  <c r="E1500" i="1"/>
  <c r="D1501" i="1"/>
  <c r="E1501" i="1"/>
  <c r="D1502" i="1"/>
  <c r="E1502" i="1"/>
  <c r="D1503" i="1"/>
  <c r="E1503" i="1"/>
  <c r="D1504" i="1"/>
  <c r="E1504" i="1"/>
  <c r="D1505" i="1"/>
  <c r="E1505" i="1"/>
  <c r="D1506" i="1"/>
  <c r="E1506" i="1"/>
  <c r="D1507" i="1"/>
  <c r="E1507" i="1"/>
  <c r="D1508" i="1"/>
  <c r="E1508" i="1"/>
  <c r="D1509" i="1"/>
  <c r="E1509" i="1"/>
  <c r="D1510" i="1"/>
  <c r="E1510" i="1"/>
  <c r="D1511" i="1"/>
  <c r="E1511" i="1"/>
  <c r="D1512" i="1"/>
  <c r="E1512" i="1"/>
  <c r="D1513" i="1"/>
  <c r="E1513" i="1"/>
  <c r="D1514" i="1"/>
  <c r="E1514" i="1"/>
  <c r="D1515" i="1"/>
  <c r="E1515" i="1"/>
  <c r="D1516" i="1"/>
  <c r="E1516" i="1"/>
  <c r="D1517" i="1"/>
  <c r="E1517" i="1"/>
  <c r="D1518" i="1"/>
  <c r="E1518" i="1"/>
  <c r="D1519" i="1"/>
  <c r="E1519" i="1"/>
  <c r="D1520" i="1"/>
  <c r="E1520" i="1"/>
  <c r="D1521" i="1"/>
  <c r="E1521" i="1"/>
  <c r="D1522" i="1"/>
  <c r="E1522" i="1"/>
  <c r="D1523" i="1"/>
  <c r="E1523" i="1"/>
  <c r="D1524" i="1"/>
  <c r="E1524" i="1"/>
  <c r="D1525" i="1"/>
  <c r="E1525" i="1"/>
  <c r="D1526" i="1"/>
  <c r="E1526" i="1"/>
  <c r="D1527" i="1"/>
  <c r="E1527" i="1"/>
  <c r="D1528" i="1"/>
  <c r="E1528" i="1"/>
  <c r="D1529" i="1"/>
  <c r="E1529" i="1"/>
  <c r="D1530" i="1"/>
  <c r="E1530" i="1"/>
  <c r="D1531" i="1"/>
  <c r="E1531" i="1"/>
  <c r="D1532" i="1"/>
  <c r="E1532" i="1"/>
  <c r="D1533" i="1"/>
  <c r="E1533" i="1"/>
  <c r="D1534" i="1"/>
  <c r="E1534" i="1"/>
  <c r="D1535" i="1"/>
  <c r="E1535" i="1"/>
  <c r="D1536" i="1"/>
  <c r="E1536" i="1"/>
  <c r="D1537" i="1"/>
  <c r="E1537" i="1"/>
  <c r="D1538" i="1"/>
  <c r="E1538" i="1"/>
  <c r="D1539" i="1"/>
  <c r="E1539" i="1"/>
  <c r="D1540" i="1"/>
  <c r="E1540" i="1"/>
  <c r="D1541" i="1"/>
  <c r="E1541" i="1"/>
  <c r="D1542" i="1"/>
  <c r="E1542" i="1"/>
  <c r="D1543" i="1"/>
  <c r="E1543" i="1"/>
  <c r="D1544" i="1"/>
  <c r="E1544" i="1"/>
  <c r="D1545" i="1"/>
  <c r="E1545" i="1"/>
  <c r="D1546" i="1"/>
  <c r="E1546" i="1"/>
  <c r="D1547" i="1"/>
  <c r="E1547" i="1"/>
  <c r="D1548" i="1"/>
  <c r="E1548" i="1"/>
  <c r="D1549" i="1"/>
  <c r="E1549" i="1"/>
  <c r="D1550" i="1"/>
  <c r="E1550" i="1"/>
  <c r="D1551" i="1"/>
  <c r="E1551" i="1"/>
  <c r="D1552" i="1"/>
  <c r="E1552" i="1"/>
  <c r="D1553" i="1"/>
  <c r="E1553" i="1"/>
  <c r="D1554" i="1"/>
  <c r="E1554" i="1"/>
  <c r="D1555" i="1"/>
  <c r="E1555" i="1"/>
  <c r="D1556" i="1"/>
  <c r="E1556" i="1"/>
  <c r="D1557" i="1"/>
  <c r="E1557" i="1"/>
  <c r="D1558" i="1"/>
  <c r="E1558" i="1"/>
  <c r="D1559" i="1"/>
  <c r="E1559" i="1"/>
  <c r="D1560" i="1"/>
  <c r="E1560" i="1"/>
  <c r="D1561" i="1"/>
  <c r="E1561" i="1"/>
  <c r="D1562" i="1"/>
  <c r="E1562" i="1"/>
  <c r="D1563" i="1"/>
  <c r="E1563" i="1"/>
  <c r="D1564" i="1"/>
  <c r="E1564" i="1"/>
  <c r="D1565" i="1"/>
  <c r="E1565" i="1"/>
  <c r="D1566" i="1"/>
  <c r="E1566" i="1"/>
  <c r="D1567" i="1"/>
  <c r="E1567" i="1"/>
  <c r="D1568" i="1"/>
  <c r="E1568" i="1"/>
  <c r="D1569" i="1"/>
  <c r="E1569" i="1"/>
  <c r="D1570" i="1"/>
  <c r="E1570" i="1"/>
  <c r="D1571" i="1"/>
  <c r="E1571" i="1"/>
  <c r="D1572" i="1"/>
  <c r="E1572" i="1"/>
  <c r="D1573" i="1"/>
  <c r="E1573" i="1"/>
  <c r="D1574" i="1"/>
  <c r="E1574" i="1"/>
  <c r="D1575" i="1"/>
  <c r="E1575" i="1"/>
  <c r="D1576" i="1"/>
  <c r="E1576" i="1"/>
  <c r="D1577" i="1"/>
  <c r="E1577" i="1"/>
  <c r="D1578" i="1"/>
  <c r="E1578" i="1"/>
  <c r="D1579" i="1"/>
  <c r="E1579" i="1"/>
  <c r="D1580" i="1"/>
  <c r="E1580" i="1"/>
  <c r="D1581" i="1"/>
  <c r="E1581" i="1"/>
  <c r="D1582" i="1"/>
  <c r="E1582" i="1"/>
  <c r="D1583" i="1"/>
  <c r="E1583" i="1"/>
  <c r="D1584" i="1"/>
  <c r="E1584" i="1"/>
  <c r="D1585" i="1"/>
  <c r="E1585" i="1"/>
  <c r="D1586" i="1"/>
  <c r="E1586" i="1"/>
  <c r="D1587" i="1"/>
  <c r="E1587" i="1"/>
  <c r="D1588" i="1"/>
  <c r="E1588" i="1"/>
  <c r="D1589" i="1"/>
  <c r="E1589" i="1"/>
  <c r="D1590" i="1"/>
  <c r="E1590" i="1"/>
  <c r="D1591" i="1"/>
  <c r="E1591" i="1"/>
  <c r="D1592" i="1"/>
  <c r="E1592" i="1"/>
  <c r="D1593" i="1"/>
  <c r="E1593" i="1"/>
  <c r="D1594" i="1"/>
  <c r="E1594" i="1"/>
  <c r="D1595" i="1"/>
  <c r="E1595" i="1"/>
  <c r="D1596" i="1"/>
  <c r="E1596" i="1"/>
  <c r="D1597" i="1"/>
  <c r="E1597" i="1"/>
  <c r="D1598" i="1"/>
  <c r="E1598" i="1"/>
  <c r="D1599" i="1"/>
  <c r="E1599" i="1"/>
  <c r="D1600" i="1"/>
  <c r="E1600" i="1"/>
  <c r="D1601" i="1"/>
  <c r="E1601" i="1"/>
  <c r="D1602" i="1"/>
  <c r="E1602" i="1"/>
  <c r="D1603" i="1"/>
  <c r="E1603" i="1"/>
  <c r="D1604" i="1"/>
  <c r="E1604" i="1"/>
  <c r="D1605" i="1"/>
  <c r="E1605" i="1"/>
  <c r="D1606" i="1"/>
  <c r="E1606" i="1"/>
  <c r="D1607" i="1"/>
  <c r="E1607" i="1"/>
  <c r="D1608" i="1"/>
  <c r="E1608" i="1"/>
  <c r="D1609" i="1"/>
  <c r="E1609" i="1"/>
  <c r="D1610" i="1"/>
  <c r="E1610" i="1"/>
  <c r="D1611" i="1"/>
  <c r="E1611" i="1"/>
  <c r="D1612" i="1"/>
  <c r="E1612" i="1"/>
  <c r="D1613" i="1"/>
  <c r="E1613" i="1"/>
  <c r="D1614" i="1"/>
  <c r="E1614" i="1"/>
  <c r="D1615" i="1"/>
  <c r="E1615" i="1"/>
  <c r="D1616" i="1"/>
  <c r="E1616" i="1"/>
  <c r="D1617" i="1"/>
  <c r="E1617" i="1"/>
  <c r="D1618" i="1"/>
  <c r="E1618" i="1"/>
  <c r="D1619" i="1"/>
  <c r="E1619" i="1"/>
  <c r="D1620" i="1"/>
  <c r="E1620" i="1"/>
  <c r="D1621" i="1"/>
  <c r="E1621" i="1"/>
  <c r="D1622" i="1"/>
  <c r="E1622" i="1"/>
  <c r="D1623" i="1"/>
  <c r="E1623" i="1"/>
  <c r="D1624" i="1"/>
  <c r="E1624" i="1"/>
  <c r="D1625" i="1"/>
  <c r="E1625" i="1"/>
  <c r="D1626" i="1"/>
  <c r="E1626" i="1"/>
  <c r="D1627" i="1"/>
  <c r="E1627" i="1"/>
  <c r="D1628" i="1"/>
  <c r="E1628" i="1"/>
  <c r="D1629" i="1"/>
  <c r="E1629" i="1"/>
  <c r="D1630" i="1"/>
  <c r="E1630" i="1"/>
  <c r="D1631" i="1"/>
  <c r="E1631" i="1"/>
  <c r="D1632" i="1"/>
  <c r="E1632" i="1"/>
  <c r="D1633" i="1"/>
  <c r="E1633" i="1"/>
  <c r="D1634" i="1"/>
  <c r="E1634" i="1"/>
  <c r="D1635" i="1"/>
  <c r="E1635" i="1"/>
  <c r="D1636" i="1"/>
  <c r="E1636" i="1"/>
  <c r="D1637" i="1"/>
  <c r="E1637" i="1"/>
  <c r="D1638" i="1"/>
  <c r="E1638" i="1"/>
  <c r="D1639" i="1"/>
  <c r="E1639" i="1"/>
  <c r="D1640" i="1"/>
  <c r="E1640" i="1"/>
  <c r="D1641" i="1"/>
  <c r="E1641" i="1"/>
  <c r="D1642" i="1"/>
  <c r="E1642" i="1"/>
  <c r="D1643" i="1"/>
  <c r="E1643" i="1"/>
  <c r="D1644" i="1"/>
  <c r="E1644" i="1"/>
  <c r="D1645" i="1"/>
  <c r="E1645" i="1"/>
  <c r="D1646" i="1"/>
  <c r="E1646" i="1"/>
  <c r="D1647" i="1"/>
  <c r="E1647" i="1"/>
  <c r="D1648" i="1"/>
  <c r="E1648" i="1"/>
  <c r="D1649" i="1"/>
  <c r="E1649" i="1"/>
  <c r="D1650" i="1"/>
  <c r="E1650" i="1"/>
  <c r="D1651" i="1"/>
  <c r="E1651" i="1"/>
  <c r="D1652" i="1"/>
  <c r="E1652" i="1"/>
  <c r="D1653" i="1"/>
  <c r="E1653" i="1"/>
  <c r="D1654" i="1"/>
  <c r="E1654" i="1"/>
  <c r="D1655" i="1"/>
  <c r="E1655" i="1"/>
  <c r="D1656" i="1"/>
  <c r="E1656" i="1"/>
  <c r="D1657" i="1"/>
  <c r="E1657" i="1"/>
  <c r="D1658" i="1"/>
  <c r="E1658" i="1"/>
  <c r="D1659" i="1"/>
  <c r="E1659" i="1"/>
  <c r="D1660" i="1"/>
  <c r="E1660" i="1"/>
  <c r="D1661" i="1"/>
  <c r="E1661" i="1"/>
  <c r="D1662" i="1"/>
  <c r="E1662" i="1"/>
  <c r="D1663" i="1"/>
  <c r="E1663" i="1"/>
  <c r="D1664" i="1"/>
  <c r="E1664" i="1"/>
  <c r="D1665" i="1"/>
  <c r="E1665" i="1"/>
  <c r="D1666" i="1"/>
  <c r="E1666" i="1"/>
  <c r="D1667" i="1"/>
  <c r="E1667" i="1"/>
  <c r="D1668" i="1"/>
  <c r="E1668" i="1"/>
  <c r="D1669" i="1"/>
  <c r="E1669" i="1"/>
  <c r="D1670" i="1"/>
  <c r="E1670" i="1"/>
  <c r="D1671" i="1"/>
  <c r="E1671" i="1"/>
  <c r="D1672" i="1"/>
  <c r="E1672" i="1"/>
  <c r="D1673" i="1"/>
  <c r="E1673" i="1"/>
  <c r="D1674" i="1"/>
  <c r="E1674" i="1"/>
  <c r="D1675" i="1"/>
  <c r="E1675" i="1"/>
  <c r="D1676" i="1"/>
  <c r="E1676" i="1"/>
  <c r="D1677" i="1"/>
  <c r="E1677" i="1"/>
  <c r="D1678" i="1"/>
  <c r="E1678" i="1"/>
  <c r="D1679" i="1"/>
  <c r="E1679" i="1"/>
  <c r="D1680" i="1"/>
  <c r="E1680" i="1"/>
  <c r="D1681" i="1"/>
  <c r="E1681" i="1"/>
  <c r="D1682" i="1"/>
  <c r="E1682" i="1"/>
  <c r="D1683" i="1"/>
  <c r="E1683" i="1"/>
  <c r="D1684" i="1"/>
  <c r="E1684" i="1"/>
  <c r="D1685" i="1"/>
  <c r="E1685" i="1"/>
  <c r="D1686" i="1"/>
  <c r="E1686" i="1"/>
  <c r="D1687" i="1"/>
  <c r="E1687" i="1"/>
  <c r="D1688" i="1"/>
  <c r="E1688" i="1"/>
  <c r="D1689" i="1"/>
  <c r="E1689" i="1"/>
  <c r="D1690" i="1"/>
  <c r="E1690" i="1"/>
  <c r="D1691" i="1"/>
  <c r="E1691" i="1"/>
  <c r="D1692" i="1"/>
  <c r="E1692" i="1"/>
  <c r="D1693" i="1"/>
  <c r="E1693" i="1"/>
  <c r="D1694" i="1"/>
  <c r="E1694" i="1"/>
  <c r="D1695" i="1"/>
  <c r="E1695" i="1"/>
  <c r="D1696" i="1"/>
  <c r="E1696" i="1"/>
  <c r="D1697" i="1"/>
  <c r="E1697" i="1"/>
  <c r="D1698" i="1"/>
  <c r="E1698" i="1"/>
  <c r="D1699" i="1"/>
  <c r="E1699" i="1"/>
  <c r="D1700" i="1"/>
  <c r="E1700" i="1"/>
  <c r="D1701" i="1"/>
  <c r="E1701" i="1"/>
  <c r="D1702" i="1"/>
  <c r="E1702" i="1"/>
  <c r="D1703" i="1"/>
  <c r="E1703" i="1"/>
  <c r="D1704" i="1"/>
  <c r="E1704" i="1"/>
  <c r="D1705" i="1"/>
  <c r="E1705" i="1"/>
  <c r="D1706" i="1"/>
  <c r="E1706" i="1"/>
  <c r="D1707" i="1"/>
  <c r="E1707" i="1"/>
  <c r="D1708" i="1"/>
  <c r="E1708" i="1"/>
  <c r="D1709" i="1"/>
  <c r="E1709" i="1"/>
  <c r="D1710" i="1"/>
  <c r="E1710" i="1"/>
  <c r="D1711" i="1"/>
  <c r="E1711" i="1"/>
  <c r="D1712" i="1"/>
  <c r="E1712" i="1"/>
  <c r="D1713" i="1"/>
  <c r="E1713" i="1"/>
  <c r="D1714" i="1"/>
  <c r="E1714" i="1"/>
  <c r="D1715" i="1"/>
  <c r="E1715" i="1"/>
  <c r="D1716" i="1"/>
  <c r="E1716" i="1"/>
  <c r="D1717" i="1"/>
  <c r="E1717" i="1"/>
  <c r="D1718" i="1"/>
  <c r="E1718" i="1"/>
  <c r="D1719" i="1"/>
  <c r="E1719" i="1"/>
  <c r="D1720" i="1"/>
  <c r="E1720" i="1"/>
  <c r="D1721" i="1"/>
  <c r="E1721" i="1"/>
  <c r="D1722" i="1"/>
  <c r="E1722" i="1"/>
  <c r="D1723" i="1"/>
  <c r="E1723" i="1"/>
  <c r="D1724" i="1"/>
  <c r="E1724" i="1"/>
  <c r="D1725" i="1"/>
  <c r="E1725" i="1"/>
  <c r="D1726" i="1"/>
  <c r="E1726" i="1"/>
  <c r="D1727" i="1"/>
  <c r="E1727" i="1"/>
  <c r="D1728" i="1"/>
  <c r="E1728" i="1"/>
  <c r="D1729" i="1"/>
  <c r="E1729" i="1"/>
  <c r="D1730" i="1"/>
  <c r="E1730" i="1"/>
  <c r="D1731" i="1"/>
  <c r="E1731" i="1"/>
  <c r="D1732" i="1"/>
  <c r="E1732" i="1"/>
  <c r="D1733" i="1"/>
  <c r="E1733" i="1"/>
  <c r="D1734" i="1"/>
  <c r="E1734" i="1"/>
  <c r="D1735" i="1"/>
  <c r="E1735" i="1"/>
  <c r="D1736" i="1"/>
  <c r="E1736" i="1"/>
  <c r="D1737" i="1"/>
  <c r="E1737" i="1"/>
  <c r="D1738" i="1"/>
  <c r="E1738" i="1"/>
  <c r="D1739" i="1"/>
  <c r="E1739" i="1"/>
  <c r="D1740" i="1"/>
  <c r="E1740" i="1"/>
  <c r="D1741" i="1"/>
  <c r="E1741" i="1"/>
  <c r="D1742" i="1"/>
  <c r="E1742" i="1"/>
  <c r="D1743" i="1"/>
  <c r="E1743" i="1"/>
  <c r="D1744" i="1"/>
  <c r="E1744" i="1"/>
  <c r="D1745" i="1"/>
  <c r="E1745" i="1"/>
  <c r="D1746" i="1"/>
  <c r="E1746" i="1"/>
  <c r="D1747" i="1"/>
  <c r="E1747" i="1"/>
  <c r="D1748" i="1"/>
  <c r="E1748" i="1"/>
  <c r="D1749" i="1"/>
  <c r="E1749" i="1"/>
  <c r="D1750" i="1"/>
  <c r="E1750" i="1"/>
  <c r="D1751" i="1"/>
  <c r="E1751" i="1"/>
  <c r="D1752" i="1"/>
  <c r="E1752" i="1"/>
  <c r="D1753" i="1"/>
  <c r="E1753" i="1"/>
  <c r="D1754" i="1"/>
  <c r="E1754" i="1"/>
  <c r="D1755" i="1"/>
  <c r="E1755" i="1"/>
  <c r="D1756" i="1"/>
  <c r="E1756" i="1"/>
  <c r="D1757" i="1"/>
  <c r="E1757" i="1"/>
  <c r="D1758" i="1"/>
  <c r="E1758" i="1"/>
  <c r="D1759" i="1"/>
  <c r="E1759" i="1"/>
  <c r="D1760" i="1"/>
  <c r="E1760" i="1"/>
  <c r="D1761" i="1"/>
  <c r="E1761" i="1"/>
  <c r="D1762" i="1"/>
  <c r="E1762" i="1"/>
  <c r="D1763" i="1"/>
  <c r="E1763" i="1"/>
  <c r="D1764" i="1"/>
  <c r="E1764" i="1"/>
  <c r="D1765" i="1"/>
  <c r="E1765" i="1"/>
  <c r="D1766" i="1"/>
  <c r="E1766" i="1"/>
  <c r="D1767" i="1"/>
  <c r="E1767" i="1"/>
  <c r="D1768" i="1"/>
  <c r="E1768" i="1"/>
  <c r="D1769" i="1"/>
  <c r="E1769" i="1"/>
  <c r="D1770" i="1"/>
  <c r="E1770" i="1"/>
  <c r="D1771" i="1"/>
  <c r="E1771" i="1"/>
  <c r="D1772" i="1"/>
  <c r="E1772" i="1"/>
  <c r="D1773" i="1"/>
  <c r="E1773" i="1"/>
  <c r="D1774" i="1"/>
  <c r="E1774" i="1"/>
  <c r="D1775" i="1"/>
  <c r="E1775" i="1"/>
  <c r="D1776" i="1"/>
  <c r="E1776" i="1"/>
  <c r="D1777" i="1"/>
  <c r="E1777" i="1"/>
  <c r="D1778" i="1"/>
  <c r="E1778" i="1"/>
  <c r="D1779" i="1"/>
  <c r="E1779" i="1"/>
  <c r="D1780" i="1"/>
  <c r="E1780" i="1"/>
  <c r="D1781" i="1"/>
  <c r="E1781" i="1"/>
  <c r="D1782" i="1"/>
  <c r="E1782" i="1"/>
  <c r="D1783" i="1"/>
  <c r="E1783" i="1"/>
  <c r="D1784" i="1"/>
  <c r="E1784" i="1"/>
  <c r="D1785" i="1"/>
  <c r="E1785" i="1"/>
  <c r="D1786" i="1"/>
  <c r="E1786" i="1"/>
  <c r="D1787" i="1"/>
  <c r="E1787" i="1"/>
  <c r="D1788" i="1"/>
  <c r="E1788" i="1"/>
  <c r="D1789" i="1"/>
  <c r="E1789" i="1"/>
  <c r="D1790" i="1"/>
  <c r="E1790" i="1"/>
  <c r="D1791" i="1"/>
  <c r="E1791" i="1"/>
  <c r="D1792" i="1"/>
  <c r="E1792" i="1"/>
  <c r="D1793" i="1"/>
  <c r="E1793" i="1"/>
  <c r="D1794" i="1"/>
  <c r="E1794" i="1"/>
  <c r="D1795" i="1"/>
  <c r="E1795" i="1"/>
  <c r="D1796" i="1"/>
  <c r="E1796" i="1"/>
  <c r="D1797" i="1"/>
  <c r="E1797" i="1"/>
  <c r="D1798" i="1"/>
  <c r="E1798" i="1"/>
  <c r="D1799" i="1"/>
  <c r="E1799" i="1"/>
  <c r="D1800" i="1"/>
  <c r="E1800" i="1"/>
  <c r="D1801" i="1"/>
  <c r="E1801" i="1"/>
  <c r="D1802" i="1"/>
  <c r="E1802" i="1"/>
  <c r="D1803" i="1"/>
  <c r="E1803" i="1"/>
  <c r="D1804" i="1"/>
  <c r="E1804" i="1"/>
  <c r="D1805" i="1"/>
  <c r="E1805" i="1"/>
  <c r="D1806" i="1"/>
  <c r="E1806" i="1"/>
  <c r="D1807" i="1"/>
  <c r="E1807" i="1"/>
  <c r="D1808" i="1"/>
  <c r="E1808" i="1"/>
  <c r="D1809" i="1"/>
  <c r="E1809" i="1"/>
  <c r="D1810" i="1"/>
  <c r="E1810" i="1"/>
  <c r="D1811" i="1"/>
  <c r="E1811" i="1"/>
  <c r="D1812" i="1"/>
  <c r="E1812" i="1"/>
  <c r="D1813" i="1"/>
  <c r="E1813" i="1"/>
  <c r="D1814" i="1"/>
  <c r="E1814" i="1"/>
  <c r="D1815" i="1"/>
  <c r="E1815" i="1"/>
  <c r="D1816" i="1"/>
  <c r="E1816" i="1"/>
  <c r="D1817" i="1"/>
  <c r="E1817" i="1"/>
  <c r="D1818" i="1"/>
  <c r="E1818" i="1"/>
  <c r="D1819" i="1"/>
  <c r="E1819" i="1"/>
  <c r="D1820" i="1"/>
  <c r="E1820" i="1"/>
  <c r="D1821" i="1"/>
  <c r="E1821" i="1"/>
  <c r="D1822" i="1"/>
  <c r="E1822" i="1"/>
  <c r="D1823" i="1"/>
  <c r="E1823" i="1"/>
  <c r="D1824" i="1"/>
  <c r="E1824" i="1"/>
  <c r="D1825" i="1"/>
  <c r="E1825" i="1"/>
  <c r="D1826" i="1"/>
  <c r="E1826" i="1"/>
  <c r="D1827" i="1"/>
  <c r="E1827" i="1"/>
  <c r="D1828" i="1"/>
  <c r="E1828" i="1"/>
  <c r="D1829" i="1"/>
  <c r="E1829" i="1"/>
  <c r="D1830" i="1"/>
  <c r="E1830" i="1"/>
  <c r="D1831" i="1"/>
  <c r="E1831" i="1"/>
  <c r="D1832" i="1"/>
  <c r="E1832" i="1"/>
  <c r="D1833" i="1"/>
  <c r="E1833" i="1"/>
  <c r="D1834" i="1"/>
  <c r="E1834" i="1"/>
  <c r="D1835" i="1"/>
  <c r="E1835" i="1"/>
  <c r="D1836" i="1"/>
  <c r="E1836" i="1"/>
  <c r="D1837" i="1"/>
  <c r="E1837" i="1"/>
  <c r="D1838" i="1"/>
  <c r="E1838" i="1"/>
  <c r="D1839" i="1"/>
  <c r="E1839" i="1"/>
  <c r="D1840" i="1"/>
  <c r="E1840" i="1"/>
  <c r="D1841" i="1"/>
  <c r="E1841" i="1"/>
  <c r="D1842" i="1"/>
  <c r="E1842" i="1"/>
  <c r="D1843" i="1"/>
  <c r="E1843" i="1"/>
  <c r="D1844" i="1"/>
  <c r="E1844" i="1"/>
  <c r="D1845" i="1"/>
  <c r="E1845" i="1"/>
  <c r="D1846" i="1"/>
  <c r="E1846" i="1"/>
  <c r="D1847" i="1"/>
  <c r="E1847" i="1"/>
  <c r="D1848" i="1"/>
  <c r="E1848" i="1"/>
  <c r="D1849" i="1"/>
  <c r="E1849" i="1"/>
  <c r="D1850" i="1"/>
  <c r="E1850" i="1"/>
  <c r="D1851" i="1"/>
  <c r="E1851" i="1"/>
  <c r="D1852" i="1"/>
  <c r="E1852" i="1"/>
  <c r="D1853" i="1"/>
  <c r="E1853" i="1"/>
  <c r="D1854" i="1"/>
  <c r="E1854" i="1"/>
  <c r="D1855" i="1"/>
  <c r="E1855" i="1"/>
  <c r="D1856" i="1"/>
  <c r="E1856" i="1"/>
  <c r="D1857" i="1"/>
  <c r="E1857" i="1"/>
  <c r="D1858" i="1"/>
  <c r="E1858" i="1"/>
  <c r="D1859" i="1"/>
  <c r="E1859" i="1"/>
  <c r="D1860" i="1"/>
  <c r="E1860" i="1"/>
  <c r="D1861" i="1"/>
  <c r="E1861" i="1"/>
  <c r="D1862" i="1"/>
  <c r="E1862" i="1"/>
  <c r="D1863" i="1"/>
  <c r="E1863" i="1"/>
  <c r="D1864" i="1"/>
  <c r="E1864" i="1"/>
  <c r="D1865" i="1"/>
  <c r="E1865" i="1"/>
  <c r="D1866" i="1"/>
  <c r="E1866" i="1"/>
  <c r="D1867" i="1"/>
  <c r="E1867" i="1"/>
  <c r="D1868" i="1"/>
  <c r="E1868" i="1"/>
  <c r="D1869" i="1"/>
  <c r="E1869" i="1"/>
  <c r="D1870" i="1"/>
  <c r="E1870" i="1"/>
  <c r="D1871" i="1"/>
  <c r="E1871" i="1"/>
  <c r="D1872" i="1"/>
  <c r="E1872" i="1"/>
  <c r="D1873" i="1"/>
  <c r="E1873" i="1"/>
  <c r="D1874" i="1"/>
  <c r="E1874" i="1"/>
  <c r="D1875" i="1"/>
  <c r="E1875" i="1"/>
  <c r="D1876" i="1"/>
  <c r="E1876" i="1"/>
  <c r="D1877" i="1"/>
  <c r="E1877" i="1"/>
  <c r="D1878" i="1"/>
  <c r="E1878" i="1"/>
  <c r="D1879" i="1"/>
  <c r="E1879" i="1"/>
  <c r="D1880" i="1"/>
  <c r="E1880" i="1"/>
  <c r="D1881" i="1"/>
  <c r="E1881" i="1"/>
  <c r="D1882" i="1"/>
  <c r="E1882" i="1"/>
  <c r="D1883" i="1"/>
  <c r="E1883" i="1"/>
  <c r="D1884" i="1"/>
  <c r="E1884" i="1"/>
  <c r="D1885" i="1"/>
  <c r="E1885" i="1"/>
  <c r="D1886" i="1"/>
  <c r="E1886" i="1"/>
  <c r="D1887" i="1"/>
  <c r="E1887" i="1"/>
  <c r="D1888" i="1"/>
  <c r="E1888" i="1"/>
  <c r="D1889" i="1"/>
  <c r="E1889" i="1"/>
  <c r="D1890" i="1"/>
  <c r="E1890" i="1"/>
  <c r="D1891" i="1"/>
  <c r="E1891" i="1"/>
  <c r="D1892" i="1"/>
  <c r="E1892" i="1"/>
  <c r="D1893" i="1"/>
  <c r="E1893" i="1"/>
  <c r="D1894" i="1"/>
  <c r="E1894" i="1"/>
  <c r="D1895" i="1"/>
  <c r="E1895" i="1"/>
  <c r="D1896" i="1"/>
  <c r="E1896" i="1"/>
  <c r="D1897" i="1"/>
  <c r="E1897" i="1"/>
  <c r="D1898" i="1"/>
  <c r="E1898" i="1"/>
  <c r="D1899" i="1"/>
  <c r="E1899" i="1"/>
  <c r="D1900" i="1"/>
  <c r="E1900" i="1"/>
  <c r="D1901" i="1"/>
  <c r="E1901" i="1"/>
  <c r="D1902" i="1"/>
  <c r="E1902" i="1"/>
  <c r="D1903" i="1"/>
  <c r="E1903" i="1"/>
  <c r="D1904" i="1"/>
  <c r="E1904" i="1"/>
  <c r="D1905" i="1"/>
  <c r="E1905" i="1"/>
  <c r="D1906" i="1"/>
  <c r="E1906" i="1"/>
  <c r="D1907" i="1"/>
  <c r="E1907" i="1"/>
  <c r="D1908" i="1"/>
  <c r="E1908" i="1"/>
  <c r="D1909" i="1"/>
  <c r="E1909" i="1"/>
  <c r="D1910" i="1"/>
  <c r="E1910" i="1"/>
  <c r="D1911" i="1"/>
  <c r="E1911" i="1"/>
  <c r="D1912" i="1"/>
  <c r="E1912" i="1"/>
  <c r="D1913" i="1"/>
  <c r="E1913" i="1"/>
  <c r="D1914" i="1"/>
  <c r="E1914" i="1"/>
  <c r="D1915" i="1"/>
  <c r="E1915" i="1"/>
  <c r="D1916" i="1"/>
  <c r="E1916" i="1"/>
  <c r="D1917" i="1"/>
  <c r="E1917" i="1"/>
  <c r="D1918" i="1"/>
  <c r="E1918" i="1"/>
  <c r="D1919" i="1"/>
  <c r="E1919" i="1"/>
  <c r="D1920" i="1"/>
  <c r="E1920" i="1"/>
  <c r="D1921" i="1"/>
  <c r="E1921" i="1"/>
  <c r="D1922" i="1"/>
  <c r="E1922" i="1"/>
  <c r="D1923" i="1"/>
  <c r="E1923" i="1"/>
  <c r="D1924" i="1"/>
  <c r="E1924" i="1"/>
  <c r="D1925" i="1"/>
  <c r="E1925" i="1"/>
  <c r="D1926" i="1"/>
  <c r="E1926" i="1"/>
  <c r="D1927" i="1"/>
  <c r="E1927" i="1"/>
  <c r="D1928" i="1"/>
  <c r="E1928" i="1"/>
  <c r="D1929" i="1"/>
  <c r="E1929" i="1"/>
  <c r="D1930" i="1"/>
  <c r="E1930" i="1"/>
  <c r="D1931" i="1"/>
  <c r="E1931" i="1"/>
  <c r="D1932" i="1"/>
  <c r="E1932" i="1"/>
  <c r="D1933" i="1"/>
  <c r="E1933" i="1"/>
  <c r="D1934" i="1"/>
  <c r="E1934" i="1"/>
  <c r="D1935" i="1"/>
  <c r="E1935" i="1"/>
  <c r="D1936" i="1"/>
  <c r="E1936" i="1"/>
  <c r="D1937" i="1"/>
  <c r="E1937" i="1"/>
  <c r="D1938" i="1"/>
  <c r="E1938" i="1"/>
  <c r="D1939" i="1"/>
  <c r="E1939" i="1"/>
  <c r="D1940" i="1"/>
  <c r="E1940" i="1"/>
  <c r="D1941" i="1"/>
  <c r="E1941" i="1"/>
  <c r="D1942" i="1"/>
  <c r="E1942" i="1"/>
  <c r="D1943" i="1"/>
  <c r="E1943" i="1"/>
  <c r="D1944" i="1"/>
  <c r="E1944" i="1"/>
  <c r="D1945" i="1"/>
  <c r="E1945" i="1"/>
  <c r="D1946" i="1"/>
  <c r="E1946" i="1"/>
  <c r="D1947" i="1"/>
  <c r="E1947" i="1"/>
  <c r="D1948" i="1"/>
  <c r="E1948" i="1"/>
  <c r="D1949" i="1"/>
  <c r="E1949" i="1"/>
  <c r="D1950" i="1"/>
  <c r="E1950" i="1"/>
  <c r="D1951" i="1"/>
  <c r="E1951" i="1"/>
  <c r="D1952" i="1"/>
  <c r="E1952" i="1"/>
  <c r="D1953" i="1"/>
  <c r="E1953" i="1"/>
  <c r="D1954" i="1"/>
  <c r="E1954" i="1"/>
  <c r="D1955" i="1"/>
  <c r="E1955" i="1"/>
  <c r="D1956" i="1"/>
  <c r="E1956" i="1"/>
  <c r="D1957" i="1"/>
  <c r="E1957" i="1"/>
  <c r="D1958" i="1"/>
  <c r="E1958" i="1"/>
  <c r="D1959" i="1"/>
  <c r="E1959" i="1"/>
  <c r="D1960" i="1"/>
  <c r="E1960" i="1"/>
  <c r="D1961" i="1"/>
  <c r="E1961" i="1"/>
  <c r="D1962" i="1"/>
  <c r="E1962" i="1"/>
  <c r="D1963" i="1"/>
  <c r="E1963" i="1"/>
  <c r="D1964" i="1"/>
  <c r="E1964" i="1"/>
  <c r="D1965" i="1"/>
  <c r="E1965" i="1"/>
  <c r="D1966" i="1"/>
  <c r="E1966" i="1"/>
  <c r="D1967" i="1"/>
  <c r="E1967" i="1"/>
  <c r="D1968" i="1"/>
  <c r="E1968" i="1"/>
  <c r="D1969" i="1"/>
  <c r="E1969" i="1"/>
  <c r="D1970" i="1"/>
  <c r="E1970" i="1"/>
  <c r="D1971" i="1"/>
  <c r="E1971" i="1"/>
  <c r="D1972" i="1"/>
  <c r="E1972" i="1"/>
  <c r="D1973" i="1"/>
  <c r="E1973" i="1"/>
  <c r="D1974" i="1"/>
  <c r="E1974" i="1"/>
  <c r="D1975" i="1"/>
  <c r="E1975" i="1"/>
  <c r="D1976" i="1"/>
  <c r="E1976" i="1"/>
  <c r="D1977" i="1"/>
  <c r="E1977" i="1"/>
  <c r="D1978" i="1"/>
  <c r="E1978" i="1"/>
  <c r="D1979" i="1"/>
  <c r="E1979" i="1"/>
  <c r="D1980" i="1"/>
  <c r="E1980" i="1"/>
  <c r="D1981" i="1"/>
  <c r="E1981" i="1"/>
  <c r="D1982" i="1"/>
  <c r="E1982" i="1"/>
  <c r="D1983" i="1"/>
  <c r="E1983" i="1"/>
  <c r="D1984" i="1"/>
  <c r="E1984" i="1"/>
  <c r="D1985" i="1"/>
  <c r="E1985" i="1"/>
  <c r="D1986" i="1"/>
  <c r="E1986" i="1"/>
  <c r="D1987" i="1"/>
  <c r="E1987" i="1"/>
  <c r="D1988" i="1"/>
  <c r="E1988" i="1"/>
  <c r="D1989" i="1"/>
  <c r="E1989" i="1"/>
  <c r="D1990" i="1"/>
  <c r="E1990" i="1"/>
  <c r="D1991" i="1"/>
  <c r="E1991" i="1"/>
  <c r="D1992" i="1"/>
  <c r="E1992" i="1"/>
  <c r="D1993" i="1"/>
  <c r="E1993" i="1"/>
  <c r="D1994" i="1"/>
  <c r="E1994" i="1"/>
  <c r="D1995" i="1"/>
  <c r="E1995" i="1"/>
  <c r="D1996" i="1"/>
  <c r="E1996" i="1"/>
  <c r="D1997" i="1"/>
  <c r="E1997" i="1"/>
  <c r="D1998" i="1"/>
  <c r="E1998" i="1"/>
  <c r="D1999" i="1"/>
  <c r="E1999" i="1"/>
  <c r="D2000" i="1"/>
  <c r="E2000" i="1"/>
  <c r="D2001" i="1"/>
  <c r="E2001" i="1"/>
  <c r="D2002" i="1"/>
  <c r="E2002" i="1"/>
  <c r="D2003" i="1"/>
  <c r="E2003" i="1"/>
  <c r="D2004" i="1"/>
  <c r="E2004" i="1"/>
  <c r="D2005" i="1"/>
  <c r="E2005" i="1"/>
  <c r="D2006" i="1"/>
  <c r="E2006" i="1"/>
  <c r="D2007" i="1"/>
  <c r="E2007" i="1"/>
  <c r="D2008" i="1"/>
  <c r="E2008" i="1"/>
  <c r="D2009" i="1"/>
  <c r="E2009" i="1"/>
  <c r="D2010" i="1"/>
  <c r="E2010" i="1"/>
  <c r="D2011" i="1"/>
  <c r="E2011" i="1"/>
  <c r="D2012" i="1"/>
  <c r="E2012" i="1"/>
  <c r="D2013" i="1"/>
  <c r="E2013" i="1"/>
  <c r="D2014" i="1"/>
  <c r="E2014" i="1"/>
  <c r="D2015" i="1"/>
  <c r="E2015" i="1"/>
  <c r="D2016" i="1"/>
  <c r="E2016" i="1"/>
  <c r="D2017" i="1"/>
  <c r="E2017" i="1"/>
  <c r="D2018" i="1"/>
  <c r="E2018" i="1"/>
  <c r="D2019" i="1"/>
  <c r="E2019" i="1"/>
  <c r="D2020" i="1"/>
  <c r="E2020" i="1"/>
  <c r="D2021" i="1"/>
  <c r="E2021" i="1"/>
  <c r="D2022" i="1"/>
  <c r="E2022" i="1"/>
  <c r="D2023" i="1"/>
  <c r="E2023" i="1"/>
  <c r="D2024" i="1"/>
  <c r="E2024" i="1"/>
  <c r="D2025" i="1"/>
  <c r="E2025" i="1"/>
  <c r="D2026" i="1"/>
  <c r="E2026" i="1"/>
  <c r="D2027" i="1"/>
  <c r="E2027" i="1"/>
  <c r="D2028" i="1"/>
  <c r="E2028" i="1"/>
  <c r="D2029" i="1"/>
  <c r="E2029" i="1"/>
  <c r="D2030" i="1"/>
  <c r="E2030" i="1"/>
  <c r="D2031" i="1"/>
  <c r="E2031" i="1"/>
  <c r="D2032" i="1"/>
  <c r="E2032" i="1"/>
  <c r="D2033" i="1"/>
  <c r="E2033" i="1"/>
  <c r="D2034" i="1"/>
  <c r="E2034" i="1"/>
  <c r="D2035" i="1"/>
  <c r="E2035" i="1"/>
  <c r="D2036" i="1"/>
  <c r="E2036" i="1"/>
  <c r="D2037" i="1"/>
  <c r="E2037" i="1"/>
  <c r="D2038" i="1"/>
  <c r="E2038" i="1"/>
  <c r="D2039" i="1"/>
  <c r="E2039" i="1"/>
  <c r="D2040" i="1"/>
  <c r="E2040" i="1"/>
  <c r="D2041" i="1"/>
  <c r="E2041" i="1"/>
  <c r="D2042" i="1"/>
  <c r="E2042" i="1"/>
  <c r="D2043" i="1"/>
  <c r="E2043" i="1"/>
  <c r="D2044" i="1"/>
  <c r="E2044" i="1"/>
  <c r="D2045" i="1"/>
  <c r="E2045" i="1"/>
  <c r="D2046" i="1"/>
  <c r="E2046" i="1"/>
  <c r="D2047" i="1"/>
  <c r="E2047" i="1"/>
  <c r="D2048" i="1"/>
  <c r="E2048" i="1"/>
  <c r="D2049" i="1"/>
  <c r="E2049" i="1"/>
  <c r="D2050" i="1"/>
  <c r="E2050" i="1"/>
  <c r="D2051" i="1"/>
  <c r="E2051" i="1"/>
  <c r="D2052" i="1"/>
  <c r="E2052" i="1"/>
  <c r="D2053" i="1"/>
  <c r="E2053" i="1"/>
  <c r="D2054" i="1"/>
  <c r="E2054" i="1"/>
  <c r="D2055" i="1"/>
  <c r="E2055" i="1"/>
  <c r="D2056" i="1"/>
  <c r="E2056" i="1"/>
  <c r="D2057" i="1"/>
  <c r="E2057" i="1"/>
  <c r="D2058" i="1"/>
  <c r="E2058" i="1"/>
  <c r="D2059" i="1"/>
  <c r="E2059" i="1"/>
  <c r="D2060" i="1"/>
  <c r="E2060" i="1"/>
  <c r="D2061" i="1"/>
  <c r="E2061" i="1"/>
  <c r="D2062" i="1"/>
  <c r="E2062" i="1"/>
  <c r="D2063" i="1"/>
  <c r="E2063" i="1"/>
  <c r="D2064" i="1"/>
  <c r="E2064" i="1"/>
  <c r="D2065" i="1"/>
  <c r="E2065" i="1"/>
  <c r="D2066" i="1"/>
  <c r="E2066" i="1"/>
  <c r="D2067" i="1"/>
  <c r="E2067" i="1"/>
  <c r="D2068" i="1"/>
  <c r="E2068" i="1"/>
  <c r="D2069" i="1"/>
  <c r="E2069" i="1"/>
  <c r="D2070" i="1"/>
  <c r="E2070" i="1"/>
  <c r="D2071" i="1"/>
  <c r="E2071" i="1"/>
  <c r="D2072" i="1"/>
  <c r="E2072" i="1"/>
  <c r="D2073" i="1"/>
  <c r="E2073" i="1"/>
  <c r="D2074" i="1"/>
  <c r="E2074" i="1"/>
  <c r="D2075" i="1"/>
  <c r="E2075" i="1"/>
  <c r="D2076" i="1"/>
  <c r="E2076" i="1"/>
  <c r="D2077" i="1"/>
  <c r="E2077" i="1"/>
  <c r="D2078" i="1"/>
  <c r="E2078" i="1"/>
  <c r="D2079" i="1"/>
  <c r="E2079" i="1"/>
  <c r="D2080" i="1"/>
  <c r="E2080" i="1"/>
  <c r="D2081" i="1"/>
  <c r="E2081" i="1"/>
  <c r="D2082" i="1"/>
  <c r="E2082" i="1"/>
  <c r="D2083" i="1"/>
  <c r="E2083" i="1"/>
  <c r="D2084" i="1"/>
  <c r="E2084" i="1"/>
  <c r="D2085" i="1"/>
  <c r="E2085" i="1"/>
  <c r="D2086" i="1"/>
  <c r="E2086" i="1"/>
  <c r="D2087" i="1"/>
  <c r="E2087" i="1"/>
  <c r="D2088" i="1"/>
  <c r="E2088" i="1"/>
  <c r="D2089" i="1"/>
  <c r="E2089" i="1"/>
  <c r="D2090" i="1"/>
  <c r="E2090" i="1"/>
  <c r="D2091" i="1"/>
  <c r="E2091" i="1"/>
  <c r="D2092" i="1"/>
  <c r="E2092" i="1"/>
  <c r="D2093" i="1"/>
  <c r="E2093" i="1"/>
  <c r="D2094" i="1"/>
  <c r="E2094" i="1"/>
  <c r="D2095" i="1"/>
  <c r="E2095" i="1"/>
  <c r="D2096" i="1"/>
  <c r="E2096" i="1"/>
  <c r="D2097" i="1"/>
  <c r="E2097" i="1"/>
  <c r="D2098" i="1"/>
  <c r="E2098" i="1"/>
  <c r="D2099" i="1"/>
  <c r="E2099" i="1"/>
  <c r="D2100" i="1"/>
  <c r="E2100" i="1"/>
  <c r="D2101" i="1"/>
  <c r="E2101" i="1"/>
  <c r="D2102" i="1"/>
  <c r="E2102" i="1"/>
  <c r="D2103" i="1"/>
  <c r="E2103" i="1"/>
  <c r="D2104" i="1"/>
  <c r="E2104" i="1"/>
  <c r="D2105" i="1"/>
  <c r="E2105" i="1"/>
  <c r="D2106" i="1"/>
  <c r="E2106" i="1"/>
  <c r="D2107" i="1"/>
  <c r="E2107" i="1"/>
  <c r="D2108" i="1"/>
  <c r="E2108" i="1"/>
  <c r="D2109" i="1"/>
  <c r="E2109" i="1"/>
  <c r="D2110" i="1"/>
  <c r="E2110" i="1"/>
  <c r="D2111" i="1"/>
  <c r="E2111" i="1"/>
  <c r="D2112" i="1"/>
  <c r="E2112" i="1"/>
  <c r="D2113" i="1"/>
  <c r="E2113" i="1"/>
  <c r="D2114" i="1"/>
  <c r="E2114" i="1"/>
  <c r="D2115" i="1"/>
  <c r="E2115" i="1"/>
  <c r="D2116" i="1"/>
  <c r="E2116" i="1"/>
  <c r="D2117" i="1"/>
  <c r="E2117" i="1"/>
  <c r="D2118" i="1"/>
  <c r="E2118" i="1"/>
  <c r="D2119" i="1"/>
  <c r="E2119" i="1"/>
  <c r="D2120" i="1"/>
  <c r="E2120" i="1"/>
  <c r="D2121" i="1"/>
  <c r="E2121" i="1"/>
  <c r="D2122" i="1"/>
  <c r="E2122" i="1"/>
  <c r="D2123" i="1"/>
  <c r="E2123" i="1"/>
  <c r="D2124" i="1"/>
  <c r="E2124" i="1"/>
  <c r="D2125" i="1"/>
  <c r="E2125" i="1"/>
  <c r="D2126" i="1"/>
  <c r="E2126" i="1"/>
  <c r="D2127" i="1"/>
  <c r="E2127" i="1"/>
  <c r="D2128" i="1"/>
  <c r="E2128" i="1"/>
  <c r="D2129" i="1"/>
  <c r="E2129" i="1"/>
  <c r="D2130" i="1"/>
  <c r="E2130" i="1"/>
  <c r="D2131" i="1"/>
  <c r="E2131" i="1"/>
  <c r="D2132" i="1"/>
  <c r="E2132" i="1"/>
  <c r="D2133" i="1"/>
  <c r="E2133" i="1"/>
  <c r="D2134" i="1"/>
  <c r="E2134" i="1"/>
  <c r="D2135" i="1"/>
  <c r="E2135" i="1"/>
  <c r="D2136" i="1"/>
  <c r="E2136" i="1"/>
  <c r="D2137" i="1"/>
  <c r="E2137" i="1"/>
  <c r="D2138" i="1"/>
  <c r="E2138" i="1"/>
  <c r="D2139" i="1"/>
  <c r="E2139" i="1"/>
  <c r="D2140" i="1"/>
  <c r="E2140" i="1"/>
  <c r="D2141" i="1"/>
  <c r="E2141" i="1"/>
  <c r="D2142" i="1"/>
  <c r="E2142" i="1"/>
  <c r="D2143" i="1"/>
  <c r="E2143" i="1"/>
  <c r="D2144" i="1"/>
  <c r="E2144" i="1"/>
  <c r="D2145" i="1"/>
  <c r="E2145" i="1"/>
  <c r="D2146" i="1"/>
  <c r="E2146" i="1"/>
  <c r="D2147" i="1"/>
  <c r="E2147" i="1"/>
  <c r="D2148" i="1"/>
  <c r="E2148" i="1"/>
  <c r="D2149" i="1"/>
  <c r="E2149" i="1"/>
  <c r="D2150" i="1"/>
  <c r="E2150" i="1"/>
  <c r="D2151" i="1"/>
  <c r="E2151" i="1"/>
  <c r="D2152" i="1"/>
  <c r="E2152" i="1"/>
  <c r="D2153" i="1"/>
  <c r="E2153" i="1"/>
  <c r="D2154" i="1"/>
  <c r="E2154" i="1"/>
  <c r="D2155" i="1"/>
  <c r="E2155" i="1"/>
  <c r="D2156" i="1"/>
  <c r="E2156" i="1"/>
  <c r="D2157" i="1"/>
  <c r="E2157" i="1"/>
  <c r="D2158" i="1"/>
  <c r="E2158" i="1"/>
  <c r="D2159" i="1"/>
  <c r="E2159" i="1"/>
  <c r="D2160" i="1"/>
  <c r="E2160" i="1"/>
  <c r="D2161" i="1"/>
  <c r="E2161" i="1"/>
  <c r="D2162" i="1"/>
  <c r="E2162" i="1"/>
  <c r="D2163" i="1"/>
  <c r="E2163" i="1"/>
  <c r="D2164" i="1"/>
  <c r="E2164" i="1"/>
  <c r="D2165" i="1"/>
  <c r="E2165" i="1"/>
  <c r="D2166" i="1"/>
  <c r="E2166" i="1"/>
  <c r="D2167" i="1"/>
  <c r="E2167" i="1"/>
  <c r="D2168" i="1"/>
  <c r="E2168" i="1"/>
  <c r="D2169" i="1"/>
  <c r="E2169" i="1"/>
  <c r="D2170" i="1"/>
  <c r="E2170" i="1"/>
  <c r="D2171" i="1"/>
  <c r="E2171" i="1"/>
  <c r="D2172" i="1"/>
  <c r="E2172" i="1"/>
  <c r="D2173" i="1"/>
  <c r="E2173" i="1"/>
  <c r="D2174" i="1"/>
  <c r="E2174" i="1"/>
  <c r="D2175" i="1"/>
  <c r="E2175" i="1"/>
  <c r="D2176" i="1"/>
  <c r="E2176" i="1"/>
  <c r="D2177" i="1"/>
  <c r="E2177" i="1"/>
  <c r="D2178" i="1"/>
  <c r="E2178" i="1"/>
  <c r="D2179" i="1"/>
  <c r="E2179" i="1"/>
  <c r="D2180" i="1"/>
  <c r="E2180" i="1"/>
  <c r="D2181" i="1"/>
  <c r="E2181" i="1"/>
  <c r="D2182" i="1"/>
  <c r="E2182" i="1"/>
  <c r="D2183" i="1"/>
  <c r="E2183" i="1"/>
  <c r="D2184" i="1"/>
  <c r="E2184" i="1"/>
  <c r="D2185" i="1"/>
  <c r="E2185" i="1"/>
  <c r="D2186" i="1"/>
  <c r="E2186" i="1"/>
  <c r="D2187" i="1"/>
  <c r="E2187" i="1"/>
  <c r="D2188" i="1"/>
  <c r="E2188" i="1"/>
  <c r="D2189" i="1"/>
  <c r="E2189" i="1"/>
  <c r="D2190" i="1"/>
  <c r="E2190" i="1"/>
  <c r="D2191" i="1"/>
  <c r="E2191" i="1"/>
  <c r="D2192" i="1"/>
  <c r="E2192" i="1"/>
  <c r="D2193" i="1"/>
  <c r="E2193" i="1"/>
  <c r="D2194" i="1"/>
  <c r="E2194" i="1"/>
  <c r="D2195" i="1"/>
  <c r="E2195" i="1"/>
  <c r="D2196" i="1"/>
  <c r="E2196" i="1"/>
  <c r="D2197" i="1"/>
  <c r="E2197" i="1"/>
  <c r="D2198" i="1"/>
  <c r="E2198" i="1"/>
  <c r="D2199" i="1"/>
  <c r="E2199" i="1"/>
  <c r="D2200" i="1"/>
  <c r="E2200" i="1"/>
  <c r="D2201" i="1"/>
  <c r="E2201" i="1"/>
  <c r="D2202" i="1"/>
  <c r="E2202" i="1"/>
  <c r="D2203" i="1"/>
  <c r="E2203" i="1"/>
  <c r="D2204" i="1"/>
  <c r="E2204" i="1"/>
  <c r="D2205" i="1"/>
  <c r="E2205" i="1"/>
  <c r="D2206" i="1"/>
  <c r="E2206" i="1"/>
  <c r="D2207" i="1"/>
  <c r="E2207" i="1"/>
  <c r="D2208" i="1"/>
  <c r="E2208" i="1"/>
  <c r="D2209" i="1"/>
  <c r="E2209" i="1"/>
  <c r="D2210" i="1"/>
  <c r="E2210" i="1"/>
  <c r="D2211" i="1"/>
  <c r="E2211" i="1"/>
  <c r="D2212" i="1"/>
  <c r="E2212" i="1"/>
  <c r="D2213" i="1"/>
  <c r="E2213" i="1"/>
  <c r="D2214" i="1"/>
  <c r="E2214" i="1"/>
  <c r="D2215" i="1"/>
  <c r="E2215" i="1"/>
  <c r="D2216" i="1"/>
  <c r="E2216" i="1"/>
  <c r="D2217" i="1"/>
  <c r="E2217" i="1"/>
  <c r="D2218" i="1"/>
  <c r="E2218" i="1"/>
  <c r="D2219" i="1"/>
  <c r="E2219" i="1"/>
  <c r="D2220" i="1"/>
  <c r="E2220" i="1"/>
  <c r="D2221" i="1"/>
  <c r="E2221" i="1"/>
  <c r="D2222" i="1"/>
  <c r="E2222" i="1"/>
  <c r="D2223" i="1"/>
  <c r="E2223" i="1"/>
  <c r="D2224" i="1"/>
  <c r="E2224" i="1"/>
  <c r="D2225" i="1"/>
  <c r="E2225" i="1"/>
  <c r="D2226" i="1"/>
  <c r="E2226" i="1"/>
  <c r="D2227" i="1"/>
  <c r="E2227" i="1"/>
  <c r="D2228" i="1"/>
  <c r="E2228" i="1"/>
  <c r="D2229" i="1"/>
  <c r="E2229" i="1"/>
  <c r="D2230" i="1"/>
  <c r="E2230" i="1"/>
  <c r="D2231" i="1"/>
  <c r="E2231" i="1"/>
  <c r="D2232" i="1"/>
  <c r="E2232" i="1"/>
  <c r="D2233" i="1"/>
  <c r="E2233" i="1"/>
  <c r="D2234" i="1"/>
  <c r="E2234" i="1"/>
  <c r="D2235" i="1"/>
  <c r="E2235" i="1"/>
  <c r="D2236" i="1"/>
  <c r="E2236" i="1"/>
  <c r="D2237" i="1"/>
  <c r="E2237" i="1"/>
  <c r="D2238" i="1"/>
  <c r="E2238" i="1"/>
  <c r="D2239" i="1"/>
  <c r="E2239" i="1"/>
  <c r="D2240" i="1"/>
  <c r="E2240" i="1"/>
  <c r="D2241" i="1"/>
  <c r="E2241" i="1"/>
  <c r="D2242" i="1"/>
  <c r="E2242" i="1"/>
  <c r="D2243" i="1"/>
  <c r="E2243" i="1"/>
  <c r="D2244" i="1"/>
  <c r="E2244" i="1"/>
  <c r="D2245" i="1"/>
  <c r="E2245" i="1"/>
  <c r="D2246" i="1"/>
  <c r="E2246" i="1"/>
  <c r="D2247" i="1"/>
  <c r="E2247" i="1"/>
  <c r="D2248" i="1"/>
  <c r="E2248" i="1"/>
  <c r="D2249" i="1"/>
  <c r="E2249" i="1"/>
  <c r="D2250" i="1"/>
  <c r="E2250" i="1"/>
  <c r="D2251" i="1"/>
  <c r="E2251" i="1"/>
  <c r="D2252" i="1"/>
  <c r="E2252" i="1"/>
  <c r="D2253" i="1"/>
  <c r="E2253" i="1"/>
  <c r="D2254" i="1"/>
  <c r="E2254" i="1"/>
  <c r="D2255" i="1"/>
  <c r="E2255" i="1"/>
  <c r="D2256" i="1"/>
  <c r="E2256" i="1"/>
  <c r="D2257" i="1"/>
  <c r="E2257" i="1"/>
  <c r="D2258" i="1"/>
  <c r="E2258" i="1"/>
  <c r="D2259" i="1"/>
  <c r="E2259" i="1"/>
  <c r="D2260" i="1"/>
  <c r="E2260" i="1"/>
  <c r="D2261" i="1"/>
  <c r="E2261" i="1"/>
  <c r="D2262" i="1"/>
  <c r="E2262" i="1"/>
  <c r="D2263" i="1"/>
  <c r="E2263" i="1"/>
  <c r="D2264" i="1"/>
  <c r="E2264" i="1"/>
  <c r="D2265" i="1"/>
  <c r="E2265" i="1"/>
  <c r="D2266" i="1"/>
  <c r="E2266" i="1"/>
  <c r="D2267" i="1"/>
  <c r="E2267" i="1"/>
  <c r="D2268" i="1"/>
  <c r="E2268" i="1"/>
  <c r="D2269" i="1"/>
  <c r="E2269" i="1"/>
  <c r="D2270" i="1"/>
  <c r="E2270" i="1"/>
  <c r="D2271" i="1"/>
  <c r="E2271" i="1"/>
  <c r="D2272" i="1"/>
  <c r="E2272" i="1"/>
  <c r="D2273" i="1"/>
  <c r="E2273" i="1"/>
  <c r="D2274" i="1"/>
  <c r="E2274" i="1"/>
  <c r="D2275" i="1"/>
  <c r="E2275" i="1"/>
  <c r="D2276" i="1"/>
  <c r="E2276" i="1"/>
  <c r="D2277" i="1"/>
  <c r="E2277" i="1"/>
  <c r="D2278" i="1"/>
  <c r="E2278" i="1"/>
  <c r="D2279" i="1"/>
  <c r="E2279" i="1"/>
  <c r="D2280" i="1"/>
  <c r="E2280" i="1"/>
  <c r="D2281" i="1"/>
  <c r="E2281" i="1"/>
  <c r="D2282" i="1"/>
  <c r="E2282" i="1"/>
  <c r="D2283" i="1"/>
  <c r="E2283" i="1"/>
  <c r="D2284" i="1"/>
  <c r="E2284" i="1"/>
  <c r="D2285" i="1"/>
  <c r="E2285" i="1"/>
  <c r="D2286" i="1"/>
  <c r="E2286" i="1"/>
  <c r="D2287" i="1"/>
  <c r="E2287" i="1"/>
  <c r="D2288" i="1"/>
  <c r="E2288" i="1"/>
  <c r="D2289" i="1"/>
  <c r="E2289" i="1"/>
  <c r="D2290" i="1"/>
  <c r="E2290" i="1"/>
  <c r="D2291" i="1"/>
  <c r="E2291" i="1"/>
  <c r="D2292" i="1"/>
  <c r="E2292" i="1"/>
  <c r="D2293" i="1"/>
  <c r="E2293" i="1"/>
  <c r="D2294" i="1"/>
  <c r="E2294" i="1"/>
  <c r="D2295" i="1"/>
  <c r="E2295" i="1"/>
  <c r="D2296" i="1"/>
  <c r="E2296" i="1"/>
  <c r="D2297" i="1"/>
  <c r="E2297" i="1"/>
  <c r="D2298" i="1"/>
  <c r="E2298" i="1"/>
  <c r="D2299" i="1"/>
  <c r="E2299" i="1"/>
  <c r="D2300" i="1"/>
  <c r="E2300" i="1"/>
  <c r="D2301" i="1"/>
  <c r="E2301" i="1"/>
  <c r="D2302" i="1"/>
  <c r="E2302" i="1"/>
  <c r="D2303" i="1"/>
  <c r="E2303" i="1"/>
  <c r="D2304" i="1"/>
  <c r="E2304" i="1"/>
  <c r="D2305" i="1"/>
  <c r="E2305" i="1"/>
  <c r="D2306" i="1"/>
  <c r="E2306" i="1"/>
  <c r="D2307" i="1"/>
  <c r="E2307" i="1"/>
  <c r="D2308" i="1"/>
  <c r="E2308" i="1"/>
  <c r="D2309" i="1"/>
  <c r="E2309" i="1"/>
  <c r="D2310" i="1"/>
  <c r="E2310" i="1"/>
  <c r="D2311" i="1"/>
  <c r="E2311" i="1"/>
  <c r="D2312" i="1"/>
  <c r="E2312" i="1"/>
  <c r="D2313" i="1"/>
  <c r="E2313" i="1"/>
  <c r="D2314" i="1"/>
  <c r="E2314" i="1"/>
  <c r="D2315" i="1"/>
  <c r="E2315" i="1"/>
  <c r="D2316" i="1"/>
  <c r="E2316" i="1"/>
  <c r="D2317" i="1"/>
  <c r="E2317" i="1"/>
  <c r="D2318" i="1"/>
  <c r="E2318" i="1"/>
  <c r="D2319" i="1"/>
  <c r="E2319" i="1"/>
  <c r="D2320" i="1"/>
  <c r="E2320" i="1"/>
  <c r="D2321" i="1"/>
  <c r="E2321" i="1"/>
  <c r="D2322" i="1"/>
  <c r="E2322" i="1"/>
  <c r="D2323" i="1"/>
  <c r="E2323" i="1"/>
  <c r="D2324" i="1"/>
  <c r="E2324" i="1"/>
  <c r="D2325" i="1"/>
  <c r="E2325" i="1"/>
  <c r="D2326" i="1"/>
  <c r="E2326" i="1"/>
  <c r="D2327" i="1"/>
  <c r="E2327" i="1"/>
  <c r="D2328" i="1"/>
  <c r="E2328" i="1"/>
  <c r="D2329" i="1"/>
  <c r="E2329" i="1"/>
  <c r="D2330" i="1"/>
  <c r="E2330" i="1"/>
  <c r="D2331" i="1"/>
  <c r="E2331" i="1"/>
  <c r="D2332" i="1"/>
  <c r="E2332" i="1"/>
  <c r="D2333" i="1"/>
  <c r="E2333" i="1"/>
  <c r="D2334" i="1"/>
  <c r="E2334" i="1"/>
  <c r="D2335" i="1"/>
  <c r="E2335" i="1"/>
  <c r="D2336" i="1"/>
  <c r="E2336" i="1"/>
  <c r="D2337" i="1"/>
  <c r="E2337" i="1"/>
  <c r="D2338" i="1"/>
  <c r="E2338" i="1"/>
  <c r="D2339" i="1"/>
  <c r="E2339" i="1"/>
  <c r="D2340" i="1"/>
  <c r="E2340" i="1"/>
  <c r="D2341" i="1"/>
  <c r="E2341" i="1"/>
  <c r="D2342" i="1"/>
  <c r="E2342" i="1"/>
  <c r="D2343" i="1"/>
  <c r="E2343" i="1"/>
  <c r="D2344" i="1"/>
  <c r="E2344" i="1"/>
  <c r="D2345" i="1"/>
  <c r="E2345" i="1"/>
  <c r="D2346" i="1"/>
  <c r="E2346" i="1"/>
  <c r="D2347" i="1"/>
  <c r="E2347" i="1"/>
  <c r="D2348" i="1"/>
  <c r="E2348" i="1"/>
  <c r="D2349" i="1"/>
  <c r="E2349" i="1"/>
  <c r="D2350" i="1"/>
  <c r="E2350" i="1"/>
  <c r="D2351" i="1"/>
  <c r="E2351" i="1"/>
  <c r="D2352" i="1"/>
  <c r="E2352" i="1"/>
  <c r="D2353" i="1"/>
  <c r="E2353" i="1"/>
  <c r="D2354" i="1"/>
  <c r="E2354" i="1"/>
  <c r="D2355" i="1"/>
  <c r="E2355" i="1"/>
  <c r="D2356" i="1"/>
  <c r="E2356" i="1"/>
  <c r="D2357" i="1"/>
  <c r="E2357" i="1"/>
  <c r="D2358" i="1"/>
  <c r="E2358" i="1"/>
  <c r="D2359" i="1"/>
  <c r="E2359" i="1"/>
  <c r="D2360" i="1"/>
  <c r="E2360" i="1"/>
  <c r="D2361" i="1"/>
  <c r="E2361" i="1"/>
  <c r="D2362" i="1"/>
  <c r="E2362" i="1"/>
  <c r="D2363" i="1"/>
  <c r="E2363" i="1"/>
  <c r="D2364" i="1"/>
  <c r="E2364" i="1"/>
  <c r="D2365" i="1"/>
  <c r="E2365" i="1"/>
  <c r="D2366" i="1"/>
  <c r="E2366" i="1"/>
  <c r="D2367" i="1"/>
  <c r="E2367" i="1"/>
  <c r="D2368" i="1"/>
  <c r="E2368" i="1"/>
  <c r="D2369" i="1"/>
  <c r="E2369" i="1"/>
  <c r="D2370" i="1"/>
  <c r="E2370" i="1"/>
  <c r="D2371" i="1"/>
  <c r="E2371" i="1"/>
  <c r="D2372" i="1"/>
  <c r="E2372" i="1"/>
  <c r="D2373" i="1"/>
  <c r="E2373" i="1"/>
  <c r="D2374" i="1"/>
  <c r="E2374" i="1"/>
  <c r="D2375" i="1"/>
  <c r="E2375" i="1"/>
  <c r="D2376" i="1"/>
  <c r="E2376" i="1"/>
  <c r="D2377" i="1"/>
  <c r="E2377" i="1"/>
  <c r="D2378" i="1"/>
  <c r="E2378" i="1"/>
  <c r="D2379" i="1"/>
  <c r="E2379" i="1"/>
  <c r="D2380" i="1"/>
  <c r="E2380" i="1"/>
  <c r="D2381" i="1"/>
  <c r="E2381" i="1"/>
  <c r="D2382" i="1"/>
  <c r="E2382" i="1"/>
  <c r="D2383" i="1"/>
  <c r="E2383" i="1"/>
  <c r="D2384" i="1"/>
  <c r="E2384" i="1"/>
  <c r="D2385" i="1"/>
  <c r="E2385" i="1"/>
  <c r="D2386" i="1"/>
  <c r="E2386" i="1"/>
  <c r="D2387" i="1"/>
  <c r="E2387" i="1"/>
  <c r="D2388" i="1"/>
  <c r="E2388" i="1"/>
  <c r="D2389" i="1"/>
  <c r="E2389" i="1"/>
  <c r="D2390" i="1"/>
  <c r="E2390" i="1"/>
  <c r="D2391" i="1"/>
  <c r="E2391" i="1"/>
  <c r="D2392" i="1"/>
  <c r="E2392" i="1"/>
  <c r="D2393" i="1"/>
  <c r="E2393" i="1"/>
  <c r="D2394" i="1"/>
  <c r="E2394" i="1"/>
  <c r="D2395" i="1"/>
  <c r="E2395" i="1"/>
  <c r="D2396" i="1"/>
  <c r="E2396" i="1"/>
  <c r="D2397" i="1"/>
  <c r="E2397" i="1"/>
  <c r="D2398" i="1"/>
  <c r="E2398" i="1"/>
  <c r="D2399" i="1"/>
  <c r="E2399" i="1"/>
  <c r="D2400" i="1"/>
  <c r="E2400" i="1"/>
  <c r="D2401" i="1"/>
  <c r="E2401" i="1"/>
  <c r="D2402" i="1"/>
  <c r="E2402" i="1"/>
  <c r="D2403" i="1"/>
  <c r="E2403" i="1"/>
  <c r="D2404" i="1"/>
  <c r="E2404" i="1"/>
  <c r="D2405" i="1"/>
  <c r="E2405" i="1"/>
  <c r="D2406" i="1"/>
  <c r="E2406" i="1"/>
  <c r="D2407" i="1"/>
  <c r="E2407" i="1"/>
  <c r="D2408" i="1"/>
  <c r="E2408" i="1"/>
  <c r="D2409" i="1"/>
  <c r="E2409" i="1"/>
  <c r="D2410" i="1"/>
  <c r="E2410" i="1"/>
  <c r="D2411" i="1"/>
  <c r="E2411" i="1"/>
  <c r="D2412" i="1"/>
  <c r="E2412" i="1"/>
  <c r="D2413" i="1"/>
  <c r="E2413" i="1"/>
  <c r="D2414" i="1"/>
  <c r="E2414" i="1"/>
  <c r="D2415" i="1"/>
  <c r="E2415" i="1"/>
  <c r="D2416" i="1"/>
  <c r="E2416" i="1"/>
  <c r="D2417" i="1"/>
  <c r="E2417" i="1"/>
  <c r="D2418" i="1"/>
  <c r="E2418" i="1"/>
  <c r="D2419" i="1"/>
  <c r="E2419" i="1"/>
  <c r="D2420" i="1"/>
  <c r="E2420" i="1"/>
  <c r="D2421" i="1"/>
  <c r="E2421" i="1"/>
  <c r="D2422" i="1"/>
  <c r="E2422" i="1"/>
  <c r="D2423" i="1"/>
  <c r="E2423" i="1"/>
  <c r="D2424" i="1"/>
  <c r="E2424" i="1"/>
  <c r="D2425" i="1"/>
  <c r="E2425" i="1"/>
  <c r="D2426" i="1"/>
  <c r="E2426" i="1"/>
  <c r="D2427" i="1"/>
  <c r="E2427" i="1"/>
  <c r="D2428" i="1"/>
  <c r="E2428" i="1"/>
  <c r="D2429" i="1"/>
  <c r="E2429" i="1"/>
  <c r="D2430" i="1"/>
  <c r="E2430" i="1"/>
  <c r="D2431" i="1"/>
  <c r="E2431" i="1"/>
  <c r="D2432" i="1"/>
  <c r="E2432" i="1"/>
  <c r="D2433" i="1"/>
  <c r="E2433" i="1"/>
  <c r="D2434" i="1"/>
  <c r="E2434" i="1"/>
  <c r="D2435" i="1"/>
  <c r="E2435" i="1"/>
  <c r="D2436" i="1"/>
  <c r="E2436" i="1"/>
  <c r="D2437" i="1"/>
  <c r="E2437" i="1"/>
  <c r="D2438" i="1"/>
  <c r="E2438" i="1"/>
  <c r="D2439" i="1"/>
  <c r="E2439" i="1"/>
  <c r="D2440" i="1"/>
  <c r="E2440" i="1"/>
  <c r="D2441" i="1"/>
  <c r="E2441" i="1"/>
  <c r="D2442" i="1"/>
  <c r="E2442" i="1"/>
  <c r="D2443" i="1"/>
  <c r="E2443" i="1"/>
  <c r="D2444" i="1"/>
  <c r="E2444" i="1"/>
  <c r="D2445" i="1"/>
  <c r="E2445" i="1"/>
  <c r="D2446" i="1"/>
  <c r="E2446" i="1"/>
  <c r="D2447" i="1"/>
  <c r="E2447" i="1"/>
  <c r="D2448" i="1"/>
  <c r="E2448" i="1"/>
  <c r="D2449" i="1"/>
  <c r="E2449" i="1"/>
  <c r="D2450" i="1"/>
  <c r="E2450" i="1"/>
  <c r="D2451" i="1"/>
  <c r="E2451" i="1"/>
  <c r="D2452" i="1"/>
  <c r="E2452" i="1"/>
  <c r="D2453" i="1"/>
  <c r="E2453" i="1"/>
  <c r="D2454" i="1"/>
  <c r="E2454" i="1"/>
  <c r="D2455" i="1"/>
  <c r="E2455" i="1"/>
  <c r="D2456" i="1"/>
  <c r="E2456" i="1"/>
  <c r="D2457" i="1"/>
  <c r="E2457" i="1"/>
  <c r="D2458" i="1"/>
  <c r="E2458" i="1"/>
  <c r="D2459" i="1"/>
  <c r="E2459" i="1"/>
  <c r="D2460" i="1"/>
  <c r="E2460" i="1"/>
  <c r="D2461" i="1"/>
  <c r="E2461" i="1"/>
  <c r="D2462" i="1"/>
  <c r="E2462" i="1"/>
  <c r="D2463" i="1"/>
  <c r="E2463" i="1"/>
  <c r="D2464" i="1"/>
  <c r="E2464" i="1"/>
  <c r="D2465" i="1"/>
  <c r="E2465" i="1"/>
  <c r="D2466" i="1"/>
  <c r="E2466" i="1"/>
  <c r="D2467" i="1"/>
  <c r="E2467" i="1"/>
  <c r="D2468" i="1"/>
  <c r="E2468" i="1"/>
  <c r="D2469" i="1"/>
  <c r="E2469" i="1"/>
  <c r="D2470" i="1"/>
  <c r="E2470" i="1"/>
  <c r="D2471" i="1"/>
  <c r="E2471" i="1"/>
  <c r="D2472" i="1"/>
  <c r="E2472" i="1"/>
  <c r="D2473" i="1"/>
  <c r="E2473" i="1"/>
  <c r="D2474" i="1"/>
  <c r="E2474" i="1"/>
  <c r="D2475" i="1"/>
  <c r="E2475" i="1"/>
  <c r="D2476" i="1"/>
  <c r="E2476" i="1"/>
  <c r="D2477" i="1"/>
  <c r="E2477" i="1"/>
  <c r="D2478" i="1"/>
  <c r="E2478" i="1"/>
  <c r="D2479" i="1"/>
  <c r="E2479" i="1"/>
  <c r="D2480" i="1"/>
  <c r="E2480" i="1"/>
  <c r="D2481" i="1"/>
  <c r="E2481" i="1"/>
  <c r="D2482" i="1"/>
  <c r="E2482" i="1"/>
  <c r="D2483" i="1"/>
  <c r="E2483" i="1"/>
  <c r="D2484" i="1"/>
  <c r="E2484" i="1"/>
  <c r="D2485" i="1"/>
  <c r="E2485" i="1"/>
  <c r="D2486" i="1"/>
  <c r="E2486" i="1"/>
  <c r="D2487" i="1"/>
  <c r="E2487" i="1"/>
  <c r="D2488" i="1"/>
  <c r="E2488" i="1"/>
  <c r="D2489" i="1"/>
  <c r="E2489" i="1"/>
  <c r="D2490" i="1"/>
  <c r="E2490" i="1"/>
  <c r="D2491" i="1"/>
  <c r="E2491" i="1"/>
  <c r="D2492" i="1"/>
  <c r="E2492" i="1"/>
  <c r="D2493" i="1"/>
  <c r="E2493" i="1"/>
  <c r="D2494" i="1"/>
  <c r="E2494" i="1"/>
  <c r="D2495" i="1"/>
  <c r="E2495" i="1"/>
  <c r="D2496" i="1"/>
  <c r="E2496" i="1"/>
  <c r="D2497" i="1"/>
  <c r="E2497" i="1"/>
  <c r="D2498" i="1"/>
  <c r="E2498" i="1"/>
  <c r="D2499" i="1"/>
  <c r="E2499" i="1"/>
  <c r="D2500" i="1"/>
  <c r="E2500" i="1"/>
  <c r="D2501" i="1"/>
  <c r="E2501" i="1"/>
  <c r="D2502" i="1"/>
  <c r="E2502" i="1"/>
  <c r="D2503" i="1"/>
  <c r="E2503" i="1"/>
  <c r="D2504" i="1"/>
  <c r="E2504" i="1"/>
  <c r="D2505" i="1"/>
  <c r="E2505" i="1"/>
  <c r="D2506" i="1"/>
  <c r="E2506" i="1"/>
  <c r="D2507" i="1"/>
  <c r="E2507" i="1"/>
  <c r="D2508" i="1"/>
  <c r="E2508" i="1"/>
  <c r="D2509" i="1"/>
  <c r="E2509" i="1"/>
  <c r="D2510" i="1"/>
  <c r="E2510" i="1"/>
  <c r="D2511" i="1"/>
  <c r="E2511" i="1"/>
  <c r="D2512" i="1"/>
  <c r="E2512" i="1"/>
  <c r="D2513" i="1"/>
  <c r="E2513" i="1"/>
  <c r="D2514" i="1"/>
  <c r="E2514" i="1"/>
  <c r="D2515" i="1"/>
  <c r="E2515" i="1"/>
  <c r="D2516" i="1"/>
  <c r="E2516" i="1"/>
  <c r="D2517" i="1"/>
  <c r="E2517" i="1"/>
  <c r="D2518" i="1"/>
  <c r="E2518" i="1"/>
  <c r="D2519" i="1"/>
  <c r="E2519" i="1"/>
  <c r="D2520" i="1"/>
  <c r="E2520" i="1"/>
  <c r="D2521" i="1"/>
  <c r="E2521" i="1"/>
  <c r="D2522" i="1"/>
  <c r="E2522" i="1"/>
  <c r="D2523" i="1"/>
  <c r="E2523" i="1"/>
  <c r="D2524" i="1"/>
  <c r="E2524" i="1"/>
  <c r="D2525" i="1"/>
  <c r="E2525" i="1"/>
  <c r="D2526" i="1"/>
  <c r="E2526" i="1"/>
  <c r="D2527" i="1"/>
  <c r="E2527" i="1"/>
  <c r="D2528" i="1"/>
  <c r="E2528" i="1"/>
  <c r="D2529" i="1"/>
  <c r="E2529" i="1"/>
  <c r="D2530" i="1"/>
  <c r="E2530" i="1"/>
  <c r="D2531" i="1"/>
  <c r="E2531" i="1"/>
  <c r="D2532" i="1"/>
  <c r="E2532" i="1"/>
  <c r="D2533" i="1"/>
  <c r="E2533" i="1"/>
  <c r="D2534" i="1"/>
  <c r="E2534" i="1"/>
  <c r="D2535" i="1"/>
  <c r="E2535" i="1"/>
  <c r="D2536" i="1"/>
  <c r="E2536" i="1"/>
  <c r="D2537" i="1"/>
  <c r="E2537" i="1"/>
  <c r="D2538" i="1"/>
  <c r="E2538" i="1"/>
  <c r="D2539" i="1"/>
  <c r="E2539" i="1"/>
  <c r="D2540" i="1"/>
  <c r="E2540" i="1"/>
  <c r="D2541" i="1"/>
  <c r="E2541" i="1"/>
  <c r="D2542" i="1"/>
  <c r="E2542" i="1"/>
  <c r="D2543" i="1"/>
  <c r="E2543" i="1"/>
  <c r="D2544" i="1"/>
  <c r="E2544" i="1"/>
  <c r="D2545" i="1"/>
  <c r="E2545" i="1"/>
  <c r="D2546" i="1"/>
  <c r="E2546" i="1"/>
  <c r="D2547" i="1"/>
  <c r="E2547" i="1"/>
  <c r="D2548" i="1"/>
  <c r="E2548" i="1"/>
  <c r="D2549" i="1"/>
  <c r="E2549" i="1"/>
  <c r="D2550" i="1"/>
  <c r="E2550" i="1"/>
  <c r="D2551" i="1"/>
  <c r="E2551" i="1"/>
  <c r="D2552" i="1"/>
  <c r="E2552" i="1"/>
  <c r="D2553" i="1"/>
  <c r="E2553" i="1"/>
  <c r="D2554" i="1"/>
  <c r="E2554" i="1"/>
  <c r="D2555" i="1"/>
  <c r="E2555" i="1"/>
  <c r="D2556" i="1"/>
  <c r="E2556" i="1"/>
  <c r="D2557" i="1"/>
  <c r="E2557" i="1"/>
  <c r="D2558" i="1"/>
  <c r="E2558" i="1"/>
  <c r="D2559" i="1"/>
  <c r="E2559" i="1"/>
  <c r="D2560" i="1"/>
  <c r="E2560" i="1"/>
  <c r="D2561" i="1"/>
  <c r="E2561" i="1"/>
  <c r="D2562" i="1"/>
  <c r="E2562" i="1"/>
  <c r="D2563" i="1"/>
  <c r="E2563" i="1"/>
  <c r="D2564" i="1"/>
  <c r="E2564" i="1"/>
  <c r="D2565" i="1"/>
  <c r="E2565" i="1"/>
  <c r="D2566" i="1"/>
  <c r="E2566" i="1"/>
  <c r="D2567" i="1"/>
  <c r="E2567" i="1"/>
  <c r="D2568" i="1"/>
  <c r="E2568" i="1"/>
  <c r="D2569" i="1"/>
  <c r="E2569" i="1"/>
  <c r="D2570" i="1"/>
  <c r="E2570" i="1"/>
  <c r="D2571" i="1"/>
  <c r="E2571" i="1"/>
  <c r="D2572" i="1"/>
  <c r="E2572" i="1"/>
  <c r="D2573" i="1"/>
  <c r="E2573" i="1"/>
  <c r="D2574" i="1"/>
  <c r="E2574" i="1"/>
  <c r="D2575" i="1"/>
  <c r="E2575" i="1"/>
  <c r="D2576" i="1"/>
  <c r="E2576" i="1"/>
  <c r="D2577" i="1"/>
  <c r="E2577" i="1"/>
  <c r="D2578" i="1"/>
  <c r="E2578" i="1"/>
  <c r="D2579" i="1"/>
  <c r="E2579" i="1"/>
  <c r="D2580" i="1"/>
  <c r="E2580" i="1"/>
  <c r="D2581" i="1"/>
  <c r="E2581" i="1"/>
  <c r="D2582" i="1"/>
  <c r="E2582" i="1"/>
  <c r="D2583" i="1"/>
  <c r="E2583" i="1"/>
  <c r="D2584" i="1"/>
  <c r="E2584" i="1"/>
  <c r="D2585" i="1"/>
  <c r="E2585" i="1"/>
  <c r="D2586" i="1"/>
  <c r="E2586" i="1"/>
  <c r="D2587" i="1"/>
  <c r="E2587" i="1"/>
  <c r="D2588" i="1"/>
  <c r="E2588" i="1"/>
  <c r="D2589" i="1"/>
  <c r="E2589" i="1"/>
  <c r="D2590" i="1"/>
  <c r="E2590" i="1"/>
  <c r="D2591" i="1"/>
  <c r="E2591" i="1"/>
  <c r="D2592" i="1"/>
  <c r="E2592" i="1"/>
  <c r="D2593" i="1"/>
  <c r="E2593" i="1"/>
  <c r="D2594" i="1"/>
  <c r="E2594" i="1"/>
  <c r="D2595" i="1"/>
  <c r="E2595" i="1"/>
  <c r="D2596" i="1"/>
  <c r="E2596" i="1"/>
  <c r="D2597" i="1"/>
  <c r="E2597" i="1"/>
  <c r="D2598" i="1"/>
  <c r="E2598" i="1"/>
  <c r="D2599" i="1"/>
  <c r="E2599" i="1"/>
  <c r="D2600" i="1"/>
  <c r="E2600" i="1"/>
  <c r="D2601" i="1"/>
  <c r="E2601" i="1"/>
  <c r="D2602" i="1"/>
  <c r="E2602" i="1"/>
  <c r="D2603" i="1"/>
  <c r="E2603" i="1"/>
  <c r="D2604" i="1"/>
  <c r="E2604" i="1"/>
  <c r="D2605" i="1"/>
  <c r="E2605" i="1"/>
  <c r="D2606" i="1"/>
  <c r="E2606" i="1"/>
  <c r="D2607" i="1"/>
  <c r="E2607" i="1"/>
  <c r="D2608" i="1"/>
  <c r="E2608" i="1"/>
  <c r="D2609" i="1"/>
  <c r="E2609" i="1"/>
  <c r="D2610" i="1"/>
  <c r="E2610" i="1"/>
  <c r="D2611" i="1"/>
  <c r="E2611" i="1"/>
  <c r="D2612" i="1"/>
  <c r="E2612" i="1"/>
  <c r="D2613" i="1"/>
  <c r="E2613" i="1"/>
  <c r="D2614" i="1"/>
  <c r="E2614" i="1"/>
  <c r="D2615" i="1"/>
  <c r="E2615" i="1"/>
  <c r="D2616" i="1"/>
  <c r="E2616" i="1"/>
  <c r="D2617" i="1"/>
  <c r="E2617" i="1"/>
  <c r="D2618" i="1"/>
  <c r="E2618" i="1"/>
  <c r="D2619" i="1"/>
  <c r="E2619" i="1"/>
  <c r="D2620" i="1"/>
  <c r="E2620" i="1"/>
  <c r="D2621" i="1"/>
  <c r="E2621" i="1"/>
  <c r="D2622" i="1"/>
  <c r="E2622" i="1"/>
  <c r="D2623" i="1"/>
  <c r="E2623" i="1"/>
  <c r="D2624" i="1"/>
  <c r="E2624" i="1"/>
  <c r="D2625" i="1"/>
  <c r="E2625" i="1"/>
  <c r="D2626" i="1"/>
  <c r="E2626" i="1"/>
  <c r="D2627" i="1"/>
  <c r="E2627" i="1"/>
  <c r="D2628" i="1"/>
  <c r="E2628" i="1"/>
  <c r="D2629" i="1"/>
  <c r="E2629" i="1"/>
  <c r="D2630" i="1"/>
  <c r="E2630" i="1"/>
  <c r="D2631" i="1"/>
  <c r="E2631" i="1"/>
  <c r="D2632" i="1"/>
  <c r="E2632" i="1"/>
  <c r="D2633" i="1"/>
  <c r="E2633" i="1"/>
  <c r="D2634" i="1"/>
  <c r="E2634" i="1"/>
  <c r="D2635" i="1"/>
  <c r="E2635" i="1"/>
  <c r="D2636" i="1"/>
  <c r="E2636" i="1"/>
  <c r="D2637" i="1"/>
  <c r="E2637" i="1"/>
  <c r="D2638" i="1"/>
  <c r="E2638" i="1"/>
  <c r="D2639" i="1"/>
  <c r="E2639" i="1"/>
  <c r="D2640" i="1"/>
  <c r="E2640" i="1"/>
  <c r="D2641" i="1"/>
  <c r="E2641" i="1"/>
  <c r="D2642" i="1"/>
  <c r="E2642" i="1"/>
  <c r="D2643" i="1"/>
  <c r="E2643" i="1"/>
  <c r="D2644" i="1"/>
  <c r="E2644" i="1"/>
  <c r="D2645" i="1"/>
  <c r="E2645" i="1"/>
  <c r="D2646" i="1"/>
  <c r="E2646" i="1"/>
  <c r="D2647" i="1"/>
  <c r="E2647" i="1"/>
  <c r="D2648" i="1"/>
  <c r="E2648" i="1"/>
  <c r="D2649" i="1"/>
  <c r="E2649" i="1"/>
  <c r="D2650" i="1"/>
  <c r="E2650" i="1"/>
  <c r="D2651" i="1"/>
  <c r="E2651" i="1"/>
  <c r="D2652" i="1"/>
  <c r="E2652" i="1"/>
  <c r="D2653" i="1"/>
  <c r="E2653" i="1"/>
  <c r="D2654" i="1"/>
  <c r="E2654" i="1"/>
  <c r="D2655" i="1"/>
  <c r="E2655" i="1"/>
  <c r="D2656" i="1"/>
  <c r="E2656" i="1"/>
  <c r="D2657" i="1"/>
  <c r="E2657" i="1"/>
  <c r="D2658" i="1"/>
  <c r="E2658" i="1"/>
  <c r="D2659" i="1"/>
  <c r="E2659" i="1"/>
  <c r="D2660" i="1"/>
  <c r="E2660" i="1"/>
  <c r="D2661" i="1"/>
  <c r="E2661" i="1"/>
  <c r="D2662" i="1"/>
  <c r="E2662" i="1"/>
  <c r="D2663" i="1"/>
  <c r="E2663" i="1"/>
  <c r="D2664" i="1"/>
  <c r="E2664" i="1"/>
  <c r="D2665" i="1"/>
  <c r="E2665" i="1"/>
  <c r="D2666" i="1"/>
  <c r="E2666" i="1"/>
  <c r="D2667" i="1"/>
  <c r="E2667" i="1"/>
  <c r="D2668" i="1"/>
  <c r="E2668" i="1"/>
  <c r="D2669" i="1"/>
  <c r="E2669" i="1"/>
  <c r="D2670" i="1"/>
  <c r="E2670" i="1"/>
  <c r="D2671" i="1"/>
  <c r="E2671" i="1"/>
  <c r="D2672" i="1"/>
  <c r="E2672" i="1"/>
  <c r="D2673" i="1"/>
  <c r="E2673" i="1"/>
  <c r="D2674" i="1"/>
  <c r="E2674" i="1"/>
  <c r="D2675" i="1"/>
  <c r="E2675" i="1"/>
  <c r="D2676" i="1"/>
  <c r="E2676" i="1"/>
  <c r="D2677" i="1"/>
  <c r="E2677" i="1"/>
  <c r="D2678" i="1"/>
  <c r="E2678" i="1"/>
  <c r="D2679" i="1"/>
  <c r="E2679" i="1"/>
  <c r="D2680" i="1"/>
  <c r="E2680" i="1"/>
  <c r="D2681" i="1"/>
  <c r="E2681" i="1"/>
  <c r="D2682" i="1"/>
  <c r="E2682" i="1"/>
  <c r="D2683" i="1"/>
  <c r="E2683" i="1"/>
  <c r="D2684" i="1"/>
  <c r="E2684" i="1"/>
  <c r="D2685" i="1"/>
  <c r="E2685" i="1"/>
  <c r="D2686" i="1"/>
  <c r="E2686" i="1"/>
  <c r="D2687" i="1"/>
  <c r="E2687" i="1"/>
  <c r="D2688" i="1"/>
  <c r="E2688" i="1"/>
  <c r="D2689" i="1"/>
  <c r="E2689" i="1"/>
  <c r="D2690" i="1"/>
  <c r="E2690" i="1"/>
  <c r="D2691" i="1"/>
  <c r="E2691" i="1"/>
  <c r="D2692" i="1"/>
  <c r="E2692" i="1"/>
  <c r="D2693" i="1"/>
  <c r="E2693" i="1"/>
  <c r="D2694" i="1"/>
  <c r="E2694" i="1"/>
  <c r="D2695" i="1"/>
  <c r="E2695" i="1"/>
  <c r="D2696" i="1"/>
  <c r="E2696" i="1"/>
  <c r="D2697" i="1"/>
  <c r="E2697" i="1"/>
  <c r="D2698" i="1"/>
  <c r="E2698" i="1"/>
  <c r="D2699" i="1"/>
  <c r="E2699" i="1"/>
  <c r="D2700" i="1"/>
  <c r="E2700" i="1"/>
  <c r="D2701" i="1"/>
  <c r="E2701" i="1"/>
  <c r="D2702" i="1"/>
  <c r="E2702" i="1"/>
  <c r="D2703" i="1"/>
  <c r="E2703" i="1"/>
  <c r="D2704" i="1"/>
  <c r="E2704" i="1"/>
  <c r="D2705" i="1"/>
  <c r="E2705" i="1"/>
  <c r="D2706" i="1"/>
  <c r="E2706" i="1"/>
  <c r="D2707" i="1"/>
  <c r="E2707" i="1"/>
  <c r="D2708" i="1"/>
  <c r="E2708" i="1"/>
  <c r="D2709" i="1"/>
  <c r="E2709" i="1"/>
  <c r="D2710" i="1"/>
  <c r="E2710" i="1"/>
  <c r="D2711" i="1"/>
  <c r="E2711" i="1"/>
  <c r="D2712" i="1"/>
  <c r="E2712" i="1"/>
  <c r="D2713" i="1"/>
  <c r="E2713" i="1"/>
  <c r="D2714" i="1"/>
  <c r="E2714" i="1"/>
  <c r="D2715" i="1"/>
  <c r="E2715" i="1"/>
  <c r="D2716" i="1"/>
  <c r="E2716" i="1"/>
  <c r="D2717" i="1"/>
  <c r="E2717" i="1"/>
  <c r="D2718" i="1"/>
  <c r="E2718" i="1"/>
  <c r="D2719" i="1"/>
  <c r="E2719" i="1"/>
  <c r="D2720" i="1"/>
  <c r="E2720" i="1"/>
  <c r="D2721" i="1"/>
  <c r="E2721" i="1"/>
  <c r="D2722" i="1"/>
  <c r="E2722" i="1"/>
  <c r="D2723" i="1"/>
  <c r="E2723" i="1"/>
  <c r="D2724" i="1"/>
  <c r="E2724" i="1"/>
  <c r="D2725" i="1"/>
  <c r="E2725" i="1"/>
  <c r="D2726" i="1"/>
  <c r="E2726" i="1"/>
  <c r="D2727" i="1"/>
  <c r="E2727" i="1"/>
  <c r="D2728" i="1"/>
  <c r="E2728" i="1"/>
  <c r="D2729" i="1"/>
  <c r="E2729" i="1"/>
  <c r="D2730" i="1"/>
  <c r="E2730" i="1"/>
  <c r="D2731" i="1"/>
  <c r="E2731" i="1"/>
  <c r="D2732" i="1"/>
  <c r="E2732" i="1"/>
  <c r="D2733" i="1"/>
  <c r="E2733" i="1"/>
  <c r="D2734" i="1"/>
  <c r="E2734" i="1"/>
  <c r="D2735" i="1"/>
  <c r="E2735" i="1"/>
  <c r="D2736" i="1"/>
  <c r="E2736" i="1"/>
  <c r="D2737" i="1"/>
  <c r="E2737" i="1"/>
  <c r="D2738" i="1"/>
  <c r="E2738" i="1"/>
  <c r="D2739" i="1"/>
  <c r="E2739" i="1"/>
  <c r="D2740" i="1"/>
  <c r="E2740" i="1"/>
  <c r="D2741" i="1"/>
  <c r="E2741" i="1"/>
  <c r="D2742" i="1"/>
  <c r="E2742" i="1"/>
  <c r="D2743" i="1"/>
  <c r="E2743" i="1"/>
  <c r="D2744" i="1"/>
  <c r="E2744" i="1"/>
  <c r="D2745" i="1"/>
  <c r="E2745" i="1"/>
  <c r="D2746" i="1"/>
  <c r="E2746" i="1"/>
  <c r="D2747" i="1"/>
  <c r="E2747" i="1"/>
  <c r="D2748" i="1"/>
  <c r="E2748" i="1"/>
  <c r="D2749" i="1"/>
  <c r="E2749" i="1"/>
  <c r="D2750" i="1"/>
  <c r="E2750" i="1"/>
  <c r="D2751" i="1"/>
  <c r="E2751" i="1"/>
  <c r="D2752" i="1"/>
  <c r="E2752" i="1"/>
  <c r="D2753" i="1"/>
  <c r="E2753" i="1"/>
  <c r="D2754" i="1"/>
  <c r="E2754" i="1"/>
  <c r="D2755" i="1"/>
  <c r="E2755" i="1"/>
  <c r="D2756" i="1"/>
  <c r="E2756" i="1"/>
  <c r="D2757" i="1"/>
  <c r="E2757" i="1"/>
  <c r="D2758" i="1"/>
  <c r="E2758" i="1"/>
  <c r="D2759" i="1"/>
  <c r="E2759" i="1"/>
  <c r="D2760" i="1"/>
  <c r="E2760" i="1"/>
  <c r="D2761" i="1"/>
  <c r="E2761" i="1"/>
  <c r="D2762" i="1"/>
  <c r="E2762" i="1"/>
  <c r="D2763" i="1"/>
  <c r="E2763" i="1"/>
  <c r="D2764" i="1"/>
  <c r="E2764" i="1"/>
  <c r="D2765" i="1"/>
  <c r="E2765" i="1"/>
  <c r="D2766" i="1"/>
  <c r="E2766" i="1"/>
  <c r="D2767" i="1"/>
  <c r="E2767" i="1"/>
  <c r="D2768" i="1"/>
  <c r="E2768" i="1"/>
  <c r="D2769" i="1"/>
  <c r="E2769" i="1"/>
  <c r="D2770" i="1"/>
  <c r="E2770" i="1"/>
  <c r="D2771" i="1"/>
  <c r="E2771" i="1"/>
  <c r="D2772" i="1"/>
  <c r="E2772" i="1"/>
  <c r="D2773" i="1"/>
  <c r="E2773" i="1"/>
  <c r="D2774" i="1"/>
  <c r="E2774" i="1"/>
  <c r="D2775" i="1"/>
  <c r="E2775" i="1"/>
  <c r="D2776" i="1"/>
  <c r="E2776" i="1"/>
  <c r="D2777" i="1"/>
  <c r="E2777" i="1"/>
  <c r="D2778" i="1"/>
  <c r="E2778" i="1"/>
  <c r="D2779" i="1"/>
  <c r="E2779" i="1"/>
  <c r="D2780" i="1"/>
  <c r="E2780" i="1"/>
  <c r="D2781" i="1"/>
  <c r="E2781" i="1"/>
  <c r="D2782" i="1"/>
  <c r="E2782" i="1"/>
  <c r="D2783" i="1"/>
  <c r="E2783" i="1"/>
  <c r="D2784" i="1"/>
  <c r="E2784" i="1"/>
  <c r="D2785" i="1"/>
  <c r="E2785" i="1"/>
  <c r="D2786" i="1"/>
  <c r="E2786" i="1"/>
  <c r="D2787" i="1"/>
  <c r="E2787" i="1"/>
  <c r="D2788" i="1"/>
  <c r="E2788" i="1"/>
  <c r="D2789" i="1"/>
  <c r="E2789" i="1"/>
  <c r="D2790" i="1"/>
  <c r="E2790" i="1"/>
  <c r="D2791" i="1"/>
  <c r="E2791" i="1"/>
  <c r="D2792" i="1"/>
  <c r="E2792" i="1"/>
  <c r="D2793" i="1"/>
  <c r="E2793" i="1"/>
  <c r="D2794" i="1"/>
  <c r="E2794" i="1"/>
  <c r="D2795" i="1"/>
  <c r="E2795" i="1"/>
  <c r="D2796" i="1"/>
  <c r="E2796" i="1"/>
  <c r="D2797" i="1"/>
  <c r="E2797" i="1"/>
  <c r="D2798" i="1"/>
  <c r="E2798" i="1"/>
  <c r="D2799" i="1"/>
  <c r="E2799" i="1"/>
  <c r="D2800" i="1"/>
  <c r="E2800" i="1"/>
  <c r="D2801" i="1"/>
  <c r="E2801" i="1"/>
  <c r="D2802" i="1"/>
  <c r="E2802" i="1"/>
  <c r="D2803" i="1"/>
  <c r="E2803" i="1"/>
  <c r="D2804" i="1"/>
  <c r="E2804" i="1"/>
  <c r="D2805" i="1"/>
  <c r="E2805" i="1"/>
  <c r="D2806" i="1"/>
  <c r="E2806" i="1"/>
  <c r="D2807" i="1"/>
  <c r="E2807" i="1"/>
  <c r="D2808" i="1"/>
  <c r="E2808" i="1"/>
  <c r="D2809" i="1"/>
  <c r="E2809" i="1"/>
  <c r="D2810" i="1"/>
  <c r="E2810" i="1"/>
  <c r="D2811" i="1"/>
  <c r="E2811" i="1"/>
  <c r="D2812" i="1"/>
  <c r="E2812" i="1"/>
  <c r="D2813" i="1"/>
  <c r="E2813" i="1"/>
  <c r="D2814" i="1"/>
  <c r="E2814" i="1"/>
  <c r="D2815" i="1"/>
  <c r="E2815" i="1"/>
  <c r="D2816" i="1"/>
  <c r="E2816" i="1"/>
  <c r="D2817" i="1"/>
  <c r="E2817" i="1"/>
  <c r="D2818" i="1"/>
  <c r="E2818" i="1"/>
  <c r="D2819" i="1"/>
  <c r="E2819" i="1"/>
  <c r="D2820" i="1"/>
  <c r="E2820" i="1"/>
  <c r="D2821" i="1"/>
  <c r="E2821" i="1"/>
  <c r="D2822" i="1"/>
  <c r="E2822" i="1"/>
  <c r="D2823" i="1"/>
  <c r="E2823" i="1"/>
  <c r="D2824" i="1"/>
  <c r="E2824" i="1"/>
  <c r="D2825" i="1"/>
  <c r="E2825" i="1"/>
  <c r="D2826" i="1"/>
  <c r="E2826" i="1"/>
  <c r="D2827" i="1"/>
  <c r="E2827" i="1"/>
  <c r="D2828" i="1"/>
  <c r="E2828" i="1"/>
  <c r="D2829" i="1"/>
  <c r="E2829" i="1"/>
  <c r="D2830" i="1"/>
  <c r="E2830" i="1"/>
  <c r="D2831" i="1"/>
  <c r="E2831" i="1"/>
  <c r="D2832" i="1"/>
  <c r="E2832" i="1"/>
  <c r="D2833" i="1"/>
  <c r="E2833" i="1"/>
  <c r="D2834" i="1"/>
  <c r="E2834" i="1"/>
  <c r="D2835" i="1"/>
  <c r="E2835" i="1"/>
  <c r="D2836" i="1"/>
  <c r="E2836" i="1"/>
  <c r="D2837" i="1"/>
  <c r="E2837" i="1"/>
  <c r="D2838" i="1"/>
  <c r="E2838" i="1"/>
  <c r="D2839" i="1"/>
  <c r="E2839" i="1"/>
  <c r="D2840" i="1"/>
  <c r="E2840" i="1"/>
  <c r="D2841" i="1"/>
  <c r="E2841" i="1"/>
  <c r="D2842" i="1"/>
  <c r="E2842" i="1"/>
  <c r="D2843" i="1"/>
  <c r="E2843" i="1"/>
  <c r="D2844" i="1"/>
  <c r="E2844" i="1"/>
  <c r="D2845" i="1"/>
  <c r="E2845" i="1"/>
  <c r="D2846" i="1"/>
  <c r="E2846" i="1"/>
  <c r="D2847" i="1"/>
  <c r="E2847" i="1"/>
  <c r="D2848" i="1"/>
  <c r="E2848" i="1"/>
  <c r="D2849" i="1"/>
  <c r="E2849" i="1"/>
  <c r="D2850" i="1"/>
  <c r="E2850" i="1"/>
  <c r="D2851" i="1"/>
  <c r="E2851" i="1"/>
  <c r="D2852" i="1"/>
  <c r="E2852" i="1"/>
  <c r="D2853" i="1"/>
  <c r="E2853" i="1"/>
  <c r="D2854" i="1"/>
  <c r="E2854" i="1"/>
  <c r="D2855" i="1"/>
  <c r="E2855" i="1"/>
  <c r="D2856" i="1"/>
  <c r="E2856" i="1"/>
  <c r="D2857" i="1"/>
  <c r="E2857" i="1"/>
  <c r="D2858" i="1"/>
  <c r="E2858" i="1"/>
  <c r="D2859" i="1"/>
  <c r="E2859" i="1"/>
  <c r="D2860" i="1"/>
  <c r="E2860" i="1"/>
  <c r="D2861" i="1"/>
  <c r="E2861" i="1"/>
  <c r="D2862" i="1"/>
  <c r="E2862" i="1"/>
  <c r="D2863" i="1"/>
  <c r="E2863" i="1"/>
  <c r="D2864" i="1"/>
  <c r="E2864" i="1"/>
  <c r="D2865" i="1"/>
  <c r="E2865" i="1"/>
  <c r="D2866" i="1"/>
  <c r="E2866" i="1"/>
  <c r="D2867" i="1"/>
  <c r="E2867" i="1"/>
  <c r="D2868" i="1"/>
  <c r="E2868" i="1"/>
  <c r="D2869" i="1"/>
  <c r="E2869" i="1"/>
  <c r="D2870" i="1"/>
  <c r="E2870" i="1"/>
  <c r="D2871" i="1"/>
  <c r="E2871" i="1"/>
  <c r="D2872" i="1"/>
  <c r="E2872" i="1"/>
  <c r="D2873" i="1"/>
  <c r="E2873" i="1"/>
  <c r="D2874" i="1"/>
  <c r="E2874" i="1"/>
  <c r="D2875" i="1"/>
  <c r="E2875" i="1"/>
  <c r="D2876" i="1"/>
  <c r="E2876" i="1"/>
  <c r="D2877" i="1"/>
  <c r="E2877" i="1"/>
  <c r="D2878" i="1"/>
  <c r="E2878" i="1"/>
  <c r="D2879" i="1"/>
  <c r="E2879" i="1"/>
  <c r="D2880" i="1"/>
  <c r="E2880" i="1"/>
  <c r="D2881" i="1"/>
  <c r="E2881" i="1"/>
  <c r="D2882" i="1"/>
  <c r="E2882" i="1"/>
  <c r="D2883" i="1"/>
  <c r="E2883" i="1"/>
  <c r="D2884" i="1"/>
  <c r="E2884" i="1"/>
  <c r="D2885" i="1"/>
  <c r="E2885" i="1"/>
  <c r="D2886" i="1"/>
  <c r="E2886" i="1"/>
  <c r="D2887" i="1"/>
  <c r="E2887" i="1"/>
  <c r="D2888" i="1"/>
  <c r="E2888" i="1"/>
  <c r="D2889" i="1"/>
  <c r="E2889" i="1"/>
  <c r="D2890" i="1"/>
  <c r="E2890" i="1"/>
  <c r="D2891" i="1"/>
  <c r="E2891" i="1"/>
  <c r="D2892" i="1"/>
  <c r="E2892" i="1"/>
  <c r="D2893" i="1"/>
  <c r="E2893" i="1"/>
  <c r="D2894" i="1"/>
  <c r="E2894" i="1"/>
  <c r="D2895" i="1"/>
  <c r="E2895" i="1"/>
  <c r="D2896" i="1"/>
  <c r="E2896" i="1"/>
  <c r="D2897" i="1"/>
  <c r="E2897" i="1"/>
  <c r="D2898" i="1"/>
  <c r="E2898" i="1"/>
  <c r="D2899" i="1"/>
  <c r="E2899" i="1"/>
  <c r="D2900" i="1"/>
  <c r="E2900" i="1"/>
  <c r="D2901" i="1"/>
  <c r="E2901" i="1"/>
  <c r="D2902" i="1"/>
  <c r="E2902" i="1"/>
  <c r="D2903" i="1"/>
  <c r="E2903" i="1"/>
  <c r="D2904" i="1"/>
  <c r="E2904" i="1"/>
  <c r="D2905" i="1"/>
  <c r="E2905" i="1"/>
  <c r="D2906" i="1"/>
  <c r="E2906" i="1"/>
  <c r="D2907" i="1"/>
  <c r="E2907" i="1"/>
  <c r="D2908" i="1"/>
  <c r="E2908" i="1"/>
  <c r="D2909" i="1"/>
  <c r="E2909" i="1"/>
  <c r="D2910" i="1"/>
  <c r="E2910" i="1"/>
  <c r="D2911" i="1"/>
  <c r="E2911" i="1"/>
  <c r="D2912" i="1"/>
  <c r="E2912" i="1"/>
  <c r="D2913" i="1"/>
  <c r="E2913" i="1"/>
  <c r="D2914" i="1"/>
  <c r="E2914" i="1"/>
  <c r="D2915" i="1"/>
  <c r="E2915" i="1"/>
  <c r="D2916" i="1"/>
  <c r="E2916" i="1"/>
  <c r="D2917" i="1"/>
  <c r="E2917" i="1"/>
  <c r="D2918" i="1"/>
  <c r="E2918" i="1"/>
  <c r="D2919" i="1"/>
  <c r="E2919" i="1"/>
  <c r="D2920" i="1"/>
  <c r="E2920" i="1"/>
  <c r="D2921" i="1"/>
  <c r="E2921" i="1"/>
  <c r="D2922" i="1"/>
  <c r="E2922" i="1"/>
  <c r="D2923" i="1"/>
  <c r="E2923" i="1"/>
  <c r="D2924" i="1"/>
  <c r="E2924" i="1"/>
  <c r="D2925" i="1"/>
  <c r="E2925" i="1"/>
  <c r="D2926" i="1"/>
  <c r="E2926" i="1"/>
  <c r="D2927" i="1"/>
  <c r="E2927" i="1"/>
  <c r="D2928" i="1"/>
  <c r="E2928" i="1"/>
  <c r="D2929" i="1"/>
  <c r="E2929" i="1"/>
  <c r="D2930" i="1"/>
  <c r="E2930" i="1"/>
  <c r="D2931" i="1"/>
  <c r="E2931" i="1"/>
  <c r="D2932" i="1"/>
  <c r="E2932" i="1"/>
  <c r="D2933" i="1"/>
  <c r="E2933" i="1"/>
  <c r="D2934" i="1"/>
  <c r="E2934" i="1"/>
  <c r="D2935" i="1"/>
  <c r="E2935" i="1"/>
  <c r="D2936" i="1"/>
  <c r="E2936" i="1"/>
  <c r="D2937" i="1"/>
  <c r="E2937" i="1"/>
  <c r="D2938" i="1"/>
  <c r="E2938" i="1"/>
  <c r="D2939" i="1"/>
  <c r="E2939" i="1"/>
  <c r="D2940" i="1"/>
  <c r="E2940" i="1"/>
  <c r="D2941" i="1"/>
  <c r="E2941" i="1"/>
  <c r="D2942" i="1"/>
  <c r="E2942" i="1"/>
  <c r="D2943" i="1"/>
  <c r="E2943" i="1"/>
  <c r="D2944" i="1"/>
  <c r="E2944" i="1"/>
  <c r="D2945" i="1"/>
  <c r="E2945" i="1"/>
  <c r="D2946" i="1"/>
  <c r="E2946" i="1"/>
  <c r="D2947" i="1"/>
  <c r="E2947" i="1"/>
  <c r="D2948" i="1"/>
  <c r="E2948" i="1"/>
  <c r="D2949" i="1"/>
  <c r="E2949" i="1"/>
  <c r="D2950" i="1"/>
  <c r="E2950" i="1"/>
  <c r="D2951" i="1"/>
  <c r="E2951" i="1"/>
  <c r="D2952" i="1"/>
  <c r="E2952" i="1"/>
  <c r="D2953" i="1"/>
  <c r="E2953" i="1"/>
  <c r="D2954" i="1"/>
  <c r="E2954" i="1"/>
  <c r="D2955" i="1"/>
  <c r="E2955" i="1"/>
  <c r="D2956" i="1"/>
  <c r="E2956" i="1"/>
  <c r="D2957" i="1"/>
  <c r="E2957" i="1"/>
  <c r="D2958" i="1"/>
  <c r="E2958" i="1"/>
  <c r="D2959" i="1"/>
  <c r="E2959" i="1"/>
  <c r="D2960" i="1"/>
  <c r="E2960" i="1"/>
  <c r="D2961" i="1"/>
  <c r="E2961" i="1"/>
  <c r="D2962" i="1"/>
  <c r="E2962" i="1"/>
  <c r="D2963" i="1"/>
  <c r="E2963" i="1"/>
  <c r="D2964" i="1"/>
  <c r="E2964" i="1"/>
  <c r="D2965" i="1"/>
  <c r="E2965" i="1"/>
  <c r="D2966" i="1"/>
  <c r="E2966" i="1"/>
  <c r="D2967" i="1"/>
  <c r="E2967" i="1"/>
  <c r="D2968" i="1"/>
  <c r="E2968" i="1"/>
  <c r="D2969" i="1"/>
  <c r="E2969" i="1"/>
  <c r="D2970" i="1"/>
  <c r="E2970" i="1"/>
  <c r="D2971" i="1"/>
  <c r="E2971" i="1"/>
  <c r="D2972" i="1"/>
  <c r="E2972" i="1"/>
  <c r="D2973" i="1"/>
  <c r="E2973" i="1"/>
  <c r="D2974" i="1"/>
  <c r="E2974" i="1"/>
  <c r="D2975" i="1"/>
  <c r="E2975" i="1"/>
  <c r="D2976" i="1"/>
  <c r="E2976" i="1"/>
  <c r="D2977" i="1"/>
  <c r="E2977" i="1"/>
  <c r="D2978" i="1"/>
  <c r="E2978" i="1"/>
  <c r="D2979" i="1"/>
  <c r="E2979" i="1"/>
  <c r="D2980" i="1"/>
  <c r="E2980" i="1"/>
  <c r="D2981" i="1"/>
  <c r="E2981" i="1"/>
  <c r="D2982" i="1"/>
  <c r="E2982" i="1"/>
  <c r="D2983" i="1"/>
  <c r="E2983" i="1"/>
  <c r="D2984" i="1"/>
  <c r="E2984" i="1"/>
  <c r="D2985" i="1"/>
  <c r="E2985" i="1"/>
  <c r="D2986" i="1"/>
  <c r="E2986" i="1"/>
  <c r="D2987" i="1"/>
  <c r="E2987" i="1"/>
  <c r="D2988" i="1"/>
  <c r="E2988" i="1"/>
  <c r="D2989" i="1"/>
  <c r="E2989" i="1"/>
  <c r="D2990" i="1"/>
  <c r="E2990" i="1"/>
  <c r="D2991" i="1"/>
  <c r="E2991" i="1"/>
  <c r="D2992" i="1"/>
  <c r="E2992" i="1"/>
  <c r="D2993" i="1"/>
  <c r="E2993" i="1"/>
  <c r="D2994" i="1"/>
  <c r="E2994" i="1"/>
  <c r="D2995" i="1"/>
  <c r="E2995" i="1"/>
  <c r="D2996" i="1"/>
  <c r="E2996" i="1"/>
  <c r="D2997" i="1"/>
  <c r="E2997" i="1"/>
  <c r="D2998" i="1"/>
  <c r="E2998" i="1"/>
  <c r="D2999" i="1"/>
  <c r="E2999" i="1"/>
  <c r="D3000" i="1"/>
  <c r="E3000" i="1"/>
  <c r="D3001" i="1"/>
  <c r="E3001" i="1"/>
  <c r="D3002" i="1"/>
  <c r="E3002" i="1"/>
  <c r="D3003" i="1"/>
  <c r="E3003" i="1"/>
  <c r="D3004" i="1"/>
  <c r="E3004" i="1"/>
  <c r="D3005" i="1"/>
  <c r="E3005" i="1"/>
  <c r="D3006" i="1"/>
  <c r="E3006" i="1"/>
  <c r="D3007" i="1"/>
  <c r="E3007" i="1"/>
  <c r="D3008" i="1"/>
  <c r="E3008" i="1"/>
  <c r="D3009" i="1"/>
  <c r="E3009" i="1"/>
  <c r="D3010" i="1"/>
  <c r="E3010" i="1"/>
  <c r="D3011" i="1"/>
  <c r="E3011" i="1"/>
  <c r="D3012" i="1"/>
  <c r="E3012" i="1"/>
  <c r="D3013" i="1"/>
  <c r="E3013" i="1"/>
  <c r="D3014" i="1"/>
  <c r="E3014" i="1"/>
  <c r="D3015" i="1"/>
  <c r="E3015" i="1"/>
  <c r="D3016" i="1"/>
  <c r="E3016" i="1"/>
  <c r="D3017" i="1"/>
  <c r="E3017" i="1"/>
  <c r="D3018" i="1"/>
  <c r="E3018" i="1"/>
  <c r="D3019" i="1"/>
  <c r="E3019" i="1"/>
  <c r="D3020" i="1"/>
  <c r="E3020" i="1"/>
  <c r="D3021" i="1"/>
  <c r="E3021" i="1"/>
  <c r="D3022" i="1"/>
  <c r="E3022" i="1"/>
  <c r="D3023" i="1"/>
  <c r="E3023" i="1"/>
  <c r="D3024" i="1"/>
  <c r="E3024" i="1"/>
  <c r="D3025" i="1"/>
  <c r="E3025" i="1"/>
  <c r="D3026" i="1"/>
  <c r="E3026" i="1"/>
  <c r="D3027" i="1"/>
  <c r="E3027" i="1"/>
  <c r="D3028" i="1"/>
  <c r="E3028" i="1"/>
  <c r="D3029" i="1"/>
  <c r="E3029" i="1"/>
  <c r="D3030" i="1"/>
  <c r="E3030" i="1"/>
  <c r="D3031" i="1"/>
  <c r="E3031" i="1"/>
  <c r="D3032" i="1"/>
  <c r="E3032" i="1"/>
  <c r="D3033" i="1"/>
  <c r="E3033" i="1"/>
  <c r="D3034" i="1"/>
  <c r="E3034" i="1"/>
  <c r="D3035" i="1"/>
  <c r="E3035" i="1"/>
  <c r="D3036" i="1"/>
  <c r="E3036" i="1"/>
  <c r="D3037" i="1"/>
  <c r="E3037" i="1"/>
  <c r="D3038" i="1"/>
  <c r="E3038" i="1"/>
  <c r="D3039" i="1"/>
  <c r="E3039" i="1"/>
  <c r="D3040" i="1"/>
  <c r="E3040" i="1"/>
  <c r="D3041" i="1"/>
  <c r="E3041" i="1"/>
  <c r="D3042" i="1"/>
  <c r="E3042" i="1"/>
  <c r="D3043" i="1"/>
  <c r="E3043" i="1"/>
  <c r="D3044" i="1"/>
  <c r="E3044" i="1"/>
  <c r="D3045" i="1"/>
  <c r="E3045" i="1"/>
  <c r="D3046" i="1"/>
  <c r="E3046" i="1"/>
  <c r="D3047" i="1"/>
  <c r="E3047" i="1"/>
  <c r="D3048" i="1"/>
  <c r="E3048" i="1"/>
  <c r="D3049" i="1"/>
  <c r="E3049" i="1"/>
  <c r="D3050" i="1"/>
  <c r="E3050" i="1"/>
  <c r="D3051" i="1"/>
  <c r="E3051" i="1"/>
  <c r="D3052" i="1"/>
  <c r="E3052" i="1"/>
  <c r="D3053" i="1"/>
  <c r="E3053" i="1"/>
  <c r="D3054" i="1"/>
  <c r="E3054" i="1"/>
  <c r="D3055" i="1"/>
  <c r="E3055" i="1"/>
  <c r="D3056" i="1"/>
  <c r="E3056" i="1"/>
  <c r="D3057" i="1"/>
  <c r="E3057" i="1"/>
  <c r="D3058" i="1"/>
  <c r="E3058" i="1"/>
  <c r="D3059" i="1"/>
  <c r="E3059" i="1"/>
  <c r="D3060" i="1"/>
  <c r="E3060" i="1"/>
  <c r="D3061" i="1"/>
  <c r="E3061" i="1"/>
  <c r="D3062" i="1"/>
  <c r="E3062" i="1"/>
  <c r="D3063" i="1"/>
  <c r="E3063" i="1"/>
  <c r="D3064" i="1"/>
  <c r="E3064" i="1"/>
  <c r="D3065" i="1"/>
  <c r="E3065" i="1"/>
  <c r="D3066" i="1"/>
  <c r="E3066" i="1"/>
  <c r="D3067" i="1"/>
  <c r="E3067" i="1"/>
  <c r="D3068" i="1"/>
  <c r="E3068" i="1"/>
  <c r="D3069" i="1"/>
  <c r="E3069" i="1"/>
  <c r="D3070" i="1"/>
  <c r="E3070" i="1"/>
  <c r="D3071" i="1"/>
  <c r="E3071" i="1"/>
  <c r="D3072" i="1"/>
  <c r="E3072" i="1"/>
  <c r="D3073" i="1"/>
  <c r="E3073" i="1"/>
  <c r="D3074" i="1"/>
  <c r="E3074" i="1"/>
  <c r="D3075" i="1"/>
  <c r="E3075" i="1"/>
  <c r="D3076" i="1"/>
  <c r="E3076" i="1"/>
  <c r="D3077" i="1"/>
  <c r="E3077" i="1"/>
  <c r="D3078" i="1"/>
  <c r="E3078" i="1"/>
  <c r="D3079" i="1"/>
  <c r="E3079" i="1"/>
  <c r="D3080" i="1"/>
  <c r="E3080" i="1"/>
  <c r="D3081" i="1"/>
  <c r="E3081" i="1"/>
  <c r="D3082" i="1"/>
  <c r="E3082" i="1"/>
  <c r="D3083" i="1"/>
  <c r="E3083" i="1"/>
  <c r="D3084" i="1"/>
  <c r="E3084" i="1"/>
  <c r="D3085" i="1"/>
  <c r="E3085" i="1"/>
  <c r="D3086" i="1"/>
  <c r="E3086" i="1"/>
  <c r="D3087" i="1"/>
  <c r="E3087" i="1"/>
  <c r="D3088" i="1"/>
  <c r="E3088" i="1"/>
  <c r="D3089" i="1"/>
  <c r="E3089" i="1"/>
  <c r="D3090" i="1"/>
  <c r="E3090" i="1"/>
  <c r="D3091" i="1"/>
  <c r="E3091" i="1"/>
  <c r="D3092" i="1"/>
  <c r="E3092" i="1"/>
  <c r="D3093" i="1"/>
  <c r="E3093" i="1"/>
  <c r="D3094" i="1"/>
  <c r="E3094" i="1"/>
  <c r="D3095" i="1"/>
  <c r="E3095" i="1"/>
  <c r="D3096" i="1"/>
  <c r="E3096" i="1"/>
  <c r="D3097" i="1"/>
  <c r="E3097" i="1"/>
  <c r="D3098" i="1"/>
  <c r="E3098" i="1"/>
  <c r="D3099" i="1"/>
  <c r="E3099" i="1"/>
  <c r="D3100" i="1"/>
  <c r="E3100" i="1"/>
  <c r="D3101" i="1"/>
  <c r="E3101" i="1"/>
  <c r="D3102" i="1"/>
  <c r="E3102" i="1"/>
  <c r="D3103" i="1"/>
  <c r="E3103" i="1"/>
  <c r="D3104" i="1"/>
  <c r="E3104" i="1"/>
  <c r="D3105" i="1"/>
  <c r="E3105" i="1"/>
  <c r="D3106" i="1"/>
  <c r="E3106" i="1"/>
  <c r="D3107" i="1"/>
  <c r="E3107" i="1"/>
  <c r="D3108" i="1"/>
  <c r="E3108" i="1"/>
  <c r="D3109" i="1"/>
  <c r="E3109" i="1"/>
  <c r="D3110" i="1"/>
  <c r="E3110" i="1"/>
  <c r="D3111" i="1"/>
  <c r="E3111" i="1"/>
  <c r="D3112" i="1"/>
  <c r="E3112" i="1"/>
  <c r="D3113" i="1"/>
  <c r="E3113" i="1"/>
  <c r="D3114" i="1"/>
  <c r="E3114" i="1"/>
  <c r="D3115" i="1"/>
  <c r="E3115" i="1"/>
  <c r="D3116" i="1"/>
  <c r="E3116" i="1"/>
  <c r="D3117" i="1"/>
  <c r="E3117" i="1"/>
  <c r="D3118" i="1"/>
  <c r="E3118" i="1"/>
  <c r="D3119" i="1"/>
  <c r="E3119" i="1"/>
  <c r="D3120" i="1"/>
  <c r="E3120" i="1"/>
  <c r="D3121" i="1"/>
  <c r="E3121" i="1"/>
  <c r="D3122" i="1"/>
  <c r="E3122" i="1"/>
  <c r="D3123" i="1"/>
  <c r="E3123" i="1"/>
  <c r="D3124" i="1"/>
  <c r="E3124" i="1"/>
  <c r="D3125" i="1"/>
  <c r="E3125" i="1"/>
  <c r="D3126" i="1"/>
  <c r="E3126" i="1"/>
  <c r="D3127" i="1"/>
  <c r="E3127" i="1"/>
  <c r="D3128" i="1"/>
  <c r="E3128" i="1"/>
  <c r="D3129" i="1"/>
  <c r="E3129" i="1"/>
  <c r="D3130" i="1"/>
  <c r="E3130" i="1"/>
  <c r="D3131" i="1"/>
  <c r="E3131" i="1"/>
  <c r="D3132" i="1"/>
  <c r="E3132" i="1"/>
  <c r="D3133" i="1"/>
  <c r="E3133" i="1"/>
  <c r="D3134" i="1"/>
  <c r="E3134" i="1"/>
  <c r="D3135" i="1"/>
  <c r="E3135" i="1"/>
  <c r="D3136" i="1"/>
  <c r="E3136" i="1"/>
  <c r="D3137" i="1"/>
  <c r="E3137" i="1"/>
  <c r="D3138" i="1"/>
  <c r="E3138" i="1"/>
  <c r="D3139" i="1"/>
  <c r="E3139" i="1"/>
  <c r="D3140" i="1"/>
  <c r="E3140" i="1"/>
  <c r="D3141" i="1"/>
  <c r="E3141" i="1"/>
  <c r="D3142" i="1"/>
  <c r="E3142" i="1"/>
  <c r="D3143" i="1"/>
  <c r="E3143" i="1"/>
  <c r="D3144" i="1"/>
  <c r="E3144" i="1"/>
  <c r="D3145" i="1"/>
  <c r="E3145" i="1"/>
  <c r="D3146" i="1"/>
  <c r="E3146" i="1"/>
  <c r="D3147" i="1"/>
  <c r="E3147" i="1"/>
  <c r="D3148" i="1"/>
  <c r="E3148" i="1"/>
  <c r="D3149" i="1"/>
  <c r="E3149" i="1"/>
  <c r="D3150" i="1"/>
  <c r="E3150" i="1"/>
  <c r="D3151" i="1"/>
  <c r="E3151" i="1"/>
  <c r="D3152" i="1"/>
  <c r="E3152" i="1"/>
  <c r="D3153" i="1"/>
  <c r="E3153" i="1"/>
  <c r="D3154" i="1"/>
  <c r="E3154" i="1"/>
  <c r="D3155" i="1"/>
  <c r="E3155" i="1"/>
  <c r="D3156" i="1"/>
  <c r="E3156" i="1"/>
  <c r="D3157" i="1"/>
  <c r="E3157" i="1"/>
  <c r="D3158" i="1"/>
  <c r="E3158" i="1"/>
  <c r="D3159" i="1"/>
  <c r="E3159" i="1"/>
  <c r="D3160" i="1"/>
  <c r="E3160" i="1"/>
  <c r="D3161" i="1"/>
  <c r="E3161" i="1"/>
  <c r="D3162" i="1"/>
  <c r="E3162" i="1"/>
  <c r="D3163" i="1"/>
  <c r="E3163" i="1"/>
  <c r="D3164" i="1"/>
  <c r="E3164" i="1"/>
  <c r="D3165" i="1"/>
  <c r="E3165" i="1"/>
  <c r="D3166" i="1"/>
  <c r="E3166" i="1"/>
  <c r="D3167" i="1"/>
  <c r="E3167" i="1"/>
  <c r="D3168" i="1"/>
  <c r="E3168" i="1"/>
  <c r="D3169" i="1"/>
  <c r="E3169" i="1"/>
  <c r="D3170" i="1"/>
  <c r="E3170" i="1"/>
  <c r="D3171" i="1"/>
  <c r="E3171" i="1"/>
  <c r="D3172" i="1"/>
  <c r="E3172" i="1"/>
  <c r="D3173" i="1"/>
  <c r="E3173" i="1"/>
  <c r="D3174" i="1"/>
  <c r="E3174" i="1"/>
  <c r="D3175" i="1"/>
  <c r="E3175" i="1"/>
  <c r="D3176" i="1"/>
  <c r="E3176" i="1"/>
  <c r="D3177" i="1"/>
  <c r="E3177" i="1"/>
  <c r="D3178" i="1"/>
  <c r="E3178" i="1"/>
  <c r="D3179" i="1"/>
  <c r="E3179" i="1"/>
  <c r="D3180" i="1"/>
  <c r="E3180" i="1"/>
  <c r="D3181" i="1"/>
  <c r="E3181" i="1"/>
  <c r="D3182" i="1"/>
  <c r="E3182" i="1"/>
  <c r="D3183" i="1"/>
  <c r="E3183" i="1"/>
  <c r="D3184" i="1"/>
  <c r="E3184" i="1"/>
  <c r="D3185" i="1"/>
  <c r="E3185" i="1"/>
  <c r="D3186" i="1"/>
  <c r="E3186" i="1"/>
  <c r="D3187" i="1"/>
  <c r="E3187" i="1"/>
  <c r="D3188" i="1"/>
  <c r="E3188" i="1"/>
  <c r="D3189" i="1"/>
  <c r="E3189" i="1"/>
  <c r="D3190" i="1"/>
  <c r="E3190" i="1"/>
  <c r="D3191" i="1"/>
  <c r="E3191" i="1"/>
  <c r="D3192" i="1"/>
  <c r="E3192" i="1"/>
  <c r="D3193" i="1"/>
  <c r="E3193" i="1"/>
  <c r="D3194" i="1"/>
  <c r="E3194" i="1"/>
  <c r="D3195" i="1"/>
  <c r="E3195" i="1"/>
  <c r="D3196" i="1"/>
  <c r="E3196" i="1"/>
  <c r="D3197" i="1"/>
  <c r="E3197" i="1"/>
  <c r="D3198" i="1"/>
  <c r="E3198" i="1"/>
  <c r="D3199" i="1"/>
  <c r="E3199" i="1"/>
  <c r="D3200" i="1"/>
  <c r="E3200" i="1"/>
  <c r="D3201" i="1"/>
  <c r="E3201" i="1"/>
  <c r="D3202" i="1"/>
  <c r="E3202" i="1"/>
  <c r="D3203" i="1"/>
  <c r="E3203" i="1"/>
  <c r="D3204" i="1"/>
  <c r="E3204" i="1"/>
  <c r="D3205" i="1"/>
  <c r="E3205" i="1"/>
  <c r="D3206" i="1"/>
  <c r="E3206" i="1"/>
  <c r="D3207" i="1"/>
  <c r="E3207" i="1"/>
  <c r="D3208" i="1"/>
  <c r="E3208" i="1"/>
  <c r="D3209" i="1"/>
  <c r="E3209" i="1"/>
  <c r="D3210" i="1"/>
  <c r="E3210" i="1"/>
  <c r="D3211" i="1"/>
  <c r="E3211" i="1"/>
  <c r="D3212" i="1"/>
  <c r="E3212" i="1"/>
  <c r="D3213" i="1"/>
  <c r="E3213" i="1"/>
  <c r="D3214" i="1"/>
  <c r="E3214" i="1"/>
  <c r="D3215" i="1"/>
  <c r="E3215" i="1"/>
  <c r="D3216" i="1"/>
  <c r="E3216" i="1"/>
  <c r="D3217" i="1"/>
  <c r="E3217" i="1"/>
  <c r="D3218" i="1"/>
  <c r="E3218" i="1"/>
  <c r="D3219" i="1"/>
  <c r="E3219" i="1"/>
  <c r="D3220" i="1"/>
  <c r="E3220" i="1"/>
  <c r="D3221" i="1"/>
  <c r="E3221" i="1"/>
  <c r="D3222" i="1"/>
  <c r="E3222" i="1"/>
  <c r="D3223" i="1"/>
  <c r="E3223" i="1"/>
  <c r="D3224" i="1"/>
  <c r="E3224" i="1"/>
  <c r="D3225" i="1"/>
  <c r="E3225" i="1"/>
  <c r="D3226" i="1"/>
  <c r="E3226" i="1"/>
  <c r="D3227" i="1"/>
  <c r="E3227" i="1"/>
  <c r="D3228" i="1"/>
  <c r="E3228" i="1"/>
  <c r="D3229" i="1"/>
  <c r="E3229" i="1"/>
  <c r="D3230" i="1"/>
  <c r="E3230" i="1"/>
  <c r="D3231" i="1"/>
  <c r="E3231" i="1"/>
  <c r="D3232" i="1"/>
  <c r="E3232" i="1"/>
  <c r="D3233" i="1"/>
  <c r="E3233" i="1"/>
  <c r="D3234" i="1"/>
  <c r="E3234" i="1"/>
  <c r="D3235" i="1"/>
  <c r="E3235" i="1"/>
  <c r="D3236" i="1"/>
  <c r="E3236" i="1"/>
  <c r="D3237" i="1"/>
  <c r="E3237" i="1"/>
  <c r="D3238" i="1"/>
  <c r="E3238" i="1"/>
  <c r="D3239" i="1"/>
  <c r="E3239" i="1"/>
  <c r="D3240" i="1"/>
  <c r="E3240" i="1"/>
  <c r="D3241" i="1"/>
  <c r="E3241" i="1"/>
  <c r="D3242" i="1"/>
  <c r="E3242" i="1"/>
  <c r="D3243" i="1"/>
  <c r="E3243" i="1"/>
  <c r="D3244" i="1"/>
  <c r="E3244" i="1"/>
  <c r="D3245" i="1"/>
  <c r="E3245" i="1"/>
  <c r="D3246" i="1"/>
  <c r="E3246" i="1"/>
  <c r="D3247" i="1"/>
  <c r="E3247" i="1"/>
  <c r="D3248" i="1"/>
  <c r="E3248" i="1"/>
  <c r="D3249" i="1"/>
  <c r="E3249" i="1"/>
  <c r="D3250" i="1"/>
  <c r="E3250" i="1"/>
  <c r="D3251" i="1"/>
  <c r="E3251" i="1"/>
  <c r="D3252" i="1"/>
  <c r="E3252" i="1"/>
  <c r="D3253" i="1"/>
  <c r="E3253" i="1"/>
  <c r="D3254" i="1"/>
  <c r="E3254" i="1"/>
  <c r="D3255" i="1"/>
  <c r="E3255" i="1"/>
  <c r="D3256" i="1"/>
  <c r="E3256" i="1"/>
  <c r="D3257" i="1"/>
  <c r="E3257" i="1"/>
  <c r="D3258" i="1"/>
  <c r="E3258" i="1"/>
  <c r="D3259" i="1"/>
  <c r="E3259" i="1"/>
  <c r="D3260" i="1"/>
  <c r="E3260" i="1"/>
  <c r="D3261" i="1"/>
  <c r="E3261" i="1"/>
  <c r="D3262" i="1"/>
  <c r="E3262" i="1"/>
  <c r="D3263" i="1"/>
  <c r="E3263" i="1"/>
  <c r="D3264" i="1"/>
  <c r="E3264" i="1"/>
  <c r="D3265" i="1"/>
  <c r="E3265" i="1"/>
  <c r="D3266" i="1"/>
  <c r="E3266" i="1"/>
  <c r="D3267" i="1"/>
  <c r="E3267" i="1"/>
  <c r="D3268" i="1"/>
  <c r="E3268" i="1"/>
  <c r="D3269" i="1"/>
  <c r="E3269" i="1"/>
  <c r="D3270" i="1"/>
  <c r="E3270" i="1"/>
  <c r="D3271" i="1"/>
  <c r="E3271" i="1"/>
  <c r="D3272" i="1"/>
  <c r="E3272" i="1"/>
  <c r="D3273" i="1"/>
  <c r="E3273" i="1"/>
  <c r="D3274" i="1"/>
  <c r="E3274" i="1"/>
  <c r="D3275" i="1"/>
  <c r="E3275" i="1"/>
  <c r="D3276" i="1"/>
  <c r="E3276" i="1"/>
  <c r="D3277" i="1"/>
  <c r="E3277" i="1"/>
  <c r="D3278" i="1"/>
  <c r="E3278" i="1"/>
  <c r="D3279" i="1"/>
  <c r="E3279" i="1"/>
  <c r="D3280" i="1"/>
  <c r="E3280" i="1"/>
  <c r="D3281" i="1"/>
  <c r="E3281" i="1"/>
  <c r="D3282" i="1"/>
  <c r="E3282" i="1"/>
  <c r="D3283" i="1"/>
  <c r="E3283" i="1"/>
  <c r="D3284" i="1"/>
  <c r="E3284" i="1"/>
  <c r="D3285" i="1"/>
  <c r="E3285" i="1"/>
  <c r="D3286" i="1"/>
  <c r="E3286" i="1"/>
  <c r="D3287" i="1"/>
  <c r="E3287" i="1"/>
  <c r="D3288" i="1"/>
  <c r="E3288" i="1"/>
  <c r="D3289" i="1"/>
  <c r="E3289" i="1"/>
  <c r="D3290" i="1"/>
  <c r="E3290" i="1"/>
  <c r="D3291" i="1"/>
  <c r="E3291" i="1"/>
  <c r="D3292" i="1"/>
  <c r="E3292" i="1"/>
  <c r="D3293" i="1"/>
  <c r="E3293" i="1"/>
  <c r="D3294" i="1"/>
  <c r="E3294" i="1"/>
  <c r="D3295" i="1"/>
  <c r="E3295" i="1"/>
  <c r="D3296" i="1"/>
  <c r="E3296" i="1"/>
  <c r="D3297" i="1"/>
  <c r="E3297" i="1"/>
  <c r="D3298" i="1"/>
  <c r="E3298" i="1"/>
  <c r="D3299" i="1"/>
  <c r="E3299" i="1"/>
  <c r="D3300" i="1"/>
  <c r="E3300" i="1"/>
  <c r="D3301" i="1"/>
  <c r="E3301" i="1"/>
  <c r="D3302" i="1"/>
  <c r="E3302" i="1"/>
  <c r="D3303" i="1"/>
  <c r="E3303" i="1"/>
  <c r="D3304" i="1"/>
  <c r="E3304" i="1"/>
  <c r="D3305" i="1"/>
  <c r="E3305" i="1"/>
  <c r="D3306" i="1"/>
  <c r="E3306" i="1"/>
  <c r="D3307" i="1"/>
  <c r="E3307" i="1"/>
  <c r="D3308" i="1"/>
  <c r="E3308" i="1"/>
  <c r="D3309" i="1"/>
  <c r="E3309" i="1"/>
  <c r="D3310" i="1"/>
  <c r="E3310" i="1"/>
  <c r="D3311" i="1"/>
  <c r="E3311" i="1"/>
  <c r="D3312" i="1"/>
  <c r="E3312" i="1"/>
  <c r="D3313" i="1"/>
  <c r="E3313" i="1"/>
  <c r="D3314" i="1"/>
  <c r="E3314" i="1"/>
  <c r="D3315" i="1"/>
  <c r="E3315" i="1"/>
  <c r="D3316" i="1"/>
  <c r="E3316" i="1"/>
  <c r="D3317" i="1"/>
  <c r="E3317" i="1"/>
  <c r="D3318" i="1"/>
  <c r="E3318" i="1"/>
  <c r="D3319" i="1"/>
  <c r="E3319" i="1"/>
  <c r="D3320" i="1"/>
  <c r="E3320" i="1"/>
  <c r="D3321" i="1"/>
  <c r="E3321" i="1"/>
  <c r="D3322" i="1"/>
  <c r="E3322" i="1"/>
  <c r="D3323" i="1"/>
  <c r="E3323" i="1"/>
  <c r="D3324" i="1"/>
  <c r="E3324" i="1"/>
  <c r="D3325" i="1"/>
  <c r="E3325" i="1"/>
  <c r="D3326" i="1"/>
  <c r="E3326" i="1"/>
  <c r="D3327" i="1"/>
  <c r="E3327" i="1"/>
  <c r="D3328" i="1"/>
  <c r="E3328" i="1"/>
  <c r="D3329" i="1"/>
  <c r="E3329" i="1"/>
  <c r="D3330" i="1"/>
  <c r="E3330" i="1"/>
  <c r="D3331" i="1"/>
  <c r="E3331" i="1"/>
  <c r="D3332" i="1"/>
  <c r="E3332" i="1"/>
  <c r="D3333" i="1"/>
  <c r="E3333" i="1"/>
  <c r="D3334" i="1"/>
  <c r="E3334" i="1"/>
  <c r="D3335" i="1"/>
  <c r="E3335" i="1"/>
  <c r="D3336" i="1"/>
  <c r="E3336" i="1"/>
  <c r="D3337" i="1"/>
  <c r="E3337" i="1"/>
  <c r="D3338" i="1"/>
  <c r="E3338" i="1"/>
  <c r="D3339" i="1"/>
  <c r="E3339" i="1"/>
  <c r="D3340" i="1"/>
  <c r="E3340" i="1"/>
  <c r="D3341" i="1"/>
  <c r="E3341" i="1"/>
  <c r="D3342" i="1"/>
  <c r="E3342" i="1"/>
  <c r="D3343" i="1"/>
  <c r="E3343" i="1"/>
  <c r="D3344" i="1"/>
  <c r="E3344" i="1"/>
  <c r="D3345" i="1"/>
  <c r="E3345" i="1"/>
  <c r="D3346" i="1"/>
  <c r="E3346" i="1"/>
  <c r="D3347" i="1"/>
  <c r="E3347" i="1"/>
  <c r="D3348" i="1"/>
  <c r="E3348" i="1"/>
  <c r="D3349" i="1"/>
  <c r="E3349" i="1"/>
  <c r="D3350" i="1"/>
  <c r="E3350" i="1"/>
  <c r="D3351" i="1"/>
  <c r="E3351" i="1"/>
  <c r="D3352" i="1"/>
  <c r="E3352" i="1"/>
  <c r="D3353" i="1"/>
  <c r="E3353" i="1"/>
  <c r="D3354" i="1"/>
  <c r="E3354" i="1"/>
  <c r="D3355" i="1"/>
  <c r="E3355" i="1"/>
  <c r="D3356" i="1"/>
  <c r="E3356" i="1"/>
  <c r="D3357" i="1"/>
  <c r="E3357" i="1"/>
  <c r="D3358" i="1"/>
  <c r="E3358" i="1"/>
  <c r="D3359" i="1"/>
  <c r="E3359" i="1"/>
  <c r="D3360" i="1"/>
  <c r="E3360" i="1"/>
  <c r="D3361" i="1"/>
  <c r="E3361" i="1"/>
  <c r="D3362" i="1"/>
  <c r="E3362" i="1"/>
  <c r="D3363" i="1"/>
  <c r="E3363" i="1"/>
  <c r="D3364" i="1"/>
  <c r="E3364" i="1"/>
  <c r="D3365" i="1"/>
  <c r="E3365" i="1"/>
  <c r="D3366" i="1"/>
  <c r="E3366" i="1"/>
  <c r="D3367" i="1"/>
  <c r="E3367" i="1"/>
  <c r="D3368" i="1"/>
  <c r="E3368" i="1"/>
  <c r="D3369" i="1"/>
  <c r="E3369" i="1"/>
  <c r="D3370" i="1"/>
  <c r="E3370" i="1"/>
  <c r="D3371" i="1"/>
  <c r="E3371" i="1"/>
  <c r="D3372" i="1"/>
  <c r="E3372" i="1"/>
  <c r="D3373" i="1"/>
  <c r="E3373" i="1"/>
  <c r="D3374" i="1"/>
  <c r="E3374" i="1"/>
  <c r="D3375" i="1"/>
  <c r="E3375" i="1"/>
  <c r="D3376" i="1"/>
  <c r="E3376" i="1"/>
  <c r="D3377" i="1"/>
  <c r="E3377" i="1"/>
  <c r="D3378" i="1"/>
  <c r="E3378" i="1"/>
  <c r="D3379" i="1"/>
  <c r="E3379" i="1"/>
  <c r="D3380" i="1"/>
  <c r="E3380" i="1"/>
  <c r="D3381" i="1"/>
  <c r="E3381" i="1"/>
  <c r="D3382" i="1"/>
  <c r="E3382" i="1"/>
  <c r="D3383" i="1"/>
  <c r="E3383" i="1"/>
  <c r="D3384" i="1"/>
  <c r="E3384" i="1"/>
  <c r="D3385" i="1"/>
  <c r="E3385" i="1"/>
  <c r="D3386" i="1"/>
  <c r="E3386" i="1"/>
  <c r="D3387" i="1"/>
  <c r="E3387" i="1"/>
  <c r="D3388" i="1"/>
  <c r="E3388" i="1"/>
  <c r="D3389" i="1"/>
  <c r="E3389" i="1"/>
  <c r="D3390" i="1"/>
  <c r="E3390" i="1"/>
  <c r="D3391" i="1"/>
  <c r="E3391" i="1"/>
  <c r="D3392" i="1"/>
  <c r="E3392" i="1"/>
  <c r="D3393" i="1"/>
  <c r="E3393" i="1"/>
  <c r="D3394" i="1"/>
  <c r="E3394" i="1"/>
  <c r="D3395" i="1"/>
  <c r="E3395" i="1"/>
  <c r="D3396" i="1"/>
  <c r="E3396" i="1"/>
  <c r="D3397" i="1"/>
  <c r="E3397" i="1"/>
  <c r="D3398" i="1"/>
  <c r="E3398" i="1"/>
  <c r="D3399" i="1"/>
  <c r="E3399" i="1"/>
  <c r="D3400" i="1"/>
  <c r="E3400" i="1"/>
  <c r="D3401" i="1"/>
  <c r="E3401" i="1"/>
  <c r="D3402" i="1"/>
  <c r="E3402" i="1"/>
  <c r="D3403" i="1"/>
  <c r="E3403" i="1"/>
  <c r="D3404" i="1"/>
  <c r="E3404" i="1"/>
  <c r="D3405" i="1"/>
  <c r="E3405" i="1"/>
  <c r="D3406" i="1"/>
  <c r="E3406" i="1"/>
  <c r="D3407" i="1"/>
  <c r="E3407" i="1"/>
  <c r="D3408" i="1"/>
  <c r="E3408" i="1"/>
  <c r="D3409" i="1"/>
  <c r="E3409" i="1"/>
  <c r="D3410" i="1"/>
  <c r="E3410" i="1"/>
  <c r="D3411" i="1"/>
  <c r="E3411" i="1"/>
  <c r="D3412" i="1"/>
  <c r="E3412" i="1"/>
  <c r="D3413" i="1"/>
  <c r="E3413" i="1"/>
  <c r="D3414" i="1"/>
  <c r="E3414" i="1"/>
  <c r="D3415" i="1"/>
  <c r="E3415" i="1"/>
  <c r="D3416" i="1"/>
  <c r="E3416" i="1"/>
  <c r="D3417" i="1"/>
  <c r="E3417" i="1"/>
  <c r="D3418" i="1"/>
  <c r="E3418" i="1"/>
  <c r="D3419" i="1"/>
  <c r="E3419" i="1"/>
  <c r="D3420" i="1"/>
  <c r="E3420" i="1"/>
  <c r="D3421" i="1"/>
  <c r="E3421" i="1"/>
  <c r="D3422" i="1"/>
  <c r="E3422" i="1"/>
  <c r="D3423" i="1"/>
  <c r="E3423" i="1"/>
  <c r="D3424" i="1"/>
  <c r="E3424" i="1"/>
  <c r="D3425" i="1"/>
  <c r="E3425" i="1"/>
  <c r="D3426" i="1"/>
  <c r="E3426" i="1"/>
  <c r="D3427" i="1"/>
  <c r="E3427" i="1"/>
  <c r="D3428" i="1"/>
  <c r="E3428" i="1"/>
  <c r="D3429" i="1"/>
  <c r="E3429" i="1"/>
  <c r="D3430" i="1"/>
  <c r="E3430" i="1"/>
  <c r="D3431" i="1"/>
  <c r="E3431" i="1"/>
  <c r="D3432" i="1"/>
  <c r="E3432" i="1"/>
  <c r="D3433" i="1"/>
  <c r="E3433" i="1"/>
  <c r="D3434" i="1"/>
  <c r="E3434" i="1"/>
  <c r="D3435" i="1"/>
  <c r="E3435" i="1"/>
  <c r="D3436" i="1"/>
  <c r="E3436" i="1"/>
  <c r="D3437" i="1"/>
  <c r="E3437" i="1"/>
  <c r="D3438" i="1"/>
  <c r="E3438" i="1"/>
  <c r="D3439" i="1"/>
  <c r="E3439" i="1"/>
  <c r="D3440" i="1"/>
  <c r="E3440" i="1"/>
  <c r="D3441" i="1"/>
  <c r="E3441" i="1"/>
  <c r="D3442" i="1"/>
  <c r="E3442" i="1"/>
  <c r="D3443" i="1"/>
  <c r="E3443" i="1"/>
  <c r="D3444" i="1"/>
  <c r="E3444" i="1"/>
  <c r="D3445" i="1"/>
  <c r="E3445" i="1"/>
  <c r="D3446" i="1"/>
  <c r="E3446" i="1"/>
  <c r="D3447" i="1"/>
  <c r="E3447" i="1"/>
  <c r="D3448" i="1"/>
  <c r="E3448" i="1"/>
  <c r="D3449" i="1"/>
  <c r="E3449" i="1"/>
  <c r="D3450" i="1"/>
  <c r="E3450" i="1"/>
  <c r="D3451" i="1"/>
  <c r="E3451" i="1"/>
  <c r="D3452" i="1"/>
  <c r="E3452" i="1"/>
  <c r="D3453" i="1"/>
  <c r="E3453" i="1"/>
  <c r="D3454" i="1"/>
  <c r="E3454" i="1"/>
  <c r="D3455" i="1"/>
  <c r="E3455" i="1"/>
  <c r="D3456" i="1"/>
  <c r="E3456" i="1"/>
  <c r="D3457" i="1"/>
  <c r="E3457" i="1"/>
  <c r="D3458" i="1"/>
  <c r="E3458" i="1"/>
  <c r="D3459" i="1"/>
  <c r="E3459" i="1"/>
  <c r="D3460" i="1"/>
  <c r="E3460" i="1"/>
  <c r="D3461" i="1"/>
  <c r="E3461" i="1"/>
  <c r="D3462" i="1"/>
  <c r="E3462" i="1"/>
  <c r="D3463" i="1"/>
  <c r="E3463" i="1"/>
  <c r="D3464" i="1"/>
  <c r="E3464" i="1"/>
  <c r="D3465" i="1"/>
  <c r="E3465" i="1"/>
  <c r="D3466" i="1"/>
  <c r="E3466" i="1"/>
  <c r="D3467" i="1"/>
  <c r="E3467" i="1"/>
  <c r="D3468" i="1"/>
  <c r="E3468" i="1"/>
  <c r="D3469" i="1"/>
  <c r="E3469" i="1"/>
  <c r="D3470" i="1"/>
  <c r="E3470" i="1"/>
  <c r="D3471" i="1"/>
  <c r="E3471" i="1"/>
  <c r="D3472" i="1"/>
  <c r="E3472" i="1"/>
  <c r="D3473" i="1"/>
  <c r="E3473" i="1"/>
  <c r="D3474" i="1"/>
  <c r="E3474" i="1"/>
  <c r="D3475" i="1"/>
  <c r="E3475" i="1"/>
  <c r="D3476" i="1"/>
  <c r="E3476" i="1"/>
  <c r="D3477" i="1"/>
  <c r="E3477" i="1"/>
  <c r="D3478" i="1"/>
  <c r="E3478" i="1"/>
  <c r="D3479" i="1"/>
  <c r="E3479" i="1"/>
  <c r="D3480" i="1"/>
  <c r="E3480" i="1"/>
  <c r="D3481" i="1"/>
  <c r="E3481" i="1"/>
  <c r="D3482" i="1"/>
  <c r="E3482" i="1"/>
  <c r="D3483" i="1"/>
  <c r="E3483" i="1"/>
  <c r="D3484" i="1"/>
  <c r="E3484" i="1"/>
  <c r="D3485" i="1"/>
  <c r="E3485" i="1"/>
  <c r="D3486" i="1"/>
  <c r="E3486" i="1"/>
  <c r="D3487" i="1"/>
  <c r="E3487" i="1"/>
  <c r="D3488" i="1"/>
  <c r="E3488" i="1"/>
  <c r="D3489" i="1"/>
  <c r="E3489" i="1"/>
  <c r="D3490" i="1"/>
  <c r="E3490" i="1"/>
  <c r="D3491" i="1"/>
  <c r="E3491" i="1"/>
  <c r="D3492" i="1"/>
  <c r="E3492" i="1"/>
  <c r="D3493" i="1"/>
  <c r="E3493" i="1"/>
  <c r="D3494" i="1"/>
  <c r="E3494" i="1"/>
  <c r="D3495" i="1"/>
  <c r="E3495" i="1"/>
  <c r="D3496" i="1"/>
  <c r="E3496" i="1"/>
  <c r="D3497" i="1"/>
  <c r="E3497" i="1"/>
  <c r="D3498" i="1"/>
  <c r="E3498" i="1"/>
  <c r="D3499" i="1"/>
  <c r="E3499" i="1"/>
  <c r="D3500" i="1"/>
  <c r="E3500" i="1"/>
  <c r="D3501" i="1"/>
  <c r="E3501" i="1"/>
  <c r="D3502" i="1"/>
  <c r="E3502" i="1"/>
  <c r="D3503" i="1"/>
  <c r="E3503" i="1"/>
  <c r="D3504" i="1"/>
  <c r="E3504" i="1"/>
  <c r="D3505" i="1"/>
  <c r="E3505" i="1"/>
  <c r="D3506" i="1"/>
  <c r="E3506" i="1"/>
  <c r="D3507" i="1"/>
  <c r="E3507" i="1"/>
  <c r="D3508" i="1"/>
  <c r="E3508" i="1"/>
  <c r="D3509" i="1"/>
  <c r="E3509" i="1"/>
  <c r="D3510" i="1"/>
  <c r="E3510" i="1"/>
  <c r="D3511" i="1"/>
  <c r="E3511" i="1"/>
  <c r="D3512" i="1"/>
  <c r="E3512" i="1"/>
  <c r="D3513" i="1"/>
  <c r="E3513" i="1"/>
  <c r="D3514" i="1"/>
  <c r="E3514" i="1"/>
  <c r="D3515" i="1"/>
  <c r="E3515" i="1"/>
  <c r="D3516" i="1"/>
  <c r="E3516" i="1"/>
  <c r="D3517" i="1"/>
  <c r="E3517" i="1"/>
  <c r="D3518" i="1"/>
  <c r="E3518" i="1"/>
  <c r="D3519" i="1"/>
  <c r="E3519" i="1"/>
  <c r="D3520" i="1"/>
  <c r="E3520" i="1"/>
  <c r="D3521" i="1"/>
  <c r="E3521" i="1"/>
  <c r="D3522" i="1"/>
  <c r="E3522" i="1"/>
  <c r="D3523" i="1"/>
  <c r="E3523" i="1"/>
  <c r="D3524" i="1"/>
  <c r="E3524" i="1"/>
  <c r="D3525" i="1"/>
  <c r="E3525" i="1"/>
  <c r="D3526" i="1"/>
  <c r="E3526" i="1"/>
  <c r="D3527" i="1"/>
  <c r="E3527" i="1"/>
  <c r="D3528" i="1"/>
  <c r="E3528" i="1"/>
  <c r="D3529" i="1"/>
  <c r="E3529" i="1"/>
  <c r="D3530" i="1"/>
  <c r="E3530" i="1"/>
  <c r="D3531" i="1"/>
  <c r="E3531" i="1"/>
  <c r="D3532" i="1"/>
  <c r="E3532" i="1"/>
  <c r="D3533" i="1"/>
  <c r="E3533" i="1"/>
  <c r="D3534" i="1"/>
  <c r="E3534" i="1"/>
  <c r="D3535" i="1"/>
  <c r="E3535" i="1"/>
  <c r="D3536" i="1"/>
  <c r="E3536" i="1"/>
  <c r="D3537" i="1"/>
  <c r="E3537" i="1"/>
  <c r="D3538" i="1"/>
  <c r="E3538" i="1"/>
  <c r="D3539" i="1"/>
  <c r="E3539" i="1"/>
  <c r="D3540" i="1"/>
  <c r="E3540" i="1"/>
  <c r="D3541" i="1"/>
  <c r="E3541" i="1"/>
  <c r="D3542" i="1"/>
  <c r="E3542" i="1"/>
  <c r="D3543" i="1"/>
  <c r="E3543" i="1"/>
  <c r="D3544" i="1"/>
  <c r="E3544" i="1"/>
  <c r="D3545" i="1"/>
  <c r="E3545" i="1"/>
  <c r="D3546" i="1"/>
  <c r="E3546" i="1"/>
  <c r="D3547" i="1"/>
  <c r="E3547" i="1"/>
  <c r="D3548" i="1"/>
  <c r="E3548" i="1"/>
  <c r="D3549" i="1"/>
  <c r="E3549" i="1"/>
  <c r="D3550" i="1"/>
  <c r="E3550" i="1"/>
  <c r="D3551" i="1"/>
  <c r="E3551" i="1"/>
  <c r="D3552" i="1"/>
  <c r="E3552" i="1"/>
  <c r="D3553" i="1"/>
  <c r="E3553" i="1"/>
  <c r="D3554" i="1"/>
  <c r="E3554" i="1"/>
  <c r="D3555" i="1"/>
  <c r="E3555" i="1"/>
  <c r="D3556" i="1"/>
  <c r="E3556" i="1"/>
  <c r="D3557" i="1"/>
  <c r="E3557" i="1"/>
  <c r="D3558" i="1"/>
  <c r="E3558" i="1"/>
  <c r="D3559" i="1"/>
  <c r="E3559" i="1"/>
  <c r="D3560" i="1"/>
  <c r="E3560" i="1"/>
  <c r="D3561" i="1"/>
  <c r="E3561" i="1"/>
  <c r="D3562" i="1"/>
  <c r="E3562" i="1"/>
  <c r="D3563" i="1"/>
  <c r="E3563" i="1"/>
  <c r="D3564" i="1"/>
  <c r="E3564" i="1"/>
  <c r="D3565" i="1"/>
  <c r="E3565" i="1"/>
  <c r="D3566" i="1"/>
  <c r="E3566" i="1"/>
  <c r="D3567" i="1"/>
  <c r="E3567" i="1"/>
  <c r="D3568" i="1"/>
  <c r="E3568" i="1"/>
  <c r="D3569" i="1"/>
  <c r="E3569" i="1"/>
  <c r="D3570" i="1"/>
  <c r="E3570" i="1"/>
  <c r="D3571" i="1"/>
  <c r="E3571" i="1"/>
  <c r="D3572" i="1"/>
  <c r="E3572" i="1"/>
  <c r="D3573" i="1"/>
  <c r="E3573" i="1"/>
  <c r="D3574" i="1"/>
  <c r="E3574" i="1"/>
  <c r="D3575" i="1"/>
  <c r="E3575" i="1"/>
  <c r="D3576" i="1"/>
  <c r="E3576" i="1"/>
  <c r="D3577" i="1"/>
  <c r="E3577" i="1"/>
  <c r="D3578" i="1"/>
  <c r="E3578" i="1"/>
  <c r="D3579" i="1"/>
  <c r="E3579" i="1"/>
  <c r="D3580" i="1"/>
  <c r="E3580" i="1"/>
  <c r="D3581" i="1"/>
  <c r="E3581" i="1"/>
  <c r="D3582" i="1"/>
  <c r="E3582" i="1"/>
  <c r="D3583" i="1"/>
  <c r="E3583" i="1"/>
  <c r="D3584" i="1"/>
  <c r="E3584" i="1"/>
  <c r="D3585" i="1"/>
  <c r="E3585" i="1"/>
  <c r="D3586" i="1"/>
  <c r="E3586" i="1"/>
  <c r="D3587" i="1"/>
  <c r="E3587" i="1"/>
  <c r="D3588" i="1"/>
  <c r="E3588" i="1"/>
  <c r="D3589" i="1"/>
  <c r="E3589" i="1"/>
  <c r="D3590" i="1"/>
  <c r="E3590" i="1"/>
  <c r="D3591" i="1"/>
  <c r="E3591" i="1"/>
  <c r="D3592" i="1"/>
  <c r="E3592" i="1"/>
  <c r="D3593" i="1"/>
  <c r="E3593" i="1"/>
  <c r="D3594" i="1"/>
  <c r="E3594" i="1"/>
  <c r="D3595" i="1"/>
  <c r="E3595" i="1"/>
  <c r="D3596" i="1"/>
  <c r="E3596" i="1"/>
  <c r="D3597" i="1"/>
  <c r="E3597" i="1"/>
  <c r="D3598" i="1"/>
  <c r="E3598" i="1"/>
  <c r="D3599" i="1"/>
  <c r="E3599" i="1"/>
  <c r="D3600" i="1"/>
  <c r="E3600" i="1"/>
  <c r="D3601" i="1"/>
  <c r="E3601" i="1"/>
  <c r="D3602" i="1"/>
  <c r="E3602" i="1"/>
  <c r="D3603" i="1"/>
  <c r="E3603" i="1"/>
  <c r="D3604" i="1"/>
  <c r="E3604" i="1"/>
  <c r="D3605" i="1"/>
  <c r="E3605" i="1"/>
  <c r="D3606" i="1"/>
  <c r="E3606" i="1"/>
  <c r="D3607" i="1"/>
  <c r="E3607" i="1"/>
  <c r="D3608" i="1"/>
  <c r="E3608" i="1"/>
  <c r="D3609" i="1"/>
  <c r="E3609" i="1"/>
  <c r="D3610" i="1"/>
  <c r="E3610" i="1"/>
  <c r="D3611" i="1"/>
  <c r="E3611" i="1"/>
  <c r="D3612" i="1"/>
  <c r="E3612" i="1"/>
  <c r="D3613" i="1"/>
  <c r="E3613" i="1"/>
  <c r="D3614" i="1"/>
  <c r="E3614" i="1"/>
  <c r="D3615" i="1"/>
  <c r="E3615" i="1"/>
  <c r="D3616" i="1"/>
  <c r="E3616" i="1"/>
  <c r="D3617" i="1"/>
  <c r="E3617" i="1"/>
  <c r="D3618" i="1"/>
  <c r="E3618" i="1"/>
  <c r="D3619" i="1"/>
  <c r="E3619" i="1"/>
  <c r="D3620" i="1"/>
  <c r="E3620" i="1"/>
  <c r="D3621" i="1"/>
  <c r="E3621" i="1"/>
  <c r="D3622" i="1"/>
  <c r="E3622" i="1"/>
  <c r="D3623" i="1"/>
  <c r="E3623" i="1"/>
  <c r="D3624" i="1"/>
  <c r="E3624" i="1"/>
  <c r="D3625" i="1"/>
  <c r="E3625" i="1"/>
  <c r="D3626" i="1"/>
  <c r="E3626" i="1"/>
  <c r="D3627" i="1"/>
  <c r="E3627" i="1"/>
  <c r="D3628" i="1"/>
  <c r="E3628" i="1"/>
  <c r="D3629" i="1"/>
  <c r="E3629" i="1"/>
  <c r="D3630" i="1"/>
  <c r="E3630" i="1"/>
  <c r="D3631" i="1"/>
  <c r="E3631" i="1"/>
  <c r="D3632" i="1"/>
  <c r="E3632" i="1"/>
  <c r="D3633" i="1"/>
  <c r="E3633" i="1"/>
  <c r="D3634" i="1"/>
  <c r="E3634" i="1"/>
  <c r="D3635" i="1"/>
  <c r="E3635" i="1"/>
  <c r="D3636" i="1"/>
  <c r="E3636" i="1"/>
  <c r="D3637" i="1"/>
  <c r="E3637" i="1"/>
  <c r="D3638" i="1"/>
  <c r="E3638" i="1"/>
  <c r="D3639" i="1"/>
  <c r="E3639" i="1"/>
  <c r="D3640" i="1"/>
  <c r="E3640" i="1"/>
  <c r="D3641" i="1"/>
  <c r="E3641" i="1"/>
  <c r="D3642" i="1"/>
  <c r="E3642" i="1"/>
  <c r="D3643" i="1"/>
  <c r="E3643" i="1"/>
  <c r="D3644" i="1"/>
  <c r="E3644" i="1"/>
  <c r="D3645" i="1"/>
  <c r="E3645" i="1"/>
  <c r="D3646" i="1"/>
  <c r="E3646" i="1"/>
  <c r="D3647" i="1"/>
  <c r="E3647" i="1"/>
  <c r="D3648" i="1"/>
  <c r="E3648" i="1"/>
  <c r="D3649" i="1"/>
  <c r="E3649" i="1"/>
  <c r="D3650" i="1"/>
  <c r="E3650" i="1"/>
  <c r="D3651" i="1"/>
  <c r="E3651" i="1"/>
  <c r="D3652" i="1"/>
  <c r="E3652" i="1"/>
  <c r="D3653" i="1"/>
  <c r="E3653" i="1"/>
  <c r="D3654" i="1"/>
  <c r="E3654" i="1"/>
  <c r="D3655" i="1"/>
  <c r="E3655" i="1"/>
  <c r="D3656" i="1"/>
  <c r="E3656" i="1"/>
  <c r="D3657" i="1"/>
  <c r="E3657" i="1"/>
  <c r="D3658" i="1"/>
  <c r="E3658" i="1"/>
  <c r="D3659" i="1"/>
  <c r="E3659" i="1"/>
  <c r="D3660" i="1"/>
  <c r="E3660" i="1"/>
  <c r="D3661" i="1"/>
  <c r="E3661" i="1"/>
  <c r="D3662" i="1"/>
  <c r="E3662" i="1"/>
  <c r="D3663" i="1"/>
  <c r="E3663" i="1"/>
  <c r="D3664" i="1"/>
  <c r="E3664" i="1"/>
  <c r="D3665" i="1"/>
  <c r="E3665" i="1"/>
  <c r="D3666" i="1"/>
  <c r="E3666" i="1"/>
  <c r="D3667" i="1"/>
  <c r="E3667" i="1"/>
  <c r="D3668" i="1"/>
  <c r="E3668" i="1"/>
  <c r="D3669" i="1"/>
  <c r="E3669" i="1"/>
  <c r="D3670" i="1"/>
  <c r="E3670" i="1"/>
  <c r="D3671" i="1"/>
  <c r="E3671" i="1"/>
  <c r="D3672" i="1"/>
  <c r="E3672" i="1"/>
  <c r="D3673" i="1"/>
  <c r="E3673" i="1"/>
  <c r="D3674" i="1"/>
  <c r="E3674" i="1"/>
  <c r="D3675" i="1"/>
  <c r="E3675" i="1"/>
  <c r="D3676" i="1"/>
  <c r="E3676" i="1"/>
  <c r="D3677" i="1"/>
  <c r="E3677" i="1"/>
  <c r="D3678" i="1"/>
  <c r="E3678" i="1"/>
  <c r="D3679" i="1"/>
  <c r="E3679" i="1"/>
  <c r="D3680" i="1"/>
  <c r="E3680" i="1"/>
  <c r="D3681" i="1"/>
  <c r="E3681" i="1"/>
  <c r="D3682" i="1"/>
  <c r="E3682" i="1"/>
  <c r="D3683" i="1"/>
  <c r="E3683" i="1"/>
  <c r="D3684" i="1"/>
  <c r="E3684" i="1"/>
  <c r="D3685" i="1"/>
  <c r="E3685" i="1"/>
  <c r="D3686" i="1"/>
  <c r="E3686" i="1"/>
  <c r="D3687" i="1"/>
  <c r="E3687" i="1"/>
  <c r="D3688" i="1"/>
  <c r="E3688" i="1"/>
  <c r="D3689" i="1"/>
  <c r="E3689" i="1"/>
  <c r="D3690" i="1"/>
  <c r="E3690" i="1"/>
  <c r="D3691" i="1"/>
  <c r="E3691" i="1"/>
  <c r="D3692" i="1"/>
  <c r="E3692" i="1"/>
  <c r="D3693" i="1"/>
  <c r="E3693" i="1"/>
  <c r="D3694" i="1"/>
  <c r="E3694" i="1"/>
  <c r="D3695" i="1"/>
  <c r="E3695" i="1"/>
  <c r="D3696" i="1"/>
  <c r="E3696" i="1"/>
  <c r="D3697" i="1"/>
  <c r="E3697" i="1"/>
  <c r="D3698" i="1"/>
  <c r="E3698" i="1"/>
  <c r="D3699" i="1"/>
  <c r="E3699" i="1"/>
  <c r="D3700" i="1"/>
  <c r="E3700" i="1"/>
  <c r="D3701" i="1"/>
  <c r="E3701" i="1"/>
  <c r="D3702" i="1"/>
  <c r="E3702" i="1"/>
  <c r="D3703" i="1"/>
  <c r="E3703" i="1"/>
  <c r="D3704" i="1"/>
  <c r="E3704" i="1"/>
  <c r="D3705" i="1"/>
  <c r="E3705" i="1"/>
  <c r="D3706" i="1"/>
  <c r="E3706" i="1"/>
  <c r="D3707" i="1"/>
  <c r="E3707" i="1"/>
  <c r="D3708" i="1"/>
  <c r="E3708" i="1"/>
  <c r="D3709" i="1"/>
  <c r="E3709" i="1"/>
  <c r="D3710" i="1"/>
  <c r="E3710" i="1"/>
  <c r="D3711" i="1"/>
  <c r="E3711" i="1"/>
  <c r="D3712" i="1"/>
  <c r="E3712" i="1"/>
  <c r="D3713" i="1"/>
  <c r="E3713" i="1"/>
  <c r="D3714" i="1"/>
  <c r="E3714" i="1"/>
  <c r="D3715" i="1"/>
  <c r="E3715" i="1"/>
  <c r="D3716" i="1"/>
  <c r="E3716" i="1"/>
  <c r="D3717" i="1"/>
  <c r="E3717" i="1"/>
  <c r="D3718" i="1"/>
  <c r="E3718" i="1"/>
  <c r="D3719" i="1"/>
  <c r="E3719" i="1"/>
  <c r="D3720" i="1"/>
  <c r="E3720" i="1"/>
  <c r="D3721" i="1"/>
  <c r="E3721" i="1"/>
  <c r="D3722" i="1"/>
  <c r="E3722" i="1"/>
  <c r="D3723" i="1"/>
  <c r="E3723" i="1"/>
  <c r="D3724" i="1"/>
  <c r="E3724" i="1"/>
  <c r="D3725" i="1"/>
  <c r="E3725" i="1"/>
  <c r="D3726" i="1"/>
  <c r="E3726" i="1"/>
  <c r="D3727" i="1"/>
  <c r="E3727" i="1"/>
  <c r="D3728" i="1"/>
  <c r="E3728" i="1"/>
  <c r="D3729" i="1"/>
  <c r="E3729" i="1"/>
  <c r="D3730" i="1"/>
  <c r="E3730" i="1"/>
  <c r="D3731" i="1"/>
  <c r="E3731" i="1"/>
  <c r="D3732" i="1"/>
  <c r="E3732" i="1"/>
  <c r="D3733" i="1"/>
  <c r="E3733" i="1"/>
  <c r="D3734" i="1"/>
  <c r="E3734" i="1"/>
  <c r="D3735" i="1"/>
  <c r="E3735" i="1"/>
  <c r="D3736" i="1"/>
  <c r="E3736" i="1"/>
  <c r="D3737" i="1"/>
  <c r="E3737" i="1"/>
  <c r="D3738" i="1"/>
  <c r="E3738" i="1"/>
  <c r="D3739" i="1"/>
  <c r="E3739" i="1"/>
  <c r="D3740" i="1"/>
  <c r="E3740" i="1"/>
  <c r="D3741" i="1"/>
  <c r="E3741" i="1"/>
  <c r="D3742" i="1"/>
  <c r="E3742" i="1"/>
  <c r="D3743" i="1"/>
  <c r="E3743" i="1"/>
  <c r="D3744" i="1"/>
  <c r="E3744" i="1"/>
  <c r="D3745" i="1"/>
  <c r="E3745" i="1"/>
  <c r="D3746" i="1"/>
  <c r="E3746" i="1"/>
  <c r="D3747" i="1"/>
  <c r="E3747" i="1"/>
  <c r="D3748" i="1"/>
  <c r="E3748" i="1"/>
  <c r="D3749" i="1"/>
  <c r="E3749" i="1"/>
  <c r="D3750" i="1"/>
  <c r="E3750" i="1"/>
  <c r="D3751" i="1"/>
  <c r="E3751" i="1"/>
  <c r="D3752" i="1"/>
  <c r="E3752" i="1"/>
  <c r="D3753" i="1"/>
  <c r="E3753" i="1"/>
  <c r="D3754" i="1"/>
  <c r="E3754" i="1"/>
  <c r="D3755" i="1"/>
  <c r="E3755" i="1"/>
  <c r="D3756" i="1"/>
  <c r="E3756" i="1"/>
  <c r="D3757" i="1"/>
  <c r="E3757" i="1"/>
  <c r="D3758" i="1"/>
  <c r="E3758" i="1"/>
  <c r="D3759" i="1"/>
  <c r="E3759" i="1"/>
  <c r="D3760" i="1"/>
  <c r="E3760" i="1"/>
  <c r="D3761" i="1"/>
  <c r="E3761" i="1"/>
  <c r="D3762" i="1"/>
  <c r="E3762" i="1"/>
  <c r="D3763" i="1"/>
  <c r="E3763" i="1"/>
  <c r="D3764" i="1"/>
  <c r="E3764" i="1"/>
  <c r="D3765" i="1"/>
  <c r="E3765" i="1"/>
  <c r="D3766" i="1"/>
  <c r="E3766" i="1"/>
  <c r="D3767" i="1"/>
  <c r="E3767" i="1"/>
  <c r="D3768" i="1"/>
  <c r="E3768" i="1"/>
  <c r="D3769" i="1"/>
  <c r="E3769" i="1"/>
  <c r="D3770" i="1"/>
  <c r="E3770" i="1"/>
  <c r="D3771" i="1"/>
  <c r="E3771" i="1"/>
  <c r="D3772" i="1"/>
  <c r="E3772" i="1"/>
  <c r="D3773" i="1"/>
  <c r="E3773" i="1"/>
  <c r="D3774" i="1"/>
  <c r="E3774" i="1"/>
  <c r="D3775" i="1"/>
  <c r="E3775" i="1"/>
  <c r="D3776" i="1"/>
  <c r="E3776" i="1"/>
  <c r="D3777" i="1"/>
  <c r="E3777" i="1"/>
  <c r="D3778" i="1"/>
  <c r="E3778" i="1"/>
  <c r="D3779" i="1"/>
  <c r="E3779" i="1"/>
  <c r="D3780" i="1"/>
  <c r="E3780" i="1"/>
  <c r="D3781" i="1"/>
  <c r="E3781" i="1"/>
  <c r="D3782" i="1"/>
  <c r="E3782" i="1"/>
  <c r="D3783" i="1"/>
  <c r="E3783" i="1"/>
  <c r="D3784" i="1"/>
  <c r="E3784" i="1"/>
  <c r="D3785" i="1"/>
  <c r="E3785" i="1"/>
  <c r="D3786" i="1"/>
  <c r="E3786" i="1"/>
  <c r="D3787" i="1"/>
  <c r="E3787" i="1"/>
  <c r="D3788" i="1"/>
  <c r="E3788" i="1"/>
  <c r="D3789" i="1"/>
  <c r="E3789" i="1"/>
  <c r="D3790" i="1"/>
  <c r="E3790" i="1"/>
  <c r="D3791" i="1"/>
  <c r="E3791" i="1"/>
  <c r="D3792" i="1"/>
  <c r="E3792" i="1"/>
  <c r="D3793" i="1"/>
  <c r="E3793" i="1"/>
  <c r="D3794" i="1"/>
  <c r="E3794" i="1"/>
  <c r="D3795" i="1"/>
  <c r="E3795" i="1"/>
  <c r="D3796" i="1"/>
  <c r="E3796" i="1"/>
  <c r="D3797" i="1"/>
  <c r="E3797" i="1"/>
  <c r="D3798" i="1"/>
  <c r="E3798" i="1"/>
  <c r="D3799" i="1"/>
  <c r="E3799" i="1"/>
  <c r="D3800" i="1"/>
  <c r="E3800" i="1"/>
  <c r="D3801" i="1"/>
  <c r="E3801" i="1"/>
  <c r="D3802" i="1"/>
  <c r="E3802" i="1"/>
  <c r="D3803" i="1"/>
  <c r="E3803" i="1"/>
  <c r="D3804" i="1"/>
  <c r="E3804" i="1"/>
  <c r="D3805" i="1"/>
  <c r="E3805" i="1"/>
  <c r="D3806" i="1"/>
  <c r="E3806" i="1"/>
  <c r="D3807" i="1"/>
  <c r="E3807" i="1"/>
  <c r="D3808" i="1"/>
  <c r="E3808" i="1"/>
  <c r="D3809" i="1"/>
  <c r="E3809" i="1"/>
  <c r="D3810" i="1"/>
  <c r="E3810" i="1"/>
  <c r="D3811" i="1"/>
  <c r="E3811" i="1"/>
  <c r="D3812" i="1"/>
  <c r="E3812" i="1"/>
  <c r="D3813" i="1"/>
  <c r="E3813" i="1"/>
  <c r="D3814" i="1"/>
  <c r="E3814" i="1"/>
  <c r="D3815" i="1"/>
  <c r="E3815" i="1"/>
  <c r="D3816" i="1"/>
  <c r="E3816" i="1"/>
  <c r="D3817" i="1"/>
  <c r="E3817" i="1"/>
  <c r="D3818" i="1"/>
  <c r="E3818" i="1"/>
  <c r="D3819" i="1"/>
  <c r="E3819" i="1"/>
  <c r="D3820" i="1"/>
  <c r="E3820" i="1"/>
  <c r="D3821" i="1"/>
  <c r="E3821" i="1"/>
  <c r="D3822" i="1"/>
  <c r="E3822" i="1"/>
  <c r="D3823" i="1"/>
  <c r="E3823" i="1"/>
  <c r="D3824" i="1"/>
  <c r="E3824" i="1"/>
  <c r="D3825" i="1"/>
  <c r="E3825" i="1"/>
  <c r="D3826" i="1"/>
  <c r="E3826" i="1"/>
  <c r="D3827" i="1"/>
  <c r="E3827" i="1"/>
  <c r="D3828" i="1"/>
  <c r="E3828" i="1"/>
  <c r="D3829" i="1"/>
  <c r="E3829" i="1"/>
  <c r="D3830" i="1"/>
  <c r="E3830" i="1"/>
  <c r="D3831" i="1"/>
  <c r="E3831" i="1"/>
  <c r="D3832" i="1"/>
  <c r="E3832" i="1"/>
  <c r="D3833" i="1"/>
  <c r="E3833" i="1"/>
  <c r="D3834" i="1"/>
  <c r="E3834" i="1"/>
  <c r="D3835" i="1"/>
  <c r="E3835" i="1"/>
  <c r="D3836" i="1"/>
  <c r="E3836" i="1"/>
  <c r="D3837" i="1"/>
  <c r="E3837" i="1"/>
  <c r="D3838" i="1"/>
  <c r="E3838" i="1"/>
  <c r="D3839" i="1"/>
  <c r="E3839" i="1"/>
  <c r="D3840" i="1"/>
  <c r="E3840" i="1"/>
  <c r="D3841" i="1"/>
  <c r="E3841" i="1"/>
  <c r="D3842" i="1"/>
  <c r="E3842" i="1"/>
  <c r="D3843" i="1"/>
  <c r="E3843" i="1"/>
  <c r="D3844" i="1"/>
  <c r="E3844" i="1"/>
  <c r="D3845" i="1"/>
  <c r="E3845" i="1"/>
  <c r="D3846" i="1"/>
  <c r="E3846" i="1"/>
  <c r="D3847" i="1"/>
  <c r="E3847" i="1"/>
  <c r="D3848" i="1"/>
  <c r="E3848" i="1"/>
  <c r="D3849" i="1"/>
  <c r="E3849" i="1"/>
  <c r="D3850" i="1"/>
  <c r="E3850" i="1"/>
  <c r="D3851" i="1"/>
  <c r="E3851" i="1"/>
  <c r="D3852" i="1"/>
  <c r="E3852" i="1"/>
  <c r="D3853" i="1"/>
  <c r="E3853" i="1"/>
  <c r="D3854" i="1"/>
  <c r="E3854" i="1"/>
  <c r="D3855" i="1"/>
  <c r="E3855" i="1"/>
  <c r="D3856" i="1"/>
  <c r="E3856" i="1"/>
  <c r="D3857" i="1"/>
  <c r="E3857" i="1"/>
  <c r="D3858" i="1"/>
  <c r="E3858" i="1"/>
  <c r="D3859" i="1"/>
  <c r="E3859" i="1"/>
  <c r="D3860" i="1"/>
  <c r="E3860" i="1"/>
  <c r="D3861" i="1"/>
  <c r="E3861" i="1"/>
  <c r="D3862" i="1"/>
  <c r="E3862" i="1"/>
  <c r="D3863" i="1"/>
  <c r="E3863" i="1"/>
  <c r="D3864" i="1"/>
  <c r="E3864" i="1"/>
  <c r="D3865" i="1"/>
  <c r="E3865" i="1"/>
  <c r="D3866" i="1"/>
  <c r="E3866" i="1"/>
  <c r="D3867" i="1"/>
  <c r="E3867" i="1"/>
  <c r="D3868" i="1"/>
  <c r="E3868" i="1"/>
  <c r="D3869" i="1"/>
  <c r="E3869" i="1"/>
  <c r="D3870" i="1"/>
  <c r="E3870" i="1"/>
  <c r="D3871" i="1"/>
  <c r="E3871" i="1"/>
  <c r="D3872" i="1"/>
  <c r="E3872" i="1"/>
  <c r="D3873" i="1"/>
  <c r="E3873" i="1"/>
  <c r="D3874" i="1"/>
  <c r="E3874" i="1"/>
  <c r="D3875" i="1"/>
  <c r="E3875" i="1"/>
  <c r="D3876" i="1"/>
  <c r="E3876" i="1"/>
  <c r="D3877" i="1"/>
  <c r="E3877" i="1"/>
  <c r="D3878" i="1"/>
  <c r="E3878" i="1"/>
  <c r="D3879" i="1"/>
  <c r="E3879" i="1"/>
  <c r="D3880" i="1"/>
  <c r="E3880" i="1"/>
  <c r="D3881" i="1"/>
  <c r="E3881" i="1"/>
  <c r="D3882" i="1"/>
  <c r="E3882" i="1"/>
  <c r="D3883" i="1"/>
  <c r="E3883" i="1"/>
  <c r="D3884" i="1"/>
  <c r="E3884" i="1"/>
  <c r="D3885" i="1"/>
  <c r="E3885" i="1"/>
  <c r="D3886" i="1"/>
  <c r="E3886" i="1"/>
  <c r="D3887" i="1"/>
  <c r="E3887" i="1"/>
  <c r="D3888" i="1"/>
  <c r="E3888" i="1"/>
  <c r="D3889" i="1"/>
  <c r="E3889" i="1"/>
  <c r="D3890" i="1"/>
  <c r="E3890" i="1"/>
  <c r="D3891" i="1"/>
  <c r="E3891" i="1"/>
  <c r="D3892" i="1"/>
  <c r="E3892" i="1"/>
  <c r="D3893" i="1"/>
  <c r="E3893" i="1"/>
  <c r="D3894" i="1"/>
  <c r="E3894" i="1"/>
  <c r="D3895" i="1"/>
  <c r="E3895" i="1"/>
  <c r="D3896" i="1"/>
  <c r="E3896" i="1"/>
  <c r="D3897" i="1"/>
  <c r="E3897" i="1"/>
  <c r="D3898" i="1"/>
  <c r="E3898" i="1"/>
  <c r="D3899" i="1"/>
  <c r="E3899" i="1"/>
  <c r="D3900" i="1"/>
  <c r="E3900" i="1"/>
  <c r="D3901" i="1"/>
  <c r="E3901" i="1"/>
  <c r="D3902" i="1"/>
  <c r="E3902" i="1"/>
  <c r="D3903" i="1"/>
  <c r="E3903" i="1"/>
  <c r="D3904" i="1"/>
  <c r="E3904" i="1"/>
  <c r="D3905" i="1"/>
  <c r="E3905" i="1"/>
  <c r="D3906" i="1"/>
  <c r="E3906" i="1"/>
  <c r="D3907" i="1"/>
  <c r="E3907" i="1"/>
  <c r="D3908" i="1"/>
  <c r="E3908" i="1"/>
  <c r="D3909" i="1"/>
  <c r="E3909" i="1"/>
  <c r="D3910" i="1"/>
  <c r="E3910" i="1"/>
  <c r="D3911" i="1"/>
  <c r="E3911" i="1"/>
  <c r="D3912" i="1"/>
  <c r="E3912" i="1"/>
  <c r="D3913" i="1"/>
  <c r="E3913" i="1"/>
  <c r="D3914" i="1"/>
  <c r="E3914" i="1"/>
  <c r="D3915" i="1"/>
  <c r="E3915" i="1"/>
  <c r="D3916" i="1"/>
  <c r="E3916" i="1"/>
  <c r="D3917" i="1"/>
  <c r="E3917" i="1"/>
  <c r="D3918" i="1"/>
  <c r="E3918" i="1"/>
  <c r="D3919" i="1"/>
  <c r="E3919" i="1"/>
  <c r="D3920" i="1"/>
  <c r="E3920" i="1"/>
  <c r="D3921" i="1"/>
  <c r="E3921" i="1"/>
  <c r="D3922" i="1"/>
  <c r="E3922" i="1"/>
  <c r="D3923" i="1"/>
  <c r="E3923" i="1"/>
  <c r="D3924" i="1"/>
  <c r="E3924" i="1"/>
  <c r="D3925" i="1"/>
  <c r="E3925" i="1"/>
  <c r="D3926" i="1"/>
  <c r="E3926" i="1"/>
  <c r="D3927" i="1"/>
  <c r="E3927" i="1"/>
  <c r="D3928" i="1"/>
  <c r="E3928" i="1"/>
  <c r="D3929" i="1"/>
  <c r="E3929" i="1"/>
  <c r="D3930" i="1"/>
  <c r="E3930" i="1"/>
  <c r="D3931" i="1"/>
  <c r="E3931" i="1"/>
  <c r="D3932" i="1"/>
  <c r="E3932" i="1"/>
  <c r="D3933" i="1"/>
  <c r="E3933" i="1"/>
  <c r="D3934" i="1"/>
  <c r="E3934" i="1"/>
  <c r="D3935" i="1"/>
  <c r="E3935" i="1"/>
  <c r="D3936" i="1"/>
  <c r="E3936" i="1"/>
  <c r="D3937" i="1"/>
  <c r="E3937" i="1"/>
  <c r="D3938" i="1"/>
  <c r="E3938" i="1"/>
  <c r="D3939" i="1"/>
  <c r="E3939" i="1"/>
  <c r="D3940" i="1"/>
  <c r="E3940" i="1"/>
  <c r="D3941" i="1"/>
  <c r="E3941" i="1"/>
  <c r="D3942" i="1"/>
  <c r="E3942" i="1"/>
  <c r="D3943" i="1"/>
  <c r="E3943" i="1"/>
  <c r="D3944" i="1"/>
  <c r="E3944" i="1"/>
  <c r="D3945" i="1"/>
  <c r="E3945" i="1"/>
  <c r="D3946" i="1"/>
  <c r="E3946" i="1"/>
  <c r="D3947" i="1"/>
  <c r="E3947" i="1"/>
  <c r="D3948" i="1"/>
  <c r="E3948" i="1"/>
  <c r="D3949" i="1"/>
  <c r="E3949" i="1"/>
  <c r="D3950" i="1"/>
  <c r="E3950" i="1"/>
  <c r="D3951" i="1"/>
  <c r="E3951" i="1"/>
  <c r="D3952" i="1"/>
  <c r="E3952" i="1"/>
  <c r="D3953" i="1"/>
  <c r="E3953" i="1"/>
  <c r="D3954" i="1"/>
  <c r="E3954" i="1"/>
  <c r="D3955" i="1"/>
  <c r="E3955" i="1"/>
  <c r="D3956" i="1"/>
  <c r="E3956" i="1"/>
  <c r="D3957" i="1"/>
  <c r="E3957" i="1"/>
  <c r="D3958" i="1"/>
  <c r="E3958" i="1"/>
  <c r="D3959" i="1"/>
  <c r="E3959" i="1"/>
  <c r="D3960" i="1"/>
  <c r="E3960" i="1"/>
  <c r="D3961" i="1"/>
  <c r="E3961" i="1"/>
  <c r="D3962" i="1"/>
  <c r="E3962" i="1"/>
  <c r="D3963" i="1"/>
  <c r="E3963" i="1"/>
  <c r="D3964" i="1"/>
  <c r="E3964" i="1"/>
  <c r="D3965" i="1"/>
  <c r="E3965" i="1"/>
  <c r="D3966" i="1"/>
  <c r="E3966" i="1"/>
  <c r="D3967" i="1"/>
  <c r="E3967" i="1"/>
  <c r="D3968" i="1"/>
  <c r="E3968" i="1"/>
  <c r="D3969" i="1"/>
  <c r="E3969" i="1"/>
  <c r="D3970" i="1"/>
  <c r="E3970" i="1"/>
  <c r="D3971" i="1"/>
  <c r="E3971" i="1"/>
  <c r="D3972" i="1"/>
  <c r="E3972" i="1"/>
  <c r="D3973" i="1"/>
  <c r="E3973" i="1"/>
  <c r="D3974" i="1"/>
  <c r="E3974" i="1"/>
  <c r="D3975" i="1"/>
  <c r="E3975" i="1"/>
  <c r="D3976" i="1"/>
  <c r="E3976" i="1"/>
  <c r="D3977" i="1"/>
  <c r="E3977" i="1"/>
  <c r="D3978" i="1"/>
  <c r="E3978" i="1"/>
  <c r="D3979" i="1"/>
  <c r="E3979" i="1"/>
  <c r="D3980" i="1"/>
  <c r="E3980" i="1"/>
  <c r="D3981" i="1"/>
  <c r="E3981" i="1"/>
  <c r="D3982" i="1"/>
  <c r="E3982" i="1"/>
  <c r="D3983" i="1"/>
  <c r="E3983" i="1"/>
  <c r="D3984" i="1"/>
  <c r="E3984" i="1"/>
  <c r="D3985" i="1"/>
  <c r="E3985" i="1"/>
  <c r="D3986" i="1"/>
  <c r="E3986" i="1"/>
  <c r="D3987" i="1"/>
  <c r="E3987" i="1"/>
  <c r="D3988" i="1"/>
  <c r="E3988" i="1"/>
  <c r="D3989" i="1"/>
  <c r="E3989" i="1"/>
  <c r="D3990" i="1"/>
  <c r="E3990" i="1"/>
  <c r="D3991" i="1"/>
  <c r="E3991" i="1"/>
  <c r="D3992" i="1"/>
  <c r="E3992" i="1"/>
  <c r="D3993" i="1"/>
  <c r="E3993" i="1"/>
  <c r="D3994" i="1"/>
  <c r="E3994" i="1"/>
  <c r="D3995" i="1"/>
  <c r="E3995" i="1"/>
  <c r="D3996" i="1"/>
  <c r="E3996" i="1"/>
  <c r="D3997" i="1"/>
  <c r="E3997" i="1"/>
  <c r="D3998" i="1"/>
  <c r="E3998" i="1"/>
  <c r="D3999" i="1"/>
  <c r="E3999" i="1"/>
  <c r="D4000" i="1"/>
  <c r="E4000" i="1"/>
  <c r="D4001" i="1"/>
  <c r="E4001" i="1"/>
  <c r="D4002" i="1"/>
  <c r="E4002" i="1"/>
  <c r="D4003" i="1"/>
  <c r="E4003" i="1"/>
  <c r="D4004" i="1"/>
  <c r="E4004" i="1"/>
  <c r="D4005" i="1"/>
  <c r="E4005" i="1"/>
  <c r="D4006" i="1"/>
  <c r="E4006" i="1"/>
  <c r="D4007" i="1"/>
  <c r="E4007" i="1"/>
  <c r="D4008" i="1"/>
  <c r="E4008" i="1"/>
  <c r="D4009" i="1"/>
  <c r="E4009" i="1"/>
  <c r="D4010" i="1"/>
  <c r="E4010" i="1"/>
  <c r="D4011" i="1"/>
  <c r="E4011" i="1"/>
  <c r="D4012" i="1"/>
  <c r="E4012" i="1"/>
  <c r="D4013" i="1"/>
  <c r="E4013" i="1"/>
  <c r="D4014" i="1"/>
  <c r="E4014" i="1"/>
  <c r="D4015" i="1"/>
  <c r="E4015" i="1"/>
  <c r="D4016" i="1"/>
  <c r="E4016" i="1"/>
  <c r="D4017" i="1"/>
  <c r="E4017" i="1"/>
  <c r="D4018" i="1"/>
  <c r="E4018" i="1"/>
  <c r="D4019" i="1"/>
  <c r="E4019" i="1"/>
  <c r="D4020" i="1"/>
  <c r="E4020" i="1"/>
  <c r="D4021" i="1"/>
  <c r="E4021" i="1"/>
  <c r="D4022" i="1"/>
  <c r="E4022" i="1"/>
  <c r="D4023" i="1"/>
  <c r="E4023" i="1"/>
  <c r="D4024" i="1"/>
  <c r="E4024" i="1"/>
  <c r="D4025" i="1"/>
  <c r="E4025" i="1"/>
  <c r="D4026" i="1"/>
  <c r="E4026" i="1"/>
  <c r="D4027" i="1"/>
  <c r="E4027" i="1"/>
  <c r="D4028" i="1"/>
  <c r="E4028" i="1"/>
  <c r="D4029" i="1"/>
  <c r="E4029" i="1"/>
  <c r="D4030" i="1"/>
  <c r="E4030" i="1"/>
  <c r="D4031" i="1"/>
  <c r="E4031" i="1"/>
  <c r="D4032" i="1"/>
  <c r="E4032" i="1"/>
  <c r="D4033" i="1"/>
  <c r="E4033" i="1"/>
  <c r="D4034" i="1"/>
  <c r="E4034" i="1"/>
  <c r="D4035" i="1"/>
  <c r="E4035" i="1"/>
  <c r="D4036" i="1"/>
  <c r="E4036" i="1"/>
  <c r="D4037" i="1"/>
  <c r="E4037" i="1"/>
  <c r="D4038" i="1"/>
  <c r="E4038" i="1"/>
  <c r="D4039" i="1"/>
  <c r="E4039" i="1"/>
  <c r="D4040" i="1"/>
  <c r="E4040" i="1"/>
  <c r="D4041" i="1"/>
  <c r="E4041" i="1"/>
  <c r="D4042" i="1"/>
  <c r="E4042" i="1"/>
  <c r="D4043" i="1"/>
  <c r="E4043" i="1"/>
  <c r="D4044" i="1"/>
  <c r="E4044" i="1"/>
  <c r="D4045" i="1"/>
  <c r="E4045" i="1"/>
  <c r="D4046" i="1"/>
  <c r="E4046" i="1"/>
  <c r="D4047" i="1"/>
  <c r="E4047" i="1"/>
  <c r="D4048" i="1"/>
  <c r="E4048" i="1"/>
  <c r="D4049" i="1"/>
  <c r="E4049" i="1"/>
  <c r="D4050" i="1"/>
  <c r="E4050" i="1"/>
  <c r="D4051" i="1"/>
  <c r="E4051" i="1"/>
  <c r="D4052" i="1"/>
  <c r="E4052" i="1"/>
  <c r="D4053" i="1"/>
  <c r="E4053" i="1"/>
  <c r="D4054" i="1"/>
  <c r="E4054" i="1"/>
  <c r="D4055" i="1"/>
  <c r="E4055" i="1"/>
  <c r="D4056" i="1"/>
  <c r="E4056" i="1"/>
  <c r="D4057" i="1"/>
  <c r="E4057" i="1"/>
  <c r="D4058" i="1"/>
  <c r="E4058" i="1"/>
  <c r="D4059" i="1"/>
  <c r="E4059" i="1"/>
  <c r="D4060" i="1"/>
  <c r="E4060" i="1"/>
  <c r="D4061" i="1"/>
  <c r="E4061" i="1"/>
  <c r="D4062" i="1"/>
  <c r="E4062" i="1"/>
  <c r="D4063" i="1"/>
  <c r="E4063" i="1"/>
  <c r="D4064" i="1"/>
  <c r="E4064" i="1"/>
  <c r="D4065" i="1"/>
  <c r="E4065" i="1"/>
  <c r="D4066" i="1"/>
  <c r="E4066" i="1"/>
  <c r="D4067" i="1"/>
  <c r="E4067" i="1"/>
  <c r="D4068" i="1"/>
  <c r="E4068" i="1"/>
  <c r="D4069" i="1"/>
  <c r="E4069" i="1"/>
  <c r="D4070" i="1"/>
  <c r="E4070" i="1"/>
  <c r="D4071" i="1"/>
  <c r="E4071" i="1"/>
  <c r="D4072" i="1"/>
  <c r="E4072" i="1"/>
  <c r="D4073" i="1"/>
  <c r="E4073" i="1"/>
  <c r="D4074" i="1"/>
  <c r="E4074" i="1"/>
  <c r="D4075" i="1"/>
  <c r="E4075" i="1"/>
  <c r="D4076" i="1"/>
  <c r="E4076" i="1"/>
  <c r="D4077" i="1"/>
  <c r="E4077" i="1"/>
  <c r="D4078" i="1"/>
  <c r="E4078" i="1"/>
  <c r="D4079" i="1"/>
  <c r="E4079" i="1"/>
  <c r="D4080" i="1"/>
  <c r="E4080" i="1"/>
  <c r="D4081" i="1"/>
  <c r="E4081" i="1"/>
  <c r="D4082" i="1"/>
  <c r="E4082" i="1"/>
  <c r="D4083" i="1"/>
  <c r="E4083" i="1"/>
  <c r="D4084" i="1"/>
  <c r="E4084" i="1"/>
  <c r="D4085" i="1"/>
  <c r="E4085" i="1"/>
  <c r="D4086" i="1"/>
  <c r="E4086" i="1"/>
  <c r="D4087" i="1"/>
  <c r="E4087" i="1"/>
  <c r="D4088" i="1"/>
  <c r="E4088" i="1"/>
  <c r="D4089" i="1"/>
  <c r="E4089" i="1"/>
  <c r="D4090" i="1"/>
  <c r="E4090" i="1"/>
  <c r="D4091" i="1"/>
  <c r="E4091" i="1"/>
  <c r="D4092" i="1"/>
  <c r="E4092" i="1"/>
  <c r="D4093" i="1"/>
  <c r="E4093" i="1"/>
  <c r="D4094" i="1"/>
  <c r="E4094" i="1"/>
  <c r="D4095" i="1"/>
  <c r="E4095" i="1"/>
  <c r="D4096" i="1"/>
  <c r="E4096" i="1"/>
  <c r="D4097" i="1"/>
  <c r="E4097" i="1"/>
  <c r="D4098" i="1"/>
  <c r="E4098" i="1"/>
  <c r="D4099" i="1"/>
  <c r="E4099" i="1"/>
  <c r="D4100" i="1"/>
  <c r="E4100" i="1"/>
  <c r="D4101" i="1"/>
  <c r="E4101" i="1"/>
  <c r="D4102" i="1"/>
  <c r="E4102" i="1"/>
  <c r="D4103" i="1"/>
  <c r="E4103" i="1"/>
  <c r="D4104" i="1"/>
  <c r="E4104" i="1"/>
  <c r="D4105" i="1"/>
  <c r="E4105" i="1"/>
  <c r="D4106" i="1"/>
  <c r="E4106" i="1"/>
  <c r="D4107" i="1"/>
  <c r="E4107" i="1"/>
  <c r="D4108" i="1"/>
  <c r="E4108" i="1"/>
  <c r="D4109" i="1"/>
  <c r="E4109" i="1"/>
  <c r="D4110" i="1"/>
  <c r="E4110" i="1"/>
  <c r="D4111" i="1"/>
  <c r="E4111" i="1"/>
  <c r="D4112" i="1"/>
  <c r="E4112" i="1"/>
  <c r="D4113" i="1"/>
  <c r="E4113" i="1"/>
  <c r="D4114" i="1"/>
  <c r="E4114" i="1"/>
  <c r="D4115" i="1"/>
  <c r="E4115" i="1"/>
  <c r="D4116" i="1"/>
  <c r="E4116" i="1"/>
  <c r="D4117" i="1"/>
  <c r="E4117" i="1"/>
  <c r="D4118" i="1"/>
  <c r="E4118" i="1"/>
  <c r="D4119" i="1"/>
  <c r="E4119" i="1"/>
  <c r="D4120" i="1"/>
  <c r="E4120" i="1"/>
  <c r="D4121" i="1"/>
  <c r="E4121" i="1"/>
  <c r="D4122" i="1"/>
  <c r="E4122" i="1"/>
  <c r="D4123" i="1"/>
  <c r="E4123" i="1"/>
  <c r="D4124" i="1"/>
  <c r="E4124" i="1"/>
  <c r="D4125" i="1"/>
  <c r="E4125" i="1"/>
  <c r="D4126" i="1"/>
  <c r="E4126" i="1"/>
  <c r="D4127" i="1"/>
  <c r="E4127" i="1"/>
  <c r="D4128" i="1"/>
  <c r="E4128" i="1"/>
  <c r="D4129" i="1"/>
  <c r="E4129" i="1"/>
  <c r="D4130" i="1"/>
  <c r="E4130" i="1"/>
  <c r="D4131" i="1"/>
  <c r="E4131" i="1"/>
  <c r="D4132" i="1"/>
  <c r="E4132" i="1"/>
  <c r="D4133" i="1"/>
  <c r="E4133" i="1"/>
  <c r="D4134" i="1"/>
  <c r="E4134" i="1"/>
  <c r="D4135" i="1"/>
  <c r="E4135" i="1"/>
  <c r="D4136" i="1"/>
  <c r="E4136" i="1"/>
  <c r="D4137" i="1"/>
  <c r="E4137" i="1"/>
  <c r="D4138" i="1"/>
  <c r="E4138" i="1"/>
  <c r="D4139" i="1"/>
  <c r="E4139" i="1"/>
  <c r="D4140" i="1"/>
  <c r="E4140" i="1"/>
  <c r="D4141" i="1"/>
  <c r="E4141" i="1"/>
  <c r="D4142" i="1"/>
  <c r="E4142" i="1"/>
  <c r="D4143" i="1"/>
  <c r="E4143" i="1"/>
  <c r="D4144" i="1"/>
  <c r="E4144" i="1"/>
  <c r="D4145" i="1"/>
  <c r="E4145" i="1"/>
  <c r="D4146" i="1"/>
  <c r="E4146" i="1"/>
  <c r="D4147" i="1"/>
  <c r="E4147" i="1"/>
  <c r="D4148" i="1"/>
  <c r="E4148" i="1"/>
  <c r="D4149" i="1"/>
  <c r="E4149" i="1"/>
  <c r="D4150" i="1"/>
  <c r="E4150" i="1"/>
  <c r="D4151" i="1"/>
  <c r="E4151" i="1"/>
  <c r="D4152" i="1"/>
  <c r="E4152" i="1"/>
  <c r="D4153" i="1"/>
  <c r="E4153" i="1"/>
  <c r="D4154" i="1"/>
  <c r="E4154" i="1"/>
  <c r="D4155" i="1"/>
  <c r="E4155" i="1"/>
  <c r="D4156" i="1"/>
  <c r="E4156" i="1"/>
  <c r="D4157" i="1"/>
  <c r="E4157" i="1"/>
  <c r="D4158" i="1"/>
  <c r="E4158" i="1"/>
  <c r="D4159" i="1"/>
  <c r="E4159" i="1"/>
  <c r="D4160" i="1"/>
  <c r="E4160" i="1"/>
  <c r="D4161" i="1"/>
  <c r="E4161" i="1"/>
  <c r="D4162" i="1"/>
  <c r="E4162" i="1"/>
  <c r="D4163" i="1"/>
  <c r="E4163" i="1"/>
  <c r="D4164" i="1"/>
  <c r="E4164" i="1"/>
  <c r="D4165" i="1"/>
  <c r="E4165" i="1"/>
  <c r="D4166" i="1"/>
  <c r="E4166" i="1"/>
  <c r="D4167" i="1"/>
  <c r="E4167" i="1"/>
  <c r="D4168" i="1"/>
  <c r="E4168" i="1"/>
  <c r="D4169" i="1"/>
  <c r="E4169" i="1"/>
  <c r="D4170" i="1"/>
  <c r="E4170" i="1"/>
  <c r="D4171" i="1"/>
  <c r="E4171" i="1"/>
  <c r="D4172" i="1"/>
  <c r="E4172" i="1"/>
  <c r="D4173" i="1"/>
  <c r="E4173" i="1"/>
  <c r="D4174" i="1"/>
  <c r="E4174" i="1"/>
  <c r="D4175" i="1"/>
  <c r="E4175" i="1"/>
  <c r="D4176" i="1"/>
  <c r="E4176" i="1"/>
  <c r="D4177" i="1"/>
  <c r="E4177" i="1"/>
  <c r="D4178" i="1"/>
  <c r="E4178" i="1"/>
  <c r="D4179" i="1"/>
  <c r="E4179" i="1"/>
  <c r="D4180" i="1"/>
  <c r="E4180" i="1"/>
  <c r="D4181" i="1"/>
  <c r="E4181" i="1"/>
  <c r="D4182" i="1"/>
  <c r="E4182" i="1"/>
  <c r="D4183" i="1"/>
  <c r="E4183" i="1"/>
  <c r="D4184" i="1"/>
  <c r="E4184" i="1"/>
  <c r="D4185" i="1"/>
  <c r="E4185" i="1"/>
  <c r="D4186" i="1"/>
  <c r="E4186" i="1"/>
  <c r="D4187" i="1"/>
  <c r="E4187" i="1"/>
  <c r="D4188" i="1"/>
  <c r="E4188" i="1"/>
  <c r="D4189" i="1"/>
  <c r="E4189" i="1"/>
  <c r="D4190" i="1"/>
  <c r="E4190" i="1"/>
  <c r="D4191" i="1"/>
  <c r="E4191" i="1"/>
  <c r="D4192" i="1"/>
  <c r="E4192" i="1"/>
  <c r="D4193" i="1"/>
  <c r="E4193" i="1"/>
  <c r="D4194" i="1"/>
  <c r="E4194" i="1"/>
  <c r="D4195" i="1"/>
  <c r="E4195" i="1"/>
  <c r="D4196" i="1"/>
  <c r="E4196" i="1"/>
  <c r="D4197" i="1"/>
  <c r="E4197" i="1"/>
  <c r="D4198" i="1"/>
  <c r="E4198" i="1"/>
  <c r="D4199" i="1"/>
  <c r="E4199" i="1"/>
  <c r="D4200" i="1"/>
  <c r="E4200" i="1"/>
  <c r="D4201" i="1"/>
  <c r="E4201" i="1"/>
  <c r="D4202" i="1"/>
  <c r="E4202" i="1"/>
  <c r="D4203" i="1"/>
  <c r="E4203" i="1"/>
  <c r="D4204" i="1"/>
  <c r="E4204" i="1"/>
  <c r="D4205" i="1"/>
  <c r="E4205" i="1"/>
  <c r="D4206" i="1"/>
  <c r="E4206" i="1"/>
  <c r="D4207" i="1"/>
  <c r="E4207" i="1"/>
  <c r="D4208" i="1"/>
  <c r="E4208" i="1"/>
  <c r="D4209" i="1"/>
  <c r="E4209" i="1"/>
  <c r="D4210" i="1"/>
  <c r="E4210" i="1"/>
  <c r="D4211" i="1"/>
  <c r="E4211" i="1"/>
  <c r="D4212" i="1"/>
  <c r="E4212" i="1"/>
  <c r="D4213" i="1"/>
  <c r="E4213" i="1"/>
  <c r="D4214" i="1"/>
  <c r="E4214" i="1"/>
  <c r="D4215" i="1"/>
  <c r="E4215" i="1"/>
  <c r="D4216" i="1"/>
  <c r="E4216" i="1"/>
  <c r="D4217" i="1"/>
  <c r="E4217" i="1"/>
  <c r="D4218" i="1"/>
  <c r="E4218" i="1"/>
  <c r="D4219" i="1"/>
  <c r="E4219" i="1"/>
  <c r="D4220" i="1"/>
  <c r="E4220" i="1"/>
  <c r="D4221" i="1"/>
  <c r="E4221" i="1"/>
  <c r="D4222" i="1"/>
  <c r="E4222" i="1"/>
  <c r="D4223" i="1"/>
  <c r="E4223" i="1"/>
  <c r="D4224" i="1"/>
  <c r="E4224" i="1"/>
  <c r="D4225" i="1"/>
  <c r="E4225" i="1"/>
  <c r="D4226" i="1"/>
  <c r="E4226" i="1"/>
  <c r="D4227" i="1"/>
  <c r="E4227" i="1"/>
  <c r="D4228" i="1"/>
  <c r="E4228" i="1"/>
  <c r="D4229" i="1"/>
  <c r="E4229" i="1"/>
  <c r="D4230" i="1"/>
  <c r="E4230" i="1"/>
  <c r="D4231" i="1"/>
  <c r="E4231" i="1"/>
  <c r="D4232" i="1"/>
  <c r="E4232" i="1"/>
  <c r="D4233" i="1"/>
  <c r="E4233" i="1"/>
  <c r="D4234" i="1"/>
  <c r="E4234" i="1"/>
  <c r="D4235" i="1"/>
  <c r="E4235" i="1"/>
  <c r="D4236" i="1"/>
  <c r="E4236" i="1"/>
  <c r="D4237" i="1"/>
  <c r="E4237" i="1"/>
  <c r="D4238" i="1"/>
  <c r="E4238" i="1"/>
  <c r="D4239" i="1"/>
  <c r="E4239" i="1"/>
  <c r="D4240" i="1"/>
  <c r="E4240" i="1"/>
  <c r="D4241" i="1"/>
  <c r="E4241" i="1"/>
  <c r="D4242" i="1"/>
  <c r="E4242" i="1"/>
  <c r="D4243" i="1"/>
  <c r="E4243" i="1"/>
  <c r="D4244" i="1"/>
  <c r="E4244" i="1"/>
  <c r="D4245" i="1"/>
  <c r="E4245" i="1"/>
  <c r="D4246" i="1"/>
  <c r="E4246" i="1"/>
  <c r="D4247" i="1"/>
  <c r="E4247" i="1"/>
  <c r="D4248" i="1"/>
  <c r="E4248" i="1"/>
  <c r="D4249" i="1"/>
  <c r="E4249" i="1"/>
  <c r="D4250" i="1"/>
  <c r="E4250" i="1"/>
  <c r="D4251" i="1"/>
  <c r="E4251" i="1"/>
  <c r="D4252" i="1"/>
  <c r="E4252" i="1"/>
  <c r="D4253" i="1"/>
  <c r="E4253" i="1"/>
  <c r="D4254" i="1"/>
  <c r="E4254" i="1"/>
  <c r="D4255" i="1"/>
  <c r="E4255" i="1"/>
  <c r="D4256" i="1"/>
  <c r="E4256" i="1"/>
  <c r="D4257" i="1"/>
  <c r="E4257" i="1"/>
  <c r="D4258" i="1"/>
  <c r="E4258" i="1"/>
  <c r="D4259" i="1"/>
  <c r="E4259" i="1"/>
  <c r="D4260" i="1"/>
  <c r="E4260" i="1"/>
  <c r="D4261" i="1"/>
  <c r="E4261" i="1"/>
  <c r="D4262" i="1"/>
  <c r="E4262" i="1"/>
  <c r="D4263" i="1"/>
  <c r="E4263" i="1"/>
  <c r="D4264" i="1"/>
  <c r="E4264" i="1"/>
  <c r="D4265" i="1"/>
  <c r="E4265" i="1"/>
  <c r="D4266" i="1"/>
  <c r="E4266" i="1"/>
  <c r="D4267" i="1"/>
  <c r="E4267" i="1"/>
  <c r="D4268" i="1"/>
  <c r="E4268" i="1"/>
  <c r="D4269" i="1"/>
  <c r="E4269" i="1"/>
  <c r="D4270" i="1"/>
  <c r="E4270" i="1"/>
  <c r="D4271" i="1"/>
  <c r="E4271" i="1"/>
  <c r="D4272" i="1"/>
  <c r="E4272" i="1"/>
  <c r="D4273" i="1"/>
  <c r="E4273" i="1"/>
  <c r="D4274" i="1"/>
  <c r="E4274" i="1"/>
  <c r="D4275" i="1"/>
  <c r="E4275" i="1"/>
  <c r="D4276" i="1"/>
  <c r="E4276" i="1"/>
  <c r="D4277" i="1"/>
  <c r="E4277" i="1"/>
  <c r="D4278" i="1"/>
  <c r="E4278" i="1"/>
  <c r="D4279" i="1"/>
  <c r="E4279" i="1"/>
  <c r="D4280" i="1"/>
  <c r="E4280" i="1"/>
  <c r="D4281" i="1"/>
  <c r="E4281" i="1"/>
  <c r="D4282" i="1"/>
  <c r="E4282" i="1"/>
  <c r="D4283" i="1"/>
  <c r="E4283" i="1"/>
  <c r="D4284" i="1"/>
  <c r="E4284" i="1"/>
  <c r="D4285" i="1"/>
  <c r="E4285" i="1"/>
  <c r="D4286" i="1"/>
  <c r="E4286" i="1"/>
  <c r="D4287" i="1"/>
  <c r="E4287" i="1"/>
  <c r="D4288" i="1"/>
  <c r="E4288" i="1"/>
  <c r="D4289" i="1"/>
  <c r="E4289" i="1"/>
  <c r="D4290" i="1"/>
  <c r="E4290" i="1"/>
  <c r="D4291" i="1"/>
  <c r="E4291" i="1"/>
  <c r="D4292" i="1"/>
  <c r="E4292" i="1"/>
  <c r="D4293" i="1"/>
  <c r="E4293" i="1"/>
  <c r="D4294" i="1"/>
  <c r="E4294" i="1"/>
  <c r="D4295" i="1"/>
  <c r="E4295" i="1"/>
  <c r="D4296" i="1"/>
  <c r="E4296" i="1"/>
  <c r="D4297" i="1"/>
  <c r="E4297" i="1"/>
  <c r="D4298" i="1"/>
  <c r="E4298" i="1"/>
  <c r="D4299" i="1"/>
  <c r="E4299" i="1"/>
  <c r="D4300" i="1"/>
  <c r="E4300" i="1"/>
  <c r="D4301" i="1"/>
  <c r="E4301" i="1"/>
  <c r="D4302" i="1"/>
  <c r="E4302" i="1"/>
  <c r="D4303" i="1"/>
  <c r="E4303" i="1"/>
  <c r="D4304" i="1"/>
  <c r="E4304" i="1"/>
  <c r="D4305" i="1"/>
  <c r="E4305" i="1"/>
  <c r="D4306" i="1"/>
  <c r="E4306" i="1"/>
  <c r="D4307" i="1"/>
  <c r="E4307" i="1"/>
  <c r="D4308" i="1"/>
  <c r="E4308" i="1"/>
  <c r="D4309" i="1"/>
  <c r="E4309" i="1"/>
  <c r="D4310" i="1"/>
  <c r="E4310" i="1"/>
  <c r="D4311" i="1"/>
  <c r="E4311" i="1"/>
  <c r="D4312" i="1"/>
  <c r="E4312" i="1"/>
  <c r="D4313" i="1"/>
  <c r="E4313" i="1"/>
  <c r="D4314" i="1"/>
  <c r="E4314" i="1"/>
  <c r="D4315" i="1"/>
  <c r="E4315" i="1"/>
  <c r="D4316" i="1"/>
  <c r="E4316" i="1"/>
  <c r="D4317" i="1"/>
  <c r="E4317" i="1"/>
  <c r="D4318" i="1"/>
  <c r="E4318" i="1"/>
  <c r="D4319" i="1"/>
  <c r="E4319" i="1"/>
  <c r="D4320" i="1"/>
  <c r="E4320" i="1"/>
  <c r="D4321" i="1"/>
  <c r="E4321" i="1"/>
  <c r="D4322" i="1"/>
  <c r="E4322" i="1"/>
  <c r="D4323" i="1"/>
  <c r="E4323" i="1"/>
  <c r="D4324" i="1"/>
  <c r="E4324" i="1"/>
  <c r="D4325" i="1"/>
  <c r="E4325" i="1"/>
  <c r="D4326" i="1"/>
  <c r="E4326" i="1"/>
  <c r="D4327" i="1"/>
  <c r="E4327" i="1"/>
  <c r="D4328" i="1"/>
  <c r="E4328" i="1"/>
  <c r="D4329" i="1"/>
  <c r="E4329" i="1"/>
  <c r="D4330" i="1"/>
  <c r="E4330" i="1"/>
  <c r="D4331" i="1"/>
  <c r="E4331" i="1"/>
  <c r="D4332" i="1"/>
  <c r="E4332" i="1"/>
  <c r="D4333" i="1"/>
  <c r="E4333" i="1"/>
  <c r="D4334" i="1"/>
  <c r="E4334" i="1"/>
  <c r="D4335" i="1"/>
  <c r="E4335" i="1"/>
  <c r="D4336" i="1"/>
  <c r="E4336" i="1"/>
  <c r="D4337" i="1"/>
  <c r="E4337" i="1"/>
  <c r="D4338" i="1"/>
  <c r="E4338" i="1"/>
  <c r="D4339" i="1"/>
  <c r="E4339" i="1"/>
  <c r="D4340" i="1"/>
  <c r="E4340" i="1"/>
  <c r="D4341" i="1"/>
  <c r="E4341" i="1"/>
  <c r="D4342" i="1"/>
  <c r="E4342" i="1"/>
  <c r="D4343" i="1"/>
  <c r="E4343" i="1"/>
  <c r="D4344" i="1"/>
  <c r="E4344" i="1"/>
  <c r="D4345" i="1"/>
  <c r="E4345" i="1"/>
  <c r="D4346" i="1"/>
  <c r="E4346" i="1"/>
  <c r="D4347" i="1"/>
  <c r="E4347" i="1"/>
  <c r="D4348" i="1"/>
  <c r="E4348" i="1"/>
  <c r="D4349" i="1"/>
  <c r="E4349" i="1"/>
  <c r="D4350" i="1"/>
  <c r="E4350" i="1"/>
  <c r="D4351" i="1"/>
  <c r="E4351" i="1"/>
  <c r="D4352" i="1"/>
  <c r="E4352" i="1"/>
  <c r="D4353" i="1"/>
  <c r="E4353" i="1"/>
  <c r="D4354" i="1"/>
  <c r="E4354" i="1"/>
  <c r="D4355" i="1"/>
  <c r="E4355" i="1"/>
  <c r="D4356" i="1"/>
  <c r="E4356" i="1"/>
  <c r="D4357" i="1"/>
  <c r="E4357" i="1"/>
  <c r="D4358" i="1"/>
  <c r="E4358" i="1"/>
  <c r="D4359" i="1"/>
  <c r="E4359" i="1"/>
  <c r="D4360" i="1"/>
  <c r="E4360" i="1"/>
  <c r="D4361" i="1"/>
  <c r="E4361" i="1"/>
  <c r="D4362" i="1"/>
  <c r="E4362" i="1"/>
  <c r="D4363" i="1"/>
  <c r="E4363" i="1"/>
  <c r="D4364" i="1"/>
  <c r="E4364" i="1"/>
  <c r="D4365" i="1"/>
  <c r="E4365" i="1"/>
  <c r="D4366" i="1"/>
  <c r="E4366" i="1"/>
  <c r="D4367" i="1"/>
  <c r="E4367" i="1"/>
  <c r="D4368" i="1"/>
  <c r="E4368" i="1"/>
  <c r="D4369" i="1"/>
  <c r="E4369" i="1"/>
  <c r="D4370" i="1"/>
  <c r="E4370" i="1"/>
  <c r="D4371" i="1"/>
  <c r="E4371" i="1"/>
  <c r="D4372" i="1"/>
  <c r="E4372" i="1"/>
  <c r="D4373" i="1"/>
  <c r="E4373" i="1"/>
  <c r="D4374" i="1"/>
  <c r="E4374" i="1"/>
  <c r="D4375" i="1"/>
  <c r="E4375" i="1"/>
  <c r="D4376" i="1"/>
  <c r="E4376" i="1"/>
  <c r="D4377" i="1"/>
  <c r="E4377" i="1"/>
  <c r="D4378" i="1"/>
  <c r="E4378" i="1"/>
  <c r="D4379" i="1"/>
  <c r="E4379" i="1"/>
  <c r="D4380" i="1"/>
  <c r="E4380" i="1"/>
  <c r="D4381" i="1"/>
  <c r="E4381" i="1"/>
  <c r="D4382" i="1"/>
  <c r="E4382" i="1"/>
  <c r="D4383" i="1"/>
  <c r="E4383" i="1"/>
  <c r="D4384" i="1"/>
  <c r="E4384" i="1"/>
  <c r="D4385" i="1"/>
  <c r="E4385" i="1"/>
  <c r="D4386" i="1"/>
  <c r="E4386" i="1"/>
  <c r="D4387" i="1"/>
  <c r="E4387" i="1"/>
  <c r="D4388" i="1"/>
  <c r="E4388" i="1"/>
  <c r="D4389" i="1"/>
  <c r="E4389" i="1"/>
  <c r="D4390" i="1"/>
  <c r="E4390" i="1"/>
  <c r="D4391" i="1"/>
  <c r="E4391" i="1"/>
  <c r="D4392" i="1"/>
  <c r="E4392" i="1"/>
  <c r="D4393" i="1"/>
  <c r="E4393" i="1"/>
  <c r="D4394" i="1"/>
  <c r="E4394" i="1"/>
  <c r="D4395" i="1"/>
  <c r="E4395" i="1"/>
  <c r="D4396" i="1"/>
  <c r="E4396" i="1"/>
  <c r="D4397" i="1"/>
  <c r="E4397" i="1"/>
  <c r="D4398" i="1"/>
  <c r="E4398" i="1"/>
  <c r="D4399" i="1"/>
  <c r="E4399" i="1"/>
  <c r="D4400" i="1"/>
  <c r="E4400" i="1"/>
  <c r="D4401" i="1"/>
  <c r="E4401" i="1"/>
  <c r="D4402" i="1"/>
  <c r="E4402" i="1"/>
  <c r="D4403" i="1"/>
  <c r="E4403" i="1"/>
  <c r="D4404" i="1"/>
  <c r="E4404" i="1"/>
  <c r="D4405" i="1"/>
  <c r="E4405" i="1"/>
  <c r="D4406" i="1"/>
  <c r="E4406" i="1"/>
  <c r="D4407" i="1"/>
  <c r="E4407" i="1"/>
  <c r="D4408" i="1"/>
  <c r="E4408" i="1"/>
  <c r="D4409" i="1"/>
  <c r="E4409" i="1"/>
  <c r="D4410" i="1"/>
  <c r="E4410" i="1"/>
  <c r="D4411" i="1"/>
  <c r="E4411" i="1"/>
  <c r="D4412" i="1"/>
  <c r="E4412" i="1"/>
  <c r="D4413" i="1"/>
  <c r="E4413" i="1"/>
  <c r="D4414" i="1"/>
  <c r="E4414" i="1"/>
  <c r="D4415" i="1"/>
  <c r="E4415" i="1"/>
  <c r="D4416" i="1"/>
  <c r="E4416" i="1"/>
  <c r="D4417" i="1"/>
  <c r="E4417" i="1"/>
  <c r="D4418" i="1"/>
  <c r="E4418" i="1"/>
  <c r="D4419" i="1"/>
  <c r="E4419" i="1"/>
  <c r="D4420" i="1"/>
  <c r="E4420" i="1"/>
  <c r="D4421" i="1"/>
  <c r="E4421" i="1"/>
  <c r="D4422" i="1"/>
  <c r="E4422" i="1"/>
  <c r="D4423" i="1"/>
  <c r="E4423" i="1"/>
  <c r="D4424" i="1"/>
  <c r="E4424" i="1"/>
  <c r="D4425" i="1"/>
  <c r="E4425" i="1"/>
  <c r="D4426" i="1"/>
  <c r="E4426" i="1"/>
  <c r="D4427" i="1"/>
  <c r="E4427" i="1"/>
  <c r="D4428" i="1"/>
  <c r="E4428" i="1"/>
  <c r="D4429" i="1"/>
  <c r="E4429" i="1"/>
  <c r="D4430" i="1"/>
  <c r="E4430" i="1"/>
  <c r="D4431" i="1"/>
  <c r="E4431" i="1"/>
  <c r="D4432" i="1"/>
  <c r="E4432" i="1"/>
  <c r="D4433" i="1"/>
  <c r="E4433" i="1"/>
  <c r="D4434" i="1"/>
  <c r="E4434" i="1"/>
  <c r="D4435" i="1"/>
  <c r="E4435" i="1"/>
  <c r="D4436" i="1"/>
  <c r="E4436" i="1"/>
  <c r="D4437" i="1"/>
  <c r="E4437" i="1"/>
  <c r="D4438" i="1"/>
  <c r="E4438" i="1"/>
  <c r="D4439" i="1"/>
  <c r="E4439" i="1"/>
  <c r="D4440" i="1"/>
  <c r="E4440" i="1"/>
  <c r="D4441" i="1"/>
  <c r="E4441" i="1"/>
  <c r="D4442" i="1"/>
  <c r="E4442" i="1"/>
  <c r="D4443" i="1"/>
  <c r="E4443" i="1"/>
  <c r="D4444" i="1"/>
  <c r="E4444" i="1"/>
  <c r="D4445" i="1"/>
  <c r="E4445" i="1"/>
  <c r="D4446" i="1"/>
  <c r="E4446" i="1"/>
  <c r="D4447" i="1"/>
  <c r="E4447" i="1"/>
  <c r="D4448" i="1"/>
  <c r="E4448" i="1"/>
  <c r="D4449" i="1"/>
  <c r="E4449" i="1"/>
  <c r="D4450" i="1"/>
  <c r="E4450" i="1"/>
  <c r="D4451" i="1"/>
  <c r="E4451" i="1"/>
  <c r="D4452" i="1"/>
  <c r="E4452" i="1"/>
  <c r="D4453" i="1"/>
  <c r="E4453" i="1"/>
  <c r="D4454" i="1"/>
  <c r="E4454" i="1"/>
  <c r="D4455" i="1"/>
  <c r="E4455" i="1"/>
  <c r="D4456" i="1"/>
  <c r="E4456" i="1"/>
  <c r="D4457" i="1"/>
  <c r="E4457" i="1"/>
  <c r="D4458" i="1"/>
  <c r="E4458" i="1"/>
  <c r="D4459" i="1"/>
  <c r="E4459" i="1"/>
  <c r="D4460" i="1"/>
  <c r="E4460" i="1"/>
  <c r="D4461" i="1"/>
  <c r="E4461" i="1"/>
  <c r="D4462" i="1"/>
  <c r="E4462" i="1"/>
  <c r="D4463" i="1"/>
  <c r="E4463" i="1"/>
  <c r="D4464" i="1"/>
  <c r="E4464" i="1"/>
  <c r="D4465" i="1"/>
  <c r="E4465" i="1"/>
  <c r="D4466" i="1"/>
  <c r="E4466" i="1"/>
  <c r="D4467" i="1"/>
  <c r="E4467" i="1"/>
  <c r="D4468" i="1"/>
  <c r="E4468" i="1"/>
  <c r="D4469" i="1"/>
  <c r="E4469" i="1"/>
  <c r="D4470" i="1"/>
  <c r="E4470" i="1"/>
  <c r="D4471" i="1"/>
  <c r="E4471" i="1"/>
  <c r="D4472" i="1"/>
  <c r="E4472" i="1"/>
  <c r="D4473" i="1"/>
  <c r="E4473" i="1"/>
  <c r="D4474" i="1"/>
  <c r="E4474" i="1"/>
  <c r="D4475" i="1"/>
  <c r="E4475" i="1"/>
  <c r="D4476" i="1"/>
  <c r="E4476" i="1"/>
  <c r="D4477" i="1"/>
  <c r="E4477" i="1"/>
  <c r="D4478" i="1"/>
  <c r="E4478" i="1"/>
  <c r="D4479" i="1"/>
  <c r="E4479" i="1"/>
  <c r="D4480" i="1"/>
  <c r="E4480" i="1"/>
  <c r="D4481" i="1"/>
  <c r="E4481" i="1"/>
  <c r="D4482" i="1"/>
  <c r="E4482" i="1"/>
  <c r="D4483" i="1"/>
  <c r="E4483" i="1"/>
  <c r="D4484" i="1"/>
  <c r="E4484" i="1"/>
  <c r="D4485" i="1"/>
  <c r="E4485" i="1"/>
  <c r="D4486" i="1"/>
  <c r="E4486" i="1"/>
  <c r="D4487" i="1"/>
  <c r="E4487" i="1"/>
  <c r="D4488" i="1"/>
  <c r="E4488" i="1"/>
  <c r="D4489" i="1"/>
  <c r="E4489" i="1"/>
  <c r="D4490" i="1"/>
  <c r="E4490" i="1"/>
  <c r="D4491" i="1"/>
  <c r="E4491" i="1"/>
  <c r="D4492" i="1"/>
  <c r="E4492" i="1"/>
  <c r="D4493" i="1"/>
  <c r="E4493" i="1"/>
  <c r="D4494" i="1"/>
  <c r="E4494" i="1"/>
  <c r="D4495" i="1"/>
  <c r="E4495" i="1"/>
  <c r="D4496" i="1"/>
  <c r="E4496" i="1"/>
  <c r="D4497" i="1"/>
  <c r="E4497" i="1"/>
  <c r="D4498" i="1"/>
  <c r="E4498" i="1"/>
  <c r="D4499" i="1"/>
  <c r="E4499" i="1"/>
  <c r="D4500" i="1"/>
  <c r="E4500" i="1"/>
  <c r="D4501" i="1"/>
  <c r="E4501" i="1"/>
  <c r="D4502" i="1"/>
  <c r="E4502" i="1"/>
  <c r="D4503" i="1"/>
  <c r="E4503" i="1"/>
  <c r="D4504" i="1"/>
  <c r="E4504" i="1"/>
  <c r="D4505" i="1"/>
  <c r="E4505" i="1"/>
  <c r="D4506" i="1"/>
  <c r="E4506" i="1"/>
  <c r="D4507" i="1"/>
  <c r="E4507" i="1"/>
  <c r="D4508" i="1"/>
  <c r="E4508" i="1"/>
  <c r="D4509" i="1"/>
  <c r="E4509" i="1"/>
  <c r="D4510" i="1"/>
  <c r="E4510" i="1"/>
  <c r="D4511" i="1"/>
  <c r="E4511" i="1"/>
  <c r="D4512" i="1"/>
  <c r="E4512" i="1"/>
  <c r="D4513" i="1"/>
  <c r="E4513" i="1"/>
  <c r="D4514" i="1"/>
  <c r="E4514" i="1"/>
  <c r="D4515" i="1"/>
  <c r="E4515" i="1"/>
  <c r="D4516" i="1"/>
  <c r="E4516" i="1"/>
  <c r="D4517" i="1"/>
  <c r="E4517" i="1"/>
  <c r="D4518" i="1"/>
  <c r="E4518" i="1"/>
  <c r="D4519" i="1"/>
  <c r="E4519" i="1"/>
  <c r="D4520" i="1"/>
  <c r="E4520" i="1"/>
  <c r="D4521" i="1"/>
  <c r="E4521" i="1"/>
  <c r="D4522" i="1"/>
  <c r="E4522" i="1"/>
  <c r="D4523" i="1"/>
  <c r="E4523" i="1"/>
  <c r="D4524" i="1"/>
  <c r="E4524" i="1"/>
  <c r="D4525" i="1"/>
  <c r="E4525" i="1"/>
  <c r="D4526" i="1"/>
  <c r="E4526" i="1"/>
  <c r="D4527" i="1"/>
  <c r="E4527" i="1"/>
  <c r="D4528" i="1"/>
  <c r="E4528" i="1"/>
  <c r="D4529" i="1"/>
  <c r="E4529" i="1"/>
  <c r="D4530" i="1"/>
  <c r="E4530" i="1"/>
  <c r="D4531" i="1"/>
  <c r="E4531" i="1"/>
  <c r="D4532" i="1"/>
  <c r="E4532" i="1"/>
  <c r="D4533" i="1"/>
  <c r="E4533" i="1"/>
  <c r="D4534" i="1"/>
  <c r="E4534" i="1"/>
  <c r="D4535" i="1"/>
  <c r="E4535" i="1"/>
  <c r="D4536" i="1"/>
  <c r="E4536" i="1"/>
  <c r="D4537" i="1"/>
  <c r="E4537" i="1"/>
  <c r="D4538" i="1"/>
  <c r="E4538" i="1"/>
  <c r="D4539" i="1"/>
  <c r="E4539" i="1"/>
  <c r="D4540" i="1"/>
  <c r="E4540" i="1"/>
  <c r="D4541" i="1"/>
  <c r="E4541" i="1"/>
  <c r="D4542" i="1"/>
  <c r="E4542" i="1"/>
  <c r="D4543" i="1"/>
  <c r="E4543" i="1"/>
  <c r="D4544" i="1"/>
  <c r="E4544" i="1"/>
  <c r="D4545" i="1"/>
  <c r="E4545" i="1"/>
  <c r="D4546" i="1"/>
  <c r="E4546" i="1"/>
  <c r="D4547" i="1"/>
  <c r="E4547" i="1"/>
  <c r="D4548" i="1"/>
  <c r="E4548" i="1"/>
  <c r="D4549" i="1"/>
  <c r="E4549" i="1"/>
  <c r="D4550" i="1"/>
  <c r="E4550" i="1"/>
  <c r="D4551" i="1"/>
  <c r="E4551" i="1"/>
  <c r="D4552" i="1"/>
  <c r="E4552" i="1"/>
  <c r="D4553" i="1"/>
  <c r="E4553" i="1"/>
  <c r="D4554" i="1"/>
  <c r="E4554" i="1"/>
  <c r="D4555" i="1"/>
  <c r="E4555" i="1"/>
  <c r="D4556" i="1"/>
  <c r="E4556" i="1"/>
  <c r="D4557" i="1"/>
  <c r="E4557" i="1"/>
  <c r="D4558" i="1"/>
  <c r="E4558" i="1"/>
  <c r="D4559" i="1"/>
  <c r="E4559" i="1"/>
  <c r="D4560" i="1"/>
  <c r="E4560" i="1"/>
  <c r="D4561" i="1"/>
  <c r="E4561" i="1"/>
  <c r="D4562" i="1"/>
  <c r="E4562" i="1"/>
  <c r="D4563" i="1"/>
  <c r="E4563" i="1"/>
  <c r="D4564" i="1"/>
  <c r="E4564" i="1"/>
  <c r="D4565" i="1"/>
  <c r="E4565" i="1"/>
  <c r="D4566" i="1"/>
  <c r="E4566" i="1"/>
  <c r="D4567" i="1"/>
  <c r="E4567" i="1"/>
  <c r="D4568" i="1"/>
  <c r="E4568" i="1"/>
  <c r="D4569" i="1"/>
  <c r="E4569" i="1"/>
  <c r="D4570" i="1"/>
  <c r="E4570" i="1"/>
  <c r="D4571" i="1"/>
  <c r="E4571" i="1"/>
  <c r="D4572" i="1"/>
  <c r="E4572" i="1"/>
  <c r="D4573" i="1"/>
  <c r="E4573" i="1"/>
  <c r="D4574" i="1"/>
  <c r="E4574" i="1"/>
  <c r="D4575" i="1"/>
  <c r="E4575" i="1"/>
  <c r="D4576" i="1"/>
  <c r="E4576" i="1"/>
  <c r="D4577" i="1"/>
  <c r="E4577" i="1"/>
  <c r="D4578" i="1"/>
  <c r="E4578" i="1"/>
  <c r="D4579" i="1"/>
  <c r="E4579" i="1"/>
  <c r="D4580" i="1"/>
  <c r="E4580" i="1"/>
  <c r="D4581" i="1"/>
  <c r="E4581" i="1"/>
  <c r="D4582" i="1"/>
  <c r="E4582" i="1"/>
  <c r="D4583" i="1"/>
  <c r="E4583" i="1"/>
  <c r="D4584" i="1"/>
  <c r="E4584" i="1"/>
  <c r="D4585" i="1"/>
  <c r="E4585" i="1"/>
  <c r="D4586" i="1"/>
  <c r="E4586" i="1"/>
  <c r="D4587" i="1"/>
  <c r="E4587" i="1"/>
  <c r="D4588" i="1"/>
  <c r="E4588" i="1"/>
  <c r="D4589" i="1"/>
  <c r="E4589" i="1"/>
  <c r="D4590" i="1"/>
  <c r="E4590" i="1"/>
  <c r="D4591" i="1"/>
  <c r="E4591" i="1"/>
  <c r="D4592" i="1"/>
  <c r="E4592" i="1"/>
  <c r="D4593" i="1"/>
  <c r="E4593" i="1"/>
  <c r="D4594" i="1"/>
  <c r="E4594" i="1"/>
  <c r="D4595" i="1"/>
  <c r="E4595" i="1"/>
  <c r="D4596" i="1"/>
  <c r="E4596" i="1"/>
  <c r="D4597" i="1"/>
  <c r="E4597" i="1"/>
  <c r="D4598" i="1"/>
  <c r="E4598" i="1"/>
  <c r="D4599" i="1"/>
  <c r="E4599" i="1"/>
  <c r="D4600" i="1"/>
  <c r="E4600" i="1"/>
  <c r="D4601" i="1"/>
  <c r="E4601" i="1"/>
  <c r="D4602" i="1"/>
  <c r="E4602" i="1"/>
  <c r="D4603" i="1"/>
  <c r="E4603" i="1"/>
  <c r="D4604" i="1"/>
  <c r="E4604" i="1"/>
  <c r="D4605" i="1"/>
  <c r="E4605" i="1"/>
  <c r="D4606" i="1"/>
  <c r="E4606" i="1"/>
  <c r="D4607" i="1"/>
  <c r="E4607" i="1"/>
  <c r="D4608" i="1"/>
  <c r="E4608" i="1"/>
  <c r="D4609" i="1"/>
  <c r="E4609" i="1"/>
  <c r="D4610" i="1"/>
  <c r="E4610" i="1"/>
  <c r="D4611" i="1"/>
  <c r="E4611" i="1"/>
  <c r="D4612" i="1"/>
  <c r="E4612" i="1"/>
  <c r="D4613" i="1"/>
  <c r="E4613" i="1"/>
  <c r="D4614" i="1"/>
  <c r="E4614" i="1"/>
  <c r="D4615" i="1"/>
  <c r="E4615" i="1"/>
  <c r="D4616" i="1"/>
  <c r="E4616" i="1"/>
  <c r="D4617" i="1"/>
  <c r="E4617" i="1"/>
  <c r="D4618" i="1"/>
  <c r="E4618" i="1"/>
  <c r="D4619" i="1"/>
  <c r="E4619" i="1"/>
  <c r="D4620" i="1"/>
  <c r="E4620" i="1"/>
  <c r="D4621" i="1"/>
  <c r="E4621" i="1"/>
  <c r="D4622" i="1"/>
  <c r="E4622" i="1"/>
  <c r="D4623" i="1"/>
  <c r="E4623" i="1"/>
  <c r="D4624" i="1"/>
  <c r="E4624" i="1"/>
  <c r="D4625" i="1"/>
  <c r="E4625" i="1"/>
  <c r="D4626" i="1"/>
  <c r="E4626" i="1"/>
  <c r="D4627" i="1"/>
  <c r="E4627" i="1"/>
  <c r="D4628" i="1"/>
  <c r="E4628" i="1"/>
  <c r="D4629" i="1"/>
  <c r="E4629" i="1"/>
  <c r="D4630" i="1"/>
  <c r="E4630" i="1"/>
  <c r="D4631" i="1"/>
  <c r="E4631" i="1"/>
  <c r="D4632" i="1"/>
  <c r="E4632" i="1"/>
  <c r="D4633" i="1"/>
  <c r="E4633" i="1"/>
  <c r="D4634" i="1"/>
  <c r="E4634" i="1"/>
  <c r="D4635" i="1"/>
  <c r="E4635" i="1"/>
  <c r="D4636" i="1"/>
  <c r="E4636" i="1"/>
  <c r="D4637" i="1"/>
  <c r="E4637" i="1"/>
  <c r="D4638" i="1"/>
  <c r="E4638" i="1"/>
  <c r="D4639" i="1"/>
  <c r="E4639" i="1"/>
  <c r="D4640" i="1"/>
  <c r="E4640" i="1"/>
  <c r="D4641" i="1"/>
  <c r="E4641" i="1"/>
  <c r="D4642" i="1"/>
  <c r="E4642" i="1"/>
  <c r="D4643" i="1"/>
  <c r="E4643" i="1"/>
  <c r="D4644" i="1"/>
  <c r="E4644" i="1"/>
  <c r="D4645" i="1"/>
  <c r="E4645" i="1"/>
  <c r="D4646" i="1"/>
  <c r="E4646" i="1"/>
  <c r="D4647" i="1"/>
  <c r="E4647" i="1"/>
  <c r="D4648" i="1"/>
  <c r="E4648" i="1"/>
  <c r="D4649" i="1"/>
  <c r="E4649" i="1"/>
  <c r="D4650" i="1"/>
  <c r="E4650" i="1"/>
  <c r="D4651" i="1"/>
  <c r="E4651" i="1"/>
  <c r="D4652" i="1"/>
  <c r="E4652" i="1"/>
  <c r="D4653" i="1"/>
  <c r="E4653" i="1"/>
  <c r="D4654" i="1"/>
  <c r="E4654" i="1"/>
  <c r="D4655" i="1"/>
  <c r="E4655" i="1"/>
  <c r="D4656" i="1"/>
  <c r="E4656" i="1"/>
  <c r="D4657" i="1"/>
  <c r="E4657" i="1"/>
  <c r="D4658" i="1"/>
  <c r="E4658" i="1"/>
  <c r="D4659" i="1"/>
  <c r="E4659" i="1"/>
  <c r="D4660" i="1"/>
  <c r="E4660" i="1"/>
  <c r="D4661" i="1"/>
  <c r="E4661" i="1"/>
  <c r="D4662" i="1"/>
  <c r="E4662" i="1"/>
  <c r="D4663" i="1"/>
  <c r="E4663" i="1"/>
  <c r="D4664" i="1"/>
  <c r="E4664" i="1"/>
  <c r="D4665" i="1"/>
  <c r="E4665" i="1"/>
  <c r="D4666" i="1"/>
  <c r="E4666" i="1"/>
  <c r="D4667" i="1"/>
  <c r="E4667" i="1"/>
  <c r="D4668" i="1"/>
  <c r="E4668" i="1"/>
  <c r="D4669" i="1"/>
  <c r="E4669" i="1"/>
  <c r="D4670" i="1"/>
  <c r="E4670" i="1"/>
  <c r="D4671" i="1"/>
  <c r="E4671" i="1"/>
  <c r="D4672" i="1"/>
  <c r="E4672" i="1"/>
  <c r="D4673" i="1"/>
  <c r="E4673" i="1"/>
  <c r="D4674" i="1"/>
  <c r="E4674" i="1"/>
  <c r="D4675" i="1"/>
  <c r="E4675" i="1"/>
  <c r="D4676" i="1"/>
  <c r="E4676" i="1"/>
  <c r="D4677" i="1"/>
  <c r="E4677" i="1"/>
  <c r="D4678" i="1"/>
  <c r="E4678" i="1"/>
  <c r="D4679" i="1"/>
  <c r="E4679" i="1"/>
  <c r="D4680" i="1"/>
  <c r="E4680" i="1"/>
  <c r="D4681" i="1"/>
  <c r="E4681" i="1"/>
  <c r="D4682" i="1"/>
  <c r="E4682" i="1"/>
  <c r="D4683" i="1"/>
  <c r="E4683" i="1"/>
  <c r="D4684" i="1"/>
  <c r="E4684" i="1"/>
  <c r="D4685" i="1"/>
  <c r="E4685" i="1"/>
  <c r="D4686" i="1"/>
  <c r="E4686" i="1"/>
  <c r="D4687" i="1"/>
  <c r="E4687" i="1"/>
  <c r="D4688" i="1"/>
  <c r="E4688" i="1"/>
  <c r="D4689" i="1"/>
  <c r="E4689" i="1"/>
  <c r="D4690" i="1"/>
  <c r="E4690" i="1"/>
  <c r="D4691" i="1"/>
  <c r="E4691" i="1"/>
  <c r="D4692" i="1"/>
  <c r="E4692" i="1"/>
  <c r="D4693" i="1"/>
  <c r="E4693" i="1"/>
  <c r="D4694" i="1"/>
  <c r="E4694" i="1"/>
  <c r="D4695" i="1"/>
  <c r="E4695" i="1"/>
  <c r="D4696" i="1"/>
  <c r="E4696" i="1"/>
  <c r="D4697" i="1"/>
  <c r="E4697" i="1"/>
  <c r="D4698" i="1"/>
  <c r="E4698" i="1"/>
  <c r="D4699" i="1"/>
  <c r="E4699" i="1"/>
  <c r="D4700" i="1"/>
  <c r="E4700" i="1"/>
  <c r="D4701" i="1"/>
  <c r="E4701" i="1"/>
  <c r="D4702" i="1"/>
  <c r="E4702" i="1"/>
  <c r="D4703" i="1"/>
  <c r="E4703" i="1"/>
  <c r="D4704" i="1"/>
  <c r="E4704" i="1"/>
  <c r="D4705" i="1"/>
  <c r="E4705" i="1"/>
  <c r="D4706" i="1"/>
  <c r="E4706" i="1"/>
  <c r="D4707" i="1"/>
  <c r="E4707" i="1"/>
  <c r="D4708" i="1"/>
  <c r="E4708" i="1"/>
  <c r="D4709" i="1"/>
  <c r="E4709" i="1"/>
  <c r="D4710" i="1"/>
  <c r="E4710" i="1"/>
  <c r="D4711" i="1"/>
  <c r="E4711" i="1"/>
  <c r="D4712" i="1"/>
  <c r="E4712" i="1"/>
  <c r="D4713" i="1"/>
  <c r="E4713" i="1"/>
  <c r="D4714" i="1"/>
  <c r="E4714" i="1"/>
  <c r="D4715" i="1"/>
  <c r="E4715" i="1"/>
  <c r="D4716" i="1"/>
  <c r="E4716" i="1"/>
  <c r="D4717" i="1"/>
  <c r="E4717" i="1"/>
  <c r="D4718" i="1"/>
  <c r="E4718" i="1"/>
  <c r="D4719" i="1"/>
  <c r="E4719" i="1"/>
  <c r="D4720" i="1"/>
  <c r="E4720" i="1"/>
  <c r="D4721" i="1"/>
  <c r="E4721" i="1"/>
  <c r="D4722" i="1"/>
  <c r="E4722" i="1"/>
  <c r="D4723" i="1"/>
  <c r="E4723" i="1"/>
  <c r="D4724" i="1"/>
  <c r="E4724" i="1"/>
  <c r="D4725" i="1"/>
  <c r="E4725" i="1"/>
  <c r="D4726" i="1"/>
  <c r="E4726" i="1"/>
  <c r="D4727" i="1"/>
  <c r="E4727" i="1"/>
  <c r="D4728" i="1"/>
  <c r="E4728" i="1"/>
  <c r="D4729" i="1"/>
  <c r="E4729" i="1"/>
  <c r="D4730" i="1"/>
  <c r="E4730" i="1"/>
  <c r="D4731" i="1"/>
  <c r="E4731" i="1"/>
  <c r="D4732" i="1"/>
  <c r="E4732" i="1"/>
  <c r="D4733" i="1"/>
  <c r="E4733" i="1"/>
  <c r="D4734" i="1"/>
  <c r="E4734" i="1"/>
  <c r="D4735" i="1"/>
  <c r="E4735" i="1"/>
  <c r="D4736" i="1"/>
  <c r="E4736" i="1"/>
  <c r="D4737" i="1"/>
  <c r="E4737" i="1"/>
  <c r="D4738" i="1"/>
  <c r="E4738" i="1"/>
  <c r="D4739" i="1"/>
  <c r="E4739" i="1"/>
  <c r="D4740" i="1"/>
  <c r="E4740" i="1"/>
  <c r="D4741" i="1"/>
  <c r="E4741" i="1"/>
  <c r="D4742" i="1"/>
  <c r="E4742" i="1"/>
  <c r="D4743" i="1"/>
  <c r="E4743" i="1"/>
  <c r="D4744" i="1"/>
  <c r="E4744" i="1"/>
  <c r="D4745" i="1"/>
  <c r="E4745" i="1"/>
  <c r="D4746" i="1"/>
  <c r="E4746" i="1"/>
  <c r="D4747" i="1"/>
  <c r="E4747" i="1"/>
  <c r="D4748" i="1"/>
  <c r="E4748" i="1"/>
  <c r="D4749" i="1"/>
  <c r="E4749" i="1"/>
  <c r="D4750" i="1"/>
  <c r="E4750" i="1"/>
  <c r="D4751" i="1"/>
  <c r="E4751" i="1"/>
  <c r="D4752" i="1"/>
  <c r="E4752" i="1"/>
  <c r="D4753" i="1"/>
  <c r="E4753" i="1"/>
  <c r="D4754" i="1"/>
  <c r="E4754" i="1"/>
  <c r="D4755" i="1"/>
  <c r="E4755" i="1"/>
  <c r="D4756" i="1"/>
  <c r="E4756" i="1"/>
  <c r="D4757" i="1"/>
  <c r="E4757" i="1"/>
  <c r="D4758" i="1"/>
  <c r="E4758" i="1"/>
  <c r="D4759" i="1"/>
  <c r="E4759" i="1"/>
  <c r="D4760" i="1"/>
  <c r="E4760" i="1"/>
  <c r="D4761" i="1"/>
  <c r="E4761" i="1"/>
  <c r="D4762" i="1"/>
  <c r="E4762" i="1"/>
  <c r="D4763" i="1"/>
  <c r="E4763" i="1"/>
  <c r="D4764" i="1"/>
  <c r="E4764" i="1"/>
  <c r="D4765" i="1"/>
  <c r="E4765" i="1"/>
  <c r="D4766" i="1"/>
  <c r="E4766" i="1"/>
  <c r="D4767" i="1"/>
  <c r="E4767" i="1"/>
  <c r="D4768" i="1"/>
  <c r="E4768" i="1"/>
  <c r="D4769" i="1"/>
  <c r="E4769" i="1"/>
  <c r="D4770" i="1"/>
  <c r="E4770" i="1"/>
  <c r="D4771" i="1"/>
  <c r="E4771" i="1"/>
  <c r="D4772" i="1"/>
  <c r="E4772" i="1"/>
  <c r="D4773" i="1"/>
  <c r="E4773" i="1"/>
  <c r="D4774" i="1"/>
  <c r="E4774" i="1"/>
  <c r="D4775" i="1"/>
  <c r="E4775" i="1"/>
  <c r="D4776" i="1"/>
  <c r="E4776" i="1"/>
  <c r="D4777" i="1"/>
  <c r="E4777" i="1"/>
  <c r="D4778" i="1"/>
  <c r="E4778" i="1"/>
  <c r="D4779" i="1"/>
  <c r="E4779" i="1"/>
  <c r="D4780" i="1"/>
  <c r="E4780" i="1"/>
  <c r="D4781" i="1"/>
  <c r="E4781" i="1"/>
  <c r="D4782" i="1"/>
  <c r="E4782" i="1"/>
  <c r="D4783" i="1"/>
  <c r="E4783" i="1"/>
  <c r="D4784" i="1"/>
  <c r="E4784" i="1"/>
  <c r="D4785" i="1"/>
  <c r="E4785" i="1"/>
  <c r="D4786" i="1"/>
  <c r="E4786" i="1"/>
  <c r="D4787" i="1"/>
  <c r="E4787" i="1"/>
  <c r="D4788" i="1"/>
  <c r="E4788" i="1"/>
  <c r="D4789" i="1"/>
  <c r="E4789" i="1"/>
  <c r="D4790" i="1"/>
  <c r="E4790" i="1"/>
  <c r="D4791" i="1"/>
  <c r="E4791" i="1"/>
  <c r="D4792" i="1"/>
  <c r="E4792" i="1"/>
  <c r="D4793" i="1"/>
  <c r="E4793" i="1"/>
  <c r="D4794" i="1"/>
  <c r="E4794" i="1"/>
  <c r="D4795" i="1"/>
  <c r="E4795" i="1"/>
  <c r="D4796" i="1"/>
  <c r="E4796" i="1"/>
  <c r="D4797" i="1"/>
  <c r="E4797" i="1"/>
  <c r="D4798" i="1"/>
  <c r="E4798" i="1"/>
  <c r="D4799" i="1"/>
  <c r="E4799" i="1"/>
  <c r="D4800" i="1"/>
  <c r="E4800" i="1"/>
  <c r="D4801" i="1"/>
  <c r="E4801" i="1"/>
  <c r="D4802" i="1"/>
  <c r="E4802" i="1"/>
  <c r="D4803" i="1"/>
  <c r="E4803" i="1"/>
  <c r="D4804" i="1"/>
  <c r="E4804" i="1"/>
  <c r="D4805" i="1"/>
  <c r="E4805" i="1"/>
  <c r="D4806" i="1"/>
  <c r="E4806" i="1"/>
  <c r="D4807" i="1"/>
  <c r="E4807" i="1"/>
  <c r="D4808" i="1"/>
  <c r="E4808" i="1"/>
  <c r="D4809" i="1"/>
  <c r="E4809" i="1"/>
  <c r="D4810" i="1"/>
  <c r="E4810" i="1"/>
  <c r="D4811" i="1"/>
  <c r="E4811" i="1"/>
  <c r="D4812" i="1"/>
  <c r="E4812" i="1"/>
  <c r="D4813" i="1"/>
  <c r="E4813" i="1"/>
  <c r="D4814" i="1"/>
  <c r="E4814" i="1"/>
  <c r="D4815" i="1"/>
  <c r="E4815" i="1"/>
  <c r="D4816" i="1"/>
  <c r="E4816" i="1"/>
  <c r="D4817" i="1"/>
  <c r="E4817" i="1"/>
  <c r="D4818" i="1"/>
  <c r="E4818" i="1"/>
  <c r="D4819" i="1"/>
  <c r="E4819" i="1"/>
  <c r="D4820" i="1"/>
  <c r="E4820" i="1"/>
  <c r="D4821" i="1"/>
  <c r="E4821" i="1"/>
  <c r="D4822" i="1"/>
  <c r="E4822" i="1"/>
  <c r="D4823" i="1"/>
  <c r="E4823" i="1"/>
  <c r="D4824" i="1"/>
  <c r="E4824" i="1"/>
  <c r="D4825" i="1"/>
  <c r="E4825" i="1"/>
  <c r="D4826" i="1"/>
  <c r="E4826" i="1"/>
  <c r="D4827" i="1"/>
  <c r="E4827" i="1"/>
  <c r="D4828" i="1"/>
  <c r="E4828" i="1"/>
  <c r="D4829" i="1"/>
  <c r="E4829" i="1"/>
  <c r="D4830" i="1"/>
  <c r="E4830" i="1"/>
  <c r="D4831" i="1"/>
  <c r="E4831" i="1"/>
  <c r="D4832" i="1"/>
  <c r="E4832" i="1"/>
  <c r="D4833" i="1"/>
  <c r="E4833" i="1"/>
  <c r="D4834" i="1"/>
  <c r="E4834" i="1"/>
  <c r="D4835" i="1"/>
  <c r="E4835" i="1"/>
  <c r="D4836" i="1"/>
  <c r="E4836" i="1"/>
  <c r="D4837" i="1"/>
  <c r="E4837" i="1"/>
  <c r="D4838" i="1"/>
  <c r="E4838" i="1"/>
  <c r="D4839" i="1"/>
  <c r="E4839" i="1"/>
  <c r="D4840" i="1"/>
  <c r="E4840" i="1"/>
  <c r="D4841" i="1"/>
  <c r="E4841" i="1"/>
  <c r="D4842" i="1"/>
  <c r="E4842" i="1"/>
  <c r="D4843" i="1"/>
  <c r="E4843" i="1"/>
  <c r="D4844" i="1"/>
  <c r="E4844" i="1"/>
  <c r="D4845" i="1"/>
  <c r="E4845" i="1"/>
  <c r="D4846" i="1"/>
  <c r="E4846" i="1"/>
  <c r="D4847" i="1"/>
  <c r="E4847" i="1"/>
  <c r="D4848" i="1"/>
  <c r="E4848" i="1"/>
  <c r="D4849" i="1"/>
  <c r="E4849" i="1"/>
  <c r="D4850" i="1"/>
  <c r="E4850" i="1"/>
  <c r="D4851" i="1"/>
  <c r="E4851" i="1"/>
  <c r="D4852" i="1"/>
  <c r="E4852" i="1"/>
  <c r="D4853" i="1"/>
  <c r="E4853" i="1"/>
  <c r="D4854" i="1"/>
  <c r="E4854" i="1"/>
  <c r="D4855" i="1"/>
  <c r="E4855" i="1"/>
  <c r="D4856" i="1"/>
  <c r="E4856" i="1"/>
  <c r="D4857" i="1"/>
  <c r="E4857" i="1"/>
  <c r="D4858" i="1"/>
  <c r="E4858" i="1"/>
  <c r="D4859" i="1"/>
  <c r="E4859" i="1"/>
  <c r="D4860" i="1"/>
  <c r="E4860" i="1"/>
  <c r="D4861" i="1"/>
  <c r="E4861" i="1"/>
  <c r="D4862" i="1"/>
  <c r="E4862" i="1"/>
  <c r="D4863" i="1"/>
  <c r="E4863" i="1"/>
  <c r="D4864" i="1"/>
  <c r="E4864" i="1"/>
  <c r="D4865" i="1"/>
  <c r="E4865" i="1"/>
  <c r="D4866" i="1"/>
  <c r="E4866" i="1"/>
  <c r="D4867" i="1"/>
  <c r="E4867" i="1"/>
  <c r="D4868" i="1"/>
  <c r="E4868" i="1"/>
  <c r="D4869" i="1"/>
  <c r="E4869" i="1"/>
  <c r="D4870" i="1"/>
  <c r="E4870" i="1"/>
  <c r="D4871" i="1"/>
  <c r="E4871" i="1"/>
  <c r="D4872" i="1"/>
  <c r="E4872" i="1"/>
  <c r="D4873" i="1"/>
  <c r="E4873" i="1"/>
  <c r="D4874" i="1"/>
  <c r="E4874" i="1"/>
  <c r="D4875" i="1"/>
  <c r="E4875" i="1"/>
  <c r="D4876" i="1"/>
  <c r="E4876" i="1"/>
  <c r="D4877" i="1"/>
  <c r="E4877" i="1"/>
  <c r="D4878" i="1"/>
  <c r="E4878" i="1"/>
  <c r="D4879" i="1"/>
  <c r="E4879" i="1"/>
  <c r="D4880" i="1"/>
  <c r="E4880" i="1"/>
  <c r="D4881" i="1"/>
  <c r="E4881" i="1"/>
  <c r="D4882" i="1"/>
  <c r="E4882" i="1"/>
  <c r="D4883" i="1"/>
  <c r="E4883" i="1"/>
  <c r="D4884" i="1"/>
  <c r="E4884" i="1"/>
  <c r="D4885" i="1"/>
  <c r="E4885" i="1"/>
  <c r="D4886" i="1"/>
  <c r="E4886" i="1"/>
  <c r="D4887" i="1"/>
  <c r="E4887" i="1"/>
  <c r="D4888" i="1"/>
  <c r="E4888" i="1"/>
  <c r="D4889" i="1"/>
  <c r="E4889" i="1"/>
  <c r="D4890" i="1"/>
  <c r="E4890" i="1"/>
  <c r="D4891" i="1"/>
  <c r="E4891" i="1"/>
  <c r="D4892" i="1"/>
  <c r="E4892" i="1"/>
  <c r="D4893" i="1"/>
  <c r="E4893" i="1"/>
  <c r="D4894" i="1"/>
  <c r="E4894" i="1"/>
  <c r="D4895" i="1"/>
  <c r="E4895" i="1"/>
  <c r="D4896" i="1"/>
  <c r="E4896" i="1"/>
  <c r="D4897" i="1"/>
  <c r="E4897" i="1"/>
  <c r="D4898" i="1"/>
  <c r="E4898" i="1"/>
  <c r="D4899" i="1"/>
  <c r="E4899" i="1"/>
  <c r="D4900" i="1"/>
  <c r="E4900" i="1"/>
  <c r="D4901" i="1"/>
  <c r="E4901" i="1"/>
  <c r="D4902" i="1"/>
  <c r="E4902" i="1"/>
  <c r="D4903" i="1"/>
  <c r="E4903" i="1"/>
  <c r="D4904" i="1"/>
  <c r="E4904" i="1"/>
  <c r="D4905" i="1"/>
  <c r="E4905" i="1"/>
  <c r="D4906" i="1"/>
  <c r="E4906" i="1"/>
  <c r="D4907" i="1"/>
  <c r="E4907" i="1"/>
  <c r="D4908" i="1"/>
  <c r="E4908" i="1"/>
  <c r="D4909" i="1"/>
  <c r="E4909" i="1"/>
  <c r="D4910" i="1"/>
  <c r="E4910" i="1"/>
  <c r="D4911" i="1"/>
  <c r="E4911" i="1"/>
  <c r="D4912" i="1"/>
  <c r="E4912" i="1"/>
  <c r="D4913" i="1"/>
  <c r="E4913" i="1"/>
  <c r="D4914" i="1"/>
  <c r="E4914" i="1"/>
  <c r="D4915" i="1"/>
  <c r="E4915" i="1"/>
  <c r="D4916" i="1"/>
  <c r="E4916" i="1"/>
  <c r="D4917" i="1"/>
  <c r="E4917" i="1"/>
  <c r="D4918" i="1"/>
  <c r="E4918" i="1"/>
  <c r="D4919" i="1"/>
  <c r="E4919" i="1"/>
  <c r="D4920" i="1"/>
  <c r="E4920" i="1"/>
  <c r="D4921" i="1"/>
  <c r="E4921" i="1"/>
  <c r="D4922" i="1"/>
  <c r="E4922" i="1"/>
  <c r="D4923" i="1"/>
  <c r="E4923" i="1"/>
  <c r="D4924" i="1"/>
  <c r="E4924" i="1"/>
  <c r="D4925" i="1"/>
  <c r="E4925" i="1"/>
  <c r="D4926" i="1"/>
  <c r="E4926" i="1"/>
  <c r="D4927" i="1"/>
  <c r="E4927" i="1"/>
  <c r="D4928" i="1"/>
  <c r="E4928" i="1"/>
  <c r="D4929" i="1"/>
  <c r="E4929" i="1"/>
  <c r="D4930" i="1"/>
  <c r="E4930" i="1"/>
  <c r="D4931" i="1"/>
  <c r="E4931" i="1"/>
  <c r="D4932" i="1"/>
  <c r="E4932" i="1"/>
  <c r="D4933" i="1"/>
  <c r="E4933" i="1"/>
  <c r="D4934" i="1"/>
  <c r="E4934" i="1"/>
  <c r="D4935" i="1"/>
  <c r="E4935" i="1"/>
  <c r="D4936" i="1"/>
  <c r="E4936" i="1"/>
  <c r="D4937" i="1"/>
  <c r="E4937" i="1"/>
  <c r="D4938" i="1"/>
  <c r="E4938" i="1"/>
  <c r="D4939" i="1"/>
  <c r="E4939" i="1"/>
  <c r="D4940" i="1"/>
  <c r="E4940" i="1"/>
  <c r="D4941" i="1"/>
  <c r="E4941" i="1"/>
  <c r="D4942" i="1"/>
  <c r="E4942" i="1"/>
  <c r="D4943" i="1"/>
  <c r="E4943" i="1"/>
  <c r="D4944" i="1"/>
  <c r="E4944" i="1"/>
  <c r="D4945" i="1"/>
  <c r="E4945" i="1"/>
  <c r="D4946" i="1"/>
  <c r="E4946" i="1"/>
  <c r="D4947" i="1"/>
  <c r="E4947" i="1"/>
  <c r="D4948" i="1"/>
  <c r="E4948" i="1"/>
  <c r="D4949" i="1"/>
  <c r="E4949" i="1"/>
  <c r="D4950" i="1"/>
  <c r="E4950" i="1"/>
  <c r="D4951" i="1"/>
  <c r="E4951" i="1"/>
  <c r="D4952" i="1"/>
  <c r="E4952" i="1"/>
  <c r="D4953" i="1"/>
  <c r="E4953" i="1"/>
  <c r="D4954" i="1"/>
  <c r="E4954" i="1"/>
  <c r="D4955" i="1"/>
  <c r="E4955" i="1"/>
  <c r="D4956" i="1"/>
  <c r="E4956" i="1"/>
  <c r="D4957" i="1"/>
  <c r="E4957" i="1"/>
  <c r="D4958" i="1"/>
  <c r="E4958" i="1"/>
  <c r="D4959" i="1"/>
  <c r="E4959" i="1"/>
  <c r="D4960" i="1"/>
  <c r="E4960" i="1"/>
  <c r="D4961" i="1"/>
  <c r="E4961" i="1"/>
  <c r="D4962" i="1"/>
  <c r="E4962" i="1"/>
  <c r="D4963" i="1"/>
  <c r="E4963" i="1"/>
  <c r="D4964" i="1"/>
  <c r="E4964" i="1"/>
  <c r="D4965" i="1"/>
  <c r="E4965" i="1"/>
  <c r="D4966" i="1"/>
  <c r="E4966" i="1"/>
  <c r="D4967" i="1"/>
  <c r="E4967" i="1"/>
  <c r="D4968" i="1"/>
  <c r="E4968" i="1"/>
  <c r="D4969" i="1"/>
  <c r="E4969" i="1"/>
  <c r="D4970" i="1"/>
  <c r="E4970" i="1"/>
  <c r="D4971" i="1"/>
  <c r="E4971" i="1"/>
  <c r="D4972" i="1"/>
  <c r="E4972" i="1"/>
  <c r="D4973" i="1"/>
  <c r="E4973" i="1"/>
  <c r="D4974" i="1"/>
  <c r="E4974" i="1"/>
  <c r="D4975" i="1"/>
  <c r="E4975" i="1"/>
  <c r="D4976" i="1"/>
  <c r="E4976" i="1"/>
  <c r="D4977" i="1"/>
  <c r="E4977" i="1"/>
  <c r="D4978" i="1"/>
  <c r="E4978" i="1"/>
  <c r="D4979" i="1"/>
  <c r="E4979" i="1"/>
  <c r="D4980" i="1"/>
  <c r="E4980" i="1"/>
  <c r="D4981" i="1"/>
  <c r="E4981" i="1"/>
  <c r="D4982" i="1"/>
  <c r="E4982" i="1"/>
  <c r="D4983" i="1"/>
  <c r="E4983" i="1"/>
  <c r="D4984" i="1"/>
  <c r="E4984" i="1"/>
  <c r="D4985" i="1"/>
  <c r="E4985" i="1"/>
  <c r="D4986" i="1"/>
  <c r="E4986" i="1"/>
  <c r="D4987" i="1"/>
  <c r="E4987" i="1"/>
  <c r="D4988" i="1"/>
  <c r="E4988" i="1"/>
  <c r="D4989" i="1"/>
  <c r="E4989" i="1"/>
  <c r="D4990" i="1"/>
  <c r="E4990" i="1"/>
  <c r="D4991" i="1"/>
  <c r="E4991" i="1"/>
  <c r="D4992" i="1"/>
  <c r="E4992" i="1"/>
  <c r="D4993" i="1"/>
  <c r="E4993" i="1"/>
  <c r="D4994" i="1"/>
  <c r="E4994" i="1"/>
  <c r="D4995" i="1"/>
  <c r="E4995" i="1"/>
  <c r="D4996" i="1"/>
  <c r="E4996" i="1"/>
  <c r="D4997" i="1"/>
  <c r="E4997" i="1"/>
  <c r="D4998" i="1"/>
  <c r="E4998" i="1"/>
  <c r="D4999" i="1"/>
  <c r="E4999" i="1"/>
  <c r="D5000" i="1"/>
  <c r="E5000" i="1"/>
  <c r="D5001" i="1"/>
  <c r="E5001" i="1"/>
  <c r="D5002" i="1"/>
  <c r="E5002" i="1"/>
  <c r="D5003" i="1"/>
  <c r="E5003" i="1"/>
  <c r="D5004" i="1"/>
  <c r="E5004" i="1"/>
  <c r="D5005" i="1"/>
  <c r="E5005" i="1"/>
  <c r="D5006" i="1"/>
  <c r="E5006" i="1"/>
  <c r="D5007" i="1"/>
  <c r="E5007" i="1"/>
  <c r="D5008" i="1"/>
  <c r="E5008" i="1"/>
  <c r="D5009" i="1"/>
  <c r="E5009" i="1"/>
  <c r="D5010" i="1"/>
  <c r="E5010" i="1"/>
  <c r="D5011" i="1"/>
  <c r="E5011" i="1"/>
  <c r="D5012" i="1"/>
  <c r="E5012" i="1"/>
  <c r="D5013" i="1"/>
  <c r="E5013" i="1"/>
  <c r="D5014" i="1"/>
  <c r="E5014" i="1"/>
  <c r="D5015" i="1"/>
  <c r="E5015" i="1"/>
  <c r="D5016" i="1"/>
  <c r="E5016" i="1"/>
  <c r="D5017" i="1"/>
  <c r="E5017" i="1"/>
  <c r="D5018" i="1"/>
  <c r="E5018" i="1"/>
  <c r="D5019" i="1"/>
  <c r="E5019" i="1"/>
  <c r="D5020" i="1"/>
  <c r="E5020" i="1"/>
  <c r="D5021" i="1"/>
  <c r="E5021" i="1"/>
  <c r="D5022" i="1"/>
  <c r="E5022" i="1"/>
  <c r="D5023" i="1"/>
  <c r="E5023" i="1"/>
  <c r="D5024" i="1"/>
  <c r="E5024" i="1"/>
  <c r="D5025" i="1"/>
  <c r="E5025" i="1"/>
  <c r="D5026" i="1"/>
  <c r="E5026" i="1"/>
  <c r="D5027" i="1"/>
  <c r="E5027" i="1"/>
  <c r="D5028" i="1"/>
  <c r="E5028" i="1"/>
  <c r="D5029" i="1"/>
  <c r="E5029" i="1"/>
  <c r="D5030" i="1"/>
  <c r="E5030" i="1"/>
  <c r="D5031" i="1"/>
  <c r="E5031" i="1"/>
  <c r="D5032" i="1"/>
  <c r="E5032" i="1"/>
  <c r="D5033" i="1"/>
  <c r="E5033" i="1"/>
  <c r="D5034" i="1"/>
  <c r="E5034" i="1"/>
  <c r="D5035" i="1"/>
  <c r="E5035" i="1"/>
  <c r="D5036" i="1"/>
  <c r="E5036" i="1"/>
  <c r="D5037" i="1"/>
  <c r="E5037" i="1"/>
  <c r="D5038" i="1"/>
  <c r="E5038" i="1"/>
  <c r="D5039" i="1"/>
  <c r="E5039" i="1"/>
  <c r="D5040" i="1"/>
  <c r="E5040" i="1"/>
  <c r="D5041" i="1"/>
  <c r="E5041" i="1"/>
  <c r="D5042" i="1"/>
  <c r="E5042" i="1"/>
  <c r="D5043" i="1"/>
  <c r="E5043" i="1"/>
  <c r="D5044" i="1"/>
  <c r="E5044" i="1"/>
  <c r="D5045" i="1"/>
  <c r="E5045" i="1"/>
  <c r="D5046" i="1"/>
  <c r="E5046" i="1"/>
  <c r="D5047" i="1"/>
  <c r="E5047" i="1"/>
  <c r="D5048" i="1"/>
  <c r="E5048" i="1"/>
  <c r="D5049" i="1"/>
  <c r="E5049" i="1"/>
  <c r="D5050" i="1"/>
  <c r="E5050" i="1"/>
  <c r="D5051" i="1"/>
  <c r="E5051" i="1"/>
  <c r="D5052" i="1"/>
  <c r="E5052" i="1"/>
  <c r="D5053" i="1"/>
  <c r="E5053" i="1"/>
  <c r="D5054" i="1"/>
  <c r="E5054" i="1"/>
  <c r="D5055" i="1"/>
  <c r="E5055" i="1"/>
  <c r="D5056" i="1"/>
  <c r="E5056" i="1"/>
  <c r="D5057" i="1"/>
  <c r="E5057" i="1"/>
  <c r="D5058" i="1"/>
  <c r="E5058" i="1"/>
  <c r="D5059" i="1"/>
  <c r="E5059" i="1"/>
  <c r="D5060" i="1"/>
  <c r="E5060" i="1"/>
  <c r="D5061" i="1"/>
  <c r="E5061" i="1"/>
  <c r="D5062" i="1"/>
  <c r="E5062" i="1"/>
  <c r="D5063" i="1"/>
  <c r="E5063" i="1"/>
  <c r="D5064" i="1"/>
  <c r="E5064" i="1"/>
  <c r="D5065" i="1"/>
  <c r="E5065" i="1"/>
  <c r="D5066" i="1"/>
  <c r="E5066" i="1"/>
  <c r="D5067" i="1"/>
  <c r="E5067" i="1"/>
  <c r="D5068" i="1"/>
  <c r="E5068" i="1"/>
  <c r="D5069" i="1"/>
  <c r="E5069" i="1"/>
  <c r="D5070" i="1"/>
  <c r="E5070" i="1"/>
  <c r="D5071" i="1"/>
  <c r="E5071" i="1"/>
  <c r="D5072" i="1"/>
  <c r="E5072" i="1"/>
  <c r="D5073" i="1"/>
  <c r="E5073" i="1"/>
  <c r="D5074" i="1"/>
  <c r="E5074" i="1"/>
  <c r="D5075" i="1"/>
  <c r="E5075" i="1"/>
  <c r="D5076" i="1"/>
  <c r="E5076" i="1"/>
  <c r="D5077" i="1"/>
  <c r="E5077" i="1"/>
  <c r="D5078" i="1"/>
  <c r="E5078" i="1"/>
  <c r="D5079" i="1"/>
  <c r="E5079" i="1"/>
  <c r="D5080" i="1"/>
  <c r="E5080" i="1"/>
  <c r="D5081" i="1"/>
  <c r="E5081" i="1"/>
  <c r="D5082" i="1"/>
  <c r="E5082" i="1"/>
  <c r="D5083" i="1"/>
  <c r="E5083" i="1"/>
  <c r="D5084" i="1"/>
  <c r="E5084" i="1"/>
  <c r="D5085" i="1"/>
  <c r="E5085" i="1"/>
  <c r="D5086" i="1"/>
  <c r="E5086" i="1"/>
  <c r="D5087" i="1"/>
  <c r="E5087" i="1"/>
  <c r="D5088" i="1"/>
  <c r="E5088" i="1"/>
  <c r="D5089" i="1"/>
  <c r="E5089" i="1"/>
  <c r="D5090" i="1"/>
  <c r="E5090" i="1"/>
  <c r="D5091" i="1"/>
  <c r="E5091" i="1"/>
  <c r="D5092" i="1"/>
  <c r="E5092" i="1"/>
  <c r="D5093" i="1"/>
  <c r="E5093" i="1"/>
  <c r="D5094" i="1"/>
  <c r="E5094" i="1"/>
  <c r="D5095" i="1"/>
  <c r="E5095" i="1"/>
  <c r="D5096" i="1"/>
  <c r="E5096" i="1"/>
  <c r="D5097" i="1"/>
  <c r="E5097" i="1"/>
  <c r="D5098" i="1"/>
  <c r="E5098" i="1"/>
  <c r="D5099" i="1"/>
  <c r="E5099" i="1"/>
  <c r="D5100" i="1"/>
  <c r="E5100" i="1"/>
  <c r="D5101" i="1"/>
  <c r="E5101" i="1"/>
  <c r="D5102" i="1"/>
  <c r="E5102" i="1"/>
  <c r="D5103" i="1"/>
  <c r="E5103" i="1"/>
  <c r="D5104" i="1"/>
  <c r="E5104" i="1"/>
  <c r="D5105" i="1"/>
  <c r="E5105" i="1"/>
  <c r="D5106" i="1"/>
  <c r="E5106" i="1"/>
  <c r="D5107" i="1"/>
  <c r="E5107" i="1"/>
  <c r="D5108" i="1"/>
  <c r="E5108" i="1"/>
  <c r="D5109" i="1"/>
  <c r="E5109" i="1"/>
  <c r="D5110" i="1"/>
  <c r="E5110" i="1"/>
  <c r="D5111" i="1"/>
  <c r="E5111" i="1"/>
  <c r="D5112" i="1"/>
  <c r="E5112" i="1"/>
  <c r="D5113" i="1"/>
  <c r="E5113" i="1"/>
  <c r="D5114" i="1"/>
  <c r="E5114" i="1"/>
  <c r="D5115" i="1"/>
  <c r="E5115" i="1"/>
  <c r="D5116" i="1"/>
  <c r="E5116" i="1"/>
  <c r="D5117" i="1"/>
  <c r="E5117" i="1"/>
  <c r="D5118" i="1"/>
  <c r="E5118" i="1"/>
  <c r="D5119" i="1"/>
  <c r="E5119" i="1"/>
  <c r="D5120" i="1"/>
  <c r="E5120" i="1"/>
  <c r="D5121" i="1"/>
  <c r="E5121" i="1"/>
  <c r="D5122" i="1"/>
  <c r="E5122" i="1"/>
  <c r="D5123" i="1"/>
  <c r="E5123" i="1"/>
  <c r="D5124" i="1"/>
  <c r="E5124" i="1"/>
  <c r="D5125" i="1"/>
  <c r="E5125" i="1"/>
  <c r="D5126" i="1"/>
  <c r="E5126" i="1"/>
  <c r="D5127" i="1"/>
  <c r="E5127" i="1"/>
  <c r="D5128" i="1"/>
  <c r="E5128" i="1"/>
  <c r="D5129" i="1"/>
  <c r="E5129" i="1"/>
  <c r="D5130" i="1"/>
  <c r="E5130" i="1"/>
  <c r="D5131" i="1"/>
  <c r="E5131" i="1"/>
  <c r="D5132" i="1"/>
  <c r="E5132" i="1"/>
  <c r="D5133" i="1"/>
  <c r="E5133" i="1"/>
  <c r="D5134" i="1"/>
  <c r="E5134" i="1"/>
  <c r="D5135" i="1"/>
  <c r="E5135" i="1"/>
  <c r="D5136" i="1"/>
  <c r="E5136" i="1"/>
  <c r="D5137" i="1"/>
  <c r="E5137" i="1"/>
  <c r="D5138" i="1"/>
  <c r="E5138" i="1"/>
  <c r="D5139" i="1"/>
  <c r="E5139" i="1"/>
  <c r="D5140" i="1"/>
  <c r="E5140" i="1"/>
  <c r="D5141" i="1"/>
  <c r="E5141" i="1"/>
  <c r="D5142" i="1"/>
  <c r="E5142" i="1"/>
  <c r="D5143" i="1"/>
  <c r="E5143" i="1"/>
  <c r="D5144" i="1"/>
  <c r="E5144" i="1"/>
  <c r="D5145" i="1"/>
  <c r="E5145" i="1"/>
  <c r="D5146" i="1"/>
  <c r="E5146" i="1"/>
  <c r="D5147" i="1"/>
  <c r="E5147" i="1"/>
  <c r="D5148" i="1"/>
  <c r="E5148" i="1"/>
  <c r="D5149" i="1"/>
  <c r="E5149" i="1"/>
  <c r="D5150" i="1"/>
  <c r="E5150" i="1"/>
  <c r="D5151" i="1"/>
  <c r="E5151" i="1"/>
  <c r="D5152" i="1"/>
  <c r="E5152" i="1"/>
  <c r="D5153" i="1"/>
  <c r="E5153" i="1"/>
  <c r="D5154" i="1"/>
  <c r="E5154" i="1"/>
  <c r="D5155" i="1"/>
  <c r="E5155" i="1"/>
  <c r="D5156" i="1"/>
  <c r="E5156" i="1"/>
  <c r="D5157" i="1"/>
  <c r="E5157" i="1"/>
  <c r="D5158" i="1"/>
  <c r="E5158" i="1"/>
  <c r="D5159" i="1"/>
  <c r="E5159" i="1"/>
  <c r="D5160" i="1"/>
  <c r="E5160" i="1"/>
  <c r="D5161" i="1"/>
  <c r="E5161" i="1"/>
  <c r="D5162" i="1"/>
  <c r="E5162" i="1"/>
  <c r="D5163" i="1"/>
  <c r="E5163" i="1"/>
  <c r="D5164" i="1"/>
  <c r="E5164" i="1"/>
  <c r="D5165" i="1"/>
  <c r="E5165" i="1"/>
  <c r="D5166" i="1"/>
  <c r="E5166" i="1"/>
  <c r="D5167" i="1"/>
  <c r="E5167" i="1"/>
  <c r="D5168" i="1"/>
  <c r="E5168" i="1"/>
  <c r="D5169" i="1"/>
  <c r="E5169" i="1"/>
  <c r="D5170" i="1"/>
  <c r="E5170" i="1"/>
  <c r="D5171" i="1"/>
  <c r="E5171" i="1"/>
  <c r="D5172" i="1"/>
  <c r="E5172" i="1"/>
  <c r="D5173" i="1"/>
  <c r="E5173" i="1"/>
  <c r="D5174" i="1"/>
  <c r="E5174" i="1"/>
  <c r="D5175" i="1"/>
  <c r="E5175" i="1"/>
  <c r="D5176" i="1"/>
  <c r="E5176" i="1"/>
  <c r="D5177" i="1"/>
  <c r="E5177" i="1"/>
  <c r="D5178" i="1"/>
  <c r="E5178" i="1"/>
  <c r="D5179" i="1"/>
  <c r="E5179" i="1"/>
  <c r="D5180" i="1"/>
  <c r="E5180" i="1"/>
  <c r="D5181" i="1"/>
  <c r="E5181" i="1"/>
  <c r="D5182" i="1"/>
  <c r="E5182" i="1"/>
  <c r="D5183" i="1"/>
  <c r="E5183" i="1"/>
  <c r="D5184" i="1"/>
  <c r="E5184" i="1"/>
  <c r="D5185" i="1"/>
  <c r="E5185" i="1"/>
  <c r="D5186" i="1"/>
  <c r="E5186" i="1"/>
  <c r="D5187" i="1"/>
  <c r="E5187" i="1"/>
  <c r="D5188" i="1"/>
  <c r="E5188" i="1"/>
  <c r="D5189" i="1"/>
  <c r="E5189" i="1"/>
  <c r="D5190" i="1"/>
  <c r="E5190" i="1"/>
  <c r="D5191" i="1"/>
  <c r="E5191" i="1"/>
  <c r="D5192" i="1"/>
  <c r="E5192" i="1"/>
  <c r="D5193" i="1"/>
  <c r="E5193" i="1"/>
  <c r="D5194" i="1"/>
  <c r="E5194" i="1"/>
  <c r="D5195" i="1"/>
  <c r="E5195" i="1"/>
  <c r="D5196" i="1"/>
  <c r="E5196" i="1"/>
  <c r="D5197" i="1"/>
  <c r="E5197" i="1"/>
  <c r="D5198" i="1"/>
  <c r="E5198" i="1"/>
  <c r="D5199" i="1"/>
  <c r="E5199" i="1"/>
  <c r="D5200" i="1"/>
  <c r="E5200" i="1"/>
  <c r="D5201" i="1"/>
  <c r="E5201" i="1"/>
  <c r="D5202" i="1"/>
  <c r="E5202" i="1"/>
  <c r="D5203" i="1"/>
  <c r="E5203" i="1"/>
  <c r="D5204" i="1"/>
  <c r="E5204" i="1"/>
  <c r="D5205" i="1"/>
  <c r="E5205" i="1"/>
  <c r="D5206" i="1"/>
  <c r="E5206" i="1"/>
  <c r="D5207" i="1"/>
  <c r="E5207" i="1"/>
  <c r="D5208" i="1"/>
  <c r="E5208" i="1"/>
  <c r="D5209" i="1"/>
  <c r="E5209" i="1"/>
  <c r="D5210" i="1"/>
  <c r="E5210" i="1"/>
  <c r="D5211" i="1"/>
  <c r="E5211" i="1"/>
  <c r="D5212" i="1"/>
  <c r="E5212" i="1"/>
  <c r="D5213" i="1"/>
  <c r="E5213" i="1"/>
  <c r="D5214" i="1"/>
  <c r="E5214" i="1"/>
  <c r="D5215" i="1"/>
  <c r="E5215" i="1"/>
  <c r="D5216" i="1"/>
  <c r="E5216" i="1"/>
  <c r="D5217" i="1"/>
  <c r="E5217" i="1"/>
  <c r="D5218" i="1"/>
  <c r="E5218" i="1"/>
  <c r="D5219" i="1"/>
  <c r="E5219" i="1"/>
  <c r="D5220" i="1"/>
  <c r="E5220" i="1"/>
  <c r="D5221" i="1"/>
  <c r="E5221" i="1"/>
  <c r="D5222" i="1"/>
  <c r="E5222" i="1"/>
  <c r="D5223" i="1"/>
  <c r="E5223" i="1"/>
  <c r="D5224" i="1"/>
  <c r="E5224" i="1"/>
  <c r="D5225" i="1"/>
  <c r="E5225" i="1"/>
  <c r="D5226" i="1"/>
  <c r="E5226" i="1"/>
  <c r="D5227" i="1"/>
  <c r="E5227" i="1"/>
  <c r="D5228" i="1"/>
  <c r="E5228" i="1"/>
  <c r="D5229" i="1"/>
  <c r="E5229" i="1"/>
  <c r="D5230" i="1"/>
  <c r="E5230" i="1"/>
  <c r="D5231" i="1"/>
  <c r="E5231" i="1"/>
  <c r="D5232" i="1"/>
  <c r="E5232" i="1"/>
  <c r="D5233" i="1"/>
  <c r="E5233" i="1"/>
  <c r="D5234" i="1"/>
  <c r="E5234" i="1"/>
  <c r="D5235" i="1"/>
  <c r="E5235" i="1"/>
  <c r="D5236" i="1"/>
  <c r="E5236" i="1"/>
  <c r="D5237" i="1"/>
  <c r="E5237" i="1"/>
  <c r="D5238" i="1"/>
  <c r="E5238" i="1"/>
  <c r="D5239" i="1"/>
  <c r="E5239" i="1"/>
  <c r="D5240" i="1"/>
  <c r="E5240" i="1"/>
  <c r="D5241" i="1"/>
  <c r="E5241" i="1"/>
  <c r="D5242" i="1"/>
  <c r="E5242" i="1"/>
  <c r="D5243" i="1"/>
  <c r="E5243" i="1"/>
  <c r="D5244" i="1"/>
  <c r="E5244" i="1"/>
  <c r="D5245" i="1"/>
  <c r="E5245" i="1"/>
  <c r="D5246" i="1"/>
  <c r="E5246" i="1"/>
  <c r="D5247" i="1"/>
  <c r="E5247" i="1"/>
  <c r="D5248" i="1"/>
  <c r="E5248" i="1"/>
  <c r="D5249" i="1"/>
  <c r="E5249" i="1"/>
  <c r="D5250" i="1"/>
  <c r="E5250" i="1"/>
  <c r="D5251" i="1"/>
  <c r="E5251" i="1"/>
  <c r="D5252" i="1"/>
  <c r="E5252" i="1"/>
  <c r="D5253" i="1"/>
  <c r="E5253" i="1"/>
  <c r="D5254" i="1"/>
  <c r="E5254" i="1"/>
  <c r="D5255" i="1"/>
  <c r="E5255" i="1"/>
  <c r="D5256" i="1"/>
  <c r="E5256" i="1"/>
  <c r="D5257" i="1"/>
  <c r="E5257" i="1"/>
  <c r="D5258" i="1"/>
  <c r="E5258" i="1"/>
  <c r="D5259" i="1"/>
  <c r="E5259" i="1"/>
  <c r="D5260" i="1"/>
  <c r="E5260" i="1"/>
  <c r="D5261" i="1"/>
  <c r="E5261" i="1"/>
  <c r="D5262" i="1"/>
  <c r="E5262" i="1"/>
  <c r="D5263" i="1"/>
  <c r="E5263" i="1"/>
  <c r="D5264" i="1"/>
  <c r="E5264" i="1"/>
  <c r="D5265" i="1"/>
  <c r="E5265" i="1"/>
  <c r="D5266" i="1"/>
  <c r="E5266" i="1"/>
  <c r="D5267" i="1"/>
  <c r="E5267" i="1"/>
  <c r="D5268" i="1"/>
  <c r="E5268" i="1"/>
  <c r="D5269" i="1"/>
  <c r="E5269" i="1"/>
  <c r="D5270" i="1"/>
  <c r="E5270" i="1"/>
  <c r="D5271" i="1"/>
  <c r="E5271" i="1"/>
  <c r="D5272" i="1"/>
  <c r="E5272" i="1"/>
  <c r="D5273" i="1"/>
  <c r="E5273" i="1"/>
  <c r="D5274" i="1"/>
  <c r="E5274" i="1"/>
  <c r="D5275" i="1"/>
  <c r="E5275" i="1"/>
  <c r="D5276" i="1"/>
  <c r="E5276" i="1"/>
  <c r="D5277" i="1"/>
  <c r="E5277" i="1"/>
  <c r="D5278" i="1"/>
  <c r="E5278" i="1"/>
  <c r="D5279" i="1"/>
  <c r="E5279" i="1"/>
  <c r="D5280" i="1"/>
  <c r="E5280" i="1"/>
  <c r="D5281" i="1"/>
  <c r="E5281" i="1"/>
  <c r="D5282" i="1"/>
  <c r="E5282" i="1"/>
  <c r="D5283" i="1"/>
  <c r="E5283" i="1"/>
  <c r="D5284" i="1"/>
  <c r="E5284" i="1"/>
  <c r="D5285" i="1"/>
  <c r="E5285" i="1"/>
  <c r="D5286" i="1"/>
  <c r="E5286" i="1"/>
  <c r="D5287" i="1"/>
  <c r="E5287" i="1"/>
  <c r="D5288" i="1"/>
  <c r="E5288" i="1"/>
  <c r="D5289" i="1"/>
  <c r="E5289" i="1"/>
  <c r="D5290" i="1"/>
  <c r="E5290" i="1"/>
  <c r="D5291" i="1"/>
  <c r="E5291" i="1"/>
  <c r="D5292" i="1"/>
  <c r="E5292" i="1"/>
  <c r="D5293" i="1"/>
  <c r="E5293" i="1"/>
  <c r="D5294" i="1"/>
  <c r="E5294" i="1"/>
  <c r="D5295" i="1"/>
  <c r="E5295" i="1"/>
  <c r="D5296" i="1"/>
  <c r="E5296" i="1"/>
  <c r="D5297" i="1"/>
  <c r="E5297" i="1"/>
  <c r="D5298" i="1"/>
  <c r="E5298" i="1"/>
  <c r="D5299" i="1"/>
  <c r="E5299" i="1"/>
  <c r="D5300" i="1"/>
  <c r="E5300" i="1"/>
  <c r="D5301" i="1"/>
  <c r="E5301" i="1"/>
  <c r="D5302" i="1"/>
  <c r="E5302" i="1"/>
  <c r="D5303" i="1"/>
  <c r="E5303" i="1"/>
  <c r="D5304" i="1"/>
  <c r="E5304" i="1"/>
  <c r="D5305" i="1"/>
  <c r="E5305" i="1"/>
  <c r="D5306" i="1"/>
  <c r="E5306" i="1"/>
  <c r="D5307" i="1"/>
  <c r="E5307" i="1"/>
  <c r="D5308" i="1"/>
  <c r="E5308" i="1"/>
  <c r="D5309" i="1"/>
  <c r="E5309" i="1"/>
  <c r="D5310" i="1"/>
  <c r="E5310" i="1"/>
  <c r="D5311" i="1"/>
  <c r="E5311" i="1"/>
  <c r="D5312" i="1"/>
  <c r="E5312" i="1"/>
  <c r="D5313" i="1"/>
  <c r="E5313" i="1"/>
  <c r="D5314" i="1"/>
  <c r="E5314" i="1"/>
  <c r="D5315" i="1"/>
  <c r="E5315" i="1"/>
  <c r="D5316" i="1"/>
  <c r="E5316" i="1"/>
  <c r="D5317" i="1"/>
  <c r="E5317" i="1"/>
  <c r="D5318" i="1"/>
  <c r="E5318" i="1"/>
  <c r="D5319" i="1"/>
  <c r="E5319" i="1"/>
  <c r="D5320" i="1"/>
  <c r="E5320" i="1"/>
  <c r="D5321" i="1"/>
  <c r="E5321" i="1"/>
  <c r="D5322" i="1"/>
  <c r="E5322" i="1"/>
  <c r="D5323" i="1"/>
  <c r="E5323" i="1"/>
  <c r="D5324" i="1"/>
  <c r="E5324" i="1"/>
  <c r="D5325" i="1"/>
  <c r="E5325" i="1"/>
  <c r="D5326" i="1"/>
  <c r="E5326" i="1"/>
  <c r="D5327" i="1"/>
  <c r="E5327" i="1"/>
  <c r="D5328" i="1"/>
  <c r="E5328" i="1"/>
  <c r="D5329" i="1"/>
  <c r="E5329" i="1"/>
  <c r="D5330" i="1"/>
  <c r="E5330" i="1"/>
  <c r="D5331" i="1"/>
  <c r="E5331" i="1"/>
  <c r="D5332" i="1"/>
  <c r="E5332" i="1"/>
  <c r="D5333" i="1"/>
  <c r="E5333" i="1"/>
  <c r="D5334" i="1"/>
  <c r="E5334" i="1"/>
  <c r="D5335" i="1"/>
  <c r="E5335" i="1"/>
  <c r="D5336" i="1"/>
  <c r="E5336" i="1"/>
  <c r="D5337" i="1"/>
  <c r="E5337" i="1"/>
  <c r="D5338" i="1"/>
  <c r="E5338" i="1"/>
  <c r="D5339" i="1"/>
  <c r="E5339" i="1"/>
  <c r="D5340" i="1"/>
  <c r="E5340" i="1"/>
  <c r="D5341" i="1"/>
  <c r="E5341" i="1"/>
  <c r="D5342" i="1"/>
  <c r="E5342" i="1"/>
  <c r="D5343" i="1"/>
  <c r="E5343" i="1"/>
  <c r="D5344" i="1"/>
  <c r="E5344" i="1"/>
  <c r="D5345" i="1"/>
  <c r="E5345" i="1"/>
  <c r="D5346" i="1"/>
  <c r="E5346" i="1"/>
  <c r="D5347" i="1"/>
  <c r="E5347" i="1"/>
  <c r="D5348" i="1"/>
  <c r="E5348" i="1"/>
  <c r="D5349" i="1"/>
  <c r="E5349" i="1"/>
  <c r="D5350" i="1"/>
  <c r="E5350" i="1"/>
  <c r="D5351" i="1"/>
  <c r="E5351" i="1"/>
  <c r="D5352" i="1"/>
  <c r="E5352" i="1"/>
  <c r="D5353" i="1"/>
  <c r="E5353" i="1"/>
  <c r="D5354" i="1"/>
  <c r="E5354" i="1"/>
  <c r="D5355" i="1"/>
  <c r="E5355" i="1"/>
  <c r="D5356" i="1"/>
  <c r="E5356" i="1"/>
  <c r="D5357" i="1"/>
  <c r="E5357" i="1"/>
  <c r="D5358" i="1"/>
  <c r="E5358" i="1"/>
  <c r="D5359" i="1"/>
  <c r="E5359" i="1"/>
  <c r="D5360" i="1"/>
  <c r="E5360" i="1"/>
  <c r="D5361" i="1"/>
  <c r="E5361" i="1"/>
  <c r="D5362" i="1"/>
  <c r="E5362" i="1"/>
  <c r="D5363" i="1"/>
  <c r="E5363" i="1"/>
  <c r="D5364" i="1"/>
  <c r="E5364" i="1"/>
  <c r="D5365" i="1"/>
  <c r="E5365" i="1"/>
  <c r="D5366" i="1"/>
  <c r="E5366" i="1"/>
  <c r="D5367" i="1"/>
  <c r="E5367" i="1"/>
  <c r="D5368" i="1"/>
  <c r="E5368" i="1"/>
  <c r="D5369" i="1"/>
  <c r="E5369" i="1"/>
  <c r="D5370" i="1"/>
  <c r="E5370" i="1"/>
  <c r="D5371" i="1"/>
  <c r="E5371" i="1"/>
  <c r="D5372" i="1"/>
  <c r="E5372" i="1"/>
  <c r="D5373" i="1"/>
  <c r="E5373" i="1"/>
  <c r="D5374" i="1"/>
  <c r="E5374" i="1"/>
  <c r="D5375" i="1"/>
  <c r="E5375" i="1"/>
  <c r="D5376" i="1"/>
  <c r="E5376" i="1"/>
  <c r="D5377" i="1"/>
  <c r="E5377" i="1"/>
  <c r="D5378" i="1"/>
  <c r="E5378" i="1"/>
  <c r="D5379" i="1"/>
  <c r="E5379" i="1"/>
  <c r="D5380" i="1"/>
  <c r="E5380" i="1"/>
  <c r="D5381" i="1"/>
  <c r="E5381" i="1"/>
  <c r="D5382" i="1"/>
  <c r="E5382" i="1"/>
  <c r="D5383" i="1"/>
  <c r="E5383" i="1"/>
  <c r="D5384" i="1"/>
  <c r="E5384" i="1"/>
  <c r="D5385" i="1"/>
  <c r="E5385" i="1"/>
  <c r="D5386" i="1"/>
  <c r="E5386" i="1"/>
  <c r="D5387" i="1"/>
  <c r="E5387" i="1"/>
  <c r="D5388" i="1"/>
  <c r="E5388" i="1"/>
  <c r="D5389" i="1"/>
  <c r="E5389" i="1"/>
  <c r="D5390" i="1"/>
  <c r="E5390" i="1"/>
  <c r="D5391" i="1"/>
  <c r="E5391" i="1"/>
  <c r="D5392" i="1"/>
  <c r="E5392" i="1"/>
  <c r="D5393" i="1"/>
  <c r="E5393" i="1"/>
  <c r="D5394" i="1"/>
  <c r="E5394" i="1"/>
  <c r="D5395" i="1"/>
  <c r="E5395" i="1"/>
  <c r="D5396" i="1"/>
  <c r="E5396" i="1"/>
  <c r="D5397" i="1"/>
  <c r="E5397" i="1"/>
  <c r="D5398" i="1"/>
  <c r="E5398" i="1"/>
  <c r="D5399" i="1"/>
  <c r="E5399" i="1"/>
  <c r="D5400" i="1"/>
  <c r="E5400" i="1"/>
  <c r="D5401" i="1"/>
  <c r="E5401" i="1"/>
  <c r="D5402" i="1"/>
  <c r="E5402" i="1"/>
  <c r="D5403" i="1"/>
  <c r="E5403" i="1"/>
  <c r="D5404" i="1"/>
  <c r="E5404" i="1"/>
  <c r="D5405" i="1"/>
  <c r="E5405" i="1"/>
  <c r="D5406" i="1"/>
  <c r="E5406" i="1"/>
  <c r="D5407" i="1"/>
  <c r="E5407" i="1"/>
  <c r="D5408" i="1"/>
  <c r="E5408" i="1"/>
  <c r="D5409" i="1"/>
  <c r="E5409" i="1"/>
  <c r="D5410" i="1"/>
  <c r="E5410" i="1"/>
  <c r="D5411" i="1"/>
  <c r="E5411" i="1"/>
  <c r="D5412" i="1"/>
  <c r="E5412" i="1"/>
  <c r="D5413" i="1"/>
  <c r="E5413" i="1"/>
  <c r="D5414" i="1"/>
  <c r="E5414" i="1"/>
  <c r="D5415" i="1"/>
  <c r="E5415" i="1"/>
  <c r="D5416" i="1"/>
  <c r="E5416" i="1"/>
  <c r="D5417" i="1"/>
  <c r="E5417" i="1"/>
  <c r="D5418" i="1"/>
  <c r="E5418" i="1"/>
  <c r="D5419" i="1"/>
  <c r="E5419" i="1"/>
  <c r="D5420" i="1"/>
  <c r="E5420" i="1"/>
  <c r="D5421" i="1"/>
  <c r="E5421" i="1"/>
  <c r="D5422" i="1"/>
  <c r="E5422" i="1"/>
  <c r="D5423" i="1"/>
  <c r="E5423" i="1"/>
  <c r="D5424" i="1"/>
  <c r="E5424" i="1"/>
  <c r="D5425" i="1"/>
  <c r="E5425" i="1"/>
  <c r="D5426" i="1"/>
  <c r="E5426" i="1"/>
  <c r="D5427" i="1"/>
  <c r="E5427" i="1"/>
  <c r="D5428" i="1"/>
  <c r="E5428" i="1"/>
  <c r="D5429" i="1"/>
  <c r="E5429" i="1"/>
  <c r="D5430" i="1"/>
  <c r="E5430" i="1"/>
  <c r="D5431" i="1"/>
  <c r="E5431" i="1"/>
  <c r="D5432" i="1"/>
  <c r="E5432" i="1"/>
  <c r="D5433" i="1"/>
  <c r="E5433" i="1"/>
  <c r="D5434" i="1"/>
  <c r="E5434" i="1"/>
  <c r="D5435" i="1"/>
  <c r="E5435" i="1"/>
  <c r="D5436" i="1"/>
  <c r="E5436" i="1"/>
  <c r="D5437" i="1"/>
  <c r="E5437" i="1"/>
  <c r="D5438" i="1"/>
  <c r="E5438" i="1"/>
  <c r="D5439" i="1"/>
  <c r="E5439" i="1"/>
  <c r="D5440" i="1"/>
  <c r="E5440" i="1"/>
  <c r="D5441" i="1"/>
  <c r="E5441" i="1"/>
  <c r="D5442" i="1"/>
  <c r="E5442" i="1"/>
  <c r="D5443" i="1"/>
  <c r="E5443" i="1"/>
  <c r="D5444" i="1"/>
  <c r="E5444" i="1"/>
  <c r="D5445" i="1"/>
  <c r="E5445" i="1"/>
  <c r="D5446" i="1"/>
  <c r="E5446" i="1"/>
  <c r="D5447" i="1"/>
  <c r="E5447" i="1"/>
  <c r="D5448" i="1"/>
  <c r="E5448" i="1"/>
  <c r="D5449" i="1"/>
  <c r="E5449" i="1"/>
  <c r="D5450" i="1"/>
  <c r="E5450" i="1"/>
  <c r="D5451" i="1"/>
  <c r="E5451" i="1"/>
  <c r="D5452" i="1"/>
  <c r="E5452" i="1"/>
  <c r="D5453" i="1"/>
  <c r="E5453" i="1"/>
  <c r="D5454" i="1"/>
  <c r="E5454" i="1"/>
  <c r="D5455" i="1"/>
  <c r="E5455" i="1"/>
  <c r="D5456" i="1"/>
  <c r="E5456" i="1"/>
  <c r="D5457" i="1"/>
  <c r="E5457" i="1"/>
  <c r="D5458" i="1"/>
  <c r="E5458" i="1"/>
  <c r="D5459" i="1"/>
  <c r="E5459" i="1"/>
  <c r="D5460" i="1"/>
  <c r="E5460" i="1"/>
  <c r="D5461" i="1"/>
  <c r="E5461" i="1"/>
  <c r="D5462" i="1"/>
  <c r="E5462" i="1"/>
  <c r="D5463" i="1"/>
  <c r="E5463" i="1"/>
  <c r="D5464" i="1"/>
  <c r="E5464" i="1"/>
  <c r="D5465" i="1"/>
  <c r="E5465" i="1"/>
  <c r="D5466" i="1"/>
  <c r="E5466" i="1"/>
  <c r="D5467" i="1"/>
  <c r="E5467" i="1"/>
  <c r="D5468" i="1"/>
  <c r="E5468" i="1"/>
  <c r="D5469" i="1"/>
  <c r="E5469" i="1"/>
  <c r="D5470" i="1"/>
  <c r="E5470" i="1"/>
  <c r="D5471" i="1"/>
  <c r="E5471" i="1"/>
  <c r="D5472" i="1"/>
  <c r="E5472" i="1"/>
  <c r="D5473" i="1"/>
  <c r="E5473" i="1"/>
  <c r="D5474" i="1"/>
  <c r="E5474" i="1"/>
  <c r="D5475" i="1"/>
  <c r="E5475" i="1"/>
  <c r="D5476" i="1"/>
  <c r="E5476" i="1"/>
  <c r="D5477" i="1"/>
  <c r="E5477" i="1"/>
  <c r="D5478" i="1"/>
  <c r="E5478" i="1"/>
  <c r="D5479" i="1"/>
  <c r="E5479" i="1"/>
  <c r="D5480" i="1"/>
  <c r="E5480" i="1"/>
  <c r="D5481" i="1"/>
  <c r="E5481" i="1"/>
  <c r="D5482" i="1"/>
  <c r="E5482" i="1"/>
  <c r="D5483" i="1"/>
  <c r="E5483" i="1"/>
  <c r="D5484" i="1"/>
  <c r="E5484" i="1"/>
  <c r="D5485" i="1"/>
  <c r="E5485" i="1"/>
  <c r="D5486" i="1"/>
  <c r="E5486" i="1"/>
  <c r="D5487" i="1"/>
  <c r="E5487" i="1"/>
  <c r="D5488" i="1"/>
  <c r="E5488" i="1"/>
  <c r="D5489" i="1"/>
  <c r="E5489" i="1"/>
  <c r="D5490" i="1"/>
  <c r="E5490" i="1"/>
  <c r="D5491" i="1"/>
  <c r="E5491" i="1"/>
  <c r="D5492" i="1"/>
  <c r="E5492" i="1"/>
  <c r="D5493" i="1"/>
  <c r="E5493" i="1"/>
  <c r="D5494" i="1"/>
  <c r="E5494" i="1"/>
  <c r="D5495" i="1"/>
  <c r="E5495" i="1"/>
  <c r="D5496" i="1"/>
  <c r="E5496" i="1"/>
  <c r="D5497" i="1"/>
  <c r="E5497" i="1"/>
  <c r="D5498" i="1"/>
  <c r="E5498" i="1"/>
  <c r="D5499" i="1"/>
  <c r="E5499" i="1"/>
  <c r="D5500" i="1"/>
  <c r="E5500" i="1"/>
  <c r="D5501" i="1"/>
  <c r="E5501" i="1"/>
  <c r="D5502" i="1"/>
  <c r="E5502" i="1"/>
  <c r="D5503" i="1"/>
  <c r="E5503" i="1"/>
  <c r="D5504" i="1"/>
  <c r="E5504" i="1"/>
  <c r="D5505" i="1"/>
  <c r="E5505" i="1"/>
  <c r="D5506" i="1"/>
  <c r="E5506" i="1"/>
  <c r="D5507" i="1"/>
  <c r="E5507" i="1"/>
  <c r="D5508" i="1"/>
  <c r="E5508" i="1"/>
  <c r="D5509" i="1"/>
  <c r="E5509" i="1"/>
  <c r="D5510" i="1"/>
  <c r="E5510" i="1"/>
  <c r="D5511" i="1"/>
  <c r="E5511" i="1"/>
  <c r="D5512" i="1"/>
  <c r="E5512" i="1"/>
  <c r="D5513" i="1"/>
  <c r="E5513" i="1"/>
  <c r="D5514" i="1"/>
  <c r="E5514" i="1"/>
  <c r="D5515" i="1"/>
  <c r="E5515" i="1"/>
  <c r="D5516" i="1"/>
  <c r="E5516" i="1"/>
  <c r="D5517" i="1"/>
  <c r="E5517" i="1"/>
  <c r="D5518" i="1"/>
  <c r="E5518" i="1"/>
  <c r="D5519" i="1"/>
  <c r="E5519" i="1"/>
  <c r="D5520" i="1"/>
  <c r="E5520" i="1"/>
  <c r="D5521" i="1"/>
  <c r="E5521" i="1"/>
  <c r="D5522" i="1"/>
  <c r="E5522" i="1"/>
  <c r="D5523" i="1"/>
  <c r="E5523" i="1"/>
  <c r="D5524" i="1"/>
  <c r="E5524" i="1"/>
  <c r="D5525" i="1"/>
  <c r="E5525" i="1"/>
  <c r="D5526" i="1"/>
  <c r="E5526" i="1"/>
  <c r="D5527" i="1"/>
  <c r="E5527" i="1"/>
  <c r="D5528" i="1"/>
  <c r="E5528" i="1"/>
  <c r="D5529" i="1"/>
  <c r="E5529" i="1"/>
  <c r="D5530" i="1"/>
  <c r="E5530" i="1"/>
  <c r="D5531" i="1"/>
  <c r="E5531" i="1"/>
  <c r="D5532" i="1"/>
  <c r="E5532" i="1"/>
  <c r="D5533" i="1"/>
  <c r="E5533" i="1"/>
  <c r="D5534" i="1"/>
  <c r="E5534" i="1"/>
  <c r="D5535" i="1"/>
  <c r="E5535" i="1"/>
  <c r="D5536" i="1"/>
  <c r="E5536" i="1"/>
  <c r="D5537" i="1"/>
  <c r="E5537" i="1"/>
  <c r="D5538" i="1"/>
  <c r="E5538" i="1"/>
  <c r="D5539" i="1"/>
  <c r="E5539" i="1"/>
  <c r="D5540" i="1"/>
  <c r="E5540" i="1"/>
  <c r="D5541" i="1"/>
  <c r="E5541" i="1"/>
  <c r="D5542" i="1"/>
  <c r="E5542" i="1"/>
  <c r="D5543" i="1"/>
  <c r="E5543" i="1"/>
  <c r="D5544" i="1"/>
  <c r="E5544" i="1"/>
  <c r="D5545" i="1"/>
  <c r="E5545" i="1"/>
  <c r="D5546" i="1"/>
  <c r="E5546" i="1"/>
  <c r="D5547" i="1"/>
  <c r="E5547" i="1"/>
  <c r="D5548" i="1"/>
  <c r="E5548" i="1"/>
  <c r="D5549" i="1"/>
  <c r="E5549" i="1"/>
  <c r="D5550" i="1"/>
  <c r="E5550" i="1"/>
  <c r="D5551" i="1"/>
  <c r="E5551" i="1"/>
  <c r="D5552" i="1"/>
  <c r="E5552" i="1"/>
  <c r="D5553" i="1"/>
  <c r="E5553" i="1"/>
  <c r="D5554" i="1"/>
  <c r="E5554" i="1"/>
  <c r="D5555" i="1"/>
  <c r="E5555" i="1"/>
  <c r="D5556" i="1"/>
  <c r="E5556" i="1"/>
  <c r="D5557" i="1"/>
  <c r="E5557" i="1"/>
  <c r="D5558" i="1"/>
  <c r="E5558" i="1"/>
  <c r="D5559" i="1"/>
  <c r="E5559" i="1"/>
  <c r="D5560" i="1"/>
  <c r="E5560" i="1"/>
  <c r="D5561" i="1"/>
  <c r="E5561" i="1"/>
  <c r="D5562" i="1"/>
  <c r="E5562" i="1"/>
  <c r="D5563" i="1"/>
  <c r="E5563" i="1"/>
  <c r="D5564" i="1"/>
  <c r="E5564" i="1"/>
  <c r="D5565" i="1"/>
  <c r="E5565" i="1"/>
  <c r="D5566" i="1"/>
  <c r="E5566" i="1"/>
  <c r="D5567" i="1"/>
  <c r="E5567" i="1"/>
  <c r="D5568" i="1"/>
  <c r="E5568" i="1"/>
  <c r="D5569" i="1"/>
  <c r="E5569" i="1"/>
  <c r="D5570" i="1"/>
  <c r="E5570" i="1"/>
  <c r="D5571" i="1"/>
  <c r="E5571" i="1"/>
  <c r="D5572" i="1"/>
  <c r="E5572" i="1"/>
  <c r="D5573" i="1"/>
  <c r="E5573" i="1"/>
  <c r="D5574" i="1"/>
  <c r="E5574" i="1"/>
  <c r="D5575" i="1"/>
  <c r="E5575" i="1"/>
  <c r="D5576" i="1"/>
  <c r="E5576" i="1"/>
  <c r="D5577" i="1"/>
  <c r="E5577" i="1"/>
  <c r="D5578" i="1"/>
  <c r="E5578" i="1"/>
  <c r="D5579" i="1"/>
  <c r="E5579" i="1"/>
  <c r="D5580" i="1"/>
  <c r="E5580" i="1"/>
  <c r="D5581" i="1"/>
  <c r="E5581" i="1"/>
  <c r="D5582" i="1"/>
  <c r="E5582" i="1"/>
  <c r="D5583" i="1"/>
  <c r="E5583" i="1"/>
  <c r="D5584" i="1"/>
  <c r="E5584" i="1"/>
  <c r="D5585" i="1"/>
  <c r="E5585" i="1"/>
  <c r="D5586" i="1"/>
  <c r="E5586" i="1"/>
  <c r="D5587" i="1"/>
  <c r="E5587" i="1"/>
  <c r="D5588" i="1"/>
  <c r="E5588" i="1"/>
  <c r="D5589" i="1"/>
  <c r="E5589" i="1"/>
  <c r="D5590" i="1"/>
  <c r="E5590" i="1"/>
  <c r="D5591" i="1"/>
  <c r="E5591" i="1"/>
  <c r="D5592" i="1"/>
  <c r="E5592" i="1"/>
  <c r="D5593" i="1"/>
  <c r="E5593" i="1"/>
  <c r="D5594" i="1"/>
  <c r="E5594" i="1"/>
  <c r="D5595" i="1"/>
  <c r="E5595" i="1"/>
  <c r="D5596" i="1"/>
  <c r="E5596" i="1"/>
  <c r="D5597" i="1"/>
  <c r="E5597" i="1"/>
  <c r="D5598" i="1"/>
  <c r="E5598" i="1"/>
  <c r="D5599" i="1"/>
  <c r="E5599" i="1"/>
  <c r="D5600" i="1"/>
  <c r="E5600" i="1"/>
  <c r="D5601" i="1"/>
  <c r="E5601" i="1"/>
  <c r="D5602" i="1"/>
  <c r="E5602" i="1"/>
  <c r="D5603" i="1"/>
  <c r="E5603" i="1"/>
  <c r="D5604" i="1"/>
  <c r="E5604" i="1"/>
  <c r="D5605" i="1"/>
  <c r="E5605" i="1"/>
  <c r="D5606" i="1"/>
  <c r="E5606" i="1"/>
  <c r="D5607" i="1"/>
  <c r="E5607" i="1"/>
  <c r="D5608" i="1"/>
  <c r="E5608" i="1"/>
  <c r="D5609" i="1"/>
  <c r="E5609" i="1"/>
  <c r="D5610" i="1"/>
  <c r="E5610" i="1"/>
  <c r="D5611" i="1"/>
  <c r="E5611" i="1"/>
  <c r="D5612" i="1"/>
  <c r="E5612" i="1"/>
  <c r="D5613" i="1"/>
  <c r="E5613" i="1"/>
  <c r="D5614" i="1"/>
  <c r="E5614" i="1"/>
  <c r="D5615" i="1"/>
  <c r="E5615" i="1"/>
  <c r="D5616" i="1"/>
  <c r="E5616" i="1"/>
  <c r="D5617" i="1"/>
  <c r="E5617" i="1"/>
  <c r="D5618" i="1"/>
  <c r="E5618" i="1"/>
  <c r="D5619" i="1"/>
  <c r="E5619" i="1"/>
  <c r="D5620" i="1"/>
  <c r="E5620" i="1"/>
  <c r="D5621" i="1"/>
  <c r="E5621" i="1"/>
  <c r="D5622" i="1"/>
  <c r="E5622" i="1"/>
  <c r="D5623" i="1"/>
  <c r="E5623" i="1"/>
  <c r="D5624" i="1"/>
  <c r="E5624" i="1"/>
  <c r="D5625" i="1"/>
  <c r="E5625" i="1"/>
  <c r="D5626" i="1"/>
  <c r="E5626" i="1"/>
  <c r="D5627" i="1"/>
  <c r="E5627" i="1"/>
  <c r="D5628" i="1"/>
  <c r="E5628" i="1"/>
  <c r="D5629" i="1"/>
  <c r="E5629" i="1"/>
  <c r="D5630" i="1"/>
  <c r="E5630" i="1"/>
  <c r="D5631" i="1"/>
  <c r="E5631" i="1"/>
  <c r="D5632" i="1"/>
  <c r="E5632" i="1"/>
  <c r="D5633" i="1"/>
  <c r="E5633" i="1"/>
  <c r="D5634" i="1"/>
  <c r="E5634" i="1"/>
  <c r="D5635" i="1"/>
  <c r="E5635" i="1"/>
  <c r="D5636" i="1"/>
  <c r="E5636" i="1"/>
  <c r="D5637" i="1"/>
  <c r="E5637" i="1"/>
  <c r="D5638" i="1"/>
  <c r="E5638" i="1"/>
  <c r="D5639" i="1"/>
  <c r="E5639" i="1"/>
  <c r="D5640" i="1"/>
  <c r="E5640" i="1"/>
  <c r="D5641" i="1"/>
  <c r="E5641" i="1"/>
  <c r="D5642" i="1"/>
  <c r="E5642" i="1"/>
  <c r="D5643" i="1"/>
  <c r="E5643" i="1"/>
  <c r="D5644" i="1"/>
  <c r="E5644" i="1"/>
  <c r="D5645" i="1"/>
  <c r="E5645" i="1"/>
  <c r="D5646" i="1"/>
  <c r="E5646" i="1"/>
  <c r="D5647" i="1"/>
  <c r="E5647" i="1"/>
  <c r="D5648" i="1"/>
  <c r="E5648" i="1"/>
  <c r="D5649" i="1"/>
  <c r="E5649" i="1"/>
  <c r="D5650" i="1"/>
  <c r="E5650" i="1"/>
  <c r="D5651" i="1"/>
  <c r="E5651" i="1"/>
  <c r="D5652" i="1"/>
  <c r="E5652" i="1"/>
  <c r="D5653" i="1"/>
  <c r="E5653" i="1"/>
  <c r="D5654" i="1"/>
  <c r="E5654" i="1"/>
  <c r="D5655" i="1"/>
  <c r="E5655" i="1"/>
  <c r="D5656" i="1"/>
  <c r="E5656" i="1"/>
  <c r="D5657" i="1"/>
  <c r="E5657" i="1"/>
  <c r="D5658" i="1"/>
  <c r="E5658" i="1"/>
  <c r="D5659" i="1"/>
  <c r="E5659" i="1"/>
  <c r="D5660" i="1"/>
  <c r="E5660" i="1"/>
  <c r="D5661" i="1"/>
  <c r="E5661" i="1"/>
  <c r="D5662" i="1"/>
  <c r="E5662" i="1"/>
  <c r="D5663" i="1"/>
  <c r="E5663" i="1"/>
  <c r="D5664" i="1"/>
  <c r="E5664" i="1"/>
  <c r="D5665" i="1"/>
  <c r="E5665" i="1"/>
  <c r="D5666" i="1"/>
  <c r="E5666" i="1"/>
  <c r="D5667" i="1"/>
  <c r="E5667" i="1"/>
  <c r="D5668" i="1"/>
  <c r="E5668" i="1"/>
  <c r="D5669" i="1"/>
  <c r="E5669" i="1"/>
  <c r="D5670" i="1"/>
  <c r="E5670" i="1"/>
  <c r="D5671" i="1"/>
  <c r="E5671" i="1"/>
  <c r="D5672" i="1"/>
  <c r="E5672" i="1"/>
  <c r="D5673" i="1"/>
  <c r="E5673" i="1"/>
  <c r="D5674" i="1"/>
  <c r="E5674" i="1"/>
  <c r="D5675" i="1"/>
  <c r="E5675" i="1"/>
  <c r="D5676" i="1"/>
  <c r="E5676" i="1"/>
  <c r="D5677" i="1"/>
  <c r="E5677" i="1"/>
  <c r="D5678" i="1"/>
  <c r="E5678" i="1"/>
  <c r="E2" i="1"/>
  <c r="D2" i="1"/>
  <c r="N3" i="1"/>
  <c r="N4" i="1"/>
  <c r="N5" i="1"/>
  <c r="N6" i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M394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L3265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3548" i="1"/>
  <c r="N3549" i="1"/>
  <c r="N3550" i="1"/>
  <c r="N3551" i="1"/>
  <c r="N3552" i="1"/>
  <c r="N3553" i="1"/>
  <c r="N3554" i="1"/>
  <c r="N3555" i="1"/>
  <c r="N3556" i="1"/>
  <c r="N3557" i="1"/>
  <c r="N3558" i="1"/>
  <c r="N3559" i="1"/>
  <c r="N3560" i="1"/>
  <c r="N3561" i="1"/>
  <c r="N3562" i="1"/>
  <c r="N3563" i="1"/>
  <c r="N3564" i="1"/>
  <c r="N3565" i="1"/>
  <c r="N3566" i="1"/>
  <c r="N3567" i="1"/>
  <c r="N3568" i="1"/>
  <c r="N3569" i="1"/>
  <c r="N3570" i="1"/>
  <c r="N3571" i="1"/>
  <c r="N3572" i="1"/>
  <c r="N3573" i="1"/>
  <c r="N3574" i="1"/>
  <c r="N3575" i="1"/>
  <c r="N3576" i="1"/>
  <c r="N3577" i="1"/>
  <c r="N3578" i="1"/>
  <c r="N3579" i="1"/>
  <c r="N3580" i="1"/>
  <c r="N3581" i="1"/>
  <c r="N3582" i="1"/>
  <c r="N3583" i="1"/>
  <c r="N3584" i="1"/>
  <c r="N3585" i="1"/>
  <c r="N3586" i="1"/>
  <c r="N3587" i="1"/>
  <c r="N3588" i="1"/>
  <c r="N3589" i="1"/>
  <c r="N3590" i="1"/>
  <c r="N3591" i="1"/>
  <c r="N3592" i="1"/>
  <c r="N3593" i="1"/>
  <c r="N3594" i="1"/>
  <c r="N3595" i="1"/>
  <c r="N3596" i="1"/>
  <c r="N3597" i="1"/>
  <c r="N3598" i="1"/>
  <c r="N3599" i="1"/>
  <c r="N3600" i="1"/>
  <c r="N3601" i="1"/>
  <c r="N3602" i="1"/>
  <c r="N3603" i="1"/>
  <c r="N3604" i="1"/>
  <c r="N3605" i="1"/>
  <c r="N3606" i="1"/>
  <c r="N3607" i="1"/>
  <c r="N3608" i="1"/>
  <c r="N3609" i="1"/>
  <c r="N3610" i="1"/>
  <c r="N3611" i="1"/>
  <c r="N3612" i="1"/>
  <c r="N3613" i="1"/>
  <c r="N3614" i="1"/>
  <c r="N3615" i="1"/>
  <c r="N3616" i="1"/>
  <c r="N3617" i="1"/>
  <c r="N3618" i="1"/>
  <c r="N3619" i="1"/>
  <c r="N3620" i="1"/>
  <c r="N3621" i="1"/>
  <c r="N3622" i="1"/>
  <c r="N3623" i="1"/>
  <c r="N3624" i="1"/>
  <c r="N3625" i="1"/>
  <c r="N3626" i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N3934" i="1"/>
  <c r="N3935" i="1"/>
  <c r="N3936" i="1"/>
  <c r="N3937" i="1"/>
  <c r="N3938" i="1"/>
  <c r="N3939" i="1"/>
  <c r="N3940" i="1"/>
  <c r="N3941" i="1"/>
  <c r="N3942" i="1"/>
  <c r="N3943" i="1"/>
  <c r="N3944" i="1"/>
  <c r="N3945" i="1"/>
  <c r="N3946" i="1"/>
  <c r="N3947" i="1"/>
  <c r="N3948" i="1"/>
  <c r="N3949" i="1"/>
  <c r="N3950" i="1"/>
  <c r="N3951" i="1"/>
  <c r="N3952" i="1"/>
  <c r="N3953" i="1"/>
  <c r="N3954" i="1"/>
  <c r="N3955" i="1"/>
  <c r="N3956" i="1"/>
  <c r="N3957" i="1"/>
  <c r="N3958" i="1"/>
  <c r="N3959" i="1"/>
  <c r="N3960" i="1"/>
  <c r="N3961" i="1"/>
  <c r="N3962" i="1"/>
  <c r="N3963" i="1"/>
  <c r="N3964" i="1"/>
  <c r="N3965" i="1"/>
  <c r="N3966" i="1"/>
  <c r="N3967" i="1"/>
  <c r="N3968" i="1"/>
  <c r="N3969" i="1"/>
  <c r="N3970" i="1"/>
  <c r="N3971" i="1"/>
  <c r="N3972" i="1"/>
  <c r="N3973" i="1"/>
  <c r="N3974" i="1"/>
  <c r="N3975" i="1"/>
  <c r="N3976" i="1"/>
  <c r="N3977" i="1"/>
  <c r="N3978" i="1"/>
  <c r="N3979" i="1"/>
  <c r="N3980" i="1"/>
  <c r="N3981" i="1"/>
  <c r="N3982" i="1"/>
  <c r="N3983" i="1"/>
  <c r="N3984" i="1"/>
  <c r="N3985" i="1"/>
  <c r="N3986" i="1"/>
  <c r="N3987" i="1"/>
  <c r="N3988" i="1"/>
  <c r="N3989" i="1"/>
  <c r="N3990" i="1"/>
  <c r="N3991" i="1"/>
  <c r="N3992" i="1"/>
  <c r="N3993" i="1"/>
  <c r="N3994" i="1"/>
  <c r="N3995" i="1"/>
  <c r="N3996" i="1"/>
  <c r="N3997" i="1"/>
  <c r="N3998" i="1"/>
  <c r="N3999" i="1"/>
  <c r="N4000" i="1"/>
  <c r="N4001" i="1"/>
  <c r="N4002" i="1"/>
  <c r="N4003" i="1"/>
  <c r="N4004" i="1"/>
  <c r="N4005" i="1"/>
  <c r="N4006" i="1"/>
  <c r="N4007" i="1"/>
  <c r="N4008" i="1"/>
  <c r="N4009" i="1"/>
  <c r="N4010" i="1"/>
  <c r="N4011" i="1"/>
  <c r="N4012" i="1"/>
  <c r="N4013" i="1"/>
  <c r="N4014" i="1"/>
  <c r="N4015" i="1"/>
  <c r="N4016" i="1"/>
  <c r="N4017" i="1"/>
  <c r="N4018" i="1"/>
  <c r="N4019" i="1"/>
  <c r="N4020" i="1"/>
  <c r="N4021" i="1"/>
  <c r="N4022" i="1"/>
  <c r="N4023" i="1"/>
  <c r="N4024" i="1"/>
  <c r="N4025" i="1"/>
  <c r="N4026" i="1"/>
  <c r="N4027" i="1"/>
  <c r="N4028" i="1"/>
  <c r="N4029" i="1"/>
  <c r="N4030" i="1"/>
  <c r="N4031" i="1"/>
  <c r="N4032" i="1"/>
  <c r="N4033" i="1"/>
  <c r="N4034" i="1"/>
  <c r="N4035" i="1"/>
  <c r="N4036" i="1"/>
  <c r="N4037" i="1"/>
  <c r="N4038" i="1"/>
  <c r="N4039" i="1"/>
  <c r="N4040" i="1"/>
  <c r="N4041" i="1"/>
  <c r="N4042" i="1"/>
  <c r="N4043" i="1"/>
  <c r="N4044" i="1"/>
  <c r="N4045" i="1"/>
  <c r="N4046" i="1"/>
  <c r="N4047" i="1"/>
  <c r="N4048" i="1"/>
  <c r="N4049" i="1"/>
  <c r="N4050" i="1"/>
  <c r="N4051" i="1"/>
  <c r="N4052" i="1"/>
  <c r="N4053" i="1"/>
  <c r="N4054" i="1"/>
  <c r="N4055" i="1"/>
  <c r="N4056" i="1"/>
  <c r="N4057" i="1"/>
  <c r="N4058" i="1"/>
  <c r="N4059" i="1"/>
  <c r="N4060" i="1"/>
  <c r="N4061" i="1"/>
  <c r="N4062" i="1"/>
  <c r="N4063" i="1"/>
  <c r="N4064" i="1"/>
  <c r="N4065" i="1"/>
  <c r="N4066" i="1"/>
  <c r="N4067" i="1"/>
  <c r="N4068" i="1"/>
  <c r="N4069" i="1"/>
  <c r="N4070" i="1"/>
  <c r="N4071" i="1"/>
  <c r="N4072" i="1"/>
  <c r="N4073" i="1"/>
  <c r="N4074" i="1"/>
  <c r="N4075" i="1"/>
  <c r="N4076" i="1"/>
  <c r="N4077" i="1"/>
  <c r="N4078" i="1"/>
  <c r="N4079" i="1"/>
  <c r="N4080" i="1"/>
  <c r="N4081" i="1"/>
  <c r="N4082" i="1"/>
  <c r="N4083" i="1"/>
  <c r="N4084" i="1"/>
  <c r="N4085" i="1"/>
  <c r="N4086" i="1"/>
  <c r="N4087" i="1"/>
  <c r="N4088" i="1"/>
  <c r="N4089" i="1"/>
  <c r="N4090" i="1"/>
  <c r="N4091" i="1"/>
  <c r="N4092" i="1"/>
  <c r="N4093" i="1"/>
  <c r="N4094" i="1"/>
  <c r="N4095" i="1"/>
  <c r="N4096" i="1"/>
  <c r="N4097" i="1"/>
  <c r="N4098" i="1"/>
  <c r="N4099" i="1"/>
  <c r="N4100" i="1"/>
  <c r="N4101" i="1"/>
  <c r="N4102" i="1"/>
  <c r="N4103" i="1"/>
  <c r="N4104" i="1"/>
  <c r="N4105" i="1"/>
  <c r="N4106" i="1"/>
  <c r="N4107" i="1"/>
  <c r="N4108" i="1"/>
  <c r="N4109" i="1"/>
  <c r="N4110" i="1"/>
  <c r="N4111" i="1"/>
  <c r="N4112" i="1"/>
  <c r="N4113" i="1"/>
  <c r="N4114" i="1"/>
  <c r="N4115" i="1"/>
  <c r="N4116" i="1"/>
  <c r="N4117" i="1"/>
  <c r="N4118" i="1"/>
  <c r="N4119" i="1"/>
  <c r="N4120" i="1"/>
  <c r="N4121" i="1"/>
  <c r="N4122" i="1"/>
  <c r="N4123" i="1"/>
  <c r="N4124" i="1"/>
  <c r="N4125" i="1"/>
  <c r="N4126" i="1"/>
  <c r="N4127" i="1"/>
  <c r="N4128" i="1"/>
  <c r="N4129" i="1"/>
  <c r="N4130" i="1"/>
  <c r="N4131" i="1"/>
  <c r="N4132" i="1"/>
  <c r="N4133" i="1"/>
  <c r="N4134" i="1"/>
  <c r="N4135" i="1"/>
  <c r="N4136" i="1"/>
  <c r="N4137" i="1"/>
  <c r="N4138" i="1"/>
  <c r="N4139" i="1"/>
  <c r="N4140" i="1"/>
  <c r="N4141" i="1"/>
  <c r="N4142" i="1"/>
  <c r="N4143" i="1"/>
  <c r="N4144" i="1"/>
  <c r="N4145" i="1"/>
  <c r="N4146" i="1"/>
  <c r="N4147" i="1"/>
  <c r="N4148" i="1"/>
  <c r="N4149" i="1"/>
  <c r="N4150" i="1"/>
  <c r="N4151" i="1"/>
  <c r="N4152" i="1"/>
  <c r="N4153" i="1"/>
  <c r="N4154" i="1"/>
  <c r="N4155" i="1"/>
  <c r="N4156" i="1"/>
  <c r="N4157" i="1"/>
  <c r="N4158" i="1"/>
  <c r="N4159" i="1"/>
  <c r="N4160" i="1"/>
  <c r="N4161" i="1"/>
  <c r="N4162" i="1"/>
  <c r="N4163" i="1"/>
  <c r="N4164" i="1"/>
  <c r="N4165" i="1"/>
  <c r="N4166" i="1"/>
  <c r="N4167" i="1"/>
  <c r="N4168" i="1"/>
  <c r="N4169" i="1"/>
  <c r="N4170" i="1"/>
  <c r="N4171" i="1"/>
  <c r="N4172" i="1"/>
  <c r="N4173" i="1"/>
  <c r="N4174" i="1"/>
  <c r="N4175" i="1"/>
  <c r="N4176" i="1"/>
  <c r="N4177" i="1"/>
  <c r="N4178" i="1"/>
  <c r="N4179" i="1"/>
  <c r="N4180" i="1"/>
  <c r="N4181" i="1"/>
  <c r="N4182" i="1"/>
  <c r="N4183" i="1"/>
  <c r="N4184" i="1"/>
  <c r="N4185" i="1"/>
  <c r="N4186" i="1"/>
  <c r="N4187" i="1"/>
  <c r="N4188" i="1"/>
  <c r="N4189" i="1"/>
  <c r="N4190" i="1"/>
  <c r="N4191" i="1"/>
  <c r="N4192" i="1"/>
  <c r="N4193" i="1"/>
  <c r="N4194" i="1"/>
  <c r="N4195" i="1"/>
  <c r="N4196" i="1"/>
  <c r="N4197" i="1"/>
  <c r="N4198" i="1"/>
  <c r="N4199" i="1"/>
  <c r="N4200" i="1"/>
  <c r="N4201" i="1"/>
  <c r="N4202" i="1"/>
  <c r="N4203" i="1"/>
  <c r="N4204" i="1"/>
  <c r="N4205" i="1"/>
  <c r="N4206" i="1"/>
  <c r="N4207" i="1"/>
  <c r="N4208" i="1"/>
  <c r="N4209" i="1"/>
  <c r="N4210" i="1"/>
  <c r="N4211" i="1"/>
  <c r="N4212" i="1"/>
  <c r="N4213" i="1"/>
  <c r="N4214" i="1"/>
  <c r="N4215" i="1"/>
  <c r="N4216" i="1"/>
  <c r="N4217" i="1"/>
  <c r="N4218" i="1"/>
  <c r="N4219" i="1"/>
  <c r="N4220" i="1"/>
  <c r="N4221" i="1"/>
  <c r="N4222" i="1"/>
  <c r="N4223" i="1"/>
  <c r="N4224" i="1"/>
  <c r="N4225" i="1"/>
  <c r="N4226" i="1"/>
  <c r="N4227" i="1"/>
  <c r="N4228" i="1"/>
  <c r="N4229" i="1"/>
  <c r="N4230" i="1"/>
  <c r="N4231" i="1"/>
  <c r="N4232" i="1"/>
  <c r="N4233" i="1"/>
  <c r="N4234" i="1"/>
  <c r="N4235" i="1"/>
  <c r="N4236" i="1"/>
  <c r="N4237" i="1"/>
  <c r="N4238" i="1"/>
  <c r="N4239" i="1"/>
  <c r="N4240" i="1"/>
  <c r="N4241" i="1"/>
  <c r="N4242" i="1"/>
  <c r="N4243" i="1"/>
  <c r="N4244" i="1"/>
  <c r="N4245" i="1"/>
  <c r="N4246" i="1"/>
  <c r="N4247" i="1"/>
  <c r="N4248" i="1"/>
  <c r="N4249" i="1"/>
  <c r="N4250" i="1"/>
  <c r="N4251" i="1"/>
  <c r="N4252" i="1"/>
  <c r="N4253" i="1"/>
  <c r="N4254" i="1"/>
  <c r="N4255" i="1"/>
  <c r="N4256" i="1"/>
  <c r="N4257" i="1"/>
  <c r="N4258" i="1"/>
  <c r="N4259" i="1"/>
  <c r="N4260" i="1"/>
  <c r="N4261" i="1"/>
  <c r="N4262" i="1"/>
  <c r="N4263" i="1"/>
  <c r="N4264" i="1"/>
  <c r="N4265" i="1"/>
  <c r="N4266" i="1"/>
  <c r="N4267" i="1"/>
  <c r="N4268" i="1"/>
  <c r="N4269" i="1"/>
  <c r="N4270" i="1"/>
  <c r="N4271" i="1"/>
  <c r="N4272" i="1"/>
  <c r="N4273" i="1"/>
  <c r="N4274" i="1"/>
  <c r="N4275" i="1"/>
  <c r="N4276" i="1"/>
  <c r="N4277" i="1"/>
  <c r="N4278" i="1"/>
  <c r="N4279" i="1"/>
  <c r="N4280" i="1"/>
  <c r="N4281" i="1"/>
  <c r="N4282" i="1"/>
  <c r="N4283" i="1"/>
  <c r="N4284" i="1"/>
  <c r="N4285" i="1"/>
  <c r="N4286" i="1"/>
  <c r="N4287" i="1"/>
  <c r="N4288" i="1"/>
  <c r="N4289" i="1"/>
  <c r="N4290" i="1"/>
  <c r="N4291" i="1"/>
  <c r="N4292" i="1"/>
  <c r="N4293" i="1"/>
  <c r="N4294" i="1"/>
  <c r="N4295" i="1"/>
  <c r="N4296" i="1"/>
  <c r="N4297" i="1"/>
  <c r="N4298" i="1"/>
  <c r="N4299" i="1"/>
  <c r="N4300" i="1"/>
  <c r="N4301" i="1"/>
  <c r="N4302" i="1"/>
  <c r="N4303" i="1"/>
  <c r="N4304" i="1"/>
  <c r="N4305" i="1"/>
  <c r="N4306" i="1"/>
  <c r="N4307" i="1"/>
  <c r="N4308" i="1"/>
  <c r="N4309" i="1"/>
  <c r="N4310" i="1"/>
  <c r="N4311" i="1"/>
  <c r="N4312" i="1"/>
  <c r="N4313" i="1"/>
  <c r="N4314" i="1"/>
  <c r="N4315" i="1"/>
  <c r="N4316" i="1"/>
  <c r="N4317" i="1"/>
  <c r="N4318" i="1"/>
  <c r="N4319" i="1"/>
  <c r="N4320" i="1"/>
  <c r="N4321" i="1"/>
  <c r="N4322" i="1"/>
  <c r="N4323" i="1"/>
  <c r="N4324" i="1"/>
  <c r="N4325" i="1"/>
  <c r="N4326" i="1"/>
  <c r="N4327" i="1"/>
  <c r="N4328" i="1"/>
  <c r="N4329" i="1"/>
  <c r="N4330" i="1"/>
  <c r="N4331" i="1"/>
  <c r="N4332" i="1"/>
  <c r="N4333" i="1"/>
  <c r="N4334" i="1"/>
  <c r="N4335" i="1"/>
  <c r="N4336" i="1"/>
  <c r="N4337" i="1"/>
  <c r="N4338" i="1"/>
  <c r="N4339" i="1"/>
  <c r="N4340" i="1"/>
  <c r="N4341" i="1"/>
  <c r="N4342" i="1"/>
  <c r="N4343" i="1"/>
  <c r="N4344" i="1"/>
  <c r="N4345" i="1"/>
  <c r="N4346" i="1"/>
  <c r="N4347" i="1"/>
  <c r="N4348" i="1"/>
  <c r="N4349" i="1"/>
  <c r="N4350" i="1"/>
  <c r="N4351" i="1"/>
  <c r="N4352" i="1"/>
  <c r="N4353" i="1"/>
  <c r="N4354" i="1"/>
  <c r="N4355" i="1"/>
  <c r="N4356" i="1"/>
  <c r="N4357" i="1"/>
  <c r="N4358" i="1"/>
  <c r="N4359" i="1"/>
  <c r="N4360" i="1"/>
  <c r="N4361" i="1"/>
  <c r="N4362" i="1"/>
  <c r="N4363" i="1"/>
  <c r="N4364" i="1"/>
  <c r="N4365" i="1"/>
  <c r="N4366" i="1"/>
  <c r="N4367" i="1"/>
  <c r="N4368" i="1"/>
  <c r="N4369" i="1"/>
  <c r="N4370" i="1"/>
  <c r="N4371" i="1"/>
  <c r="N4372" i="1"/>
  <c r="N4373" i="1"/>
  <c r="N4374" i="1"/>
  <c r="N4375" i="1"/>
  <c r="N4376" i="1"/>
  <c r="N4377" i="1"/>
  <c r="N4378" i="1"/>
  <c r="N4379" i="1"/>
  <c r="N4380" i="1"/>
  <c r="N4381" i="1"/>
  <c r="N4382" i="1"/>
  <c r="N4383" i="1"/>
  <c r="N4384" i="1"/>
  <c r="N4385" i="1"/>
  <c r="N4386" i="1"/>
  <c r="N4387" i="1"/>
  <c r="N4388" i="1"/>
  <c r="N4389" i="1"/>
  <c r="N4390" i="1"/>
  <c r="N4391" i="1"/>
  <c r="N4392" i="1"/>
  <c r="N4393" i="1"/>
  <c r="N4394" i="1"/>
  <c r="N4395" i="1"/>
  <c r="N4396" i="1"/>
  <c r="N4397" i="1"/>
  <c r="N4398" i="1"/>
  <c r="N4399" i="1"/>
  <c r="N4400" i="1"/>
  <c r="N4401" i="1"/>
  <c r="N4402" i="1"/>
  <c r="N4403" i="1"/>
  <c r="N4404" i="1"/>
  <c r="N4405" i="1"/>
  <c r="N4406" i="1"/>
  <c r="N4407" i="1"/>
  <c r="N4408" i="1"/>
  <c r="N4409" i="1"/>
  <c r="N4410" i="1"/>
  <c r="N4411" i="1"/>
  <c r="N4412" i="1"/>
  <c r="N4413" i="1"/>
  <c r="N4414" i="1"/>
  <c r="N4415" i="1"/>
  <c r="N4416" i="1"/>
  <c r="N4417" i="1"/>
  <c r="N4418" i="1"/>
  <c r="N4419" i="1"/>
  <c r="N4420" i="1"/>
  <c r="N4421" i="1"/>
  <c r="N4422" i="1"/>
  <c r="N4423" i="1"/>
  <c r="N4424" i="1"/>
  <c r="N4425" i="1"/>
  <c r="N4426" i="1"/>
  <c r="N4427" i="1"/>
  <c r="N4428" i="1"/>
  <c r="N4429" i="1"/>
  <c r="N4430" i="1"/>
  <c r="N4431" i="1"/>
  <c r="N4432" i="1"/>
  <c r="N4433" i="1"/>
  <c r="N4434" i="1"/>
  <c r="N4435" i="1"/>
  <c r="N4436" i="1"/>
  <c r="N4437" i="1"/>
  <c r="N4438" i="1"/>
  <c r="N4439" i="1"/>
  <c r="N4440" i="1"/>
  <c r="N4441" i="1"/>
  <c r="N4442" i="1"/>
  <c r="N4443" i="1"/>
  <c r="N4444" i="1"/>
  <c r="N4445" i="1"/>
  <c r="N4446" i="1"/>
  <c r="N4447" i="1"/>
  <c r="N4448" i="1"/>
  <c r="N4449" i="1"/>
  <c r="N4450" i="1"/>
  <c r="N4451" i="1"/>
  <c r="N4452" i="1"/>
  <c r="N4453" i="1"/>
  <c r="N4454" i="1"/>
  <c r="N4455" i="1"/>
  <c r="N4456" i="1"/>
  <c r="N4457" i="1"/>
  <c r="N4458" i="1"/>
  <c r="N4459" i="1"/>
  <c r="N4460" i="1"/>
  <c r="N4461" i="1"/>
  <c r="N4462" i="1"/>
  <c r="N4463" i="1"/>
  <c r="N4464" i="1"/>
  <c r="N4465" i="1"/>
  <c r="N4466" i="1"/>
  <c r="N4467" i="1"/>
  <c r="N4468" i="1"/>
  <c r="N4469" i="1"/>
  <c r="N4470" i="1"/>
  <c r="N4471" i="1"/>
  <c r="N4472" i="1"/>
  <c r="N4473" i="1"/>
  <c r="N4474" i="1"/>
  <c r="N4475" i="1"/>
  <c r="N4476" i="1"/>
  <c r="N4477" i="1"/>
  <c r="N4478" i="1"/>
  <c r="N4479" i="1"/>
  <c r="N4480" i="1"/>
  <c r="N4481" i="1"/>
  <c r="N4482" i="1"/>
  <c r="N4483" i="1"/>
  <c r="N4484" i="1"/>
  <c r="N4485" i="1"/>
  <c r="N4486" i="1"/>
  <c r="N4487" i="1"/>
  <c r="N4488" i="1"/>
  <c r="N4489" i="1"/>
  <c r="N4490" i="1"/>
  <c r="N4491" i="1"/>
  <c r="N4492" i="1"/>
  <c r="N4493" i="1"/>
  <c r="N4494" i="1"/>
  <c r="N4495" i="1"/>
  <c r="N4496" i="1"/>
  <c r="N4497" i="1"/>
  <c r="N4498" i="1"/>
  <c r="N4499" i="1"/>
  <c r="N4500" i="1"/>
  <c r="N4501" i="1"/>
  <c r="N4502" i="1"/>
  <c r="N4503" i="1"/>
  <c r="N4504" i="1"/>
  <c r="N4505" i="1"/>
  <c r="N4506" i="1"/>
  <c r="N4507" i="1"/>
  <c r="N4508" i="1"/>
  <c r="N4509" i="1"/>
  <c r="N4510" i="1"/>
  <c r="N4511" i="1"/>
  <c r="N4512" i="1"/>
  <c r="N4513" i="1"/>
  <c r="N4514" i="1"/>
  <c r="N4515" i="1"/>
  <c r="N4516" i="1"/>
  <c r="N4517" i="1"/>
  <c r="N4518" i="1"/>
  <c r="N4519" i="1"/>
  <c r="N4520" i="1"/>
  <c r="N4521" i="1"/>
  <c r="N4522" i="1"/>
  <c r="N4523" i="1"/>
  <c r="N4524" i="1"/>
  <c r="N4525" i="1"/>
  <c r="N4526" i="1"/>
  <c r="N4527" i="1"/>
  <c r="N4528" i="1"/>
  <c r="N4529" i="1"/>
  <c r="N4530" i="1"/>
  <c r="N4531" i="1"/>
  <c r="N4532" i="1"/>
  <c r="N4533" i="1"/>
  <c r="N4534" i="1"/>
  <c r="N4535" i="1"/>
  <c r="N4536" i="1"/>
  <c r="N4537" i="1"/>
  <c r="N4538" i="1"/>
  <c r="N4539" i="1"/>
  <c r="N4540" i="1"/>
  <c r="N4541" i="1"/>
  <c r="N4542" i="1"/>
  <c r="N4543" i="1"/>
  <c r="N4544" i="1"/>
  <c r="N4545" i="1"/>
  <c r="N4546" i="1"/>
  <c r="N4547" i="1"/>
  <c r="N4548" i="1"/>
  <c r="N4549" i="1"/>
  <c r="N4550" i="1"/>
  <c r="N4551" i="1"/>
  <c r="N4552" i="1"/>
  <c r="N4553" i="1"/>
  <c r="N4554" i="1"/>
  <c r="N4555" i="1"/>
  <c r="N4556" i="1"/>
  <c r="N4557" i="1"/>
  <c r="N4558" i="1"/>
  <c r="N4559" i="1"/>
  <c r="N4560" i="1"/>
  <c r="N4561" i="1"/>
  <c r="N4562" i="1"/>
  <c r="N4563" i="1"/>
  <c r="N4564" i="1"/>
  <c r="M4565" i="1"/>
  <c r="N4565" i="1"/>
  <c r="N4566" i="1"/>
  <c r="N4567" i="1"/>
  <c r="N4568" i="1"/>
  <c r="N4569" i="1"/>
  <c r="N4570" i="1"/>
  <c r="N4571" i="1"/>
  <c r="N4572" i="1"/>
  <c r="N4573" i="1"/>
  <c r="N4574" i="1"/>
  <c r="N4575" i="1"/>
  <c r="N4576" i="1"/>
  <c r="N4577" i="1"/>
  <c r="N4578" i="1"/>
  <c r="N4579" i="1"/>
  <c r="N4580" i="1"/>
  <c r="N4581" i="1"/>
  <c r="N4582" i="1"/>
  <c r="N4583" i="1"/>
  <c r="N4584" i="1"/>
  <c r="N4585" i="1"/>
  <c r="N4586" i="1"/>
  <c r="N4587" i="1"/>
  <c r="N4588" i="1"/>
  <c r="N4589" i="1"/>
  <c r="N4590" i="1"/>
  <c r="N4591" i="1"/>
  <c r="N4592" i="1"/>
  <c r="N4593" i="1"/>
  <c r="N4594" i="1"/>
  <c r="N4595" i="1"/>
  <c r="N4596" i="1"/>
  <c r="N4597" i="1"/>
  <c r="N4598" i="1"/>
  <c r="N4599" i="1"/>
  <c r="N4600" i="1"/>
  <c r="N4601" i="1"/>
  <c r="N4602" i="1"/>
  <c r="N4603" i="1"/>
  <c r="N4604" i="1"/>
  <c r="N4605" i="1"/>
  <c r="N4606" i="1"/>
  <c r="N4607" i="1"/>
  <c r="N4608" i="1"/>
  <c r="N4609" i="1"/>
  <c r="N4610" i="1"/>
  <c r="N4611" i="1"/>
  <c r="N4612" i="1"/>
  <c r="N4613" i="1"/>
  <c r="N4614" i="1"/>
  <c r="N4615" i="1"/>
  <c r="N4616" i="1"/>
  <c r="N4617" i="1"/>
  <c r="N4618" i="1"/>
  <c r="N4619" i="1"/>
  <c r="N4620" i="1"/>
  <c r="N4621" i="1"/>
  <c r="N4622" i="1"/>
  <c r="N4623" i="1"/>
  <c r="N4624" i="1"/>
  <c r="N4625" i="1"/>
  <c r="N4626" i="1"/>
  <c r="N4627" i="1"/>
  <c r="N4628" i="1"/>
  <c r="N4629" i="1"/>
  <c r="N4630" i="1"/>
  <c r="N4631" i="1"/>
  <c r="N4632" i="1"/>
  <c r="N4633" i="1"/>
  <c r="N4634" i="1"/>
  <c r="N4635" i="1"/>
  <c r="N4636" i="1"/>
  <c r="N4637" i="1"/>
  <c r="N4638" i="1"/>
  <c r="N4639" i="1"/>
  <c r="N4640" i="1"/>
  <c r="N4641" i="1"/>
  <c r="N4642" i="1"/>
  <c r="N4643" i="1"/>
  <c r="N4644" i="1"/>
  <c r="M4645" i="1"/>
  <c r="N4645" i="1"/>
  <c r="N4646" i="1"/>
  <c r="N4647" i="1"/>
  <c r="N4648" i="1"/>
  <c r="N4649" i="1"/>
  <c r="N4650" i="1"/>
  <c r="N4651" i="1"/>
  <c r="N4652" i="1"/>
  <c r="N4653" i="1"/>
  <c r="N4654" i="1"/>
  <c r="N4655" i="1"/>
  <c r="N4656" i="1"/>
  <c r="N4657" i="1"/>
  <c r="N4658" i="1"/>
  <c r="N4659" i="1"/>
  <c r="N4660" i="1"/>
  <c r="N4661" i="1"/>
  <c r="N4662" i="1"/>
  <c r="N4663" i="1"/>
  <c r="N4664" i="1"/>
  <c r="N4665" i="1"/>
  <c r="N4666" i="1"/>
  <c r="N4667" i="1"/>
  <c r="N4668" i="1"/>
  <c r="N4669" i="1"/>
  <c r="N4670" i="1"/>
  <c r="N4671" i="1"/>
  <c r="N4672" i="1"/>
  <c r="N4673" i="1"/>
  <c r="N4674" i="1"/>
  <c r="N4675" i="1"/>
  <c r="N4676" i="1"/>
  <c r="N4677" i="1"/>
  <c r="N4678" i="1"/>
  <c r="N4679" i="1"/>
  <c r="N4680" i="1"/>
  <c r="N4681" i="1"/>
  <c r="N4682" i="1"/>
  <c r="N4683" i="1"/>
  <c r="N4684" i="1"/>
  <c r="N4685" i="1"/>
  <c r="N4686" i="1"/>
  <c r="N4687" i="1"/>
  <c r="N4688" i="1"/>
  <c r="N4689" i="1"/>
  <c r="N4690" i="1"/>
  <c r="N4691" i="1"/>
  <c r="N4692" i="1"/>
  <c r="N4693" i="1"/>
  <c r="N4694" i="1"/>
  <c r="N4695" i="1"/>
  <c r="N4696" i="1"/>
  <c r="N4697" i="1"/>
  <c r="N4698" i="1"/>
  <c r="N4699" i="1"/>
  <c r="N4700" i="1"/>
  <c r="N4701" i="1"/>
  <c r="N4702" i="1"/>
  <c r="N4703" i="1"/>
  <c r="N4704" i="1"/>
  <c r="N4705" i="1"/>
  <c r="N4706" i="1"/>
  <c r="N4707" i="1"/>
  <c r="N4708" i="1"/>
  <c r="N4709" i="1"/>
  <c r="N4710" i="1"/>
  <c r="N4711" i="1"/>
  <c r="N4712" i="1"/>
  <c r="N4713" i="1"/>
  <c r="N4714" i="1"/>
  <c r="N4715" i="1"/>
  <c r="N4716" i="1"/>
  <c r="N4717" i="1"/>
  <c r="N4718" i="1"/>
  <c r="N4719" i="1"/>
  <c r="N4720" i="1"/>
  <c r="N4721" i="1"/>
  <c r="N4722" i="1"/>
  <c r="N4723" i="1"/>
  <c r="N4724" i="1"/>
  <c r="M4725" i="1"/>
  <c r="N4725" i="1"/>
  <c r="N4726" i="1"/>
  <c r="N4727" i="1"/>
  <c r="N4728" i="1"/>
  <c r="N4729" i="1"/>
  <c r="N4730" i="1"/>
  <c r="N4731" i="1"/>
  <c r="N4732" i="1"/>
  <c r="N4733" i="1"/>
  <c r="N4734" i="1"/>
  <c r="N4735" i="1"/>
  <c r="N4736" i="1"/>
  <c r="N4737" i="1"/>
  <c r="N4738" i="1"/>
  <c r="N4739" i="1"/>
  <c r="N4740" i="1"/>
  <c r="M4741" i="1"/>
  <c r="N4741" i="1"/>
  <c r="N4742" i="1"/>
  <c r="N4743" i="1"/>
  <c r="N4744" i="1"/>
  <c r="N4745" i="1"/>
  <c r="N4746" i="1"/>
  <c r="N4747" i="1"/>
  <c r="N4748" i="1"/>
  <c r="N4749" i="1"/>
  <c r="N4750" i="1"/>
  <c r="N4751" i="1"/>
  <c r="N4752" i="1"/>
  <c r="N4753" i="1"/>
  <c r="N4754" i="1"/>
  <c r="N4755" i="1"/>
  <c r="N4756" i="1"/>
  <c r="N4757" i="1"/>
  <c r="N4758" i="1"/>
  <c r="N4759" i="1"/>
  <c r="N4760" i="1"/>
  <c r="N4761" i="1"/>
  <c r="N4762" i="1"/>
  <c r="N4763" i="1"/>
  <c r="N4764" i="1"/>
  <c r="N4765" i="1"/>
  <c r="N4766" i="1"/>
  <c r="N4767" i="1"/>
  <c r="N4768" i="1"/>
  <c r="N4769" i="1"/>
  <c r="N4770" i="1"/>
  <c r="N4771" i="1"/>
  <c r="N4772" i="1"/>
  <c r="N4773" i="1"/>
  <c r="N4774" i="1"/>
  <c r="N4775" i="1"/>
  <c r="N4776" i="1"/>
  <c r="N4777" i="1"/>
  <c r="N4778" i="1"/>
  <c r="N4779" i="1"/>
  <c r="N4780" i="1"/>
  <c r="N4781" i="1"/>
  <c r="N4782" i="1"/>
  <c r="N4783" i="1"/>
  <c r="N4784" i="1"/>
  <c r="N4785" i="1"/>
  <c r="N4786" i="1"/>
  <c r="N4787" i="1"/>
  <c r="N4788" i="1"/>
  <c r="N4789" i="1"/>
  <c r="N4790" i="1"/>
  <c r="N4791" i="1"/>
  <c r="N4792" i="1"/>
  <c r="N4793" i="1"/>
  <c r="N4794" i="1"/>
  <c r="N4795" i="1"/>
  <c r="N4796" i="1"/>
  <c r="N4797" i="1"/>
  <c r="N4798" i="1"/>
  <c r="N4799" i="1"/>
  <c r="N4800" i="1"/>
  <c r="N4801" i="1"/>
  <c r="N4802" i="1"/>
  <c r="N4803" i="1"/>
  <c r="N4804" i="1"/>
  <c r="N4805" i="1"/>
  <c r="N4806" i="1"/>
  <c r="N4807" i="1"/>
  <c r="N4808" i="1"/>
  <c r="N4809" i="1"/>
  <c r="N4810" i="1"/>
  <c r="N4811" i="1"/>
  <c r="N4812" i="1"/>
  <c r="N4813" i="1"/>
  <c r="N4814" i="1"/>
  <c r="N4815" i="1"/>
  <c r="N4816" i="1"/>
  <c r="N4817" i="1"/>
  <c r="N4818" i="1"/>
  <c r="N4819" i="1"/>
  <c r="N4820" i="1"/>
  <c r="M4821" i="1"/>
  <c r="N4821" i="1"/>
  <c r="N4822" i="1"/>
  <c r="N4823" i="1"/>
  <c r="N4824" i="1"/>
  <c r="N4825" i="1"/>
  <c r="N4826" i="1"/>
  <c r="N4827" i="1"/>
  <c r="N4828" i="1"/>
  <c r="N4829" i="1"/>
  <c r="N4830" i="1"/>
  <c r="N4831" i="1"/>
  <c r="N4832" i="1"/>
  <c r="N4833" i="1"/>
  <c r="N4834" i="1"/>
  <c r="N4835" i="1"/>
  <c r="N4836" i="1"/>
  <c r="N4837" i="1"/>
  <c r="N4838" i="1"/>
  <c r="N4839" i="1"/>
  <c r="N4840" i="1"/>
  <c r="N4841" i="1"/>
  <c r="N4842" i="1"/>
  <c r="N4843" i="1"/>
  <c r="N4844" i="1"/>
  <c r="N4845" i="1"/>
  <c r="N4846" i="1"/>
  <c r="N4847" i="1"/>
  <c r="N4848" i="1"/>
  <c r="N4849" i="1"/>
  <c r="N4850" i="1"/>
  <c r="N4851" i="1"/>
  <c r="N4852" i="1"/>
  <c r="N4853" i="1"/>
  <c r="N4854" i="1"/>
  <c r="N4855" i="1"/>
  <c r="N4856" i="1"/>
  <c r="N4857" i="1"/>
  <c r="N4858" i="1"/>
  <c r="N4859" i="1"/>
  <c r="N4860" i="1"/>
  <c r="N4861" i="1"/>
  <c r="N4862" i="1"/>
  <c r="N4863" i="1"/>
  <c r="N4864" i="1"/>
  <c r="N4865" i="1"/>
  <c r="N4866" i="1"/>
  <c r="N4867" i="1"/>
  <c r="N4868" i="1"/>
  <c r="N4869" i="1"/>
  <c r="N4870" i="1"/>
  <c r="N4871" i="1"/>
  <c r="N4872" i="1"/>
  <c r="N4873" i="1"/>
  <c r="N4874" i="1"/>
  <c r="N4875" i="1"/>
  <c r="N4876" i="1"/>
  <c r="N4877" i="1"/>
  <c r="N4878" i="1"/>
  <c r="N4879" i="1"/>
  <c r="N4880" i="1"/>
  <c r="N4881" i="1"/>
  <c r="N4882" i="1"/>
  <c r="N4883" i="1"/>
  <c r="N4884" i="1"/>
  <c r="N4885" i="1"/>
  <c r="N4886" i="1"/>
  <c r="N4887" i="1"/>
  <c r="N4888" i="1"/>
  <c r="N4889" i="1"/>
  <c r="N4890" i="1"/>
  <c r="N4891" i="1"/>
  <c r="N4892" i="1"/>
  <c r="N4893" i="1"/>
  <c r="N4894" i="1"/>
  <c r="N4895" i="1"/>
  <c r="N4896" i="1"/>
  <c r="N4897" i="1"/>
  <c r="N4898" i="1"/>
  <c r="N4899" i="1"/>
  <c r="N4900" i="1"/>
  <c r="M4901" i="1"/>
  <c r="N4901" i="1"/>
  <c r="N4902" i="1"/>
  <c r="N4903" i="1"/>
  <c r="N4904" i="1"/>
  <c r="N4905" i="1"/>
  <c r="N4906" i="1"/>
  <c r="N4907" i="1"/>
  <c r="N4908" i="1"/>
  <c r="N4909" i="1"/>
  <c r="N4910" i="1"/>
  <c r="N4911" i="1"/>
  <c r="N4912" i="1"/>
  <c r="N4913" i="1"/>
  <c r="N4914" i="1"/>
  <c r="N4915" i="1"/>
  <c r="N4916" i="1"/>
  <c r="N4917" i="1"/>
  <c r="N4918" i="1"/>
  <c r="N4919" i="1"/>
  <c r="N4920" i="1"/>
  <c r="N4921" i="1"/>
  <c r="N4922" i="1"/>
  <c r="N4923" i="1"/>
  <c r="N4924" i="1"/>
  <c r="N4925" i="1"/>
  <c r="N4926" i="1"/>
  <c r="N4927" i="1"/>
  <c r="N4928" i="1"/>
  <c r="N4929" i="1"/>
  <c r="N4930" i="1"/>
  <c r="N4931" i="1"/>
  <c r="N4932" i="1"/>
  <c r="N4933" i="1"/>
  <c r="N4934" i="1"/>
  <c r="N4935" i="1"/>
  <c r="N4936" i="1"/>
  <c r="N4937" i="1"/>
  <c r="N4938" i="1"/>
  <c r="N4939" i="1"/>
  <c r="N4940" i="1"/>
  <c r="N4941" i="1"/>
  <c r="N4942" i="1"/>
  <c r="N4943" i="1"/>
  <c r="N4944" i="1"/>
  <c r="N4945" i="1"/>
  <c r="N4946" i="1"/>
  <c r="N4947" i="1"/>
  <c r="N4948" i="1"/>
  <c r="N4949" i="1"/>
  <c r="N4950" i="1"/>
  <c r="N4951" i="1"/>
  <c r="N4952" i="1"/>
  <c r="N4953" i="1"/>
  <c r="N4954" i="1"/>
  <c r="N4955" i="1"/>
  <c r="N4956" i="1"/>
  <c r="M4957" i="1"/>
  <c r="N4957" i="1"/>
  <c r="N4958" i="1"/>
  <c r="N4959" i="1"/>
  <c r="N4960" i="1"/>
  <c r="N4961" i="1"/>
  <c r="N4962" i="1"/>
  <c r="N4963" i="1"/>
  <c r="N4964" i="1"/>
  <c r="M4965" i="1"/>
  <c r="N4965" i="1"/>
  <c r="N4966" i="1"/>
  <c r="N4967" i="1"/>
  <c r="N4968" i="1"/>
  <c r="N4969" i="1"/>
  <c r="N4970" i="1"/>
  <c r="N4971" i="1"/>
  <c r="N4972" i="1"/>
  <c r="N4973" i="1"/>
  <c r="N4974" i="1"/>
  <c r="N4975" i="1"/>
  <c r="N4976" i="1"/>
  <c r="N4977" i="1"/>
  <c r="N4978" i="1"/>
  <c r="N4979" i="1"/>
  <c r="N4980" i="1"/>
  <c r="N4981" i="1"/>
  <c r="N4982" i="1"/>
  <c r="N4983" i="1"/>
  <c r="N4984" i="1"/>
  <c r="N4985" i="1"/>
  <c r="N4986" i="1"/>
  <c r="N4987" i="1"/>
  <c r="N4988" i="1"/>
  <c r="N4989" i="1"/>
  <c r="N4990" i="1"/>
  <c r="N4991" i="1"/>
  <c r="N4992" i="1"/>
  <c r="N4993" i="1"/>
  <c r="N4994" i="1"/>
  <c r="N4995" i="1"/>
  <c r="N4996" i="1"/>
  <c r="N4997" i="1"/>
  <c r="N4998" i="1"/>
  <c r="N4999" i="1"/>
  <c r="N5000" i="1"/>
  <c r="N5001" i="1"/>
  <c r="N5002" i="1"/>
  <c r="N5003" i="1"/>
  <c r="N5004" i="1"/>
  <c r="M5005" i="1"/>
  <c r="N5005" i="1"/>
  <c r="N5006" i="1"/>
  <c r="N5007" i="1"/>
  <c r="N5008" i="1"/>
  <c r="N5009" i="1"/>
  <c r="N5010" i="1"/>
  <c r="N5011" i="1"/>
  <c r="N5012" i="1"/>
  <c r="N5013" i="1"/>
  <c r="N5014" i="1"/>
  <c r="N5015" i="1"/>
  <c r="N5016" i="1"/>
  <c r="N5017" i="1"/>
  <c r="N5018" i="1"/>
  <c r="N5019" i="1"/>
  <c r="N5020" i="1"/>
  <c r="N5021" i="1"/>
  <c r="N5022" i="1"/>
  <c r="N5023" i="1"/>
  <c r="N5024" i="1"/>
  <c r="N5025" i="1"/>
  <c r="N5026" i="1"/>
  <c r="N5027" i="1"/>
  <c r="N5028" i="1"/>
  <c r="N5029" i="1"/>
  <c r="N5030" i="1"/>
  <c r="N5031" i="1"/>
  <c r="N5032" i="1"/>
  <c r="N5033" i="1"/>
  <c r="N5034" i="1"/>
  <c r="N5035" i="1"/>
  <c r="N5036" i="1"/>
  <c r="N5037" i="1"/>
  <c r="N5038" i="1"/>
  <c r="N5039" i="1"/>
  <c r="N5040" i="1"/>
  <c r="N5041" i="1"/>
  <c r="N5042" i="1"/>
  <c r="N5043" i="1"/>
  <c r="N5044" i="1"/>
  <c r="M5045" i="1"/>
  <c r="N5045" i="1"/>
  <c r="N5046" i="1"/>
  <c r="N5047" i="1"/>
  <c r="N5048" i="1"/>
  <c r="N5049" i="1"/>
  <c r="N5050" i="1"/>
  <c r="N5051" i="1"/>
  <c r="N5052" i="1"/>
  <c r="N5053" i="1"/>
  <c r="N5054" i="1"/>
  <c r="N5055" i="1"/>
  <c r="N5056" i="1"/>
  <c r="N5057" i="1"/>
  <c r="N5058" i="1"/>
  <c r="N5059" i="1"/>
  <c r="N5060" i="1"/>
  <c r="N5061" i="1"/>
  <c r="N5062" i="1"/>
  <c r="N5063" i="1"/>
  <c r="N5064" i="1"/>
  <c r="N5065" i="1"/>
  <c r="N5066" i="1"/>
  <c r="N5067" i="1"/>
  <c r="N5068" i="1"/>
  <c r="N5069" i="1"/>
  <c r="N5070" i="1"/>
  <c r="N5071" i="1"/>
  <c r="N5072" i="1"/>
  <c r="N5073" i="1"/>
  <c r="N5074" i="1"/>
  <c r="N5075" i="1"/>
  <c r="N5076" i="1"/>
  <c r="N5077" i="1"/>
  <c r="N5078" i="1"/>
  <c r="N5079" i="1"/>
  <c r="N5080" i="1"/>
  <c r="N5081" i="1"/>
  <c r="N5082" i="1"/>
  <c r="N5083" i="1"/>
  <c r="N5084" i="1"/>
  <c r="M5085" i="1"/>
  <c r="N5085" i="1"/>
  <c r="N5086" i="1"/>
  <c r="N5087" i="1"/>
  <c r="N5088" i="1"/>
  <c r="N5089" i="1"/>
  <c r="N5090" i="1"/>
  <c r="N5091" i="1"/>
  <c r="N5092" i="1"/>
  <c r="M5093" i="1"/>
  <c r="N5093" i="1"/>
  <c r="N5094" i="1"/>
  <c r="N5095" i="1"/>
  <c r="N5096" i="1"/>
  <c r="N5097" i="1"/>
  <c r="N5098" i="1"/>
  <c r="N5099" i="1"/>
  <c r="N5100" i="1"/>
  <c r="N5101" i="1"/>
  <c r="N5102" i="1"/>
  <c r="N5103" i="1"/>
  <c r="N5104" i="1"/>
  <c r="N5105" i="1"/>
  <c r="N5106" i="1"/>
  <c r="N5107" i="1"/>
  <c r="N5108" i="1"/>
  <c r="N5109" i="1"/>
  <c r="N5110" i="1"/>
  <c r="N5111" i="1"/>
  <c r="N5112" i="1"/>
  <c r="N5113" i="1"/>
  <c r="N5114" i="1"/>
  <c r="N5115" i="1"/>
  <c r="N5116" i="1"/>
  <c r="N5117" i="1"/>
  <c r="N5118" i="1"/>
  <c r="N5119" i="1"/>
  <c r="N5120" i="1"/>
  <c r="N5121" i="1"/>
  <c r="N5122" i="1"/>
  <c r="N5123" i="1"/>
  <c r="N5124" i="1"/>
  <c r="N5125" i="1"/>
  <c r="N5126" i="1"/>
  <c r="N5127" i="1"/>
  <c r="N5128" i="1"/>
  <c r="N5129" i="1"/>
  <c r="N5130" i="1"/>
  <c r="N5131" i="1"/>
  <c r="N5132" i="1"/>
  <c r="M5133" i="1"/>
  <c r="N5133" i="1"/>
  <c r="N5134" i="1"/>
  <c r="N5135" i="1"/>
  <c r="N5136" i="1"/>
  <c r="N5137" i="1"/>
  <c r="N5138" i="1"/>
  <c r="N5139" i="1"/>
  <c r="N5140" i="1"/>
  <c r="N5141" i="1"/>
  <c r="N5142" i="1"/>
  <c r="N5143" i="1"/>
  <c r="N5144" i="1"/>
  <c r="N5145" i="1"/>
  <c r="N5146" i="1"/>
  <c r="N5147" i="1"/>
  <c r="N5148" i="1"/>
  <c r="N5149" i="1"/>
  <c r="N5150" i="1"/>
  <c r="N5151" i="1"/>
  <c r="N5152" i="1"/>
  <c r="N5153" i="1"/>
  <c r="N5154" i="1"/>
  <c r="N5155" i="1"/>
  <c r="N5156" i="1"/>
  <c r="N5157" i="1"/>
  <c r="N5158" i="1"/>
  <c r="N5159" i="1"/>
  <c r="N5160" i="1"/>
  <c r="N5161" i="1"/>
  <c r="N5162" i="1"/>
  <c r="N5163" i="1"/>
  <c r="N5164" i="1"/>
  <c r="N5165" i="1"/>
  <c r="N5166" i="1"/>
  <c r="N5167" i="1"/>
  <c r="N5168" i="1"/>
  <c r="N5169" i="1"/>
  <c r="N5170" i="1"/>
  <c r="N5171" i="1"/>
  <c r="N5172" i="1"/>
  <c r="M5173" i="1"/>
  <c r="N5173" i="1"/>
  <c r="N5174" i="1"/>
  <c r="N5175" i="1"/>
  <c r="N5176" i="1"/>
  <c r="N5177" i="1"/>
  <c r="N5178" i="1"/>
  <c r="N5179" i="1"/>
  <c r="N5180" i="1"/>
  <c r="N5181" i="1"/>
  <c r="N5182" i="1"/>
  <c r="N5183" i="1"/>
  <c r="N5184" i="1"/>
  <c r="N5185" i="1"/>
  <c r="N5186" i="1"/>
  <c r="N5187" i="1"/>
  <c r="N5188" i="1"/>
  <c r="N5189" i="1"/>
  <c r="N5190" i="1"/>
  <c r="N5191" i="1"/>
  <c r="N5192" i="1"/>
  <c r="N5193" i="1"/>
  <c r="N5194" i="1"/>
  <c r="N5195" i="1"/>
  <c r="N5196" i="1"/>
  <c r="N5197" i="1"/>
  <c r="N5198" i="1"/>
  <c r="N5199" i="1"/>
  <c r="N5200" i="1"/>
  <c r="N5201" i="1"/>
  <c r="N5202" i="1"/>
  <c r="N5203" i="1"/>
  <c r="N5204" i="1"/>
  <c r="N5205" i="1"/>
  <c r="N5206" i="1"/>
  <c r="N5207" i="1"/>
  <c r="N5208" i="1"/>
  <c r="N5209" i="1"/>
  <c r="N5210" i="1"/>
  <c r="N5211" i="1"/>
  <c r="N5212" i="1"/>
  <c r="M5213" i="1"/>
  <c r="N5213" i="1"/>
  <c r="N5214" i="1"/>
  <c r="N5215" i="1"/>
  <c r="N5216" i="1"/>
  <c r="N5217" i="1"/>
  <c r="N5218" i="1"/>
  <c r="N5219" i="1"/>
  <c r="N5220" i="1"/>
  <c r="M5221" i="1"/>
  <c r="N5221" i="1"/>
  <c r="N5222" i="1"/>
  <c r="N5223" i="1"/>
  <c r="N5224" i="1"/>
  <c r="N5225" i="1"/>
  <c r="N5226" i="1"/>
  <c r="N5227" i="1"/>
  <c r="N5228" i="1"/>
  <c r="N5229" i="1"/>
  <c r="N5230" i="1"/>
  <c r="N5231" i="1"/>
  <c r="N5232" i="1"/>
  <c r="N5233" i="1"/>
  <c r="N5234" i="1"/>
  <c r="N5235" i="1"/>
  <c r="N5236" i="1"/>
  <c r="N5237" i="1"/>
  <c r="N5238" i="1"/>
  <c r="N5239" i="1"/>
  <c r="N5240" i="1"/>
  <c r="N5241" i="1"/>
  <c r="N5242" i="1"/>
  <c r="N5243" i="1"/>
  <c r="N5244" i="1"/>
  <c r="N5245" i="1"/>
  <c r="N5246" i="1"/>
  <c r="N5247" i="1"/>
  <c r="N5248" i="1"/>
  <c r="N5249" i="1"/>
  <c r="N5250" i="1"/>
  <c r="N5251" i="1"/>
  <c r="N5252" i="1"/>
  <c r="N5253" i="1"/>
  <c r="N5254" i="1"/>
  <c r="N5255" i="1"/>
  <c r="N5256" i="1"/>
  <c r="N5257" i="1"/>
  <c r="N5258" i="1"/>
  <c r="N5259" i="1"/>
  <c r="N5260" i="1"/>
  <c r="M5261" i="1"/>
  <c r="N5261" i="1"/>
  <c r="N5262" i="1"/>
  <c r="N5263" i="1"/>
  <c r="N5264" i="1"/>
  <c r="N5265" i="1"/>
  <c r="N5266" i="1"/>
  <c r="N5267" i="1"/>
  <c r="N5268" i="1"/>
  <c r="N5269" i="1"/>
  <c r="N5270" i="1"/>
  <c r="N5271" i="1"/>
  <c r="N5272" i="1"/>
  <c r="N5273" i="1"/>
  <c r="N5274" i="1"/>
  <c r="N5275" i="1"/>
  <c r="N5276" i="1"/>
  <c r="N5277" i="1"/>
  <c r="N5278" i="1"/>
  <c r="N5279" i="1"/>
  <c r="N5280" i="1"/>
  <c r="N5281" i="1"/>
  <c r="N5282" i="1"/>
  <c r="N5283" i="1"/>
  <c r="N5284" i="1"/>
  <c r="N5285" i="1"/>
  <c r="N5286" i="1"/>
  <c r="N5287" i="1"/>
  <c r="N5288" i="1"/>
  <c r="N5289" i="1"/>
  <c r="N5290" i="1"/>
  <c r="N5291" i="1"/>
  <c r="N5292" i="1"/>
  <c r="N5293" i="1"/>
  <c r="N5294" i="1"/>
  <c r="N5295" i="1"/>
  <c r="N5296" i="1"/>
  <c r="N5297" i="1"/>
  <c r="N5298" i="1"/>
  <c r="N5299" i="1"/>
  <c r="N5300" i="1"/>
  <c r="M5301" i="1"/>
  <c r="N5301" i="1"/>
  <c r="N5302" i="1"/>
  <c r="N5303" i="1"/>
  <c r="N5304" i="1"/>
  <c r="N5305" i="1"/>
  <c r="N5306" i="1"/>
  <c r="N5307" i="1"/>
  <c r="N5308" i="1"/>
  <c r="N5309" i="1"/>
  <c r="N5310" i="1"/>
  <c r="N5311" i="1"/>
  <c r="N5312" i="1"/>
  <c r="N5313" i="1"/>
  <c r="N5314" i="1"/>
  <c r="N5315" i="1"/>
  <c r="N5316" i="1"/>
  <c r="N5317" i="1"/>
  <c r="N5318" i="1"/>
  <c r="N5319" i="1"/>
  <c r="N5320" i="1"/>
  <c r="N5321" i="1"/>
  <c r="N5322" i="1"/>
  <c r="N5323" i="1"/>
  <c r="N5324" i="1"/>
  <c r="N5325" i="1"/>
  <c r="N5326" i="1"/>
  <c r="N5327" i="1"/>
  <c r="N5328" i="1"/>
  <c r="N5329" i="1"/>
  <c r="N5330" i="1"/>
  <c r="N5331" i="1"/>
  <c r="N5332" i="1"/>
  <c r="N5333" i="1"/>
  <c r="N5334" i="1"/>
  <c r="N5335" i="1"/>
  <c r="N5336" i="1"/>
  <c r="N5337" i="1"/>
  <c r="N5338" i="1"/>
  <c r="N5339" i="1"/>
  <c r="N5340" i="1"/>
  <c r="M5341" i="1"/>
  <c r="N5341" i="1"/>
  <c r="N5342" i="1"/>
  <c r="N5343" i="1"/>
  <c r="N5344" i="1"/>
  <c r="N5345" i="1"/>
  <c r="N5346" i="1"/>
  <c r="N5347" i="1"/>
  <c r="N5348" i="1"/>
  <c r="M5349" i="1"/>
  <c r="N5349" i="1"/>
  <c r="N5350" i="1"/>
  <c r="N5351" i="1"/>
  <c r="N5352" i="1"/>
  <c r="N5353" i="1"/>
  <c r="N5354" i="1"/>
  <c r="N5355" i="1"/>
  <c r="N5356" i="1"/>
  <c r="N5357" i="1"/>
  <c r="N5358" i="1"/>
  <c r="N5359" i="1"/>
  <c r="N5360" i="1"/>
  <c r="N5361" i="1"/>
  <c r="N5362" i="1"/>
  <c r="N5363" i="1"/>
  <c r="N5364" i="1"/>
  <c r="N5365" i="1"/>
  <c r="N5366" i="1"/>
  <c r="N5367" i="1"/>
  <c r="N5368" i="1"/>
  <c r="N5369" i="1"/>
  <c r="N5370" i="1"/>
  <c r="N5371" i="1"/>
  <c r="N5372" i="1"/>
  <c r="N5373" i="1"/>
  <c r="N5374" i="1"/>
  <c r="N5375" i="1"/>
  <c r="N5376" i="1"/>
  <c r="N5377" i="1"/>
  <c r="N5378" i="1"/>
  <c r="N5379" i="1"/>
  <c r="N5380" i="1"/>
  <c r="N5381" i="1"/>
  <c r="N5382" i="1"/>
  <c r="N5383" i="1"/>
  <c r="N5384" i="1"/>
  <c r="N5385" i="1"/>
  <c r="N5386" i="1"/>
  <c r="N5387" i="1"/>
  <c r="N5388" i="1"/>
  <c r="M5389" i="1"/>
  <c r="N5389" i="1"/>
  <c r="N5390" i="1"/>
  <c r="N5391" i="1"/>
  <c r="N5392" i="1"/>
  <c r="N5393" i="1"/>
  <c r="N5394" i="1"/>
  <c r="N5395" i="1"/>
  <c r="N5396" i="1"/>
  <c r="N5397" i="1"/>
  <c r="N5398" i="1"/>
  <c r="N5399" i="1"/>
  <c r="N5400" i="1"/>
  <c r="N5401" i="1"/>
  <c r="N5402" i="1"/>
  <c r="N5403" i="1"/>
  <c r="N5404" i="1"/>
  <c r="N5405" i="1"/>
  <c r="N5406" i="1"/>
  <c r="N5407" i="1"/>
  <c r="N5408" i="1"/>
  <c r="N5409" i="1"/>
  <c r="N5410" i="1"/>
  <c r="N5411" i="1"/>
  <c r="N5412" i="1"/>
  <c r="N5413" i="1"/>
  <c r="N5414" i="1"/>
  <c r="N5415" i="1"/>
  <c r="N5416" i="1"/>
  <c r="N5417" i="1"/>
  <c r="N5418" i="1"/>
  <c r="N5419" i="1"/>
  <c r="N5420" i="1"/>
  <c r="N5421" i="1"/>
  <c r="N5422" i="1"/>
  <c r="N5423" i="1"/>
  <c r="N5424" i="1"/>
  <c r="N5425" i="1"/>
  <c r="N5426" i="1"/>
  <c r="N5427" i="1"/>
  <c r="N5428" i="1"/>
  <c r="M5429" i="1"/>
  <c r="N5429" i="1"/>
  <c r="N5430" i="1"/>
  <c r="N5431" i="1"/>
  <c r="N5432" i="1"/>
  <c r="N5433" i="1"/>
  <c r="N5434" i="1"/>
  <c r="N5435" i="1"/>
  <c r="N5436" i="1"/>
  <c r="N5437" i="1"/>
  <c r="N5438" i="1"/>
  <c r="N5439" i="1"/>
  <c r="N5440" i="1"/>
  <c r="N5441" i="1"/>
  <c r="N5442" i="1"/>
  <c r="N5443" i="1"/>
  <c r="N5444" i="1"/>
  <c r="N5445" i="1"/>
  <c r="N5446" i="1"/>
  <c r="N5447" i="1"/>
  <c r="N5448" i="1"/>
  <c r="N5449" i="1"/>
  <c r="N5450" i="1"/>
  <c r="N5451" i="1"/>
  <c r="N5452" i="1"/>
  <c r="N5453" i="1"/>
  <c r="N5454" i="1"/>
  <c r="N5455" i="1"/>
  <c r="N5456" i="1"/>
  <c r="N5457" i="1"/>
  <c r="N5458" i="1"/>
  <c r="N5459" i="1"/>
  <c r="N5460" i="1"/>
  <c r="N5461" i="1"/>
  <c r="N5462" i="1"/>
  <c r="N5463" i="1"/>
  <c r="N5464" i="1"/>
  <c r="N5465" i="1"/>
  <c r="N5466" i="1"/>
  <c r="N5467" i="1"/>
  <c r="N5468" i="1"/>
  <c r="M5469" i="1"/>
  <c r="N5469" i="1"/>
  <c r="N5470" i="1"/>
  <c r="N5471" i="1"/>
  <c r="N5472" i="1"/>
  <c r="N5473" i="1"/>
  <c r="N5474" i="1"/>
  <c r="N5475" i="1"/>
  <c r="N5476" i="1"/>
  <c r="M5477" i="1"/>
  <c r="N5477" i="1"/>
  <c r="N5478" i="1"/>
  <c r="N5479" i="1"/>
  <c r="N5480" i="1"/>
  <c r="N5481" i="1"/>
  <c r="N5482" i="1"/>
  <c r="N5483" i="1"/>
  <c r="N5484" i="1"/>
  <c r="N5485" i="1"/>
  <c r="N5486" i="1"/>
  <c r="N5487" i="1"/>
  <c r="N5488" i="1"/>
  <c r="N5489" i="1"/>
  <c r="N5490" i="1"/>
  <c r="N5491" i="1"/>
  <c r="N5492" i="1"/>
  <c r="N5493" i="1"/>
  <c r="N5494" i="1"/>
  <c r="N5495" i="1"/>
  <c r="N5496" i="1"/>
  <c r="N5497" i="1"/>
  <c r="N5498" i="1"/>
  <c r="N5499" i="1"/>
  <c r="N5500" i="1"/>
  <c r="N5501" i="1"/>
  <c r="N5502" i="1"/>
  <c r="N5503" i="1"/>
  <c r="N5504" i="1"/>
  <c r="N5505" i="1"/>
  <c r="N5506" i="1"/>
  <c r="N5507" i="1"/>
  <c r="N5508" i="1"/>
  <c r="N5509" i="1"/>
  <c r="N5510" i="1"/>
  <c r="N5511" i="1"/>
  <c r="N5512" i="1"/>
  <c r="N5513" i="1"/>
  <c r="N5514" i="1"/>
  <c r="N5515" i="1"/>
  <c r="N5516" i="1"/>
  <c r="M5517" i="1"/>
  <c r="N5517" i="1"/>
  <c r="N5518" i="1"/>
  <c r="N5519" i="1"/>
  <c r="N5520" i="1"/>
  <c r="N5521" i="1"/>
  <c r="N5522" i="1"/>
  <c r="N5523" i="1"/>
  <c r="N5524" i="1"/>
  <c r="N5525" i="1"/>
  <c r="N5526" i="1"/>
  <c r="N5527" i="1"/>
  <c r="N5528" i="1"/>
  <c r="N5529" i="1"/>
  <c r="N5530" i="1"/>
  <c r="N5531" i="1"/>
  <c r="N5532" i="1"/>
  <c r="N5533" i="1"/>
  <c r="N5534" i="1"/>
  <c r="N5535" i="1"/>
  <c r="N5536" i="1"/>
  <c r="N5537" i="1"/>
  <c r="N5538" i="1"/>
  <c r="N5539" i="1"/>
  <c r="N5540" i="1"/>
  <c r="N5541" i="1"/>
  <c r="N5542" i="1"/>
  <c r="N5543" i="1"/>
  <c r="N5544" i="1"/>
  <c r="N5545" i="1"/>
  <c r="N5546" i="1"/>
  <c r="N5547" i="1"/>
  <c r="N5548" i="1"/>
  <c r="N5549" i="1"/>
  <c r="N5550" i="1"/>
  <c r="N5551" i="1"/>
  <c r="N5552" i="1"/>
  <c r="N5553" i="1"/>
  <c r="N5554" i="1"/>
  <c r="N5555" i="1"/>
  <c r="N5556" i="1"/>
  <c r="M5557" i="1"/>
  <c r="N5557" i="1"/>
  <c r="N5558" i="1"/>
  <c r="N5559" i="1"/>
  <c r="N5560" i="1"/>
  <c r="N5561" i="1"/>
  <c r="N5562" i="1"/>
  <c r="N5563" i="1"/>
  <c r="N5564" i="1"/>
  <c r="N5565" i="1"/>
  <c r="N5566" i="1"/>
  <c r="N5567" i="1"/>
  <c r="N5568" i="1"/>
  <c r="N5569" i="1"/>
  <c r="N5570" i="1"/>
  <c r="N5571" i="1"/>
  <c r="N5572" i="1"/>
  <c r="N5573" i="1"/>
  <c r="N5574" i="1"/>
  <c r="N5575" i="1"/>
  <c r="N5576" i="1"/>
  <c r="N5577" i="1"/>
  <c r="N5578" i="1"/>
  <c r="N5579" i="1"/>
  <c r="N5580" i="1"/>
  <c r="N5581" i="1"/>
  <c r="N5582" i="1"/>
  <c r="N5583" i="1"/>
  <c r="N5584" i="1"/>
  <c r="N5585" i="1"/>
  <c r="N5586" i="1"/>
  <c r="N5587" i="1"/>
  <c r="N5588" i="1"/>
  <c r="N5589" i="1"/>
  <c r="N5590" i="1"/>
  <c r="N5591" i="1"/>
  <c r="N5592" i="1"/>
  <c r="N5593" i="1"/>
  <c r="N5594" i="1"/>
  <c r="N5595" i="1"/>
  <c r="N5596" i="1"/>
  <c r="N5597" i="1"/>
  <c r="N5598" i="1"/>
  <c r="N5599" i="1"/>
  <c r="N5600" i="1"/>
  <c r="N5601" i="1"/>
  <c r="N5602" i="1"/>
  <c r="N5603" i="1"/>
  <c r="N5604" i="1"/>
  <c r="N5605" i="1"/>
  <c r="N5606" i="1"/>
  <c r="N5607" i="1"/>
  <c r="N5608" i="1"/>
  <c r="N5609" i="1"/>
  <c r="N5610" i="1"/>
  <c r="N5611" i="1"/>
  <c r="N5612" i="1"/>
  <c r="N5613" i="1"/>
  <c r="N5614" i="1"/>
  <c r="N5615" i="1"/>
  <c r="N5616" i="1"/>
  <c r="N5617" i="1"/>
  <c r="N5618" i="1"/>
  <c r="N5619" i="1"/>
  <c r="N5620" i="1"/>
  <c r="N5621" i="1"/>
  <c r="N5622" i="1"/>
  <c r="N5623" i="1"/>
  <c r="N5624" i="1"/>
  <c r="N5625" i="1"/>
  <c r="N5626" i="1"/>
  <c r="N5627" i="1"/>
  <c r="N5628" i="1"/>
  <c r="N5629" i="1"/>
  <c r="N5630" i="1"/>
  <c r="N5631" i="1"/>
  <c r="N5632" i="1"/>
  <c r="N5633" i="1"/>
  <c r="N5634" i="1"/>
  <c r="N5635" i="1"/>
  <c r="N5636" i="1"/>
  <c r="N5637" i="1"/>
  <c r="N5638" i="1"/>
  <c r="N5639" i="1"/>
  <c r="N5640" i="1"/>
  <c r="N5641" i="1"/>
  <c r="N5642" i="1"/>
  <c r="N5643" i="1"/>
  <c r="N5644" i="1"/>
  <c r="N5645" i="1"/>
  <c r="N5646" i="1"/>
  <c r="N5647" i="1"/>
  <c r="N5648" i="1"/>
  <c r="N5649" i="1"/>
  <c r="M5649" i="1" s="1"/>
  <c r="N5650" i="1"/>
  <c r="N5651" i="1"/>
  <c r="N5652" i="1"/>
  <c r="N5653" i="1"/>
  <c r="N5654" i="1"/>
  <c r="N5655" i="1"/>
  <c r="N5656" i="1"/>
  <c r="N5657" i="1"/>
  <c r="N5658" i="1"/>
  <c r="N5659" i="1"/>
  <c r="N5660" i="1"/>
  <c r="N5661" i="1"/>
  <c r="N5662" i="1"/>
  <c r="N5663" i="1"/>
  <c r="N5664" i="1"/>
  <c r="N5665" i="1"/>
  <c r="N5666" i="1"/>
  <c r="N5667" i="1"/>
  <c r="N5668" i="1"/>
  <c r="N5669" i="1"/>
  <c r="N5670" i="1"/>
  <c r="N5671" i="1"/>
  <c r="N5672" i="1"/>
  <c r="N5673" i="1"/>
  <c r="N5674" i="1"/>
  <c r="N5675" i="1"/>
  <c r="N5676" i="1"/>
  <c r="N5677" i="1"/>
  <c r="N5678" i="1"/>
  <c r="N2" i="1"/>
  <c r="I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M576" i="1" s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M640" i="1" s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K728" i="1" s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L869" i="1" s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M915" i="1" s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K956" i="1" s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L1764" i="1" s="1"/>
  <c r="I1765" i="1"/>
  <c r="I1766" i="1"/>
  <c r="I1767" i="1"/>
  <c r="I1768" i="1"/>
  <c r="I1769" i="1"/>
  <c r="I1770" i="1"/>
  <c r="I1771" i="1"/>
  <c r="M1771" i="1" s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L1796" i="1" s="1"/>
  <c r="I1797" i="1"/>
  <c r="I1798" i="1"/>
  <c r="I1799" i="1"/>
  <c r="I1800" i="1"/>
  <c r="I1801" i="1"/>
  <c r="I1802" i="1"/>
  <c r="I1803" i="1"/>
  <c r="M1803" i="1" s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M1820" i="1" s="1"/>
  <c r="I1821" i="1"/>
  <c r="I1822" i="1"/>
  <c r="I1823" i="1"/>
  <c r="M1823" i="1" s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M1836" i="1" s="1"/>
  <c r="I1837" i="1"/>
  <c r="I1838" i="1"/>
  <c r="I1839" i="1"/>
  <c r="M1839" i="1" s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M1852" i="1" s="1"/>
  <c r="I1853" i="1"/>
  <c r="I1854" i="1"/>
  <c r="I1855" i="1"/>
  <c r="M1855" i="1" s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M1868" i="1" s="1"/>
  <c r="I1869" i="1"/>
  <c r="I1870" i="1"/>
  <c r="I1871" i="1"/>
  <c r="M1871" i="1" s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M1884" i="1" s="1"/>
  <c r="I1885" i="1"/>
  <c r="I1886" i="1"/>
  <c r="I1887" i="1"/>
  <c r="M1887" i="1" s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M1900" i="1" s="1"/>
  <c r="I1901" i="1"/>
  <c r="I1902" i="1"/>
  <c r="I1903" i="1"/>
  <c r="M1903" i="1" s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M1916" i="1" s="1"/>
  <c r="I1917" i="1"/>
  <c r="I1918" i="1"/>
  <c r="I1919" i="1"/>
  <c r="M1919" i="1" s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M1932" i="1" s="1"/>
  <c r="I1933" i="1"/>
  <c r="I1934" i="1"/>
  <c r="I1935" i="1"/>
  <c r="M1935" i="1" s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M1948" i="1" s="1"/>
  <c r="I1949" i="1"/>
  <c r="I1950" i="1"/>
  <c r="I1951" i="1"/>
  <c r="M1951" i="1" s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M1964" i="1" s="1"/>
  <c r="I1965" i="1"/>
  <c r="I1966" i="1"/>
  <c r="I1967" i="1"/>
  <c r="M1967" i="1" s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M1980" i="1" s="1"/>
  <c r="I1981" i="1"/>
  <c r="I1982" i="1"/>
  <c r="I1983" i="1"/>
  <c r="M1983" i="1" s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L1996" i="1" s="1"/>
  <c r="I1997" i="1"/>
  <c r="I1998" i="1"/>
  <c r="I1999" i="1"/>
  <c r="L1999" i="1" s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L2012" i="1" s="1"/>
  <c r="I2013" i="1"/>
  <c r="I2014" i="1"/>
  <c r="I2015" i="1"/>
  <c r="L2015" i="1" s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L2028" i="1" s="1"/>
  <c r="I2029" i="1"/>
  <c r="I2030" i="1"/>
  <c r="I2031" i="1"/>
  <c r="L2031" i="1" s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L2044" i="1" s="1"/>
  <c r="I2045" i="1"/>
  <c r="I2046" i="1"/>
  <c r="I2047" i="1"/>
  <c r="L2047" i="1" s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L2060" i="1" s="1"/>
  <c r="I2061" i="1"/>
  <c r="I2062" i="1"/>
  <c r="I2063" i="1"/>
  <c r="L2063" i="1" s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L2076" i="1" s="1"/>
  <c r="I2077" i="1"/>
  <c r="I2078" i="1"/>
  <c r="I2079" i="1"/>
  <c r="L2079" i="1" s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L2092" i="1" s="1"/>
  <c r="I2093" i="1"/>
  <c r="I2094" i="1"/>
  <c r="I2095" i="1"/>
  <c r="L2095" i="1" s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L2108" i="1" s="1"/>
  <c r="I2109" i="1"/>
  <c r="I2110" i="1"/>
  <c r="I2111" i="1"/>
  <c r="L2111" i="1" s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L2124" i="1" s="1"/>
  <c r="I2125" i="1"/>
  <c r="I2126" i="1"/>
  <c r="I2127" i="1"/>
  <c r="L2127" i="1" s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L2140" i="1" s="1"/>
  <c r="I2141" i="1"/>
  <c r="I2142" i="1"/>
  <c r="I2143" i="1"/>
  <c r="L2143" i="1" s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L2156" i="1" s="1"/>
  <c r="I2157" i="1"/>
  <c r="I2158" i="1"/>
  <c r="I2159" i="1"/>
  <c r="L2159" i="1" s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L2172" i="1" s="1"/>
  <c r="I2173" i="1"/>
  <c r="I2174" i="1"/>
  <c r="I2175" i="1"/>
  <c r="L2175" i="1" s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L2188" i="1" s="1"/>
  <c r="I2189" i="1"/>
  <c r="I2190" i="1"/>
  <c r="I2191" i="1"/>
  <c r="L2191" i="1" s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L2204" i="1" s="1"/>
  <c r="I2205" i="1"/>
  <c r="I2206" i="1"/>
  <c r="I2207" i="1"/>
  <c r="L2207" i="1" s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L2220" i="1" s="1"/>
  <c r="I2221" i="1"/>
  <c r="I2222" i="1"/>
  <c r="I2223" i="1"/>
  <c r="L2223" i="1" s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L2236" i="1" s="1"/>
  <c r="I2237" i="1"/>
  <c r="I2238" i="1"/>
  <c r="I2239" i="1"/>
  <c r="L2239" i="1" s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L2252" i="1" s="1"/>
  <c r="I2253" i="1"/>
  <c r="I2254" i="1"/>
  <c r="I2255" i="1"/>
  <c r="L2255" i="1" s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L2271" i="1" s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L2284" i="1" s="1"/>
  <c r="I2285" i="1"/>
  <c r="I2286" i="1"/>
  <c r="I2287" i="1"/>
  <c r="L2287" i="1" s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L2300" i="1" s="1"/>
  <c r="I2301" i="1"/>
  <c r="I2302" i="1"/>
  <c r="I2303" i="1"/>
  <c r="L2303" i="1" s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L2316" i="1" s="1"/>
  <c r="I2317" i="1"/>
  <c r="I2318" i="1"/>
  <c r="I2319" i="1"/>
  <c r="L2319" i="1" s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L2332" i="1" s="1"/>
  <c r="I2333" i="1"/>
  <c r="K2333" i="1" s="1"/>
  <c r="I2334" i="1"/>
  <c r="I2335" i="1"/>
  <c r="L2335" i="1" s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L2348" i="1" s="1"/>
  <c r="I2349" i="1"/>
  <c r="I2350" i="1"/>
  <c r="I2351" i="1"/>
  <c r="L2351" i="1" s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L2364" i="1" s="1"/>
  <c r="I2365" i="1"/>
  <c r="I2366" i="1"/>
  <c r="I2367" i="1"/>
  <c r="L2367" i="1" s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L2387" i="1" s="1"/>
  <c r="I2388" i="1"/>
  <c r="I2389" i="1"/>
  <c r="I2390" i="1"/>
  <c r="I2391" i="1"/>
  <c r="I2392" i="1"/>
  <c r="K2392" i="1" s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K2408" i="1" s="1"/>
  <c r="I2409" i="1"/>
  <c r="I2410" i="1"/>
  <c r="I2411" i="1"/>
  <c r="M2411" i="1" s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M2427" i="1" s="1"/>
  <c r="I2428" i="1"/>
  <c r="I2429" i="1"/>
  <c r="I2430" i="1"/>
  <c r="I2431" i="1"/>
  <c r="I2432" i="1"/>
  <c r="I2433" i="1"/>
  <c r="I2434" i="1"/>
  <c r="I2435" i="1"/>
  <c r="I2436" i="1"/>
  <c r="I2437" i="1"/>
  <c r="L2437" i="1" s="1"/>
  <c r="I2438" i="1"/>
  <c r="I2439" i="1"/>
  <c r="I2440" i="1"/>
  <c r="L2440" i="1" s="1"/>
  <c r="I2441" i="1"/>
  <c r="I2442" i="1"/>
  <c r="I2443" i="1"/>
  <c r="I2444" i="1"/>
  <c r="I2445" i="1"/>
  <c r="I2446" i="1"/>
  <c r="I2447" i="1"/>
  <c r="I2448" i="1"/>
  <c r="I2449" i="1"/>
  <c r="I2450" i="1"/>
  <c r="I2451" i="1"/>
  <c r="L2451" i="1" s="1"/>
  <c r="I2452" i="1"/>
  <c r="I2453" i="1"/>
  <c r="I2454" i="1"/>
  <c r="I2455" i="1"/>
  <c r="I2456" i="1"/>
  <c r="K2456" i="1" s="1"/>
  <c r="I2457" i="1"/>
  <c r="I2458" i="1"/>
  <c r="I2459" i="1"/>
  <c r="I2460" i="1"/>
  <c r="I2461" i="1"/>
  <c r="I2462" i="1"/>
  <c r="I2463" i="1"/>
  <c r="I2464" i="1"/>
  <c r="I2465" i="1"/>
  <c r="I2466" i="1"/>
  <c r="I2467" i="1"/>
  <c r="L2467" i="1" s="1"/>
  <c r="I2468" i="1"/>
  <c r="I2469" i="1"/>
  <c r="I2470" i="1"/>
  <c r="I2471" i="1"/>
  <c r="I2472" i="1"/>
  <c r="K2472" i="1" s="1"/>
  <c r="I2473" i="1"/>
  <c r="I2474" i="1"/>
  <c r="I2475" i="1"/>
  <c r="M2475" i="1" s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M2491" i="1" s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L2515" i="1" s="1"/>
  <c r="I2516" i="1"/>
  <c r="I2517" i="1"/>
  <c r="I2518" i="1"/>
  <c r="I2519" i="1"/>
  <c r="I2520" i="1"/>
  <c r="K2520" i="1" s="1"/>
  <c r="I2521" i="1"/>
  <c r="I2522" i="1"/>
  <c r="I2523" i="1"/>
  <c r="I2524" i="1"/>
  <c r="L2524" i="1" s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M2539" i="1" s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M2555" i="1" s="1"/>
  <c r="I2556" i="1"/>
  <c r="I2557" i="1"/>
  <c r="I2558" i="1"/>
  <c r="I2559" i="1"/>
  <c r="I2560" i="1"/>
  <c r="I2561" i="1"/>
  <c r="I2562" i="1"/>
  <c r="I2563" i="1"/>
  <c r="I2564" i="1"/>
  <c r="I2565" i="1"/>
  <c r="L2565" i="1" s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L2579" i="1" s="1"/>
  <c r="I2580" i="1"/>
  <c r="I2581" i="1"/>
  <c r="I2582" i="1"/>
  <c r="I2583" i="1"/>
  <c r="I2584" i="1"/>
  <c r="K2584" i="1" s="1"/>
  <c r="I2585" i="1"/>
  <c r="I2586" i="1"/>
  <c r="I2587" i="1"/>
  <c r="I2588" i="1"/>
  <c r="I2589" i="1"/>
  <c r="I2590" i="1"/>
  <c r="I2591" i="1"/>
  <c r="I2592" i="1"/>
  <c r="I2593" i="1"/>
  <c r="I2594" i="1"/>
  <c r="I2595" i="1"/>
  <c r="L2595" i="1" s="1"/>
  <c r="I2596" i="1"/>
  <c r="I2597" i="1"/>
  <c r="I2598" i="1"/>
  <c r="I2599" i="1"/>
  <c r="I2600" i="1"/>
  <c r="K2600" i="1" s="1"/>
  <c r="I2601" i="1"/>
  <c r="I2602" i="1"/>
  <c r="I2603" i="1"/>
  <c r="M2603" i="1" s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M2619" i="1" s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L2643" i="1" s="1"/>
  <c r="I2644" i="1"/>
  <c r="I2645" i="1"/>
  <c r="I2646" i="1"/>
  <c r="I2647" i="1"/>
  <c r="I2648" i="1"/>
  <c r="K2648" i="1" s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M2667" i="1" s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M2683" i="1" s="1"/>
  <c r="I2684" i="1"/>
  <c r="I2685" i="1"/>
  <c r="I2686" i="1"/>
  <c r="M2686" i="1" s="1"/>
  <c r="I2687" i="1"/>
  <c r="I2688" i="1"/>
  <c r="I2689" i="1"/>
  <c r="I2690" i="1"/>
  <c r="I2691" i="1"/>
  <c r="I2692" i="1"/>
  <c r="I2693" i="1"/>
  <c r="L2693" i="1" s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L2707" i="1" s="1"/>
  <c r="I2708" i="1"/>
  <c r="I2709" i="1"/>
  <c r="I2710" i="1"/>
  <c r="I2711" i="1"/>
  <c r="I2712" i="1"/>
  <c r="M2712" i="1" s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M2726" i="1" s="1"/>
  <c r="I2727" i="1"/>
  <c r="I2728" i="1"/>
  <c r="I2729" i="1"/>
  <c r="I2730" i="1"/>
  <c r="I2731" i="1"/>
  <c r="I2732" i="1"/>
  <c r="I2733" i="1"/>
  <c r="K2733" i="1" s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M2750" i="1" s="1"/>
  <c r="I2751" i="1"/>
  <c r="I2752" i="1"/>
  <c r="M2752" i="1" s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M2776" i="1" s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K2797" i="1" s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M2814" i="1" s="1"/>
  <c r="I2815" i="1"/>
  <c r="I2816" i="1"/>
  <c r="M2816" i="1" s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M2840" i="1" s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K2874" i="1" s="1"/>
  <c r="I2875" i="1"/>
  <c r="I2876" i="1"/>
  <c r="I2877" i="1"/>
  <c r="I2878" i="1"/>
  <c r="I2879" i="1"/>
  <c r="I2880" i="1"/>
  <c r="I2881" i="1"/>
  <c r="I2882" i="1"/>
  <c r="I2883" i="1"/>
  <c r="M2883" i="1" s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M2923" i="1" s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K2938" i="1" s="1"/>
  <c r="I2939" i="1"/>
  <c r="I2940" i="1"/>
  <c r="I2941" i="1"/>
  <c r="I2942" i="1"/>
  <c r="I2943" i="1"/>
  <c r="I2944" i="1"/>
  <c r="I2945" i="1"/>
  <c r="I2946" i="1"/>
  <c r="I2947" i="1"/>
  <c r="M2947" i="1" s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M2987" i="1" s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K3002" i="1" s="1"/>
  <c r="I3003" i="1"/>
  <c r="I3004" i="1"/>
  <c r="I3005" i="1"/>
  <c r="I3006" i="1"/>
  <c r="I3007" i="1"/>
  <c r="I3008" i="1"/>
  <c r="I3009" i="1"/>
  <c r="I3010" i="1"/>
  <c r="I3011" i="1"/>
  <c r="M3011" i="1" s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L3041" i="1" s="1"/>
  <c r="I3042" i="1"/>
  <c r="I3043" i="1"/>
  <c r="I3044" i="1"/>
  <c r="I3045" i="1"/>
  <c r="I3046" i="1"/>
  <c r="I3047" i="1"/>
  <c r="I3048" i="1"/>
  <c r="K3048" i="1" s="1"/>
  <c r="I3049" i="1"/>
  <c r="I3050" i="1"/>
  <c r="I3051" i="1"/>
  <c r="I3052" i="1"/>
  <c r="I3053" i="1"/>
  <c r="I3054" i="1"/>
  <c r="I3055" i="1"/>
  <c r="M3055" i="1" s="1"/>
  <c r="I3056" i="1"/>
  <c r="I3057" i="1"/>
  <c r="I3058" i="1"/>
  <c r="I3059" i="1"/>
  <c r="I3060" i="1"/>
  <c r="K3060" i="1" s="1"/>
  <c r="I3061" i="1"/>
  <c r="I3062" i="1"/>
  <c r="I3063" i="1"/>
  <c r="I3064" i="1"/>
  <c r="K3064" i="1" s="1"/>
  <c r="I3065" i="1"/>
  <c r="I3066" i="1"/>
  <c r="I3067" i="1"/>
  <c r="M3067" i="1" s="1"/>
  <c r="I3068" i="1"/>
  <c r="I3069" i="1"/>
  <c r="I3070" i="1"/>
  <c r="I3071" i="1"/>
  <c r="I3072" i="1"/>
  <c r="I3073" i="1"/>
  <c r="L3073" i="1" s="1"/>
  <c r="I3074" i="1"/>
  <c r="I3075" i="1"/>
  <c r="I3076" i="1"/>
  <c r="I3077" i="1"/>
  <c r="I3078" i="1"/>
  <c r="I3079" i="1"/>
  <c r="I3080" i="1"/>
  <c r="K3080" i="1" s="1"/>
  <c r="I3081" i="1"/>
  <c r="I3082" i="1"/>
  <c r="I3083" i="1"/>
  <c r="I3084" i="1"/>
  <c r="I3085" i="1"/>
  <c r="L3085" i="1" s="1"/>
  <c r="I3086" i="1"/>
  <c r="I3087" i="1"/>
  <c r="M3087" i="1" s="1"/>
  <c r="I3088" i="1"/>
  <c r="I3089" i="1"/>
  <c r="I3090" i="1"/>
  <c r="I3091" i="1"/>
  <c r="I3092" i="1"/>
  <c r="K3092" i="1" s="1"/>
  <c r="I3093" i="1"/>
  <c r="I3094" i="1"/>
  <c r="I3095" i="1"/>
  <c r="I3096" i="1"/>
  <c r="K3096" i="1" s="1"/>
  <c r="I3097" i="1"/>
  <c r="I3098" i="1"/>
  <c r="I3099" i="1"/>
  <c r="M3099" i="1" s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K3112" i="1" s="1"/>
  <c r="I3113" i="1"/>
  <c r="I3114" i="1"/>
  <c r="I3115" i="1"/>
  <c r="I3116" i="1"/>
  <c r="I3117" i="1"/>
  <c r="L3117" i="1" s="1"/>
  <c r="I3118" i="1"/>
  <c r="I3119" i="1"/>
  <c r="M3119" i="1" s="1"/>
  <c r="I3120" i="1"/>
  <c r="I3121" i="1"/>
  <c r="I3122" i="1"/>
  <c r="I3123" i="1"/>
  <c r="I3124" i="1"/>
  <c r="K3124" i="1" s="1"/>
  <c r="I3125" i="1"/>
  <c r="I3126" i="1"/>
  <c r="I3127" i="1"/>
  <c r="I3128" i="1"/>
  <c r="K3128" i="1" s="1"/>
  <c r="I3129" i="1"/>
  <c r="I3130" i="1"/>
  <c r="I3131" i="1"/>
  <c r="M3131" i="1" s="1"/>
  <c r="I3132" i="1"/>
  <c r="I3133" i="1"/>
  <c r="I3134" i="1"/>
  <c r="I3135" i="1"/>
  <c r="I3136" i="1"/>
  <c r="I3137" i="1"/>
  <c r="L3137" i="1" s="1"/>
  <c r="I3138" i="1"/>
  <c r="I3139" i="1"/>
  <c r="I3140" i="1"/>
  <c r="I3141" i="1"/>
  <c r="I3142" i="1"/>
  <c r="I3143" i="1"/>
  <c r="I3144" i="1"/>
  <c r="K3144" i="1" s="1"/>
  <c r="I3145" i="1"/>
  <c r="I3146" i="1"/>
  <c r="I3147" i="1"/>
  <c r="I3148" i="1"/>
  <c r="I3149" i="1"/>
  <c r="L3149" i="1" s="1"/>
  <c r="I3150" i="1"/>
  <c r="I3151" i="1"/>
  <c r="M3151" i="1" s="1"/>
  <c r="I3152" i="1"/>
  <c r="I3153" i="1"/>
  <c r="I3154" i="1"/>
  <c r="I3155" i="1"/>
  <c r="I3156" i="1"/>
  <c r="K3156" i="1" s="1"/>
  <c r="I3157" i="1"/>
  <c r="I3158" i="1"/>
  <c r="I3159" i="1"/>
  <c r="I3160" i="1"/>
  <c r="K3160" i="1" s="1"/>
  <c r="I3161" i="1"/>
  <c r="I3162" i="1"/>
  <c r="I3163" i="1"/>
  <c r="M3163" i="1" s="1"/>
  <c r="I3164" i="1"/>
  <c r="I3165" i="1"/>
  <c r="I3166" i="1"/>
  <c r="I3167" i="1"/>
  <c r="I3168" i="1"/>
  <c r="I3169" i="1"/>
  <c r="L3169" i="1" s="1"/>
  <c r="I3170" i="1"/>
  <c r="I3171" i="1"/>
  <c r="I3172" i="1"/>
  <c r="I3173" i="1"/>
  <c r="I3174" i="1"/>
  <c r="I3175" i="1"/>
  <c r="I3176" i="1"/>
  <c r="K3176" i="1" s="1"/>
  <c r="I3177" i="1"/>
  <c r="I3178" i="1"/>
  <c r="I3179" i="1"/>
  <c r="I3180" i="1"/>
  <c r="I3181" i="1"/>
  <c r="I3182" i="1"/>
  <c r="I3183" i="1"/>
  <c r="M3183" i="1" s="1"/>
  <c r="I3184" i="1"/>
  <c r="I3185" i="1"/>
  <c r="I3186" i="1"/>
  <c r="I3187" i="1"/>
  <c r="I3188" i="1"/>
  <c r="K3188" i="1" s="1"/>
  <c r="I3189" i="1"/>
  <c r="I3190" i="1"/>
  <c r="I3191" i="1"/>
  <c r="I3192" i="1"/>
  <c r="K3192" i="1" s="1"/>
  <c r="I3193" i="1"/>
  <c r="I3194" i="1"/>
  <c r="I3195" i="1"/>
  <c r="M3195" i="1" s="1"/>
  <c r="I3196" i="1"/>
  <c r="I3197" i="1"/>
  <c r="I3198" i="1"/>
  <c r="I3199" i="1"/>
  <c r="I3200" i="1"/>
  <c r="I3201" i="1"/>
  <c r="L3201" i="1" s="1"/>
  <c r="I3202" i="1"/>
  <c r="I3203" i="1"/>
  <c r="I3204" i="1"/>
  <c r="I3205" i="1"/>
  <c r="I3206" i="1"/>
  <c r="I3207" i="1"/>
  <c r="I3208" i="1"/>
  <c r="K3208" i="1" s="1"/>
  <c r="I3209" i="1"/>
  <c r="I3210" i="1"/>
  <c r="I3211" i="1"/>
  <c r="I3212" i="1"/>
  <c r="I3213" i="1"/>
  <c r="L3213" i="1" s="1"/>
  <c r="I3214" i="1"/>
  <c r="I3215" i="1"/>
  <c r="M3215" i="1" s="1"/>
  <c r="I3216" i="1"/>
  <c r="I3217" i="1"/>
  <c r="I3218" i="1"/>
  <c r="I3219" i="1"/>
  <c r="I3220" i="1"/>
  <c r="K3220" i="1" s="1"/>
  <c r="I3221" i="1"/>
  <c r="I3222" i="1"/>
  <c r="I3223" i="1"/>
  <c r="I3224" i="1"/>
  <c r="K3224" i="1" s="1"/>
  <c r="I3225" i="1"/>
  <c r="I3226" i="1"/>
  <c r="I3227" i="1"/>
  <c r="M3227" i="1" s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K3240" i="1" s="1"/>
  <c r="I3241" i="1"/>
  <c r="I3242" i="1"/>
  <c r="I3243" i="1"/>
  <c r="I3244" i="1"/>
  <c r="I3245" i="1"/>
  <c r="L3245" i="1" s="1"/>
  <c r="I3246" i="1"/>
  <c r="I3247" i="1"/>
  <c r="M3247" i="1" s="1"/>
  <c r="I3248" i="1"/>
  <c r="I3249" i="1"/>
  <c r="I3250" i="1"/>
  <c r="I3251" i="1"/>
  <c r="I3252" i="1"/>
  <c r="K3252" i="1" s="1"/>
  <c r="I3253" i="1"/>
  <c r="I3254" i="1"/>
  <c r="I3255" i="1"/>
  <c r="I3256" i="1"/>
  <c r="K3256" i="1" s="1"/>
  <c r="I3257" i="1"/>
  <c r="I3258" i="1"/>
  <c r="I3259" i="1"/>
  <c r="M3259" i="1" s="1"/>
  <c r="I3260" i="1"/>
  <c r="I3261" i="1"/>
  <c r="I3262" i="1"/>
  <c r="I3263" i="1"/>
  <c r="I3264" i="1"/>
  <c r="I3265" i="1"/>
  <c r="I3266" i="1"/>
  <c r="I3267" i="1"/>
  <c r="I3268" i="1"/>
  <c r="K3268" i="1" s="1"/>
  <c r="I3269" i="1"/>
  <c r="I3270" i="1"/>
  <c r="I3271" i="1"/>
  <c r="I3272" i="1"/>
  <c r="K3272" i="1" s="1"/>
  <c r="I3273" i="1"/>
  <c r="I3274" i="1"/>
  <c r="I3275" i="1"/>
  <c r="I3276" i="1"/>
  <c r="I3277" i="1"/>
  <c r="L3277" i="1" s="1"/>
  <c r="I3278" i="1"/>
  <c r="I3279" i="1"/>
  <c r="I3280" i="1"/>
  <c r="I3281" i="1"/>
  <c r="I3282" i="1"/>
  <c r="I3283" i="1"/>
  <c r="I3284" i="1"/>
  <c r="K3284" i="1" s="1"/>
  <c r="I3285" i="1"/>
  <c r="I3286" i="1"/>
  <c r="I3287" i="1"/>
  <c r="I3288" i="1"/>
  <c r="K3288" i="1" s="1"/>
  <c r="I3289" i="1"/>
  <c r="I3290" i="1"/>
  <c r="I3291" i="1"/>
  <c r="I3292" i="1"/>
  <c r="I3293" i="1"/>
  <c r="I3294" i="1"/>
  <c r="I3295" i="1"/>
  <c r="I3296" i="1"/>
  <c r="I3297" i="1"/>
  <c r="L3297" i="1" s="1"/>
  <c r="I3298" i="1"/>
  <c r="I3299" i="1"/>
  <c r="I3300" i="1"/>
  <c r="I3301" i="1"/>
  <c r="I3302" i="1"/>
  <c r="I3303" i="1"/>
  <c r="I3304" i="1"/>
  <c r="K3304" i="1" s="1"/>
  <c r="I3305" i="1"/>
  <c r="I3306" i="1"/>
  <c r="I3307" i="1"/>
  <c r="I3308" i="1"/>
  <c r="I3309" i="1"/>
  <c r="I3310" i="1"/>
  <c r="I3311" i="1"/>
  <c r="M3311" i="1" s="1"/>
  <c r="I3312" i="1"/>
  <c r="I3313" i="1"/>
  <c r="I3314" i="1"/>
  <c r="I3315" i="1"/>
  <c r="I3316" i="1"/>
  <c r="K3316" i="1" s="1"/>
  <c r="I3317" i="1"/>
  <c r="I3318" i="1"/>
  <c r="I3319" i="1"/>
  <c r="I3320" i="1"/>
  <c r="K3320" i="1" s="1"/>
  <c r="I3321" i="1"/>
  <c r="I3322" i="1"/>
  <c r="I3323" i="1"/>
  <c r="M3323" i="1" s="1"/>
  <c r="I3324" i="1"/>
  <c r="I3325" i="1"/>
  <c r="I3326" i="1"/>
  <c r="I3327" i="1"/>
  <c r="I3328" i="1"/>
  <c r="I3329" i="1"/>
  <c r="L3329" i="1" s="1"/>
  <c r="I3330" i="1"/>
  <c r="I3331" i="1"/>
  <c r="I3332" i="1"/>
  <c r="I3333" i="1"/>
  <c r="I3334" i="1"/>
  <c r="I3335" i="1"/>
  <c r="I3336" i="1"/>
  <c r="K3336" i="1" s="1"/>
  <c r="I3337" i="1"/>
  <c r="I3338" i="1"/>
  <c r="I3339" i="1"/>
  <c r="I3340" i="1"/>
  <c r="I3341" i="1"/>
  <c r="L3341" i="1" s="1"/>
  <c r="I3342" i="1"/>
  <c r="I3343" i="1"/>
  <c r="M3343" i="1" s="1"/>
  <c r="I3344" i="1"/>
  <c r="I3345" i="1"/>
  <c r="I3346" i="1"/>
  <c r="I3347" i="1"/>
  <c r="I3348" i="1"/>
  <c r="K3348" i="1" s="1"/>
  <c r="I3349" i="1"/>
  <c r="I3350" i="1"/>
  <c r="I3351" i="1"/>
  <c r="I3352" i="1"/>
  <c r="K3352" i="1" s="1"/>
  <c r="I3353" i="1"/>
  <c r="I3354" i="1"/>
  <c r="I3355" i="1"/>
  <c r="M3355" i="1" s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K3368" i="1" s="1"/>
  <c r="I3369" i="1"/>
  <c r="I3370" i="1"/>
  <c r="I3371" i="1"/>
  <c r="I3372" i="1"/>
  <c r="I3373" i="1"/>
  <c r="L3373" i="1" s="1"/>
  <c r="I3374" i="1"/>
  <c r="I3375" i="1"/>
  <c r="M3375" i="1" s="1"/>
  <c r="I3376" i="1"/>
  <c r="I3377" i="1"/>
  <c r="I3378" i="1"/>
  <c r="I3379" i="1"/>
  <c r="I3380" i="1"/>
  <c r="K3380" i="1" s="1"/>
  <c r="I3381" i="1"/>
  <c r="I3382" i="1"/>
  <c r="I3383" i="1"/>
  <c r="I3384" i="1"/>
  <c r="K3384" i="1" s="1"/>
  <c r="I3385" i="1"/>
  <c r="I3386" i="1"/>
  <c r="I3387" i="1"/>
  <c r="M3387" i="1" s="1"/>
  <c r="I3388" i="1"/>
  <c r="I3389" i="1"/>
  <c r="I3390" i="1"/>
  <c r="I3391" i="1"/>
  <c r="I3392" i="1"/>
  <c r="I3393" i="1"/>
  <c r="L3393" i="1" s="1"/>
  <c r="I3394" i="1"/>
  <c r="I3395" i="1"/>
  <c r="I3396" i="1"/>
  <c r="I3397" i="1"/>
  <c r="I3398" i="1"/>
  <c r="I3399" i="1"/>
  <c r="I3400" i="1"/>
  <c r="K3400" i="1" s="1"/>
  <c r="I3401" i="1"/>
  <c r="I3402" i="1"/>
  <c r="I3403" i="1"/>
  <c r="I3404" i="1"/>
  <c r="I3405" i="1"/>
  <c r="L3405" i="1" s="1"/>
  <c r="I3406" i="1"/>
  <c r="I3407" i="1"/>
  <c r="M3407" i="1" s="1"/>
  <c r="I3408" i="1"/>
  <c r="I3409" i="1"/>
  <c r="I3410" i="1"/>
  <c r="I3411" i="1"/>
  <c r="I3412" i="1"/>
  <c r="K3412" i="1" s="1"/>
  <c r="I3413" i="1"/>
  <c r="I3414" i="1"/>
  <c r="I3415" i="1"/>
  <c r="I3416" i="1"/>
  <c r="K3416" i="1" s="1"/>
  <c r="I3417" i="1"/>
  <c r="I3418" i="1"/>
  <c r="I3419" i="1"/>
  <c r="M3419" i="1" s="1"/>
  <c r="I3420" i="1"/>
  <c r="I3421" i="1"/>
  <c r="I3422" i="1"/>
  <c r="I3423" i="1"/>
  <c r="I3424" i="1"/>
  <c r="I3425" i="1"/>
  <c r="L3425" i="1" s="1"/>
  <c r="I3426" i="1"/>
  <c r="I3427" i="1"/>
  <c r="I3428" i="1"/>
  <c r="I3429" i="1"/>
  <c r="I3430" i="1"/>
  <c r="I3431" i="1"/>
  <c r="I3432" i="1"/>
  <c r="K3432" i="1" s="1"/>
  <c r="I3433" i="1"/>
  <c r="I3434" i="1"/>
  <c r="I3435" i="1"/>
  <c r="I3436" i="1"/>
  <c r="I3437" i="1"/>
  <c r="I3438" i="1"/>
  <c r="I3439" i="1"/>
  <c r="M3439" i="1" s="1"/>
  <c r="I3440" i="1"/>
  <c r="I3441" i="1"/>
  <c r="I3442" i="1"/>
  <c r="I3443" i="1"/>
  <c r="I3444" i="1"/>
  <c r="K3444" i="1" s="1"/>
  <c r="I3445" i="1"/>
  <c r="I3446" i="1"/>
  <c r="I3447" i="1"/>
  <c r="I3448" i="1"/>
  <c r="K3448" i="1" s="1"/>
  <c r="I3449" i="1"/>
  <c r="I3450" i="1"/>
  <c r="I3451" i="1"/>
  <c r="M3451" i="1" s="1"/>
  <c r="I3452" i="1"/>
  <c r="I3453" i="1"/>
  <c r="I3454" i="1"/>
  <c r="I3455" i="1"/>
  <c r="I3456" i="1"/>
  <c r="I3457" i="1"/>
  <c r="L3457" i="1" s="1"/>
  <c r="I3458" i="1"/>
  <c r="I3459" i="1"/>
  <c r="I3460" i="1"/>
  <c r="I3461" i="1"/>
  <c r="I3462" i="1"/>
  <c r="I3463" i="1"/>
  <c r="I3464" i="1"/>
  <c r="K3464" i="1" s="1"/>
  <c r="I3465" i="1"/>
  <c r="I3466" i="1"/>
  <c r="I3467" i="1"/>
  <c r="I3468" i="1"/>
  <c r="I3469" i="1"/>
  <c r="L3469" i="1" s="1"/>
  <c r="I3470" i="1"/>
  <c r="I3471" i="1"/>
  <c r="M3471" i="1" s="1"/>
  <c r="I3472" i="1"/>
  <c r="I3473" i="1"/>
  <c r="I3474" i="1"/>
  <c r="I3475" i="1"/>
  <c r="I3476" i="1"/>
  <c r="K3476" i="1" s="1"/>
  <c r="I3477" i="1"/>
  <c r="I3478" i="1"/>
  <c r="I3479" i="1"/>
  <c r="I3480" i="1"/>
  <c r="L3480" i="1" s="1"/>
  <c r="I3481" i="1"/>
  <c r="I3482" i="1"/>
  <c r="I3483" i="1"/>
  <c r="M3483" i="1" s="1"/>
  <c r="I3484" i="1"/>
  <c r="I3485" i="1"/>
  <c r="I3486" i="1"/>
  <c r="I3487" i="1"/>
  <c r="I3488" i="1"/>
  <c r="I3489" i="1"/>
  <c r="I3490" i="1"/>
  <c r="I3491" i="1"/>
  <c r="M3491" i="1" s="1"/>
  <c r="I3492" i="1"/>
  <c r="I3493" i="1"/>
  <c r="I3494" i="1"/>
  <c r="I3495" i="1"/>
  <c r="M3495" i="1" s="1"/>
  <c r="I3496" i="1"/>
  <c r="I3497" i="1"/>
  <c r="I3498" i="1"/>
  <c r="I3499" i="1"/>
  <c r="I3500" i="1"/>
  <c r="K3500" i="1" s="1"/>
  <c r="I3501" i="1"/>
  <c r="I3502" i="1"/>
  <c r="I3503" i="1"/>
  <c r="M3503" i="1" s="1"/>
  <c r="I3504" i="1"/>
  <c r="I3505" i="1"/>
  <c r="I3506" i="1"/>
  <c r="I3507" i="1"/>
  <c r="I3508" i="1"/>
  <c r="I3509" i="1"/>
  <c r="I3510" i="1"/>
  <c r="I3511" i="1"/>
  <c r="I3512" i="1"/>
  <c r="I3513" i="1"/>
  <c r="I3514" i="1"/>
  <c r="I3515" i="1"/>
  <c r="I3516" i="1"/>
  <c r="I3517" i="1"/>
  <c r="L3517" i="1" s="1"/>
  <c r="I3518" i="1"/>
  <c r="I3519" i="1"/>
  <c r="I3520" i="1"/>
  <c r="L3520" i="1" s="1"/>
  <c r="I3521" i="1"/>
  <c r="I3522" i="1"/>
  <c r="I3523" i="1"/>
  <c r="M3523" i="1" s="1"/>
  <c r="I3524" i="1"/>
  <c r="I3525" i="1"/>
  <c r="I3526" i="1"/>
  <c r="I3527" i="1"/>
  <c r="M3527" i="1" s="1"/>
  <c r="I3528" i="1"/>
  <c r="I3529" i="1"/>
  <c r="I3530" i="1"/>
  <c r="I3531" i="1"/>
  <c r="I3532" i="1"/>
  <c r="I3533" i="1"/>
  <c r="I3534" i="1"/>
  <c r="I3535" i="1"/>
  <c r="I3536" i="1"/>
  <c r="I3537" i="1"/>
  <c r="I3538" i="1"/>
  <c r="I3539" i="1"/>
  <c r="I3540" i="1"/>
  <c r="I3541" i="1"/>
  <c r="I3542" i="1"/>
  <c r="I3543" i="1"/>
  <c r="I3544" i="1"/>
  <c r="I3545" i="1"/>
  <c r="I3546" i="1"/>
  <c r="I3547" i="1"/>
  <c r="I3548" i="1"/>
  <c r="I3549" i="1"/>
  <c r="I3550" i="1"/>
  <c r="I3551" i="1"/>
  <c r="I3552" i="1"/>
  <c r="I3553" i="1"/>
  <c r="I3554" i="1"/>
  <c r="I3555" i="1"/>
  <c r="I3556" i="1"/>
  <c r="I3557" i="1"/>
  <c r="I3558" i="1"/>
  <c r="I3559" i="1"/>
  <c r="I3560" i="1"/>
  <c r="I3561" i="1"/>
  <c r="I3562" i="1"/>
  <c r="I3563" i="1"/>
  <c r="I3564" i="1"/>
  <c r="I3565" i="1"/>
  <c r="I3566" i="1"/>
  <c r="I3567" i="1"/>
  <c r="I3568" i="1"/>
  <c r="I3569" i="1"/>
  <c r="I3570" i="1"/>
  <c r="I3571" i="1"/>
  <c r="I3572" i="1"/>
  <c r="I3573" i="1"/>
  <c r="I3574" i="1"/>
  <c r="I3575" i="1"/>
  <c r="I3576" i="1"/>
  <c r="I3577" i="1"/>
  <c r="I3578" i="1"/>
  <c r="I3579" i="1"/>
  <c r="I3580" i="1"/>
  <c r="I3581" i="1"/>
  <c r="I3582" i="1"/>
  <c r="I3583" i="1"/>
  <c r="L3583" i="1" s="1"/>
  <c r="I3584" i="1"/>
  <c r="I3585" i="1"/>
  <c r="I3586" i="1"/>
  <c r="I3587" i="1"/>
  <c r="L3587" i="1" s="1"/>
  <c r="I3588" i="1"/>
  <c r="I3589" i="1"/>
  <c r="I3590" i="1"/>
  <c r="I3591" i="1"/>
  <c r="L3591" i="1" s="1"/>
  <c r="I3592" i="1"/>
  <c r="I3593" i="1"/>
  <c r="I3594" i="1"/>
  <c r="I3595" i="1"/>
  <c r="L3595" i="1" s="1"/>
  <c r="I3596" i="1"/>
  <c r="I3597" i="1"/>
  <c r="I3598" i="1"/>
  <c r="I3599" i="1"/>
  <c r="L3599" i="1" s="1"/>
  <c r="I3600" i="1"/>
  <c r="I3601" i="1"/>
  <c r="I3602" i="1"/>
  <c r="I3603" i="1"/>
  <c r="L3603" i="1" s="1"/>
  <c r="I3604" i="1"/>
  <c r="I3605" i="1"/>
  <c r="I3606" i="1"/>
  <c r="I3607" i="1"/>
  <c r="L3607" i="1" s="1"/>
  <c r="I3608" i="1"/>
  <c r="I3609" i="1"/>
  <c r="I3610" i="1"/>
  <c r="I3611" i="1"/>
  <c r="L3611" i="1" s="1"/>
  <c r="I3612" i="1"/>
  <c r="I3613" i="1"/>
  <c r="I3614" i="1"/>
  <c r="I3615" i="1"/>
  <c r="L3615" i="1" s="1"/>
  <c r="I3616" i="1"/>
  <c r="I3617" i="1"/>
  <c r="I3618" i="1"/>
  <c r="I3619" i="1"/>
  <c r="L3619" i="1" s="1"/>
  <c r="I3620" i="1"/>
  <c r="I3621" i="1"/>
  <c r="I3622" i="1"/>
  <c r="I3623" i="1"/>
  <c r="L3623" i="1" s="1"/>
  <c r="I3624" i="1"/>
  <c r="I3625" i="1"/>
  <c r="I3626" i="1"/>
  <c r="I3627" i="1"/>
  <c r="L3627" i="1" s="1"/>
  <c r="I3628" i="1"/>
  <c r="I3629" i="1"/>
  <c r="I3630" i="1"/>
  <c r="I3631" i="1"/>
  <c r="L3631" i="1" s="1"/>
  <c r="I3632" i="1"/>
  <c r="I3633" i="1"/>
  <c r="I3634" i="1"/>
  <c r="I3635" i="1"/>
  <c r="L3635" i="1" s="1"/>
  <c r="I3636" i="1"/>
  <c r="I3637" i="1"/>
  <c r="I3638" i="1"/>
  <c r="I3639" i="1"/>
  <c r="L3639" i="1" s="1"/>
  <c r="I3640" i="1"/>
  <c r="I3641" i="1"/>
  <c r="I3642" i="1"/>
  <c r="I3643" i="1"/>
  <c r="L3643" i="1" s="1"/>
  <c r="I3644" i="1"/>
  <c r="I3645" i="1"/>
  <c r="I3646" i="1"/>
  <c r="I3647" i="1"/>
  <c r="L3647" i="1" s="1"/>
  <c r="I3648" i="1"/>
  <c r="I3649" i="1"/>
  <c r="I3650" i="1"/>
  <c r="I3651" i="1"/>
  <c r="L3651" i="1" s="1"/>
  <c r="I3652" i="1"/>
  <c r="I3653" i="1"/>
  <c r="I3654" i="1"/>
  <c r="I3655" i="1"/>
  <c r="L3655" i="1" s="1"/>
  <c r="I3656" i="1"/>
  <c r="I3657" i="1"/>
  <c r="I3658" i="1"/>
  <c r="I3659" i="1"/>
  <c r="L3659" i="1" s="1"/>
  <c r="I3660" i="1"/>
  <c r="I3661" i="1"/>
  <c r="I3662" i="1"/>
  <c r="I3663" i="1"/>
  <c r="L3663" i="1" s="1"/>
  <c r="I3664" i="1"/>
  <c r="I3665" i="1"/>
  <c r="I3666" i="1"/>
  <c r="I3667" i="1"/>
  <c r="L3667" i="1" s="1"/>
  <c r="I3668" i="1"/>
  <c r="I3669" i="1"/>
  <c r="I3670" i="1"/>
  <c r="I3671" i="1"/>
  <c r="L3671" i="1" s="1"/>
  <c r="I3672" i="1"/>
  <c r="I3673" i="1"/>
  <c r="I3674" i="1"/>
  <c r="I3675" i="1"/>
  <c r="L3675" i="1" s="1"/>
  <c r="I3676" i="1"/>
  <c r="I3677" i="1"/>
  <c r="I3678" i="1"/>
  <c r="I3679" i="1"/>
  <c r="L3679" i="1" s="1"/>
  <c r="I3680" i="1"/>
  <c r="I3681" i="1"/>
  <c r="I3682" i="1"/>
  <c r="I3683" i="1"/>
  <c r="L3683" i="1" s="1"/>
  <c r="I3684" i="1"/>
  <c r="I3685" i="1"/>
  <c r="I3686" i="1"/>
  <c r="I3687" i="1"/>
  <c r="I3688" i="1"/>
  <c r="M3688" i="1" s="1"/>
  <c r="I3689" i="1"/>
  <c r="I3690" i="1"/>
  <c r="I3691" i="1"/>
  <c r="K3691" i="1" s="1"/>
  <c r="I3692" i="1"/>
  <c r="I3693" i="1"/>
  <c r="I3694" i="1"/>
  <c r="I3695" i="1"/>
  <c r="I3696" i="1"/>
  <c r="I3697" i="1"/>
  <c r="I3698" i="1"/>
  <c r="I3699" i="1"/>
  <c r="I3700" i="1"/>
  <c r="I3701" i="1"/>
  <c r="I3702" i="1"/>
  <c r="I3703" i="1"/>
  <c r="I3704" i="1"/>
  <c r="M3704" i="1" s="1"/>
  <c r="I3705" i="1"/>
  <c r="I3706" i="1"/>
  <c r="I3707" i="1"/>
  <c r="K3707" i="1" s="1"/>
  <c r="I3708" i="1"/>
  <c r="I3709" i="1"/>
  <c r="I3710" i="1"/>
  <c r="I3711" i="1"/>
  <c r="I3712" i="1"/>
  <c r="I3713" i="1"/>
  <c r="I3714" i="1"/>
  <c r="I3715" i="1"/>
  <c r="I3716" i="1"/>
  <c r="I3717" i="1"/>
  <c r="I3718" i="1"/>
  <c r="I3719" i="1"/>
  <c r="I3720" i="1"/>
  <c r="M3720" i="1" s="1"/>
  <c r="I3721" i="1"/>
  <c r="I3722" i="1"/>
  <c r="I3723" i="1"/>
  <c r="K3723" i="1" s="1"/>
  <c r="I3724" i="1"/>
  <c r="I3725" i="1"/>
  <c r="I3726" i="1"/>
  <c r="I3727" i="1"/>
  <c r="I3728" i="1"/>
  <c r="I3729" i="1"/>
  <c r="I3730" i="1"/>
  <c r="I3731" i="1"/>
  <c r="I3732" i="1"/>
  <c r="I3733" i="1"/>
  <c r="I3734" i="1"/>
  <c r="I3735" i="1"/>
  <c r="I3736" i="1"/>
  <c r="I3737" i="1"/>
  <c r="I3738" i="1"/>
  <c r="I3739" i="1"/>
  <c r="I3740" i="1"/>
  <c r="I3741" i="1"/>
  <c r="I3742" i="1"/>
  <c r="I3743" i="1"/>
  <c r="I3744" i="1"/>
  <c r="I3745" i="1"/>
  <c r="I3746" i="1"/>
  <c r="I3747" i="1"/>
  <c r="K3747" i="1" s="1"/>
  <c r="I3748" i="1"/>
  <c r="I3749" i="1"/>
  <c r="I3750" i="1"/>
  <c r="I3751" i="1"/>
  <c r="I3752" i="1"/>
  <c r="I3753" i="1"/>
  <c r="I3754" i="1"/>
  <c r="I3755" i="1"/>
  <c r="I3756" i="1"/>
  <c r="I3757" i="1"/>
  <c r="I3758" i="1"/>
  <c r="I3759" i="1"/>
  <c r="I3760" i="1"/>
  <c r="I3761" i="1"/>
  <c r="I3762" i="1"/>
  <c r="I3763" i="1"/>
  <c r="I3764" i="1"/>
  <c r="I3765" i="1"/>
  <c r="I3766" i="1"/>
  <c r="I3767" i="1"/>
  <c r="I3768" i="1"/>
  <c r="I3769" i="1"/>
  <c r="I3770" i="1"/>
  <c r="I3771" i="1"/>
  <c r="I3772" i="1"/>
  <c r="I3773" i="1"/>
  <c r="I3774" i="1"/>
  <c r="I3775" i="1"/>
  <c r="I3776" i="1"/>
  <c r="I3777" i="1"/>
  <c r="I3778" i="1"/>
  <c r="I3779" i="1"/>
  <c r="I3780" i="1"/>
  <c r="I3781" i="1"/>
  <c r="I3782" i="1"/>
  <c r="I3783" i="1"/>
  <c r="I3784" i="1"/>
  <c r="I3785" i="1"/>
  <c r="I3786" i="1"/>
  <c r="I3787" i="1"/>
  <c r="I3788" i="1"/>
  <c r="I3789" i="1"/>
  <c r="I3790" i="1"/>
  <c r="I3791" i="1"/>
  <c r="I3792" i="1"/>
  <c r="I3793" i="1"/>
  <c r="I3794" i="1"/>
  <c r="I3795" i="1"/>
  <c r="I3796" i="1"/>
  <c r="I3797" i="1"/>
  <c r="I3798" i="1"/>
  <c r="I3799" i="1"/>
  <c r="I3800" i="1"/>
  <c r="I3801" i="1"/>
  <c r="I3802" i="1"/>
  <c r="I3803" i="1"/>
  <c r="I3804" i="1"/>
  <c r="I3805" i="1"/>
  <c r="I3806" i="1"/>
  <c r="I3807" i="1"/>
  <c r="I3808" i="1"/>
  <c r="I3809" i="1"/>
  <c r="I3810" i="1"/>
  <c r="I3811" i="1"/>
  <c r="K3811" i="1" s="1"/>
  <c r="I3812" i="1"/>
  <c r="I3813" i="1"/>
  <c r="I3814" i="1"/>
  <c r="I3815" i="1"/>
  <c r="I3816" i="1"/>
  <c r="I3817" i="1"/>
  <c r="I3818" i="1"/>
  <c r="I3819" i="1"/>
  <c r="I3820" i="1"/>
  <c r="I3821" i="1"/>
  <c r="I3822" i="1"/>
  <c r="I3823" i="1"/>
  <c r="I3824" i="1"/>
  <c r="I3825" i="1"/>
  <c r="I3826" i="1"/>
  <c r="I3827" i="1"/>
  <c r="I3828" i="1"/>
  <c r="I3829" i="1"/>
  <c r="I3830" i="1"/>
  <c r="I3831" i="1"/>
  <c r="I3832" i="1"/>
  <c r="I3833" i="1"/>
  <c r="I3834" i="1"/>
  <c r="I3835" i="1"/>
  <c r="I3836" i="1"/>
  <c r="I3837" i="1"/>
  <c r="I3838" i="1"/>
  <c r="I3839" i="1"/>
  <c r="I3840" i="1"/>
  <c r="I3841" i="1"/>
  <c r="I3842" i="1"/>
  <c r="I3843" i="1"/>
  <c r="I3844" i="1"/>
  <c r="I3845" i="1"/>
  <c r="I3846" i="1"/>
  <c r="I3847" i="1"/>
  <c r="I3848" i="1"/>
  <c r="I3849" i="1"/>
  <c r="I3850" i="1"/>
  <c r="I3851" i="1"/>
  <c r="I3852" i="1"/>
  <c r="I3853" i="1"/>
  <c r="I3854" i="1"/>
  <c r="I3855" i="1"/>
  <c r="I3856" i="1"/>
  <c r="I3857" i="1"/>
  <c r="I3858" i="1"/>
  <c r="I3859" i="1"/>
  <c r="I3860" i="1"/>
  <c r="I3861" i="1"/>
  <c r="I3862" i="1"/>
  <c r="I3863" i="1"/>
  <c r="I3864" i="1"/>
  <c r="I3865" i="1"/>
  <c r="I3866" i="1"/>
  <c r="I3867" i="1"/>
  <c r="I3868" i="1"/>
  <c r="I3869" i="1"/>
  <c r="I3870" i="1"/>
  <c r="I3871" i="1"/>
  <c r="I3872" i="1"/>
  <c r="I3873" i="1"/>
  <c r="I3874" i="1"/>
  <c r="I3875" i="1"/>
  <c r="K3875" i="1" s="1"/>
  <c r="I3876" i="1"/>
  <c r="I3877" i="1"/>
  <c r="I3878" i="1"/>
  <c r="I3879" i="1"/>
  <c r="I3880" i="1"/>
  <c r="I3881" i="1"/>
  <c r="I3882" i="1"/>
  <c r="I3883" i="1"/>
  <c r="I3884" i="1"/>
  <c r="I3885" i="1"/>
  <c r="I3886" i="1"/>
  <c r="I3887" i="1"/>
  <c r="I3888" i="1"/>
  <c r="I3889" i="1"/>
  <c r="I3890" i="1"/>
  <c r="I3891" i="1"/>
  <c r="I3892" i="1"/>
  <c r="I3893" i="1"/>
  <c r="I3894" i="1"/>
  <c r="I3895" i="1"/>
  <c r="I3896" i="1"/>
  <c r="I3897" i="1"/>
  <c r="I3898" i="1"/>
  <c r="I3899" i="1"/>
  <c r="I3900" i="1"/>
  <c r="I3901" i="1"/>
  <c r="I3902" i="1"/>
  <c r="I3903" i="1"/>
  <c r="I3904" i="1"/>
  <c r="I3905" i="1"/>
  <c r="I3906" i="1"/>
  <c r="I3907" i="1"/>
  <c r="I3908" i="1"/>
  <c r="I3909" i="1"/>
  <c r="I3910" i="1"/>
  <c r="I3911" i="1"/>
  <c r="I3912" i="1"/>
  <c r="I3913" i="1"/>
  <c r="I3914" i="1"/>
  <c r="I3915" i="1"/>
  <c r="I3916" i="1"/>
  <c r="I3917" i="1"/>
  <c r="I3918" i="1"/>
  <c r="I3919" i="1"/>
  <c r="I3920" i="1"/>
  <c r="I3921" i="1"/>
  <c r="I3922" i="1"/>
  <c r="I3923" i="1"/>
  <c r="I3924" i="1"/>
  <c r="I3925" i="1"/>
  <c r="I3926" i="1"/>
  <c r="I3927" i="1"/>
  <c r="I3928" i="1"/>
  <c r="I3929" i="1"/>
  <c r="I3930" i="1"/>
  <c r="I3931" i="1"/>
  <c r="I3932" i="1"/>
  <c r="I3933" i="1"/>
  <c r="I3934" i="1"/>
  <c r="I3935" i="1"/>
  <c r="I3936" i="1"/>
  <c r="I3937" i="1"/>
  <c r="I3938" i="1"/>
  <c r="I3939" i="1"/>
  <c r="K3939" i="1" s="1"/>
  <c r="I3940" i="1"/>
  <c r="I3941" i="1"/>
  <c r="I3942" i="1"/>
  <c r="I3943" i="1"/>
  <c r="I3944" i="1"/>
  <c r="I3945" i="1"/>
  <c r="I3946" i="1"/>
  <c r="I3947" i="1"/>
  <c r="I3948" i="1"/>
  <c r="I3949" i="1"/>
  <c r="I3950" i="1"/>
  <c r="I3951" i="1"/>
  <c r="I3952" i="1"/>
  <c r="I3953" i="1"/>
  <c r="I3954" i="1"/>
  <c r="I3955" i="1"/>
  <c r="I3956" i="1"/>
  <c r="I3957" i="1"/>
  <c r="I3958" i="1"/>
  <c r="I3959" i="1"/>
  <c r="I3960" i="1"/>
  <c r="I3961" i="1"/>
  <c r="I3962" i="1"/>
  <c r="I3963" i="1"/>
  <c r="I3964" i="1"/>
  <c r="I3965" i="1"/>
  <c r="I3966" i="1"/>
  <c r="I3967" i="1"/>
  <c r="I3968" i="1"/>
  <c r="I3969" i="1"/>
  <c r="I3970" i="1"/>
  <c r="I3971" i="1"/>
  <c r="I3972" i="1"/>
  <c r="I3973" i="1"/>
  <c r="I3974" i="1"/>
  <c r="I3975" i="1"/>
  <c r="I3976" i="1"/>
  <c r="I3977" i="1"/>
  <c r="I3978" i="1"/>
  <c r="I3979" i="1"/>
  <c r="I3980" i="1"/>
  <c r="I3981" i="1"/>
  <c r="I3982" i="1"/>
  <c r="I3983" i="1"/>
  <c r="I3984" i="1"/>
  <c r="I3985" i="1"/>
  <c r="I3986" i="1"/>
  <c r="I3987" i="1"/>
  <c r="I3988" i="1"/>
  <c r="I3989" i="1"/>
  <c r="I3990" i="1"/>
  <c r="I3991" i="1"/>
  <c r="I3992" i="1"/>
  <c r="I3993" i="1"/>
  <c r="I3994" i="1"/>
  <c r="I3995" i="1"/>
  <c r="I3996" i="1"/>
  <c r="I3997" i="1"/>
  <c r="I3998" i="1"/>
  <c r="I3999" i="1"/>
  <c r="I4000" i="1"/>
  <c r="I4001" i="1"/>
  <c r="I4002" i="1"/>
  <c r="I4003" i="1"/>
  <c r="K4003" i="1" s="1"/>
  <c r="I4004" i="1"/>
  <c r="I4005" i="1"/>
  <c r="I4006" i="1"/>
  <c r="I4007" i="1"/>
  <c r="I4008" i="1"/>
  <c r="I4009" i="1"/>
  <c r="I4010" i="1"/>
  <c r="I4011" i="1"/>
  <c r="I4012" i="1"/>
  <c r="I4013" i="1"/>
  <c r="I4014" i="1"/>
  <c r="I4015" i="1"/>
  <c r="I4016" i="1"/>
  <c r="I4017" i="1"/>
  <c r="I4018" i="1"/>
  <c r="I4019" i="1"/>
  <c r="I4020" i="1"/>
  <c r="I4021" i="1"/>
  <c r="I4022" i="1"/>
  <c r="I4023" i="1"/>
  <c r="I4024" i="1"/>
  <c r="I4025" i="1"/>
  <c r="I4026" i="1"/>
  <c r="I4027" i="1"/>
  <c r="I4028" i="1"/>
  <c r="I4029" i="1"/>
  <c r="I4030" i="1"/>
  <c r="I4031" i="1"/>
  <c r="I4032" i="1"/>
  <c r="I4033" i="1"/>
  <c r="I4034" i="1"/>
  <c r="I4035" i="1"/>
  <c r="I4036" i="1"/>
  <c r="I4037" i="1"/>
  <c r="I4038" i="1"/>
  <c r="I4039" i="1"/>
  <c r="I4040" i="1"/>
  <c r="I4041" i="1"/>
  <c r="I4042" i="1"/>
  <c r="I4043" i="1"/>
  <c r="I4044" i="1"/>
  <c r="I4045" i="1"/>
  <c r="I4046" i="1"/>
  <c r="I4047" i="1"/>
  <c r="I4048" i="1"/>
  <c r="I4049" i="1"/>
  <c r="I4050" i="1"/>
  <c r="I4051" i="1"/>
  <c r="I4052" i="1"/>
  <c r="I4053" i="1"/>
  <c r="I4054" i="1"/>
  <c r="I4055" i="1"/>
  <c r="I4056" i="1"/>
  <c r="I4057" i="1"/>
  <c r="I4058" i="1"/>
  <c r="I4059" i="1"/>
  <c r="I4060" i="1"/>
  <c r="I4061" i="1"/>
  <c r="I4062" i="1"/>
  <c r="I4063" i="1"/>
  <c r="I4064" i="1"/>
  <c r="I4065" i="1"/>
  <c r="I4066" i="1"/>
  <c r="I4067" i="1"/>
  <c r="K4067" i="1" s="1"/>
  <c r="I4068" i="1"/>
  <c r="I4069" i="1"/>
  <c r="I4070" i="1"/>
  <c r="I4071" i="1"/>
  <c r="I4072" i="1"/>
  <c r="I4073" i="1"/>
  <c r="I4074" i="1"/>
  <c r="I4075" i="1"/>
  <c r="I4076" i="1"/>
  <c r="I4077" i="1"/>
  <c r="I4078" i="1"/>
  <c r="I4079" i="1"/>
  <c r="I4080" i="1"/>
  <c r="I4081" i="1"/>
  <c r="I4082" i="1"/>
  <c r="I4083" i="1"/>
  <c r="I4084" i="1"/>
  <c r="I4085" i="1"/>
  <c r="I4086" i="1"/>
  <c r="I4087" i="1"/>
  <c r="I4088" i="1"/>
  <c r="I4089" i="1"/>
  <c r="I4090" i="1"/>
  <c r="I4091" i="1"/>
  <c r="I4092" i="1"/>
  <c r="I4093" i="1"/>
  <c r="I4094" i="1"/>
  <c r="I4095" i="1"/>
  <c r="I4096" i="1"/>
  <c r="I4097" i="1"/>
  <c r="I4098" i="1"/>
  <c r="I4099" i="1"/>
  <c r="I4100" i="1"/>
  <c r="I4101" i="1"/>
  <c r="I4102" i="1"/>
  <c r="I4103" i="1"/>
  <c r="I4104" i="1"/>
  <c r="I4105" i="1"/>
  <c r="I4106" i="1"/>
  <c r="I4107" i="1"/>
  <c r="I4108" i="1"/>
  <c r="I4109" i="1"/>
  <c r="I4110" i="1"/>
  <c r="I4111" i="1"/>
  <c r="I4112" i="1"/>
  <c r="I4113" i="1"/>
  <c r="I4114" i="1"/>
  <c r="I4115" i="1"/>
  <c r="I4116" i="1"/>
  <c r="I4117" i="1"/>
  <c r="I4118" i="1"/>
  <c r="I4119" i="1"/>
  <c r="I4120" i="1"/>
  <c r="I4121" i="1"/>
  <c r="I4122" i="1"/>
  <c r="I4123" i="1"/>
  <c r="I4124" i="1"/>
  <c r="I4125" i="1"/>
  <c r="I4126" i="1"/>
  <c r="I4127" i="1"/>
  <c r="I4128" i="1"/>
  <c r="I4129" i="1"/>
  <c r="I4130" i="1"/>
  <c r="I4131" i="1"/>
  <c r="K4131" i="1" s="1"/>
  <c r="I4132" i="1"/>
  <c r="I4133" i="1"/>
  <c r="I4134" i="1"/>
  <c r="I4135" i="1"/>
  <c r="I4136" i="1"/>
  <c r="I4137" i="1"/>
  <c r="I4138" i="1"/>
  <c r="I4139" i="1"/>
  <c r="I4140" i="1"/>
  <c r="I4141" i="1"/>
  <c r="I4142" i="1"/>
  <c r="I4143" i="1"/>
  <c r="I4144" i="1"/>
  <c r="I4145" i="1"/>
  <c r="I4146" i="1"/>
  <c r="I4147" i="1"/>
  <c r="I4148" i="1"/>
  <c r="I4149" i="1"/>
  <c r="I4150" i="1"/>
  <c r="I4151" i="1"/>
  <c r="I4152" i="1"/>
  <c r="I4153" i="1"/>
  <c r="I4154" i="1"/>
  <c r="I4155" i="1"/>
  <c r="I4156" i="1"/>
  <c r="I4157" i="1"/>
  <c r="I4158" i="1"/>
  <c r="I4159" i="1"/>
  <c r="I4160" i="1"/>
  <c r="I4161" i="1"/>
  <c r="I4162" i="1"/>
  <c r="I4163" i="1"/>
  <c r="I4164" i="1"/>
  <c r="I4165" i="1"/>
  <c r="I4166" i="1"/>
  <c r="I4167" i="1"/>
  <c r="I4168" i="1"/>
  <c r="I4169" i="1"/>
  <c r="I4170" i="1"/>
  <c r="I4171" i="1"/>
  <c r="I4172" i="1"/>
  <c r="I4173" i="1"/>
  <c r="I4174" i="1"/>
  <c r="I4175" i="1"/>
  <c r="I4176" i="1"/>
  <c r="I4177" i="1"/>
  <c r="I4178" i="1"/>
  <c r="I4179" i="1"/>
  <c r="I4180" i="1"/>
  <c r="I4181" i="1"/>
  <c r="I4182" i="1"/>
  <c r="I4183" i="1"/>
  <c r="I4184" i="1"/>
  <c r="I4185" i="1"/>
  <c r="I4186" i="1"/>
  <c r="I4187" i="1"/>
  <c r="I4188" i="1"/>
  <c r="I4189" i="1"/>
  <c r="I4190" i="1"/>
  <c r="I4191" i="1"/>
  <c r="I4192" i="1"/>
  <c r="I4193" i="1"/>
  <c r="I4194" i="1"/>
  <c r="I4195" i="1"/>
  <c r="K4195" i="1" s="1"/>
  <c r="I4196" i="1"/>
  <c r="I4197" i="1"/>
  <c r="I4198" i="1"/>
  <c r="I4199" i="1"/>
  <c r="I4200" i="1"/>
  <c r="I4201" i="1"/>
  <c r="I4202" i="1"/>
  <c r="I4203" i="1"/>
  <c r="I4204" i="1"/>
  <c r="I4205" i="1"/>
  <c r="I4206" i="1"/>
  <c r="I4207" i="1"/>
  <c r="I4208" i="1"/>
  <c r="I4209" i="1"/>
  <c r="I4210" i="1"/>
  <c r="I4211" i="1"/>
  <c r="I4212" i="1"/>
  <c r="I4213" i="1"/>
  <c r="I4214" i="1"/>
  <c r="I4215" i="1"/>
  <c r="I4216" i="1"/>
  <c r="I4217" i="1"/>
  <c r="I4218" i="1"/>
  <c r="I4219" i="1"/>
  <c r="I4220" i="1"/>
  <c r="I4221" i="1"/>
  <c r="I4222" i="1"/>
  <c r="I4223" i="1"/>
  <c r="I4224" i="1"/>
  <c r="I4225" i="1"/>
  <c r="I4226" i="1"/>
  <c r="I4227" i="1"/>
  <c r="I4228" i="1"/>
  <c r="I4229" i="1"/>
  <c r="I4230" i="1"/>
  <c r="I4231" i="1"/>
  <c r="I4232" i="1"/>
  <c r="I4233" i="1"/>
  <c r="I4234" i="1"/>
  <c r="I4235" i="1"/>
  <c r="I4236" i="1"/>
  <c r="I4237" i="1"/>
  <c r="L4237" i="1" s="1"/>
  <c r="I4238" i="1"/>
  <c r="I4239" i="1"/>
  <c r="K4239" i="1" s="1"/>
  <c r="I4240" i="1"/>
  <c r="M4240" i="1" s="1"/>
  <c r="I4241" i="1"/>
  <c r="I4242" i="1"/>
  <c r="L4242" i="1" s="1"/>
  <c r="I4243" i="1"/>
  <c r="I4244" i="1"/>
  <c r="I4245" i="1"/>
  <c r="L4245" i="1" s="1"/>
  <c r="I4246" i="1"/>
  <c r="I4247" i="1"/>
  <c r="K4247" i="1" s="1"/>
  <c r="I4248" i="1"/>
  <c r="M4248" i="1" s="1"/>
  <c r="I4249" i="1"/>
  <c r="I4250" i="1"/>
  <c r="L4250" i="1" s="1"/>
  <c r="I4251" i="1"/>
  <c r="I4252" i="1"/>
  <c r="I4253" i="1"/>
  <c r="L4253" i="1" s="1"/>
  <c r="I4254" i="1"/>
  <c r="I4255" i="1"/>
  <c r="K4255" i="1" s="1"/>
  <c r="I4256" i="1"/>
  <c r="M4256" i="1" s="1"/>
  <c r="I4257" i="1"/>
  <c r="I4258" i="1"/>
  <c r="L4258" i="1" s="1"/>
  <c r="I4259" i="1"/>
  <c r="I4260" i="1"/>
  <c r="I4261" i="1"/>
  <c r="L4261" i="1" s="1"/>
  <c r="I4262" i="1"/>
  <c r="I4263" i="1"/>
  <c r="K4263" i="1" s="1"/>
  <c r="I4264" i="1"/>
  <c r="M4264" i="1" s="1"/>
  <c r="I4265" i="1"/>
  <c r="I4266" i="1"/>
  <c r="L4266" i="1" s="1"/>
  <c r="I4267" i="1"/>
  <c r="I4268" i="1"/>
  <c r="I4269" i="1"/>
  <c r="L4269" i="1" s="1"/>
  <c r="I4270" i="1"/>
  <c r="I4271" i="1"/>
  <c r="K4271" i="1" s="1"/>
  <c r="I4272" i="1"/>
  <c r="M4272" i="1" s="1"/>
  <c r="I4273" i="1"/>
  <c r="I4274" i="1"/>
  <c r="L4274" i="1" s="1"/>
  <c r="I4275" i="1"/>
  <c r="I4276" i="1"/>
  <c r="I4277" i="1"/>
  <c r="L4277" i="1" s="1"/>
  <c r="I4278" i="1"/>
  <c r="I4279" i="1"/>
  <c r="K4279" i="1" s="1"/>
  <c r="I4280" i="1"/>
  <c r="M4280" i="1" s="1"/>
  <c r="I4281" i="1"/>
  <c r="I4282" i="1"/>
  <c r="L4282" i="1" s="1"/>
  <c r="I4283" i="1"/>
  <c r="K4283" i="1" s="1"/>
  <c r="I4284" i="1"/>
  <c r="I4285" i="1"/>
  <c r="L4285" i="1" s="1"/>
  <c r="I4286" i="1"/>
  <c r="I4287" i="1"/>
  <c r="K4287" i="1" s="1"/>
  <c r="I4288" i="1"/>
  <c r="M4288" i="1" s="1"/>
  <c r="I4289" i="1"/>
  <c r="I4290" i="1"/>
  <c r="L4290" i="1" s="1"/>
  <c r="I4291" i="1"/>
  <c r="I4292" i="1"/>
  <c r="I4293" i="1"/>
  <c r="L4293" i="1" s="1"/>
  <c r="I4294" i="1"/>
  <c r="I4295" i="1"/>
  <c r="K4295" i="1" s="1"/>
  <c r="I4296" i="1"/>
  <c r="M4296" i="1" s="1"/>
  <c r="I4297" i="1"/>
  <c r="I4298" i="1"/>
  <c r="L4298" i="1" s="1"/>
  <c r="I4299" i="1"/>
  <c r="I4300" i="1"/>
  <c r="I4301" i="1"/>
  <c r="L4301" i="1" s="1"/>
  <c r="I4302" i="1"/>
  <c r="I4303" i="1"/>
  <c r="K4303" i="1" s="1"/>
  <c r="I4304" i="1"/>
  <c r="M4304" i="1" s="1"/>
  <c r="I4305" i="1"/>
  <c r="I4306" i="1"/>
  <c r="L4306" i="1" s="1"/>
  <c r="I4307" i="1"/>
  <c r="I4308" i="1"/>
  <c r="I4309" i="1"/>
  <c r="L4309" i="1" s="1"/>
  <c r="I4310" i="1"/>
  <c r="I4311" i="1"/>
  <c r="K4311" i="1" s="1"/>
  <c r="I4312" i="1"/>
  <c r="M4312" i="1" s="1"/>
  <c r="I4313" i="1"/>
  <c r="I4314" i="1"/>
  <c r="L4314" i="1" s="1"/>
  <c r="I4315" i="1"/>
  <c r="I4316" i="1"/>
  <c r="I4317" i="1"/>
  <c r="I4318" i="1"/>
  <c r="I4319" i="1"/>
  <c r="K4319" i="1" s="1"/>
  <c r="I4320" i="1"/>
  <c r="M4320" i="1" s="1"/>
  <c r="I4321" i="1"/>
  <c r="I4322" i="1"/>
  <c r="L4322" i="1" s="1"/>
  <c r="I4323" i="1"/>
  <c r="M4323" i="1" s="1"/>
  <c r="I4324" i="1"/>
  <c r="I4325" i="1"/>
  <c r="L4325" i="1" s="1"/>
  <c r="I4326" i="1"/>
  <c r="I4327" i="1"/>
  <c r="K4327" i="1" s="1"/>
  <c r="I4328" i="1"/>
  <c r="M4328" i="1" s="1"/>
  <c r="I4329" i="1"/>
  <c r="I4330" i="1"/>
  <c r="I4331" i="1"/>
  <c r="I4332" i="1"/>
  <c r="I4333" i="1"/>
  <c r="L4333" i="1" s="1"/>
  <c r="I4334" i="1"/>
  <c r="I4335" i="1"/>
  <c r="K4335" i="1" s="1"/>
  <c r="I4336" i="1"/>
  <c r="M4336" i="1" s="1"/>
  <c r="I4337" i="1"/>
  <c r="I4338" i="1"/>
  <c r="L4338" i="1" s="1"/>
  <c r="I4339" i="1"/>
  <c r="I4340" i="1"/>
  <c r="I4341" i="1"/>
  <c r="L4341" i="1" s="1"/>
  <c r="I4342" i="1"/>
  <c r="I4343" i="1"/>
  <c r="K4343" i="1" s="1"/>
  <c r="I4344" i="1"/>
  <c r="M4344" i="1" s="1"/>
  <c r="I4345" i="1"/>
  <c r="I4346" i="1"/>
  <c r="L4346" i="1" s="1"/>
  <c r="I4347" i="1"/>
  <c r="I4348" i="1"/>
  <c r="I4349" i="1"/>
  <c r="I4350" i="1"/>
  <c r="I4351" i="1"/>
  <c r="K4351" i="1" s="1"/>
  <c r="I4352" i="1"/>
  <c r="M4352" i="1" s="1"/>
  <c r="I4353" i="1"/>
  <c r="I4354" i="1"/>
  <c r="L4354" i="1" s="1"/>
  <c r="I4355" i="1"/>
  <c r="I4356" i="1"/>
  <c r="I4357" i="1"/>
  <c r="L4357" i="1" s="1"/>
  <c r="I4358" i="1"/>
  <c r="I4359" i="1"/>
  <c r="K4359" i="1" s="1"/>
  <c r="I4360" i="1"/>
  <c r="M4360" i="1" s="1"/>
  <c r="I4361" i="1"/>
  <c r="I4362" i="1"/>
  <c r="I4363" i="1"/>
  <c r="I4364" i="1"/>
  <c r="I4365" i="1"/>
  <c r="L4365" i="1" s="1"/>
  <c r="I4366" i="1"/>
  <c r="I4367" i="1"/>
  <c r="K4367" i="1" s="1"/>
  <c r="I4368" i="1"/>
  <c r="M4368" i="1" s="1"/>
  <c r="I4369" i="1"/>
  <c r="I4370" i="1"/>
  <c r="I4371" i="1"/>
  <c r="I4372" i="1"/>
  <c r="I4373" i="1"/>
  <c r="L4373" i="1" s="1"/>
  <c r="I4374" i="1"/>
  <c r="I4375" i="1"/>
  <c r="K4375" i="1" s="1"/>
  <c r="I4376" i="1"/>
  <c r="M4376" i="1" s="1"/>
  <c r="I4377" i="1"/>
  <c r="I4378" i="1"/>
  <c r="L4378" i="1" s="1"/>
  <c r="I4379" i="1"/>
  <c r="I4380" i="1"/>
  <c r="I4381" i="1"/>
  <c r="I4382" i="1"/>
  <c r="I4383" i="1"/>
  <c r="K4383" i="1" s="1"/>
  <c r="I4384" i="1"/>
  <c r="M4384" i="1" s="1"/>
  <c r="I4385" i="1"/>
  <c r="I4386" i="1"/>
  <c r="L4386" i="1" s="1"/>
  <c r="I4387" i="1"/>
  <c r="I4388" i="1"/>
  <c r="I4389" i="1"/>
  <c r="L4389" i="1" s="1"/>
  <c r="I4390" i="1"/>
  <c r="I4391" i="1"/>
  <c r="K4391" i="1" s="1"/>
  <c r="I4392" i="1"/>
  <c r="M4392" i="1" s="1"/>
  <c r="I4393" i="1"/>
  <c r="I4394" i="1"/>
  <c r="I4395" i="1"/>
  <c r="I4396" i="1"/>
  <c r="I4397" i="1"/>
  <c r="L4397" i="1" s="1"/>
  <c r="I4398" i="1"/>
  <c r="I4399" i="1"/>
  <c r="K4399" i="1" s="1"/>
  <c r="I4400" i="1"/>
  <c r="M4400" i="1" s="1"/>
  <c r="I4401" i="1"/>
  <c r="I4402" i="1"/>
  <c r="I4403" i="1"/>
  <c r="I4404" i="1"/>
  <c r="I4405" i="1"/>
  <c r="L4405" i="1" s="1"/>
  <c r="I4406" i="1"/>
  <c r="I4407" i="1"/>
  <c r="K4407" i="1" s="1"/>
  <c r="I4408" i="1"/>
  <c r="M4408" i="1" s="1"/>
  <c r="I4409" i="1"/>
  <c r="I4410" i="1"/>
  <c r="L4410" i="1" s="1"/>
  <c r="I4411" i="1"/>
  <c r="I4412" i="1"/>
  <c r="I4413" i="1"/>
  <c r="I4414" i="1"/>
  <c r="I4415" i="1"/>
  <c r="K4415" i="1" s="1"/>
  <c r="I4416" i="1"/>
  <c r="M4416" i="1" s="1"/>
  <c r="I4417" i="1"/>
  <c r="I4418" i="1"/>
  <c r="L4418" i="1" s="1"/>
  <c r="I4419" i="1"/>
  <c r="I4420" i="1"/>
  <c r="I4421" i="1"/>
  <c r="L4421" i="1" s="1"/>
  <c r="I4422" i="1"/>
  <c r="I4423" i="1"/>
  <c r="K4423" i="1" s="1"/>
  <c r="I4424" i="1"/>
  <c r="I4425" i="1"/>
  <c r="M4425" i="1" s="1"/>
  <c r="I4426" i="1"/>
  <c r="I4427" i="1"/>
  <c r="K4427" i="1" s="1"/>
  <c r="I4428" i="1"/>
  <c r="I4429" i="1"/>
  <c r="M4429" i="1" s="1"/>
  <c r="I4430" i="1"/>
  <c r="I4431" i="1"/>
  <c r="K4431" i="1" s="1"/>
  <c r="I4432" i="1"/>
  <c r="I4433" i="1"/>
  <c r="M4433" i="1" s="1"/>
  <c r="I4434" i="1"/>
  <c r="I4435" i="1"/>
  <c r="K4435" i="1" s="1"/>
  <c r="I4436" i="1"/>
  <c r="I4437" i="1"/>
  <c r="M4437" i="1" s="1"/>
  <c r="I4438" i="1"/>
  <c r="I4439" i="1"/>
  <c r="K4439" i="1" s="1"/>
  <c r="I4440" i="1"/>
  <c r="I4441" i="1"/>
  <c r="M4441" i="1" s="1"/>
  <c r="I4442" i="1"/>
  <c r="I4443" i="1"/>
  <c r="K4443" i="1" s="1"/>
  <c r="I4444" i="1"/>
  <c r="I4445" i="1"/>
  <c r="M4445" i="1" s="1"/>
  <c r="I4446" i="1"/>
  <c r="I4447" i="1"/>
  <c r="K4447" i="1" s="1"/>
  <c r="I4448" i="1"/>
  <c r="I4449" i="1"/>
  <c r="M4449" i="1" s="1"/>
  <c r="I4450" i="1"/>
  <c r="I4451" i="1"/>
  <c r="K4451" i="1" s="1"/>
  <c r="I4452" i="1"/>
  <c r="I4453" i="1"/>
  <c r="M4453" i="1" s="1"/>
  <c r="I4454" i="1"/>
  <c r="I4455" i="1"/>
  <c r="K4455" i="1" s="1"/>
  <c r="I4456" i="1"/>
  <c r="K4456" i="1" s="1"/>
  <c r="I4457" i="1"/>
  <c r="M4457" i="1" s="1"/>
  <c r="I4458" i="1"/>
  <c r="I4459" i="1"/>
  <c r="K4459" i="1" s="1"/>
  <c r="I4460" i="1"/>
  <c r="I4461" i="1"/>
  <c r="M4461" i="1" s="1"/>
  <c r="I4462" i="1"/>
  <c r="I4463" i="1"/>
  <c r="K4463" i="1" s="1"/>
  <c r="I4464" i="1"/>
  <c r="I4465" i="1"/>
  <c r="M4465" i="1" s="1"/>
  <c r="I4466" i="1"/>
  <c r="I4467" i="1"/>
  <c r="K4467" i="1" s="1"/>
  <c r="I4468" i="1"/>
  <c r="I4469" i="1"/>
  <c r="M4469" i="1" s="1"/>
  <c r="I4470" i="1"/>
  <c r="I4471" i="1"/>
  <c r="K4471" i="1" s="1"/>
  <c r="I4472" i="1"/>
  <c r="I4473" i="1"/>
  <c r="M4473" i="1" s="1"/>
  <c r="I4474" i="1"/>
  <c r="I4475" i="1"/>
  <c r="K4475" i="1" s="1"/>
  <c r="I4476" i="1"/>
  <c r="I4477" i="1"/>
  <c r="M4477" i="1" s="1"/>
  <c r="I4478" i="1"/>
  <c r="I4479" i="1"/>
  <c r="K4479" i="1" s="1"/>
  <c r="I4480" i="1"/>
  <c r="I4481" i="1"/>
  <c r="M4481" i="1" s="1"/>
  <c r="I4482" i="1"/>
  <c r="I4483" i="1"/>
  <c r="K4483" i="1" s="1"/>
  <c r="I4484" i="1"/>
  <c r="I4485" i="1"/>
  <c r="M4485" i="1" s="1"/>
  <c r="I4486" i="1"/>
  <c r="I4487" i="1"/>
  <c r="K4487" i="1" s="1"/>
  <c r="I4488" i="1"/>
  <c r="I4489" i="1"/>
  <c r="M4489" i="1" s="1"/>
  <c r="I4490" i="1"/>
  <c r="I4491" i="1"/>
  <c r="K4491" i="1" s="1"/>
  <c r="I4492" i="1"/>
  <c r="I4493" i="1"/>
  <c r="M4493" i="1" s="1"/>
  <c r="I4494" i="1"/>
  <c r="I4495" i="1"/>
  <c r="K4495" i="1" s="1"/>
  <c r="I4496" i="1"/>
  <c r="I4497" i="1"/>
  <c r="M4497" i="1" s="1"/>
  <c r="I4498" i="1"/>
  <c r="I4499" i="1"/>
  <c r="K4499" i="1" s="1"/>
  <c r="I4500" i="1"/>
  <c r="I4501" i="1"/>
  <c r="M4501" i="1" s="1"/>
  <c r="I4502" i="1"/>
  <c r="I4503" i="1"/>
  <c r="K4503" i="1" s="1"/>
  <c r="I4504" i="1"/>
  <c r="I4505" i="1"/>
  <c r="M4505" i="1" s="1"/>
  <c r="I4506" i="1"/>
  <c r="I4507" i="1"/>
  <c r="K4507" i="1" s="1"/>
  <c r="I4508" i="1"/>
  <c r="I4509" i="1"/>
  <c r="M4509" i="1" s="1"/>
  <c r="I4510" i="1"/>
  <c r="I4511" i="1"/>
  <c r="K4511" i="1" s="1"/>
  <c r="I4512" i="1"/>
  <c r="I4513" i="1"/>
  <c r="M4513" i="1" s="1"/>
  <c r="I4514" i="1"/>
  <c r="I4515" i="1"/>
  <c r="K4515" i="1" s="1"/>
  <c r="I4516" i="1"/>
  <c r="I4517" i="1"/>
  <c r="M4517" i="1" s="1"/>
  <c r="I4518" i="1"/>
  <c r="I4519" i="1"/>
  <c r="K4519" i="1" s="1"/>
  <c r="I4520" i="1"/>
  <c r="K4520" i="1" s="1"/>
  <c r="I4521" i="1"/>
  <c r="M4521" i="1" s="1"/>
  <c r="I4522" i="1"/>
  <c r="I4523" i="1"/>
  <c r="K4523" i="1" s="1"/>
  <c r="I4524" i="1"/>
  <c r="I4525" i="1"/>
  <c r="K4525" i="1" s="1"/>
  <c r="I4526" i="1"/>
  <c r="M4526" i="1" s="1"/>
  <c r="I4527" i="1"/>
  <c r="K4527" i="1" s="1"/>
  <c r="I4528" i="1"/>
  <c r="I4529" i="1"/>
  <c r="I4530" i="1"/>
  <c r="I4531" i="1"/>
  <c r="K4531" i="1" s="1"/>
  <c r="I4532" i="1"/>
  <c r="I4533" i="1"/>
  <c r="K4533" i="1" s="1"/>
  <c r="I4534" i="1"/>
  <c r="M4534" i="1" s="1"/>
  <c r="I4535" i="1"/>
  <c r="K4535" i="1" s="1"/>
  <c r="I4536" i="1"/>
  <c r="K4536" i="1" s="1"/>
  <c r="I4537" i="1"/>
  <c r="I4538" i="1"/>
  <c r="I4539" i="1"/>
  <c r="K4539" i="1" s="1"/>
  <c r="I4540" i="1"/>
  <c r="I4541" i="1"/>
  <c r="K4541" i="1" s="1"/>
  <c r="I4542" i="1"/>
  <c r="M4542" i="1" s="1"/>
  <c r="I4543" i="1"/>
  <c r="K4543" i="1" s="1"/>
  <c r="I4544" i="1"/>
  <c r="I4545" i="1"/>
  <c r="I4546" i="1"/>
  <c r="I4547" i="1"/>
  <c r="K4547" i="1" s="1"/>
  <c r="I4548" i="1"/>
  <c r="I4549" i="1"/>
  <c r="K4549" i="1" s="1"/>
  <c r="I4550" i="1"/>
  <c r="M4550" i="1" s="1"/>
  <c r="I4551" i="1"/>
  <c r="K4551" i="1" s="1"/>
  <c r="I4552" i="1"/>
  <c r="K4552" i="1" s="1"/>
  <c r="I4553" i="1"/>
  <c r="I4554" i="1"/>
  <c r="I4555" i="1"/>
  <c r="K4555" i="1" s="1"/>
  <c r="I4556" i="1"/>
  <c r="I4557" i="1"/>
  <c r="K4557" i="1" s="1"/>
  <c r="I4558" i="1"/>
  <c r="M4558" i="1" s="1"/>
  <c r="I4559" i="1"/>
  <c r="K4559" i="1" s="1"/>
  <c r="I4560" i="1"/>
  <c r="I4561" i="1"/>
  <c r="I4562" i="1"/>
  <c r="I4563" i="1"/>
  <c r="K4563" i="1" s="1"/>
  <c r="I4564" i="1"/>
  <c r="I4565" i="1"/>
  <c r="K4565" i="1" s="1"/>
  <c r="I4566" i="1"/>
  <c r="M4566" i="1" s="1"/>
  <c r="I4567" i="1"/>
  <c r="K4567" i="1" s="1"/>
  <c r="I4568" i="1"/>
  <c r="K4568" i="1" s="1"/>
  <c r="I4569" i="1"/>
  <c r="I4570" i="1"/>
  <c r="I4571" i="1"/>
  <c r="K4571" i="1" s="1"/>
  <c r="I4572" i="1"/>
  <c r="I4573" i="1"/>
  <c r="K4573" i="1" s="1"/>
  <c r="I4574" i="1"/>
  <c r="M4574" i="1" s="1"/>
  <c r="I4575" i="1"/>
  <c r="K4575" i="1" s="1"/>
  <c r="I4576" i="1"/>
  <c r="I4577" i="1"/>
  <c r="I4578" i="1"/>
  <c r="I4579" i="1"/>
  <c r="K4579" i="1" s="1"/>
  <c r="I4580" i="1"/>
  <c r="I4581" i="1"/>
  <c r="K4581" i="1" s="1"/>
  <c r="I4582" i="1"/>
  <c r="M4582" i="1" s="1"/>
  <c r="I4583" i="1"/>
  <c r="K4583" i="1" s="1"/>
  <c r="I4584" i="1"/>
  <c r="K4584" i="1" s="1"/>
  <c r="I4585" i="1"/>
  <c r="I4586" i="1"/>
  <c r="I4587" i="1"/>
  <c r="K4587" i="1" s="1"/>
  <c r="I4588" i="1"/>
  <c r="I4589" i="1"/>
  <c r="K4589" i="1" s="1"/>
  <c r="I4590" i="1"/>
  <c r="M4590" i="1" s="1"/>
  <c r="I4591" i="1"/>
  <c r="K4591" i="1" s="1"/>
  <c r="I4592" i="1"/>
  <c r="I4593" i="1"/>
  <c r="I4594" i="1"/>
  <c r="I4595" i="1"/>
  <c r="K4595" i="1" s="1"/>
  <c r="I4596" i="1"/>
  <c r="I4597" i="1"/>
  <c r="K4597" i="1" s="1"/>
  <c r="I4598" i="1"/>
  <c r="M4598" i="1" s="1"/>
  <c r="I4599" i="1"/>
  <c r="K4599" i="1" s="1"/>
  <c r="I4600" i="1"/>
  <c r="K4600" i="1" s="1"/>
  <c r="I4601" i="1"/>
  <c r="I4602" i="1"/>
  <c r="I4603" i="1"/>
  <c r="K4603" i="1" s="1"/>
  <c r="I4604" i="1"/>
  <c r="I4605" i="1"/>
  <c r="K4605" i="1" s="1"/>
  <c r="I4606" i="1"/>
  <c r="M4606" i="1" s="1"/>
  <c r="I4607" i="1"/>
  <c r="K4607" i="1" s="1"/>
  <c r="I4608" i="1"/>
  <c r="I4609" i="1"/>
  <c r="I4610" i="1"/>
  <c r="M4610" i="1" s="1"/>
  <c r="I4611" i="1"/>
  <c r="K4611" i="1" s="1"/>
  <c r="I4612" i="1"/>
  <c r="I4613" i="1"/>
  <c r="K4613" i="1" s="1"/>
  <c r="I4614" i="1"/>
  <c r="I4615" i="1"/>
  <c r="K4615" i="1" s="1"/>
  <c r="I4616" i="1"/>
  <c r="K4616" i="1" s="1"/>
  <c r="I4617" i="1"/>
  <c r="I4618" i="1"/>
  <c r="M4618" i="1" s="1"/>
  <c r="I4619" i="1"/>
  <c r="K4619" i="1" s="1"/>
  <c r="I4620" i="1"/>
  <c r="I4621" i="1"/>
  <c r="K4621" i="1" s="1"/>
  <c r="I4622" i="1"/>
  <c r="I4623" i="1"/>
  <c r="K4623" i="1" s="1"/>
  <c r="I4624" i="1"/>
  <c r="I4625" i="1"/>
  <c r="I4626" i="1"/>
  <c r="M4626" i="1" s="1"/>
  <c r="I4627" i="1"/>
  <c r="K4627" i="1" s="1"/>
  <c r="I4628" i="1"/>
  <c r="I4629" i="1"/>
  <c r="K4629" i="1" s="1"/>
  <c r="I4630" i="1"/>
  <c r="I4631" i="1"/>
  <c r="K4631" i="1" s="1"/>
  <c r="I4632" i="1"/>
  <c r="K4632" i="1" s="1"/>
  <c r="I4633" i="1"/>
  <c r="I4634" i="1"/>
  <c r="I4635" i="1"/>
  <c r="K4635" i="1" s="1"/>
  <c r="I4636" i="1"/>
  <c r="I4637" i="1"/>
  <c r="K4637" i="1" s="1"/>
  <c r="I4638" i="1"/>
  <c r="M4638" i="1" s="1"/>
  <c r="I4639" i="1"/>
  <c r="K4639" i="1" s="1"/>
  <c r="I4640" i="1"/>
  <c r="I4641" i="1"/>
  <c r="I4642" i="1"/>
  <c r="I4643" i="1"/>
  <c r="K4643" i="1" s="1"/>
  <c r="I4644" i="1"/>
  <c r="I4645" i="1"/>
  <c r="K4645" i="1" s="1"/>
  <c r="I4646" i="1"/>
  <c r="M4646" i="1" s="1"/>
  <c r="I4647" i="1"/>
  <c r="K4647" i="1" s="1"/>
  <c r="I4648" i="1"/>
  <c r="K4648" i="1" s="1"/>
  <c r="I4649" i="1"/>
  <c r="I4650" i="1"/>
  <c r="I4651" i="1"/>
  <c r="K4651" i="1" s="1"/>
  <c r="I4652" i="1"/>
  <c r="I4653" i="1"/>
  <c r="K4653" i="1" s="1"/>
  <c r="I4654" i="1"/>
  <c r="I4655" i="1"/>
  <c r="K4655" i="1" s="1"/>
  <c r="I4656" i="1"/>
  <c r="I4657" i="1"/>
  <c r="I4658" i="1"/>
  <c r="M4658" i="1" s="1"/>
  <c r="I4659" i="1"/>
  <c r="K4659" i="1" s="1"/>
  <c r="I4660" i="1"/>
  <c r="I4661" i="1"/>
  <c r="K4661" i="1" s="1"/>
  <c r="I4662" i="1"/>
  <c r="M4662" i="1" s="1"/>
  <c r="I4663" i="1"/>
  <c r="K4663" i="1" s="1"/>
  <c r="I4664" i="1"/>
  <c r="K4664" i="1" s="1"/>
  <c r="I4665" i="1"/>
  <c r="I4666" i="1"/>
  <c r="I4667" i="1"/>
  <c r="K4667" i="1" s="1"/>
  <c r="I4668" i="1"/>
  <c r="I4669" i="1"/>
  <c r="K4669" i="1" s="1"/>
  <c r="I4670" i="1"/>
  <c r="I4671" i="1"/>
  <c r="K4671" i="1" s="1"/>
  <c r="I4672" i="1"/>
  <c r="I4673" i="1"/>
  <c r="I4674" i="1"/>
  <c r="M4674" i="1" s="1"/>
  <c r="I4675" i="1"/>
  <c r="K4675" i="1" s="1"/>
  <c r="I4676" i="1"/>
  <c r="I4677" i="1"/>
  <c r="K4677" i="1" s="1"/>
  <c r="I4678" i="1"/>
  <c r="I4679" i="1"/>
  <c r="K4679" i="1" s="1"/>
  <c r="I4680" i="1"/>
  <c r="K4680" i="1" s="1"/>
  <c r="I4681" i="1"/>
  <c r="I4682" i="1"/>
  <c r="M4682" i="1" s="1"/>
  <c r="I4683" i="1"/>
  <c r="K4683" i="1" s="1"/>
  <c r="I4684" i="1"/>
  <c r="I4685" i="1"/>
  <c r="K4685" i="1" s="1"/>
  <c r="I4686" i="1"/>
  <c r="M4686" i="1" s="1"/>
  <c r="I4687" i="1"/>
  <c r="K4687" i="1" s="1"/>
  <c r="I4688" i="1"/>
  <c r="I4689" i="1"/>
  <c r="I4690" i="1"/>
  <c r="I4691" i="1"/>
  <c r="K4691" i="1" s="1"/>
  <c r="I4692" i="1"/>
  <c r="I4693" i="1"/>
  <c r="K4693" i="1" s="1"/>
  <c r="I4694" i="1"/>
  <c r="M4694" i="1" s="1"/>
  <c r="I4695" i="1"/>
  <c r="K4695" i="1" s="1"/>
  <c r="I4696" i="1"/>
  <c r="K4696" i="1" s="1"/>
  <c r="I4697" i="1"/>
  <c r="I4698" i="1"/>
  <c r="I4699" i="1"/>
  <c r="K4699" i="1" s="1"/>
  <c r="I4700" i="1"/>
  <c r="I4701" i="1"/>
  <c r="K4701" i="1" s="1"/>
  <c r="I4702" i="1"/>
  <c r="M4702" i="1" s="1"/>
  <c r="I4703" i="1"/>
  <c r="K4703" i="1" s="1"/>
  <c r="I4704" i="1"/>
  <c r="I4705" i="1"/>
  <c r="I4706" i="1"/>
  <c r="I4707" i="1"/>
  <c r="K4707" i="1" s="1"/>
  <c r="I4708" i="1"/>
  <c r="I4709" i="1"/>
  <c r="K4709" i="1" s="1"/>
  <c r="I4710" i="1"/>
  <c r="M4710" i="1" s="1"/>
  <c r="I4711" i="1"/>
  <c r="K4711" i="1" s="1"/>
  <c r="I4712" i="1"/>
  <c r="K4712" i="1" s="1"/>
  <c r="I4713" i="1"/>
  <c r="I4714" i="1"/>
  <c r="I4715" i="1"/>
  <c r="K4715" i="1" s="1"/>
  <c r="I4716" i="1"/>
  <c r="I4717" i="1"/>
  <c r="K4717" i="1" s="1"/>
  <c r="I4718" i="1"/>
  <c r="M4718" i="1" s="1"/>
  <c r="I4719" i="1"/>
  <c r="K4719" i="1" s="1"/>
  <c r="I4720" i="1"/>
  <c r="I4721" i="1"/>
  <c r="I4722" i="1"/>
  <c r="I4723" i="1"/>
  <c r="K4723" i="1" s="1"/>
  <c r="I4724" i="1"/>
  <c r="I4725" i="1"/>
  <c r="K4725" i="1" s="1"/>
  <c r="I4726" i="1"/>
  <c r="M4726" i="1" s="1"/>
  <c r="I4727" i="1"/>
  <c r="K4727" i="1" s="1"/>
  <c r="I4728" i="1"/>
  <c r="K4728" i="1" s="1"/>
  <c r="I4729" i="1"/>
  <c r="I4730" i="1"/>
  <c r="I4731" i="1"/>
  <c r="K4731" i="1" s="1"/>
  <c r="I4732" i="1"/>
  <c r="I4733" i="1"/>
  <c r="K4733" i="1" s="1"/>
  <c r="I4734" i="1"/>
  <c r="M4734" i="1" s="1"/>
  <c r="I4735" i="1"/>
  <c r="K4735" i="1" s="1"/>
  <c r="I4736" i="1"/>
  <c r="I4737" i="1"/>
  <c r="I4738" i="1"/>
  <c r="I4739" i="1"/>
  <c r="K4739" i="1" s="1"/>
  <c r="I4740" i="1"/>
  <c r="I4741" i="1"/>
  <c r="K4741" i="1" s="1"/>
  <c r="I4742" i="1"/>
  <c r="M4742" i="1" s="1"/>
  <c r="I4743" i="1"/>
  <c r="K4743" i="1" s="1"/>
  <c r="I4744" i="1"/>
  <c r="K4744" i="1" s="1"/>
  <c r="I4745" i="1"/>
  <c r="I4746" i="1"/>
  <c r="I4747" i="1"/>
  <c r="K4747" i="1" s="1"/>
  <c r="I4748" i="1"/>
  <c r="I4749" i="1"/>
  <c r="K4749" i="1" s="1"/>
  <c r="I4750" i="1"/>
  <c r="I4751" i="1"/>
  <c r="K4751" i="1" s="1"/>
  <c r="I4752" i="1"/>
  <c r="I4753" i="1"/>
  <c r="I4754" i="1"/>
  <c r="M4754" i="1" s="1"/>
  <c r="I4755" i="1"/>
  <c r="K4755" i="1" s="1"/>
  <c r="I4756" i="1"/>
  <c r="I4757" i="1"/>
  <c r="K4757" i="1" s="1"/>
  <c r="I4758" i="1"/>
  <c r="I4759" i="1"/>
  <c r="K4759" i="1" s="1"/>
  <c r="I4760" i="1"/>
  <c r="K4760" i="1" s="1"/>
  <c r="I4761" i="1"/>
  <c r="I4762" i="1"/>
  <c r="M4762" i="1" s="1"/>
  <c r="I4763" i="1"/>
  <c r="K4763" i="1" s="1"/>
  <c r="I4764" i="1"/>
  <c r="I4765" i="1"/>
  <c r="K4765" i="1" s="1"/>
  <c r="I4766" i="1"/>
  <c r="I4767" i="1"/>
  <c r="K4767" i="1" s="1"/>
  <c r="I4768" i="1"/>
  <c r="I4769" i="1"/>
  <c r="I4770" i="1"/>
  <c r="M4770" i="1" s="1"/>
  <c r="I4771" i="1"/>
  <c r="K4771" i="1" s="1"/>
  <c r="I4772" i="1"/>
  <c r="I4773" i="1"/>
  <c r="K4773" i="1" s="1"/>
  <c r="I4774" i="1"/>
  <c r="I4775" i="1"/>
  <c r="K4775" i="1" s="1"/>
  <c r="I4776" i="1"/>
  <c r="K4776" i="1" s="1"/>
  <c r="I4777" i="1"/>
  <c r="I4778" i="1"/>
  <c r="M4778" i="1" s="1"/>
  <c r="I4779" i="1"/>
  <c r="K4779" i="1" s="1"/>
  <c r="I4780" i="1"/>
  <c r="I4781" i="1"/>
  <c r="K4781" i="1" s="1"/>
  <c r="I4782" i="1"/>
  <c r="I4783" i="1"/>
  <c r="K4783" i="1" s="1"/>
  <c r="I4784" i="1"/>
  <c r="I4785" i="1"/>
  <c r="I4786" i="1"/>
  <c r="M4786" i="1" s="1"/>
  <c r="I4787" i="1"/>
  <c r="K4787" i="1" s="1"/>
  <c r="I4788" i="1"/>
  <c r="I4789" i="1"/>
  <c r="K4789" i="1" s="1"/>
  <c r="I4790" i="1"/>
  <c r="I4791" i="1"/>
  <c r="K4791" i="1" s="1"/>
  <c r="I4792" i="1"/>
  <c r="K4792" i="1" s="1"/>
  <c r="I4793" i="1"/>
  <c r="I4794" i="1"/>
  <c r="M4794" i="1" s="1"/>
  <c r="I4795" i="1"/>
  <c r="K4795" i="1" s="1"/>
  <c r="I4796" i="1"/>
  <c r="I4797" i="1"/>
  <c r="K4797" i="1" s="1"/>
  <c r="I4798" i="1"/>
  <c r="I4799" i="1"/>
  <c r="K4799" i="1" s="1"/>
  <c r="I4800" i="1"/>
  <c r="I4801" i="1"/>
  <c r="I4802" i="1"/>
  <c r="M4802" i="1" s="1"/>
  <c r="I4803" i="1"/>
  <c r="K4803" i="1" s="1"/>
  <c r="I4804" i="1"/>
  <c r="I4805" i="1"/>
  <c r="K4805" i="1" s="1"/>
  <c r="I4806" i="1"/>
  <c r="I4807" i="1"/>
  <c r="K4807" i="1" s="1"/>
  <c r="I4808" i="1"/>
  <c r="K4808" i="1" s="1"/>
  <c r="I4809" i="1"/>
  <c r="I4810" i="1"/>
  <c r="M4810" i="1" s="1"/>
  <c r="I4811" i="1"/>
  <c r="K4811" i="1" s="1"/>
  <c r="I4812" i="1"/>
  <c r="I4813" i="1"/>
  <c r="K4813" i="1" s="1"/>
  <c r="I4814" i="1"/>
  <c r="I4815" i="1"/>
  <c r="K4815" i="1" s="1"/>
  <c r="I4816" i="1"/>
  <c r="I4817" i="1"/>
  <c r="I4818" i="1"/>
  <c r="M4818" i="1" s="1"/>
  <c r="I4819" i="1"/>
  <c r="K4819" i="1" s="1"/>
  <c r="I4820" i="1"/>
  <c r="I4821" i="1"/>
  <c r="K4821" i="1" s="1"/>
  <c r="I4822" i="1"/>
  <c r="I4823" i="1"/>
  <c r="K4823" i="1" s="1"/>
  <c r="I4824" i="1"/>
  <c r="K4824" i="1" s="1"/>
  <c r="I4825" i="1"/>
  <c r="I4826" i="1"/>
  <c r="I4827" i="1"/>
  <c r="K4827" i="1" s="1"/>
  <c r="I4828" i="1"/>
  <c r="I4829" i="1"/>
  <c r="K4829" i="1" s="1"/>
  <c r="I4830" i="1"/>
  <c r="M4830" i="1" s="1"/>
  <c r="I4831" i="1"/>
  <c r="K4831" i="1" s="1"/>
  <c r="I4832" i="1"/>
  <c r="I4833" i="1"/>
  <c r="I4834" i="1"/>
  <c r="I4835" i="1"/>
  <c r="K4835" i="1" s="1"/>
  <c r="I4836" i="1"/>
  <c r="I4837" i="1"/>
  <c r="K4837" i="1" s="1"/>
  <c r="I4838" i="1"/>
  <c r="M4838" i="1" s="1"/>
  <c r="I4839" i="1"/>
  <c r="K4839" i="1" s="1"/>
  <c r="I4840" i="1"/>
  <c r="K4840" i="1" s="1"/>
  <c r="I4841" i="1"/>
  <c r="I4842" i="1"/>
  <c r="I4843" i="1"/>
  <c r="K4843" i="1" s="1"/>
  <c r="I4844" i="1"/>
  <c r="I4845" i="1"/>
  <c r="K4845" i="1" s="1"/>
  <c r="I4846" i="1"/>
  <c r="M4846" i="1" s="1"/>
  <c r="I4847" i="1"/>
  <c r="K4847" i="1" s="1"/>
  <c r="I4848" i="1"/>
  <c r="I4849" i="1"/>
  <c r="I4850" i="1"/>
  <c r="I4851" i="1"/>
  <c r="K4851" i="1" s="1"/>
  <c r="I4852" i="1"/>
  <c r="I4853" i="1"/>
  <c r="K4853" i="1" s="1"/>
  <c r="I4854" i="1"/>
  <c r="M4854" i="1" s="1"/>
  <c r="I4855" i="1"/>
  <c r="K4855" i="1" s="1"/>
  <c r="I4856" i="1"/>
  <c r="K4856" i="1" s="1"/>
  <c r="I4857" i="1"/>
  <c r="I4858" i="1"/>
  <c r="I4859" i="1"/>
  <c r="K4859" i="1" s="1"/>
  <c r="I4860" i="1"/>
  <c r="I4861" i="1"/>
  <c r="K4861" i="1" s="1"/>
  <c r="I4862" i="1"/>
  <c r="M4862" i="1" s="1"/>
  <c r="I4863" i="1"/>
  <c r="K4863" i="1" s="1"/>
  <c r="I4864" i="1"/>
  <c r="I4865" i="1"/>
  <c r="I4866" i="1"/>
  <c r="I4867" i="1"/>
  <c r="K4867" i="1" s="1"/>
  <c r="I4868" i="1"/>
  <c r="I4869" i="1"/>
  <c r="K4869" i="1" s="1"/>
  <c r="I4870" i="1"/>
  <c r="M4870" i="1" s="1"/>
  <c r="I4871" i="1"/>
  <c r="K4871" i="1" s="1"/>
  <c r="I4872" i="1"/>
  <c r="K4872" i="1" s="1"/>
  <c r="I4873" i="1"/>
  <c r="I4874" i="1"/>
  <c r="I4875" i="1"/>
  <c r="K4875" i="1" s="1"/>
  <c r="I4876" i="1"/>
  <c r="I4877" i="1"/>
  <c r="K4877" i="1" s="1"/>
  <c r="I4878" i="1"/>
  <c r="M4878" i="1" s="1"/>
  <c r="I4879" i="1"/>
  <c r="K4879" i="1" s="1"/>
  <c r="I4880" i="1"/>
  <c r="I4881" i="1"/>
  <c r="I4882" i="1"/>
  <c r="I4883" i="1"/>
  <c r="K4883" i="1" s="1"/>
  <c r="I4884" i="1"/>
  <c r="I4885" i="1"/>
  <c r="K4885" i="1" s="1"/>
  <c r="I4886" i="1"/>
  <c r="M4886" i="1" s="1"/>
  <c r="I4887" i="1"/>
  <c r="K4887" i="1" s="1"/>
  <c r="I4888" i="1"/>
  <c r="K4888" i="1" s="1"/>
  <c r="I4889" i="1"/>
  <c r="I4890" i="1"/>
  <c r="I4891" i="1"/>
  <c r="K4891" i="1" s="1"/>
  <c r="I4892" i="1"/>
  <c r="I4893" i="1"/>
  <c r="K4893" i="1" s="1"/>
  <c r="I4894" i="1"/>
  <c r="M4894" i="1" s="1"/>
  <c r="I4895" i="1"/>
  <c r="K4895" i="1" s="1"/>
  <c r="I4896" i="1"/>
  <c r="I4897" i="1"/>
  <c r="I4898" i="1"/>
  <c r="I4899" i="1"/>
  <c r="K4899" i="1" s="1"/>
  <c r="I4900" i="1"/>
  <c r="I4901" i="1"/>
  <c r="K4901" i="1" s="1"/>
  <c r="I4902" i="1"/>
  <c r="M4902" i="1" s="1"/>
  <c r="I4903" i="1"/>
  <c r="K4903" i="1" s="1"/>
  <c r="I4904" i="1"/>
  <c r="K4904" i="1" s="1"/>
  <c r="I4905" i="1"/>
  <c r="I4906" i="1"/>
  <c r="I4907" i="1"/>
  <c r="K4907" i="1" s="1"/>
  <c r="I4908" i="1"/>
  <c r="I4909" i="1"/>
  <c r="K4909" i="1" s="1"/>
  <c r="I4910" i="1"/>
  <c r="M4910" i="1" s="1"/>
  <c r="I4911" i="1"/>
  <c r="K4911" i="1" s="1"/>
  <c r="I4912" i="1"/>
  <c r="I4913" i="1"/>
  <c r="I4914" i="1"/>
  <c r="I4915" i="1"/>
  <c r="K4915" i="1" s="1"/>
  <c r="I4916" i="1"/>
  <c r="I4917" i="1"/>
  <c r="K4917" i="1" s="1"/>
  <c r="I4918" i="1"/>
  <c r="M4918" i="1" s="1"/>
  <c r="I4919" i="1"/>
  <c r="K4919" i="1" s="1"/>
  <c r="I4920" i="1"/>
  <c r="K4920" i="1" s="1"/>
  <c r="I4921" i="1"/>
  <c r="I4922" i="1"/>
  <c r="I4923" i="1"/>
  <c r="K4923" i="1" s="1"/>
  <c r="I4924" i="1"/>
  <c r="I4925" i="1"/>
  <c r="K4925" i="1" s="1"/>
  <c r="I4926" i="1"/>
  <c r="M4926" i="1" s="1"/>
  <c r="I4927" i="1"/>
  <c r="K4927" i="1" s="1"/>
  <c r="I4928" i="1"/>
  <c r="I4929" i="1"/>
  <c r="I4930" i="1"/>
  <c r="I4931" i="1"/>
  <c r="K4931" i="1" s="1"/>
  <c r="I4932" i="1"/>
  <c r="I4933" i="1"/>
  <c r="K4933" i="1" s="1"/>
  <c r="I4934" i="1"/>
  <c r="M4934" i="1" s="1"/>
  <c r="I4935" i="1"/>
  <c r="K4935" i="1" s="1"/>
  <c r="I4936" i="1"/>
  <c r="K4936" i="1" s="1"/>
  <c r="I4937" i="1"/>
  <c r="K4937" i="1" s="1"/>
  <c r="I4938" i="1"/>
  <c r="I4939" i="1"/>
  <c r="K4939" i="1" s="1"/>
  <c r="I4940" i="1"/>
  <c r="I4941" i="1"/>
  <c r="K4941" i="1" s="1"/>
  <c r="I4942" i="1"/>
  <c r="M4942" i="1" s="1"/>
  <c r="I4943" i="1"/>
  <c r="K4943" i="1" s="1"/>
  <c r="I4944" i="1"/>
  <c r="K4944" i="1" s="1"/>
  <c r="I4945" i="1"/>
  <c r="K4945" i="1" s="1"/>
  <c r="I4946" i="1"/>
  <c r="I4947" i="1"/>
  <c r="K4947" i="1" s="1"/>
  <c r="I4948" i="1"/>
  <c r="I4949" i="1"/>
  <c r="K4949" i="1" s="1"/>
  <c r="I4950" i="1"/>
  <c r="M4950" i="1" s="1"/>
  <c r="I4951" i="1"/>
  <c r="K4951" i="1" s="1"/>
  <c r="I4952" i="1"/>
  <c r="K4952" i="1" s="1"/>
  <c r="I4953" i="1"/>
  <c r="K4953" i="1" s="1"/>
  <c r="I4954" i="1"/>
  <c r="I4955" i="1"/>
  <c r="K4955" i="1" s="1"/>
  <c r="I4956" i="1"/>
  <c r="I4957" i="1"/>
  <c r="K4957" i="1" s="1"/>
  <c r="I4958" i="1"/>
  <c r="M4958" i="1" s="1"/>
  <c r="I4959" i="1"/>
  <c r="K4959" i="1" s="1"/>
  <c r="I4960" i="1"/>
  <c r="K4960" i="1" s="1"/>
  <c r="I4961" i="1"/>
  <c r="K4961" i="1" s="1"/>
  <c r="I4962" i="1"/>
  <c r="M4962" i="1" s="1"/>
  <c r="I4963" i="1"/>
  <c r="K4963" i="1" s="1"/>
  <c r="I4964" i="1"/>
  <c r="I4965" i="1"/>
  <c r="K4965" i="1" s="1"/>
  <c r="I4966" i="1"/>
  <c r="I4967" i="1"/>
  <c r="K4967" i="1" s="1"/>
  <c r="I4968" i="1"/>
  <c r="K4968" i="1" s="1"/>
  <c r="I4969" i="1"/>
  <c r="K4969" i="1" s="1"/>
  <c r="I4970" i="1"/>
  <c r="M4970" i="1" s="1"/>
  <c r="I4971" i="1"/>
  <c r="K4971" i="1" s="1"/>
  <c r="I4972" i="1"/>
  <c r="I4973" i="1"/>
  <c r="K4973" i="1" s="1"/>
  <c r="I4974" i="1"/>
  <c r="I4975" i="1"/>
  <c r="K4975" i="1" s="1"/>
  <c r="I4976" i="1"/>
  <c r="K4976" i="1" s="1"/>
  <c r="I4977" i="1"/>
  <c r="K4977" i="1" s="1"/>
  <c r="I4978" i="1"/>
  <c r="M4978" i="1" s="1"/>
  <c r="I4979" i="1"/>
  <c r="K4979" i="1" s="1"/>
  <c r="I4980" i="1"/>
  <c r="I4981" i="1"/>
  <c r="K4981" i="1" s="1"/>
  <c r="I4982" i="1"/>
  <c r="I4983" i="1"/>
  <c r="K4983" i="1" s="1"/>
  <c r="I4984" i="1"/>
  <c r="K4984" i="1" s="1"/>
  <c r="I4985" i="1"/>
  <c r="K4985" i="1" s="1"/>
  <c r="I4986" i="1"/>
  <c r="M4986" i="1" s="1"/>
  <c r="I4987" i="1"/>
  <c r="K4987" i="1" s="1"/>
  <c r="I4988" i="1"/>
  <c r="I4989" i="1"/>
  <c r="K4989" i="1" s="1"/>
  <c r="I4990" i="1"/>
  <c r="I4991" i="1"/>
  <c r="K4991" i="1" s="1"/>
  <c r="I4992" i="1"/>
  <c r="K4992" i="1" s="1"/>
  <c r="I4993" i="1"/>
  <c r="K4993" i="1" s="1"/>
  <c r="I4994" i="1"/>
  <c r="M4994" i="1" s="1"/>
  <c r="I4995" i="1"/>
  <c r="K4995" i="1" s="1"/>
  <c r="I4996" i="1"/>
  <c r="I4997" i="1"/>
  <c r="K4997" i="1" s="1"/>
  <c r="I4998" i="1"/>
  <c r="I4999" i="1"/>
  <c r="K4999" i="1" s="1"/>
  <c r="I5000" i="1"/>
  <c r="K5000" i="1" s="1"/>
  <c r="I5001" i="1"/>
  <c r="K5001" i="1" s="1"/>
  <c r="I5002" i="1"/>
  <c r="M5002" i="1" s="1"/>
  <c r="I5003" i="1"/>
  <c r="K5003" i="1" s="1"/>
  <c r="I5004" i="1"/>
  <c r="I5005" i="1"/>
  <c r="K5005" i="1" s="1"/>
  <c r="I5006" i="1"/>
  <c r="I5007" i="1"/>
  <c r="K5007" i="1" s="1"/>
  <c r="I5008" i="1"/>
  <c r="K5008" i="1" s="1"/>
  <c r="I5009" i="1"/>
  <c r="K5009" i="1" s="1"/>
  <c r="I5010" i="1"/>
  <c r="M5010" i="1" s="1"/>
  <c r="I5011" i="1"/>
  <c r="K5011" i="1" s="1"/>
  <c r="I5012" i="1"/>
  <c r="I5013" i="1"/>
  <c r="K5013" i="1" s="1"/>
  <c r="I5014" i="1"/>
  <c r="I5015" i="1"/>
  <c r="K5015" i="1" s="1"/>
  <c r="I5016" i="1"/>
  <c r="K5016" i="1" s="1"/>
  <c r="I5017" i="1"/>
  <c r="K5017" i="1" s="1"/>
  <c r="I5018" i="1"/>
  <c r="I5019" i="1"/>
  <c r="K5019" i="1" s="1"/>
  <c r="I5020" i="1"/>
  <c r="I5021" i="1"/>
  <c r="K5021" i="1" s="1"/>
  <c r="I5022" i="1"/>
  <c r="M5022" i="1" s="1"/>
  <c r="I5023" i="1"/>
  <c r="K5023" i="1" s="1"/>
  <c r="I5024" i="1"/>
  <c r="K5024" i="1" s="1"/>
  <c r="I5025" i="1"/>
  <c r="K5025" i="1" s="1"/>
  <c r="I5026" i="1"/>
  <c r="I5027" i="1"/>
  <c r="K5027" i="1" s="1"/>
  <c r="I5028" i="1"/>
  <c r="I5029" i="1"/>
  <c r="K5029" i="1" s="1"/>
  <c r="I5030" i="1"/>
  <c r="M5030" i="1" s="1"/>
  <c r="I5031" i="1"/>
  <c r="K5031" i="1" s="1"/>
  <c r="I5032" i="1"/>
  <c r="K5032" i="1" s="1"/>
  <c r="I5033" i="1"/>
  <c r="K5033" i="1" s="1"/>
  <c r="I5034" i="1"/>
  <c r="I5035" i="1"/>
  <c r="K5035" i="1" s="1"/>
  <c r="I5036" i="1"/>
  <c r="I5037" i="1"/>
  <c r="K5037" i="1" s="1"/>
  <c r="I5038" i="1"/>
  <c r="M5038" i="1" s="1"/>
  <c r="I5039" i="1"/>
  <c r="K5039" i="1" s="1"/>
  <c r="I5040" i="1"/>
  <c r="K5040" i="1" s="1"/>
  <c r="I5041" i="1"/>
  <c r="K5041" i="1" s="1"/>
  <c r="I5042" i="1"/>
  <c r="I5043" i="1"/>
  <c r="K5043" i="1" s="1"/>
  <c r="I5044" i="1"/>
  <c r="I5045" i="1"/>
  <c r="K5045" i="1" s="1"/>
  <c r="I5046" i="1"/>
  <c r="M5046" i="1" s="1"/>
  <c r="I5047" i="1"/>
  <c r="K5047" i="1" s="1"/>
  <c r="I5048" i="1"/>
  <c r="K5048" i="1" s="1"/>
  <c r="I5049" i="1"/>
  <c r="K5049" i="1" s="1"/>
  <c r="I5050" i="1"/>
  <c r="I5051" i="1"/>
  <c r="K5051" i="1" s="1"/>
  <c r="I5052" i="1"/>
  <c r="I5053" i="1"/>
  <c r="K5053" i="1" s="1"/>
  <c r="I5054" i="1"/>
  <c r="M5054" i="1" s="1"/>
  <c r="I5055" i="1"/>
  <c r="K5055" i="1" s="1"/>
  <c r="I5056" i="1"/>
  <c r="K5056" i="1" s="1"/>
  <c r="I5057" i="1"/>
  <c r="K5057" i="1" s="1"/>
  <c r="I5058" i="1"/>
  <c r="I5059" i="1"/>
  <c r="K5059" i="1" s="1"/>
  <c r="I5060" i="1"/>
  <c r="I5061" i="1"/>
  <c r="K5061" i="1" s="1"/>
  <c r="I5062" i="1"/>
  <c r="M5062" i="1" s="1"/>
  <c r="I5063" i="1"/>
  <c r="K5063" i="1" s="1"/>
  <c r="I5064" i="1"/>
  <c r="K5064" i="1" s="1"/>
  <c r="I5065" i="1"/>
  <c r="K5065" i="1" s="1"/>
  <c r="I5066" i="1"/>
  <c r="I5067" i="1"/>
  <c r="K5067" i="1" s="1"/>
  <c r="I5068" i="1"/>
  <c r="I5069" i="1"/>
  <c r="K5069" i="1" s="1"/>
  <c r="I5070" i="1"/>
  <c r="I5071" i="1"/>
  <c r="K5071" i="1" s="1"/>
  <c r="I5072" i="1"/>
  <c r="K5072" i="1" s="1"/>
  <c r="I5073" i="1"/>
  <c r="K5073" i="1" s="1"/>
  <c r="I5074" i="1"/>
  <c r="M5074" i="1" s="1"/>
  <c r="I5075" i="1"/>
  <c r="K5075" i="1" s="1"/>
  <c r="I5076" i="1"/>
  <c r="I5077" i="1"/>
  <c r="K5077" i="1" s="1"/>
  <c r="I5078" i="1"/>
  <c r="I5079" i="1"/>
  <c r="K5079" i="1" s="1"/>
  <c r="I5080" i="1"/>
  <c r="K5080" i="1" s="1"/>
  <c r="I5081" i="1"/>
  <c r="K5081" i="1" s="1"/>
  <c r="I5082" i="1"/>
  <c r="M5082" i="1" s="1"/>
  <c r="I5083" i="1"/>
  <c r="K5083" i="1" s="1"/>
  <c r="I5084" i="1"/>
  <c r="I5085" i="1"/>
  <c r="K5085" i="1" s="1"/>
  <c r="I5086" i="1"/>
  <c r="I5087" i="1"/>
  <c r="K5087" i="1" s="1"/>
  <c r="I5088" i="1"/>
  <c r="K5088" i="1" s="1"/>
  <c r="I5089" i="1"/>
  <c r="K5089" i="1" s="1"/>
  <c r="I5090" i="1"/>
  <c r="M5090" i="1" s="1"/>
  <c r="I5091" i="1"/>
  <c r="K5091" i="1" s="1"/>
  <c r="I5092" i="1"/>
  <c r="I5093" i="1"/>
  <c r="K5093" i="1" s="1"/>
  <c r="I5094" i="1"/>
  <c r="I5095" i="1"/>
  <c r="K5095" i="1" s="1"/>
  <c r="I5096" i="1"/>
  <c r="K5096" i="1" s="1"/>
  <c r="I5097" i="1"/>
  <c r="K5097" i="1" s="1"/>
  <c r="I5098" i="1"/>
  <c r="M5098" i="1" s="1"/>
  <c r="I5099" i="1"/>
  <c r="K5099" i="1" s="1"/>
  <c r="I5100" i="1"/>
  <c r="I5101" i="1"/>
  <c r="K5101" i="1" s="1"/>
  <c r="I5102" i="1"/>
  <c r="I5103" i="1"/>
  <c r="K5103" i="1" s="1"/>
  <c r="I5104" i="1"/>
  <c r="K5104" i="1" s="1"/>
  <c r="I5105" i="1"/>
  <c r="K5105" i="1" s="1"/>
  <c r="I5106" i="1"/>
  <c r="M5106" i="1" s="1"/>
  <c r="I5107" i="1"/>
  <c r="K5107" i="1" s="1"/>
  <c r="I5108" i="1"/>
  <c r="I5109" i="1"/>
  <c r="K5109" i="1" s="1"/>
  <c r="I5110" i="1"/>
  <c r="I5111" i="1"/>
  <c r="K5111" i="1" s="1"/>
  <c r="I5112" i="1"/>
  <c r="K5112" i="1" s="1"/>
  <c r="I5113" i="1"/>
  <c r="K5113" i="1" s="1"/>
  <c r="I5114" i="1"/>
  <c r="M5114" i="1" s="1"/>
  <c r="I5115" i="1"/>
  <c r="K5115" i="1" s="1"/>
  <c r="I5116" i="1"/>
  <c r="I5117" i="1"/>
  <c r="K5117" i="1" s="1"/>
  <c r="I5118" i="1"/>
  <c r="I5119" i="1"/>
  <c r="K5119" i="1" s="1"/>
  <c r="I5120" i="1"/>
  <c r="K5120" i="1" s="1"/>
  <c r="I5121" i="1"/>
  <c r="K5121" i="1" s="1"/>
  <c r="I5122" i="1"/>
  <c r="M5122" i="1" s="1"/>
  <c r="I5123" i="1"/>
  <c r="K5123" i="1" s="1"/>
  <c r="I5124" i="1"/>
  <c r="I5125" i="1"/>
  <c r="K5125" i="1" s="1"/>
  <c r="I5126" i="1"/>
  <c r="I5127" i="1"/>
  <c r="K5127" i="1" s="1"/>
  <c r="I5128" i="1"/>
  <c r="K5128" i="1" s="1"/>
  <c r="I5129" i="1"/>
  <c r="K5129" i="1" s="1"/>
  <c r="I5130" i="1"/>
  <c r="M5130" i="1" s="1"/>
  <c r="I5131" i="1"/>
  <c r="K5131" i="1" s="1"/>
  <c r="I5132" i="1"/>
  <c r="I5133" i="1"/>
  <c r="K5133" i="1" s="1"/>
  <c r="I5134" i="1"/>
  <c r="I5135" i="1"/>
  <c r="K5135" i="1" s="1"/>
  <c r="I5136" i="1"/>
  <c r="K5136" i="1" s="1"/>
  <c r="I5137" i="1"/>
  <c r="K5137" i="1" s="1"/>
  <c r="I5138" i="1"/>
  <c r="M5138" i="1" s="1"/>
  <c r="I5139" i="1"/>
  <c r="K5139" i="1" s="1"/>
  <c r="I5140" i="1"/>
  <c r="I5141" i="1"/>
  <c r="K5141" i="1" s="1"/>
  <c r="I5142" i="1"/>
  <c r="I5143" i="1"/>
  <c r="K5143" i="1" s="1"/>
  <c r="I5144" i="1"/>
  <c r="K5144" i="1" s="1"/>
  <c r="I5145" i="1"/>
  <c r="K5145" i="1" s="1"/>
  <c r="I5146" i="1"/>
  <c r="I5147" i="1"/>
  <c r="K5147" i="1" s="1"/>
  <c r="I5148" i="1"/>
  <c r="I5149" i="1"/>
  <c r="K5149" i="1" s="1"/>
  <c r="I5150" i="1"/>
  <c r="M5150" i="1" s="1"/>
  <c r="I5151" i="1"/>
  <c r="K5151" i="1" s="1"/>
  <c r="I5152" i="1"/>
  <c r="K5152" i="1" s="1"/>
  <c r="I5153" i="1"/>
  <c r="K5153" i="1" s="1"/>
  <c r="I5154" i="1"/>
  <c r="I5155" i="1"/>
  <c r="K5155" i="1" s="1"/>
  <c r="I5156" i="1"/>
  <c r="I5157" i="1"/>
  <c r="K5157" i="1" s="1"/>
  <c r="I5158" i="1"/>
  <c r="M5158" i="1" s="1"/>
  <c r="I5159" i="1"/>
  <c r="K5159" i="1" s="1"/>
  <c r="I5160" i="1"/>
  <c r="K5160" i="1" s="1"/>
  <c r="I5161" i="1"/>
  <c r="K5161" i="1" s="1"/>
  <c r="I5162" i="1"/>
  <c r="I5163" i="1"/>
  <c r="K5163" i="1" s="1"/>
  <c r="I5164" i="1"/>
  <c r="I5165" i="1"/>
  <c r="K5165" i="1" s="1"/>
  <c r="I5166" i="1"/>
  <c r="M5166" i="1" s="1"/>
  <c r="I5167" i="1"/>
  <c r="K5167" i="1" s="1"/>
  <c r="I5168" i="1"/>
  <c r="K5168" i="1" s="1"/>
  <c r="I5169" i="1"/>
  <c r="K5169" i="1" s="1"/>
  <c r="I5170" i="1"/>
  <c r="I5171" i="1"/>
  <c r="K5171" i="1" s="1"/>
  <c r="I5172" i="1"/>
  <c r="I5173" i="1"/>
  <c r="K5173" i="1" s="1"/>
  <c r="I5174" i="1"/>
  <c r="M5174" i="1" s="1"/>
  <c r="I5175" i="1"/>
  <c r="K5175" i="1" s="1"/>
  <c r="I5176" i="1"/>
  <c r="K5176" i="1" s="1"/>
  <c r="I5177" i="1"/>
  <c r="K5177" i="1" s="1"/>
  <c r="I5178" i="1"/>
  <c r="I5179" i="1"/>
  <c r="K5179" i="1" s="1"/>
  <c r="I5180" i="1"/>
  <c r="I5181" i="1"/>
  <c r="K5181" i="1" s="1"/>
  <c r="I5182" i="1"/>
  <c r="M5182" i="1" s="1"/>
  <c r="I5183" i="1"/>
  <c r="K5183" i="1" s="1"/>
  <c r="I5184" i="1"/>
  <c r="K5184" i="1" s="1"/>
  <c r="I5185" i="1"/>
  <c r="K5185" i="1" s="1"/>
  <c r="I5186" i="1"/>
  <c r="I5187" i="1"/>
  <c r="K5187" i="1" s="1"/>
  <c r="I5188" i="1"/>
  <c r="I5189" i="1"/>
  <c r="K5189" i="1" s="1"/>
  <c r="I5190" i="1"/>
  <c r="M5190" i="1" s="1"/>
  <c r="I5191" i="1"/>
  <c r="K5191" i="1" s="1"/>
  <c r="I5192" i="1"/>
  <c r="K5192" i="1" s="1"/>
  <c r="I5193" i="1"/>
  <c r="K5193" i="1" s="1"/>
  <c r="I5194" i="1"/>
  <c r="I5195" i="1"/>
  <c r="K5195" i="1" s="1"/>
  <c r="I5196" i="1"/>
  <c r="I5197" i="1"/>
  <c r="K5197" i="1" s="1"/>
  <c r="I5198" i="1"/>
  <c r="M5198" i="1" s="1"/>
  <c r="I5199" i="1"/>
  <c r="K5199" i="1" s="1"/>
  <c r="I5200" i="1"/>
  <c r="K5200" i="1" s="1"/>
  <c r="I5201" i="1"/>
  <c r="K5201" i="1" s="1"/>
  <c r="I5202" i="1"/>
  <c r="M5202" i="1" s="1"/>
  <c r="I5203" i="1"/>
  <c r="K5203" i="1" s="1"/>
  <c r="I5204" i="1"/>
  <c r="I5205" i="1"/>
  <c r="K5205" i="1" s="1"/>
  <c r="I5206" i="1"/>
  <c r="I5207" i="1"/>
  <c r="K5207" i="1" s="1"/>
  <c r="I5208" i="1"/>
  <c r="K5208" i="1" s="1"/>
  <c r="I5209" i="1"/>
  <c r="K5209" i="1" s="1"/>
  <c r="I5210" i="1"/>
  <c r="M5210" i="1" s="1"/>
  <c r="I5211" i="1"/>
  <c r="K5211" i="1" s="1"/>
  <c r="I5212" i="1"/>
  <c r="I5213" i="1"/>
  <c r="K5213" i="1" s="1"/>
  <c r="I5214" i="1"/>
  <c r="I5215" i="1"/>
  <c r="K5215" i="1" s="1"/>
  <c r="I5216" i="1"/>
  <c r="K5216" i="1" s="1"/>
  <c r="I5217" i="1"/>
  <c r="K5217" i="1" s="1"/>
  <c r="I5218" i="1"/>
  <c r="M5218" i="1" s="1"/>
  <c r="I5219" i="1"/>
  <c r="K5219" i="1" s="1"/>
  <c r="I5220" i="1"/>
  <c r="I5221" i="1"/>
  <c r="K5221" i="1" s="1"/>
  <c r="I5222" i="1"/>
  <c r="I5223" i="1"/>
  <c r="K5223" i="1" s="1"/>
  <c r="I5224" i="1"/>
  <c r="K5224" i="1" s="1"/>
  <c r="I5225" i="1"/>
  <c r="K5225" i="1" s="1"/>
  <c r="I5226" i="1"/>
  <c r="M5226" i="1" s="1"/>
  <c r="I5227" i="1"/>
  <c r="K5227" i="1" s="1"/>
  <c r="I5228" i="1"/>
  <c r="I5229" i="1"/>
  <c r="K5229" i="1" s="1"/>
  <c r="I5230" i="1"/>
  <c r="I5231" i="1"/>
  <c r="K5231" i="1" s="1"/>
  <c r="I5232" i="1"/>
  <c r="K5232" i="1" s="1"/>
  <c r="I5233" i="1"/>
  <c r="K5233" i="1" s="1"/>
  <c r="I5234" i="1"/>
  <c r="M5234" i="1" s="1"/>
  <c r="I5235" i="1"/>
  <c r="K5235" i="1" s="1"/>
  <c r="I5236" i="1"/>
  <c r="I5237" i="1"/>
  <c r="K5237" i="1" s="1"/>
  <c r="I5238" i="1"/>
  <c r="I5239" i="1"/>
  <c r="K5239" i="1" s="1"/>
  <c r="I5240" i="1"/>
  <c r="K5240" i="1" s="1"/>
  <c r="I5241" i="1"/>
  <c r="K5241" i="1" s="1"/>
  <c r="I5242" i="1"/>
  <c r="M5242" i="1" s="1"/>
  <c r="I5243" i="1"/>
  <c r="K5243" i="1" s="1"/>
  <c r="I5244" i="1"/>
  <c r="I5245" i="1"/>
  <c r="K5245" i="1" s="1"/>
  <c r="I5246" i="1"/>
  <c r="I5247" i="1"/>
  <c r="K5247" i="1" s="1"/>
  <c r="I5248" i="1"/>
  <c r="K5248" i="1" s="1"/>
  <c r="I5249" i="1"/>
  <c r="K5249" i="1" s="1"/>
  <c r="I5250" i="1"/>
  <c r="M5250" i="1" s="1"/>
  <c r="I5251" i="1"/>
  <c r="K5251" i="1" s="1"/>
  <c r="I5252" i="1"/>
  <c r="I5253" i="1"/>
  <c r="K5253" i="1" s="1"/>
  <c r="I5254" i="1"/>
  <c r="I5255" i="1"/>
  <c r="K5255" i="1" s="1"/>
  <c r="I5256" i="1"/>
  <c r="K5256" i="1" s="1"/>
  <c r="I5257" i="1"/>
  <c r="K5257" i="1" s="1"/>
  <c r="I5258" i="1"/>
  <c r="M5258" i="1" s="1"/>
  <c r="I5259" i="1"/>
  <c r="K5259" i="1" s="1"/>
  <c r="I5260" i="1"/>
  <c r="I5261" i="1"/>
  <c r="K5261" i="1" s="1"/>
  <c r="I5262" i="1"/>
  <c r="I5263" i="1"/>
  <c r="K5263" i="1" s="1"/>
  <c r="I5264" i="1"/>
  <c r="K5264" i="1" s="1"/>
  <c r="I5265" i="1"/>
  <c r="K5265" i="1" s="1"/>
  <c r="I5266" i="1"/>
  <c r="I5267" i="1"/>
  <c r="K5267" i="1" s="1"/>
  <c r="I5268" i="1"/>
  <c r="I5269" i="1"/>
  <c r="K5269" i="1" s="1"/>
  <c r="I5270" i="1"/>
  <c r="M5270" i="1" s="1"/>
  <c r="I5271" i="1"/>
  <c r="K5271" i="1" s="1"/>
  <c r="I5272" i="1"/>
  <c r="K5272" i="1" s="1"/>
  <c r="I5273" i="1"/>
  <c r="K5273" i="1" s="1"/>
  <c r="I5274" i="1"/>
  <c r="I5275" i="1"/>
  <c r="K5275" i="1" s="1"/>
  <c r="I5276" i="1"/>
  <c r="I5277" i="1"/>
  <c r="K5277" i="1" s="1"/>
  <c r="I5278" i="1"/>
  <c r="M5278" i="1" s="1"/>
  <c r="I5279" i="1"/>
  <c r="K5279" i="1" s="1"/>
  <c r="I5280" i="1"/>
  <c r="K5280" i="1" s="1"/>
  <c r="I5281" i="1"/>
  <c r="K5281" i="1" s="1"/>
  <c r="I5282" i="1"/>
  <c r="I5283" i="1"/>
  <c r="K5283" i="1" s="1"/>
  <c r="I5284" i="1"/>
  <c r="I5285" i="1"/>
  <c r="K5285" i="1" s="1"/>
  <c r="I5286" i="1"/>
  <c r="M5286" i="1" s="1"/>
  <c r="I5287" i="1"/>
  <c r="K5287" i="1" s="1"/>
  <c r="I5288" i="1"/>
  <c r="K5288" i="1" s="1"/>
  <c r="I5289" i="1"/>
  <c r="K5289" i="1" s="1"/>
  <c r="I5290" i="1"/>
  <c r="I5291" i="1"/>
  <c r="K5291" i="1" s="1"/>
  <c r="I5292" i="1"/>
  <c r="I5293" i="1"/>
  <c r="K5293" i="1" s="1"/>
  <c r="I5294" i="1"/>
  <c r="M5294" i="1" s="1"/>
  <c r="I5295" i="1"/>
  <c r="K5295" i="1" s="1"/>
  <c r="I5296" i="1"/>
  <c r="K5296" i="1" s="1"/>
  <c r="I5297" i="1"/>
  <c r="K5297" i="1" s="1"/>
  <c r="I5298" i="1"/>
  <c r="I5299" i="1"/>
  <c r="K5299" i="1" s="1"/>
  <c r="I5300" i="1"/>
  <c r="I5301" i="1"/>
  <c r="K5301" i="1" s="1"/>
  <c r="I5302" i="1"/>
  <c r="M5302" i="1" s="1"/>
  <c r="I5303" i="1"/>
  <c r="K5303" i="1" s="1"/>
  <c r="I5304" i="1"/>
  <c r="K5304" i="1" s="1"/>
  <c r="I5305" i="1"/>
  <c r="K5305" i="1" s="1"/>
  <c r="I5306" i="1"/>
  <c r="M5306" i="1" s="1"/>
  <c r="I5307" i="1"/>
  <c r="K5307" i="1" s="1"/>
  <c r="I5308" i="1"/>
  <c r="I5309" i="1"/>
  <c r="K5309" i="1" s="1"/>
  <c r="I5310" i="1"/>
  <c r="I5311" i="1"/>
  <c r="K5311" i="1" s="1"/>
  <c r="I5312" i="1"/>
  <c r="K5312" i="1" s="1"/>
  <c r="I5313" i="1"/>
  <c r="K5313" i="1" s="1"/>
  <c r="I5314" i="1"/>
  <c r="M5314" i="1" s="1"/>
  <c r="I5315" i="1"/>
  <c r="K5315" i="1" s="1"/>
  <c r="I5316" i="1"/>
  <c r="I5317" i="1"/>
  <c r="K5317" i="1" s="1"/>
  <c r="I5318" i="1"/>
  <c r="I5319" i="1"/>
  <c r="K5319" i="1" s="1"/>
  <c r="I5320" i="1"/>
  <c r="K5320" i="1" s="1"/>
  <c r="I5321" i="1"/>
  <c r="K5321" i="1" s="1"/>
  <c r="I5322" i="1"/>
  <c r="M5322" i="1" s="1"/>
  <c r="I5323" i="1"/>
  <c r="K5323" i="1" s="1"/>
  <c r="I5324" i="1"/>
  <c r="I5325" i="1"/>
  <c r="K5325" i="1" s="1"/>
  <c r="I5326" i="1"/>
  <c r="I5327" i="1"/>
  <c r="K5327" i="1" s="1"/>
  <c r="I5328" i="1"/>
  <c r="K5328" i="1" s="1"/>
  <c r="I5329" i="1"/>
  <c r="K5329" i="1" s="1"/>
  <c r="I5330" i="1"/>
  <c r="M5330" i="1" s="1"/>
  <c r="I5331" i="1"/>
  <c r="K5331" i="1" s="1"/>
  <c r="I5332" i="1"/>
  <c r="I5333" i="1"/>
  <c r="K5333" i="1" s="1"/>
  <c r="I5334" i="1"/>
  <c r="I5335" i="1"/>
  <c r="K5335" i="1" s="1"/>
  <c r="I5336" i="1"/>
  <c r="K5336" i="1" s="1"/>
  <c r="I5337" i="1"/>
  <c r="K5337" i="1" s="1"/>
  <c r="I5338" i="1"/>
  <c r="I5339" i="1"/>
  <c r="K5339" i="1" s="1"/>
  <c r="I5340" i="1"/>
  <c r="I5341" i="1"/>
  <c r="K5341" i="1" s="1"/>
  <c r="I5342" i="1"/>
  <c r="M5342" i="1" s="1"/>
  <c r="I5343" i="1"/>
  <c r="K5343" i="1" s="1"/>
  <c r="I5344" i="1"/>
  <c r="K5344" i="1" s="1"/>
  <c r="I5345" i="1"/>
  <c r="K5345" i="1" s="1"/>
  <c r="I5346" i="1"/>
  <c r="I5347" i="1"/>
  <c r="K5347" i="1" s="1"/>
  <c r="I5348" i="1"/>
  <c r="I5349" i="1"/>
  <c r="K5349" i="1" s="1"/>
  <c r="I5350" i="1"/>
  <c r="M5350" i="1" s="1"/>
  <c r="I5351" i="1"/>
  <c r="K5351" i="1" s="1"/>
  <c r="I5352" i="1"/>
  <c r="K5352" i="1" s="1"/>
  <c r="I5353" i="1"/>
  <c r="K5353" i="1" s="1"/>
  <c r="I5354" i="1"/>
  <c r="I5355" i="1"/>
  <c r="K5355" i="1" s="1"/>
  <c r="I5356" i="1"/>
  <c r="I5357" i="1"/>
  <c r="K5357" i="1" s="1"/>
  <c r="I5358" i="1"/>
  <c r="M5358" i="1" s="1"/>
  <c r="I5359" i="1"/>
  <c r="K5359" i="1" s="1"/>
  <c r="I5360" i="1"/>
  <c r="K5360" i="1" s="1"/>
  <c r="I5361" i="1"/>
  <c r="K5361" i="1" s="1"/>
  <c r="I5362" i="1"/>
  <c r="I5363" i="1"/>
  <c r="K5363" i="1" s="1"/>
  <c r="I5364" i="1"/>
  <c r="I5365" i="1"/>
  <c r="K5365" i="1" s="1"/>
  <c r="I5366" i="1"/>
  <c r="M5366" i="1" s="1"/>
  <c r="I5367" i="1"/>
  <c r="K5367" i="1" s="1"/>
  <c r="I5368" i="1"/>
  <c r="K5368" i="1" s="1"/>
  <c r="I5369" i="1"/>
  <c r="K5369" i="1" s="1"/>
  <c r="I5370" i="1"/>
  <c r="I5371" i="1"/>
  <c r="K5371" i="1" s="1"/>
  <c r="I5372" i="1"/>
  <c r="I5373" i="1"/>
  <c r="K5373" i="1" s="1"/>
  <c r="I5374" i="1"/>
  <c r="M5374" i="1" s="1"/>
  <c r="I5375" i="1"/>
  <c r="K5375" i="1" s="1"/>
  <c r="I5376" i="1"/>
  <c r="K5376" i="1" s="1"/>
  <c r="I5377" i="1"/>
  <c r="K5377" i="1" s="1"/>
  <c r="I5378" i="1"/>
  <c r="M5378" i="1" s="1"/>
  <c r="I5379" i="1"/>
  <c r="K5379" i="1" s="1"/>
  <c r="I5380" i="1"/>
  <c r="I5381" i="1"/>
  <c r="K5381" i="1" s="1"/>
  <c r="I5382" i="1"/>
  <c r="I5383" i="1"/>
  <c r="K5383" i="1" s="1"/>
  <c r="I5384" i="1"/>
  <c r="K5384" i="1" s="1"/>
  <c r="I5385" i="1"/>
  <c r="K5385" i="1" s="1"/>
  <c r="I5386" i="1"/>
  <c r="M5386" i="1" s="1"/>
  <c r="I5387" i="1"/>
  <c r="K5387" i="1" s="1"/>
  <c r="I5388" i="1"/>
  <c r="I5389" i="1"/>
  <c r="K5389" i="1" s="1"/>
  <c r="I5390" i="1"/>
  <c r="I5391" i="1"/>
  <c r="K5391" i="1" s="1"/>
  <c r="I5392" i="1"/>
  <c r="K5392" i="1" s="1"/>
  <c r="I5393" i="1"/>
  <c r="K5393" i="1" s="1"/>
  <c r="I5394" i="1"/>
  <c r="M5394" i="1" s="1"/>
  <c r="I5395" i="1"/>
  <c r="K5395" i="1" s="1"/>
  <c r="I5396" i="1"/>
  <c r="I5397" i="1"/>
  <c r="K5397" i="1" s="1"/>
  <c r="I5398" i="1"/>
  <c r="I5399" i="1"/>
  <c r="K5399" i="1" s="1"/>
  <c r="I5400" i="1"/>
  <c r="K5400" i="1" s="1"/>
  <c r="I5401" i="1"/>
  <c r="K5401" i="1" s="1"/>
  <c r="I5402" i="1"/>
  <c r="M5402" i="1" s="1"/>
  <c r="I5403" i="1"/>
  <c r="K5403" i="1" s="1"/>
  <c r="I5404" i="1"/>
  <c r="I5405" i="1"/>
  <c r="K5405" i="1" s="1"/>
  <c r="I5406" i="1"/>
  <c r="I5407" i="1"/>
  <c r="K5407" i="1" s="1"/>
  <c r="I5408" i="1"/>
  <c r="K5408" i="1" s="1"/>
  <c r="I5409" i="1"/>
  <c r="K5409" i="1" s="1"/>
  <c r="I5410" i="1"/>
  <c r="M5410" i="1" s="1"/>
  <c r="I5411" i="1"/>
  <c r="K5411" i="1" s="1"/>
  <c r="I5412" i="1"/>
  <c r="I5413" i="1"/>
  <c r="K5413" i="1" s="1"/>
  <c r="I5414" i="1"/>
  <c r="I5415" i="1"/>
  <c r="K5415" i="1" s="1"/>
  <c r="I5416" i="1"/>
  <c r="K5416" i="1" s="1"/>
  <c r="I5417" i="1"/>
  <c r="K5417" i="1" s="1"/>
  <c r="I5418" i="1"/>
  <c r="I5419" i="1"/>
  <c r="K5419" i="1" s="1"/>
  <c r="I5420" i="1"/>
  <c r="I5421" i="1"/>
  <c r="K5421" i="1" s="1"/>
  <c r="I5422" i="1"/>
  <c r="M5422" i="1" s="1"/>
  <c r="I5423" i="1"/>
  <c r="K5423" i="1" s="1"/>
  <c r="I5424" i="1"/>
  <c r="K5424" i="1" s="1"/>
  <c r="I5425" i="1"/>
  <c r="K5425" i="1" s="1"/>
  <c r="I5426" i="1"/>
  <c r="M5426" i="1" s="1"/>
  <c r="I5427" i="1"/>
  <c r="K5427" i="1" s="1"/>
  <c r="I5428" i="1"/>
  <c r="I5429" i="1"/>
  <c r="K5429" i="1" s="1"/>
  <c r="I5430" i="1"/>
  <c r="I5431" i="1"/>
  <c r="K5431" i="1" s="1"/>
  <c r="I5432" i="1"/>
  <c r="K5432" i="1" s="1"/>
  <c r="I5433" i="1"/>
  <c r="K5433" i="1" s="1"/>
  <c r="I5434" i="1"/>
  <c r="M5434" i="1" s="1"/>
  <c r="I5435" i="1"/>
  <c r="K5435" i="1" s="1"/>
  <c r="I5436" i="1"/>
  <c r="I5437" i="1"/>
  <c r="K5437" i="1" s="1"/>
  <c r="I5438" i="1"/>
  <c r="I5439" i="1"/>
  <c r="K5439" i="1" s="1"/>
  <c r="I5440" i="1"/>
  <c r="K5440" i="1" s="1"/>
  <c r="I5441" i="1"/>
  <c r="K5441" i="1" s="1"/>
  <c r="I5442" i="1"/>
  <c r="M5442" i="1" s="1"/>
  <c r="I5443" i="1"/>
  <c r="K5443" i="1" s="1"/>
  <c r="I5444" i="1"/>
  <c r="I5445" i="1"/>
  <c r="K5445" i="1" s="1"/>
  <c r="I5446" i="1"/>
  <c r="I5447" i="1"/>
  <c r="K5447" i="1" s="1"/>
  <c r="I5448" i="1"/>
  <c r="K5448" i="1" s="1"/>
  <c r="I5449" i="1"/>
  <c r="K5449" i="1" s="1"/>
  <c r="I5450" i="1"/>
  <c r="M5450" i="1" s="1"/>
  <c r="I5451" i="1"/>
  <c r="K5451" i="1" s="1"/>
  <c r="I5452" i="1"/>
  <c r="I5453" i="1"/>
  <c r="K5453" i="1" s="1"/>
  <c r="I5454" i="1"/>
  <c r="I5455" i="1"/>
  <c r="K5455" i="1" s="1"/>
  <c r="I5456" i="1"/>
  <c r="K5456" i="1" s="1"/>
  <c r="I5457" i="1"/>
  <c r="K5457" i="1" s="1"/>
  <c r="I5458" i="1"/>
  <c r="M5458" i="1" s="1"/>
  <c r="I5459" i="1"/>
  <c r="K5459" i="1" s="1"/>
  <c r="I5460" i="1"/>
  <c r="I5461" i="1"/>
  <c r="K5461" i="1" s="1"/>
  <c r="I5462" i="1"/>
  <c r="I5463" i="1"/>
  <c r="K5463" i="1" s="1"/>
  <c r="I5464" i="1"/>
  <c r="K5464" i="1" s="1"/>
  <c r="I5465" i="1"/>
  <c r="K5465" i="1" s="1"/>
  <c r="I5466" i="1"/>
  <c r="M5466" i="1" s="1"/>
  <c r="I5467" i="1"/>
  <c r="K5467" i="1" s="1"/>
  <c r="I5468" i="1"/>
  <c r="I5469" i="1"/>
  <c r="K5469" i="1" s="1"/>
  <c r="I5470" i="1"/>
  <c r="I5471" i="1"/>
  <c r="K5471" i="1" s="1"/>
  <c r="I5472" i="1"/>
  <c r="K5472" i="1" s="1"/>
  <c r="I5473" i="1"/>
  <c r="K5473" i="1" s="1"/>
  <c r="I5474" i="1"/>
  <c r="M5474" i="1" s="1"/>
  <c r="I5475" i="1"/>
  <c r="K5475" i="1" s="1"/>
  <c r="I5476" i="1"/>
  <c r="I5477" i="1"/>
  <c r="K5477" i="1" s="1"/>
  <c r="I5478" i="1"/>
  <c r="I5479" i="1"/>
  <c r="K5479" i="1" s="1"/>
  <c r="I5480" i="1"/>
  <c r="K5480" i="1" s="1"/>
  <c r="I5481" i="1"/>
  <c r="K5481" i="1" s="1"/>
  <c r="I5482" i="1"/>
  <c r="M5482" i="1" s="1"/>
  <c r="I5483" i="1"/>
  <c r="K5483" i="1" s="1"/>
  <c r="I5484" i="1"/>
  <c r="I5485" i="1"/>
  <c r="K5485" i="1" s="1"/>
  <c r="I5486" i="1"/>
  <c r="I5487" i="1"/>
  <c r="K5487" i="1" s="1"/>
  <c r="I5488" i="1"/>
  <c r="K5488" i="1" s="1"/>
  <c r="I5489" i="1"/>
  <c r="K5489" i="1" s="1"/>
  <c r="I5490" i="1"/>
  <c r="M5490" i="1" s="1"/>
  <c r="I5491" i="1"/>
  <c r="K5491" i="1" s="1"/>
  <c r="I5492" i="1"/>
  <c r="I5493" i="1"/>
  <c r="K5493" i="1" s="1"/>
  <c r="I5494" i="1"/>
  <c r="I5495" i="1"/>
  <c r="K5495" i="1" s="1"/>
  <c r="I5496" i="1"/>
  <c r="K5496" i="1" s="1"/>
  <c r="I5497" i="1"/>
  <c r="K5497" i="1" s="1"/>
  <c r="I5498" i="1"/>
  <c r="M5498" i="1" s="1"/>
  <c r="I5499" i="1"/>
  <c r="K5499" i="1" s="1"/>
  <c r="I5500" i="1"/>
  <c r="I5501" i="1"/>
  <c r="K5501" i="1" s="1"/>
  <c r="I5502" i="1"/>
  <c r="I5503" i="1"/>
  <c r="K5503" i="1" s="1"/>
  <c r="I5504" i="1"/>
  <c r="K5504" i="1" s="1"/>
  <c r="I5505" i="1"/>
  <c r="K5505" i="1" s="1"/>
  <c r="I5506" i="1"/>
  <c r="M5506" i="1" s="1"/>
  <c r="I5507" i="1"/>
  <c r="K5507" i="1" s="1"/>
  <c r="I5508" i="1"/>
  <c r="I5509" i="1"/>
  <c r="K5509" i="1" s="1"/>
  <c r="I5510" i="1"/>
  <c r="I5511" i="1"/>
  <c r="K5511" i="1" s="1"/>
  <c r="I5512" i="1"/>
  <c r="K5512" i="1" s="1"/>
  <c r="I5513" i="1"/>
  <c r="K5513" i="1" s="1"/>
  <c r="I5514" i="1"/>
  <c r="M5514" i="1" s="1"/>
  <c r="I5515" i="1"/>
  <c r="K5515" i="1" s="1"/>
  <c r="I5516" i="1"/>
  <c r="I5517" i="1"/>
  <c r="K5517" i="1" s="1"/>
  <c r="I5518" i="1"/>
  <c r="I5519" i="1"/>
  <c r="K5519" i="1" s="1"/>
  <c r="I5520" i="1"/>
  <c r="K5520" i="1" s="1"/>
  <c r="I5521" i="1"/>
  <c r="K5521" i="1" s="1"/>
  <c r="I5522" i="1"/>
  <c r="M5522" i="1" s="1"/>
  <c r="I5523" i="1"/>
  <c r="K5523" i="1" s="1"/>
  <c r="I5524" i="1"/>
  <c r="I5525" i="1"/>
  <c r="K5525" i="1" s="1"/>
  <c r="I5526" i="1"/>
  <c r="I5527" i="1"/>
  <c r="K5527" i="1" s="1"/>
  <c r="I5528" i="1"/>
  <c r="K5528" i="1" s="1"/>
  <c r="I5529" i="1"/>
  <c r="K5529" i="1" s="1"/>
  <c r="I5530" i="1"/>
  <c r="I5531" i="1"/>
  <c r="K5531" i="1" s="1"/>
  <c r="I5532" i="1"/>
  <c r="I5533" i="1"/>
  <c r="K5533" i="1" s="1"/>
  <c r="I5534" i="1"/>
  <c r="M5534" i="1" s="1"/>
  <c r="I5535" i="1"/>
  <c r="K5535" i="1" s="1"/>
  <c r="I5536" i="1"/>
  <c r="K5536" i="1" s="1"/>
  <c r="I5537" i="1"/>
  <c r="K5537" i="1" s="1"/>
  <c r="I5538" i="1"/>
  <c r="I5539" i="1"/>
  <c r="K5539" i="1" s="1"/>
  <c r="I5540" i="1"/>
  <c r="I5541" i="1"/>
  <c r="K5541" i="1" s="1"/>
  <c r="I5542" i="1"/>
  <c r="M5542" i="1" s="1"/>
  <c r="I5543" i="1"/>
  <c r="K5543" i="1" s="1"/>
  <c r="I5544" i="1"/>
  <c r="K5544" i="1" s="1"/>
  <c r="I5545" i="1"/>
  <c r="K5545" i="1" s="1"/>
  <c r="I5546" i="1"/>
  <c r="I5547" i="1"/>
  <c r="K5547" i="1" s="1"/>
  <c r="I5548" i="1"/>
  <c r="I5549" i="1"/>
  <c r="K5549" i="1" s="1"/>
  <c r="I5550" i="1"/>
  <c r="M5550" i="1" s="1"/>
  <c r="I5551" i="1"/>
  <c r="K5551" i="1" s="1"/>
  <c r="I5552" i="1"/>
  <c r="K5552" i="1" s="1"/>
  <c r="I5553" i="1"/>
  <c r="K5553" i="1" s="1"/>
  <c r="I5554" i="1"/>
  <c r="I5555" i="1"/>
  <c r="K5555" i="1" s="1"/>
  <c r="I5556" i="1"/>
  <c r="I5557" i="1"/>
  <c r="K5557" i="1" s="1"/>
  <c r="I5558" i="1"/>
  <c r="M5558" i="1" s="1"/>
  <c r="I5559" i="1"/>
  <c r="K5559" i="1" s="1"/>
  <c r="I5560" i="1"/>
  <c r="K5560" i="1" s="1"/>
  <c r="I5561" i="1"/>
  <c r="K5561" i="1" s="1"/>
  <c r="I5562" i="1"/>
  <c r="M5562" i="1" s="1"/>
  <c r="I5563" i="1"/>
  <c r="K5563" i="1" s="1"/>
  <c r="I5564" i="1"/>
  <c r="I5565" i="1"/>
  <c r="K5565" i="1" s="1"/>
  <c r="I5566" i="1"/>
  <c r="I5567" i="1"/>
  <c r="K5567" i="1" s="1"/>
  <c r="I5568" i="1"/>
  <c r="K5568" i="1" s="1"/>
  <c r="I5569" i="1"/>
  <c r="K5569" i="1" s="1"/>
  <c r="I5570" i="1"/>
  <c r="M5570" i="1" s="1"/>
  <c r="I5571" i="1"/>
  <c r="K5571" i="1" s="1"/>
  <c r="I5572" i="1"/>
  <c r="I5573" i="1"/>
  <c r="K5573" i="1" s="1"/>
  <c r="I5574" i="1"/>
  <c r="I5575" i="1"/>
  <c r="I5576" i="1"/>
  <c r="I5577" i="1"/>
  <c r="I5578" i="1"/>
  <c r="K5578" i="1" s="1"/>
  <c r="I5579" i="1"/>
  <c r="K5579" i="1" s="1"/>
  <c r="I5580" i="1"/>
  <c r="I5581" i="1"/>
  <c r="K5581" i="1" s="1"/>
  <c r="I5582" i="1"/>
  <c r="I5583" i="1"/>
  <c r="K5583" i="1" s="1"/>
  <c r="I5584" i="1"/>
  <c r="K5584" i="1" s="1"/>
  <c r="I5585" i="1"/>
  <c r="K5585" i="1" s="1"/>
  <c r="I5586" i="1"/>
  <c r="I5587" i="1"/>
  <c r="K5587" i="1" s="1"/>
  <c r="I5588" i="1"/>
  <c r="I5589" i="1"/>
  <c r="K5589" i="1" s="1"/>
  <c r="I5590" i="1"/>
  <c r="I5591" i="1"/>
  <c r="K5591" i="1" s="1"/>
  <c r="I5592" i="1"/>
  <c r="I5593" i="1"/>
  <c r="I5594" i="1"/>
  <c r="L5594" i="1" s="1"/>
  <c r="I5595" i="1"/>
  <c r="L5595" i="1" s="1"/>
  <c r="I5596" i="1"/>
  <c r="K5596" i="1" s="1"/>
  <c r="I5597" i="1"/>
  <c r="I5598" i="1"/>
  <c r="L5598" i="1" s="1"/>
  <c r="I5599" i="1"/>
  <c r="K5599" i="1" s="1"/>
  <c r="I5600" i="1"/>
  <c r="K5600" i="1" s="1"/>
  <c r="I5601" i="1"/>
  <c r="I5602" i="1"/>
  <c r="K5602" i="1" s="1"/>
  <c r="I5603" i="1"/>
  <c r="K5603" i="1" s="1"/>
  <c r="I5604" i="1"/>
  <c r="K5604" i="1" s="1"/>
  <c r="I5605" i="1"/>
  <c r="K5605" i="1" s="1"/>
  <c r="I5606" i="1"/>
  <c r="M5606" i="1" s="1"/>
  <c r="I5607" i="1"/>
  <c r="K5607" i="1" s="1"/>
  <c r="I5608" i="1"/>
  <c r="I5609" i="1"/>
  <c r="K5609" i="1" s="1"/>
  <c r="I5610" i="1"/>
  <c r="I5611" i="1"/>
  <c r="I5612" i="1"/>
  <c r="K5612" i="1" s="1"/>
  <c r="I5613" i="1"/>
  <c r="I5614" i="1"/>
  <c r="K5614" i="1" s="1"/>
  <c r="I5615" i="1"/>
  <c r="K5615" i="1" s="1"/>
  <c r="I5616" i="1"/>
  <c r="K5616" i="1" s="1"/>
  <c r="I5617" i="1"/>
  <c r="I5618" i="1"/>
  <c r="K5618" i="1" s="1"/>
  <c r="I5619" i="1"/>
  <c r="K5619" i="1" s="1"/>
  <c r="I5620" i="1"/>
  <c r="I5621" i="1"/>
  <c r="K5621" i="1" s="1"/>
  <c r="I5622" i="1"/>
  <c r="I5623" i="1"/>
  <c r="I5624" i="1"/>
  <c r="K5624" i="1" s="1"/>
  <c r="I5625" i="1"/>
  <c r="K5625" i="1" s="1"/>
  <c r="I5626" i="1"/>
  <c r="I5627" i="1"/>
  <c r="K5627" i="1" s="1"/>
  <c r="I5628" i="1"/>
  <c r="I5629" i="1"/>
  <c r="I5630" i="1"/>
  <c r="K5630" i="1" s="1"/>
  <c r="I5631" i="1"/>
  <c r="K5631" i="1" s="1"/>
  <c r="I5632" i="1"/>
  <c r="K5632" i="1" s="1"/>
  <c r="I5633" i="1"/>
  <c r="I5634" i="1"/>
  <c r="K5634" i="1" s="1"/>
  <c r="I5635" i="1"/>
  <c r="K5635" i="1" s="1"/>
  <c r="I5636" i="1"/>
  <c r="I5637" i="1"/>
  <c r="K5637" i="1" s="1"/>
  <c r="I5638" i="1"/>
  <c r="I5639" i="1"/>
  <c r="I5640" i="1"/>
  <c r="K5640" i="1" s="1"/>
  <c r="I5641" i="1"/>
  <c r="K5641" i="1" s="1"/>
  <c r="I5642" i="1"/>
  <c r="I5643" i="1"/>
  <c r="K5643" i="1" s="1"/>
  <c r="I5644" i="1"/>
  <c r="K5644" i="1" s="1"/>
  <c r="I5645" i="1"/>
  <c r="I5646" i="1"/>
  <c r="K5646" i="1" s="1"/>
  <c r="I5647" i="1"/>
  <c r="K5647" i="1" s="1"/>
  <c r="I5648" i="1"/>
  <c r="I5649" i="1"/>
  <c r="I5650" i="1"/>
  <c r="K5650" i="1" s="1"/>
  <c r="I5651" i="1"/>
  <c r="K5651" i="1" s="1"/>
  <c r="I5652" i="1"/>
  <c r="K5652" i="1" s="1"/>
  <c r="I5653" i="1"/>
  <c r="K5653" i="1" s="1"/>
  <c r="I5654" i="1"/>
  <c r="I5655" i="1"/>
  <c r="K5655" i="1" s="1"/>
  <c r="I5656" i="1"/>
  <c r="K5656" i="1" s="1"/>
  <c r="I5657" i="1"/>
  <c r="K5657" i="1" s="1"/>
  <c r="I5658" i="1"/>
  <c r="I5659" i="1"/>
  <c r="I5660" i="1"/>
  <c r="K5660" i="1" s="1"/>
  <c r="I5661" i="1"/>
  <c r="I5662" i="1"/>
  <c r="K5662" i="1" s="1"/>
  <c r="I5663" i="1"/>
  <c r="K5663" i="1" s="1"/>
  <c r="I5664" i="1"/>
  <c r="I5665" i="1"/>
  <c r="I5666" i="1"/>
  <c r="K5666" i="1" s="1"/>
  <c r="I5667" i="1"/>
  <c r="K5667" i="1" s="1"/>
  <c r="I5668" i="1"/>
  <c r="K5668" i="1" s="1"/>
  <c r="I5669" i="1"/>
  <c r="K5669" i="1" s="1"/>
  <c r="I5670" i="1"/>
  <c r="I5671" i="1"/>
  <c r="K5671" i="1" s="1"/>
  <c r="I5672" i="1"/>
  <c r="K5672" i="1" s="1"/>
  <c r="I5673" i="1"/>
  <c r="K5673" i="1" s="1"/>
  <c r="I5674" i="1"/>
  <c r="I5675" i="1"/>
  <c r="I5676" i="1"/>
  <c r="K5676" i="1" s="1"/>
  <c r="I5677" i="1"/>
  <c r="I5678" i="1"/>
  <c r="K5678" i="1" s="1"/>
  <c r="I2" i="1"/>
  <c r="K2" i="1" s="1"/>
  <c r="L5432" i="1" l="1"/>
  <c r="L5176" i="1"/>
  <c r="L5048" i="1"/>
  <c r="M5676" i="1"/>
  <c r="L5544" i="1"/>
  <c r="M5541" i="1"/>
  <c r="L5496" i="1"/>
  <c r="M5493" i="1"/>
  <c r="M5453" i="1"/>
  <c r="L5416" i="1"/>
  <c r="M5413" i="1"/>
  <c r="L5368" i="1"/>
  <c r="M5365" i="1"/>
  <c r="M5325" i="1"/>
  <c r="L5288" i="1"/>
  <c r="M5285" i="1"/>
  <c r="L5240" i="1"/>
  <c r="M5237" i="1"/>
  <c r="M5197" i="1"/>
  <c r="L5160" i="1"/>
  <c r="M5157" i="1"/>
  <c r="L5112" i="1"/>
  <c r="M5109" i="1"/>
  <c r="M5069" i="1"/>
  <c r="L5032" i="1"/>
  <c r="M5029" i="1"/>
  <c r="L4984" i="1"/>
  <c r="M4981" i="1"/>
  <c r="M4941" i="1"/>
  <c r="L4872" i="1"/>
  <c r="M4869" i="1"/>
  <c r="L4776" i="1"/>
  <c r="M4773" i="1"/>
  <c r="M4693" i="1"/>
  <c r="L4616" i="1"/>
  <c r="M4613" i="1"/>
  <c r="L4520" i="1"/>
  <c r="L5560" i="1"/>
  <c r="L5480" i="1"/>
  <c r="L5352" i="1"/>
  <c r="L5304" i="1"/>
  <c r="L5224" i="1"/>
  <c r="L5096" i="1"/>
  <c r="L4968" i="1"/>
  <c r="L4904" i="1"/>
  <c r="L4744" i="1"/>
  <c r="L4648" i="1"/>
  <c r="M5632" i="1"/>
  <c r="M5533" i="1"/>
  <c r="M5405" i="1"/>
  <c r="M5277" i="1"/>
  <c r="M5149" i="1"/>
  <c r="M5021" i="1"/>
  <c r="M4853" i="1"/>
  <c r="M4597" i="1"/>
  <c r="M5619" i="1"/>
  <c r="M3747" i="1"/>
  <c r="M5610" i="1"/>
  <c r="L5578" i="1"/>
  <c r="M4195" i="1"/>
  <c r="M2981" i="1"/>
  <c r="M5655" i="1"/>
  <c r="L5637" i="1"/>
  <c r="L5625" i="1"/>
  <c r="M5602" i="1"/>
  <c r="L5584" i="1"/>
  <c r="M5573" i="1"/>
  <c r="M5549" i="1"/>
  <c r="L5512" i="1"/>
  <c r="M5509" i="1"/>
  <c r="M5485" i="1"/>
  <c r="L5448" i="1"/>
  <c r="M5445" i="1"/>
  <c r="M5421" i="1"/>
  <c r="L5384" i="1"/>
  <c r="M5381" i="1"/>
  <c r="M5357" i="1"/>
  <c r="L5320" i="1"/>
  <c r="M5317" i="1"/>
  <c r="M5293" i="1"/>
  <c r="L5256" i="1"/>
  <c r="M5253" i="1"/>
  <c r="M5229" i="1"/>
  <c r="L5192" i="1"/>
  <c r="M5189" i="1"/>
  <c r="M5165" i="1"/>
  <c r="L5128" i="1"/>
  <c r="M5125" i="1"/>
  <c r="M5101" i="1"/>
  <c r="L5064" i="1"/>
  <c r="M5061" i="1"/>
  <c r="M5037" i="1"/>
  <c r="L5000" i="1"/>
  <c r="M4997" i="1"/>
  <c r="M4973" i="1"/>
  <c r="L4936" i="1"/>
  <c r="M4933" i="1"/>
  <c r="M4885" i="1"/>
  <c r="L4808" i="1"/>
  <c r="M4805" i="1"/>
  <c r="M4757" i="1"/>
  <c r="L4680" i="1"/>
  <c r="M4677" i="1"/>
  <c r="M4629" i="1"/>
  <c r="L4552" i="1"/>
  <c r="M4549" i="1"/>
  <c r="M4003" i="1"/>
  <c r="M5635" i="1"/>
  <c r="M2430" i="1"/>
  <c r="M3005" i="1"/>
  <c r="M2941" i="1"/>
  <c r="M2877" i="1"/>
  <c r="M3576" i="1"/>
  <c r="M3556" i="1"/>
  <c r="M3544" i="1"/>
  <c r="M5674" i="1"/>
  <c r="L5655" i="1"/>
  <c r="L5630" i="1"/>
  <c r="L5627" i="1"/>
  <c r="M5565" i="1"/>
  <c r="L5528" i="1"/>
  <c r="M5525" i="1"/>
  <c r="M5501" i="1"/>
  <c r="L5464" i="1"/>
  <c r="M5461" i="1"/>
  <c r="M5437" i="1"/>
  <c r="L5400" i="1"/>
  <c r="M5397" i="1"/>
  <c r="M5373" i="1"/>
  <c r="L5336" i="1"/>
  <c r="M5333" i="1"/>
  <c r="M5309" i="1"/>
  <c r="L5272" i="1"/>
  <c r="M5269" i="1"/>
  <c r="M5245" i="1"/>
  <c r="L5208" i="1"/>
  <c r="M5205" i="1"/>
  <c r="M5181" i="1"/>
  <c r="L5144" i="1"/>
  <c r="M5141" i="1"/>
  <c r="M5117" i="1"/>
  <c r="L5080" i="1"/>
  <c r="M5077" i="1"/>
  <c r="M5053" i="1"/>
  <c r="L5016" i="1"/>
  <c r="M5013" i="1"/>
  <c r="M4989" i="1"/>
  <c r="L4952" i="1"/>
  <c r="M4949" i="1"/>
  <c r="M4917" i="1"/>
  <c r="L4840" i="1"/>
  <c r="M4837" i="1"/>
  <c r="M4789" i="1"/>
  <c r="L4712" i="1"/>
  <c r="M4709" i="1"/>
  <c r="M4661" i="1"/>
  <c r="L4584" i="1"/>
  <c r="M4581" i="1"/>
  <c r="M4533" i="1"/>
  <c r="M3939" i="1"/>
  <c r="K5664" i="1"/>
  <c r="L5664" i="1"/>
  <c r="M5664" i="1"/>
  <c r="K5648" i="1"/>
  <c r="L5648" i="1"/>
  <c r="M5648" i="1"/>
  <c r="K5636" i="1"/>
  <c r="L5636" i="1"/>
  <c r="K5628" i="1"/>
  <c r="M5628" i="1"/>
  <c r="K5620" i="1"/>
  <c r="L5620" i="1"/>
  <c r="K5608" i="1"/>
  <c r="L5608" i="1"/>
  <c r="K5592" i="1"/>
  <c r="M5592" i="1"/>
  <c r="L5592" i="1"/>
  <c r="K5580" i="1"/>
  <c r="L5580" i="1"/>
  <c r="K5572" i="1"/>
  <c r="L5572" i="1"/>
  <c r="K5564" i="1"/>
  <c r="L5564" i="1"/>
  <c r="K5540" i="1"/>
  <c r="L5540" i="1"/>
  <c r="K5524" i="1"/>
  <c r="L5524" i="1"/>
  <c r="K5508" i="1"/>
  <c r="L5508" i="1"/>
  <c r="K5492" i="1"/>
  <c r="L5492" i="1"/>
  <c r="K5484" i="1"/>
  <c r="L5484" i="1"/>
  <c r="K5460" i="1"/>
  <c r="L5460" i="1"/>
  <c r="K5444" i="1"/>
  <c r="L5444" i="1"/>
  <c r="K5428" i="1"/>
  <c r="L5428" i="1"/>
  <c r="K5404" i="1"/>
  <c r="L5404" i="1"/>
  <c r="K5396" i="1"/>
  <c r="L5396" i="1"/>
  <c r="K5372" i="1"/>
  <c r="L5372" i="1"/>
  <c r="K5356" i="1"/>
  <c r="L5356" i="1"/>
  <c r="K5340" i="1"/>
  <c r="L5340" i="1"/>
  <c r="K5332" i="1"/>
  <c r="L5332" i="1"/>
  <c r="K5308" i="1"/>
  <c r="L5308" i="1"/>
  <c r="K5300" i="1"/>
  <c r="L5300" i="1"/>
  <c r="K5284" i="1"/>
  <c r="L5284" i="1"/>
  <c r="K5260" i="1"/>
  <c r="L5260" i="1"/>
  <c r="K5236" i="1"/>
  <c r="L5236" i="1"/>
  <c r="K5228" i="1"/>
  <c r="L5228" i="1"/>
  <c r="K5196" i="1"/>
  <c r="L5196" i="1"/>
  <c r="K5180" i="1"/>
  <c r="L5180" i="1"/>
  <c r="K5164" i="1"/>
  <c r="L5164" i="1"/>
  <c r="K5156" i="1"/>
  <c r="L5156" i="1"/>
  <c r="K5132" i="1"/>
  <c r="L5132" i="1"/>
  <c r="K5124" i="1"/>
  <c r="L5124" i="1"/>
  <c r="K5108" i="1"/>
  <c r="L5108" i="1"/>
  <c r="K5092" i="1"/>
  <c r="L5092" i="1"/>
  <c r="K5068" i="1"/>
  <c r="L5068" i="1"/>
  <c r="K5060" i="1"/>
  <c r="L5060" i="1"/>
  <c r="K5044" i="1"/>
  <c r="L5044" i="1"/>
  <c r="K5028" i="1"/>
  <c r="L5028" i="1"/>
  <c r="K5012" i="1"/>
  <c r="L5012" i="1"/>
  <c r="K4996" i="1"/>
  <c r="L4996" i="1"/>
  <c r="K4980" i="1"/>
  <c r="L4980" i="1"/>
  <c r="K4964" i="1"/>
  <c r="L4964" i="1"/>
  <c r="K4948" i="1"/>
  <c r="L4948" i="1"/>
  <c r="K4928" i="1"/>
  <c r="L4928" i="1"/>
  <c r="K4912" i="1"/>
  <c r="L4912" i="1"/>
  <c r="K4908" i="1"/>
  <c r="L4908" i="1"/>
  <c r="K4900" i="1"/>
  <c r="L4900" i="1"/>
  <c r="K4892" i="1"/>
  <c r="L4892" i="1"/>
  <c r="K4884" i="1"/>
  <c r="L4884" i="1"/>
  <c r="K4864" i="1"/>
  <c r="L4864" i="1"/>
  <c r="K4848" i="1"/>
  <c r="L4848" i="1"/>
  <c r="K4844" i="1"/>
  <c r="L4844" i="1"/>
  <c r="K4836" i="1"/>
  <c r="L4836" i="1"/>
  <c r="K4828" i="1"/>
  <c r="L4828" i="1"/>
  <c r="K4820" i="1"/>
  <c r="L4820" i="1"/>
  <c r="K4800" i="1"/>
  <c r="L4800" i="1"/>
  <c r="K4768" i="1"/>
  <c r="L4768" i="1"/>
  <c r="K4752" i="1"/>
  <c r="L4752" i="1"/>
  <c r="K4748" i="1"/>
  <c r="L4748" i="1"/>
  <c r="K4740" i="1"/>
  <c r="L4740" i="1"/>
  <c r="K4732" i="1"/>
  <c r="L4732" i="1"/>
  <c r="K4724" i="1"/>
  <c r="L4724" i="1"/>
  <c r="K4704" i="1"/>
  <c r="L4704" i="1"/>
  <c r="K4700" i="1"/>
  <c r="L4700" i="1"/>
  <c r="K4692" i="1"/>
  <c r="L4692" i="1"/>
  <c r="K4688" i="1"/>
  <c r="L4688" i="1"/>
  <c r="K4684" i="1"/>
  <c r="L4684" i="1"/>
  <c r="K4676" i="1"/>
  <c r="L4676" i="1"/>
  <c r="K4668" i="1"/>
  <c r="L4668" i="1"/>
  <c r="K4660" i="1"/>
  <c r="L4660" i="1"/>
  <c r="K4640" i="1"/>
  <c r="L4640" i="1"/>
  <c r="K4636" i="1"/>
  <c r="L4636" i="1"/>
  <c r="K4628" i="1"/>
  <c r="L4628" i="1"/>
  <c r="K4624" i="1"/>
  <c r="L4624" i="1"/>
  <c r="K4620" i="1"/>
  <c r="L4620" i="1"/>
  <c r="K4612" i="1"/>
  <c r="L4612" i="1"/>
  <c r="K4604" i="1"/>
  <c r="L4604" i="1"/>
  <c r="K4596" i="1"/>
  <c r="L4596" i="1"/>
  <c r="K4576" i="1"/>
  <c r="L4576" i="1"/>
  <c r="K4572" i="1"/>
  <c r="L4572" i="1"/>
  <c r="K4564" i="1"/>
  <c r="L4564" i="1"/>
  <c r="K4544" i="1"/>
  <c r="L4544" i="1"/>
  <c r="K4532" i="1"/>
  <c r="L4532" i="1"/>
  <c r="K4528" i="1"/>
  <c r="L4528" i="1"/>
  <c r="K4524" i="1"/>
  <c r="L4524" i="1"/>
  <c r="K4516" i="1"/>
  <c r="L4516" i="1"/>
  <c r="K4508" i="1"/>
  <c r="L4508" i="1"/>
  <c r="K4500" i="1"/>
  <c r="L4500" i="1"/>
  <c r="K4492" i="1"/>
  <c r="L4492" i="1"/>
  <c r="K4484" i="1"/>
  <c r="L4484" i="1"/>
  <c r="K4476" i="1"/>
  <c r="L4476" i="1"/>
  <c r="K4448" i="1"/>
  <c r="L4448" i="1"/>
  <c r="K4440" i="1"/>
  <c r="L4440" i="1"/>
  <c r="K4432" i="1"/>
  <c r="L4432" i="1"/>
  <c r="K4424" i="1"/>
  <c r="L4424" i="1"/>
  <c r="K3508" i="1"/>
  <c r="L3508" i="1"/>
  <c r="K3460" i="1"/>
  <c r="L3460" i="1"/>
  <c r="K3396" i="1"/>
  <c r="L3396" i="1"/>
  <c r="K3364" i="1"/>
  <c r="L3364" i="1"/>
  <c r="K3300" i="1"/>
  <c r="L3300" i="1"/>
  <c r="K3172" i="1"/>
  <c r="L3172" i="1"/>
  <c r="K3108" i="1"/>
  <c r="L3108" i="1"/>
  <c r="K3044" i="1"/>
  <c r="L3044" i="1"/>
  <c r="K2664" i="1"/>
  <c r="L2664" i="1"/>
  <c r="M5616" i="1"/>
  <c r="K5623" i="1"/>
  <c r="L5623" i="1"/>
  <c r="K4411" i="1"/>
  <c r="L4411" i="1"/>
  <c r="K4395" i="1"/>
  <c r="L4395" i="1"/>
  <c r="M4395" i="1"/>
  <c r="K4379" i="1"/>
  <c r="L4379" i="1"/>
  <c r="M4379" i="1"/>
  <c r="K4371" i="1"/>
  <c r="L4371" i="1"/>
  <c r="M4371" i="1"/>
  <c r="K4347" i="1"/>
  <c r="M4347" i="1"/>
  <c r="L4347" i="1"/>
  <c r="K4331" i="1"/>
  <c r="L4331" i="1"/>
  <c r="M4331" i="1"/>
  <c r="K4315" i="1"/>
  <c r="L4315" i="1"/>
  <c r="M4315" i="1"/>
  <c r="K4307" i="1"/>
  <c r="M4307" i="1"/>
  <c r="K4275" i="1"/>
  <c r="M4275" i="1"/>
  <c r="K4259" i="1"/>
  <c r="M4259" i="1"/>
  <c r="K4251" i="1"/>
  <c r="M4251" i="1"/>
  <c r="K4231" i="1"/>
  <c r="M4231" i="1"/>
  <c r="K4223" i="1"/>
  <c r="M4223" i="1"/>
  <c r="K4219" i="1"/>
  <c r="M4219" i="1"/>
  <c r="K4211" i="1"/>
  <c r="M4211" i="1"/>
  <c r="K4203" i="1"/>
  <c r="M4203" i="1"/>
  <c r="K4199" i="1"/>
  <c r="M4199" i="1"/>
  <c r="K4191" i="1"/>
  <c r="M4191" i="1"/>
  <c r="K4183" i="1"/>
  <c r="M4183" i="1"/>
  <c r="K4171" i="1"/>
  <c r="M4171" i="1"/>
  <c r="K4163" i="1"/>
  <c r="M4163" i="1"/>
  <c r="K4155" i="1"/>
  <c r="M4155" i="1"/>
  <c r="K4147" i="1"/>
  <c r="M4147" i="1"/>
  <c r="K4123" i="1"/>
  <c r="M4123" i="1"/>
  <c r="K4115" i="1"/>
  <c r="M4115" i="1"/>
  <c r="K4107" i="1"/>
  <c r="M4107" i="1"/>
  <c r="K4099" i="1"/>
  <c r="M4099" i="1"/>
  <c r="K4091" i="1"/>
  <c r="M4091" i="1"/>
  <c r="K4083" i="1"/>
  <c r="M4083" i="1"/>
  <c r="K4075" i="1"/>
  <c r="M4075" i="1"/>
  <c r="K4071" i="1"/>
  <c r="M4071" i="1"/>
  <c r="K4063" i="1"/>
  <c r="M4063" i="1"/>
  <c r="K4055" i="1"/>
  <c r="M4055" i="1"/>
  <c r="K4047" i="1"/>
  <c r="M4047" i="1"/>
  <c r="K4039" i="1"/>
  <c r="M4039" i="1"/>
  <c r="K4031" i="1"/>
  <c r="M4031" i="1"/>
  <c r="K4023" i="1"/>
  <c r="M4023" i="1"/>
  <c r="K4019" i="1"/>
  <c r="M4019" i="1"/>
  <c r="K4011" i="1"/>
  <c r="M4011" i="1"/>
  <c r="K4007" i="1"/>
  <c r="M4007" i="1"/>
  <c r="K3999" i="1"/>
  <c r="M3999" i="1"/>
  <c r="K3991" i="1"/>
  <c r="M3991" i="1"/>
  <c r="K3983" i="1"/>
  <c r="M3983" i="1"/>
  <c r="K3975" i="1"/>
  <c r="M3975" i="1"/>
  <c r="K3967" i="1"/>
  <c r="M3967" i="1"/>
  <c r="K3959" i="1"/>
  <c r="M3959" i="1"/>
  <c r="K3955" i="1"/>
  <c r="M3955" i="1"/>
  <c r="K3947" i="1"/>
  <c r="M3947" i="1"/>
  <c r="K3943" i="1"/>
  <c r="M3943" i="1"/>
  <c r="K3935" i="1"/>
  <c r="M3935" i="1"/>
  <c r="K3927" i="1"/>
  <c r="M3927" i="1"/>
  <c r="K3919" i="1"/>
  <c r="M3919" i="1"/>
  <c r="K3911" i="1"/>
  <c r="M3911" i="1"/>
  <c r="K3903" i="1"/>
  <c r="M3903" i="1"/>
  <c r="K3895" i="1"/>
  <c r="M3895" i="1"/>
  <c r="K3887" i="1"/>
  <c r="M3887" i="1"/>
  <c r="K3883" i="1"/>
  <c r="M3883" i="1"/>
  <c r="K3879" i="1"/>
  <c r="M3879" i="1"/>
  <c r="K3871" i="1"/>
  <c r="M3871" i="1"/>
  <c r="K3863" i="1"/>
  <c r="M3863" i="1"/>
  <c r="K3855" i="1"/>
  <c r="M3855" i="1"/>
  <c r="K3847" i="1"/>
  <c r="M3847" i="1"/>
  <c r="K3839" i="1"/>
  <c r="M3839" i="1"/>
  <c r="K3831" i="1"/>
  <c r="M3831" i="1"/>
  <c r="K3823" i="1"/>
  <c r="M3823" i="1"/>
  <c r="K3803" i="1"/>
  <c r="M3803" i="1"/>
  <c r="K3795" i="1"/>
  <c r="M3795" i="1"/>
  <c r="K3787" i="1"/>
  <c r="M3787" i="1"/>
  <c r="K3779" i="1"/>
  <c r="M3779" i="1"/>
  <c r="K3767" i="1"/>
  <c r="M3767" i="1"/>
  <c r="K3759" i="1"/>
  <c r="M3759" i="1"/>
  <c r="K3735" i="1"/>
  <c r="M3735" i="1"/>
  <c r="K3715" i="1"/>
  <c r="M3715" i="1"/>
  <c r="K3699" i="1"/>
  <c r="M3699" i="1"/>
  <c r="M3279" i="1"/>
  <c r="L5671" i="1"/>
  <c r="L5668" i="1"/>
  <c r="L5616" i="1"/>
  <c r="M5612" i="1"/>
  <c r="L5599" i="1"/>
  <c r="M5596" i="1"/>
  <c r="L5568" i="1"/>
  <c r="L5552" i="1"/>
  <c r="L5536" i="1"/>
  <c r="L5520" i="1"/>
  <c r="L5504" i="1"/>
  <c r="L5488" i="1"/>
  <c r="L5472" i="1"/>
  <c r="L5456" i="1"/>
  <c r="L5440" i="1"/>
  <c r="L5424" i="1"/>
  <c r="L5408" i="1"/>
  <c r="L5392" i="1"/>
  <c r="L5376" i="1"/>
  <c r="L5360" i="1"/>
  <c r="L5344" i="1"/>
  <c r="L5328" i="1"/>
  <c r="L5312" i="1"/>
  <c r="L5296" i="1"/>
  <c r="L5280" i="1"/>
  <c r="L5264" i="1"/>
  <c r="L5248" i="1"/>
  <c r="L5232" i="1"/>
  <c r="L5216" i="1"/>
  <c r="L5200" i="1"/>
  <c r="L5184" i="1"/>
  <c r="L5168" i="1"/>
  <c r="L5152" i="1"/>
  <c r="L5136" i="1"/>
  <c r="L5120" i="1"/>
  <c r="L5104" i="1"/>
  <c r="L5088" i="1"/>
  <c r="L5072" i="1"/>
  <c r="L5056" i="1"/>
  <c r="L5040" i="1"/>
  <c r="L5024" i="1"/>
  <c r="L5008" i="1"/>
  <c r="L4992" i="1"/>
  <c r="L4976" i="1"/>
  <c r="L4960" i="1"/>
  <c r="L4944" i="1"/>
  <c r="L4920" i="1"/>
  <c r="L4888" i="1"/>
  <c r="L4856" i="1"/>
  <c r="L4824" i="1"/>
  <c r="L4792" i="1"/>
  <c r="L4760" i="1"/>
  <c r="L4728" i="1"/>
  <c r="L4696" i="1"/>
  <c r="L4664" i="1"/>
  <c r="L4632" i="1"/>
  <c r="L4600" i="1"/>
  <c r="L4568" i="1"/>
  <c r="L4536" i="1"/>
  <c r="M4411" i="1"/>
  <c r="M4283" i="1"/>
  <c r="M4131" i="1"/>
  <c r="M3875" i="1"/>
  <c r="K5588" i="1"/>
  <c r="L5588" i="1"/>
  <c r="K5576" i="1"/>
  <c r="M5576" i="1"/>
  <c r="K5556" i="1"/>
  <c r="L5556" i="1"/>
  <c r="K5548" i="1"/>
  <c r="L5548" i="1"/>
  <c r="K5532" i="1"/>
  <c r="L5532" i="1"/>
  <c r="K5516" i="1"/>
  <c r="L5516" i="1"/>
  <c r="K5500" i="1"/>
  <c r="L5500" i="1"/>
  <c r="K5476" i="1"/>
  <c r="L5476" i="1"/>
  <c r="K5468" i="1"/>
  <c r="L5468" i="1"/>
  <c r="K5452" i="1"/>
  <c r="L5452" i="1"/>
  <c r="K5436" i="1"/>
  <c r="L5436" i="1"/>
  <c r="K5420" i="1"/>
  <c r="L5420" i="1"/>
  <c r="K5412" i="1"/>
  <c r="L5412" i="1"/>
  <c r="K5388" i="1"/>
  <c r="L5388" i="1"/>
  <c r="K5380" i="1"/>
  <c r="L5380" i="1"/>
  <c r="K5364" i="1"/>
  <c r="L5364" i="1"/>
  <c r="K5348" i="1"/>
  <c r="L5348" i="1"/>
  <c r="K5324" i="1"/>
  <c r="L5324" i="1"/>
  <c r="K5316" i="1"/>
  <c r="L5316" i="1"/>
  <c r="K5292" i="1"/>
  <c r="L5292" i="1"/>
  <c r="K5276" i="1"/>
  <c r="L5276" i="1"/>
  <c r="K5268" i="1"/>
  <c r="L5268" i="1"/>
  <c r="K5252" i="1"/>
  <c r="L5252" i="1"/>
  <c r="K5244" i="1"/>
  <c r="L5244" i="1"/>
  <c r="K5220" i="1"/>
  <c r="L5220" i="1"/>
  <c r="K5212" i="1"/>
  <c r="L5212" i="1"/>
  <c r="K5204" i="1"/>
  <c r="L5204" i="1"/>
  <c r="K5188" i="1"/>
  <c r="L5188" i="1"/>
  <c r="K5172" i="1"/>
  <c r="L5172" i="1"/>
  <c r="K5148" i="1"/>
  <c r="L5148" i="1"/>
  <c r="K5140" i="1"/>
  <c r="L5140" i="1"/>
  <c r="K5116" i="1"/>
  <c r="L5116" i="1"/>
  <c r="K5100" i="1"/>
  <c r="L5100" i="1"/>
  <c r="K5084" i="1"/>
  <c r="L5084" i="1"/>
  <c r="K5076" i="1"/>
  <c r="L5076" i="1"/>
  <c r="K5052" i="1"/>
  <c r="L5052" i="1"/>
  <c r="K5036" i="1"/>
  <c r="L5036" i="1"/>
  <c r="K5020" i="1"/>
  <c r="L5020" i="1"/>
  <c r="K5004" i="1"/>
  <c r="L5004" i="1"/>
  <c r="K4988" i="1"/>
  <c r="L4988" i="1"/>
  <c r="K4972" i="1"/>
  <c r="L4972" i="1"/>
  <c r="K4956" i="1"/>
  <c r="L4956" i="1"/>
  <c r="K4940" i="1"/>
  <c r="L4940" i="1"/>
  <c r="K4932" i="1"/>
  <c r="L4932" i="1"/>
  <c r="K4924" i="1"/>
  <c r="L4924" i="1"/>
  <c r="K4916" i="1"/>
  <c r="L4916" i="1"/>
  <c r="K4896" i="1"/>
  <c r="L4896" i="1"/>
  <c r="K4880" i="1"/>
  <c r="L4880" i="1"/>
  <c r="K4876" i="1"/>
  <c r="L4876" i="1"/>
  <c r="K4868" i="1"/>
  <c r="L4868" i="1"/>
  <c r="K4860" i="1"/>
  <c r="L4860" i="1"/>
  <c r="K4852" i="1"/>
  <c r="L4852" i="1"/>
  <c r="K4832" i="1"/>
  <c r="L4832" i="1"/>
  <c r="K4816" i="1"/>
  <c r="L4816" i="1"/>
  <c r="K4812" i="1"/>
  <c r="L4812" i="1"/>
  <c r="K4804" i="1"/>
  <c r="L4804" i="1"/>
  <c r="K4796" i="1"/>
  <c r="L4796" i="1"/>
  <c r="K4788" i="1"/>
  <c r="L4788" i="1"/>
  <c r="K4784" i="1"/>
  <c r="L4784" i="1"/>
  <c r="K4780" i="1"/>
  <c r="L4780" i="1"/>
  <c r="K4772" i="1"/>
  <c r="L4772" i="1"/>
  <c r="K4764" i="1"/>
  <c r="L4764" i="1"/>
  <c r="K4756" i="1"/>
  <c r="L4756" i="1"/>
  <c r="K4736" i="1"/>
  <c r="L4736" i="1"/>
  <c r="K4720" i="1"/>
  <c r="L4720" i="1"/>
  <c r="K4716" i="1"/>
  <c r="L4716" i="1"/>
  <c r="K4708" i="1"/>
  <c r="L4708" i="1"/>
  <c r="K4672" i="1"/>
  <c r="L4672" i="1"/>
  <c r="K4656" i="1"/>
  <c r="L4656" i="1"/>
  <c r="K4652" i="1"/>
  <c r="L4652" i="1"/>
  <c r="K4644" i="1"/>
  <c r="L4644" i="1"/>
  <c r="K4608" i="1"/>
  <c r="L4608" i="1"/>
  <c r="K4592" i="1"/>
  <c r="L4592" i="1"/>
  <c r="K4588" i="1"/>
  <c r="L4588" i="1"/>
  <c r="K4580" i="1"/>
  <c r="L4580" i="1"/>
  <c r="K4560" i="1"/>
  <c r="L4560" i="1"/>
  <c r="K4556" i="1"/>
  <c r="L4556" i="1"/>
  <c r="K4548" i="1"/>
  <c r="L4548" i="1"/>
  <c r="K4540" i="1"/>
  <c r="L4540" i="1"/>
  <c r="K4512" i="1"/>
  <c r="L4512" i="1"/>
  <c r="K4504" i="1"/>
  <c r="L4504" i="1"/>
  <c r="K4496" i="1"/>
  <c r="L4496" i="1"/>
  <c r="K4488" i="1"/>
  <c r="L4488" i="1"/>
  <c r="K4480" i="1"/>
  <c r="L4480" i="1"/>
  <c r="K4472" i="1"/>
  <c r="L4472" i="1"/>
  <c r="K4468" i="1"/>
  <c r="L4468" i="1"/>
  <c r="K4464" i="1"/>
  <c r="L4464" i="1"/>
  <c r="K4460" i="1"/>
  <c r="L4460" i="1"/>
  <c r="K4452" i="1"/>
  <c r="L4452" i="1"/>
  <c r="K4444" i="1"/>
  <c r="L4444" i="1"/>
  <c r="K4436" i="1"/>
  <c r="L4436" i="1"/>
  <c r="K4428" i="1"/>
  <c r="L4428" i="1"/>
  <c r="K3532" i="1"/>
  <c r="L3532" i="1"/>
  <c r="K3428" i="1"/>
  <c r="L3428" i="1"/>
  <c r="K3332" i="1"/>
  <c r="L3332" i="1"/>
  <c r="K3236" i="1"/>
  <c r="L3236" i="1"/>
  <c r="K3204" i="1"/>
  <c r="L3204" i="1"/>
  <c r="K3140" i="1"/>
  <c r="L3140" i="1"/>
  <c r="K3076" i="1"/>
  <c r="L3076" i="1"/>
  <c r="K2536" i="1"/>
  <c r="L2536" i="1"/>
  <c r="M2268" i="1"/>
  <c r="K2268" i="1"/>
  <c r="L5652" i="1"/>
  <c r="L5632" i="1"/>
  <c r="L3268" i="1"/>
  <c r="L2408" i="1"/>
  <c r="K5675" i="1"/>
  <c r="L5675" i="1"/>
  <c r="K5659" i="1"/>
  <c r="L5659" i="1"/>
  <c r="K5639" i="1"/>
  <c r="L5639" i="1"/>
  <c r="K5611" i="1"/>
  <c r="L5611" i="1"/>
  <c r="K5595" i="1"/>
  <c r="M5595" i="1"/>
  <c r="K5575" i="1"/>
  <c r="M5575" i="1"/>
  <c r="L5575" i="1"/>
  <c r="K4419" i="1"/>
  <c r="L4419" i="1"/>
  <c r="M4419" i="1"/>
  <c r="K4403" i="1"/>
  <c r="L4403" i="1"/>
  <c r="M4403" i="1"/>
  <c r="K4387" i="1"/>
  <c r="M4387" i="1"/>
  <c r="L4387" i="1"/>
  <c r="K4363" i="1"/>
  <c r="L4363" i="1"/>
  <c r="M4363" i="1"/>
  <c r="K4355" i="1"/>
  <c r="L4355" i="1"/>
  <c r="K4339" i="1"/>
  <c r="M4339" i="1"/>
  <c r="L4339" i="1"/>
  <c r="K4323" i="1"/>
  <c r="L4323" i="1"/>
  <c r="K4299" i="1"/>
  <c r="M4299" i="1"/>
  <c r="K4291" i="1"/>
  <c r="M4291" i="1"/>
  <c r="K4267" i="1"/>
  <c r="M4267" i="1"/>
  <c r="K4243" i="1"/>
  <c r="M4243" i="1"/>
  <c r="K4235" i="1"/>
  <c r="M4235" i="1"/>
  <c r="K4227" i="1"/>
  <c r="M4227" i="1"/>
  <c r="K4215" i="1"/>
  <c r="M4215" i="1"/>
  <c r="K4207" i="1"/>
  <c r="M4207" i="1"/>
  <c r="K4187" i="1"/>
  <c r="M4187" i="1"/>
  <c r="K4179" i="1"/>
  <c r="M4179" i="1"/>
  <c r="K4175" i="1"/>
  <c r="M4175" i="1"/>
  <c r="K4167" i="1"/>
  <c r="M4167" i="1"/>
  <c r="K4159" i="1"/>
  <c r="M4159" i="1"/>
  <c r="K4151" i="1"/>
  <c r="M4151" i="1"/>
  <c r="K4143" i="1"/>
  <c r="M4143" i="1"/>
  <c r="K4139" i="1"/>
  <c r="M4139" i="1"/>
  <c r="K4135" i="1"/>
  <c r="M4135" i="1"/>
  <c r="K4127" i="1"/>
  <c r="M4127" i="1"/>
  <c r="K4119" i="1"/>
  <c r="M4119" i="1"/>
  <c r="K4111" i="1"/>
  <c r="M4111" i="1"/>
  <c r="K4103" i="1"/>
  <c r="M4103" i="1"/>
  <c r="K4095" i="1"/>
  <c r="M4095" i="1"/>
  <c r="K4087" i="1"/>
  <c r="M4087" i="1"/>
  <c r="K4079" i="1"/>
  <c r="M4079" i="1"/>
  <c r="K4059" i="1"/>
  <c r="M4059" i="1"/>
  <c r="K4051" i="1"/>
  <c r="M4051" i="1"/>
  <c r="K4043" i="1"/>
  <c r="M4043" i="1"/>
  <c r="K4035" i="1"/>
  <c r="M4035" i="1"/>
  <c r="K4027" i="1"/>
  <c r="M4027" i="1"/>
  <c r="K4015" i="1"/>
  <c r="M4015" i="1"/>
  <c r="K3995" i="1"/>
  <c r="M3995" i="1"/>
  <c r="K3987" i="1"/>
  <c r="M3987" i="1"/>
  <c r="K3979" i="1"/>
  <c r="M3979" i="1"/>
  <c r="K3971" i="1"/>
  <c r="M3971" i="1"/>
  <c r="K3963" i="1"/>
  <c r="M3963" i="1"/>
  <c r="K3951" i="1"/>
  <c r="M3951" i="1"/>
  <c r="K3931" i="1"/>
  <c r="M3931" i="1"/>
  <c r="K3923" i="1"/>
  <c r="M3923" i="1"/>
  <c r="K3915" i="1"/>
  <c r="M3915" i="1"/>
  <c r="K3907" i="1"/>
  <c r="M3907" i="1"/>
  <c r="K3899" i="1"/>
  <c r="M3899" i="1"/>
  <c r="K3891" i="1"/>
  <c r="M3891" i="1"/>
  <c r="K3867" i="1"/>
  <c r="M3867" i="1"/>
  <c r="K3859" i="1"/>
  <c r="M3859" i="1"/>
  <c r="K3851" i="1"/>
  <c r="M3851" i="1"/>
  <c r="K3843" i="1"/>
  <c r="M3843" i="1"/>
  <c r="K3835" i="1"/>
  <c r="M3835" i="1"/>
  <c r="K3827" i="1"/>
  <c r="M3827" i="1"/>
  <c r="K3819" i="1"/>
  <c r="M3819" i="1"/>
  <c r="K3815" i="1"/>
  <c r="M3815" i="1"/>
  <c r="K3807" i="1"/>
  <c r="M3807" i="1"/>
  <c r="K3799" i="1"/>
  <c r="M3799" i="1"/>
  <c r="K3791" i="1"/>
  <c r="M3791" i="1"/>
  <c r="K3783" i="1"/>
  <c r="M3783" i="1"/>
  <c r="K3775" i="1"/>
  <c r="M3775" i="1"/>
  <c r="K3771" i="1"/>
  <c r="M3771" i="1"/>
  <c r="K3763" i="1"/>
  <c r="M3763" i="1"/>
  <c r="K3755" i="1"/>
  <c r="M3755" i="1"/>
  <c r="K3751" i="1"/>
  <c r="M3751" i="1"/>
  <c r="K3743" i="1"/>
  <c r="M3743" i="1"/>
  <c r="K3739" i="1"/>
  <c r="M3739" i="1"/>
  <c r="K3731" i="1"/>
  <c r="M3731" i="1"/>
  <c r="M3291" i="1"/>
  <c r="M5660" i="1"/>
  <c r="L5643" i="1"/>
  <c r="M5639" i="1"/>
  <c r="L5604" i="1"/>
  <c r="L4456" i="1"/>
  <c r="M4355" i="1"/>
  <c r="M4067" i="1"/>
  <c r="M3811" i="1"/>
  <c r="M2558" i="1"/>
  <c r="M5667" i="1"/>
  <c r="L5662" i="1"/>
  <c r="L5657" i="1"/>
  <c r="M5651" i="1"/>
  <c r="M5642" i="1"/>
  <c r="M5623" i="1"/>
  <c r="M5617" i="1"/>
  <c r="M5603" i="1"/>
  <c r="M5579" i="1"/>
  <c r="M5569" i="1"/>
  <c r="M5561" i="1"/>
  <c r="M5553" i="1"/>
  <c r="M5545" i="1"/>
  <c r="M5537" i="1"/>
  <c r="M5529" i="1"/>
  <c r="M5521" i="1"/>
  <c r="M5513" i="1"/>
  <c r="M5505" i="1"/>
  <c r="M5497" i="1"/>
  <c r="M5489" i="1"/>
  <c r="M5481" i="1"/>
  <c r="M5473" i="1"/>
  <c r="M5465" i="1"/>
  <c r="M5457" i="1"/>
  <c r="M5449" i="1"/>
  <c r="M5441" i="1"/>
  <c r="M5433" i="1"/>
  <c r="M5425" i="1"/>
  <c r="M5417" i="1"/>
  <c r="M5409" i="1"/>
  <c r="M5401" i="1"/>
  <c r="M5393" i="1"/>
  <c r="M5385" i="1"/>
  <c r="M5377" i="1"/>
  <c r="M5369" i="1"/>
  <c r="M5361" i="1"/>
  <c r="M5353" i="1"/>
  <c r="M5345" i="1"/>
  <c r="M5337" i="1"/>
  <c r="M5329" i="1"/>
  <c r="M5321" i="1"/>
  <c r="M5313" i="1"/>
  <c r="M5305" i="1"/>
  <c r="M5297" i="1"/>
  <c r="M5289" i="1"/>
  <c r="M5281" i="1"/>
  <c r="M5273" i="1"/>
  <c r="M5265" i="1"/>
  <c r="M5257" i="1"/>
  <c r="M5249" i="1"/>
  <c r="M5241" i="1"/>
  <c r="M5233" i="1"/>
  <c r="M5225" i="1"/>
  <c r="M5217" i="1"/>
  <c r="M5209" i="1"/>
  <c r="M5201" i="1"/>
  <c r="M5193" i="1"/>
  <c r="M5185" i="1"/>
  <c r="M5177" i="1"/>
  <c r="M5169" i="1"/>
  <c r="M5161" i="1"/>
  <c r="M5153" i="1"/>
  <c r="M5145" i="1"/>
  <c r="M5137" i="1"/>
  <c r="M5129" i="1"/>
  <c r="M5121" i="1"/>
  <c r="M5113" i="1"/>
  <c r="M5105" i="1"/>
  <c r="M5097" i="1"/>
  <c r="M5089" i="1"/>
  <c r="M5081" i="1"/>
  <c r="M5073" i="1"/>
  <c r="M5065" i="1"/>
  <c r="M5057" i="1"/>
  <c r="M5049" i="1"/>
  <c r="M5041" i="1"/>
  <c r="M5033" i="1"/>
  <c r="M5025" i="1"/>
  <c r="M5017" i="1"/>
  <c r="M5009" i="1"/>
  <c r="M5001" i="1"/>
  <c r="M4993" i="1"/>
  <c r="M4985" i="1"/>
  <c r="M4977" i="1"/>
  <c r="M4969" i="1"/>
  <c r="M4961" i="1"/>
  <c r="M4953" i="1"/>
  <c r="M4945" i="1"/>
  <c r="M4937" i="1"/>
  <c r="M4925" i="1"/>
  <c r="M4909" i="1"/>
  <c r="M4893" i="1"/>
  <c r="M4877" i="1"/>
  <c r="M4861" i="1"/>
  <c r="M4845" i="1"/>
  <c r="M4829" i="1"/>
  <c r="M4813" i="1"/>
  <c r="M4797" i="1"/>
  <c r="M4781" i="1"/>
  <c r="M4765" i="1"/>
  <c r="M4749" i="1"/>
  <c r="M4733" i="1"/>
  <c r="M4717" i="1"/>
  <c r="M4701" i="1"/>
  <c r="M4685" i="1"/>
  <c r="M4669" i="1"/>
  <c r="M4653" i="1"/>
  <c r="M4637" i="1"/>
  <c r="M4621" i="1"/>
  <c r="M4605" i="1"/>
  <c r="M4589" i="1"/>
  <c r="M4573" i="1"/>
  <c r="M4557" i="1"/>
  <c r="M4541" i="1"/>
  <c r="M4525" i="1"/>
  <c r="M2463" i="1"/>
  <c r="K4929" i="1"/>
  <c r="M4929" i="1"/>
  <c r="K4921" i="1"/>
  <c r="M4921" i="1"/>
  <c r="K4913" i="1"/>
  <c r="M4913" i="1"/>
  <c r="K4905" i="1"/>
  <c r="M4905" i="1"/>
  <c r="K4897" i="1"/>
  <c r="M4897" i="1"/>
  <c r="K4889" i="1"/>
  <c r="M4889" i="1"/>
  <c r="K4881" i="1"/>
  <c r="M4881" i="1"/>
  <c r="K4873" i="1"/>
  <c r="M4873" i="1"/>
  <c r="K4865" i="1"/>
  <c r="M4865" i="1"/>
  <c r="K4857" i="1"/>
  <c r="M4857" i="1"/>
  <c r="K4849" i="1"/>
  <c r="M4849" i="1"/>
  <c r="K4841" i="1"/>
  <c r="M4841" i="1"/>
  <c r="K4833" i="1"/>
  <c r="M4833" i="1"/>
  <c r="K4825" i="1"/>
  <c r="M4825" i="1"/>
  <c r="K4817" i="1"/>
  <c r="M4817" i="1"/>
  <c r="K4809" i="1"/>
  <c r="M4809" i="1"/>
  <c r="K4801" i="1"/>
  <c r="M4801" i="1"/>
  <c r="K4793" i="1"/>
  <c r="M4793" i="1"/>
  <c r="K4785" i="1"/>
  <c r="M4785" i="1"/>
  <c r="K4777" i="1"/>
  <c r="M4777" i="1"/>
  <c r="K4769" i="1"/>
  <c r="M4769" i="1"/>
  <c r="K4761" i="1"/>
  <c r="M4761" i="1"/>
  <c r="K4753" i="1"/>
  <c r="M4753" i="1"/>
  <c r="K4745" i="1"/>
  <c r="M4745" i="1"/>
  <c r="K4737" i="1"/>
  <c r="M4737" i="1"/>
  <c r="K4729" i="1"/>
  <c r="M4729" i="1"/>
  <c r="K4721" i="1"/>
  <c r="M4721" i="1"/>
  <c r="K4713" i="1"/>
  <c r="M4713" i="1"/>
  <c r="K4705" i="1"/>
  <c r="M4705" i="1"/>
  <c r="K4697" i="1"/>
  <c r="M4697" i="1"/>
  <c r="K4689" i="1"/>
  <c r="M4689" i="1"/>
  <c r="K4681" i="1"/>
  <c r="M4681" i="1"/>
  <c r="K4673" i="1"/>
  <c r="M4673" i="1"/>
  <c r="K4665" i="1"/>
  <c r="M4665" i="1"/>
  <c r="K4657" i="1"/>
  <c r="M4657" i="1"/>
  <c r="K4649" i="1"/>
  <c r="M4649" i="1"/>
  <c r="K4641" i="1"/>
  <c r="M4641" i="1"/>
  <c r="K4633" i="1"/>
  <c r="M4633" i="1"/>
  <c r="K4625" i="1"/>
  <c r="M4625" i="1"/>
  <c r="K4617" i="1"/>
  <c r="M4617" i="1"/>
  <c r="K4609" i="1"/>
  <c r="M4609" i="1"/>
  <c r="K4601" i="1"/>
  <c r="M4601" i="1"/>
  <c r="K4593" i="1"/>
  <c r="M4593" i="1"/>
  <c r="K4585" i="1"/>
  <c r="M4585" i="1"/>
  <c r="K4577" i="1"/>
  <c r="M4577" i="1"/>
  <c r="K4569" i="1"/>
  <c r="M4569" i="1"/>
  <c r="K4561" i="1"/>
  <c r="M4561" i="1"/>
  <c r="K4553" i="1"/>
  <c r="M4553" i="1"/>
  <c r="K4545" i="1"/>
  <c r="M4545" i="1"/>
  <c r="K4537" i="1"/>
  <c r="M4537" i="1"/>
  <c r="K4529" i="1"/>
  <c r="M4529" i="1"/>
  <c r="K3553" i="1"/>
  <c r="L3553" i="1"/>
  <c r="M5671" i="1"/>
  <c r="L5669" i="1"/>
  <c r="M5644" i="1"/>
  <c r="M5599" i="1"/>
  <c r="M2944" i="1"/>
  <c r="M2920" i="1"/>
  <c r="M2880" i="1"/>
  <c r="M2447" i="1"/>
  <c r="M2575" i="1"/>
  <c r="M3535" i="1"/>
  <c r="M2588" i="1"/>
  <c r="M3567" i="1"/>
  <c r="M3008" i="1"/>
  <c r="M2984" i="1"/>
  <c r="M2703" i="1"/>
  <c r="M2591" i="1"/>
  <c r="M2460" i="1"/>
  <c r="M3370" i="1"/>
  <c r="M3242" i="1"/>
  <c r="M3114" i="1"/>
  <c r="L2874" i="1"/>
  <c r="M5678" i="1"/>
  <c r="L5666" i="1"/>
  <c r="M5653" i="1"/>
  <c r="M5646" i="1"/>
  <c r="L5634" i="1"/>
  <c r="M5621" i="1"/>
  <c r="M5614" i="1"/>
  <c r="L5602" i="1"/>
  <c r="M5593" i="1"/>
  <c r="M5589" i="1"/>
  <c r="M5585" i="1"/>
  <c r="M5581" i="1"/>
  <c r="L5573" i="1"/>
  <c r="L5569" i="1"/>
  <c r="L5565" i="1"/>
  <c r="L5561" i="1"/>
  <c r="L5557" i="1"/>
  <c r="L5553" i="1"/>
  <c r="L5549" i="1"/>
  <c r="L5545" i="1"/>
  <c r="L5541" i="1"/>
  <c r="L5537" i="1"/>
  <c r="L5533" i="1"/>
  <c r="L5529" i="1"/>
  <c r="L5525" i="1"/>
  <c r="L5521" i="1"/>
  <c r="L5517" i="1"/>
  <c r="L5513" i="1"/>
  <c r="L5509" i="1"/>
  <c r="L5505" i="1"/>
  <c r="L5501" i="1"/>
  <c r="L5497" i="1"/>
  <c r="L5493" i="1"/>
  <c r="L5489" i="1"/>
  <c r="L5485" i="1"/>
  <c r="L5481" i="1"/>
  <c r="L5477" i="1"/>
  <c r="L5473" i="1"/>
  <c r="L5469" i="1"/>
  <c r="L5465" i="1"/>
  <c r="L5461" i="1"/>
  <c r="L5457" i="1"/>
  <c r="L5453" i="1"/>
  <c r="L5449" i="1"/>
  <c r="L5445" i="1"/>
  <c r="L5441" i="1"/>
  <c r="L5437" i="1"/>
  <c r="L5433" i="1"/>
  <c r="L5429" i="1"/>
  <c r="L5425" i="1"/>
  <c r="L5421" i="1"/>
  <c r="L5417" i="1"/>
  <c r="L5413" i="1"/>
  <c r="L5409" i="1"/>
  <c r="L5405" i="1"/>
  <c r="L5401" i="1"/>
  <c r="L5397" i="1"/>
  <c r="L5393" i="1"/>
  <c r="L5389" i="1"/>
  <c r="L5385" i="1"/>
  <c r="L5381" i="1"/>
  <c r="L5377" i="1"/>
  <c r="L5373" i="1"/>
  <c r="L5369" i="1"/>
  <c r="L5365" i="1"/>
  <c r="L5361" i="1"/>
  <c r="L5357" i="1"/>
  <c r="L5353" i="1"/>
  <c r="L5349" i="1"/>
  <c r="L5345" i="1"/>
  <c r="L5341" i="1"/>
  <c r="L5337" i="1"/>
  <c r="L5333" i="1"/>
  <c r="L5329" i="1"/>
  <c r="L5325" i="1"/>
  <c r="L5321" i="1"/>
  <c r="L5317" i="1"/>
  <c r="L5313" i="1"/>
  <c r="L5309" i="1"/>
  <c r="L5305" i="1"/>
  <c r="L5301" i="1"/>
  <c r="L5297" i="1"/>
  <c r="L5293" i="1"/>
  <c r="L5289" i="1"/>
  <c r="L5285" i="1"/>
  <c r="L5281" i="1"/>
  <c r="L5277" i="1"/>
  <c r="L5273" i="1"/>
  <c r="L5269" i="1"/>
  <c r="L5265" i="1"/>
  <c r="L5261" i="1"/>
  <c r="L5257" i="1"/>
  <c r="L5253" i="1"/>
  <c r="L5249" i="1"/>
  <c r="L5245" i="1"/>
  <c r="L5241" i="1"/>
  <c r="L5237" i="1"/>
  <c r="L5233" i="1"/>
  <c r="L5229" i="1"/>
  <c r="L5225" i="1"/>
  <c r="L5221" i="1"/>
  <c r="L5217" i="1"/>
  <c r="L5213" i="1"/>
  <c r="L5209" i="1"/>
  <c r="L5205" i="1"/>
  <c r="L5201" i="1"/>
  <c r="L5197" i="1"/>
  <c r="L5193" i="1"/>
  <c r="L5189" i="1"/>
  <c r="L5185" i="1"/>
  <c r="L5181" i="1"/>
  <c r="L5177" i="1"/>
  <c r="L5173" i="1"/>
  <c r="L5169" i="1"/>
  <c r="L5165" i="1"/>
  <c r="L5161" i="1"/>
  <c r="L5157" i="1"/>
  <c r="L5153" i="1"/>
  <c r="L5149" i="1"/>
  <c r="L5145" i="1"/>
  <c r="L5141" i="1"/>
  <c r="L5137" i="1"/>
  <c r="L5133" i="1"/>
  <c r="L5129" i="1"/>
  <c r="L5125" i="1"/>
  <c r="L5121" i="1"/>
  <c r="L5117" i="1"/>
  <c r="L5113" i="1"/>
  <c r="L5109" i="1"/>
  <c r="L5105" i="1"/>
  <c r="L5101" i="1"/>
  <c r="L5097" i="1"/>
  <c r="L5093" i="1"/>
  <c r="L5089" i="1"/>
  <c r="L5085" i="1"/>
  <c r="L5081" i="1"/>
  <c r="L5077" i="1"/>
  <c r="L5073" i="1"/>
  <c r="L5069" i="1"/>
  <c r="L5065" i="1"/>
  <c r="L5061" i="1"/>
  <c r="L5057" i="1"/>
  <c r="L5053" i="1"/>
  <c r="L5049" i="1"/>
  <c r="L5045" i="1"/>
  <c r="L5041" i="1"/>
  <c r="L5037" i="1"/>
  <c r="L5033" i="1"/>
  <c r="L5029" i="1"/>
  <c r="L5025" i="1"/>
  <c r="L5021" i="1"/>
  <c r="L5017" i="1"/>
  <c r="L5013" i="1"/>
  <c r="L5009" i="1"/>
  <c r="L5005" i="1"/>
  <c r="L5001" i="1"/>
  <c r="L4997" i="1"/>
  <c r="L4993" i="1"/>
  <c r="L4989" i="1"/>
  <c r="L4985" i="1"/>
  <c r="L4981" i="1"/>
  <c r="L4977" i="1"/>
  <c r="L4973" i="1"/>
  <c r="L4969" i="1"/>
  <c r="L4965" i="1"/>
  <c r="L4961" i="1"/>
  <c r="L4957" i="1"/>
  <c r="L4953" i="1"/>
  <c r="L4949" i="1"/>
  <c r="L4945" i="1"/>
  <c r="L4941" i="1"/>
  <c r="L4937" i="1"/>
  <c r="L4933" i="1"/>
  <c r="L4929" i="1"/>
  <c r="L4925" i="1"/>
  <c r="L4921" i="1"/>
  <c r="L4917" i="1"/>
  <c r="L4913" i="1"/>
  <c r="L4909" i="1"/>
  <c r="L4905" i="1"/>
  <c r="L4901" i="1"/>
  <c r="L4897" i="1"/>
  <c r="L4893" i="1"/>
  <c r="L4889" i="1"/>
  <c r="L4885" i="1"/>
  <c r="L4881" i="1"/>
  <c r="L4877" i="1"/>
  <c r="L4873" i="1"/>
  <c r="L4869" i="1"/>
  <c r="L4865" i="1"/>
  <c r="L4861" i="1"/>
  <c r="L4857" i="1"/>
  <c r="L4853" i="1"/>
  <c r="L4849" i="1"/>
  <c r="L4845" i="1"/>
  <c r="L4841" i="1"/>
  <c r="L4837" i="1"/>
  <c r="L4833" i="1"/>
  <c r="L4829" i="1"/>
  <c r="L4825" i="1"/>
  <c r="L4821" i="1"/>
  <c r="L4817" i="1"/>
  <c r="L4813" i="1"/>
  <c r="L4809" i="1"/>
  <c r="L4805" i="1"/>
  <c r="L4801" i="1"/>
  <c r="L4797" i="1"/>
  <c r="L4793" i="1"/>
  <c r="L4789" i="1"/>
  <c r="L4785" i="1"/>
  <c r="L4781" i="1"/>
  <c r="L4777" i="1"/>
  <c r="L4773" i="1"/>
  <c r="L4769" i="1"/>
  <c r="L4765" i="1"/>
  <c r="L4761" i="1"/>
  <c r="L4757" i="1"/>
  <c r="L4753" i="1"/>
  <c r="L4749" i="1"/>
  <c r="L4745" i="1"/>
  <c r="L4741" i="1"/>
  <c r="L4737" i="1"/>
  <c r="L4733" i="1"/>
  <c r="L4729" i="1"/>
  <c r="L4725" i="1"/>
  <c r="L4721" i="1"/>
  <c r="L4717" i="1"/>
  <c r="L4713" i="1"/>
  <c r="L4709" i="1"/>
  <c r="L4705" i="1"/>
  <c r="L4701" i="1"/>
  <c r="L4697" i="1"/>
  <c r="L4693" i="1"/>
  <c r="L4689" i="1"/>
  <c r="L4685" i="1"/>
  <c r="L4681" i="1"/>
  <c r="L4677" i="1"/>
  <c r="L4673" i="1"/>
  <c r="L4669" i="1"/>
  <c r="L4665" i="1"/>
  <c r="L4661" i="1"/>
  <c r="L4657" i="1"/>
  <c r="L4653" i="1"/>
  <c r="L4649" i="1"/>
  <c r="L4645" i="1"/>
  <c r="L4641" i="1"/>
  <c r="L4637" i="1"/>
  <c r="L4633" i="1"/>
  <c r="L4629" i="1"/>
  <c r="L4625" i="1"/>
  <c r="L4621" i="1"/>
  <c r="L4617" i="1"/>
  <c r="L4613" i="1"/>
  <c r="L4609" i="1"/>
  <c r="L4605" i="1"/>
  <c r="L4601" i="1"/>
  <c r="L4597" i="1"/>
  <c r="L4593" i="1"/>
  <c r="L4589" i="1"/>
  <c r="L4585" i="1"/>
  <c r="L4581" i="1"/>
  <c r="L4577" i="1"/>
  <c r="L4573" i="1"/>
  <c r="L4569" i="1"/>
  <c r="L4565" i="1"/>
  <c r="L4561" i="1"/>
  <c r="L4557" i="1"/>
  <c r="L4553" i="1"/>
  <c r="L4549" i="1"/>
  <c r="L4545" i="1"/>
  <c r="L4541" i="1"/>
  <c r="L4537" i="1"/>
  <c r="L4533" i="1"/>
  <c r="L4529" i="1"/>
  <c r="L4525" i="1"/>
  <c r="M3498" i="1"/>
  <c r="M3402" i="1"/>
  <c r="M3274" i="1"/>
  <c r="M3146" i="1"/>
  <c r="L2938" i="1"/>
  <c r="M2934" i="1"/>
  <c r="K5658" i="1"/>
  <c r="L5658" i="1"/>
  <c r="K5642" i="1"/>
  <c r="L5642" i="1"/>
  <c r="K5626" i="1"/>
  <c r="L5626" i="1"/>
  <c r="K5610" i="1"/>
  <c r="L5610" i="1"/>
  <c r="K5606" i="1"/>
  <c r="L5606" i="1"/>
  <c r="K5598" i="1"/>
  <c r="M5598" i="1"/>
  <c r="K5594" i="1"/>
  <c r="M5594" i="1"/>
  <c r="K5590" i="1"/>
  <c r="L5590" i="1"/>
  <c r="K5586" i="1"/>
  <c r="L5586" i="1"/>
  <c r="K5582" i="1"/>
  <c r="L5582" i="1"/>
  <c r="K5574" i="1"/>
  <c r="L5574" i="1"/>
  <c r="K5566" i="1"/>
  <c r="L5566" i="1"/>
  <c r="K5554" i="1"/>
  <c r="L5554" i="1"/>
  <c r="K5546" i="1"/>
  <c r="L5546" i="1"/>
  <c r="K5538" i="1"/>
  <c r="L5538" i="1"/>
  <c r="K5530" i="1"/>
  <c r="L5530" i="1"/>
  <c r="K5526" i="1"/>
  <c r="L5526" i="1"/>
  <c r="K5518" i="1"/>
  <c r="L5518" i="1"/>
  <c r="K5510" i="1"/>
  <c r="L5510" i="1"/>
  <c r="K5502" i="1"/>
  <c r="L5502" i="1"/>
  <c r="K5494" i="1"/>
  <c r="L5494" i="1"/>
  <c r="K5486" i="1"/>
  <c r="L5486" i="1"/>
  <c r="K5478" i="1"/>
  <c r="L5478" i="1"/>
  <c r="K5470" i="1"/>
  <c r="L5470" i="1"/>
  <c r="K5462" i="1"/>
  <c r="L5462" i="1"/>
  <c r="K5454" i="1"/>
  <c r="L5454" i="1"/>
  <c r="K5446" i="1"/>
  <c r="L5446" i="1"/>
  <c r="K5438" i="1"/>
  <c r="L5438" i="1"/>
  <c r="K5430" i="1"/>
  <c r="L5430" i="1"/>
  <c r="K5418" i="1"/>
  <c r="L5418" i="1"/>
  <c r="K5414" i="1"/>
  <c r="L5414" i="1"/>
  <c r="K5406" i="1"/>
  <c r="L5406" i="1"/>
  <c r="K5398" i="1"/>
  <c r="L5398" i="1"/>
  <c r="K5390" i="1"/>
  <c r="L5390" i="1"/>
  <c r="K5382" i="1"/>
  <c r="L5382" i="1"/>
  <c r="K5370" i="1"/>
  <c r="L5370" i="1"/>
  <c r="K5362" i="1"/>
  <c r="L5362" i="1"/>
  <c r="K5354" i="1"/>
  <c r="L5354" i="1"/>
  <c r="K5346" i="1"/>
  <c r="L5346" i="1"/>
  <c r="K5338" i="1"/>
  <c r="L5338" i="1"/>
  <c r="K5334" i="1"/>
  <c r="L5334" i="1"/>
  <c r="K5326" i="1"/>
  <c r="L5326" i="1"/>
  <c r="K5318" i="1"/>
  <c r="L5318" i="1"/>
  <c r="K5310" i="1"/>
  <c r="L5310" i="1"/>
  <c r="K5298" i="1"/>
  <c r="L5298" i="1"/>
  <c r="K5290" i="1"/>
  <c r="L5290" i="1"/>
  <c r="K5282" i="1"/>
  <c r="L5282" i="1"/>
  <c r="K5274" i="1"/>
  <c r="L5274" i="1"/>
  <c r="K5266" i="1"/>
  <c r="L5266" i="1"/>
  <c r="K5262" i="1"/>
  <c r="L5262" i="1"/>
  <c r="K5254" i="1"/>
  <c r="L5254" i="1"/>
  <c r="K5246" i="1"/>
  <c r="L5246" i="1"/>
  <c r="K5238" i="1"/>
  <c r="L5238" i="1"/>
  <c r="K5230" i="1"/>
  <c r="L5230" i="1"/>
  <c r="K5222" i="1"/>
  <c r="L5222" i="1"/>
  <c r="K5214" i="1"/>
  <c r="L5214" i="1"/>
  <c r="K5206" i="1"/>
  <c r="L5206" i="1"/>
  <c r="K5194" i="1"/>
  <c r="L5194" i="1"/>
  <c r="K5186" i="1"/>
  <c r="L5186" i="1"/>
  <c r="K5178" i="1"/>
  <c r="L5178" i="1"/>
  <c r="K5170" i="1"/>
  <c r="L5170" i="1"/>
  <c r="K5162" i="1"/>
  <c r="L5162" i="1"/>
  <c r="K5154" i="1"/>
  <c r="L5154" i="1"/>
  <c r="K5146" i="1"/>
  <c r="L5146" i="1"/>
  <c r="K5142" i="1"/>
  <c r="L5142" i="1"/>
  <c r="K5134" i="1"/>
  <c r="L5134" i="1"/>
  <c r="K5126" i="1"/>
  <c r="L5126" i="1"/>
  <c r="K5118" i="1"/>
  <c r="L5118" i="1"/>
  <c r="K5110" i="1"/>
  <c r="L5110" i="1"/>
  <c r="K5102" i="1"/>
  <c r="L5102" i="1"/>
  <c r="K5094" i="1"/>
  <c r="L5094" i="1"/>
  <c r="K5086" i="1"/>
  <c r="L5086" i="1"/>
  <c r="K5078" i="1"/>
  <c r="L5078" i="1"/>
  <c r="K5070" i="1"/>
  <c r="L5070" i="1"/>
  <c r="K5066" i="1"/>
  <c r="L5066" i="1"/>
  <c r="K5058" i="1"/>
  <c r="L5058" i="1"/>
  <c r="K5050" i="1"/>
  <c r="L5050" i="1"/>
  <c r="K5042" i="1"/>
  <c r="L5042" i="1"/>
  <c r="K5034" i="1"/>
  <c r="L5034" i="1"/>
  <c r="K5026" i="1"/>
  <c r="L5026" i="1"/>
  <c r="K5018" i="1"/>
  <c r="L5018" i="1"/>
  <c r="K5014" i="1"/>
  <c r="L5014" i="1"/>
  <c r="K5006" i="1"/>
  <c r="L5006" i="1"/>
  <c r="K4998" i="1"/>
  <c r="L4998" i="1"/>
  <c r="K4990" i="1"/>
  <c r="L4990" i="1"/>
  <c r="K4982" i="1"/>
  <c r="L4982" i="1"/>
  <c r="K4974" i="1"/>
  <c r="L4974" i="1"/>
  <c r="K4966" i="1"/>
  <c r="L4966" i="1"/>
  <c r="K4954" i="1"/>
  <c r="L4954" i="1"/>
  <c r="K4946" i="1"/>
  <c r="L4946" i="1"/>
  <c r="K4938" i="1"/>
  <c r="L4938" i="1"/>
  <c r="K4930" i="1"/>
  <c r="L4930" i="1"/>
  <c r="K4922" i="1"/>
  <c r="L4922" i="1"/>
  <c r="K4914" i="1"/>
  <c r="L4914" i="1"/>
  <c r="K4906" i="1"/>
  <c r="L4906" i="1"/>
  <c r="K4898" i="1"/>
  <c r="L4898" i="1"/>
  <c r="K4890" i="1"/>
  <c r="L4890" i="1"/>
  <c r="K4882" i="1"/>
  <c r="L4882" i="1"/>
  <c r="K4874" i="1"/>
  <c r="L4874" i="1"/>
  <c r="K4866" i="1"/>
  <c r="L4866" i="1"/>
  <c r="K4858" i="1"/>
  <c r="L4858" i="1"/>
  <c r="K4850" i="1"/>
  <c r="L4850" i="1"/>
  <c r="K4842" i="1"/>
  <c r="L4842" i="1"/>
  <c r="K4834" i="1"/>
  <c r="L4834" i="1"/>
  <c r="K4826" i="1"/>
  <c r="L4826" i="1"/>
  <c r="K4822" i="1"/>
  <c r="L4822" i="1"/>
  <c r="K4814" i="1"/>
  <c r="L4814" i="1"/>
  <c r="K4806" i="1"/>
  <c r="L4806" i="1"/>
  <c r="K4798" i="1"/>
  <c r="L4798" i="1"/>
  <c r="K4790" i="1"/>
  <c r="L4790" i="1"/>
  <c r="K4782" i="1"/>
  <c r="L4782" i="1"/>
  <c r="K4774" i="1"/>
  <c r="L4774" i="1"/>
  <c r="K4766" i="1"/>
  <c r="L4766" i="1"/>
  <c r="K4758" i="1"/>
  <c r="L4758" i="1"/>
  <c r="K4750" i="1"/>
  <c r="L4750" i="1"/>
  <c r="K4746" i="1"/>
  <c r="L4746" i="1"/>
  <c r="K4738" i="1"/>
  <c r="L4738" i="1"/>
  <c r="K4730" i="1"/>
  <c r="L4730" i="1"/>
  <c r="K4722" i="1"/>
  <c r="L4722" i="1"/>
  <c r="K4714" i="1"/>
  <c r="L4714" i="1"/>
  <c r="K4706" i="1"/>
  <c r="L4706" i="1"/>
  <c r="K4698" i="1"/>
  <c r="L4698" i="1"/>
  <c r="K4690" i="1"/>
  <c r="L4690" i="1"/>
  <c r="K4678" i="1"/>
  <c r="L4678" i="1"/>
  <c r="K4670" i="1"/>
  <c r="L4670" i="1"/>
  <c r="K4666" i="1"/>
  <c r="L4666" i="1"/>
  <c r="K4654" i="1"/>
  <c r="L4654" i="1"/>
  <c r="K4650" i="1"/>
  <c r="L4650" i="1"/>
  <c r="K4642" i="1"/>
  <c r="L4642" i="1"/>
  <c r="K4634" i="1"/>
  <c r="L4634" i="1"/>
  <c r="K4630" i="1"/>
  <c r="L4630" i="1"/>
  <c r="K4622" i="1"/>
  <c r="L4622" i="1"/>
  <c r="K4614" i="1"/>
  <c r="L4614" i="1"/>
  <c r="K4602" i="1"/>
  <c r="L4602" i="1"/>
  <c r="K4594" i="1"/>
  <c r="L4594" i="1"/>
  <c r="K4586" i="1"/>
  <c r="L4586" i="1"/>
  <c r="K4578" i="1"/>
  <c r="L4578" i="1"/>
  <c r="K4570" i="1"/>
  <c r="L4570" i="1"/>
  <c r="K4562" i="1"/>
  <c r="L4562" i="1"/>
  <c r="K4554" i="1"/>
  <c r="L4554" i="1"/>
  <c r="K4546" i="1"/>
  <c r="L4546" i="1"/>
  <c r="K4538" i="1"/>
  <c r="L4538" i="1"/>
  <c r="K4530" i="1"/>
  <c r="L4530" i="1"/>
  <c r="K4522" i="1"/>
  <c r="L4522" i="1"/>
  <c r="K4514" i="1"/>
  <c r="L4514" i="1"/>
  <c r="M4514" i="1"/>
  <c r="K4506" i="1"/>
  <c r="M4506" i="1"/>
  <c r="L4506" i="1"/>
  <c r="K4498" i="1"/>
  <c r="M4498" i="1"/>
  <c r="L4498" i="1"/>
  <c r="K4490" i="1"/>
  <c r="L4490" i="1"/>
  <c r="M4490" i="1"/>
  <c r="K4482" i="1"/>
  <c r="L4482" i="1"/>
  <c r="M4482" i="1"/>
  <c r="K4474" i="1"/>
  <c r="L4474" i="1"/>
  <c r="M4474" i="1"/>
  <c r="K4466" i="1"/>
  <c r="L4466" i="1"/>
  <c r="M4466" i="1"/>
  <c r="K4458" i="1"/>
  <c r="M4458" i="1"/>
  <c r="L4458" i="1"/>
  <c r="K4454" i="1"/>
  <c r="L4454" i="1"/>
  <c r="M4454" i="1"/>
  <c r="K4446" i="1"/>
  <c r="L4446" i="1"/>
  <c r="M4446" i="1"/>
  <c r="K4438" i="1"/>
  <c r="M4438" i="1"/>
  <c r="L4438" i="1"/>
  <c r="K4430" i="1"/>
  <c r="L4430" i="1"/>
  <c r="M4430" i="1"/>
  <c r="K4426" i="1"/>
  <c r="M4426" i="1"/>
  <c r="L4426" i="1"/>
  <c r="K4418" i="1"/>
  <c r="M4418" i="1"/>
  <c r="K4410" i="1"/>
  <c r="M4410" i="1"/>
  <c r="K4402" i="1"/>
  <c r="M4402" i="1"/>
  <c r="K4394" i="1"/>
  <c r="M4394" i="1"/>
  <c r="K4386" i="1"/>
  <c r="M4386" i="1"/>
  <c r="K4378" i="1"/>
  <c r="M4378" i="1"/>
  <c r="K4370" i="1"/>
  <c r="M4370" i="1"/>
  <c r="K4362" i="1"/>
  <c r="M4362" i="1"/>
  <c r="K4354" i="1"/>
  <c r="M4354" i="1"/>
  <c r="K4350" i="1"/>
  <c r="L4350" i="1"/>
  <c r="M4350" i="1"/>
  <c r="K4342" i="1"/>
  <c r="L4342" i="1"/>
  <c r="M4342" i="1"/>
  <c r="K4334" i="1"/>
  <c r="L4334" i="1"/>
  <c r="M4334" i="1"/>
  <c r="K4326" i="1"/>
  <c r="L4326" i="1"/>
  <c r="M4326" i="1"/>
  <c r="K4318" i="1"/>
  <c r="L4318" i="1"/>
  <c r="M4318" i="1"/>
  <c r="K4310" i="1"/>
  <c r="L4310" i="1"/>
  <c r="M4310" i="1"/>
  <c r="K4306" i="1"/>
  <c r="M4306" i="1"/>
  <c r="K4294" i="1"/>
  <c r="L4294" i="1"/>
  <c r="M4294" i="1"/>
  <c r="K4286" i="1"/>
  <c r="L4286" i="1"/>
  <c r="M4286" i="1"/>
  <c r="K4278" i="1"/>
  <c r="L4278" i="1"/>
  <c r="M4278" i="1"/>
  <c r="K4270" i="1"/>
  <c r="L4270" i="1"/>
  <c r="M4270" i="1"/>
  <c r="K4258" i="1"/>
  <c r="M4258" i="1"/>
  <c r="K4250" i="1"/>
  <c r="M4250" i="1"/>
  <c r="K4242" i="1"/>
  <c r="M4242" i="1"/>
  <c r="K4234" i="1"/>
  <c r="M4234" i="1"/>
  <c r="L4234" i="1"/>
  <c r="K4230" i="1"/>
  <c r="M4230" i="1"/>
  <c r="L4230" i="1"/>
  <c r="K4222" i="1"/>
  <c r="M4222" i="1"/>
  <c r="L4222" i="1"/>
  <c r="K4214" i="1"/>
  <c r="M4214" i="1"/>
  <c r="L4214" i="1"/>
  <c r="K4206" i="1"/>
  <c r="M4206" i="1"/>
  <c r="L4206" i="1"/>
  <c r="K4198" i="1"/>
  <c r="M4198" i="1"/>
  <c r="L4198" i="1"/>
  <c r="K4190" i="1"/>
  <c r="M4190" i="1"/>
  <c r="L4190" i="1"/>
  <c r="K4182" i="1"/>
  <c r="M4182" i="1"/>
  <c r="L4182" i="1"/>
  <c r="K4174" i="1"/>
  <c r="M4174" i="1"/>
  <c r="L4174" i="1"/>
  <c r="K4170" i="1"/>
  <c r="M4170" i="1"/>
  <c r="L4170" i="1"/>
  <c r="K4162" i="1"/>
  <c r="M4162" i="1"/>
  <c r="L4162" i="1"/>
  <c r="K4154" i="1"/>
  <c r="M4154" i="1"/>
  <c r="L4154" i="1"/>
  <c r="K4146" i="1"/>
  <c r="M4146" i="1"/>
  <c r="L4146" i="1"/>
  <c r="K4138" i="1"/>
  <c r="M4138" i="1"/>
  <c r="L4138" i="1"/>
  <c r="K4134" i="1"/>
  <c r="M4134" i="1"/>
  <c r="L4134" i="1"/>
  <c r="K4122" i="1"/>
  <c r="M4122" i="1"/>
  <c r="L4122" i="1"/>
  <c r="K4114" i="1"/>
  <c r="M4114" i="1"/>
  <c r="L4114" i="1"/>
  <c r="K4110" i="1"/>
  <c r="M4110" i="1"/>
  <c r="L4110" i="1"/>
  <c r="K4102" i="1"/>
  <c r="M4102" i="1"/>
  <c r="L4102" i="1"/>
  <c r="K4094" i="1"/>
  <c r="M4094" i="1"/>
  <c r="L4094" i="1"/>
  <c r="K4086" i="1"/>
  <c r="M4086" i="1"/>
  <c r="L4086" i="1"/>
  <c r="K4078" i="1"/>
  <c r="M4078" i="1"/>
  <c r="L4078" i="1"/>
  <c r="K4070" i="1"/>
  <c r="M4070" i="1"/>
  <c r="L4070" i="1"/>
  <c r="K4062" i="1"/>
  <c r="M4062" i="1"/>
  <c r="L4062" i="1"/>
  <c r="K4054" i="1"/>
  <c r="M4054" i="1"/>
  <c r="L4054" i="1"/>
  <c r="K4046" i="1"/>
  <c r="M4046" i="1"/>
  <c r="L4046" i="1"/>
  <c r="K4042" i="1"/>
  <c r="M4042" i="1"/>
  <c r="L4042" i="1"/>
  <c r="K4034" i="1"/>
  <c r="M4034" i="1"/>
  <c r="L4034" i="1"/>
  <c r="K4026" i="1"/>
  <c r="M4026" i="1"/>
  <c r="L4026" i="1"/>
  <c r="K4018" i="1"/>
  <c r="M4018" i="1"/>
  <c r="L4018" i="1"/>
  <c r="K4010" i="1"/>
  <c r="M4010" i="1"/>
  <c r="L4010" i="1"/>
  <c r="K4002" i="1"/>
  <c r="M4002" i="1"/>
  <c r="L4002" i="1"/>
  <c r="K3994" i="1"/>
  <c r="M3994" i="1"/>
  <c r="L3994" i="1"/>
  <c r="K3986" i="1"/>
  <c r="M3986" i="1"/>
  <c r="L3986" i="1"/>
  <c r="K3978" i="1"/>
  <c r="M3978" i="1"/>
  <c r="L3978" i="1"/>
  <c r="K3970" i="1"/>
  <c r="M3970" i="1"/>
  <c r="L3970" i="1"/>
  <c r="K3962" i="1"/>
  <c r="M3962" i="1"/>
  <c r="L3962" i="1"/>
  <c r="K3954" i="1"/>
  <c r="M3954" i="1"/>
  <c r="L3954" i="1"/>
  <c r="K3946" i="1"/>
  <c r="M3946" i="1"/>
  <c r="L3946" i="1"/>
  <c r="K3938" i="1"/>
  <c r="M3938" i="1"/>
  <c r="L3938" i="1"/>
  <c r="K3930" i="1"/>
  <c r="M3930" i="1"/>
  <c r="L3930" i="1"/>
  <c r="K3922" i="1"/>
  <c r="M3922" i="1"/>
  <c r="L3922" i="1"/>
  <c r="K3914" i="1"/>
  <c r="M3914" i="1"/>
  <c r="L3914" i="1"/>
  <c r="K3906" i="1"/>
  <c r="M3906" i="1"/>
  <c r="L3906" i="1"/>
  <c r="K3898" i="1"/>
  <c r="M3898" i="1"/>
  <c r="L3898" i="1"/>
  <c r="K3890" i="1"/>
  <c r="M3890" i="1"/>
  <c r="L3890" i="1"/>
  <c r="K3878" i="1"/>
  <c r="M3878" i="1"/>
  <c r="L3878" i="1"/>
  <c r="K3870" i="1"/>
  <c r="M3870" i="1"/>
  <c r="L3870" i="1"/>
  <c r="K3862" i="1"/>
  <c r="M3862" i="1"/>
  <c r="L3862" i="1"/>
  <c r="K3854" i="1"/>
  <c r="M3854" i="1"/>
  <c r="L3854" i="1"/>
  <c r="K3846" i="1"/>
  <c r="M3846" i="1"/>
  <c r="L3846" i="1"/>
  <c r="K3842" i="1"/>
  <c r="M3842" i="1"/>
  <c r="L3842" i="1"/>
  <c r="K3834" i="1"/>
  <c r="M3834" i="1"/>
  <c r="L3834" i="1"/>
  <c r="K3826" i="1"/>
  <c r="M3826" i="1"/>
  <c r="L3826" i="1"/>
  <c r="K3818" i="1"/>
  <c r="M3818" i="1"/>
  <c r="L3818" i="1"/>
  <c r="K3810" i="1"/>
  <c r="M3810" i="1"/>
  <c r="L3810" i="1"/>
  <c r="K3802" i="1"/>
  <c r="M3802" i="1"/>
  <c r="L3802" i="1"/>
  <c r="K3794" i="1"/>
  <c r="M3794" i="1"/>
  <c r="L3794" i="1"/>
  <c r="K3786" i="1"/>
  <c r="M3786" i="1"/>
  <c r="L3786" i="1"/>
  <c r="K3778" i="1"/>
  <c r="M3778" i="1"/>
  <c r="L3778" i="1"/>
  <c r="K3766" i="1"/>
  <c r="M3766" i="1"/>
  <c r="L3766" i="1"/>
  <c r="K3758" i="1"/>
  <c r="M3758" i="1"/>
  <c r="L3758" i="1"/>
  <c r="K3750" i="1"/>
  <c r="M3750" i="1"/>
  <c r="L3750" i="1"/>
  <c r="K3742" i="1"/>
  <c r="M3742" i="1"/>
  <c r="L3742" i="1"/>
  <c r="K3734" i="1"/>
  <c r="M3734" i="1"/>
  <c r="L3734" i="1"/>
  <c r="K3726" i="1"/>
  <c r="L3726" i="1"/>
  <c r="M3726" i="1"/>
  <c r="K3718" i="1"/>
  <c r="L3718" i="1"/>
  <c r="M3718" i="1"/>
  <c r="K3710" i="1"/>
  <c r="L3710" i="1"/>
  <c r="M3710" i="1"/>
  <c r="K3702" i="1"/>
  <c r="L3702" i="1"/>
  <c r="M3702" i="1"/>
  <c r="K3694" i="1"/>
  <c r="L3694" i="1"/>
  <c r="M3694" i="1"/>
  <c r="K3686" i="1"/>
  <c r="L3686" i="1"/>
  <c r="M3686" i="1"/>
  <c r="K3678" i="1"/>
  <c r="L3678" i="1"/>
  <c r="M3678" i="1"/>
  <c r="K3670" i="1"/>
  <c r="L3670" i="1"/>
  <c r="M3670" i="1"/>
  <c r="K3662" i="1"/>
  <c r="L3662" i="1"/>
  <c r="M3662" i="1"/>
  <c r="K3654" i="1"/>
  <c r="L3654" i="1"/>
  <c r="M3654" i="1"/>
  <c r="K3646" i="1"/>
  <c r="L3646" i="1"/>
  <c r="M3646" i="1"/>
  <c r="K3638" i="1"/>
  <c r="L3638" i="1"/>
  <c r="M3638" i="1"/>
  <c r="K3630" i="1"/>
  <c r="L3630" i="1"/>
  <c r="M3630" i="1"/>
  <c r="K3622" i="1"/>
  <c r="L3622" i="1"/>
  <c r="M3622" i="1"/>
  <c r="K3614" i="1"/>
  <c r="L3614" i="1"/>
  <c r="M3614" i="1"/>
  <c r="K3606" i="1"/>
  <c r="L3606" i="1"/>
  <c r="M3606" i="1"/>
  <c r="K3598" i="1"/>
  <c r="L3598" i="1"/>
  <c r="M3598" i="1"/>
  <c r="K3590" i="1"/>
  <c r="L3590" i="1"/>
  <c r="M3590" i="1"/>
  <c r="K3586" i="1"/>
  <c r="L3586" i="1"/>
  <c r="M3586" i="1"/>
  <c r="K3578" i="1"/>
  <c r="M3578" i="1"/>
  <c r="L3578" i="1"/>
  <c r="K3570" i="1"/>
  <c r="M3570" i="1"/>
  <c r="L3570" i="1"/>
  <c r="K3562" i="1"/>
  <c r="M3562" i="1"/>
  <c r="L3562" i="1"/>
  <c r="K3554" i="1"/>
  <c r="M3554" i="1"/>
  <c r="L3554" i="1"/>
  <c r="K3546" i="1"/>
  <c r="M3546" i="1"/>
  <c r="L3546" i="1"/>
  <c r="K3538" i="1"/>
  <c r="M3538" i="1"/>
  <c r="L3538" i="1"/>
  <c r="K3534" i="1"/>
  <c r="L3534" i="1"/>
  <c r="K3526" i="1"/>
  <c r="L3526" i="1"/>
  <c r="K3518" i="1"/>
  <c r="L3518" i="1"/>
  <c r="K3510" i="1"/>
  <c r="L3510" i="1"/>
  <c r="K3502" i="1"/>
  <c r="L3502" i="1"/>
  <c r="K3494" i="1"/>
  <c r="L3494" i="1"/>
  <c r="K3486" i="1"/>
  <c r="L3486" i="1"/>
  <c r="K3478" i="1"/>
  <c r="L3478" i="1"/>
  <c r="K3470" i="1"/>
  <c r="L3470" i="1"/>
  <c r="K3466" i="1"/>
  <c r="L3466" i="1"/>
  <c r="K3458" i="1"/>
  <c r="L3458" i="1"/>
  <c r="K3450" i="1"/>
  <c r="L3450" i="1"/>
  <c r="K3442" i="1"/>
  <c r="L3442" i="1"/>
  <c r="K3438" i="1"/>
  <c r="L3438" i="1"/>
  <c r="K3430" i="1"/>
  <c r="L3430" i="1"/>
  <c r="K3422" i="1"/>
  <c r="L3422" i="1"/>
  <c r="K3418" i="1"/>
  <c r="L3418" i="1"/>
  <c r="K3410" i="1"/>
  <c r="L3410" i="1"/>
  <c r="K3402" i="1"/>
  <c r="L3402" i="1"/>
  <c r="K3394" i="1"/>
  <c r="L3394" i="1"/>
  <c r="K3386" i="1"/>
  <c r="L3386" i="1"/>
  <c r="K3378" i="1"/>
  <c r="L3378" i="1"/>
  <c r="K3370" i="1"/>
  <c r="L3370" i="1"/>
  <c r="K3362" i="1"/>
  <c r="L3362" i="1"/>
  <c r="K3354" i="1"/>
  <c r="L3354" i="1"/>
  <c r="K3346" i="1"/>
  <c r="L3346" i="1"/>
  <c r="K3342" i="1"/>
  <c r="L3342" i="1"/>
  <c r="K3338" i="1"/>
  <c r="L3338" i="1"/>
  <c r="K3334" i="1"/>
  <c r="L3334" i="1"/>
  <c r="K3330" i="1"/>
  <c r="L3330" i="1"/>
  <c r="K3326" i="1"/>
  <c r="L3326" i="1"/>
  <c r="K3318" i="1"/>
  <c r="L3318" i="1"/>
  <c r="K3314" i="1"/>
  <c r="L3314" i="1"/>
  <c r="K3310" i="1"/>
  <c r="L3310" i="1"/>
  <c r="K3306" i="1"/>
  <c r="L3306" i="1"/>
  <c r="K1634" i="1"/>
  <c r="L1634" i="1"/>
  <c r="M1634" i="1"/>
  <c r="K1630" i="1"/>
  <c r="L1630" i="1"/>
  <c r="M1630" i="1"/>
  <c r="K1626" i="1"/>
  <c r="L1626" i="1"/>
  <c r="M1626" i="1"/>
  <c r="K1622" i="1"/>
  <c r="L1622" i="1"/>
  <c r="M1622" i="1"/>
  <c r="K1618" i="1"/>
  <c r="L1618" i="1"/>
  <c r="M1618" i="1"/>
  <c r="K1614" i="1"/>
  <c r="L1614" i="1"/>
  <c r="M1614" i="1"/>
  <c r="K1610" i="1"/>
  <c r="L1610" i="1"/>
  <c r="M1610" i="1"/>
  <c r="K1606" i="1"/>
  <c r="L1606" i="1"/>
  <c r="M1606" i="1"/>
  <c r="K1602" i="1"/>
  <c r="L1602" i="1"/>
  <c r="M1602" i="1"/>
  <c r="K1598" i="1"/>
  <c r="L1598" i="1"/>
  <c r="M1598" i="1"/>
  <c r="K1594" i="1"/>
  <c r="L1594" i="1"/>
  <c r="M1594" i="1"/>
  <c r="K1590" i="1"/>
  <c r="L1590" i="1"/>
  <c r="M1590" i="1"/>
  <c r="K1586" i="1"/>
  <c r="L1586" i="1"/>
  <c r="M1586" i="1"/>
  <c r="K1582" i="1"/>
  <c r="L1582" i="1"/>
  <c r="M1582" i="1"/>
  <c r="K1578" i="1"/>
  <c r="L1578" i="1"/>
  <c r="M1578" i="1"/>
  <c r="K1574" i="1"/>
  <c r="L1574" i="1"/>
  <c r="M1574" i="1"/>
  <c r="K1570" i="1"/>
  <c r="L1570" i="1"/>
  <c r="M1570" i="1"/>
  <c r="K1566" i="1"/>
  <c r="L1566" i="1"/>
  <c r="M1566" i="1"/>
  <c r="K1562" i="1"/>
  <c r="L1562" i="1"/>
  <c r="M1562" i="1"/>
  <c r="K1558" i="1"/>
  <c r="L1558" i="1"/>
  <c r="M1558" i="1"/>
  <c r="K1554" i="1"/>
  <c r="L1554" i="1"/>
  <c r="M1554" i="1"/>
  <c r="K1550" i="1"/>
  <c r="L1550" i="1"/>
  <c r="M1550" i="1"/>
  <c r="K1546" i="1"/>
  <c r="L1546" i="1"/>
  <c r="M1546" i="1"/>
  <c r="K1542" i="1"/>
  <c r="L1542" i="1"/>
  <c r="M1542" i="1"/>
  <c r="K1538" i="1"/>
  <c r="L1538" i="1"/>
  <c r="M1538" i="1"/>
  <c r="K1534" i="1"/>
  <c r="L1534" i="1"/>
  <c r="M1534" i="1"/>
  <c r="K1530" i="1"/>
  <c r="L1530" i="1"/>
  <c r="M1530" i="1"/>
  <c r="K1526" i="1"/>
  <c r="L1526" i="1"/>
  <c r="M1526" i="1"/>
  <c r="K1522" i="1"/>
  <c r="L1522" i="1"/>
  <c r="M1522" i="1"/>
  <c r="K1518" i="1"/>
  <c r="L1518" i="1"/>
  <c r="M1518" i="1"/>
  <c r="K1514" i="1"/>
  <c r="L1514" i="1"/>
  <c r="M1514" i="1"/>
  <c r="K1510" i="1"/>
  <c r="L1510" i="1"/>
  <c r="M1510" i="1"/>
  <c r="K1506" i="1"/>
  <c r="L1506" i="1"/>
  <c r="M1506" i="1"/>
  <c r="K1502" i="1"/>
  <c r="L1502" i="1"/>
  <c r="M1502" i="1"/>
  <c r="K1498" i="1"/>
  <c r="L1498" i="1"/>
  <c r="M1498" i="1"/>
  <c r="K1494" i="1"/>
  <c r="L1494" i="1"/>
  <c r="M1494" i="1"/>
  <c r="K1490" i="1"/>
  <c r="L1490" i="1"/>
  <c r="M1490" i="1"/>
  <c r="K1486" i="1"/>
  <c r="L1486" i="1"/>
  <c r="M1486" i="1"/>
  <c r="K1482" i="1"/>
  <c r="L1482" i="1"/>
  <c r="M1482" i="1"/>
  <c r="K1478" i="1"/>
  <c r="L1478" i="1"/>
  <c r="M1478" i="1"/>
  <c r="K1474" i="1"/>
  <c r="L1474" i="1"/>
  <c r="M1474" i="1"/>
  <c r="K1470" i="1"/>
  <c r="L1470" i="1"/>
  <c r="M1470" i="1"/>
  <c r="K1466" i="1"/>
  <c r="L1466" i="1"/>
  <c r="M1466" i="1"/>
  <c r="K1462" i="1"/>
  <c r="L1462" i="1"/>
  <c r="M1462" i="1"/>
  <c r="K1458" i="1"/>
  <c r="L1458" i="1"/>
  <c r="M1458" i="1"/>
  <c r="K1454" i="1"/>
  <c r="L1454" i="1"/>
  <c r="M1454" i="1"/>
  <c r="K1450" i="1"/>
  <c r="L1450" i="1"/>
  <c r="M1450" i="1"/>
  <c r="K1446" i="1"/>
  <c r="L1446" i="1"/>
  <c r="M1446" i="1"/>
  <c r="K1442" i="1"/>
  <c r="L1442" i="1"/>
  <c r="M1442" i="1"/>
  <c r="K1438" i="1"/>
  <c r="L1438" i="1"/>
  <c r="M1438" i="1"/>
  <c r="K1434" i="1"/>
  <c r="L1434" i="1"/>
  <c r="M1434" i="1"/>
  <c r="K1430" i="1"/>
  <c r="L1430" i="1"/>
  <c r="M1430" i="1"/>
  <c r="K1426" i="1"/>
  <c r="L1426" i="1"/>
  <c r="M1426" i="1"/>
  <c r="K1422" i="1"/>
  <c r="L1422" i="1"/>
  <c r="M1422" i="1"/>
  <c r="K1418" i="1"/>
  <c r="L1418" i="1"/>
  <c r="M1418" i="1"/>
  <c r="K1414" i="1"/>
  <c r="L1414" i="1"/>
  <c r="M1414" i="1"/>
  <c r="K1410" i="1"/>
  <c r="L1410" i="1"/>
  <c r="M1410" i="1"/>
  <c r="K1406" i="1"/>
  <c r="L1406" i="1"/>
  <c r="M1406" i="1"/>
  <c r="K1402" i="1"/>
  <c r="L1402" i="1"/>
  <c r="M1402" i="1"/>
  <c r="K1398" i="1"/>
  <c r="L1398" i="1"/>
  <c r="M1398" i="1"/>
  <c r="K1394" i="1"/>
  <c r="L1394" i="1"/>
  <c r="M1394" i="1"/>
  <c r="K1390" i="1"/>
  <c r="L1390" i="1"/>
  <c r="M1390" i="1"/>
  <c r="K1386" i="1"/>
  <c r="L1386" i="1"/>
  <c r="M1386" i="1"/>
  <c r="K1382" i="1"/>
  <c r="L1382" i="1"/>
  <c r="M1382" i="1"/>
  <c r="K1378" i="1"/>
  <c r="L1378" i="1"/>
  <c r="M1378" i="1"/>
  <c r="K1374" i="1"/>
  <c r="L1374" i="1"/>
  <c r="M1374" i="1"/>
  <c r="K1370" i="1"/>
  <c r="L1370" i="1"/>
  <c r="M1370" i="1"/>
  <c r="K1366" i="1"/>
  <c r="L1366" i="1"/>
  <c r="M1366" i="1"/>
  <c r="K1362" i="1"/>
  <c r="L1362" i="1"/>
  <c r="M1362" i="1"/>
  <c r="K1358" i="1"/>
  <c r="L1358" i="1"/>
  <c r="M1358" i="1"/>
  <c r="K1354" i="1"/>
  <c r="L1354" i="1"/>
  <c r="M1354" i="1"/>
  <c r="K1350" i="1"/>
  <c r="L1350" i="1"/>
  <c r="M1350" i="1"/>
  <c r="K1346" i="1"/>
  <c r="L1346" i="1"/>
  <c r="M1346" i="1"/>
  <c r="K1342" i="1"/>
  <c r="L1342" i="1"/>
  <c r="M1342" i="1"/>
  <c r="K1338" i="1"/>
  <c r="L1338" i="1"/>
  <c r="M1338" i="1"/>
  <c r="K1334" i="1"/>
  <c r="L1334" i="1"/>
  <c r="M1334" i="1"/>
  <c r="K1330" i="1"/>
  <c r="L1330" i="1"/>
  <c r="M1330" i="1"/>
  <c r="K1326" i="1"/>
  <c r="L1326" i="1"/>
  <c r="M1326" i="1"/>
  <c r="K1322" i="1"/>
  <c r="L1322" i="1"/>
  <c r="M1322" i="1"/>
  <c r="K1318" i="1"/>
  <c r="L1318" i="1"/>
  <c r="M1318" i="1"/>
  <c r="K1314" i="1"/>
  <c r="L1314" i="1"/>
  <c r="M1314" i="1"/>
  <c r="K1310" i="1"/>
  <c r="L1310" i="1"/>
  <c r="M1310" i="1"/>
  <c r="K1306" i="1"/>
  <c r="L1306" i="1"/>
  <c r="M1306" i="1"/>
  <c r="K1302" i="1"/>
  <c r="L1302" i="1"/>
  <c r="M1302" i="1"/>
  <c r="K1298" i="1"/>
  <c r="L1298" i="1"/>
  <c r="M1298" i="1"/>
  <c r="K1294" i="1"/>
  <c r="L1294" i="1"/>
  <c r="M1294" i="1"/>
  <c r="K1290" i="1"/>
  <c r="L1290" i="1"/>
  <c r="M1290" i="1"/>
  <c r="K1286" i="1"/>
  <c r="L1286" i="1"/>
  <c r="M1286" i="1"/>
  <c r="K1282" i="1"/>
  <c r="L1282" i="1"/>
  <c r="M1282" i="1"/>
  <c r="K1278" i="1"/>
  <c r="L1278" i="1"/>
  <c r="M1278" i="1"/>
  <c r="K1274" i="1"/>
  <c r="L1274" i="1"/>
  <c r="M1274" i="1"/>
  <c r="K1270" i="1"/>
  <c r="L1270" i="1"/>
  <c r="M1270" i="1"/>
  <c r="K1266" i="1"/>
  <c r="L1266" i="1"/>
  <c r="M1266" i="1"/>
  <c r="K1262" i="1"/>
  <c r="L1262" i="1"/>
  <c r="M1262" i="1"/>
  <c r="K1258" i="1"/>
  <c r="L1258" i="1"/>
  <c r="M1258" i="1"/>
  <c r="K1254" i="1"/>
  <c r="L1254" i="1"/>
  <c r="M1254" i="1"/>
  <c r="K1250" i="1"/>
  <c r="L1250" i="1"/>
  <c r="M1250" i="1"/>
  <c r="K1246" i="1"/>
  <c r="L1246" i="1"/>
  <c r="M1246" i="1"/>
  <c r="K1242" i="1"/>
  <c r="L1242" i="1"/>
  <c r="M1242" i="1"/>
  <c r="K1238" i="1"/>
  <c r="L1238" i="1"/>
  <c r="M1238" i="1"/>
  <c r="K1234" i="1"/>
  <c r="L1234" i="1"/>
  <c r="M1234" i="1"/>
  <c r="K1230" i="1"/>
  <c r="L1230" i="1"/>
  <c r="M1230" i="1"/>
  <c r="K1226" i="1"/>
  <c r="L1226" i="1"/>
  <c r="M1226" i="1"/>
  <c r="K1222" i="1"/>
  <c r="L1222" i="1"/>
  <c r="M1222" i="1"/>
  <c r="K1218" i="1"/>
  <c r="L1218" i="1"/>
  <c r="M1218" i="1"/>
  <c r="K1214" i="1"/>
  <c r="L1214" i="1"/>
  <c r="M1214" i="1"/>
  <c r="K1210" i="1"/>
  <c r="L1210" i="1"/>
  <c r="M1210" i="1"/>
  <c r="K1206" i="1"/>
  <c r="L1206" i="1"/>
  <c r="M1206" i="1"/>
  <c r="K1202" i="1"/>
  <c r="L1202" i="1"/>
  <c r="M1202" i="1"/>
  <c r="K1198" i="1"/>
  <c r="L1198" i="1"/>
  <c r="M1198" i="1"/>
  <c r="K1194" i="1"/>
  <c r="L1194" i="1"/>
  <c r="M1194" i="1"/>
  <c r="K1190" i="1"/>
  <c r="L1190" i="1"/>
  <c r="M1190" i="1"/>
  <c r="K1186" i="1"/>
  <c r="L1186" i="1"/>
  <c r="M1186" i="1"/>
  <c r="K1182" i="1"/>
  <c r="L1182" i="1"/>
  <c r="M1182" i="1"/>
  <c r="K1178" i="1"/>
  <c r="L1178" i="1"/>
  <c r="M1178" i="1"/>
  <c r="K1174" i="1"/>
  <c r="L1174" i="1"/>
  <c r="M1174" i="1"/>
  <c r="K1170" i="1"/>
  <c r="L1170" i="1"/>
  <c r="M1170" i="1"/>
  <c r="K1166" i="1"/>
  <c r="L1166" i="1"/>
  <c r="M1166" i="1"/>
  <c r="K1162" i="1"/>
  <c r="L1162" i="1"/>
  <c r="M1162" i="1"/>
  <c r="K1158" i="1"/>
  <c r="L1158" i="1"/>
  <c r="M1158" i="1"/>
  <c r="K1154" i="1"/>
  <c r="L1154" i="1"/>
  <c r="M1154" i="1"/>
  <c r="K1150" i="1"/>
  <c r="L1150" i="1"/>
  <c r="M1150" i="1"/>
  <c r="K1146" i="1"/>
  <c r="L1146" i="1"/>
  <c r="M1146" i="1"/>
  <c r="K1142" i="1"/>
  <c r="L1142" i="1"/>
  <c r="M1142" i="1"/>
  <c r="K1138" i="1"/>
  <c r="L1138" i="1"/>
  <c r="M1138" i="1"/>
  <c r="K1134" i="1"/>
  <c r="L1134" i="1"/>
  <c r="M1134" i="1"/>
  <c r="K1130" i="1"/>
  <c r="L1130" i="1"/>
  <c r="M1130" i="1"/>
  <c r="K1126" i="1"/>
  <c r="L1126" i="1"/>
  <c r="M1126" i="1"/>
  <c r="K1122" i="1"/>
  <c r="L1122" i="1"/>
  <c r="M1122" i="1"/>
  <c r="K1118" i="1"/>
  <c r="L1118" i="1"/>
  <c r="M1118" i="1"/>
  <c r="K1114" i="1"/>
  <c r="L1114" i="1"/>
  <c r="M1114" i="1"/>
  <c r="K1110" i="1"/>
  <c r="L1110" i="1"/>
  <c r="M1110" i="1"/>
  <c r="K1106" i="1"/>
  <c r="L1106" i="1"/>
  <c r="M1106" i="1"/>
  <c r="K1102" i="1"/>
  <c r="L1102" i="1"/>
  <c r="M1102" i="1"/>
  <c r="K1098" i="1"/>
  <c r="L1098" i="1"/>
  <c r="M1098" i="1"/>
  <c r="K1094" i="1"/>
  <c r="L1094" i="1"/>
  <c r="M1094" i="1"/>
  <c r="K1090" i="1"/>
  <c r="L1090" i="1"/>
  <c r="M1090" i="1"/>
  <c r="K1086" i="1"/>
  <c r="L1086" i="1"/>
  <c r="M1086" i="1"/>
  <c r="K1082" i="1"/>
  <c r="L1082" i="1"/>
  <c r="M1082" i="1"/>
  <c r="K1078" i="1"/>
  <c r="L1078" i="1"/>
  <c r="M1078" i="1"/>
  <c r="K1074" i="1"/>
  <c r="L1074" i="1"/>
  <c r="M1074" i="1"/>
  <c r="K1070" i="1"/>
  <c r="L1070" i="1"/>
  <c r="M1070" i="1"/>
  <c r="K1066" i="1"/>
  <c r="L1066" i="1"/>
  <c r="M1066" i="1"/>
  <c r="K1062" i="1"/>
  <c r="L1062" i="1"/>
  <c r="M1062" i="1"/>
  <c r="K1058" i="1"/>
  <c r="L1058" i="1"/>
  <c r="M1058" i="1"/>
  <c r="K1054" i="1"/>
  <c r="L1054" i="1"/>
  <c r="M1054" i="1"/>
  <c r="K1050" i="1"/>
  <c r="L1050" i="1"/>
  <c r="M1050" i="1"/>
  <c r="K1046" i="1"/>
  <c r="L1046" i="1"/>
  <c r="M1046" i="1"/>
  <c r="K1042" i="1"/>
  <c r="L1042" i="1"/>
  <c r="M1042" i="1"/>
  <c r="K1038" i="1"/>
  <c r="L1038" i="1"/>
  <c r="M1038" i="1"/>
  <c r="K1034" i="1"/>
  <c r="L1034" i="1"/>
  <c r="M1034" i="1"/>
  <c r="K1030" i="1"/>
  <c r="L1030" i="1"/>
  <c r="M1030" i="1"/>
  <c r="K1026" i="1"/>
  <c r="L1026" i="1"/>
  <c r="M1026" i="1"/>
  <c r="K1022" i="1"/>
  <c r="L1022" i="1"/>
  <c r="M1022" i="1"/>
  <c r="K1018" i="1"/>
  <c r="L1018" i="1"/>
  <c r="M1018" i="1"/>
  <c r="K1014" i="1"/>
  <c r="L1014" i="1"/>
  <c r="M1014" i="1"/>
  <c r="K1010" i="1"/>
  <c r="L1010" i="1"/>
  <c r="M1010" i="1"/>
  <c r="K1006" i="1"/>
  <c r="L1006" i="1"/>
  <c r="M1006" i="1"/>
  <c r="K1002" i="1"/>
  <c r="L1002" i="1"/>
  <c r="M1002" i="1"/>
  <c r="K998" i="1"/>
  <c r="L998" i="1"/>
  <c r="M998" i="1"/>
  <c r="K994" i="1"/>
  <c r="L994" i="1"/>
  <c r="M994" i="1"/>
  <c r="K990" i="1"/>
  <c r="L990" i="1"/>
  <c r="M990" i="1"/>
  <c r="K986" i="1"/>
  <c r="L986" i="1"/>
  <c r="M986" i="1"/>
  <c r="K982" i="1"/>
  <c r="L982" i="1"/>
  <c r="M982" i="1"/>
  <c r="K978" i="1"/>
  <c r="L978" i="1"/>
  <c r="M978" i="1"/>
  <c r="K974" i="1"/>
  <c r="L974" i="1"/>
  <c r="M974" i="1"/>
  <c r="K970" i="1"/>
  <c r="L970" i="1"/>
  <c r="M970" i="1"/>
  <c r="K966" i="1"/>
  <c r="L966" i="1"/>
  <c r="M966" i="1"/>
  <c r="K962" i="1"/>
  <c r="L962" i="1"/>
  <c r="M962" i="1"/>
  <c r="K958" i="1"/>
  <c r="L958" i="1"/>
  <c r="M958" i="1"/>
  <c r="K954" i="1"/>
  <c r="L954" i="1"/>
  <c r="M954" i="1"/>
  <c r="K950" i="1"/>
  <c r="L950" i="1"/>
  <c r="M950" i="1"/>
  <c r="K946" i="1"/>
  <c r="L946" i="1"/>
  <c r="M946" i="1"/>
  <c r="K942" i="1"/>
  <c r="L942" i="1"/>
  <c r="M942" i="1"/>
  <c r="K938" i="1"/>
  <c r="L938" i="1"/>
  <c r="M938" i="1"/>
  <c r="K934" i="1"/>
  <c r="L934" i="1"/>
  <c r="M934" i="1"/>
  <c r="K930" i="1"/>
  <c r="L930" i="1"/>
  <c r="M930" i="1"/>
  <c r="K926" i="1"/>
  <c r="L926" i="1"/>
  <c r="M926" i="1"/>
  <c r="K922" i="1"/>
  <c r="L922" i="1"/>
  <c r="M922" i="1"/>
  <c r="K918" i="1"/>
  <c r="L918" i="1"/>
  <c r="M918" i="1"/>
  <c r="K914" i="1"/>
  <c r="M914" i="1"/>
  <c r="L914" i="1"/>
  <c r="K910" i="1"/>
  <c r="L910" i="1"/>
  <c r="M910" i="1"/>
  <c r="K906" i="1"/>
  <c r="L906" i="1"/>
  <c r="M906" i="1"/>
  <c r="K902" i="1"/>
  <c r="L902" i="1"/>
  <c r="M902" i="1"/>
  <c r="K898" i="1"/>
  <c r="L898" i="1"/>
  <c r="M898" i="1"/>
  <c r="K894" i="1"/>
  <c r="L894" i="1"/>
  <c r="M894" i="1"/>
  <c r="K890" i="1"/>
  <c r="L890" i="1"/>
  <c r="M890" i="1"/>
  <c r="K886" i="1"/>
  <c r="L886" i="1"/>
  <c r="M886" i="1"/>
  <c r="K882" i="1"/>
  <c r="L882" i="1"/>
  <c r="M882" i="1"/>
  <c r="K878" i="1"/>
  <c r="L878" i="1"/>
  <c r="M878" i="1"/>
  <c r="K874" i="1"/>
  <c r="L874" i="1"/>
  <c r="M874" i="1"/>
  <c r="K870" i="1"/>
  <c r="L870" i="1"/>
  <c r="M870" i="1"/>
  <c r="K866" i="1"/>
  <c r="L866" i="1"/>
  <c r="M866" i="1"/>
  <c r="K862" i="1"/>
  <c r="L862" i="1"/>
  <c r="M862" i="1"/>
  <c r="K858" i="1"/>
  <c r="L858" i="1"/>
  <c r="M858" i="1"/>
  <c r="K854" i="1"/>
  <c r="L854" i="1"/>
  <c r="M854" i="1"/>
  <c r="K850" i="1"/>
  <c r="L850" i="1"/>
  <c r="M850" i="1"/>
  <c r="K846" i="1"/>
  <c r="L846" i="1"/>
  <c r="M846" i="1"/>
  <c r="K842" i="1"/>
  <c r="L842" i="1"/>
  <c r="M842" i="1"/>
  <c r="K838" i="1"/>
  <c r="L838" i="1"/>
  <c r="M838" i="1"/>
  <c r="K834" i="1"/>
  <c r="L834" i="1"/>
  <c r="M834" i="1"/>
  <c r="K830" i="1"/>
  <c r="L830" i="1"/>
  <c r="M830" i="1"/>
  <c r="K826" i="1"/>
  <c r="L826" i="1"/>
  <c r="M826" i="1"/>
  <c r="K822" i="1"/>
  <c r="L822" i="1"/>
  <c r="M822" i="1"/>
  <c r="K818" i="1"/>
  <c r="L818" i="1"/>
  <c r="M818" i="1"/>
  <c r="K814" i="1"/>
  <c r="L814" i="1"/>
  <c r="M814" i="1"/>
  <c r="K810" i="1"/>
  <c r="L810" i="1"/>
  <c r="M810" i="1"/>
  <c r="K806" i="1"/>
  <c r="L806" i="1"/>
  <c r="M806" i="1"/>
  <c r="K802" i="1"/>
  <c r="L802" i="1"/>
  <c r="M802" i="1"/>
  <c r="K798" i="1"/>
  <c r="L798" i="1"/>
  <c r="M798" i="1"/>
  <c r="K794" i="1"/>
  <c r="L794" i="1"/>
  <c r="M794" i="1"/>
  <c r="K790" i="1"/>
  <c r="L790" i="1"/>
  <c r="M790" i="1"/>
  <c r="K786" i="1"/>
  <c r="L786" i="1"/>
  <c r="M786" i="1"/>
  <c r="K782" i="1"/>
  <c r="L782" i="1"/>
  <c r="M782" i="1"/>
  <c r="K778" i="1"/>
  <c r="L778" i="1"/>
  <c r="M778" i="1"/>
  <c r="K774" i="1"/>
  <c r="L774" i="1"/>
  <c r="M774" i="1"/>
  <c r="K770" i="1"/>
  <c r="L770" i="1"/>
  <c r="M770" i="1"/>
  <c r="K766" i="1"/>
  <c r="L766" i="1"/>
  <c r="M766" i="1"/>
  <c r="K762" i="1"/>
  <c r="L762" i="1"/>
  <c r="M762" i="1"/>
  <c r="K758" i="1"/>
  <c r="L758" i="1"/>
  <c r="M758" i="1"/>
  <c r="K754" i="1"/>
  <c r="L754" i="1"/>
  <c r="M754" i="1"/>
  <c r="K750" i="1"/>
  <c r="L750" i="1"/>
  <c r="M750" i="1"/>
  <c r="K746" i="1"/>
  <c r="L746" i="1"/>
  <c r="M746" i="1"/>
  <c r="K742" i="1"/>
  <c r="L742" i="1"/>
  <c r="M742" i="1"/>
  <c r="K738" i="1"/>
  <c r="L738" i="1"/>
  <c r="M738" i="1"/>
  <c r="K734" i="1"/>
  <c r="L734" i="1"/>
  <c r="M734" i="1"/>
  <c r="K730" i="1"/>
  <c r="L730" i="1"/>
  <c r="M730" i="1"/>
  <c r="K726" i="1"/>
  <c r="L726" i="1"/>
  <c r="M726" i="1"/>
  <c r="K722" i="1"/>
  <c r="L722" i="1"/>
  <c r="M722" i="1"/>
  <c r="K718" i="1"/>
  <c r="M718" i="1"/>
  <c r="L718" i="1"/>
  <c r="K714" i="1"/>
  <c r="L714" i="1"/>
  <c r="M714" i="1"/>
  <c r="K710" i="1"/>
  <c r="L710" i="1"/>
  <c r="M710" i="1"/>
  <c r="K706" i="1"/>
  <c r="M706" i="1"/>
  <c r="L706" i="1"/>
  <c r="K702" i="1"/>
  <c r="M702" i="1"/>
  <c r="L702" i="1"/>
  <c r="K698" i="1"/>
  <c r="M698" i="1"/>
  <c r="L698" i="1"/>
  <c r="K694" i="1"/>
  <c r="M694" i="1"/>
  <c r="L694" i="1"/>
  <c r="K690" i="1"/>
  <c r="M690" i="1"/>
  <c r="L690" i="1"/>
  <c r="K686" i="1"/>
  <c r="M686" i="1"/>
  <c r="L686" i="1"/>
  <c r="K682" i="1"/>
  <c r="M682" i="1"/>
  <c r="L682" i="1"/>
  <c r="K678" i="1"/>
  <c r="M678" i="1"/>
  <c r="L678" i="1"/>
  <c r="K674" i="1"/>
  <c r="M674" i="1"/>
  <c r="L674" i="1"/>
  <c r="K670" i="1"/>
  <c r="M670" i="1"/>
  <c r="L670" i="1"/>
  <c r="K666" i="1"/>
  <c r="M666" i="1"/>
  <c r="L666" i="1"/>
  <c r="K662" i="1"/>
  <c r="M662" i="1"/>
  <c r="L662" i="1"/>
  <c r="K658" i="1"/>
  <c r="M658" i="1"/>
  <c r="L658" i="1"/>
  <c r="K654" i="1"/>
  <c r="M654" i="1"/>
  <c r="L654" i="1"/>
  <c r="K650" i="1"/>
  <c r="M650" i="1"/>
  <c r="L650" i="1"/>
  <c r="K646" i="1"/>
  <c r="M646" i="1"/>
  <c r="L646" i="1"/>
  <c r="K642" i="1"/>
  <c r="M642" i="1"/>
  <c r="L642" i="1"/>
  <c r="K638" i="1"/>
  <c r="M638" i="1"/>
  <c r="L638" i="1"/>
  <c r="K634" i="1"/>
  <c r="M634" i="1"/>
  <c r="L634" i="1"/>
  <c r="K630" i="1"/>
  <c r="M630" i="1"/>
  <c r="L630" i="1"/>
  <c r="K626" i="1"/>
  <c r="M626" i="1"/>
  <c r="L626" i="1"/>
  <c r="K622" i="1"/>
  <c r="M622" i="1"/>
  <c r="L622" i="1"/>
  <c r="K618" i="1"/>
  <c r="M618" i="1"/>
  <c r="L618" i="1"/>
  <c r="K614" i="1"/>
  <c r="M614" i="1"/>
  <c r="L614" i="1"/>
  <c r="K610" i="1"/>
  <c r="M610" i="1"/>
  <c r="L610" i="1"/>
  <c r="K606" i="1"/>
  <c r="M606" i="1"/>
  <c r="L606" i="1"/>
  <c r="K602" i="1"/>
  <c r="M602" i="1"/>
  <c r="L602" i="1"/>
  <c r="K598" i="1"/>
  <c r="M598" i="1"/>
  <c r="L598" i="1"/>
  <c r="K594" i="1"/>
  <c r="M594" i="1"/>
  <c r="L594" i="1"/>
  <c r="K590" i="1"/>
  <c r="M590" i="1"/>
  <c r="L590" i="1"/>
  <c r="K586" i="1"/>
  <c r="M586" i="1"/>
  <c r="L586" i="1"/>
  <c r="K582" i="1"/>
  <c r="M582" i="1"/>
  <c r="L582" i="1"/>
  <c r="K578" i="1"/>
  <c r="M578" i="1"/>
  <c r="L578" i="1"/>
  <c r="K574" i="1"/>
  <c r="M574" i="1"/>
  <c r="L574" i="1"/>
  <c r="K570" i="1"/>
  <c r="M570" i="1"/>
  <c r="L570" i="1"/>
  <c r="K566" i="1"/>
  <c r="M566" i="1"/>
  <c r="L566" i="1"/>
  <c r="K562" i="1"/>
  <c r="M562" i="1"/>
  <c r="L562" i="1"/>
  <c r="K558" i="1"/>
  <c r="M558" i="1"/>
  <c r="L558" i="1"/>
  <c r="K554" i="1"/>
  <c r="M554" i="1"/>
  <c r="L554" i="1"/>
  <c r="K550" i="1"/>
  <c r="M550" i="1"/>
  <c r="L550" i="1"/>
  <c r="K546" i="1"/>
  <c r="M546" i="1"/>
  <c r="L546" i="1"/>
  <c r="K542" i="1"/>
  <c r="M542" i="1"/>
  <c r="L542" i="1"/>
  <c r="K538" i="1"/>
  <c r="M538" i="1"/>
  <c r="L538" i="1"/>
  <c r="K534" i="1"/>
  <c r="M534" i="1"/>
  <c r="L534" i="1"/>
  <c r="K530" i="1"/>
  <c r="M530" i="1"/>
  <c r="L530" i="1"/>
  <c r="K526" i="1"/>
  <c r="M526" i="1"/>
  <c r="L526" i="1"/>
  <c r="K522" i="1"/>
  <c r="M522" i="1"/>
  <c r="L522" i="1"/>
  <c r="K518" i="1"/>
  <c r="M518" i="1"/>
  <c r="L518" i="1"/>
  <c r="K514" i="1"/>
  <c r="M514" i="1"/>
  <c r="L514" i="1"/>
  <c r="K510" i="1"/>
  <c r="M510" i="1"/>
  <c r="L510" i="1"/>
  <c r="K506" i="1"/>
  <c r="M506" i="1"/>
  <c r="L506" i="1"/>
  <c r="K502" i="1"/>
  <c r="M502" i="1"/>
  <c r="L502" i="1"/>
  <c r="K498" i="1"/>
  <c r="M498" i="1"/>
  <c r="L498" i="1"/>
  <c r="K494" i="1"/>
  <c r="M494" i="1"/>
  <c r="L494" i="1"/>
  <c r="K490" i="1"/>
  <c r="M490" i="1"/>
  <c r="L490" i="1"/>
  <c r="K486" i="1"/>
  <c r="M486" i="1"/>
  <c r="L486" i="1"/>
  <c r="K482" i="1"/>
  <c r="M482" i="1"/>
  <c r="L482" i="1"/>
  <c r="K478" i="1"/>
  <c r="M478" i="1"/>
  <c r="L478" i="1"/>
  <c r="K474" i="1"/>
  <c r="M474" i="1"/>
  <c r="L474" i="1"/>
  <c r="K470" i="1"/>
  <c r="M470" i="1"/>
  <c r="L470" i="1"/>
  <c r="K466" i="1"/>
  <c r="M466" i="1"/>
  <c r="L466" i="1"/>
  <c r="K462" i="1"/>
  <c r="M462" i="1"/>
  <c r="L462" i="1"/>
  <c r="K458" i="1"/>
  <c r="M458" i="1"/>
  <c r="L458" i="1"/>
  <c r="K454" i="1"/>
  <c r="M454" i="1"/>
  <c r="L454" i="1"/>
  <c r="K450" i="1"/>
  <c r="M450" i="1"/>
  <c r="L450" i="1"/>
  <c r="K446" i="1"/>
  <c r="M446" i="1"/>
  <c r="L446" i="1"/>
  <c r="K442" i="1"/>
  <c r="M442" i="1"/>
  <c r="L442" i="1"/>
  <c r="K438" i="1"/>
  <c r="M438" i="1"/>
  <c r="L438" i="1"/>
  <c r="K434" i="1"/>
  <c r="M434" i="1"/>
  <c r="L434" i="1"/>
  <c r="K430" i="1"/>
  <c r="M430" i="1"/>
  <c r="L430" i="1"/>
  <c r="K426" i="1"/>
  <c r="M426" i="1"/>
  <c r="L426" i="1"/>
  <c r="K422" i="1"/>
  <c r="M422" i="1"/>
  <c r="L422" i="1"/>
  <c r="K418" i="1"/>
  <c r="M418" i="1"/>
  <c r="L418" i="1"/>
  <c r="K414" i="1"/>
  <c r="M414" i="1"/>
  <c r="L414" i="1"/>
  <c r="K410" i="1"/>
  <c r="M410" i="1"/>
  <c r="L410" i="1"/>
  <c r="K406" i="1"/>
  <c r="L406" i="1"/>
  <c r="M406" i="1"/>
  <c r="K402" i="1"/>
  <c r="L402" i="1"/>
  <c r="M402" i="1"/>
  <c r="K398" i="1"/>
  <c r="L398" i="1"/>
  <c r="M398" i="1"/>
  <c r="K394" i="1"/>
  <c r="L394" i="1"/>
  <c r="K390" i="1"/>
  <c r="L390" i="1"/>
  <c r="M390" i="1"/>
  <c r="K386" i="1"/>
  <c r="L386" i="1"/>
  <c r="M386" i="1"/>
  <c r="K382" i="1"/>
  <c r="L382" i="1"/>
  <c r="M382" i="1"/>
  <c r="K378" i="1"/>
  <c r="L378" i="1"/>
  <c r="M378" i="1"/>
  <c r="K374" i="1"/>
  <c r="L374" i="1"/>
  <c r="M374" i="1"/>
  <c r="K370" i="1"/>
  <c r="L370" i="1"/>
  <c r="M370" i="1"/>
  <c r="K366" i="1"/>
  <c r="L366" i="1"/>
  <c r="M366" i="1"/>
  <c r="K362" i="1"/>
  <c r="L362" i="1"/>
  <c r="M362" i="1"/>
  <c r="K358" i="1"/>
  <c r="L358" i="1"/>
  <c r="M358" i="1"/>
  <c r="K354" i="1"/>
  <c r="L354" i="1"/>
  <c r="M354" i="1"/>
  <c r="K350" i="1"/>
  <c r="L350" i="1"/>
  <c r="M350" i="1"/>
  <c r="K346" i="1"/>
  <c r="L346" i="1"/>
  <c r="M346" i="1"/>
  <c r="K342" i="1"/>
  <c r="L342" i="1"/>
  <c r="M342" i="1"/>
  <c r="K338" i="1"/>
  <c r="L338" i="1"/>
  <c r="M338" i="1"/>
  <c r="K334" i="1"/>
  <c r="L334" i="1"/>
  <c r="M334" i="1"/>
  <c r="K330" i="1"/>
  <c r="L330" i="1"/>
  <c r="M330" i="1"/>
  <c r="K326" i="1"/>
  <c r="L326" i="1"/>
  <c r="M326" i="1"/>
  <c r="K322" i="1"/>
  <c r="L322" i="1"/>
  <c r="M322" i="1"/>
  <c r="K318" i="1"/>
  <c r="L318" i="1"/>
  <c r="M318" i="1"/>
  <c r="K314" i="1"/>
  <c r="L314" i="1"/>
  <c r="M314" i="1"/>
  <c r="K310" i="1"/>
  <c r="L310" i="1"/>
  <c r="M310" i="1"/>
  <c r="K306" i="1"/>
  <c r="L306" i="1"/>
  <c r="M306" i="1"/>
  <c r="K302" i="1"/>
  <c r="L302" i="1"/>
  <c r="M302" i="1"/>
  <c r="K298" i="1"/>
  <c r="L298" i="1"/>
  <c r="M298" i="1"/>
  <c r="K294" i="1"/>
  <c r="L294" i="1"/>
  <c r="M294" i="1"/>
  <c r="K290" i="1"/>
  <c r="L290" i="1"/>
  <c r="M290" i="1"/>
  <c r="K286" i="1"/>
  <c r="L286" i="1"/>
  <c r="M286" i="1"/>
  <c r="K282" i="1"/>
  <c r="L282" i="1"/>
  <c r="M282" i="1"/>
  <c r="K278" i="1"/>
  <c r="L278" i="1"/>
  <c r="M278" i="1"/>
  <c r="K274" i="1"/>
  <c r="L274" i="1"/>
  <c r="M274" i="1"/>
  <c r="K270" i="1"/>
  <c r="L270" i="1"/>
  <c r="M270" i="1"/>
  <c r="K266" i="1"/>
  <c r="L266" i="1"/>
  <c r="M266" i="1"/>
  <c r="K262" i="1"/>
  <c r="L262" i="1"/>
  <c r="M262" i="1"/>
  <c r="K258" i="1"/>
  <c r="L258" i="1"/>
  <c r="M258" i="1"/>
  <c r="K254" i="1"/>
  <c r="M254" i="1"/>
  <c r="L254" i="1"/>
  <c r="K250" i="1"/>
  <c r="M250" i="1"/>
  <c r="L250" i="1"/>
  <c r="K246" i="1"/>
  <c r="M246" i="1"/>
  <c r="L246" i="1"/>
  <c r="K242" i="1"/>
  <c r="M242" i="1"/>
  <c r="L242" i="1"/>
  <c r="K238" i="1"/>
  <c r="M238" i="1"/>
  <c r="L238" i="1"/>
  <c r="K234" i="1"/>
  <c r="M234" i="1"/>
  <c r="L234" i="1"/>
  <c r="K230" i="1"/>
  <c r="M230" i="1"/>
  <c r="L230" i="1"/>
  <c r="K226" i="1"/>
  <c r="M226" i="1"/>
  <c r="L226" i="1"/>
  <c r="K222" i="1"/>
  <c r="M222" i="1"/>
  <c r="L222" i="1"/>
  <c r="K218" i="1"/>
  <c r="M218" i="1"/>
  <c r="L218" i="1"/>
  <c r="K214" i="1"/>
  <c r="M214" i="1"/>
  <c r="L214" i="1"/>
  <c r="K210" i="1"/>
  <c r="M210" i="1"/>
  <c r="L210" i="1"/>
  <c r="K206" i="1"/>
  <c r="M206" i="1"/>
  <c r="L206" i="1"/>
  <c r="K202" i="1"/>
  <c r="M202" i="1"/>
  <c r="L202" i="1"/>
  <c r="K198" i="1"/>
  <c r="M198" i="1"/>
  <c r="L198" i="1"/>
  <c r="K194" i="1"/>
  <c r="M194" i="1"/>
  <c r="L194" i="1"/>
  <c r="K190" i="1"/>
  <c r="M190" i="1"/>
  <c r="L190" i="1"/>
  <c r="K186" i="1"/>
  <c r="M186" i="1"/>
  <c r="L186" i="1"/>
  <c r="K182" i="1"/>
  <c r="M182" i="1"/>
  <c r="L182" i="1"/>
  <c r="K178" i="1"/>
  <c r="M178" i="1"/>
  <c r="L178" i="1"/>
  <c r="K174" i="1"/>
  <c r="M174" i="1"/>
  <c r="L174" i="1"/>
  <c r="K170" i="1"/>
  <c r="L170" i="1"/>
  <c r="M170" i="1"/>
  <c r="K166" i="1"/>
  <c r="L166" i="1"/>
  <c r="M166" i="1"/>
  <c r="K162" i="1"/>
  <c r="L162" i="1"/>
  <c r="M162" i="1"/>
  <c r="K158" i="1"/>
  <c r="L158" i="1"/>
  <c r="M158" i="1"/>
  <c r="K154" i="1"/>
  <c r="L154" i="1"/>
  <c r="M154" i="1"/>
  <c r="K150" i="1"/>
  <c r="L150" i="1"/>
  <c r="M150" i="1"/>
  <c r="K146" i="1"/>
  <c r="L146" i="1"/>
  <c r="M146" i="1"/>
  <c r="K142" i="1"/>
  <c r="L142" i="1"/>
  <c r="M142" i="1"/>
  <c r="K138" i="1"/>
  <c r="L138" i="1"/>
  <c r="M138" i="1"/>
  <c r="K134" i="1"/>
  <c r="L134" i="1"/>
  <c r="M134" i="1"/>
  <c r="K130" i="1"/>
  <c r="L130" i="1"/>
  <c r="M130" i="1"/>
  <c r="K126" i="1"/>
  <c r="L126" i="1"/>
  <c r="M126" i="1"/>
  <c r="K122" i="1"/>
  <c r="L122" i="1"/>
  <c r="M122" i="1"/>
  <c r="K118" i="1"/>
  <c r="L118" i="1"/>
  <c r="M118" i="1"/>
  <c r="K114" i="1"/>
  <c r="L114" i="1"/>
  <c r="M114" i="1"/>
  <c r="K110" i="1"/>
  <c r="L110" i="1"/>
  <c r="M110" i="1"/>
  <c r="K106" i="1"/>
  <c r="L106" i="1"/>
  <c r="M106" i="1"/>
  <c r="K102" i="1"/>
  <c r="L102" i="1"/>
  <c r="M102" i="1"/>
  <c r="K98" i="1"/>
  <c r="L98" i="1"/>
  <c r="M98" i="1"/>
  <c r="K94" i="1"/>
  <c r="L94" i="1"/>
  <c r="M94" i="1"/>
  <c r="K90" i="1"/>
  <c r="L90" i="1"/>
  <c r="M90" i="1"/>
  <c r="K86" i="1"/>
  <c r="L86" i="1"/>
  <c r="M86" i="1"/>
  <c r="K82" i="1"/>
  <c r="L82" i="1"/>
  <c r="M82" i="1"/>
  <c r="K78" i="1"/>
  <c r="L78" i="1"/>
  <c r="M78" i="1"/>
  <c r="K74" i="1"/>
  <c r="L74" i="1"/>
  <c r="M74" i="1"/>
  <c r="K70" i="1"/>
  <c r="L70" i="1"/>
  <c r="M70" i="1"/>
  <c r="K66" i="1"/>
  <c r="L66" i="1"/>
  <c r="M66" i="1"/>
  <c r="K62" i="1"/>
  <c r="L62" i="1"/>
  <c r="M62" i="1"/>
  <c r="K58" i="1"/>
  <c r="L58" i="1"/>
  <c r="M58" i="1"/>
  <c r="K54" i="1"/>
  <c r="L54" i="1"/>
  <c r="M54" i="1"/>
  <c r="K50" i="1"/>
  <c r="L50" i="1"/>
  <c r="M50" i="1"/>
  <c r="K46" i="1"/>
  <c r="L46" i="1"/>
  <c r="M46" i="1"/>
  <c r="K42" i="1"/>
  <c r="L42" i="1"/>
  <c r="M42" i="1"/>
  <c r="K38" i="1"/>
  <c r="L38" i="1"/>
  <c r="M38" i="1"/>
  <c r="K34" i="1"/>
  <c r="L34" i="1"/>
  <c r="M34" i="1"/>
  <c r="K30" i="1"/>
  <c r="L30" i="1"/>
  <c r="M30" i="1"/>
  <c r="K26" i="1"/>
  <c r="L26" i="1"/>
  <c r="M26" i="1"/>
  <c r="K22" i="1"/>
  <c r="L22" i="1"/>
  <c r="M22" i="1"/>
  <c r="K18" i="1"/>
  <c r="L18" i="1"/>
  <c r="M18" i="1"/>
  <c r="K14" i="1"/>
  <c r="L14" i="1"/>
  <c r="M14" i="1"/>
  <c r="K10" i="1"/>
  <c r="L10" i="1"/>
  <c r="M10" i="1"/>
  <c r="K6" i="1"/>
  <c r="L6" i="1"/>
  <c r="M6" i="1"/>
  <c r="L5678" i="1"/>
  <c r="L5673" i="1"/>
  <c r="M5665" i="1"/>
  <c r="M5658" i="1"/>
  <c r="L5653" i="1"/>
  <c r="L5646" i="1"/>
  <c r="L5641" i="1"/>
  <c r="M5633" i="1"/>
  <c r="M5626" i="1"/>
  <c r="L5621" i="1"/>
  <c r="L5614" i="1"/>
  <c r="M5609" i="1"/>
  <c r="M5605" i="1"/>
  <c r="L5589" i="1"/>
  <c r="L5585" i="1"/>
  <c r="L5581" i="1"/>
  <c r="M5566" i="1"/>
  <c r="M5554" i="1"/>
  <c r="M5546" i="1"/>
  <c r="M5538" i="1"/>
  <c r="M5530" i="1"/>
  <c r="M5526" i="1"/>
  <c r="M5518" i="1"/>
  <c r="M5510" i="1"/>
  <c r="M5502" i="1"/>
  <c r="M5494" i="1"/>
  <c r="M5486" i="1"/>
  <c r="M5478" i="1"/>
  <c r="M5470" i="1"/>
  <c r="M5462" i="1"/>
  <c r="M5454" i="1"/>
  <c r="M5446" i="1"/>
  <c r="M5438" i="1"/>
  <c r="M5430" i="1"/>
  <c r="M5418" i="1"/>
  <c r="M5414" i="1"/>
  <c r="M5406" i="1"/>
  <c r="M5398" i="1"/>
  <c r="M5390" i="1"/>
  <c r="M5382" i="1"/>
  <c r="M5370" i="1"/>
  <c r="M5362" i="1"/>
  <c r="M5354" i="1"/>
  <c r="M5346" i="1"/>
  <c r="M5338" i="1"/>
  <c r="M5334" i="1"/>
  <c r="M5326" i="1"/>
  <c r="M5318" i="1"/>
  <c r="M5310" i="1"/>
  <c r="M5298" i="1"/>
  <c r="M5290" i="1"/>
  <c r="M5282" i="1"/>
  <c r="M5274" i="1"/>
  <c r="M5266" i="1"/>
  <c r="M5262" i="1"/>
  <c r="M5254" i="1"/>
  <c r="M5246" i="1"/>
  <c r="M5238" i="1"/>
  <c r="M5230" i="1"/>
  <c r="M5222" i="1"/>
  <c r="M5214" i="1"/>
  <c r="M5206" i="1"/>
  <c r="M5194" i="1"/>
  <c r="M5186" i="1"/>
  <c r="M5178" i="1"/>
  <c r="M5170" i="1"/>
  <c r="M5162" i="1"/>
  <c r="M5154" i="1"/>
  <c r="M5146" i="1"/>
  <c r="M5142" i="1"/>
  <c r="M5134" i="1"/>
  <c r="M5126" i="1"/>
  <c r="M5118" i="1"/>
  <c r="M5110" i="1"/>
  <c r="M5102" i="1"/>
  <c r="M5094" i="1"/>
  <c r="M5086" i="1"/>
  <c r="M5078" i="1"/>
  <c r="M5070" i="1"/>
  <c r="M5066" i="1"/>
  <c r="M5058" i="1"/>
  <c r="M5050" i="1"/>
  <c r="M5042" i="1"/>
  <c r="M5034" i="1"/>
  <c r="M5026" i="1"/>
  <c r="M5018" i="1"/>
  <c r="M5014" i="1"/>
  <c r="M5006" i="1"/>
  <c r="M4998" i="1"/>
  <c r="M4990" i="1"/>
  <c r="M4982" i="1"/>
  <c r="M4974" i="1"/>
  <c r="M4966" i="1"/>
  <c r="M4954" i="1"/>
  <c r="M4946" i="1"/>
  <c r="M4938" i="1"/>
  <c r="M4930" i="1"/>
  <c r="M4922" i="1"/>
  <c r="M4914" i="1"/>
  <c r="M4906" i="1"/>
  <c r="M4898" i="1"/>
  <c r="M4890" i="1"/>
  <c r="M4882" i="1"/>
  <c r="M4874" i="1"/>
  <c r="M4866" i="1"/>
  <c r="M4858" i="1"/>
  <c r="M4850" i="1"/>
  <c r="M4842" i="1"/>
  <c r="M4834" i="1"/>
  <c r="M4826" i="1"/>
  <c r="M4822" i="1"/>
  <c r="M4814" i="1"/>
  <c r="M4806" i="1"/>
  <c r="M4798" i="1"/>
  <c r="M4790" i="1"/>
  <c r="M4782" i="1"/>
  <c r="M4774" i="1"/>
  <c r="M4766" i="1"/>
  <c r="M4758" i="1"/>
  <c r="M4750" i="1"/>
  <c r="M4746" i="1"/>
  <c r="M4738" i="1"/>
  <c r="M4730" i="1"/>
  <c r="M4722" i="1"/>
  <c r="M4714" i="1"/>
  <c r="M4706" i="1"/>
  <c r="M4698" i="1"/>
  <c r="M4690" i="1"/>
  <c r="M4678" i="1"/>
  <c r="M4670" i="1"/>
  <c r="M4666" i="1"/>
  <c r="M4654" i="1"/>
  <c r="M4650" i="1"/>
  <c r="M4642" i="1"/>
  <c r="M4634" i="1"/>
  <c r="M4630" i="1"/>
  <c r="M4622" i="1"/>
  <c r="M4614" i="1"/>
  <c r="M4602" i="1"/>
  <c r="M4594" i="1"/>
  <c r="M4586" i="1"/>
  <c r="M4578" i="1"/>
  <c r="M4570" i="1"/>
  <c r="M4562" i="1"/>
  <c r="M4554" i="1"/>
  <c r="M4546" i="1"/>
  <c r="M4538" i="1"/>
  <c r="M4530" i="1"/>
  <c r="M4522" i="1"/>
  <c r="L4402" i="1"/>
  <c r="L4370" i="1"/>
  <c r="M3434" i="1"/>
  <c r="M3306" i="1"/>
  <c r="M3178" i="1"/>
  <c r="M3050" i="1"/>
  <c r="L3002" i="1"/>
  <c r="M2998" i="1"/>
  <c r="L2733" i="1"/>
  <c r="M2729" i="1"/>
  <c r="K5674" i="1"/>
  <c r="L5674" i="1"/>
  <c r="K5670" i="1"/>
  <c r="L5670" i="1"/>
  <c r="K5654" i="1"/>
  <c r="L5654" i="1"/>
  <c r="K5638" i="1"/>
  <c r="L5638" i="1"/>
  <c r="K5622" i="1"/>
  <c r="L5622" i="1"/>
  <c r="K5570" i="1"/>
  <c r="L5570" i="1"/>
  <c r="K5562" i="1"/>
  <c r="L5562" i="1"/>
  <c r="K5558" i="1"/>
  <c r="L5558" i="1"/>
  <c r="K5550" i="1"/>
  <c r="L5550" i="1"/>
  <c r="K5542" i="1"/>
  <c r="L5542" i="1"/>
  <c r="K5534" i="1"/>
  <c r="L5534" i="1"/>
  <c r="K5522" i="1"/>
  <c r="L5522" i="1"/>
  <c r="K5514" i="1"/>
  <c r="L5514" i="1"/>
  <c r="K5506" i="1"/>
  <c r="L5506" i="1"/>
  <c r="K5498" i="1"/>
  <c r="L5498" i="1"/>
  <c r="K5490" i="1"/>
  <c r="L5490" i="1"/>
  <c r="K5482" i="1"/>
  <c r="L5482" i="1"/>
  <c r="K5474" i="1"/>
  <c r="L5474" i="1"/>
  <c r="K5466" i="1"/>
  <c r="L5466" i="1"/>
  <c r="K5458" i="1"/>
  <c r="L5458" i="1"/>
  <c r="K5450" i="1"/>
  <c r="L5450" i="1"/>
  <c r="K5442" i="1"/>
  <c r="L5442" i="1"/>
  <c r="K5434" i="1"/>
  <c r="L5434" i="1"/>
  <c r="K5426" i="1"/>
  <c r="L5426" i="1"/>
  <c r="K5422" i="1"/>
  <c r="L5422" i="1"/>
  <c r="K5410" i="1"/>
  <c r="L5410" i="1"/>
  <c r="K5402" i="1"/>
  <c r="L5402" i="1"/>
  <c r="K5394" i="1"/>
  <c r="L5394" i="1"/>
  <c r="K5386" i="1"/>
  <c r="L5386" i="1"/>
  <c r="K5378" i="1"/>
  <c r="L5378" i="1"/>
  <c r="K5374" i="1"/>
  <c r="L5374" i="1"/>
  <c r="K5366" i="1"/>
  <c r="L5366" i="1"/>
  <c r="K5358" i="1"/>
  <c r="L5358" i="1"/>
  <c r="K5350" i="1"/>
  <c r="L5350" i="1"/>
  <c r="K5342" i="1"/>
  <c r="L5342" i="1"/>
  <c r="K5330" i="1"/>
  <c r="L5330" i="1"/>
  <c r="K5322" i="1"/>
  <c r="L5322" i="1"/>
  <c r="K5314" i="1"/>
  <c r="L5314" i="1"/>
  <c r="K5306" i="1"/>
  <c r="L5306" i="1"/>
  <c r="K5302" i="1"/>
  <c r="L5302" i="1"/>
  <c r="K5294" i="1"/>
  <c r="L5294" i="1"/>
  <c r="K5286" i="1"/>
  <c r="L5286" i="1"/>
  <c r="K5278" i="1"/>
  <c r="L5278" i="1"/>
  <c r="K5270" i="1"/>
  <c r="L5270" i="1"/>
  <c r="K5258" i="1"/>
  <c r="L5258" i="1"/>
  <c r="K5250" i="1"/>
  <c r="L5250" i="1"/>
  <c r="K5242" i="1"/>
  <c r="L5242" i="1"/>
  <c r="K5234" i="1"/>
  <c r="L5234" i="1"/>
  <c r="K5226" i="1"/>
  <c r="L5226" i="1"/>
  <c r="K5218" i="1"/>
  <c r="L5218" i="1"/>
  <c r="K5210" i="1"/>
  <c r="L5210" i="1"/>
  <c r="K5202" i="1"/>
  <c r="L5202" i="1"/>
  <c r="K5198" i="1"/>
  <c r="L5198" i="1"/>
  <c r="K5190" i="1"/>
  <c r="L5190" i="1"/>
  <c r="K5182" i="1"/>
  <c r="L5182" i="1"/>
  <c r="K5174" i="1"/>
  <c r="L5174" i="1"/>
  <c r="K5166" i="1"/>
  <c r="L5166" i="1"/>
  <c r="K5158" i="1"/>
  <c r="L5158" i="1"/>
  <c r="K5150" i="1"/>
  <c r="L5150" i="1"/>
  <c r="K5138" i="1"/>
  <c r="L5138" i="1"/>
  <c r="K5130" i="1"/>
  <c r="L5130" i="1"/>
  <c r="K5122" i="1"/>
  <c r="L5122" i="1"/>
  <c r="K5114" i="1"/>
  <c r="L5114" i="1"/>
  <c r="K5106" i="1"/>
  <c r="L5106" i="1"/>
  <c r="K5098" i="1"/>
  <c r="L5098" i="1"/>
  <c r="K5090" i="1"/>
  <c r="L5090" i="1"/>
  <c r="K5082" i="1"/>
  <c r="L5082" i="1"/>
  <c r="K5074" i="1"/>
  <c r="L5074" i="1"/>
  <c r="K5062" i="1"/>
  <c r="L5062" i="1"/>
  <c r="K5054" i="1"/>
  <c r="L5054" i="1"/>
  <c r="K5046" i="1"/>
  <c r="L5046" i="1"/>
  <c r="K5038" i="1"/>
  <c r="L5038" i="1"/>
  <c r="K5030" i="1"/>
  <c r="L5030" i="1"/>
  <c r="K5022" i="1"/>
  <c r="L5022" i="1"/>
  <c r="K5010" i="1"/>
  <c r="L5010" i="1"/>
  <c r="K5002" i="1"/>
  <c r="L5002" i="1"/>
  <c r="K4994" i="1"/>
  <c r="L4994" i="1"/>
  <c r="K4986" i="1"/>
  <c r="L4986" i="1"/>
  <c r="K4978" i="1"/>
  <c r="L4978" i="1"/>
  <c r="K4970" i="1"/>
  <c r="L4970" i="1"/>
  <c r="K4962" i="1"/>
  <c r="L4962" i="1"/>
  <c r="K4958" i="1"/>
  <c r="L4958" i="1"/>
  <c r="K4950" i="1"/>
  <c r="L4950" i="1"/>
  <c r="K4942" i="1"/>
  <c r="L4942" i="1"/>
  <c r="K4934" i="1"/>
  <c r="L4934" i="1"/>
  <c r="K4926" i="1"/>
  <c r="L4926" i="1"/>
  <c r="K4918" i="1"/>
  <c r="L4918" i="1"/>
  <c r="K4910" i="1"/>
  <c r="L4910" i="1"/>
  <c r="K4902" i="1"/>
  <c r="L4902" i="1"/>
  <c r="K4894" i="1"/>
  <c r="L4894" i="1"/>
  <c r="K4886" i="1"/>
  <c r="L4886" i="1"/>
  <c r="K4878" i="1"/>
  <c r="L4878" i="1"/>
  <c r="K4870" i="1"/>
  <c r="L4870" i="1"/>
  <c r="K4862" i="1"/>
  <c r="L4862" i="1"/>
  <c r="K4854" i="1"/>
  <c r="L4854" i="1"/>
  <c r="K4846" i="1"/>
  <c r="L4846" i="1"/>
  <c r="K4838" i="1"/>
  <c r="L4838" i="1"/>
  <c r="K4830" i="1"/>
  <c r="L4830" i="1"/>
  <c r="K4818" i="1"/>
  <c r="L4818" i="1"/>
  <c r="K4810" i="1"/>
  <c r="L4810" i="1"/>
  <c r="K4802" i="1"/>
  <c r="L4802" i="1"/>
  <c r="K4794" i="1"/>
  <c r="L4794" i="1"/>
  <c r="K4786" i="1"/>
  <c r="L4786" i="1"/>
  <c r="K4778" i="1"/>
  <c r="L4778" i="1"/>
  <c r="K4770" i="1"/>
  <c r="L4770" i="1"/>
  <c r="K4762" i="1"/>
  <c r="L4762" i="1"/>
  <c r="K4754" i="1"/>
  <c r="L4754" i="1"/>
  <c r="K4742" i="1"/>
  <c r="L4742" i="1"/>
  <c r="K4734" i="1"/>
  <c r="L4734" i="1"/>
  <c r="K4726" i="1"/>
  <c r="L4726" i="1"/>
  <c r="K4718" i="1"/>
  <c r="L4718" i="1"/>
  <c r="K4710" i="1"/>
  <c r="L4710" i="1"/>
  <c r="K4702" i="1"/>
  <c r="L4702" i="1"/>
  <c r="K4694" i="1"/>
  <c r="L4694" i="1"/>
  <c r="K4686" i="1"/>
  <c r="L4686" i="1"/>
  <c r="K4682" i="1"/>
  <c r="L4682" i="1"/>
  <c r="K4674" i="1"/>
  <c r="L4674" i="1"/>
  <c r="K4662" i="1"/>
  <c r="L4662" i="1"/>
  <c r="K4658" i="1"/>
  <c r="L4658" i="1"/>
  <c r="K4646" i="1"/>
  <c r="L4646" i="1"/>
  <c r="K4638" i="1"/>
  <c r="L4638" i="1"/>
  <c r="K4626" i="1"/>
  <c r="L4626" i="1"/>
  <c r="K4618" i="1"/>
  <c r="L4618" i="1"/>
  <c r="K4610" i="1"/>
  <c r="L4610" i="1"/>
  <c r="K4606" i="1"/>
  <c r="L4606" i="1"/>
  <c r="K4598" i="1"/>
  <c r="L4598" i="1"/>
  <c r="K4590" i="1"/>
  <c r="L4590" i="1"/>
  <c r="K4582" i="1"/>
  <c r="L4582" i="1"/>
  <c r="K4574" i="1"/>
  <c r="L4574" i="1"/>
  <c r="K4566" i="1"/>
  <c r="L4566" i="1"/>
  <c r="K4558" i="1"/>
  <c r="L4558" i="1"/>
  <c r="K4550" i="1"/>
  <c r="L4550" i="1"/>
  <c r="K4542" i="1"/>
  <c r="L4542" i="1"/>
  <c r="K4534" i="1"/>
  <c r="L4534" i="1"/>
  <c r="K4526" i="1"/>
  <c r="L4526" i="1"/>
  <c r="K4518" i="1"/>
  <c r="M4518" i="1"/>
  <c r="L4518" i="1"/>
  <c r="K4510" i="1"/>
  <c r="L4510" i="1"/>
  <c r="M4510" i="1"/>
  <c r="K4502" i="1"/>
  <c r="M4502" i="1"/>
  <c r="L4502" i="1"/>
  <c r="K4494" i="1"/>
  <c r="M4494" i="1"/>
  <c r="L4494" i="1"/>
  <c r="K4486" i="1"/>
  <c r="M4486" i="1"/>
  <c r="L4486" i="1"/>
  <c r="K4478" i="1"/>
  <c r="M4478" i="1"/>
  <c r="L4478" i="1"/>
  <c r="K4470" i="1"/>
  <c r="M4470" i="1"/>
  <c r="L4470" i="1"/>
  <c r="K4462" i="1"/>
  <c r="M4462" i="1"/>
  <c r="L4462" i="1"/>
  <c r="K4450" i="1"/>
  <c r="M4450" i="1"/>
  <c r="L4450" i="1"/>
  <c r="K4442" i="1"/>
  <c r="L4442" i="1"/>
  <c r="M4442" i="1"/>
  <c r="K4434" i="1"/>
  <c r="L4434" i="1"/>
  <c r="M4434" i="1"/>
  <c r="K4422" i="1"/>
  <c r="L4422" i="1"/>
  <c r="M4422" i="1"/>
  <c r="K4414" i="1"/>
  <c r="L4414" i="1"/>
  <c r="M4414" i="1"/>
  <c r="K4406" i="1"/>
  <c r="M4406" i="1"/>
  <c r="L4406" i="1"/>
  <c r="K4398" i="1"/>
  <c r="L4398" i="1"/>
  <c r="M4398" i="1"/>
  <c r="K4390" i="1"/>
  <c r="M4390" i="1"/>
  <c r="L4390" i="1"/>
  <c r="K4382" i="1"/>
  <c r="L4382" i="1"/>
  <c r="M4382" i="1"/>
  <c r="K4374" i="1"/>
  <c r="L4374" i="1"/>
  <c r="M4374" i="1"/>
  <c r="K4366" i="1"/>
  <c r="L4366" i="1"/>
  <c r="M4366" i="1"/>
  <c r="K4358" i="1"/>
  <c r="M4358" i="1"/>
  <c r="L4358" i="1"/>
  <c r="K4346" i="1"/>
  <c r="M4346" i="1"/>
  <c r="K4338" i="1"/>
  <c r="M4338" i="1"/>
  <c r="K4330" i="1"/>
  <c r="M4330" i="1"/>
  <c r="K4322" i="1"/>
  <c r="M4322" i="1"/>
  <c r="K4314" i="1"/>
  <c r="M4314" i="1"/>
  <c r="K4302" i="1"/>
  <c r="L4302" i="1"/>
  <c r="M4302" i="1"/>
  <c r="K4298" i="1"/>
  <c r="M4298" i="1"/>
  <c r="K4290" i="1"/>
  <c r="M4290" i="1"/>
  <c r="K4282" i="1"/>
  <c r="M4282" i="1"/>
  <c r="K4274" i="1"/>
  <c r="M4274" i="1"/>
  <c r="K4266" i="1"/>
  <c r="M4266" i="1"/>
  <c r="K4262" i="1"/>
  <c r="L4262" i="1"/>
  <c r="M4262" i="1"/>
  <c r="K4254" i="1"/>
  <c r="L4254" i="1"/>
  <c r="M4254" i="1"/>
  <c r="K4246" i="1"/>
  <c r="L4246" i="1"/>
  <c r="M4246" i="1"/>
  <c r="K4238" i="1"/>
  <c r="L4238" i="1"/>
  <c r="M4238" i="1"/>
  <c r="K4226" i="1"/>
  <c r="M4226" i="1"/>
  <c r="L4226" i="1"/>
  <c r="K4218" i="1"/>
  <c r="M4218" i="1"/>
  <c r="L4218" i="1"/>
  <c r="K4210" i="1"/>
  <c r="M4210" i="1"/>
  <c r="L4210" i="1"/>
  <c r="K4202" i="1"/>
  <c r="M4202" i="1"/>
  <c r="L4202" i="1"/>
  <c r="K4194" i="1"/>
  <c r="M4194" i="1"/>
  <c r="L4194" i="1"/>
  <c r="K4186" i="1"/>
  <c r="M4186" i="1"/>
  <c r="L4186" i="1"/>
  <c r="K4178" i="1"/>
  <c r="M4178" i="1"/>
  <c r="L4178" i="1"/>
  <c r="K4166" i="1"/>
  <c r="M4166" i="1"/>
  <c r="L4166" i="1"/>
  <c r="K4158" i="1"/>
  <c r="M4158" i="1"/>
  <c r="L4158" i="1"/>
  <c r="K4150" i="1"/>
  <c r="M4150" i="1"/>
  <c r="L4150" i="1"/>
  <c r="K4142" i="1"/>
  <c r="M4142" i="1"/>
  <c r="L4142" i="1"/>
  <c r="K4130" i="1"/>
  <c r="M4130" i="1"/>
  <c r="L4130" i="1"/>
  <c r="K4126" i="1"/>
  <c r="M4126" i="1"/>
  <c r="L4126" i="1"/>
  <c r="K4118" i="1"/>
  <c r="M4118" i="1"/>
  <c r="L4118" i="1"/>
  <c r="K4106" i="1"/>
  <c r="M4106" i="1"/>
  <c r="L4106" i="1"/>
  <c r="K4098" i="1"/>
  <c r="M4098" i="1"/>
  <c r="L4098" i="1"/>
  <c r="K4090" i="1"/>
  <c r="M4090" i="1"/>
  <c r="L4090" i="1"/>
  <c r="K4082" i="1"/>
  <c r="M4082" i="1"/>
  <c r="L4082" i="1"/>
  <c r="K4074" i="1"/>
  <c r="M4074" i="1"/>
  <c r="L4074" i="1"/>
  <c r="K4066" i="1"/>
  <c r="M4066" i="1"/>
  <c r="L4066" i="1"/>
  <c r="K4058" i="1"/>
  <c r="M4058" i="1"/>
  <c r="L4058" i="1"/>
  <c r="K4050" i="1"/>
  <c r="M4050" i="1"/>
  <c r="L4050" i="1"/>
  <c r="K4038" i="1"/>
  <c r="M4038" i="1"/>
  <c r="L4038" i="1"/>
  <c r="K4030" i="1"/>
  <c r="M4030" i="1"/>
  <c r="L4030" i="1"/>
  <c r="K4022" i="1"/>
  <c r="M4022" i="1"/>
  <c r="L4022" i="1"/>
  <c r="K4014" i="1"/>
  <c r="M4014" i="1"/>
  <c r="L4014" i="1"/>
  <c r="K4006" i="1"/>
  <c r="M4006" i="1"/>
  <c r="L4006" i="1"/>
  <c r="K3998" i="1"/>
  <c r="M3998" i="1"/>
  <c r="L3998" i="1"/>
  <c r="K3990" i="1"/>
  <c r="M3990" i="1"/>
  <c r="L3990" i="1"/>
  <c r="K3982" i="1"/>
  <c r="M3982" i="1"/>
  <c r="L3982" i="1"/>
  <c r="K3974" i="1"/>
  <c r="M3974" i="1"/>
  <c r="L3974" i="1"/>
  <c r="K3966" i="1"/>
  <c r="M3966" i="1"/>
  <c r="L3966" i="1"/>
  <c r="K3958" i="1"/>
  <c r="M3958" i="1"/>
  <c r="L3958" i="1"/>
  <c r="K3950" i="1"/>
  <c r="M3950" i="1"/>
  <c r="L3950" i="1"/>
  <c r="K3942" i="1"/>
  <c r="M3942" i="1"/>
  <c r="L3942" i="1"/>
  <c r="K3934" i="1"/>
  <c r="M3934" i="1"/>
  <c r="L3934" i="1"/>
  <c r="K3926" i="1"/>
  <c r="M3926" i="1"/>
  <c r="L3926" i="1"/>
  <c r="K3918" i="1"/>
  <c r="M3918" i="1"/>
  <c r="L3918" i="1"/>
  <c r="K3910" i="1"/>
  <c r="M3910" i="1"/>
  <c r="L3910" i="1"/>
  <c r="K3902" i="1"/>
  <c r="M3902" i="1"/>
  <c r="L3902" i="1"/>
  <c r="K3894" i="1"/>
  <c r="M3894" i="1"/>
  <c r="L3894" i="1"/>
  <c r="K3886" i="1"/>
  <c r="M3886" i="1"/>
  <c r="L3886" i="1"/>
  <c r="K3882" i="1"/>
  <c r="M3882" i="1"/>
  <c r="L3882" i="1"/>
  <c r="K3874" i="1"/>
  <c r="M3874" i="1"/>
  <c r="L3874" i="1"/>
  <c r="K3866" i="1"/>
  <c r="M3866" i="1"/>
  <c r="L3866" i="1"/>
  <c r="K3858" i="1"/>
  <c r="M3858" i="1"/>
  <c r="L3858" i="1"/>
  <c r="K3850" i="1"/>
  <c r="M3850" i="1"/>
  <c r="L3850" i="1"/>
  <c r="K3838" i="1"/>
  <c r="M3838" i="1"/>
  <c r="L3838" i="1"/>
  <c r="K3830" i="1"/>
  <c r="M3830" i="1"/>
  <c r="L3830" i="1"/>
  <c r="K3822" i="1"/>
  <c r="M3822" i="1"/>
  <c r="L3822" i="1"/>
  <c r="K3814" i="1"/>
  <c r="M3814" i="1"/>
  <c r="L3814" i="1"/>
  <c r="K3806" i="1"/>
  <c r="M3806" i="1"/>
  <c r="L3806" i="1"/>
  <c r="K3798" i="1"/>
  <c r="M3798" i="1"/>
  <c r="L3798" i="1"/>
  <c r="K3790" i="1"/>
  <c r="M3790" i="1"/>
  <c r="L3790" i="1"/>
  <c r="K3782" i="1"/>
  <c r="M3782" i="1"/>
  <c r="L3782" i="1"/>
  <c r="K3774" i="1"/>
  <c r="M3774" i="1"/>
  <c r="L3774" i="1"/>
  <c r="K3770" i="1"/>
  <c r="M3770" i="1"/>
  <c r="L3770" i="1"/>
  <c r="K3762" i="1"/>
  <c r="M3762" i="1"/>
  <c r="L3762" i="1"/>
  <c r="K3754" i="1"/>
  <c r="M3754" i="1"/>
  <c r="L3754" i="1"/>
  <c r="K3746" i="1"/>
  <c r="M3746" i="1"/>
  <c r="L3746" i="1"/>
  <c r="K3738" i="1"/>
  <c r="M3738" i="1"/>
  <c r="L3738" i="1"/>
  <c r="K3730" i="1"/>
  <c r="M3730" i="1"/>
  <c r="L3730" i="1"/>
  <c r="K3722" i="1"/>
  <c r="M3722" i="1"/>
  <c r="L3722" i="1"/>
  <c r="K3714" i="1"/>
  <c r="M3714" i="1"/>
  <c r="L3714" i="1"/>
  <c r="K3706" i="1"/>
  <c r="M3706" i="1"/>
  <c r="L3706" i="1"/>
  <c r="K3698" i="1"/>
  <c r="M3698" i="1"/>
  <c r="L3698" i="1"/>
  <c r="K3690" i="1"/>
  <c r="M3690" i="1"/>
  <c r="L3690" i="1"/>
  <c r="K3682" i="1"/>
  <c r="L3682" i="1"/>
  <c r="M3682" i="1"/>
  <c r="K3674" i="1"/>
  <c r="L3674" i="1"/>
  <c r="M3674" i="1"/>
  <c r="K3666" i="1"/>
  <c r="L3666" i="1"/>
  <c r="M3666" i="1"/>
  <c r="K3658" i="1"/>
  <c r="L3658" i="1"/>
  <c r="M3658" i="1"/>
  <c r="K3650" i="1"/>
  <c r="L3650" i="1"/>
  <c r="M3650" i="1"/>
  <c r="K3642" i="1"/>
  <c r="L3642" i="1"/>
  <c r="M3642" i="1"/>
  <c r="K3634" i="1"/>
  <c r="L3634" i="1"/>
  <c r="M3634" i="1"/>
  <c r="K3626" i="1"/>
  <c r="L3626" i="1"/>
  <c r="M3626" i="1"/>
  <c r="K3618" i="1"/>
  <c r="L3618" i="1"/>
  <c r="M3618" i="1"/>
  <c r="K3610" i="1"/>
  <c r="L3610" i="1"/>
  <c r="M3610" i="1"/>
  <c r="K3602" i="1"/>
  <c r="L3602" i="1"/>
  <c r="M3602" i="1"/>
  <c r="K3594" i="1"/>
  <c r="L3594" i="1"/>
  <c r="M3594" i="1"/>
  <c r="K3582" i="1"/>
  <c r="L3582" i="1"/>
  <c r="M3582" i="1"/>
  <c r="K3574" i="1"/>
  <c r="M3574" i="1"/>
  <c r="L3574" i="1"/>
  <c r="K3566" i="1"/>
  <c r="M3566" i="1"/>
  <c r="L3566" i="1"/>
  <c r="K3558" i="1"/>
  <c r="M3558" i="1"/>
  <c r="L3558" i="1"/>
  <c r="K3550" i="1"/>
  <c r="M3550" i="1"/>
  <c r="L3550" i="1"/>
  <c r="K3542" i="1"/>
  <c r="M3542" i="1"/>
  <c r="L3542" i="1"/>
  <c r="K3530" i="1"/>
  <c r="L3530" i="1"/>
  <c r="K3522" i="1"/>
  <c r="L3522" i="1"/>
  <c r="K3514" i="1"/>
  <c r="L3514" i="1"/>
  <c r="K3506" i="1"/>
  <c r="L3506" i="1"/>
  <c r="K3498" i="1"/>
  <c r="L3498" i="1"/>
  <c r="K3490" i="1"/>
  <c r="L3490" i="1"/>
  <c r="K3482" i="1"/>
  <c r="L3482" i="1"/>
  <c r="K3474" i="1"/>
  <c r="L3474" i="1"/>
  <c r="K3462" i="1"/>
  <c r="L3462" i="1"/>
  <c r="K3454" i="1"/>
  <c r="L3454" i="1"/>
  <c r="K3446" i="1"/>
  <c r="L3446" i="1"/>
  <c r="K3434" i="1"/>
  <c r="L3434" i="1"/>
  <c r="K3426" i="1"/>
  <c r="L3426" i="1"/>
  <c r="K3414" i="1"/>
  <c r="L3414" i="1"/>
  <c r="K3406" i="1"/>
  <c r="L3406" i="1"/>
  <c r="K3398" i="1"/>
  <c r="L3398" i="1"/>
  <c r="K3390" i="1"/>
  <c r="L3390" i="1"/>
  <c r="K3382" i="1"/>
  <c r="L3382" i="1"/>
  <c r="K3374" i="1"/>
  <c r="L3374" i="1"/>
  <c r="K3366" i="1"/>
  <c r="L3366" i="1"/>
  <c r="K3358" i="1"/>
  <c r="L3358" i="1"/>
  <c r="K3350" i="1"/>
  <c r="L3350" i="1"/>
  <c r="K3322" i="1"/>
  <c r="L3322" i="1"/>
  <c r="K3302" i="1"/>
  <c r="L3302" i="1"/>
  <c r="K3298" i="1"/>
  <c r="L3298" i="1"/>
  <c r="K3294" i="1"/>
  <c r="L3294" i="1"/>
  <c r="K3290" i="1"/>
  <c r="L3290" i="1"/>
  <c r="K3286" i="1"/>
  <c r="L3286" i="1"/>
  <c r="K3282" i="1"/>
  <c r="L3282" i="1"/>
  <c r="K3278" i="1"/>
  <c r="L3278" i="1"/>
  <c r="K3274" i="1"/>
  <c r="L3274" i="1"/>
  <c r="K3270" i="1"/>
  <c r="L3270" i="1"/>
  <c r="K3266" i="1"/>
  <c r="L3266" i="1"/>
  <c r="K3262" i="1"/>
  <c r="L3262" i="1"/>
  <c r="K3258" i="1"/>
  <c r="L3258" i="1"/>
  <c r="K3254" i="1"/>
  <c r="L3254" i="1"/>
  <c r="K3250" i="1"/>
  <c r="L3250" i="1"/>
  <c r="K3246" i="1"/>
  <c r="L3246" i="1"/>
  <c r="K3242" i="1"/>
  <c r="L3242" i="1"/>
  <c r="K3238" i="1"/>
  <c r="L3238" i="1"/>
  <c r="K3234" i="1"/>
  <c r="L3234" i="1"/>
  <c r="K3230" i="1"/>
  <c r="L3230" i="1"/>
  <c r="K3226" i="1"/>
  <c r="L3226" i="1"/>
  <c r="K3222" i="1"/>
  <c r="L3222" i="1"/>
  <c r="K3218" i="1"/>
  <c r="L3218" i="1"/>
  <c r="K3214" i="1"/>
  <c r="L3214" i="1"/>
  <c r="K3210" i="1"/>
  <c r="L3210" i="1"/>
  <c r="K3206" i="1"/>
  <c r="L3206" i="1"/>
  <c r="K3202" i="1"/>
  <c r="L3202" i="1"/>
  <c r="K3198" i="1"/>
  <c r="L3198" i="1"/>
  <c r="K3194" i="1"/>
  <c r="L3194" i="1"/>
  <c r="K3190" i="1"/>
  <c r="L3190" i="1"/>
  <c r="K3186" i="1"/>
  <c r="L3186" i="1"/>
  <c r="K3182" i="1"/>
  <c r="L3182" i="1"/>
  <c r="K3178" i="1"/>
  <c r="L3178" i="1"/>
  <c r="K3174" i="1"/>
  <c r="L3174" i="1"/>
  <c r="K3170" i="1"/>
  <c r="L3170" i="1"/>
  <c r="K3166" i="1"/>
  <c r="L3166" i="1"/>
  <c r="K3162" i="1"/>
  <c r="L3162" i="1"/>
  <c r="K3158" i="1"/>
  <c r="L3158" i="1"/>
  <c r="K3154" i="1"/>
  <c r="L3154" i="1"/>
  <c r="K3150" i="1"/>
  <c r="L3150" i="1"/>
  <c r="K3146" i="1"/>
  <c r="L3146" i="1"/>
  <c r="K3142" i="1"/>
  <c r="L3142" i="1"/>
  <c r="K3138" i="1"/>
  <c r="L3138" i="1"/>
  <c r="K3134" i="1"/>
  <c r="L3134" i="1"/>
  <c r="K3130" i="1"/>
  <c r="L3130" i="1"/>
  <c r="K3126" i="1"/>
  <c r="L3126" i="1"/>
  <c r="K3122" i="1"/>
  <c r="L3122" i="1"/>
  <c r="K3118" i="1"/>
  <c r="L3118" i="1"/>
  <c r="K3114" i="1"/>
  <c r="L3114" i="1"/>
  <c r="K3110" i="1"/>
  <c r="L3110" i="1"/>
  <c r="K3106" i="1"/>
  <c r="L3106" i="1"/>
  <c r="K3102" i="1"/>
  <c r="L3102" i="1"/>
  <c r="K3098" i="1"/>
  <c r="L3098" i="1"/>
  <c r="K3094" i="1"/>
  <c r="L3094" i="1"/>
  <c r="K3090" i="1"/>
  <c r="L3090" i="1"/>
  <c r="K3086" i="1"/>
  <c r="L3086" i="1"/>
  <c r="K3082" i="1"/>
  <c r="L3082" i="1"/>
  <c r="K3078" i="1"/>
  <c r="L3078" i="1"/>
  <c r="K3074" i="1"/>
  <c r="L3074" i="1"/>
  <c r="K3070" i="1"/>
  <c r="L3070" i="1"/>
  <c r="K3066" i="1"/>
  <c r="L3066" i="1"/>
  <c r="K3062" i="1"/>
  <c r="L3062" i="1"/>
  <c r="K3058" i="1"/>
  <c r="L3058" i="1"/>
  <c r="K3054" i="1"/>
  <c r="L3054" i="1"/>
  <c r="K3050" i="1"/>
  <c r="L3050" i="1"/>
  <c r="K3046" i="1"/>
  <c r="L3046" i="1"/>
  <c r="K3042" i="1"/>
  <c r="L3042" i="1"/>
  <c r="K3038" i="1"/>
  <c r="L3038" i="1"/>
  <c r="K3034" i="1"/>
  <c r="L3034" i="1"/>
  <c r="K3030" i="1"/>
  <c r="L3030" i="1"/>
  <c r="K3026" i="1"/>
  <c r="L3026" i="1"/>
  <c r="K3022" i="1"/>
  <c r="L3022" i="1"/>
  <c r="K3018" i="1"/>
  <c r="L3018" i="1"/>
  <c r="K3014" i="1"/>
  <c r="L3014" i="1"/>
  <c r="K3010" i="1"/>
  <c r="L3010" i="1"/>
  <c r="K3006" i="1"/>
  <c r="L3006" i="1"/>
  <c r="K2998" i="1"/>
  <c r="L2998" i="1"/>
  <c r="K2994" i="1"/>
  <c r="L2994" i="1"/>
  <c r="K2990" i="1"/>
  <c r="L2990" i="1"/>
  <c r="K2986" i="1"/>
  <c r="L2986" i="1"/>
  <c r="K2982" i="1"/>
  <c r="L2982" i="1"/>
  <c r="K2978" i="1"/>
  <c r="L2978" i="1"/>
  <c r="K2974" i="1"/>
  <c r="L2974" i="1"/>
  <c r="K2970" i="1"/>
  <c r="L2970" i="1"/>
  <c r="K2966" i="1"/>
  <c r="L2966" i="1"/>
  <c r="K2962" i="1"/>
  <c r="L2962" i="1"/>
  <c r="K2958" i="1"/>
  <c r="L2958" i="1"/>
  <c r="K2954" i="1"/>
  <c r="L2954" i="1"/>
  <c r="K2950" i="1"/>
  <c r="L2950" i="1"/>
  <c r="K2946" i="1"/>
  <c r="L2946" i="1"/>
  <c r="K2942" i="1"/>
  <c r="L2942" i="1"/>
  <c r="K2934" i="1"/>
  <c r="L2934" i="1"/>
  <c r="K2930" i="1"/>
  <c r="L2930" i="1"/>
  <c r="K2926" i="1"/>
  <c r="L2926" i="1"/>
  <c r="K2922" i="1"/>
  <c r="L2922" i="1"/>
  <c r="K2918" i="1"/>
  <c r="L2918" i="1"/>
  <c r="K2914" i="1"/>
  <c r="L2914" i="1"/>
  <c r="K2910" i="1"/>
  <c r="L2910" i="1"/>
  <c r="K2906" i="1"/>
  <c r="L2906" i="1"/>
  <c r="K2902" i="1"/>
  <c r="L2902" i="1"/>
  <c r="K2898" i="1"/>
  <c r="L2898" i="1"/>
  <c r="K2894" i="1"/>
  <c r="L2894" i="1"/>
  <c r="K2890" i="1"/>
  <c r="L2890" i="1"/>
  <c r="K2886" i="1"/>
  <c r="L2886" i="1"/>
  <c r="K2882" i="1"/>
  <c r="L2882" i="1"/>
  <c r="K2878" i="1"/>
  <c r="L2878" i="1"/>
  <c r="K2870" i="1"/>
  <c r="L2870" i="1"/>
  <c r="M2870" i="1"/>
  <c r="K2866" i="1"/>
  <c r="M2866" i="1"/>
  <c r="L2866" i="1"/>
  <c r="K2862" i="1"/>
  <c r="L2862" i="1"/>
  <c r="M2862" i="1"/>
  <c r="K2858" i="1"/>
  <c r="M2858" i="1"/>
  <c r="L2858" i="1"/>
  <c r="K2854" i="1"/>
  <c r="L2854" i="1"/>
  <c r="M2854" i="1"/>
  <c r="K2850" i="1"/>
  <c r="M2850" i="1"/>
  <c r="L2850" i="1"/>
  <c r="K2846" i="1"/>
  <c r="L2846" i="1"/>
  <c r="M2846" i="1"/>
  <c r="K2842" i="1"/>
  <c r="M2842" i="1"/>
  <c r="L2842" i="1"/>
  <c r="K2838" i="1"/>
  <c r="L2838" i="1"/>
  <c r="M2838" i="1"/>
  <c r="K2834" i="1"/>
  <c r="M2834" i="1"/>
  <c r="L2834" i="1"/>
  <c r="K2830" i="1"/>
  <c r="L2830" i="1"/>
  <c r="M2830" i="1"/>
  <c r="K2826" i="1"/>
  <c r="M2826" i="1"/>
  <c r="L2826" i="1"/>
  <c r="K2822" i="1"/>
  <c r="L2822" i="1"/>
  <c r="M2822" i="1"/>
  <c r="K2818" i="1"/>
  <c r="M2818" i="1"/>
  <c r="L2818" i="1"/>
  <c r="K2814" i="1"/>
  <c r="L2814" i="1"/>
  <c r="K2810" i="1"/>
  <c r="M2810" i="1"/>
  <c r="L2810" i="1"/>
  <c r="K2806" i="1"/>
  <c r="L2806" i="1"/>
  <c r="M2806" i="1"/>
  <c r="K2802" i="1"/>
  <c r="M2802" i="1"/>
  <c r="L2802" i="1"/>
  <c r="K2798" i="1"/>
  <c r="L2798" i="1"/>
  <c r="M2798" i="1"/>
  <c r="K2794" i="1"/>
  <c r="M2794" i="1"/>
  <c r="L2794" i="1"/>
  <c r="K2790" i="1"/>
  <c r="L2790" i="1"/>
  <c r="K2786" i="1"/>
  <c r="M2786" i="1"/>
  <c r="L2786" i="1"/>
  <c r="K2782" i="1"/>
  <c r="L2782" i="1"/>
  <c r="M2782" i="1"/>
  <c r="K2778" i="1"/>
  <c r="M2778" i="1"/>
  <c r="L2778" i="1"/>
  <c r="K2774" i="1"/>
  <c r="L2774" i="1"/>
  <c r="M2774" i="1"/>
  <c r="K2770" i="1"/>
  <c r="M2770" i="1"/>
  <c r="L2770" i="1"/>
  <c r="K2766" i="1"/>
  <c r="L2766" i="1"/>
  <c r="M2766" i="1"/>
  <c r="K2762" i="1"/>
  <c r="M2762" i="1"/>
  <c r="L2762" i="1"/>
  <c r="K2758" i="1"/>
  <c r="L2758" i="1"/>
  <c r="M2758" i="1"/>
  <c r="K2754" i="1"/>
  <c r="M2754" i="1"/>
  <c r="L2754" i="1"/>
  <c r="K2750" i="1"/>
  <c r="L2750" i="1"/>
  <c r="K2746" i="1"/>
  <c r="M2746" i="1"/>
  <c r="L2746" i="1"/>
  <c r="K2742" i="1"/>
  <c r="L2742" i="1"/>
  <c r="M2742" i="1"/>
  <c r="K2738" i="1"/>
  <c r="M2738" i="1"/>
  <c r="L2738" i="1"/>
  <c r="K2734" i="1"/>
  <c r="L2734" i="1"/>
  <c r="M2734" i="1"/>
  <c r="K2730" i="1"/>
  <c r="M2730" i="1"/>
  <c r="L2730" i="1"/>
  <c r="K2726" i="1"/>
  <c r="L2726" i="1"/>
  <c r="K2722" i="1"/>
  <c r="M2722" i="1"/>
  <c r="L2722" i="1"/>
  <c r="K2718" i="1"/>
  <c r="L2718" i="1"/>
  <c r="M2718" i="1"/>
  <c r="K2714" i="1"/>
  <c r="M2714" i="1"/>
  <c r="L2714" i="1"/>
  <c r="K2710" i="1"/>
  <c r="L2710" i="1"/>
  <c r="M2710" i="1"/>
  <c r="K2706" i="1"/>
  <c r="L2706" i="1"/>
  <c r="K2702" i="1"/>
  <c r="L2702" i="1"/>
  <c r="M2702" i="1"/>
  <c r="K2698" i="1"/>
  <c r="L2698" i="1"/>
  <c r="K2694" i="1"/>
  <c r="M2694" i="1"/>
  <c r="L2694" i="1"/>
  <c r="K2690" i="1"/>
  <c r="L2690" i="1"/>
  <c r="K2686" i="1"/>
  <c r="L2686" i="1"/>
  <c r="K2682" i="1"/>
  <c r="L2682" i="1"/>
  <c r="K2678" i="1"/>
  <c r="M2678" i="1"/>
  <c r="L2678" i="1"/>
  <c r="K2674" i="1"/>
  <c r="L2674" i="1"/>
  <c r="K2670" i="1"/>
  <c r="L2670" i="1"/>
  <c r="K2666" i="1"/>
  <c r="L2666" i="1"/>
  <c r="K2662" i="1"/>
  <c r="M2662" i="1"/>
  <c r="L2662" i="1"/>
  <c r="K2658" i="1"/>
  <c r="L2658" i="1"/>
  <c r="K2654" i="1"/>
  <c r="L2654" i="1"/>
  <c r="M2654" i="1"/>
  <c r="K2650" i="1"/>
  <c r="L2650" i="1"/>
  <c r="K2646" i="1"/>
  <c r="M2646" i="1"/>
  <c r="L2646" i="1"/>
  <c r="K2642" i="1"/>
  <c r="L2642" i="1"/>
  <c r="K2638" i="1"/>
  <c r="L2638" i="1"/>
  <c r="M2638" i="1"/>
  <c r="K2634" i="1"/>
  <c r="L2634" i="1"/>
  <c r="K2630" i="1"/>
  <c r="M2630" i="1"/>
  <c r="L2630" i="1"/>
  <c r="K2626" i="1"/>
  <c r="L2626" i="1"/>
  <c r="K2622" i="1"/>
  <c r="L2622" i="1"/>
  <c r="M2622" i="1"/>
  <c r="K2618" i="1"/>
  <c r="L2618" i="1"/>
  <c r="K2614" i="1"/>
  <c r="M2614" i="1"/>
  <c r="L2614" i="1"/>
  <c r="K2610" i="1"/>
  <c r="L2610" i="1"/>
  <c r="K2606" i="1"/>
  <c r="L2606" i="1"/>
  <c r="M2606" i="1"/>
  <c r="K2602" i="1"/>
  <c r="L2602" i="1"/>
  <c r="K2598" i="1"/>
  <c r="M2598" i="1"/>
  <c r="L2598" i="1"/>
  <c r="K2594" i="1"/>
  <c r="L2594" i="1"/>
  <c r="K2590" i="1"/>
  <c r="L2590" i="1"/>
  <c r="M2590" i="1"/>
  <c r="K2586" i="1"/>
  <c r="L2586" i="1"/>
  <c r="K2582" i="1"/>
  <c r="M2582" i="1"/>
  <c r="L2582" i="1"/>
  <c r="K2578" i="1"/>
  <c r="L2578" i="1"/>
  <c r="K2574" i="1"/>
  <c r="L2574" i="1"/>
  <c r="M2574" i="1"/>
  <c r="K2570" i="1"/>
  <c r="L2570" i="1"/>
  <c r="K2566" i="1"/>
  <c r="M2566" i="1"/>
  <c r="L2566" i="1"/>
  <c r="K2562" i="1"/>
  <c r="L2562" i="1"/>
  <c r="K2558" i="1"/>
  <c r="L2558" i="1"/>
  <c r="K2554" i="1"/>
  <c r="L2554" i="1"/>
  <c r="K2550" i="1"/>
  <c r="M2550" i="1"/>
  <c r="L2550" i="1"/>
  <c r="K2546" i="1"/>
  <c r="L2546" i="1"/>
  <c r="K2542" i="1"/>
  <c r="L2542" i="1"/>
  <c r="K2538" i="1"/>
  <c r="L2538" i="1"/>
  <c r="K2534" i="1"/>
  <c r="M2534" i="1"/>
  <c r="L2534" i="1"/>
  <c r="K2530" i="1"/>
  <c r="L2530" i="1"/>
  <c r="K2526" i="1"/>
  <c r="L2526" i="1"/>
  <c r="M2526" i="1"/>
  <c r="K2522" i="1"/>
  <c r="L2522" i="1"/>
  <c r="K2518" i="1"/>
  <c r="M2518" i="1"/>
  <c r="L2518" i="1"/>
  <c r="K2514" i="1"/>
  <c r="L2514" i="1"/>
  <c r="K2510" i="1"/>
  <c r="L2510" i="1"/>
  <c r="M2510" i="1"/>
  <c r="K2506" i="1"/>
  <c r="L2506" i="1"/>
  <c r="K2502" i="1"/>
  <c r="M2502" i="1"/>
  <c r="L2502" i="1"/>
  <c r="K2498" i="1"/>
  <c r="L2498" i="1"/>
  <c r="K2494" i="1"/>
  <c r="L2494" i="1"/>
  <c r="M2494" i="1"/>
  <c r="K2490" i="1"/>
  <c r="L2490" i="1"/>
  <c r="K2486" i="1"/>
  <c r="M2486" i="1"/>
  <c r="L2486" i="1"/>
  <c r="K2482" i="1"/>
  <c r="L2482" i="1"/>
  <c r="K2478" i="1"/>
  <c r="L2478" i="1"/>
  <c r="M2478" i="1"/>
  <c r="K2474" i="1"/>
  <c r="L2474" i="1"/>
  <c r="K2470" i="1"/>
  <c r="M2470" i="1"/>
  <c r="L2470" i="1"/>
  <c r="K2466" i="1"/>
  <c r="L2466" i="1"/>
  <c r="K2462" i="1"/>
  <c r="L2462" i="1"/>
  <c r="M2462" i="1"/>
  <c r="K2458" i="1"/>
  <c r="L2458" i="1"/>
  <c r="K2454" i="1"/>
  <c r="M2454" i="1"/>
  <c r="L2454" i="1"/>
  <c r="K2450" i="1"/>
  <c r="L2450" i="1"/>
  <c r="K2446" i="1"/>
  <c r="L2446" i="1"/>
  <c r="M2446" i="1"/>
  <c r="K2442" i="1"/>
  <c r="L2442" i="1"/>
  <c r="K2438" i="1"/>
  <c r="M2438" i="1"/>
  <c r="L2438" i="1"/>
  <c r="K2434" i="1"/>
  <c r="L2434" i="1"/>
  <c r="K2430" i="1"/>
  <c r="L2430" i="1"/>
  <c r="K2426" i="1"/>
  <c r="L2426" i="1"/>
  <c r="K2422" i="1"/>
  <c r="M2422" i="1"/>
  <c r="L2422" i="1"/>
  <c r="K2418" i="1"/>
  <c r="L2418" i="1"/>
  <c r="K2414" i="1"/>
  <c r="L2414" i="1"/>
  <c r="K2410" i="1"/>
  <c r="L2410" i="1"/>
  <c r="K2406" i="1"/>
  <c r="M2406" i="1"/>
  <c r="L2406" i="1"/>
  <c r="K2402" i="1"/>
  <c r="L2402" i="1"/>
  <c r="K2398" i="1"/>
  <c r="L2398" i="1"/>
  <c r="M2398" i="1"/>
  <c r="K2394" i="1"/>
  <c r="L2394" i="1"/>
  <c r="K2390" i="1"/>
  <c r="M2390" i="1"/>
  <c r="L2390" i="1"/>
  <c r="K2386" i="1"/>
  <c r="L2386" i="1"/>
  <c r="K2382" i="1"/>
  <c r="L2382" i="1"/>
  <c r="M2382" i="1"/>
  <c r="K2378" i="1"/>
  <c r="L2378" i="1"/>
  <c r="K2374" i="1"/>
  <c r="M2374" i="1"/>
  <c r="L2374" i="1"/>
  <c r="K2370" i="1"/>
  <c r="L2370" i="1"/>
  <c r="K2366" i="1"/>
  <c r="L2366" i="1"/>
  <c r="M2366" i="1"/>
  <c r="K2362" i="1"/>
  <c r="L2362" i="1"/>
  <c r="M2362" i="1"/>
  <c r="K2358" i="1"/>
  <c r="L2358" i="1"/>
  <c r="M2358" i="1"/>
  <c r="K2354" i="1"/>
  <c r="L2354" i="1"/>
  <c r="M2354" i="1"/>
  <c r="K2350" i="1"/>
  <c r="L2350" i="1"/>
  <c r="M2350" i="1"/>
  <c r="K2346" i="1"/>
  <c r="L2346" i="1"/>
  <c r="M2346" i="1"/>
  <c r="K2342" i="1"/>
  <c r="L2342" i="1"/>
  <c r="M2342" i="1"/>
  <c r="K2338" i="1"/>
  <c r="L2338" i="1"/>
  <c r="M2338" i="1"/>
  <c r="K2334" i="1"/>
  <c r="L2334" i="1"/>
  <c r="M2334" i="1"/>
  <c r="K2330" i="1"/>
  <c r="L2330" i="1"/>
  <c r="M2330" i="1"/>
  <c r="K2326" i="1"/>
  <c r="L2326" i="1"/>
  <c r="M2326" i="1"/>
  <c r="K2322" i="1"/>
  <c r="L2322" i="1"/>
  <c r="M2322" i="1"/>
  <c r="K2318" i="1"/>
  <c r="L2318" i="1"/>
  <c r="M2318" i="1"/>
  <c r="K2314" i="1"/>
  <c r="L2314" i="1"/>
  <c r="M2314" i="1"/>
  <c r="K2310" i="1"/>
  <c r="L2310" i="1"/>
  <c r="M2310" i="1"/>
  <c r="K2306" i="1"/>
  <c r="L2306" i="1"/>
  <c r="M2306" i="1"/>
  <c r="K2302" i="1"/>
  <c r="L2302" i="1"/>
  <c r="M2302" i="1"/>
  <c r="K2298" i="1"/>
  <c r="L2298" i="1"/>
  <c r="M2298" i="1"/>
  <c r="K2294" i="1"/>
  <c r="L2294" i="1"/>
  <c r="M2294" i="1"/>
  <c r="K2290" i="1"/>
  <c r="L2290" i="1"/>
  <c r="M2290" i="1"/>
  <c r="K2286" i="1"/>
  <c r="L2286" i="1"/>
  <c r="M2286" i="1"/>
  <c r="K2282" i="1"/>
  <c r="L2282" i="1"/>
  <c r="M2282" i="1"/>
  <c r="K2278" i="1"/>
  <c r="L2278" i="1"/>
  <c r="M2278" i="1"/>
  <c r="K2274" i="1"/>
  <c r="L2274" i="1"/>
  <c r="M2274" i="1"/>
  <c r="K2270" i="1"/>
  <c r="L2270" i="1"/>
  <c r="M2270" i="1"/>
  <c r="K2266" i="1"/>
  <c r="L2266" i="1"/>
  <c r="M2266" i="1"/>
  <c r="K2262" i="1"/>
  <c r="L2262" i="1"/>
  <c r="M2262" i="1"/>
  <c r="K2258" i="1"/>
  <c r="L2258" i="1"/>
  <c r="M2258" i="1"/>
  <c r="K2254" i="1"/>
  <c r="L2254" i="1"/>
  <c r="M2254" i="1"/>
  <c r="K2250" i="1"/>
  <c r="L2250" i="1"/>
  <c r="M2250" i="1"/>
  <c r="K2246" i="1"/>
  <c r="L2246" i="1"/>
  <c r="M2246" i="1"/>
  <c r="K2242" i="1"/>
  <c r="L2242" i="1"/>
  <c r="M2242" i="1"/>
  <c r="K2238" i="1"/>
  <c r="L2238" i="1"/>
  <c r="M2238" i="1"/>
  <c r="K2234" i="1"/>
  <c r="L2234" i="1"/>
  <c r="M2234" i="1"/>
  <c r="K2230" i="1"/>
  <c r="L2230" i="1"/>
  <c r="M2230" i="1"/>
  <c r="K2226" i="1"/>
  <c r="L2226" i="1"/>
  <c r="M2226" i="1"/>
  <c r="K2222" i="1"/>
  <c r="L2222" i="1"/>
  <c r="M2222" i="1"/>
  <c r="K2218" i="1"/>
  <c r="L2218" i="1"/>
  <c r="M2218" i="1"/>
  <c r="K2214" i="1"/>
  <c r="L2214" i="1"/>
  <c r="M2214" i="1"/>
  <c r="K2210" i="1"/>
  <c r="L2210" i="1"/>
  <c r="M2210" i="1"/>
  <c r="K2206" i="1"/>
  <c r="L2206" i="1"/>
  <c r="M2206" i="1"/>
  <c r="K2202" i="1"/>
  <c r="L2202" i="1"/>
  <c r="M2202" i="1"/>
  <c r="K2198" i="1"/>
  <c r="L2198" i="1"/>
  <c r="M2198" i="1"/>
  <c r="K2194" i="1"/>
  <c r="L2194" i="1"/>
  <c r="M2194" i="1"/>
  <c r="K2190" i="1"/>
  <c r="L2190" i="1"/>
  <c r="M2190" i="1"/>
  <c r="K2186" i="1"/>
  <c r="L2186" i="1"/>
  <c r="M2186" i="1"/>
  <c r="K2182" i="1"/>
  <c r="L2182" i="1"/>
  <c r="M2182" i="1"/>
  <c r="K2178" i="1"/>
  <c r="L2178" i="1"/>
  <c r="M2178" i="1"/>
  <c r="K2174" i="1"/>
  <c r="L2174" i="1"/>
  <c r="M2174" i="1"/>
  <c r="K2170" i="1"/>
  <c r="L2170" i="1"/>
  <c r="M2170" i="1"/>
  <c r="K2166" i="1"/>
  <c r="L2166" i="1"/>
  <c r="M2166" i="1"/>
  <c r="K2162" i="1"/>
  <c r="L2162" i="1"/>
  <c r="M2162" i="1"/>
  <c r="K2158" i="1"/>
  <c r="L2158" i="1"/>
  <c r="M2158" i="1"/>
  <c r="K2154" i="1"/>
  <c r="L2154" i="1"/>
  <c r="M2154" i="1"/>
  <c r="K2150" i="1"/>
  <c r="L2150" i="1"/>
  <c r="M2150" i="1"/>
  <c r="K2146" i="1"/>
  <c r="L2146" i="1"/>
  <c r="M2146" i="1"/>
  <c r="K2142" i="1"/>
  <c r="L2142" i="1"/>
  <c r="M2142" i="1"/>
  <c r="K2138" i="1"/>
  <c r="L2138" i="1"/>
  <c r="M2138" i="1"/>
  <c r="K2134" i="1"/>
  <c r="L2134" i="1"/>
  <c r="M2134" i="1"/>
  <c r="K2130" i="1"/>
  <c r="L2130" i="1"/>
  <c r="M2130" i="1"/>
  <c r="K2126" i="1"/>
  <c r="L2126" i="1"/>
  <c r="M2126" i="1"/>
  <c r="K2122" i="1"/>
  <c r="L2122" i="1"/>
  <c r="M2122" i="1"/>
  <c r="K2118" i="1"/>
  <c r="L2118" i="1"/>
  <c r="M2118" i="1"/>
  <c r="K2114" i="1"/>
  <c r="L2114" i="1"/>
  <c r="M2114" i="1"/>
  <c r="K2110" i="1"/>
  <c r="L2110" i="1"/>
  <c r="M2110" i="1"/>
  <c r="K2106" i="1"/>
  <c r="L2106" i="1"/>
  <c r="M2106" i="1"/>
  <c r="K2102" i="1"/>
  <c r="L2102" i="1"/>
  <c r="M2102" i="1"/>
  <c r="K2098" i="1"/>
  <c r="L2098" i="1"/>
  <c r="M2098" i="1"/>
  <c r="K2094" i="1"/>
  <c r="L2094" i="1"/>
  <c r="M2094" i="1"/>
  <c r="K2090" i="1"/>
  <c r="L2090" i="1"/>
  <c r="M2090" i="1"/>
  <c r="K2086" i="1"/>
  <c r="L2086" i="1"/>
  <c r="M2086" i="1"/>
  <c r="K2082" i="1"/>
  <c r="L2082" i="1"/>
  <c r="M2082" i="1"/>
  <c r="K2078" i="1"/>
  <c r="L2078" i="1"/>
  <c r="M2078" i="1"/>
  <c r="K2074" i="1"/>
  <c r="L2074" i="1"/>
  <c r="M2074" i="1"/>
  <c r="K2070" i="1"/>
  <c r="L2070" i="1"/>
  <c r="M2070" i="1"/>
  <c r="K2066" i="1"/>
  <c r="L2066" i="1"/>
  <c r="M2066" i="1"/>
  <c r="K2062" i="1"/>
  <c r="L2062" i="1"/>
  <c r="M2062" i="1"/>
  <c r="K2058" i="1"/>
  <c r="L2058" i="1"/>
  <c r="M2058" i="1"/>
  <c r="K2054" i="1"/>
  <c r="L2054" i="1"/>
  <c r="M2054" i="1"/>
  <c r="K2050" i="1"/>
  <c r="L2050" i="1"/>
  <c r="M2050" i="1"/>
  <c r="K2046" i="1"/>
  <c r="L2046" i="1"/>
  <c r="M2046" i="1"/>
  <c r="K2042" i="1"/>
  <c r="L2042" i="1"/>
  <c r="M2042" i="1"/>
  <c r="K2038" i="1"/>
  <c r="L2038" i="1"/>
  <c r="M2038" i="1"/>
  <c r="K2034" i="1"/>
  <c r="L2034" i="1"/>
  <c r="M2034" i="1"/>
  <c r="K2030" i="1"/>
  <c r="L2030" i="1"/>
  <c r="M2030" i="1"/>
  <c r="K2026" i="1"/>
  <c r="L2026" i="1"/>
  <c r="M2026" i="1"/>
  <c r="K2022" i="1"/>
  <c r="L2022" i="1"/>
  <c r="M2022" i="1"/>
  <c r="K2018" i="1"/>
  <c r="L2018" i="1"/>
  <c r="M2018" i="1"/>
  <c r="K2014" i="1"/>
  <c r="L2014" i="1"/>
  <c r="M2014" i="1"/>
  <c r="K2010" i="1"/>
  <c r="L2010" i="1"/>
  <c r="M2010" i="1"/>
  <c r="K2006" i="1"/>
  <c r="L2006" i="1"/>
  <c r="M2006" i="1"/>
  <c r="K2002" i="1"/>
  <c r="L2002" i="1"/>
  <c r="M2002" i="1"/>
  <c r="K1998" i="1"/>
  <c r="L1998" i="1"/>
  <c r="M1998" i="1"/>
  <c r="K1994" i="1"/>
  <c r="L1994" i="1"/>
  <c r="M1994" i="1"/>
  <c r="K1990" i="1"/>
  <c r="L1990" i="1"/>
  <c r="M1990" i="1"/>
  <c r="K1986" i="1"/>
  <c r="L1986" i="1"/>
  <c r="M1986" i="1"/>
  <c r="K1982" i="1"/>
  <c r="L1982" i="1"/>
  <c r="M1982" i="1"/>
  <c r="K1978" i="1"/>
  <c r="L1978" i="1"/>
  <c r="M1978" i="1"/>
  <c r="K1974" i="1"/>
  <c r="L1974" i="1"/>
  <c r="M1974" i="1"/>
  <c r="K1970" i="1"/>
  <c r="L1970" i="1"/>
  <c r="M1970" i="1"/>
  <c r="K1966" i="1"/>
  <c r="L1966" i="1"/>
  <c r="M1966" i="1"/>
  <c r="K1962" i="1"/>
  <c r="L1962" i="1"/>
  <c r="M1962" i="1"/>
  <c r="K1958" i="1"/>
  <c r="L1958" i="1"/>
  <c r="M1958" i="1"/>
  <c r="K1954" i="1"/>
  <c r="L1954" i="1"/>
  <c r="M1954" i="1"/>
  <c r="K1950" i="1"/>
  <c r="L1950" i="1"/>
  <c r="M1950" i="1"/>
  <c r="K1946" i="1"/>
  <c r="L1946" i="1"/>
  <c r="M1946" i="1"/>
  <c r="K1942" i="1"/>
  <c r="L1942" i="1"/>
  <c r="M1942" i="1"/>
  <c r="K1938" i="1"/>
  <c r="L1938" i="1"/>
  <c r="M1938" i="1"/>
  <c r="K1934" i="1"/>
  <c r="L1934" i="1"/>
  <c r="M1934" i="1"/>
  <c r="K1930" i="1"/>
  <c r="L1930" i="1"/>
  <c r="M1930" i="1"/>
  <c r="K1926" i="1"/>
  <c r="L1926" i="1"/>
  <c r="M1926" i="1"/>
  <c r="K1922" i="1"/>
  <c r="L1922" i="1"/>
  <c r="M1922" i="1"/>
  <c r="K1918" i="1"/>
  <c r="L1918" i="1"/>
  <c r="M1918" i="1"/>
  <c r="K1914" i="1"/>
  <c r="L1914" i="1"/>
  <c r="M1914" i="1"/>
  <c r="K1910" i="1"/>
  <c r="L1910" i="1"/>
  <c r="M1910" i="1"/>
  <c r="K1906" i="1"/>
  <c r="L1906" i="1"/>
  <c r="M1906" i="1"/>
  <c r="K1902" i="1"/>
  <c r="L1902" i="1"/>
  <c r="M1902" i="1"/>
  <c r="K1898" i="1"/>
  <c r="L1898" i="1"/>
  <c r="M1898" i="1"/>
  <c r="K1894" i="1"/>
  <c r="L1894" i="1"/>
  <c r="M1894" i="1"/>
  <c r="K1890" i="1"/>
  <c r="L1890" i="1"/>
  <c r="M1890" i="1"/>
  <c r="K1886" i="1"/>
  <c r="L1886" i="1"/>
  <c r="M1886" i="1"/>
  <c r="K1882" i="1"/>
  <c r="L1882" i="1"/>
  <c r="M1882" i="1"/>
  <c r="K1878" i="1"/>
  <c r="L1878" i="1"/>
  <c r="M1878" i="1"/>
  <c r="K1874" i="1"/>
  <c r="L1874" i="1"/>
  <c r="M1874" i="1"/>
  <c r="K1870" i="1"/>
  <c r="L1870" i="1"/>
  <c r="M1870" i="1"/>
  <c r="K1866" i="1"/>
  <c r="L1866" i="1"/>
  <c r="M1866" i="1"/>
  <c r="K1862" i="1"/>
  <c r="L1862" i="1"/>
  <c r="M1862" i="1"/>
  <c r="K1858" i="1"/>
  <c r="L1858" i="1"/>
  <c r="M1858" i="1"/>
  <c r="K1854" i="1"/>
  <c r="L1854" i="1"/>
  <c r="M1854" i="1"/>
  <c r="K1850" i="1"/>
  <c r="L1850" i="1"/>
  <c r="M1850" i="1"/>
  <c r="K1846" i="1"/>
  <c r="L1846" i="1"/>
  <c r="M1846" i="1"/>
  <c r="K1842" i="1"/>
  <c r="L1842" i="1"/>
  <c r="M1842" i="1"/>
  <c r="K1838" i="1"/>
  <c r="L1838" i="1"/>
  <c r="M1838" i="1"/>
  <c r="K1834" i="1"/>
  <c r="L1834" i="1"/>
  <c r="M1834" i="1"/>
  <c r="K1830" i="1"/>
  <c r="L1830" i="1"/>
  <c r="M1830" i="1"/>
  <c r="K1826" i="1"/>
  <c r="L1826" i="1"/>
  <c r="M1826" i="1"/>
  <c r="K1822" i="1"/>
  <c r="L1822" i="1"/>
  <c r="M1822" i="1"/>
  <c r="K1818" i="1"/>
  <c r="L1818" i="1"/>
  <c r="M1818" i="1"/>
  <c r="K1814" i="1"/>
  <c r="L1814" i="1"/>
  <c r="M1814" i="1"/>
  <c r="K1810" i="1"/>
  <c r="L1810" i="1"/>
  <c r="M1810" i="1"/>
  <c r="K1806" i="1"/>
  <c r="L1806" i="1"/>
  <c r="M1806" i="1"/>
  <c r="K1802" i="1"/>
  <c r="L1802" i="1"/>
  <c r="M1802" i="1"/>
  <c r="K1798" i="1"/>
  <c r="L1798" i="1"/>
  <c r="M1798" i="1"/>
  <c r="K1794" i="1"/>
  <c r="L1794" i="1"/>
  <c r="M1794" i="1"/>
  <c r="K1790" i="1"/>
  <c r="L1790" i="1"/>
  <c r="M1790" i="1"/>
  <c r="K1786" i="1"/>
  <c r="L1786" i="1"/>
  <c r="M1786" i="1"/>
  <c r="K1782" i="1"/>
  <c r="L1782" i="1"/>
  <c r="M1782" i="1"/>
  <c r="K1778" i="1"/>
  <c r="L1778" i="1"/>
  <c r="M1778" i="1"/>
  <c r="K1774" i="1"/>
  <c r="L1774" i="1"/>
  <c r="M1774" i="1"/>
  <c r="K1770" i="1"/>
  <c r="L1770" i="1"/>
  <c r="M1770" i="1"/>
  <c r="K1766" i="1"/>
  <c r="L1766" i="1"/>
  <c r="M1766" i="1"/>
  <c r="K1762" i="1"/>
  <c r="L1762" i="1"/>
  <c r="M1762" i="1"/>
  <c r="K1758" i="1"/>
  <c r="L1758" i="1"/>
  <c r="M1758" i="1"/>
  <c r="K1754" i="1"/>
  <c r="L1754" i="1"/>
  <c r="M1754" i="1"/>
  <c r="K1750" i="1"/>
  <c r="L1750" i="1"/>
  <c r="M1750" i="1"/>
  <c r="K1746" i="1"/>
  <c r="L1746" i="1"/>
  <c r="M1746" i="1"/>
  <c r="K1742" i="1"/>
  <c r="L1742" i="1"/>
  <c r="M1742" i="1"/>
  <c r="K1738" i="1"/>
  <c r="L1738" i="1"/>
  <c r="M1738" i="1"/>
  <c r="K1734" i="1"/>
  <c r="L1734" i="1"/>
  <c r="M1734" i="1"/>
  <c r="K1730" i="1"/>
  <c r="L1730" i="1"/>
  <c r="M1730" i="1"/>
  <c r="K1726" i="1"/>
  <c r="L1726" i="1"/>
  <c r="M1726" i="1"/>
  <c r="K1722" i="1"/>
  <c r="L1722" i="1"/>
  <c r="M1722" i="1"/>
  <c r="K1718" i="1"/>
  <c r="L1718" i="1"/>
  <c r="M1718" i="1"/>
  <c r="K1714" i="1"/>
  <c r="L1714" i="1"/>
  <c r="M1714" i="1"/>
  <c r="K1710" i="1"/>
  <c r="L1710" i="1"/>
  <c r="M1710" i="1"/>
  <c r="K1706" i="1"/>
  <c r="L1706" i="1"/>
  <c r="M1706" i="1"/>
  <c r="K1702" i="1"/>
  <c r="L1702" i="1"/>
  <c r="M1702" i="1"/>
  <c r="K1698" i="1"/>
  <c r="L1698" i="1"/>
  <c r="M1698" i="1"/>
  <c r="K1694" i="1"/>
  <c r="L1694" i="1"/>
  <c r="M1694" i="1"/>
  <c r="K1690" i="1"/>
  <c r="L1690" i="1"/>
  <c r="M1690" i="1"/>
  <c r="K1686" i="1"/>
  <c r="L1686" i="1"/>
  <c r="M1686" i="1"/>
  <c r="K1682" i="1"/>
  <c r="L1682" i="1"/>
  <c r="M1682" i="1"/>
  <c r="K1678" i="1"/>
  <c r="L1678" i="1"/>
  <c r="M1678" i="1"/>
  <c r="K1674" i="1"/>
  <c r="L1674" i="1"/>
  <c r="M1674" i="1"/>
  <c r="K1670" i="1"/>
  <c r="L1670" i="1"/>
  <c r="M1670" i="1"/>
  <c r="K1666" i="1"/>
  <c r="L1666" i="1"/>
  <c r="M1666" i="1"/>
  <c r="K1662" i="1"/>
  <c r="L1662" i="1"/>
  <c r="M1662" i="1"/>
  <c r="K1658" i="1"/>
  <c r="L1658" i="1"/>
  <c r="M1658" i="1"/>
  <c r="K1654" i="1"/>
  <c r="L1654" i="1"/>
  <c r="M1654" i="1"/>
  <c r="K1650" i="1"/>
  <c r="L1650" i="1"/>
  <c r="M1650" i="1"/>
  <c r="K1646" i="1"/>
  <c r="L1646" i="1"/>
  <c r="M1646" i="1"/>
  <c r="K1642" i="1"/>
  <c r="L1642" i="1"/>
  <c r="M1642" i="1"/>
  <c r="K1638" i="1"/>
  <c r="L1638" i="1"/>
  <c r="M1638" i="1"/>
  <c r="K5677" i="1"/>
  <c r="L5677" i="1"/>
  <c r="K5665" i="1"/>
  <c r="L5665" i="1"/>
  <c r="K5661" i="1"/>
  <c r="L5661" i="1"/>
  <c r="K5649" i="1"/>
  <c r="L5649" i="1"/>
  <c r="K5645" i="1"/>
  <c r="L5645" i="1"/>
  <c r="K5633" i="1"/>
  <c r="L5633" i="1"/>
  <c r="K5629" i="1"/>
  <c r="L5629" i="1"/>
  <c r="K5617" i="1"/>
  <c r="L5617" i="1"/>
  <c r="K5613" i="1"/>
  <c r="L5613" i="1"/>
  <c r="K5601" i="1"/>
  <c r="M5601" i="1"/>
  <c r="K5597" i="1"/>
  <c r="L5597" i="1"/>
  <c r="M5597" i="1"/>
  <c r="K5593" i="1"/>
  <c r="L5593" i="1"/>
  <c r="K5577" i="1"/>
  <c r="L5577" i="1"/>
  <c r="K4521" i="1"/>
  <c r="L4521" i="1"/>
  <c r="K4517" i="1"/>
  <c r="L4517" i="1"/>
  <c r="K4513" i="1"/>
  <c r="L4513" i="1"/>
  <c r="K4509" i="1"/>
  <c r="L4509" i="1"/>
  <c r="K4505" i="1"/>
  <c r="L4505" i="1"/>
  <c r="K4501" i="1"/>
  <c r="L4501" i="1"/>
  <c r="K4497" i="1"/>
  <c r="L4497" i="1"/>
  <c r="K4493" i="1"/>
  <c r="L4493" i="1"/>
  <c r="K4489" i="1"/>
  <c r="L4489" i="1"/>
  <c r="K4485" i="1"/>
  <c r="L4485" i="1"/>
  <c r="K4481" i="1"/>
  <c r="L4481" i="1"/>
  <c r="K4477" i="1"/>
  <c r="L4477" i="1"/>
  <c r="K4473" i="1"/>
  <c r="L4473" i="1"/>
  <c r="K4469" i="1"/>
  <c r="L4469" i="1"/>
  <c r="K4465" i="1"/>
  <c r="L4465" i="1"/>
  <c r="K4461" i="1"/>
  <c r="L4461" i="1"/>
  <c r="K4457" i="1"/>
  <c r="L4457" i="1"/>
  <c r="K4453" i="1"/>
  <c r="L4453" i="1"/>
  <c r="K4449" i="1"/>
  <c r="L4449" i="1"/>
  <c r="K4445" i="1"/>
  <c r="L4445" i="1"/>
  <c r="K4441" i="1"/>
  <c r="L4441" i="1"/>
  <c r="K4437" i="1"/>
  <c r="L4437" i="1"/>
  <c r="K4433" i="1"/>
  <c r="L4433" i="1"/>
  <c r="K4429" i="1"/>
  <c r="L4429" i="1"/>
  <c r="K4425" i="1"/>
  <c r="L4425" i="1"/>
  <c r="K4421" i="1"/>
  <c r="M4421" i="1"/>
  <c r="K4417" i="1"/>
  <c r="M4417" i="1"/>
  <c r="L4417" i="1"/>
  <c r="K4413" i="1"/>
  <c r="M4413" i="1"/>
  <c r="K4409" i="1"/>
  <c r="M4409" i="1"/>
  <c r="L4409" i="1"/>
  <c r="K4405" i="1"/>
  <c r="M4405" i="1"/>
  <c r="K4401" i="1"/>
  <c r="M4401" i="1"/>
  <c r="L4401" i="1"/>
  <c r="K4397" i="1"/>
  <c r="M4397" i="1"/>
  <c r="K4393" i="1"/>
  <c r="M4393" i="1"/>
  <c r="L4393" i="1"/>
  <c r="K4389" i="1"/>
  <c r="M4389" i="1"/>
  <c r="K4385" i="1"/>
  <c r="M4385" i="1"/>
  <c r="L4385" i="1"/>
  <c r="K4381" i="1"/>
  <c r="M4381" i="1"/>
  <c r="K4377" i="1"/>
  <c r="M4377" i="1"/>
  <c r="L4377" i="1"/>
  <c r="K4373" i="1"/>
  <c r="M4373" i="1"/>
  <c r="K4369" i="1"/>
  <c r="M4369" i="1"/>
  <c r="L4369" i="1"/>
  <c r="K4365" i="1"/>
  <c r="M4365" i="1"/>
  <c r="K4361" i="1"/>
  <c r="M4361" i="1"/>
  <c r="L4361" i="1"/>
  <c r="K4357" i="1"/>
  <c r="M4357" i="1"/>
  <c r="K4353" i="1"/>
  <c r="M4353" i="1"/>
  <c r="L4353" i="1"/>
  <c r="K4349" i="1"/>
  <c r="M4349" i="1"/>
  <c r="K4345" i="1"/>
  <c r="M4345" i="1"/>
  <c r="L4345" i="1"/>
  <c r="K4341" i="1"/>
  <c r="M4341" i="1"/>
  <c r="K4337" i="1"/>
  <c r="M4337" i="1"/>
  <c r="L4337" i="1"/>
  <c r="K4333" i="1"/>
  <c r="M4333" i="1"/>
  <c r="K4329" i="1"/>
  <c r="M4329" i="1"/>
  <c r="L4329" i="1"/>
  <c r="K4325" i="1"/>
  <c r="M4325" i="1"/>
  <c r="K4321" i="1"/>
  <c r="M4321" i="1"/>
  <c r="L4321" i="1"/>
  <c r="K4317" i="1"/>
  <c r="M4317" i="1"/>
  <c r="K4313" i="1"/>
  <c r="M4313" i="1"/>
  <c r="L4313" i="1"/>
  <c r="K4309" i="1"/>
  <c r="M4309" i="1"/>
  <c r="K4305" i="1"/>
  <c r="M4305" i="1"/>
  <c r="L4305" i="1"/>
  <c r="K4301" i="1"/>
  <c r="M4301" i="1"/>
  <c r="K4297" i="1"/>
  <c r="M4297" i="1"/>
  <c r="L4297" i="1"/>
  <c r="K4293" i="1"/>
  <c r="M4293" i="1"/>
  <c r="K4289" i="1"/>
  <c r="M4289" i="1"/>
  <c r="L4289" i="1"/>
  <c r="K4285" i="1"/>
  <c r="M4285" i="1"/>
  <c r="K4281" i="1"/>
  <c r="M4281" i="1"/>
  <c r="L4281" i="1"/>
  <c r="K4277" i="1"/>
  <c r="M4277" i="1"/>
  <c r="K4273" i="1"/>
  <c r="M4273" i="1"/>
  <c r="L4273" i="1"/>
  <c r="K4269" i="1"/>
  <c r="M4269" i="1"/>
  <c r="K4265" i="1"/>
  <c r="M4265" i="1"/>
  <c r="L4265" i="1"/>
  <c r="K4261" i="1"/>
  <c r="M4261" i="1"/>
  <c r="K4257" i="1"/>
  <c r="M4257" i="1"/>
  <c r="L4257" i="1"/>
  <c r="K4253" i="1"/>
  <c r="M4253" i="1"/>
  <c r="K4249" i="1"/>
  <c r="M4249" i="1"/>
  <c r="L4249" i="1"/>
  <c r="K4245" i="1"/>
  <c r="M4245" i="1"/>
  <c r="K4241" i="1"/>
  <c r="M4241" i="1"/>
  <c r="L4241" i="1"/>
  <c r="K4237" i="1"/>
  <c r="M4237" i="1"/>
  <c r="K4233" i="1"/>
  <c r="L4233" i="1"/>
  <c r="M4233" i="1"/>
  <c r="K4229" i="1"/>
  <c r="L4229" i="1"/>
  <c r="M4229" i="1"/>
  <c r="K4225" i="1"/>
  <c r="L4225" i="1"/>
  <c r="M4225" i="1"/>
  <c r="K4221" i="1"/>
  <c r="L4221" i="1"/>
  <c r="M4221" i="1"/>
  <c r="K4217" i="1"/>
  <c r="L4217" i="1"/>
  <c r="M4217" i="1"/>
  <c r="K4213" i="1"/>
  <c r="L4213" i="1"/>
  <c r="M4213" i="1"/>
  <c r="K4209" i="1"/>
  <c r="L4209" i="1"/>
  <c r="M4209" i="1"/>
  <c r="K4205" i="1"/>
  <c r="L4205" i="1"/>
  <c r="M4205" i="1"/>
  <c r="K4201" i="1"/>
  <c r="L4201" i="1"/>
  <c r="M4201" i="1"/>
  <c r="K4197" i="1"/>
  <c r="L4197" i="1"/>
  <c r="M4197" i="1"/>
  <c r="K4193" i="1"/>
  <c r="L4193" i="1"/>
  <c r="M4193" i="1"/>
  <c r="K4189" i="1"/>
  <c r="L4189" i="1"/>
  <c r="M4189" i="1"/>
  <c r="K4185" i="1"/>
  <c r="L4185" i="1"/>
  <c r="M4185" i="1"/>
  <c r="K4181" i="1"/>
  <c r="L4181" i="1"/>
  <c r="M4181" i="1"/>
  <c r="K4177" i="1"/>
  <c r="L4177" i="1"/>
  <c r="M4177" i="1"/>
  <c r="K4173" i="1"/>
  <c r="L4173" i="1"/>
  <c r="M4173" i="1"/>
  <c r="K4169" i="1"/>
  <c r="L4169" i="1"/>
  <c r="M4169" i="1"/>
  <c r="K4165" i="1"/>
  <c r="L4165" i="1"/>
  <c r="M4165" i="1"/>
  <c r="K4161" i="1"/>
  <c r="L4161" i="1"/>
  <c r="M4161" i="1"/>
  <c r="K4157" i="1"/>
  <c r="L4157" i="1"/>
  <c r="M4157" i="1"/>
  <c r="K4153" i="1"/>
  <c r="L4153" i="1"/>
  <c r="M4153" i="1"/>
  <c r="K4149" i="1"/>
  <c r="L4149" i="1"/>
  <c r="M4149" i="1"/>
  <c r="K4145" i="1"/>
  <c r="L4145" i="1"/>
  <c r="M4145" i="1"/>
  <c r="K4141" i="1"/>
  <c r="L4141" i="1"/>
  <c r="M4141" i="1"/>
  <c r="K4137" i="1"/>
  <c r="L4137" i="1"/>
  <c r="M4137" i="1"/>
  <c r="K4133" i="1"/>
  <c r="L4133" i="1"/>
  <c r="M4133" i="1"/>
  <c r="K4129" i="1"/>
  <c r="L4129" i="1"/>
  <c r="M4129" i="1"/>
  <c r="K4125" i="1"/>
  <c r="L4125" i="1"/>
  <c r="M4125" i="1"/>
  <c r="K4121" i="1"/>
  <c r="L4121" i="1"/>
  <c r="M4121" i="1"/>
  <c r="K4117" i="1"/>
  <c r="L4117" i="1"/>
  <c r="M4117" i="1"/>
  <c r="K4113" i="1"/>
  <c r="L4113" i="1"/>
  <c r="M4113" i="1"/>
  <c r="K4109" i="1"/>
  <c r="L4109" i="1"/>
  <c r="M4109" i="1"/>
  <c r="K4105" i="1"/>
  <c r="L4105" i="1"/>
  <c r="M4105" i="1"/>
  <c r="K4101" i="1"/>
  <c r="L4101" i="1"/>
  <c r="M4101" i="1"/>
  <c r="K4097" i="1"/>
  <c r="L4097" i="1"/>
  <c r="M4097" i="1"/>
  <c r="K4093" i="1"/>
  <c r="L4093" i="1"/>
  <c r="M4093" i="1"/>
  <c r="K4089" i="1"/>
  <c r="L4089" i="1"/>
  <c r="M4089" i="1"/>
  <c r="K4085" i="1"/>
  <c r="L4085" i="1"/>
  <c r="M4085" i="1"/>
  <c r="K4081" i="1"/>
  <c r="L4081" i="1"/>
  <c r="M4081" i="1"/>
  <c r="K4077" i="1"/>
  <c r="L4077" i="1"/>
  <c r="M4077" i="1"/>
  <c r="K4073" i="1"/>
  <c r="L4073" i="1"/>
  <c r="M4073" i="1"/>
  <c r="K4069" i="1"/>
  <c r="L4069" i="1"/>
  <c r="M4069" i="1"/>
  <c r="K4065" i="1"/>
  <c r="L4065" i="1"/>
  <c r="M4065" i="1"/>
  <c r="K4061" i="1"/>
  <c r="L4061" i="1"/>
  <c r="M4061" i="1"/>
  <c r="K4057" i="1"/>
  <c r="L4057" i="1"/>
  <c r="M4057" i="1"/>
  <c r="K4053" i="1"/>
  <c r="L4053" i="1"/>
  <c r="M4053" i="1"/>
  <c r="K4049" i="1"/>
  <c r="L4049" i="1"/>
  <c r="M4049" i="1"/>
  <c r="K4045" i="1"/>
  <c r="L4045" i="1"/>
  <c r="M4045" i="1"/>
  <c r="K4041" i="1"/>
  <c r="L4041" i="1"/>
  <c r="M4041" i="1"/>
  <c r="K4037" i="1"/>
  <c r="L4037" i="1"/>
  <c r="M4037" i="1"/>
  <c r="K4033" i="1"/>
  <c r="L4033" i="1"/>
  <c r="M4033" i="1"/>
  <c r="K4029" i="1"/>
  <c r="L4029" i="1"/>
  <c r="M4029" i="1"/>
  <c r="K4025" i="1"/>
  <c r="L4025" i="1"/>
  <c r="M4025" i="1"/>
  <c r="K4021" i="1"/>
  <c r="L4021" i="1"/>
  <c r="M4021" i="1"/>
  <c r="K4017" i="1"/>
  <c r="L4017" i="1"/>
  <c r="M4017" i="1"/>
  <c r="K4013" i="1"/>
  <c r="L4013" i="1"/>
  <c r="M4013" i="1"/>
  <c r="K4009" i="1"/>
  <c r="L4009" i="1"/>
  <c r="M4009" i="1"/>
  <c r="K4005" i="1"/>
  <c r="L4005" i="1"/>
  <c r="M4005" i="1"/>
  <c r="K4001" i="1"/>
  <c r="L4001" i="1"/>
  <c r="M4001" i="1"/>
  <c r="K3997" i="1"/>
  <c r="L3997" i="1"/>
  <c r="M3997" i="1"/>
  <c r="K3993" i="1"/>
  <c r="L3993" i="1"/>
  <c r="M3993" i="1"/>
  <c r="K3989" i="1"/>
  <c r="L3989" i="1"/>
  <c r="M3989" i="1"/>
  <c r="K3985" i="1"/>
  <c r="L3985" i="1"/>
  <c r="M3985" i="1"/>
  <c r="K3981" i="1"/>
  <c r="L3981" i="1"/>
  <c r="M3981" i="1"/>
  <c r="K3977" i="1"/>
  <c r="L3977" i="1"/>
  <c r="M3977" i="1"/>
  <c r="K3973" i="1"/>
  <c r="L3973" i="1"/>
  <c r="M3973" i="1"/>
  <c r="K3969" i="1"/>
  <c r="L3969" i="1"/>
  <c r="M3969" i="1"/>
  <c r="K3965" i="1"/>
  <c r="L3965" i="1"/>
  <c r="M3965" i="1"/>
  <c r="K3961" i="1"/>
  <c r="L3961" i="1"/>
  <c r="M3961" i="1"/>
  <c r="K3957" i="1"/>
  <c r="L3957" i="1"/>
  <c r="M3957" i="1"/>
  <c r="K3953" i="1"/>
  <c r="L3953" i="1"/>
  <c r="M3953" i="1"/>
  <c r="K3949" i="1"/>
  <c r="L3949" i="1"/>
  <c r="M3949" i="1"/>
  <c r="K3945" i="1"/>
  <c r="L3945" i="1"/>
  <c r="M3945" i="1"/>
  <c r="K3941" i="1"/>
  <c r="L3941" i="1"/>
  <c r="M3941" i="1"/>
  <c r="K3937" i="1"/>
  <c r="L3937" i="1"/>
  <c r="M3937" i="1"/>
  <c r="K3933" i="1"/>
  <c r="L3933" i="1"/>
  <c r="M3933" i="1"/>
  <c r="K3929" i="1"/>
  <c r="L3929" i="1"/>
  <c r="M3929" i="1"/>
  <c r="K3925" i="1"/>
  <c r="L3925" i="1"/>
  <c r="M3925" i="1"/>
  <c r="K3921" i="1"/>
  <c r="L3921" i="1"/>
  <c r="M3921" i="1"/>
  <c r="K3917" i="1"/>
  <c r="L3917" i="1"/>
  <c r="M3917" i="1"/>
  <c r="K3913" i="1"/>
  <c r="L3913" i="1"/>
  <c r="M3913" i="1"/>
  <c r="K3909" i="1"/>
  <c r="L3909" i="1"/>
  <c r="M3909" i="1"/>
  <c r="K3905" i="1"/>
  <c r="L3905" i="1"/>
  <c r="M3905" i="1"/>
  <c r="K3901" i="1"/>
  <c r="L3901" i="1"/>
  <c r="M3901" i="1"/>
  <c r="K3897" i="1"/>
  <c r="L3897" i="1"/>
  <c r="M3897" i="1"/>
  <c r="K3893" i="1"/>
  <c r="L3893" i="1"/>
  <c r="M3893" i="1"/>
  <c r="K3889" i="1"/>
  <c r="L3889" i="1"/>
  <c r="M3889" i="1"/>
  <c r="K3885" i="1"/>
  <c r="L3885" i="1"/>
  <c r="M3885" i="1"/>
  <c r="K3881" i="1"/>
  <c r="L3881" i="1"/>
  <c r="M3881" i="1"/>
  <c r="K3877" i="1"/>
  <c r="L3877" i="1"/>
  <c r="M3877" i="1"/>
  <c r="K3873" i="1"/>
  <c r="L3873" i="1"/>
  <c r="M3873" i="1"/>
  <c r="K3869" i="1"/>
  <c r="L3869" i="1"/>
  <c r="M3869" i="1"/>
  <c r="K3865" i="1"/>
  <c r="L3865" i="1"/>
  <c r="M3865" i="1"/>
  <c r="K3861" i="1"/>
  <c r="L3861" i="1"/>
  <c r="M3861" i="1"/>
  <c r="K3857" i="1"/>
  <c r="L3857" i="1"/>
  <c r="M3857" i="1"/>
  <c r="K3853" i="1"/>
  <c r="L3853" i="1"/>
  <c r="M3853" i="1"/>
  <c r="K3849" i="1"/>
  <c r="L3849" i="1"/>
  <c r="M3849" i="1"/>
  <c r="K3845" i="1"/>
  <c r="L3845" i="1"/>
  <c r="M3845" i="1"/>
  <c r="K3841" i="1"/>
  <c r="L3841" i="1"/>
  <c r="M3841" i="1"/>
  <c r="K3837" i="1"/>
  <c r="L3837" i="1"/>
  <c r="M3837" i="1"/>
  <c r="K3833" i="1"/>
  <c r="L3833" i="1"/>
  <c r="M3833" i="1"/>
  <c r="K3829" i="1"/>
  <c r="L3829" i="1"/>
  <c r="M3829" i="1"/>
  <c r="K3825" i="1"/>
  <c r="L3825" i="1"/>
  <c r="M3825" i="1"/>
  <c r="K3821" i="1"/>
  <c r="L3821" i="1"/>
  <c r="M3821" i="1"/>
  <c r="K3817" i="1"/>
  <c r="L3817" i="1"/>
  <c r="M3817" i="1"/>
  <c r="K3813" i="1"/>
  <c r="L3813" i="1"/>
  <c r="M3813" i="1"/>
  <c r="K3809" i="1"/>
  <c r="L3809" i="1"/>
  <c r="M3809" i="1"/>
  <c r="K3805" i="1"/>
  <c r="L3805" i="1"/>
  <c r="M3805" i="1"/>
  <c r="K3801" i="1"/>
  <c r="L3801" i="1"/>
  <c r="M3801" i="1"/>
  <c r="K3797" i="1"/>
  <c r="L3797" i="1"/>
  <c r="M3797" i="1"/>
  <c r="K3793" i="1"/>
  <c r="L3793" i="1"/>
  <c r="M3793" i="1"/>
  <c r="K3789" i="1"/>
  <c r="L3789" i="1"/>
  <c r="M3789" i="1"/>
  <c r="K3785" i="1"/>
  <c r="L3785" i="1"/>
  <c r="M3785" i="1"/>
  <c r="K3781" i="1"/>
  <c r="L3781" i="1"/>
  <c r="M3781" i="1"/>
  <c r="K3777" i="1"/>
  <c r="L3777" i="1"/>
  <c r="M3777" i="1"/>
  <c r="K3773" i="1"/>
  <c r="L3773" i="1"/>
  <c r="M3773" i="1"/>
  <c r="K3769" i="1"/>
  <c r="L3769" i="1"/>
  <c r="M3769" i="1"/>
  <c r="K3765" i="1"/>
  <c r="L3765" i="1"/>
  <c r="M3765" i="1"/>
  <c r="K3761" i="1"/>
  <c r="L3761" i="1"/>
  <c r="M3761" i="1"/>
  <c r="K3757" i="1"/>
  <c r="L3757" i="1"/>
  <c r="M3757" i="1"/>
  <c r="K3753" i="1"/>
  <c r="L3753" i="1"/>
  <c r="M3753" i="1"/>
  <c r="K3749" i="1"/>
  <c r="L3749" i="1"/>
  <c r="M3749" i="1"/>
  <c r="K3745" i="1"/>
  <c r="L3745" i="1"/>
  <c r="M3745" i="1"/>
  <c r="K3741" i="1"/>
  <c r="L3741" i="1"/>
  <c r="M3741" i="1"/>
  <c r="K3737" i="1"/>
  <c r="L3737" i="1"/>
  <c r="M3737" i="1"/>
  <c r="K3733" i="1"/>
  <c r="L3733" i="1"/>
  <c r="M3733" i="1"/>
  <c r="K3729" i="1"/>
  <c r="M3729" i="1"/>
  <c r="L3729" i="1"/>
  <c r="K3725" i="1"/>
  <c r="M3725" i="1"/>
  <c r="L3725" i="1"/>
  <c r="K3721" i="1"/>
  <c r="M3721" i="1"/>
  <c r="L3721" i="1"/>
  <c r="K3717" i="1"/>
  <c r="M3717" i="1"/>
  <c r="L3717" i="1"/>
  <c r="K3713" i="1"/>
  <c r="M3713" i="1"/>
  <c r="L3713" i="1"/>
  <c r="K3709" i="1"/>
  <c r="M3709" i="1"/>
  <c r="L3709" i="1"/>
  <c r="K3705" i="1"/>
  <c r="M3705" i="1"/>
  <c r="L3705" i="1"/>
  <c r="K3701" i="1"/>
  <c r="M3701" i="1"/>
  <c r="L3701" i="1"/>
  <c r="K3697" i="1"/>
  <c r="M3697" i="1"/>
  <c r="L3697" i="1"/>
  <c r="K3693" i="1"/>
  <c r="M3693" i="1"/>
  <c r="L3693" i="1"/>
  <c r="K3689" i="1"/>
  <c r="M3689" i="1"/>
  <c r="L3689" i="1"/>
  <c r="K3685" i="1"/>
  <c r="M3685" i="1"/>
  <c r="L3685" i="1"/>
  <c r="K3681" i="1"/>
  <c r="M3681" i="1"/>
  <c r="L3681" i="1"/>
  <c r="K3677" i="1"/>
  <c r="M3677" i="1"/>
  <c r="L3677" i="1"/>
  <c r="K3673" i="1"/>
  <c r="M3673" i="1"/>
  <c r="L3673" i="1"/>
  <c r="K3669" i="1"/>
  <c r="M3669" i="1"/>
  <c r="L3669" i="1"/>
  <c r="K3665" i="1"/>
  <c r="M3665" i="1"/>
  <c r="L3665" i="1"/>
  <c r="K3661" i="1"/>
  <c r="M3661" i="1"/>
  <c r="L3661" i="1"/>
  <c r="K3657" i="1"/>
  <c r="M3657" i="1"/>
  <c r="L3657" i="1"/>
  <c r="K3653" i="1"/>
  <c r="M3653" i="1"/>
  <c r="L3653" i="1"/>
  <c r="K3649" i="1"/>
  <c r="M3649" i="1"/>
  <c r="L3649" i="1"/>
  <c r="K3645" i="1"/>
  <c r="M3645" i="1"/>
  <c r="L3645" i="1"/>
  <c r="K3641" i="1"/>
  <c r="M3641" i="1"/>
  <c r="L3641" i="1"/>
  <c r="K3637" i="1"/>
  <c r="M3637" i="1"/>
  <c r="L3637" i="1"/>
  <c r="K3633" i="1"/>
  <c r="M3633" i="1"/>
  <c r="L3633" i="1"/>
  <c r="K3629" i="1"/>
  <c r="M3629" i="1"/>
  <c r="L3629" i="1"/>
  <c r="K3625" i="1"/>
  <c r="M3625" i="1"/>
  <c r="L3625" i="1"/>
  <c r="K3621" i="1"/>
  <c r="M3621" i="1"/>
  <c r="L3621" i="1"/>
  <c r="K3617" i="1"/>
  <c r="M3617" i="1"/>
  <c r="L3617" i="1"/>
  <c r="K3613" i="1"/>
  <c r="M3613" i="1"/>
  <c r="L3613" i="1"/>
  <c r="K3609" i="1"/>
  <c r="M3609" i="1"/>
  <c r="L3609" i="1"/>
  <c r="K3605" i="1"/>
  <c r="M3605" i="1"/>
  <c r="L3605" i="1"/>
  <c r="K3601" i="1"/>
  <c r="M3601" i="1"/>
  <c r="L3601" i="1"/>
  <c r="K3597" i="1"/>
  <c r="M3597" i="1"/>
  <c r="L3597" i="1"/>
  <c r="K3593" i="1"/>
  <c r="M3593" i="1"/>
  <c r="L3593" i="1"/>
  <c r="K3589" i="1"/>
  <c r="M3589" i="1"/>
  <c r="L3589" i="1"/>
  <c r="K3585" i="1"/>
  <c r="M3585" i="1"/>
  <c r="L3585" i="1"/>
  <c r="K3581" i="1"/>
  <c r="M3581" i="1"/>
  <c r="L3581" i="1"/>
  <c r="K3577" i="1"/>
  <c r="L3577" i="1"/>
  <c r="K3573" i="1"/>
  <c r="L3573" i="1"/>
  <c r="K3569" i="1"/>
  <c r="L3569" i="1"/>
  <c r="K3565" i="1"/>
  <c r="L3565" i="1"/>
  <c r="K3561" i="1"/>
  <c r="L3561" i="1"/>
  <c r="K3557" i="1"/>
  <c r="L3557" i="1"/>
  <c r="K3549" i="1"/>
  <c r="L3549" i="1"/>
  <c r="K3545" i="1"/>
  <c r="L3545" i="1"/>
  <c r="K3541" i="1"/>
  <c r="L3541" i="1"/>
  <c r="K3537" i="1"/>
  <c r="L3537" i="1"/>
  <c r="K3533" i="1"/>
  <c r="M3533" i="1"/>
  <c r="L3533" i="1"/>
  <c r="K3529" i="1"/>
  <c r="L3529" i="1"/>
  <c r="K3525" i="1"/>
  <c r="M3525" i="1"/>
  <c r="L3525" i="1"/>
  <c r="K3521" i="1"/>
  <c r="L3521" i="1"/>
  <c r="K3517" i="1"/>
  <c r="M3517" i="1"/>
  <c r="K3513" i="1"/>
  <c r="L3513" i="1"/>
  <c r="K3509" i="1"/>
  <c r="M3509" i="1"/>
  <c r="L3509" i="1"/>
  <c r="K3505" i="1"/>
  <c r="L3505" i="1"/>
  <c r="K3501" i="1"/>
  <c r="M3501" i="1"/>
  <c r="L3501" i="1"/>
  <c r="K3497" i="1"/>
  <c r="L3497" i="1"/>
  <c r="K3493" i="1"/>
  <c r="M3493" i="1"/>
  <c r="L3493" i="1"/>
  <c r="K3489" i="1"/>
  <c r="L3489" i="1"/>
  <c r="K3485" i="1"/>
  <c r="M3485" i="1"/>
  <c r="L3485" i="1"/>
  <c r="K3481" i="1"/>
  <c r="L3481" i="1"/>
  <c r="K3477" i="1"/>
  <c r="M3477" i="1"/>
  <c r="L3477" i="1"/>
  <c r="K3473" i="1"/>
  <c r="M3473" i="1"/>
  <c r="L3473" i="1"/>
  <c r="K3469" i="1"/>
  <c r="M3469" i="1"/>
  <c r="K3465" i="1"/>
  <c r="M3465" i="1"/>
  <c r="L3465" i="1"/>
  <c r="K3461" i="1"/>
  <c r="M3461" i="1"/>
  <c r="L3461" i="1"/>
  <c r="K3457" i="1"/>
  <c r="M3457" i="1"/>
  <c r="K3453" i="1"/>
  <c r="M3453" i="1"/>
  <c r="L3453" i="1"/>
  <c r="K3449" i="1"/>
  <c r="M3449" i="1"/>
  <c r="L3449" i="1"/>
  <c r="K3445" i="1"/>
  <c r="M3445" i="1"/>
  <c r="L3445" i="1"/>
  <c r="K3441" i="1"/>
  <c r="M3441" i="1"/>
  <c r="L3441" i="1"/>
  <c r="K3437" i="1"/>
  <c r="M3437" i="1"/>
  <c r="K3433" i="1"/>
  <c r="M3433" i="1"/>
  <c r="L3433" i="1"/>
  <c r="K3429" i="1"/>
  <c r="M3429" i="1"/>
  <c r="L3429" i="1"/>
  <c r="K3425" i="1"/>
  <c r="M3425" i="1"/>
  <c r="K3421" i="1"/>
  <c r="M3421" i="1"/>
  <c r="L3421" i="1"/>
  <c r="K3417" i="1"/>
  <c r="M3417" i="1"/>
  <c r="L3417" i="1"/>
  <c r="K3413" i="1"/>
  <c r="M3413" i="1"/>
  <c r="L3413" i="1"/>
  <c r="K3409" i="1"/>
  <c r="M3409" i="1"/>
  <c r="L3409" i="1"/>
  <c r="K3405" i="1"/>
  <c r="M3405" i="1"/>
  <c r="K3401" i="1"/>
  <c r="M3401" i="1"/>
  <c r="L3401" i="1"/>
  <c r="K3397" i="1"/>
  <c r="M3397" i="1"/>
  <c r="L3397" i="1"/>
  <c r="K3393" i="1"/>
  <c r="M3393" i="1"/>
  <c r="K3389" i="1"/>
  <c r="M3389" i="1"/>
  <c r="L3389" i="1"/>
  <c r="K3385" i="1"/>
  <c r="M3385" i="1"/>
  <c r="L3385" i="1"/>
  <c r="K3381" i="1"/>
  <c r="M3381" i="1"/>
  <c r="L3381" i="1"/>
  <c r="K3377" i="1"/>
  <c r="M3377" i="1"/>
  <c r="L3377" i="1"/>
  <c r="K3373" i="1"/>
  <c r="M3373" i="1"/>
  <c r="K3369" i="1"/>
  <c r="M3369" i="1"/>
  <c r="L3369" i="1"/>
  <c r="K3365" i="1"/>
  <c r="M3365" i="1"/>
  <c r="L3365" i="1"/>
  <c r="K3361" i="1"/>
  <c r="M3361" i="1"/>
  <c r="K3357" i="1"/>
  <c r="M3357" i="1"/>
  <c r="L3357" i="1"/>
  <c r="K3353" i="1"/>
  <c r="M3353" i="1"/>
  <c r="L3353" i="1"/>
  <c r="K3349" i="1"/>
  <c r="M3349" i="1"/>
  <c r="L3349" i="1"/>
  <c r="K3345" i="1"/>
  <c r="M3345" i="1"/>
  <c r="L3345" i="1"/>
  <c r="K3341" i="1"/>
  <c r="M3341" i="1"/>
  <c r="K3337" i="1"/>
  <c r="M3337" i="1"/>
  <c r="L3337" i="1"/>
  <c r="K3333" i="1"/>
  <c r="M3333" i="1"/>
  <c r="L3333" i="1"/>
  <c r="K3329" i="1"/>
  <c r="M3329" i="1"/>
  <c r="K3325" i="1"/>
  <c r="M3325" i="1"/>
  <c r="L3325" i="1"/>
  <c r="K3321" i="1"/>
  <c r="M3321" i="1"/>
  <c r="L3321" i="1"/>
  <c r="K3317" i="1"/>
  <c r="M3317" i="1"/>
  <c r="L3317" i="1"/>
  <c r="K3313" i="1"/>
  <c r="M3313" i="1"/>
  <c r="L3313" i="1"/>
  <c r="K3309" i="1"/>
  <c r="M3309" i="1"/>
  <c r="K3305" i="1"/>
  <c r="M3305" i="1"/>
  <c r="L3305" i="1"/>
  <c r="K3301" i="1"/>
  <c r="M3301" i="1"/>
  <c r="L3301" i="1"/>
  <c r="K3297" i="1"/>
  <c r="M3297" i="1"/>
  <c r="K3293" i="1"/>
  <c r="M3293" i="1"/>
  <c r="L3293" i="1"/>
  <c r="K3289" i="1"/>
  <c r="M3289" i="1"/>
  <c r="L3289" i="1"/>
  <c r="K3285" i="1"/>
  <c r="M3285" i="1"/>
  <c r="L3285" i="1"/>
  <c r="K3281" i="1"/>
  <c r="M3281" i="1"/>
  <c r="L3281" i="1"/>
  <c r="K3277" i="1"/>
  <c r="M3277" i="1"/>
  <c r="K3273" i="1"/>
  <c r="M3273" i="1"/>
  <c r="L3273" i="1"/>
  <c r="K3269" i="1"/>
  <c r="M3269" i="1"/>
  <c r="L3269" i="1"/>
  <c r="K3265" i="1"/>
  <c r="M3265" i="1"/>
  <c r="K3261" i="1"/>
  <c r="M3261" i="1"/>
  <c r="L3261" i="1"/>
  <c r="K3257" i="1"/>
  <c r="M3257" i="1"/>
  <c r="L3257" i="1"/>
  <c r="K3253" i="1"/>
  <c r="M3253" i="1"/>
  <c r="L3253" i="1"/>
  <c r="K3249" i="1"/>
  <c r="M3249" i="1"/>
  <c r="L3249" i="1"/>
  <c r="K3245" i="1"/>
  <c r="M3245" i="1"/>
  <c r="K3241" i="1"/>
  <c r="M3241" i="1"/>
  <c r="L3241" i="1"/>
  <c r="K3237" i="1"/>
  <c r="M3237" i="1"/>
  <c r="L3237" i="1"/>
  <c r="K3233" i="1"/>
  <c r="M3233" i="1"/>
  <c r="K3229" i="1"/>
  <c r="M3229" i="1"/>
  <c r="L3229" i="1"/>
  <c r="K3225" i="1"/>
  <c r="M3225" i="1"/>
  <c r="L3225" i="1"/>
  <c r="K3221" i="1"/>
  <c r="M3221" i="1"/>
  <c r="L3221" i="1"/>
  <c r="K3217" i="1"/>
  <c r="M3217" i="1"/>
  <c r="L3217" i="1"/>
  <c r="K3213" i="1"/>
  <c r="M3213" i="1"/>
  <c r="K3209" i="1"/>
  <c r="M3209" i="1"/>
  <c r="L3209" i="1"/>
  <c r="K3205" i="1"/>
  <c r="M3205" i="1"/>
  <c r="L3205" i="1"/>
  <c r="K3201" i="1"/>
  <c r="M3201" i="1"/>
  <c r="K3197" i="1"/>
  <c r="M3197" i="1"/>
  <c r="L3197" i="1"/>
  <c r="K3193" i="1"/>
  <c r="M3193" i="1"/>
  <c r="L3193" i="1"/>
  <c r="K3189" i="1"/>
  <c r="M3189" i="1"/>
  <c r="L3189" i="1"/>
  <c r="K3185" i="1"/>
  <c r="M3185" i="1"/>
  <c r="L3185" i="1"/>
  <c r="K3181" i="1"/>
  <c r="M3181" i="1"/>
  <c r="K3177" i="1"/>
  <c r="M3177" i="1"/>
  <c r="L3177" i="1"/>
  <c r="K3173" i="1"/>
  <c r="M3173" i="1"/>
  <c r="L3173" i="1"/>
  <c r="K3169" i="1"/>
  <c r="M3169" i="1"/>
  <c r="K3165" i="1"/>
  <c r="M3165" i="1"/>
  <c r="L3165" i="1"/>
  <c r="K3161" i="1"/>
  <c r="M3161" i="1"/>
  <c r="L3161" i="1"/>
  <c r="K3157" i="1"/>
  <c r="M3157" i="1"/>
  <c r="L3157" i="1"/>
  <c r="K3153" i="1"/>
  <c r="M3153" i="1"/>
  <c r="L3153" i="1"/>
  <c r="K3149" i="1"/>
  <c r="M3149" i="1"/>
  <c r="K3145" i="1"/>
  <c r="M3145" i="1"/>
  <c r="L3145" i="1"/>
  <c r="K3141" i="1"/>
  <c r="M3141" i="1"/>
  <c r="L3141" i="1"/>
  <c r="K3137" i="1"/>
  <c r="M3137" i="1"/>
  <c r="K3133" i="1"/>
  <c r="M3133" i="1"/>
  <c r="L3133" i="1"/>
  <c r="K3129" i="1"/>
  <c r="M3129" i="1"/>
  <c r="L3129" i="1"/>
  <c r="K3125" i="1"/>
  <c r="M3125" i="1"/>
  <c r="L3125" i="1"/>
  <c r="K3121" i="1"/>
  <c r="M3121" i="1"/>
  <c r="L3121" i="1"/>
  <c r="K3117" i="1"/>
  <c r="M3117" i="1"/>
  <c r="K3113" i="1"/>
  <c r="M3113" i="1"/>
  <c r="L3113" i="1"/>
  <c r="K3109" i="1"/>
  <c r="M3109" i="1"/>
  <c r="L3109" i="1"/>
  <c r="K3105" i="1"/>
  <c r="M3105" i="1"/>
  <c r="K3101" i="1"/>
  <c r="M3101" i="1"/>
  <c r="L3101" i="1"/>
  <c r="K3097" i="1"/>
  <c r="M3097" i="1"/>
  <c r="L3097" i="1"/>
  <c r="K3093" i="1"/>
  <c r="M3093" i="1"/>
  <c r="L3093" i="1"/>
  <c r="K3089" i="1"/>
  <c r="M3089" i="1"/>
  <c r="L3089" i="1"/>
  <c r="K3085" i="1"/>
  <c r="M3085" i="1"/>
  <c r="K3081" i="1"/>
  <c r="M3081" i="1"/>
  <c r="L3081" i="1"/>
  <c r="K3077" i="1"/>
  <c r="M3077" i="1"/>
  <c r="L3077" i="1"/>
  <c r="K3073" i="1"/>
  <c r="M3073" i="1"/>
  <c r="K3069" i="1"/>
  <c r="M3069" i="1"/>
  <c r="L3069" i="1"/>
  <c r="K3065" i="1"/>
  <c r="M3065" i="1"/>
  <c r="L3065" i="1"/>
  <c r="K3061" i="1"/>
  <c r="M3061" i="1"/>
  <c r="L3061" i="1"/>
  <c r="K3057" i="1"/>
  <c r="M3057" i="1"/>
  <c r="L3057" i="1"/>
  <c r="K3053" i="1"/>
  <c r="M3053" i="1"/>
  <c r="K3049" i="1"/>
  <c r="M3049" i="1"/>
  <c r="L3049" i="1"/>
  <c r="K3045" i="1"/>
  <c r="M3045" i="1"/>
  <c r="L3045" i="1"/>
  <c r="K3041" i="1"/>
  <c r="M3041" i="1"/>
  <c r="K3037" i="1"/>
  <c r="L3037" i="1"/>
  <c r="M3037" i="1"/>
  <c r="K3033" i="1"/>
  <c r="L3033" i="1"/>
  <c r="M3033" i="1"/>
  <c r="K3029" i="1"/>
  <c r="L3029" i="1"/>
  <c r="M3029" i="1"/>
  <c r="K3025" i="1"/>
  <c r="L3025" i="1"/>
  <c r="M3025" i="1"/>
  <c r="K3021" i="1"/>
  <c r="L3021" i="1"/>
  <c r="M3021" i="1"/>
  <c r="K3017" i="1"/>
  <c r="L3017" i="1"/>
  <c r="M3017" i="1"/>
  <c r="K3013" i="1"/>
  <c r="L3013" i="1"/>
  <c r="M3013" i="1"/>
  <c r="K3009" i="1"/>
  <c r="L3009" i="1"/>
  <c r="M3009" i="1"/>
  <c r="K3005" i="1"/>
  <c r="L3005" i="1"/>
  <c r="K3001" i="1"/>
  <c r="L3001" i="1"/>
  <c r="M3001" i="1"/>
  <c r="K2997" i="1"/>
  <c r="L2997" i="1"/>
  <c r="M2997" i="1"/>
  <c r="K2993" i="1"/>
  <c r="L2993" i="1"/>
  <c r="M2993" i="1"/>
  <c r="K2989" i="1"/>
  <c r="L2989" i="1"/>
  <c r="M2989" i="1"/>
  <c r="K2985" i="1"/>
  <c r="L2985" i="1"/>
  <c r="M2985" i="1"/>
  <c r="K2981" i="1"/>
  <c r="L2981" i="1"/>
  <c r="K2977" i="1"/>
  <c r="L2977" i="1"/>
  <c r="M2977" i="1"/>
  <c r="K2973" i="1"/>
  <c r="L2973" i="1"/>
  <c r="M2973" i="1"/>
  <c r="K2969" i="1"/>
  <c r="L2969" i="1"/>
  <c r="M2969" i="1"/>
  <c r="K2965" i="1"/>
  <c r="L2965" i="1"/>
  <c r="M2965" i="1"/>
  <c r="K2961" i="1"/>
  <c r="L2961" i="1"/>
  <c r="M2961" i="1"/>
  <c r="K2957" i="1"/>
  <c r="L2957" i="1"/>
  <c r="M2957" i="1"/>
  <c r="K2953" i="1"/>
  <c r="L2953" i="1"/>
  <c r="M2953" i="1"/>
  <c r="K2949" i="1"/>
  <c r="L2949" i="1"/>
  <c r="M2949" i="1"/>
  <c r="K2945" i="1"/>
  <c r="L2945" i="1"/>
  <c r="M2945" i="1"/>
  <c r="K2941" i="1"/>
  <c r="L2941" i="1"/>
  <c r="K2937" i="1"/>
  <c r="L2937" i="1"/>
  <c r="M2937" i="1"/>
  <c r="K2933" i="1"/>
  <c r="L2933" i="1"/>
  <c r="M2933" i="1"/>
  <c r="K2929" i="1"/>
  <c r="L2929" i="1"/>
  <c r="M2929" i="1"/>
  <c r="K2925" i="1"/>
  <c r="L2925" i="1"/>
  <c r="M2925" i="1"/>
  <c r="K2921" i="1"/>
  <c r="L2921" i="1"/>
  <c r="M2921" i="1"/>
  <c r="K2917" i="1"/>
  <c r="L2917" i="1"/>
  <c r="K2913" i="1"/>
  <c r="L2913" i="1"/>
  <c r="M2913" i="1"/>
  <c r="K2909" i="1"/>
  <c r="L2909" i="1"/>
  <c r="M2909" i="1"/>
  <c r="K2905" i="1"/>
  <c r="L2905" i="1"/>
  <c r="M2905" i="1"/>
  <c r="K2901" i="1"/>
  <c r="L2901" i="1"/>
  <c r="M2901" i="1"/>
  <c r="K2897" i="1"/>
  <c r="L2897" i="1"/>
  <c r="M2897" i="1"/>
  <c r="K2893" i="1"/>
  <c r="L2893" i="1"/>
  <c r="M2893" i="1"/>
  <c r="K2889" i="1"/>
  <c r="L2889" i="1"/>
  <c r="M2889" i="1"/>
  <c r="K2885" i="1"/>
  <c r="L2885" i="1"/>
  <c r="M2885" i="1"/>
  <c r="K2881" i="1"/>
  <c r="L2881" i="1"/>
  <c r="M2881" i="1"/>
  <c r="K2877" i="1"/>
  <c r="L2877" i="1"/>
  <c r="K2873" i="1"/>
  <c r="L2873" i="1"/>
  <c r="K2869" i="1"/>
  <c r="L2869" i="1"/>
  <c r="K2865" i="1"/>
  <c r="L2865" i="1"/>
  <c r="K2861" i="1"/>
  <c r="L2861" i="1"/>
  <c r="K2857" i="1"/>
  <c r="L2857" i="1"/>
  <c r="K2853" i="1"/>
  <c r="L2853" i="1"/>
  <c r="K2849" i="1"/>
  <c r="L2849" i="1"/>
  <c r="K2845" i="1"/>
  <c r="L2845" i="1"/>
  <c r="K2841" i="1"/>
  <c r="L2841" i="1"/>
  <c r="K2837" i="1"/>
  <c r="L2837" i="1"/>
  <c r="K2833" i="1"/>
  <c r="L2833" i="1"/>
  <c r="K2829" i="1"/>
  <c r="L2829" i="1"/>
  <c r="K2825" i="1"/>
  <c r="L2825" i="1"/>
  <c r="K2821" i="1"/>
  <c r="L2821" i="1"/>
  <c r="K2817" i="1"/>
  <c r="L2817" i="1"/>
  <c r="K2813" i="1"/>
  <c r="L2813" i="1"/>
  <c r="K2809" i="1"/>
  <c r="L2809" i="1"/>
  <c r="K2805" i="1"/>
  <c r="L2805" i="1"/>
  <c r="K2801" i="1"/>
  <c r="L2801" i="1"/>
  <c r="K2793" i="1"/>
  <c r="L2793" i="1"/>
  <c r="K2789" i="1"/>
  <c r="L2789" i="1"/>
  <c r="K2785" i="1"/>
  <c r="L2785" i="1"/>
  <c r="K2781" i="1"/>
  <c r="L2781" i="1"/>
  <c r="K2777" i="1"/>
  <c r="L2777" i="1"/>
  <c r="K2773" i="1"/>
  <c r="L2773" i="1"/>
  <c r="K2769" i="1"/>
  <c r="L2769" i="1"/>
  <c r="K2765" i="1"/>
  <c r="L2765" i="1"/>
  <c r="K2761" i="1"/>
  <c r="L2761" i="1"/>
  <c r="K2757" i="1"/>
  <c r="L2757" i="1"/>
  <c r="K2753" i="1"/>
  <c r="L2753" i="1"/>
  <c r="K2749" i="1"/>
  <c r="L2749" i="1"/>
  <c r="K2745" i="1"/>
  <c r="L2745" i="1"/>
  <c r="K2741" i="1"/>
  <c r="L2741" i="1"/>
  <c r="K2737" i="1"/>
  <c r="L2737" i="1"/>
  <c r="K2729" i="1"/>
  <c r="L2729" i="1"/>
  <c r="K2725" i="1"/>
  <c r="L2725" i="1"/>
  <c r="K2721" i="1"/>
  <c r="L2721" i="1"/>
  <c r="K2717" i="1"/>
  <c r="L2717" i="1"/>
  <c r="K2713" i="1"/>
  <c r="L2713" i="1"/>
  <c r="K2709" i="1"/>
  <c r="L2709" i="1"/>
  <c r="K2705" i="1"/>
  <c r="L2705" i="1"/>
  <c r="M2705" i="1"/>
  <c r="K2701" i="1"/>
  <c r="M2701" i="1"/>
  <c r="L2701" i="1"/>
  <c r="K2697" i="1"/>
  <c r="L2697" i="1"/>
  <c r="M2697" i="1"/>
  <c r="K2693" i="1"/>
  <c r="M2693" i="1"/>
  <c r="K2689" i="1"/>
  <c r="L2689" i="1"/>
  <c r="M2689" i="1"/>
  <c r="K2685" i="1"/>
  <c r="M2685" i="1"/>
  <c r="L2685" i="1"/>
  <c r="K2681" i="1"/>
  <c r="L2681" i="1"/>
  <c r="M2681" i="1"/>
  <c r="K2677" i="1"/>
  <c r="M2677" i="1"/>
  <c r="L2677" i="1"/>
  <c r="K2673" i="1"/>
  <c r="L2673" i="1"/>
  <c r="M2673" i="1"/>
  <c r="K2669" i="1"/>
  <c r="M2669" i="1"/>
  <c r="L2669" i="1"/>
  <c r="K2665" i="1"/>
  <c r="L2665" i="1"/>
  <c r="M2665" i="1"/>
  <c r="K2661" i="1"/>
  <c r="M2661" i="1"/>
  <c r="L2661" i="1"/>
  <c r="K2657" i="1"/>
  <c r="L2657" i="1"/>
  <c r="M2657" i="1"/>
  <c r="K2653" i="1"/>
  <c r="M2653" i="1"/>
  <c r="L2653" i="1"/>
  <c r="K2649" i="1"/>
  <c r="L2649" i="1"/>
  <c r="M2649" i="1"/>
  <c r="K2645" i="1"/>
  <c r="M2645" i="1"/>
  <c r="L2645" i="1"/>
  <c r="K2641" i="1"/>
  <c r="L2641" i="1"/>
  <c r="M2641" i="1"/>
  <c r="K2637" i="1"/>
  <c r="M2637" i="1"/>
  <c r="L2637" i="1"/>
  <c r="K2633" i="1"/>
  <c r="L2633" i="1"/>
  <c r="M2633" i="1"/>
  <c r="K2629" i="1"/>
  <c r="M2629" i="1"/>
  <c r="L2629" i="1"/>
  <c r="K2625" i="1"/>
  <c r="L2625" i="1"/>
  <c r="M2625" i="1"/>
  <c r="K2621" i="1"/>
  <c r="M2621" i="1"/>
  <c r="L2621" i="1"/>
  <c r="K2617" i="1"/>
  <c r="L2617" i="1"/>
  <c r="M2617" i="1"/>
  <c r="K2613" i="1"/>
  <c r="M2613" i="1"/>
  <c r="L2613" i="1"/>
  <c r="K2609" i="1"/>
  <c r="L2609" i="1"/>
  <c r="M2609" i="1"/>
  <c r="K2605" i="1"/>
  <c r="M2605" i="1"/>
  <c r="L2605" i="1"/>
  <c r="K2601" i="1"/>
  <c r="L2601" i="1"/>
  <c r="M2601" i="1"/>
  <c r="K2597" i="1"/>
  <c r="M2597" i="1"/>
  <c r="L2597" i="1"/>
  <c r="K2593" i="1"/>
  <c r="L2593" i="1"/>
  <c r="M2593" i="1"/>
  <c r="M2589" i="1"/>
  <c r="L2589" i="1"/>
  <c r="K2585" i="1"/>
  <c r="L2585" i="1"/>
  <c r="M2585" i="1"/>
  <c r="K2581" i="1"/>
  <c r="M2581" i="1"/>
  <c r="L2581" i="1"/>
  <c r="K2577" i="1"/>
  <c r="L2577" i="1"/>
  <c r="M2577" i="1"/>
  <c r="K2573" i="1"/>
  <c r="M2573" i="1"/>
  <c r="L2573" i="1"/>
  <c r="K2569" i="1"/>
  <c r="L2569" i="1"/>
  <c r="M2569" i="1"/>
  <c r="K2565" i="1"/>
  <c r="M2565" i="1"/>
  <c r="K2561" i="1"/>
  <c r="L2561" i="1"/>
  <c r="M2561" i="1"/>
  <c r="K2557" i="1"/>
  <c r="M2557" i="1"/>
  <c r="L2557" i="1"/>
  <c r="K2553" i="1"/>
  <c r="L2553" i="1"/>
  <c r="M2553" i="1"/>
  <c r="K2549" i="1"/>
  <c r="M2549" i="1"/>
  <c r="L2549" i="1"/>
  <c r="K2545" i="1"/>
  <c r="L2545" i="1"/>
  <c r="M2545" i="1"/>
  <c r="K2541" i="1"/>
  <c r="M2541" i="1"/>
  <c r="L2541" i="1"/>
  <c r="K2537" i="1"/>
  <c r="L2537" i="1"/>
  <c r="M2537" i="1"/>
  <c r="K2533" i="1"/>
  <c r="M2533" i="1"/>
  <c r="L2533" i="1"/>
  <c r="K2529" i="1"/>
  <c r="L2529" i="1"/>
  <c r="M2529" i="1"/>
  <c r="K2525" i="1"/>
  <c r="M2525" i="1"/>
  <c r="L2525" i="1"/>
  <c r="K2521" i="1"/>
  <c r="L2521" i="1"/>
  <c r="M2521" i="1"/>
  <c r="K2517" i="1"/>
  <c r="M2517" i="1"/>
  <c r="L2517" i="1"/>
  <c r="K2513" i="1"/>
  <c r="L2513" i="1"/>
  <c r="M2513" i="1"/>
  <c r="K2509" i="1"/>
  <c r="M2509" i="1"/>
  <c r="L2509" i="1"/>
  <c r="K2505" i="1"/>
  <c r="L2505" i="1"/>
  <c r="M2505" i="1"/>
  <c r="K2501" i="1"/>
  <c r="M2501" i="1"/>
  <c r="L2501" i="1"/>
  <c r="K2497" i="1"/>
  <c r="L2497" i="1"/>
  <c r="M2497" i="1"/>
  <c r="K2493" i="1"/>
  <c r="M2493" i="1"/>
  <c r="L2493" i="1"/>
  <c r="K2489" i="1"/>
  <c r="L2489" i="1"/>
  <c r="M2489" i="1"/>
  <c r="K2485" i="1"/>
  <c r="M2485" i="1"/>
  <c r="L2485" i="1"/>
  <c r="K2481" i="1"/>
  <c r="L2481" i="1"/>
  <c r="M2481" i="1"/>
  <c r="K2477" i="1"/>
  <c r="M2477" i="1"/>
  <c r="L2477" i="1"/>
  <c r="K2473" i="1"/>
  <c r="L2473" i="1"/>
  <c r="M2473" i="1"/>
  <c r="K2469" i="1"/>
  <c r="M2469" i="1"/>
  <c r="L2469" i="1"/>
  <c r="K2465" i="1"/>
  <c r="L2465" i="1"/>
  <c r="M2465" i="1"/>
  <c r="K2461" i="1"/>
  <c r="M2461" i="1"/>
  <c r="L2461" i="1"/>
  <c r="K2457" i="1"/>
  <c r="L2457" i="1"/>
  <c r="M2457" i="1"/>
  <c r="K2453" i="1"/>
  <c r="M2453" i="1"/>
  <c r="L2453" i="1"/>
  <c r="K2449" i="1"/>
  <c r="L2449" i="1"/>
  <c r="M2449" i="1"/>
  <c r="K2445" i="1"/>
  <c r="M2445" i="1"/>
  <c r="L2445" i="1"/>
  <c r="K2441" i="1"/>
  <c r="L2441" i="1"/>
  <c r="M2441" i="1"/>
  <c r="K2437" i="1"/>
  <c r="M2437" i="1"/>
  <c r="K2433" i="1"/>
  <c r="L2433" i="1"/>
  <c r="M2433" i="1"/>
  <c r="K2429" i="1"/>
  <c r="M2429" i="1"/>
  <c r="L2429" i="1"/>
  <c r="K2425" i="1"/>
  <c r="L2425" i="1"/>
  <c r="M2425" i="1"/>
  <c r="K2421" i="1"/>
  <c r="M2421" i="1"/>
  <c r="L2421" i="1"/>
  <c r="K2417" i="1"/>
  <c r="L2417" i="1"/>
  <c r="M2417" i="1"/>
  <c r="K2413" i="1"/>
  <c r="M2413" i="1"/>
  <c r="L2413" i="1"/>
  <c r="K2409" i="1"/>
  <c r="L2409" i="1"/>
  <c r="M2409" i="1"/>
  <c r="K2405" i="1"/>
  <c r="M2405" i="1"/>
  <c r="L2405" i="1"/>
  <c r="K2401" i="1"/>
  <c r="L2401" i="1"/>
  <c r="M2401" i="1"/>
  <c r="K2397" i="1"/>
  <c r="M2397" i="1"/>
  <c r="L2397" i="1"/>
  <c r="K2393" i="1"/>
  <c r="L2393" i="1"/>
  <c r="M2393" i="1"/>
  <c r="K2389" i="1"/>
  <c r="M2389" i="1"/>
  <c r="L2389" i="1"/>
  <c r="K2385" i="1"/>
  <c r="L2385" i="1"/>
  <c r="M2385" i="1"/>
  <c r="K2381" i="1"/>
  <c r="M2381" i="1"/>
  <c r="L2381" i="1"/>
  <c r="K2377" i="1"/>
  <c r="L2377" i="1"/>
  <c r="M2377" i="1"/>
  <c r="K2373" i="1"/>
  <c r="M2373" i="1"/>
  <c r="L2373" i="1"/>
  <c r="K2369" i="1"/>
  <c r="L2369" i="1"/>
  <c r="M2369" i="1"/>
  <c r="K2365" i="1"/>
  <c r="L2365" i="1"/>
  <c r="M2365" i="1"/>
  <c r="K2361" i="1"/>
  <c r="L2361" i="1"/>
  <c r="M2361" i="1"/>
  <c r="K2357" i="1"/>
  <c r="L2357" i="1"/>
  <c r="M2357" i="1"/>
  <c r="K2353" i="1"/>
  <c r="L2353" i="1"/>
  <c r="M2353" i="1"/>
  <c r="K2349" i="1"/>
  <c r="L2349" i="1"/>
  <c r="M2349" i="1"/>
  <c r="K2345" i="1"/>
  <c r="L2345" i="1"/>
  <c r="M2345" i="1"/>
  <c r="K2341" i="1"/>
  <c r="L2341" i="1"/>
  <c r="M2341" i="1"/>
  <c r="K2337" i="1"/>
  <c r="L2337" i="1"/>
  <c r="M2337" i="1"/>
  <c r="L2333" i="1"/>
  <c r="M2333" i="1"/>
  <c r="K2329" i="1"/>
  <c r="L2329" i="1"/>
  <c r="M2329" i="1"/>
  <c r="K2325" i="1"/>
  <c r="L2325" i="1"/>
  <c r="M2325" i="1"/>
  <c r="K2321" i="1"/>
  <c r="L2321" i="1"/>
  <c r="M2321" i="1"/>
  <c r="K2317" i="1"/>
  <c r="L2317" i="1"/>
  <c r="M2317" i="1"/>
  <c r="K2313" i="1"/>
  <c r="L2313" i="1"/>
  <c r="M2313" i="1"/>
  <c r="K2309" i="1"/>
  <c r="L2309" i="1"/>
  <c r="M2309" i="1"/>
  <c r="K2305" i="1"/>
  <c r="L2305" i="1"/>
  <c r="M2305" i="1"/>
  <c r="K2301" i="1"/>
  <c r="L2301" i="1"/>
  <c r="M2301" i="1"/>
  <c r="K2297" i="1"/>
  <c r="L2297" i="1"/>
  <c r="M2297" i="1"/>
  <c r="K2293" i="1"/>
  <c r="L2293" i="1"/>
  <c r="M2293" i="1"/>
  <c r="K2289" i="1"/>
  <c r="L2289" i="1"/>
  <c r="M2289" i="1"/>
  <c r="K2285" i="1"/>
  <c r="L2285" i="1"/>
  <c r="M2285" i="1"/>
  <c r="K2281" i="1"/>
  <c r="L2281" i="1"/>
  <c r="M2281" i="1"/>
  <c r="K2277" i="1"/>
  <c r="L2277" i="1"/>
  <c r="M2277" i="1"/>
  <c r="K2273" i="1"/>
  <c r="L2273" i="1"/>
  <c r="M2273" i="1"/>
  <c r="K2269" i="1"/>
  <c r="L2269" i="1"/>
  <c r="M2269" i="1"/>
  <c r="K2265" i="1"/>
  <c r="L2265" i="1"/>
  <c r="M2265" i="1"/>
  <c r="K2261" i="1"/>
  <c r="L2261" i="1"/>
  <c r="M2261" i="1"/>
  <c r="K2257" i="1"/>
  <c r="L2257" i="1"/>
  <c r="M2257" i="1"/>
  <c r="K2253" i="1"/>
  <c r="L2253" i="1"/>
  <c r="M2253" i="1"/>
  <c r="K2249" i="1"/>
  <c r="L2249" i="1"/>
  <c r="M2249" i="1"/>
  <c r="K2245" i="1"/>
  <c r="L2245" i="1"/>
  <c r="M2245" i="1"/>
  <c r="K2241" i="1"/>
  <c r="L2241" i="1"/>
  <c r="M2241" i="1"/>
  <c r="K2237" i="1"/>
  <c r="L2237" i="1"/>
  <c r="M2237" i="1"/>
  <c r="K2233" i="1"/>
  <c r="L2233" i="1"/>
  <c r="M2233" i="1"/>
  <c r="K2229" i="1"/>
  <c r="L2229" i="1"/>
  <c r="M2229" i="1"/>
  <c r="K2225" i="1"/>
  <c r="L2225" i="1"/>
  <c r="M2225" i="1"/>
  <c r="K2221" i="1"/>
  <c r="L2221" i="1"/>
  <c r="M2221" i="1"/>
  <c r="K2217" i="1"/>
  <c r="L2217" i="1"/>
  <c r="M2217" i="1"/>
  <c r="K2213" i="1"/>
  <c r="L2213" i="1"/>
  <c r="M2213" i="1"/>
  <c r="K2209" i="1"/>
  <c r="L2209" i="1"/>
  <c r="M2209" i="1"/>
  <c r="K2205" i="1"/>
  <c r="L2205" i="1"/>
  <c r="M2205" i="1"/>
  <c r="K2201" i="1"/>
  <c r="L2201" i="1"/>
  <c r="M2201" i="1"/>
  <c r="K2197" i="1"/>
  <c r="L2197" i="1"/>
  <c r="M2197" i="1"/>
  <c r="K2193" i="1"/>
  <c r="L2193" i="1"/>
  <c r="M2193" i="1"/>
  <c r="K2189" i="1"/>
  <c r="L2189" i="1"/>
  <c r="M2189" i="1"/>
  <c r="K2185" i="1"/>
  <c r="L2185" i="1"/>
  <c r="M2185" i="1"/>
  <c r="K2181" i="1"/>
  <c r="L2181" i="1"/>
  <c r="M2181" i="1"/>
  <c r="K2177" i="1"/>
  <c r="L2177" i="1"/>
  <c r="M2177" i="1"/>
  <c r="K2173" i="1"/>
  <c r="L2173" i="1"/>
  <c r="M2173" i="1"/>
  <c r="K2169" i="1"/>
  <c r="L2169" i="1"/>
  <c r="M2169" i="1"/>
  <c r="K2165" i="1"/>
  <c r="L2165" i="1"/>
  <c r="M2165" i="1"/>
  <c r="K2161" i="1"/>
  <c r="L2161" i="1"/>
  <c r="M2161" i="1"/>
  <c r="K2157" i="1"/>
  <c r="L2157" i="1"/>
  <c r="M2157" i="1"/>
  <c r="K2153" i="1"/>
  <c r="L2153" i="1"/>
  <c r="M2153" i="1"/>
  <c r="K2149" i="1"/>
  <c r="L2149" i="1"/>
  <c r="M2149" i="1"/>
  <c r="K2145" i="1"/>
  <c r="L2145" i="1"/>
  <c r="M2145" i="1"/>
  <c r="K2141" i="1"/>
  <c r="L2141" i="1"/>
  <c r="M2141" i="1"/>
  <c r="K2137" i="1"/>
  <c r="L2137" i="1"/>
  <c r="M2137" i="1"/>
  <c r="K2133" i="1"/>
  <c r="L2133" i="1"/>
  <c r="M2133" i="1"/>
  <c r="K2129" i="1"/>
  <c r="L2129" i="1"/>
  <c r="M2129" i="1"/>
  <c r="K2125" i="1"/>
  <c r="L2125" i="1"/>
  <c r="M2125" i="1"/>
  <c r="K2121" i="1"/>
  <c r="L2121" i="1"/>
  <c r="M2121" i="1"/>
  <c r="K2117" i="1"/>
  <c r="L2117" i="1"/>
  <c r="M2117" i="1"/>
  <c r="K2113" i="1"/>
  <c r="L2113" i="1"/>
  <c r="M2113" i="1"/>
  <c r="K2109" i="1"/>
  <c r="L2109" i="1"/>
  <c r="M2109" i="1"/>
  <c r="K2105" i="1"/>
  <c r="L2105" i="1"/>
  <c r="M2105" i="1"/>
  <c r="K2101" i="1"/>
  <c r="L2101" i="1"/>
  <c r="M2101" i="1"/>
  <c r="K2097" i="1"/>
  <c r="L2097" i="1"/>
  <c r="M2097" i="1"/>
  <c r="K2093" i="1"/>
  <c r="L2093" i="1"/>
  <c r="M2093" i="1"/>
  <c r="K2089" i="1"/>
  <c r="L2089" i="1"/>
  <c r="M2089" i="1"/>
  <c r="K2085" i="1"/>
  <c r="L2085" i="1"/>
  <c r="M2085" i="1"/>
  <c r="K2081" i="1"/>
  <c r="L2081" i="1"/>
  <c r="M2081" i="1"/>
  <c r="L2077" i="1"/>
  <c r="M2077" i="1"/>
  <c r="K2077" i="1"/>
  <c r="K2073" i="1"/>
  <c r="L2073" i="1"/>
  <c r="M2073" i="1"/>
  <c r="K2069" i="1"/>
  <c r="L2069" i="1"/>
  <c r="M2069" i="1"/>
  <c r="K2065" i="1"/>
  <c r="L2065" i="1"/>
  <c r="M2065" i="1"/>
  <c r="K2061" i="1"/>
  <c r="L2061" i="1"/>
  <c r="M2061" i="1"/>
  <c r="K2057" i="1"/>
  <c r="L2057" i="1"/>
  <c r="M2057" i="1"/>
  <c r="K2053" i="1"/>
  <c r="L2053" i="1"/>
  <c r="M2053" i="1"/>
  <c r="K2049" i="1"/>
  <c r="L2049" i="1"/>
  <c r="M2049" i="1"/>
  <c r="K2045" i="1"/>
  <c r="L2045" i="1"/>
  <c r="M2045" i="1"/>
  <c r="K2041" i="1"/>
  <c r="L2041" i="1"/>
  <c r="M2041" i="1"/>
  <c r="K2037" i="1"/>
  <c r="L2037" i="1"/>
  <c r="M2037" i="1"/>
  <c r="K2033" i="1"/>
  <c r="L2033" i="1"/>
  <c r="M2033" i="1"/>
  <c r="K2029" i="1"/>
  <c r="L2029" i="1"/>
  <c r="M2029" i="1"/>
  <c r="K2025" i="1"/>
  <c r="L2025" i="1"/>
  <c r="M2025" i="1"/>
  <c r="K2021" i="1"/>
  <c r="L2021" i="1"/>
  <c r="M2021" i="1"/>
  <c r="K2017" i="1"/>
  <c r="L2017" i="1"/>
  <c r="M2017" i="1"/>
  <c r="K2013" i="1"/>
  <c r="L2013" i="1"/>
  <c r="M2013" i="1"/>
  <c r="K2009" i="1"/>
  <c r="L2009" i="1"/>
  <c r="M2009" i="1"/>
  <c r="K2005" i="1"/>
  <c r="L2005" i="1"/>
  <c r="M2005" i="1"/>
  <c r="K2001" i="1"/>
  <c r="L2001" i="1"/>
  <c r="M2001" i="1"/>
  <c r="K1997" i="1"/>
  <c r="L1997" i="1"/>
  <c r="M1997" i="1"/>
  <c r="K1993" i="1"/>
  <c r="M1993" i="1"/>
  <c r="L1993" i="1"/>
  <c r="K1989" i="1"/>
  <c r="M1989" i="1"/>
  <c r="L1989" i="1"/>
  <c r="K1985" i="1"/>
  <c r="M1985" i="1"/>
  <c r="L1985" i="1"/>
  <c r="K1981" i="1"/>
  <c r="M1981" i="1"/>
  <c r="L1981" i="1"/>
  <c r="K1977" i="1"/>
  <c r="M1977" i="1"/>
  <c r="L1977" i="1"/>
  <c r="K1973" i="1"/>
  <c r="M1973" i="1"/>
  <c r="L1973" i="1"/>
  <c r="K1969" i="1"/>
  <c r="M1969" i="1"/>
  <c r="L1969" i="1"/>
  <c r="K1965" i="1"/>
  <c r="M1965" i="1"/>
  <c r="L1965" i="1"/>
  <c r="K1961" i="1"/>
  <c r="M1961" i="1"/>
  <c r="L1961" i="1"/>
  <c r="K1957" i="1"/>
  <c r="M1957" i="1"/>
  <c r="L1957" i="1"/>
  <c r="K1953" i="1"/>
  <c r="M1953" i="1"/>
  <c r="L1953" i="1"/>
  <c r="K1949" i="1"/>
  <c r="M1949" i="1"/>
  <c r="L1949" i="1"/>
  <c r="K1945" i="1"/>
  <c r="M1945" i="1"/>
  <c r="L1945" i="1"/>
  <c r="K1941" i="1"/>
  <c r="M1941" i="1"/>
  <c r="L1941" i="1"/>
  <c r="K1937" i="1"/>
  <c r="M1937" i="1"/>
  <c r="L1937" i="1"/>
  <c r="K1933" i="1"/>
  <c r="M1933" i="1"/>
  <c r="L1933" i="1"/>
  <c r="K1929" i="1"/>
  <c r="M1929" i="1"/>
  <c r="L1929" i="1"/>
  <c r="K1925" i="1"/>
  <c r="M1925" i="1"/>
  <c r="L1925" i="1"/>
  <c r="K1921" i="1"/>
  <c r="M1921" i="1"/>
  <c r="L1921" i="1"/>
  <c r="K1917" i="1"/>
  <c r="M1917" i="1"/>
  <c r="L1917" i="1"/>
  <c r="K1913" i="1"/>
  <c r="M1913" i="1"/>
  <c r="L1913" i="1"/>
  <c r="K1909" i="1"/>
  <c r="M1909" i="1"/>
  <c r="L1909" i="1"/>
  <c r="K1905" i="1"/>
  <c r="M1905" i="1"/>
  <c r="L1905" i="1"/>
  <c r="K1901" i="1"/>
  <c r="M1901" i="1"/>
  <c r="L1901" i="1"/>
  <c r="K1897" i="1"/>
  <c r="M1897" i="1"/>
  <c r="L1897" i="1"/>
  <c r="K1893" i="1"/>
  <c r="M1893" i="1"/>
  <c r="L1893" i="1"/>
  <c r="K1889" i="1"/>
  <c r="M1889" i="1"/>
  <c r="L1889" i="1"/>
  <c r="K1885" i="1"/>
  <c r="M1885" i="1"/>
  <c r="L1885" i="1"/>
  <c r="K1881" i="1"/>
  <c r="M1881" i="1"/>
  <c r="L1881" i="1"/>
  <c r="K1877" i="1"/>
  <c r="M1877" i="1"/>
  <c r="L1877" i="1"/>
  <c r="K1873" i="1"/>
  <c r="M1873" i="1"/>
  <c r="L1873" i="1"/>
  <c r="K1869" i="1"/>
  <c r="M1869" i="1"/>
  <c r="L1869" i="1"/>
  <c r="K1865" i="1"/>
  <c r="M1865" i="1"/>
  <c r="L1865" i="1"/>
  <c r="K1861" i="1"/>
  <c r="M1861" i="1"/>
  <c r="L1861" i="1"/>
  <c r="K1857" i="1"/>
  <c r="M1857" i="1"/>
  <c r="L1857" i="1"/>
  <c r="K1853" i="1"/>
  <c r="M1853" i="1"/>
  <c r="L1853" i="1"/>
  <c r="K1849" i="1"/>
  <c r="M1849" i="1"/>
  <c r="L1849" i="1"/>
  <c r="K1845" i="1"/>
  <c r="M1845" i="1"/>
  <c r="L1845" i="1"/>
  <c r="K1841" i="1"/>
  <c r="M1841" i="1"/>
  <c r="L1841" i="1"/>
  <c r="K1837" i="1"/>
  <c r="M1837" i="1"/>
  <c r="L1837" i="1"/>
  <c r="K1833" i="1"/>
  <c r="M1833" i="1"/>
  <c r="L1833" i="1"/>
  <c r="K1829" i="1"/>
  <c r="M1829" i="1"/>
  <c r="L1829" i="1"/>
  <c r="K1825" i="1"/>
  <c r="M1825" i="1"/>
  <c r="L1825" i="1"/>
  <c r="K1821" i="1"/>
  <c r="M1821" i="1"/>
  <c r="L1821" i="1"/>
  <c r="K1817" i="1"/>
  <c r="M1817" i="1"/>
  <c r="L1817" i="1"/>
  <c r="K1813" i="1"/>
  <c r="M1813" i="1"/>
  <c r="L1813" i="1"/>
  <c r="K1809" i="1"/>
  <c r="M1809" i="1"/>
  <c r="L1809" i="1"/>
  <c r="K1805" i="1"/>
  <c r="M1805" i="1"/>
  <c r="L1805" i="1"/>
  <c r="K1801" i="1"/>
  <c r="L1801" i="1"/>
  <c r="M1801" i="1"/>
  <c r="K1797" i="1"/>
  <c r="M1797" i="1"/>
  <c r="L1797" i="1"/>
  <c r="K1793" i="1"/>
  <c r="M1793" i="1"/>
  <c r="L1793" i="1"/>
  <c r="K1789" i="1"/>
  <c r="M1789" i="1"/>
  <c r="L1789" i="1"/>
  <c r="K1785" i="1"/>
  <c r="L1785" i="1"/>
  <c r="M1785" i="1"/>
  <c r="K1781" i="1"/>
  <c r="M1781" i="1"/>
  <c r="L1781" i="1"/>
  <c r="K1777" i="1"/>
  <c r="M1777" i="1"/>
  <c r="L1777" i="1"/>
  <c r="K1773" i="1"/>
  <c r="M1773" i="1"/>
  <c r="L1773" i="1"/>
  <c r="K1769" i="1"/>
  <c r="L1769" i="1"/>
  <c r="M1769" i="1"/>
  <c r="K1765" i="1"/>
  <c r="M1765" i="1"/>
  <c r="L1765" i="1"/>
  <c r="K1761" i="1"/>
  <c r="M1761" i="1"/>
  <c r="L1761" i="1"/>
  <c r="K1757" i="1"/>
  <c r="L1757" i="1"/>
  <c r="M1757" i="1"/>
  <c r="K1753" i="1"/>
  <c r="L1753" i="1"/>
  <c r="M1753" i="1"/>
  <c r="K1749" i="1"/>
  <c r="L1749" i="1"/>
  <c r="M1749" i="1"/>
  <c r="K1745" i="1"/>
  <c r="M1745" i="1"/>
  <c r="L1745" i="1"/>
  <c r="K1741" i="1"/>
  <c r="L1741" i="1"/>
  <c r="M1741" i="1"/>
  <c r="K1737" i="1"/>
  <c r="L1737" i="1"/>
  <c r="M1737" i="1"/>
  <c r="K1733" i="1"/>
  <c r="L1733" i="1"/>
  <c r="M1733" i="1"/>
  <c r="K1729" i="1"/>
  <c r="M1729" i="1"/>
  <c r="L1729" i="1"/>
  <c r="K1725" i="1"/>
  <c r="L1725" i="1"/>
  <c r="M1725" i="1"/>
  <c r="K1721" i="1"/>
  <c r="L1721" i="1"/>
  <c r="M1721" i="1"/>
  <c r="K1717" i="1"/>
  <c r="L1717" i="1"/>
  <c r="M1717" i="1"/>
  <c r="K1713" i="1"/>
  <c r="L1713" i="1"/>
  <c r="M1713" i="1"/>
  <c r="K1709" i="1"/>
  <c r="L1709" i="1"/>
  <c r="M1709" i="1"/>
  <c r="K1705" i="1"/>
  <c r="L1705" i="1"/>
  <c r="M1705" i="1"/>
  <c r="K1701" i="1"/>
  <c r="L1701" i="1"/>
  <c r="M1701" i="1"/>
  <c r="K1697" i="1"/>
  <c r="L1697" i="1"/>
  <c r="M1697" i="1"/>
  <c r="K1693" i="1"/>
  <c r="L1693" i="1"/>
  <c r="M1693" i="1"/>
  <c r="K1689" i="1"/>
  <c r="L1689" i="1"/>
  <c r="M1689" i="1"/>
  <c r="K1685" i="1"/>
  <c r="L1685" i="1"/>
  <c r="M1685" i="1"/>
  <c r="K1681" i="1"/>
  <c r="L1681" i="1"/>
  <c r="M1681" i="1"/>
  <c r="K1677" i="1"/>
  <c r="L1677" i="1"/>
  <c r="M1677" i="1"/>
  <c r="K1673" i="1"/>
  <c r="L1673" i="1"/>
  <c r="M1673" i="1"/>
  <c r="K1669" i="1"/>
  <c r="L1669" i="1"/>
  <c r="M1669" i="1"/>
  <c r="K1665" i="1"/>
  <c r="L1665" i="1"/>
  <c r="M1665" i="1"/>
  <c r="K1661" i="1"/>
  <c r="L1661" i="1"/>
  <c r="M1661" i="1"/>
  <c r="K1657" i="1"/>
  <c r="L1657" i="1"/>
  <c r="M1657" i="1"/>
  <c r="K1653" i="1"/>
  <c r="L1653" i="1"/>
  <c r="M1653" i="1"/>
  <c r="K1649" i="1"/>
  <c r="L1649" i="1"/>
  <c r="M1649" i="1"/>
  <c r="K1645" i="1"/>
  <c r="L1645" i="1"/>
  <c r="M1645" i="1"/>
  <c r="K1641" i="1"/>
  <c r="L1641" i="1"/>
  <c r="M1641" i="1"/>
  <c r="K1637" i="1"/>
  <c r="L1637" i="1"/>
  <c r="M1637" i="1"/>
  <c r="K1633" i="1"/>
  <c r="L1633" i="1"/>
  <c r="M1633" i="1"/>
  <c r="K1629" i="1"/>
  <c r="L1629" i="1"/>
  <c r="M1629" i="1"/>
  <c r="K1625" i="1"/>
  <c r="L1625" i="1"/>
  <c r="M1625" i="1"/>
  <c r="K1621" i="1"/>
  <c r="L1621" i="1"/>
  <c r="M1621" i="1"/>
  <c r="K1617" i="1"/>
  <c r="L1617" i="1"/>
  <c r="M1617" i="1"/>
  <c r="K1613" i="1"/>
  <c r="L1613" i="1"/>
  <c r="M1613" i="1"/>
  <c r="K1609" i="1"/>
  <c r="L1609" i="1"/>
  <c r="M1609" i="1"/>
  <c r="K1605" i="1"/>
  <c r="L1605" i="1"/>
  <c r="M1605" i="1"/>
  <c r="K1601" i="1"/>
  <c r="L1601" i="1"/>
  <c r="M1601" i="1"/>
  <c r="K1597" i="1"/>
  <c r="L1597" i="1"/>
  <c r="M1597" i="1"/>
  <c r="K1593" i="1"/>
  <c r="L1593" i="1"/>
  <c r="M1593" i="1"/>
  <c r="K1589" i="1"/>
  <c r="L1589" i="1"/>
  <c r="M1589" i="1"/>
  <c r="K1585" i="1"/>
  <c r="L1585" i="1"/>
  <c r="M1585" i="1"/>
  <c r="K1581" i="1"/>
  <c r="L1581" i="1"/>
  <c r="M1581" i="1"/>
  <c r="K1577" i="1"/>
  <c r="L1577" i="1"/>
  <c r="M1577" i="1"/>
  <c r="K1573" i="1"/>
  <c r="L1573" i="1"/>
  <c r="M1573" i="1"/>
  <c r="K1569" i="1"/>
  <c r="L1569" i="1"/>
  <c r="M1569" i="1"/>
  <c r="K1565" i="1"/>
  <c r="L1565" i="1"/>
  <c r="M1565" i="1"/>
  <c r="K1561" i="1"/>
  <c r="L1561" i="1"/>
  <c r="M1561" i="1"/>
  <c r="K1557" i="1"/>
  <c r="L1557" i="1"/>
  <c r="M1557" i="1"/>
  <c r="K1553" i="1"/>
  <c r="L1553" i="1"/>
  <c r="M1553" i="1"/>
  <c r="K1549" i="1"/>
  <c r="L1549" i="1"/>
  <c r="M1549" i="1"/>
  <c r="K1545" i="1"/>
  <c r="L1545" i="1"/>
  <c r="M1545" i="1"/>
  <c r="K1541" i="1"/>
  <c r="L1541" i="1"/>
  <c r="M1541" i="1"/>
  <c r="K1537" i="1"/>
  <c r="L1537" i="1"/>
  <c r="M1537" i="1"/>
  <c r="K1533" i="1"/>
  <c r="L1533" i="1"/>
  <c r="M1533" i="1"/>
  <c r="K1529" i="1"/>
  <c r="L1529" i="1"/>
  <c r="M1529" i="1"/>
  <c r="K1525" i="1"/>
  <c r="L1525" i="1"/>
  <c r="M1525" i="1"/>
  <c r="K1521" i="1"/>
  <c r="L1521" i="1"/>
  <c r="M1521" i="1"/>
  <c r="K1517" i="1"/>
  <c r="L1517" i="1"/>
  <c r="M1517" i="1"/>
  <c r="K1513" i="1"/>
  <c r="L1513" i="1"/>
  <c r="M1513" i="1"/>
  <c r="K1509" i="1"/>
  <c r="L1509" i="1"/>
  <c r="M1509" i="1"/>
  <c r="K1505" i="1"/>
  <c r="L1505" i="1"/>
  <c r="M1505" i="1"/>
  <c r="K1501" i="1"/>
  <c r="L1501" i="1"/>
  <c r="M1501" i="1"/>
  <c r="K1497" i="1"/>
  <c r="L1497" i="1"/>
  <c r="M1497" i="1"/>
  <c r="K1493" i="1"/>
  <c r="L1493" i="1"/>
  <c r="M1493" i="1"/>
  <c r="K1489" i="1"/>
  <c r="L1489" i="1"/>
  <c r="M1489" i="1"/>
  <c r="K1485" i="1"/>
  <c r="L1485" i="1"/>
  <c r="M1485" i="1"/>
  <c r="K1481" i="1"/>
  <c r="L1481" i="1"/>
  <c r="M1481" i="1"/>
  <c r="K1477" i="1"/>
  <c r="L1477" i="1"/>
  <c r="M1477" i="1"/>
  <c r="K1473" i="1"/>
  <c r="L1473" i="1"/>
  <c r="M1473" i="1"/>
  <c r="K1469" i="1"/>
  <c r="L1469" i="1"/>
  <c r="M1469" i="1"/>
  <c r="K1465" i="1"/>
  <c r="L1465" i="1"/>
  <c r="M1465" i="1"/>
  <c r="K1461" i="1"/>
  <c r="L1461" i="1"/>
  <c r="M1461" i="1"/>
  <c r="K1457" i="1"/>
  <c r="L1457" i="1"/>
  <c r="M1457" i="1"/>
  <c r="K1453" i="1"/>
  <c r="L1453" i="1"/>
  <c r="M1453" i="1"/>
  <c r="K1449" i="1"/>
  <c r="L1449" i="1"/>
  <c r="M1449" i="1"/>
  <c r="K1445" i="1"/>
  <c r="L1445" i="1"/>
  <c r="M1445" i="1"/>
  <c r="K1441" i="1"/>
  <c r="L1441" i="1"/>
  <c r="M1441" i="1"/>
  <c r="K1437" i="1"/>
  <c r="L1437" i="1"/>
  <c r="M1437" i="1"/>
  <c r="K1433" i="1"/>
  <c r="L1433" i="1"/>
  <c r="M1433" i="1"/>
  <c r="K1429" i="1"/>
  <c r="L1429" i="1"/>
  <c r="M1429" i="1"/>
  <c r="K1425" i="1"/>
  <c r="L1425" i="1"/>
  <c r="M1425" i="1"/>
  <c r="K1421" i="1"/>
  <c r="L1421" i="1"/>
  <c r="M1421" i="1"/>
  <c r="K1417" i="1"/>
  <c r="L1417" i="1"/>
  <c r="M1417" i="1"/>
  <c r="K1413" i="1"/>
  <c r="L1413" i="1"/>
  <c r="M1413" i="1"/>
  <c r="K1409" i="1"/>
  <c r="L1409" i="1"/>
  <c r="M1409" i="1"/>
  <c r="K1405" i="1"/>
  <c r="L1405" i="1"/>
  <c r="M1405" i="1"/>
  <c r="K1401" i="1"/>
  <c r="L1401" i="1"/>
  <c r="M1401" i="1"/>
  <c r="K1397" i="1"/>
  <c r="L1397" i="1"/>
  <c r="M1397" i="1"/>
  <c r="K1393" i="1"/>
  <c r="L1393" i="1"/>
  <c r="M1393" i="1"/>
  <c r="K1389" i="1"/>
  <c r="L1389" i="1"/>
  <c r="M1389" i="1"/>
  <c r="K1385" i="1"/>
  <c r="L1385" i="1"/>
  <c r="M1385" i="1"/>
  <c r="K1381" i="1"/>
  <c r="L1381" i="1"/>
  <c r="M1381" i="1"/>
  <c r="K1377" i="1"/>
  <c r="L1377" i="1"/>
  <c r="M1377" i="1"/>
  <c r="K1373" i="1"/>
  <c r="L1373" i="1"/>
  <c r="M1373" i="1"/>
  <c r="K1369" i="1"/>
  <c r="L1369" i="1"/>
  <c r="M1369" i="1"/>
  <c r="K1365" i="1"/>
  <c r="L1365" i="1"/>
  <c r="M1365" i="1"/>
  <c r="K1361" i="1"/>
  <c r="L1361" i="1"/>
  <c r="M1361" i="1"/>
  <c r="K1357" i="1"/>
  <c r="L1357" i="1"/>
  <c r="M1357" i="1"/>
  <c r="K1353" i="1"/>
  <c r="L1353" i="1"/>
  <c r="M1353" i="1"/>
  <c r="K1349" i="1"/>
  <c r="L1349" i="1"/>
  <c r="M1349" i="1"/>
  <c r="K1345" i="1"/>
  <c r="L1345" i="1"/>
  <c r="M1345" i="1"/>
  <c r="K1341" i="1"/>
  <c r="L1341" i="1"/>
  <c r="M1341" i="1"/>
  <c r="K1337" i="1"/>
  <c r="L1337" i="1"/>
  <c r="M1337" i="1"/>
  <c r="K1333" i="1"/>
  <c r="L1333" i="1"/>
  <c r="M1333" i="1"/>
  <c r="K1329" i="1"/>
  <c r="L1329" i="1"/>
  <c r="M1329" i="1"/>
  <c r="K1325" i="1"/>
  <c r="L1325" i="1"/>
  <c r="M1325" i="1"/>
  <c r="K1321" i="1"/>
  <c r="L1321" i="1"/>
  <c r="M1321" i="1"/>
  <c r="K1317" i="1"/>
  <c r="L1317" i="1"/>
  <c r="M1317" i="1"/>
  <c r="K1313" i="1"/>
  <c r="L1313" i="1"/>
  <c r="M1313" i="1"/>
  <c r="K1309" i="1"/>
  <c r="L1309" i="1"/>
  <c r="M1309" i="1"/>
  <c r="K1305" i="1"/>
  <c r="L1305" i="1"/>
  <c r="M1305" i="1"/>
  <c r="K1301" i="1"/>
  <c r="L1301" i="1"/>
  <c r="M1301" i="1"/>
  <c r="K1297" i="1"/>
  <c r="L1297" i="1"/>
  <c r="M1297" i="1"/>
  <c r="K1293" i="1"/>
  <c r="L1293" i="1"/>
  <c r="M1293" i="1"/>
  <c r="K1289" i="1"/>
  <c r="L1289" i="1"/>
  <c r="M1289" i="1"/>
  <c r="K1285" i="1"/>
  <c r="L1285" i="1"/>
  <c r="M1285" i="1"/>
  <c r="K1281" i="1"/>
  <c r="L1281" i="1"/>
  <c r="M1281" i="1"/>
  <c r="K1277" i="1"/>
  <c r="L1277" i="1"/>
  <c r="M1277" i="1"/>
  <c r="K1273" i="1"/>
  <c r="L1273" i="1"/>
  <c r="M1273" i="1"/>
  <c r="K1269" i="1"/>
  <c r="L1269" i="1"/>
  <c r="M1269" i="1"/>
  <c r="K1265" i="1"/>
  <c r="L1265" i="1"/>
  <c r="M1265" i="1"/>
  <c r="K1261" i="1"/>
  <c r="L1261" i="1"/>
  <c r="M1261" i="1"/>
  <c r="K1257" i="1"/>
  <c r="L1257" i="1"/>
  <c r="M1257" i="1"/>
  <c r="K1253" i="1"/>
  <c r="L1253" i="1"/>
  <c r="M1253" i="1"/>
  <c r="K1249" i="1"/>
  <c r="L1249" i="1"/>
  <c r="M1249" i="1"/>
  <c r="K1245" i="1"/>
  <c r="L1245" i="1"/>
  <c r="M1245" i="1"/>
  <c r="K1241" i="1"/>
  <c r="L1241" i="1"/>
  <c r="M1241" i="1"/>
  <c r="K1237" i="1"/>
  <c r="L1237" i="1"/>
  <c r="M1237" i="1"/>
  <c r="K1233" i="1"/>
  <c r="L1233" i="1"/>
  <c r="M1233" i="1"/>
  <c r="K1229" i="1"/>
  <c r="L1229" i="1"/>
  <c r="M1229" i="1"/>
  <c r="K1225" i="1"/>
  <c r="L1225" i="1"/>
  <c r="M1225" i="1"/>
  <c r="K1221" i="1"/>
  <c r="L1221" i="1"/>
  <c r="M1221" i="1"/>
  <c r="K1217" i="1"/>
  <c r="L1217" i="1"/>
  <c r="M1217" i="1"/>
  <c r="K1213" i="1"/>
  <c r="L1213" i="1"/>
  <c r="M1213" i="1"/>
  <c r="K1209" i="1"/>
  <c r="L1209" i="1"/>
  <c r="M1209" i="1"/>
  <c r="K1205" i="1"/>
  <c r="L1205" i="1"/>
  <c r="M1205" i="1"/>
  <c r="K1201" i="1"/>
  <c r="L1201" i="1"/>
  <c r="M1201" i="1"/>
  <c r="K1197" i="1"/>
  <c r="L1197" i="1"/>
  <c r="M1197" i="1"/>
  <c r="K1193" i="1"/>
  <c r="L1193" i="1"/>
  <c r="M1193" i="1"/>
  <c r="K1189" i="1"/>
  <c r="L1189" i="1"/>
  <c r="M1189" i="1"/>
  <c r="K1185" i="1"/>
  <c r="L1185" i="1"/>
  <c r="M1185" i="1"/>
  <c r="K1181" i="1"/>
  <c r="L1181" i="1"/>
  <c r="M1181" i="1"/>
  <c r="K1177" i="1"/>
  <c r="L1177" i="1"/>
  <c r="M1177" i="1"/>
  <c r="K1173" i="1"/>
  <c r="L1173" i="1"/>
  <c r="M1173" i="1"/>
  <c r="K1169" i="1"/>
  <c r="L1169" i="1"/>
  <c r="M1169" i="1"/>
  <c r="K1165" i="1"/>
  <c r="L1165" i="1"/>
  <c r="M1165" i="1"/>
  <c r="K1161" i="1"/>
  <c r="L1161" i="1"/>
  <c r="M1161" i="1"/>
  <c r="K1157" i="1"/>
  <c r="L1157" i="1"/>
  <c r="M1157" i="1"/>
  <c r="K1153" i="1"/>
  <c r="L1153" i="1"/>
  <c r="M1153" i="1"/>
  <c r="K1149" i="1"/>
  <c r="L1149" i="1"/>
  <c r="M1149" i="1"/>
  <c r="K1145" i="1"/>
  <c r="L1145" i="1"/>
  <c r="M1145" i="1"/>
  <c r="K1141" i="1"/>
  <c r="L1141" i="1"/>
  <c r="M1141" i="1"/>
  <c r="K1137" i="1"/>
  <c r="L1137" i="1"/>
  <c r="M1137" i="1"/>
  <c r="K1133" i="1"/>
  <c r="L1133" i="1"/>
  <c r="M1133" i="1"/>
  <c r="K1129" i="1"/>
  <c r="L1129" i="1"/>
  <c r="M1129" i="1"/>
  <c r="K1125" i="1"/>
  <c r="L1125" i="1"/>
  <c r="M1125" i="1"/>
  <c r="K1121" i="1"/>
  <c r="L1121" i="1"/>
  <c r="M1121" i="1"/>
  <c r="K1117" i="1"/>
  <c r="L1117" i="1"/>
  <c r="M1117" i="1"/>
  <c r="K1113" i="1"/>
  <c r="L1113" i="1"/>
  <c r="M1113" i="1"/>
  <c r="K1109" i="1"/>
  <c r="L1109" i="1"/>
  <c r="M1109" i="1"/>
  <c r="K1105" i="1"/>
  <c r="L1105" i="1"/>
  <c r="M1105" i="1"/>
  <c r="K1101" i="1"/>
  <c r="L1101" i="1"/>
  <c r="M1101" i="1"/>
  <c r="K1097" i="1"/>
  <c r="L1097" i="1"/>
  <c r="M1097" i="1"/>
  <c r="K1093" i="1"/>
  <c r="L1093" i="1"/>
  <c r="M1093" i="1"/>
  <c r="K1089" i="1"/>
  <c r="L1089" i="1"/>
  <c r="M1089" i="1"/>
  <c r="K1085" i="1"/>
  <c r="L1085" i="1"/>
  <c r="M1085" i="1"/>
  <c r="K1081" i="1"/>
  <c r="L1081" i="1"/>
  <c r="M1081" i="1"/>
  <c r="K1077" i="1"/>
  <c r="L1077" i="1"/>
  <c r="M1077" i="1"/>
  <c r="K1073" i="1"/>
  <c r="L1073" i="1"/>
  <c r="M1073" i="1"/>
  <c r="K1069" i="1"/>
  <c r="L1069" i="1"/>
  <c r="M1069" i="1"/>
  <c r="K1065" i="1"/>
  <c r="L1065" i="1"/>
  <c r="M1065" i="1"/>
  <c r="K1061" i="1"/>
  <c r="L1061" i="1"/>
  <c r="M1061" i="1"/>
  <c r="K1057" i="1"/>
  <c r="L1057" i="1"/>
  <c r="M1057" i="1"/>
  <c r="K1053" i="1"/>
  <c r="L1053" i="1"/>
  <c r="M1053" i="1"/>
  <c r="K1049" i="1"/>
  <c r="L1049" i="1"/>
  <c r="M1049" i="1"/>
  <c r="K1045" i="1"/>
  <c r="L1045" i="1"/>
  <c r="M1045" i="1"/>
  <c r="K1041" i="1"/>
  <c r="L1041" i="1"/>
  <c r="M1041" i="1"/>
  <c r="K1037" i="1"/>
  <c r="L1037" i="1"/>
  <c r="M1037" i="1"/>
  <c r="K1033" i="1"/>
  <c r="L1033" i="1"/>
  <c r="M1033" i="1"/>
  <c r="K1029" i="1"/>
  <c r="L1029" i="1"/>
  <c r="M1029" i="1"/>
  <c r="K1025" i="1"/>
  <c r="L1025" i="1"/>
  <c r="M1025" i="1"/>
  <c r="K1021" i="1"/>
  <c r="L1021" i="1"/>
  <c r="M1021" i="1"/>
  <c r="K1017" i="1"/>
  <c r="L1017" i="1"/>
  <c r="M1017" i="1"/>
  <c r="K1013" i="1"/>
  <c r="L1013" i="1"/>
  <c r="M1013" i="1"/>
  <c r="K1009" i="1"/>
  <c r="L1009" i="1"/>
  <c r="M1009" i="1"/>
  <c r="K1005" i="1"/>
  <c r="L1005" i="1"/>
  <c r="M1005" i="1"/>
  <c r="K1001" i="1"/>
  <c r="L1001" i="1"/>
  <c r="M1001" i="1"/>
  <c r="K997" i="1"/>
  <c r="L997" i="1"/>
  <c r="M997" i="1"/>
  <c r="K993" i="1"/>
  <c r="L993" i="1"/>
  <c r="M993" i="1"/>
  <c r="K989" i="1"/>
  <c r="L989" i="1"/>
  <c r="M989" i="1"/>
  <c r="K985" i="1"/>
  <c r="L985" i="1"/>
  <c r="M985" i="1"/>
  <c r="K981" i="1"/>
  <c r="L981" i="1"/>
  <c r="M981" i="1"/>
  <c r="K977" i="1"/>
  <c r="L977" i="1"/>
  <c r="M977" i="1"/>
  <c r="K973" i="1"/>
  <c r="L973" i="1"/>
  <c r="M973" i="1"/>
  <c r="K969" i="1"/>
  <c r="L969" i="1"/>
  <c r="M969" i="1"/>
  <c r="K965" i="1"/>
  <c r="L965" i="1"/>
  <c r="M965" i="1"/>
  <c r="K961" i="1"/>
  <c r="L961" i="1"/>
  <c r="M961" i="1"/>
  <c r="K957" i="1"/>
  <c r="L957" i="1"/>
  <c r="M957" i="1"/>
  <c r="K953" i="1"/>
  <c r="L953" i="1"/>
  <c r="M953" i="1"/>
  <c r="K949" i="1"/>
  <c r="L949" i="1"/>
  <c r="M949" i="1"/>
  <c r="K945" i="1"/>
  <c r="L945" i="1"/>
  <c r="M945" i="1"/>
  <c r="K941" i="1"/>
  <c r="L941" i="1"/>
  <c r="M941" i="1"/>
  <c r="K937" i="1"/>
  <c r="L937" i="1"/>
  <c r="M937" i="1"/>
  <c r="K933" i="1"/>
  <c r="L933" i="1"/>
  <c r="M933" i="1"/>
  <c r="K929" i="1"/>
  <c r="L929" i="1"/>
  <c r="M929" i="1"/>
  <c r="K925" i="1"/>
  <c r="L925" i="1"/>
  <c r="M925" i="1"/>
  <c r="K921" i="1"/>
  <c r="L921" i="1"/>
  <c r="M921" i="1"/>
  <c r="K917" i="1"/>
  <c r="L917" i="1"/>
  <c r="M917" i="1"/>
  <c r="K913" i="1"/>
  <c r="L913" i="1"/>
  <c r="M913" i="1"/>
  <c r="K909" i="1"/>
  <c r="M909" i="1"/>
  <c r="L909" i="1"/>
  <c r="K905" i="1"/>
  <c r="M905" i="1"/>
  <c r="L905" i="1"/>
  <c r="K901" i="1"/>
  <c r="M901" i="1"/>
  <c r="L901" i="1"/>
  <c r="K897" i="1"/>
  <c r="M897" i="1"/>
  <c r="L897" i="1"/>
  <c r="K893" i="1"/>
  <c r="M893" i="1"/>
  <c r="L893" i="1"/>
  <c r="K889" i="1"/>
  <c r="M889" i="1"/>
  <c r="L889" i="1"/>
  <c r="K885" i="1"/>
  <c r="M885" i="1"/>
  <c r="L885" i="1"/>
  <c r="K881" i="1"/>
  <c r="M881" i="1"/>
  <c r="L881" i="1"/>
  <c r="K877" i="1"/>
  <c r="M877" i="1"/>
  <c r="L877" i="1"/>
  <c r="K873" i="1"/>
  <c r="M873" i="1"/>
  <c r="L873" i="1"/>
  <c r="K869" i="1"/>
  <c r="M869" i="1"/>
  <c r="K865" i="1"/>
  <c r="M865" i="1"/>
  <c r="L865" i="1"/>
  <c r="K861" i="1"/>
  <c r="M861" i="1"/>
  <c r="L861" i="1"/>
  <c r="K857" i="1"/>
  <c r="M857" i="1"/>
  <c r="L857" i="1"/>
  <c r="K853" i="1"/>
  <c r="M853" i="1"/>
  <c r="L853" i="1"/>
  <c r="K849" i="1"/>
  <c r="M849" i="1"/>
  <c r="L849" i="1"/>
  <c r="K845" i="1"/>
  <c r="M845" i="1"/>
  <c r="L845" i="1"/>
  <c r="K841" i="1"/>
  <c r="M841" i="1"/>
  <c r="L841" i="1"/>
  <c r="K837" i="1"/>
  <c r="M837" i="1"/>
  <c r="L837" i="1"/>
  <c r="K833" i="1"/>
  <c r="M833" i="1"/>
  <c r="L833" i="1"/>
  <c r="K829" i="1"/>
  <c r="M829" i="1"/>
  <c r="L829" i="1"/>
  <c r="K825" i="1"/>
  <c r="M825" i="1"/>
  <c r="L825" i="1"/>
  <c r="K821" i="1"/>
  <c r="M821" i="1"/>
  <c r="L821" i="1"/>
  <c r="K817" i="1"/>
  <c r="M817" i="1"/>
  <c r="L817" i="1"/>
  <c r="K813" i="1"/>
  <c r="M813" i="1"/>
  <c r="L813" i="1"/>
  <c r="K809" i="1"/>
  <c r="M809" i="1"/>
  <c r="L809" i="1"/>
  <c r="K805" i="1"/>
  <c r="M805" i="1"/>
  <c r="L805" i="1"/>
  <c r="K801" i="1"/>
  <c r="M801" i="1"/>
  <c r="L801" i="1"/>
  <c r="K797" i="1"/>
  <c r="M797" i="1"/>
  <c r="L797" i="1"/>
  <c r="K793" i="1"/>
  <c r="M793" i="1"/>
  <c r="L793" i="1"/>
  <c r="K789" i="1"/>
  <c r="M789" i="1"/>
  <c r="L789" i="1"/>
  <c r="K785" i="1"/>
  <c r="M785" i="1"/>
  <c r="L785" i="1"/>
  <c r="K781" i="1"/>
  <c r="M781" i="1"/>
  <c r="L781" i="1"/>
  <c r="K777" i="1"/>
  <c r="M777" i="1"/>
  <c r="L777" i="1"/>
  <c r="K773" i="1"/>
  <c r="M773" i="1"/>
  <c r="L773" i="1"/>
  <c r="K769" i="1"/>
  <c r="M769" i="1"/>
  <c r="L769" i="1"/>
  <c r="K765" i="1"/>
  <c r="M765" i="1"/>
  <c r="L765" i="1"/>
  <c r="K761" i="1"/>
  <c r="M761" i="1"/>
  <c r="L761" i="1"/>
  <c r="K757" i="1"/>
  <c r="M757" i="1"/>
  <c r="L757" i="1"/>
  <c r="K753" i="1"/>
  <c r="M753" i="1"/>
  <c r="L753" i="1"/>
  <c r="K749" i="1"/>
  <c r="M749" i="1"/>
  <c r="L749" i="1"/>
  <c r="K745" i="1"/>
  <c r="M745" i="1"/>
  <c r="L745" i="1"/>
  <c r="K741" i="1"/>
  <c r="M741" i="1"/>
  <c r="L741" i="1"/>
  <c r="K737" i="1"/>
  <c r="M737" i="1"/>
  <c r="L737" i="1"/>
  <c r="K733" i="1"/>
  <c r="M733" i="1"/>
  <c r="L733" i="1"/>
  <c r="K729" i="1"/>
  <c r="M729" i="1"/>
  <c r="L729" i="1"/>
  <c r="K725" i="1"/>
  <c r="M725" i="1"/>
  <c r="L725" i="1"/>
  <c r="K721" i="1"/>
  <c r="M721" i="1"/>
  <c r="L721" i="1"/>
  <c r="K717" i="1"/>
  <c r="M717" i="1"/>
  <c r="L717" i="1"/>
  <c r="K713" i="1"/>
  <c r="M713" i="1"/>
  <c r="L713" i="1"/>
  <c r="K709" i="1"/>
  <c r="L709" i="1"/>
  <c r="M709" i="1"/>
  <c r="K705" i="1"/>
  <c r="L705" i="1"/>
  <c r="M705" i="1"/>
  <c r="K701" i="1"/>
  <c r="L701" i="1"/>
  <c r="M701" i="1"/>
  <c r="K697" i="1"/>
  <c r="L697" i="1"/>
  <c r="M697" i="1"/>
  <c r="K693" i="1"/>
  <c r="L693" i="1"/>
  <c r="M693" i="1"/>
  <c r="K689" i="1"/>
  <c r="L689" i="1"/>
  <c r="M689" i="1"/>
  <c r="K685" i="1"/>
  <c r="L685" i="1"/>
  <c r="M685" i="1"/>
  <c r="K681" i="1"/>
  <c r="L681" i="1"/>
  <c r="M681" i="1"/>
  <c r="K677" i="1"/>
  <c r="L677" i="1"/>
  <c r="M677" i="1"/>
  <c r="K673" i="1"/>
  <c r="L673" i="1"/>
  <c r="M673" i="1"/>
  <c r="K669" i="1"/>
  <c r="L669" i="1"/>
  <c r="M669" i="1"/>
  <c r="K665" i="1"/>
  <c r="L665" i="1"/>
  <c r="M665" i="1"/>
  <c r="K661" i="1"/>
  <c r="L661" i="1"/>
  <c r="M661" i="1"/>
  <c r="K657" i="1"/>
  <c r="L657" i="1"/>
  <c r="M657" i="1"/>
  <c r="K653" i="1"/>
  <c r="L653" i="1"/>
  <c r="M653" i="1"/>
  <c r="K649" i="1"/>
  <c r="L649" i="1"/>
  <c r="M649" i="1"/>
  <c r="K645" i="1"/>
  <c r="L645" i="1"/>
  <c r="M645" i="1"/>
  <c r="K641" i="1"/>
  <c r="L641" i="1"/>
  <c r="M641" i="1"/>
  <c r="K637" i="1"/>
  <c r="L637" i="1"/>
  <c r="M637" i="1"/>
  <c r="K633" i="1"/>
  <c r="L633" i="1"/>
  <c r="M633" i="1"/>
  <c r="K629" i="1"/>
  <c r="L629" i="1"/>
  <c r="M629" i="1"/>
  <c r="K625" i="1"/>
  <c r="L625" i="1"/>
  <c r="M625" i="1"/>
  <c r="K621" i="1"/>
  <c r="L621" i="1"/>
  <c r="M621" i="1"/>
  <c r="K617" i="1"/>
  <c r="L617" i="1"/>
  <c r="M617" i="1"/>
  <c r="K613" i="1"/>
  <c r="L613" i="1"/>
  <c r="M613" i="1"/>
  <c r="K609" i="1"/>
  <c r="L609" i="1"/>
  <c r="M609" i="1"/>
  <c r="K605" i="1"/>
  <c r="L605" i="1"/>
  <c r="M605" i="1"/>
  <c r="K601" i="1"/>
  <c r="L601" i="1"/>
  <c r="M601" i="1"/>
  <c r="K597" i="1"/>
  <c r="L597" i="1"/>
  <c r="M597" i="1"/>
  <c r="K593" i="1"/>
  <c r="L593" i="1"/>
  <c r="M593" i="1"/>
  <c r="K589" i="1"/>
  <c r="L589" i="1"/>
  <c r="M589" i="1"/>
  <c r="K585" i="1"/>
  <c r="L585" i="1"/>
  <c r="M585" i="1"/>
  <c r="K581" i="1"/>
  <c r="L581" i="1"/>
  <c r="M581" i="1"/>
  <c r="K577" i="1"/>
  <c r="L577" i="1"/>
  <c r="M577" i="1"/>
  <c r="K573" i="1"/>
  <c r="L573" i="1"/>
  <c r="M573" i="1"/>
  <c r="K569" i="1"/>
  <c r="L569" i="1"/>
  <c r="M569" i="1"/>
  <c r="K565" i="1"/>
  <c r="L565" i="1"/>
  <c r="M565" i="1"/>
  <c r="K561" i="1"/>
  <c r="L561" i="1"/>
  <c r="M561" i="1"/>
  <c r="K557" i="1"/>
  <c r="L557" i="1"/>
  <c r="M557" i="1"/>
  <c r="K553" i="1"/>
  <c r="L553" i="1"/>
  <c r="M553" i="1"/>
  <c r="K549" i="1"/>
  <c r="L549" i="1"/>
  <c r="M549" i="1"/>
  <c r="K545" i="1"/>
  <c r="L545" i="1"/>
  <c r="M545" i="1"/>
  <c r="K541" i="1"/>
  <c r="L541" i="1"/>
  <c r="M541" i="1"/>
  <c r="K537" i="1"/>
  <c r="L537" i="1"/>
  <c r="M537" i="1"/>
  <c r="K533" i="1"/>
  <c r="L533" i="1"/>
  <c r="M533" i="1"/>
  <c r="K529" i="1"/>
  <c r="L529" i="1"/>
  <c r="M529" i="1"/>
  <c r="K525" i="1"/>
  <c r="L525" i="1"/>
  <c r="M525" i="1"/>
  <c r="K521" i="1"/>
  <c r="L521" i="1"/>
  <c r="M521" i="1"/>
  <c r="K517" i="1"/>
  <c r="L517" i="1"/>
  <c r="M517" i="1"/>
  <c r="K513" i="1"/>
  <c r="L513" i="1"/>
  <c r="M513" i="1"/>
  <c r="K509" i="1"/>
  <c r="L509" i="1"/>
  <c r="M509" i="1"/>
  <c r="K505" i="1"/>
  <c r="L505" i="1"/>
  <c r="M505" i="1"/>
  <c r="K501" i="1"/>
  <c r="L501" i="1"/>
  <c r="M501" i="1"/>
  <c r="K497" i="1"/>
  <c r="L497" i="1"/>
  <c r="M497" i="1"/>
  <c r="K493" i="1"/>
  <c r="L493" i="1"/>
  <c r="M493" i="1"/>
  <c r="K489" i="1"/>
  <c r="L489" i="1"/>
  <c r="M489" i="1"/>
  <c r="K485" i="1"/>
  <c r="L485" i="1"/>
  <c r="M485" i="1"/>
  <c r="K481" i="1"/>
  <c r="L481" i="1"/>
  <c r="M481" i="1"/>
  <c r="K477" i="1"/>
  <c r="L477" i="1"/>
  <c r="M477" i="1"/>
  <c r="K473" i="1"/>
  <c r="L473" i="1"/>
  <c r="M473" i="1"/>
  <c r="K469" i="1"/>
  <c r="L469" i="1"/>
  <c r="M469" i="1"/>
  <c r="K465" i="1"/>
  <c r="L465" i="1"/>
  <c r="M465" i="1"/>
  <c r="K461" i="1"/>
  <c r="L461" i="1"/>
  <c r="M461" i="1"/>
  <c r="K457" i="1"/>
  <c r="L457" i="1"/>
  <c r="M457" i="1"/>
  <c r="K453" i="1"/>
  <c r="L453" i="1"/>
  <c r="M453" i="1"/>
  <c r="K449" i="1"/>
  <c r="L449" i="1"/>
  <c r="M449" i="1"/>
  <c r="K445" i="1"/>
  <c r="L445" i="1"/>
  <c r="M445" i="1"/>
  <c r="K441" i="1"/>
  <c r="L441" i="1"/>
  <c r="M441" i="1"/>
  <c r="K437" i="1"/>
  <c r="L437" i="1"/>
  <c r="M437" i="1"/>
  <c r="K433" i="1"/>
  <c r="L433" i="1"/>
  <c r="M433" i="1"/>
  <c r="K429" i="1"/>
  <c r="L429" i="1"/>
  <c r="M429" i="1"/>
  <c r="K425" i="1"/>
  <c r="L425" i="1"/>
  <c r="M425" i="1"/>
  <c r="K421" i="1"/>
  <c r="L421" i="1"/>
  <c r="M421" i="1"/>
  <c r="K417" i="1"/>
  <c r="L417" i="1"/>
  <c r="M417" i="1"/>
  <c r="K413" i="1"/>
  <c r="L413" i="1"/>
  <c r="M413" i="1"/>
  <c r="K409" i="1"/>
  <c r="L409" i="1"/>
  <c r="M409" i="1"/>
  <c r="K405" i="1"/>
  <c r="L405" i="1"/>
  <c r="M405" i="1"/>
  <c r="K401" i="1"/>
  <c r="L401" i="1"/>
  <c r="M401" i="1"/>
  <c r="K397" i="1"/>
  <c r="L397" i="1"/>
  <c r="M397" i="1"/>
  <c r="K393" i="1"/>
  <c r="L393" i="1"/>
  <c r="M393" i="1"/>
  <c r="K389" i="1"/>
  <c r="L389" i="1"/>
  <c r="M389" i="1"/>
  <c r="K385" i="1"/>
  <c r="L385" i="1"/>
  <c r="M385" i="1"/>
  <c r="K381" i="1"/>
  <c r="L381" i="1"/>
  <c r="M381" i="1"/>
  <c r="K377" i="1"/>
  <c r="L377" i="1"/>
  <c r="M377" i="1"/>
  <c r="K373" i="1"/>
  <c r="L373" i="1"/>
  <c r="M373" i="1"/>
  <c r="K369" i="1"/>
  <c r="M369" i="1"/>
  <c r="L369" i="1"/>
  <c r="K365" i="1"/>
  <c r="M365" i="1"/>
  <c r="L365" i="1"/>
  <c r="K361" i="1"/>
  <c r="M361" i="1"/>
  <c r="L361" i="1"/>
  <c r="K357" i="1"/>
  <c r="M357" i="1"/>
  <c r="L357" i="1"/>
  <c r="K353" i="1"/>
  <c r="M353" i="1"/>
  <c r="L353" i="1"/>
  <c r="K349" i="1"/>
  <c r="M349" i="1"/>
  <c r="L349" i="1"/>
  <c r="K345" i="1"/>
  <c r="M345" i="1"/>
  <c r="L345" i="1"/>
  <c r="K341" i="1"/>
  <c r="M341" i="1"/>
  <c r="L341" i="1"/>
  <c r="K337" i="1"/>
  <c r="M337" i="1"/>
  <c r="L337" i="1"/>
  <c r="K333" i="1"/>
  <c r="M333" i="1"/>
  <c r="L333" i="1"/>
  <c r="K329" i="1"/>
  <c r="M329" i="1"/>
  <c r="L329" i="1"/>
  <c r="K325" i="1"/>
  <c r="M325" i="1"/>
  <c r="L325" i="1"/>
  <c r="K321" i="1"/>
  <c r="M321" i="1"/>
  <c r="L321" i="1"/>
  <c r="K317" i="1"/>
  <c r="M317" i="1"/>
  <c r="L317" i="1"/>
  <c r="K313" i="1"/>
  <c r="M313" i="1"/>
  <c r="L313" i="1"/>
  <c r="K309" i="1"/>
  <c r="M309" i="1"/>
  <c r="L309" i="1"/>
  <c r="K305" i="1"/>
  <c r="M305" i="1"/>
  <c r="L305" i="1"/>
  <c r="K301" i="1"/>
  <c r="M301" i="1"/>
  <c r="L301" i="1"/>
  <c r="K297" i="1"/>
  <c r="M297" i="1"/>
  <c r="L297" i="1"/>
  <c r="K293" i="1"/>
  <c r="M293" i="1"/>
  <c r="L293" i="1"/>
  <c r="K289" i="1"/>
  <c r="M289" i="1"/>
  <c r="L289" i="1"/>
  <c r="K285" i="1"/>
  <c r="M285" i="1"/>
  <c r="L285" i="1"/>
  <c r="K281" i="1"/>
  <c r="M281" i="1"/>
  <c r="L281" i="1"/>
  <c r="K277" i="1"/>
  <c r="M277" i="1"/>
  <c r="L277" i="1"/>
  <c r="K273" i="1"/>
  <c r="M273" i="1"/>
  <c r="L273" i="1"/>
  <c r="K269" i="1"/>
  <c r="M269" i="1"/>
  <c r="L269" i="1"/>
  <c r="K265" i="1"/>
  <c r="M265" i="1"/>
  <c r="L265" i="1"/>
  <c r="K261" i="1"/>
  <c r="M261" i="1"/>
  <c r="L261" i="1"/>
  <c r="K257" i="1"/>
  <c r="M257" i="1"/>
  <c r="L257" i="1"/>
  <c r="K253" i="1"/>
  <c r="M253" i="1"/>
  <c r="L253" i="1"/>
  <c r="K249" i="1"/>
  <c r="M249" i="1"/>
  <c r="L249" i="1"/>
  <c r="K245" i="1"/>
  <c r="M245" i="1"/>
  <c r="L245" i="1"/>
  <c r="K241" i="1"/>
  <c r="M241" i="1"/>
  <c r="L241" i="1"/>
  <c r="K237" i="1"/>
  <c r="M237" i="1"/>
  <c r="L237" i="1"/>
  <c r="K233" i="1"/>
  <c r="M233" i="1"/>
  <c r="L233" i="1"/>
  <c r="K229" i="1"/>
  <c r="M229" i="1"/>
  <c r="L229" i="1"/>
  <c r="K225" i="1"/>
  <c r="M225" i="1"/>
  <c r="L225" i="1"/>
  <c r="K221" i="1"/>
  <c r="M221" i="1"/>
  <c r="L221" i="1"/>
  <c r="K217" i="1"/>
  <c r="M217" i="1"/>
  <c r="L217" i="1"/>
  <c r="K213" i="1"/>
  <c r="M213" i="1"/>
  <c r="L213" i="1"/>
  <c r="K209" i="1"/>
  <c r="M209" i="1"/>
  <c r="L209" i="1"/>
  <c r="K205" i="1"/>
  <c r="M205" i="1"/>
  <c r="L205" i="1"/>
  <c r="K201" i="1"/>
  <c r="M201" i="1"/>
  <c r="L201" i="1"/>
  <c r="K197" i="1"/>
  <c r="M197" i="1"/>
  <c r="L197" i="1"/>
  <c r="K193" i="1"/>
  <c r="M193" i="1"/>
  <c r="L193" i="1"/>
  <c r="K189" i="1"/>
  <c r="M189" i="1"/>
  <c r="L189" i="1"/>
  <c r="K185" i="1"/>
  <c r="M185" i="1"/>
  <c r="L185" i="1"/>
  <c r="K181" i="1"/>
  <c r="M181" i="1"/>
  <c r="L181" i="1"/>
  <c r="K177" i="1"/>
  <c r="M177" i="1"/>
  <c r="L177" i="1"/>
  <c r="K173" i="1"/>
  <c r="M173" i="1"/>
  <c r="L173" i="1"/>
  <c r="K169" i="1"/>
  <c r="M169" i="1"/>
  <c r="L169" i="1"/>
  <c r="K165" i="1"/>
  <c r="L165" i="1"/>
  <c r="M165" i="1"/>
  <c r="K161" i="1"/>
  <c r="M161" i="1"/>
  <c r="L161" i="1"/>
  <c r="K157" i="1"/>
  <c r="L157" i="1"/>
  <c r="M157" i="1"/>
  <c r="K153" i="1"/>
  <c r="M153" i="1"/>
  <c r="L153" i="1"/>
  <c r="K149" i="1"/>
  <c r="L149" i="1"/>
  <c r="M149" i="1"/>
  <c r="K145" i="1"/>
  <c r="M145" i="1"/>
  <c r="L145" i="1"/>
  <c r="K141" i="1"/>
  <c r="L141" i="1"/>
  <c r="M141" i="1"/>
  <c r="K137" i="1"/>
  <c r="M137" i="1"/>
  <c r="L137" i="1"/>
  <c r="K133" i="1"/>
  <c r="M133" i="1"/>
  <c r="L133" i="1"/>
  <c r="K129" i="1"/>
  <c r="M129" i="1"/>
  <c r="L129" i="1"/>
  <c r="K125" i="1"/>
  <c r="M125" i="1"/>
  <c r="L125" i="1"/>
  <c r="K121" i="1"/>
  <c r="M121" i="1"/>
  <c r="L121" i="1"/>
  <c r="K117" i="1"/>
  <c r="M117" i="1"/>
  <c r="L117" i="1"/>
  <c r="K113" i="1"/>
  <c r="M113" i="1"/>
  <c r="L113" i="1"/>
  <c r="K109" i="1"/>
  <c r="M109" i="1"/>
  <c r="L109" i="1"/>
  <c r="K105" i="1"/>
  <c r="M105" i="1"/>
  <c r="L105" i="1"/>
  <c r="K101" i="1"/>
  <c r="M101" i="1"/>
  <c r="L101" i="1"/>
  <c r="K97" i="1"/>
  <c r="M97" i="1"/>
  <c r="L97" i="1"/>
  <c r="K93" i="1"/>
  <c r="M93" i="1"/>
  <c r="L93" i="1"/>
  <c r="K89" i="1"/>
  <c r="M89" i="1"/>
  <c r="L89" i="1"/>
  <c r="K85" i="1"/>
  <c r="M85" i="1"/>
  <c r="L85" i="1"/>
  <c r="K81" i="1"/>
  <c r="M81" i="1"/>
  <c r="L81" i="1"/>
  <c r="K77" i="1"/>
  <c r="M77" i="1"/>
  <c r="L77" i="1"/>
  <c r="K73" i="1"/>
  <c r="M73" i="1"/>
  <c r="L73" i="1"/>
  <c r="K69" i="1"/>
  <c r="M69" i="1"/>
  <c r="L69" i="1"/>
  <c r="K65" i="1"/>
  <c r="M65" i="1"/>
  <c r="L65" i="1"/>
  <c r="K61" i="1"/>
  <c r="M61" i="1"/>
  <c r="L61" i="1"/>
  <c r="K57" i="1"/>
  <c r="M57" i="1"/>
  <c r="L57" i="1"/>
  <c r="K53" i="1"/>
  <c r="M53" i="1"/>
  <c r="L53" i="1"/>
  <c r="K49" i="1"/>
  <c r="M49" i="1"/>
  <c r="L49" i="1"/>
  <c r="K45" i="1"/>
  <c r="M45" i="1"/>
  <c r="L45" i="1"/>
  <c r="K41" i="1"/>
  <c r="M41" i="1"/>
  <c r="L41" i="1"/>
  <c r="K37" i="1"/>
  <c r="M37" i="1"/>
  <c r="L37" i="1"/>
  <c r="K33" i="1"/>
  <c r="M33" i="1"/>
  <c r="L33" i="1"/>
  <c r="K29" i="1"/>
  <c r="M29" i="1"/>
  <c r="L29" i="1"/>
  <c r="K25" i="1"/>
  <c r="M25" i="1"/>
  <c r="L25" i="1"/>
  <c r="K21" i="1"/>
  <c r="M21" i="1"/>
  <c r="L21" i="1"/>
  <c r="K17" i="1"/>
  <c r="M17" i="1"/>
  <c r="L17" i="1"/>
  <c r="K13" i="1"/>
  <c r="M13" i="1"/>
  <c r="L13" i="1"/>
  <c r="K9" i="1"/>
  <c r="M9" i="1"/>
  <c r="L9" i="1"/>
  <c r="K5" i="1"/>
  <c r="M5" i="1"/>
  <c r="L5" i="1"/>
  <c r="K2589" i="1"/>
  <c r="M5669" i="1"/>
  <c r="M5662" i="1"/>
  <c r="L5650" i="1"/>
  <c r="M5637" i="1"/>
  <c r="M5630" i="1"/>
  <c r="L5618" i="1"/>
  <c r="L5609" i="1"/>
  <c r="L5605" i="1"/>
  <c r="L5601" i="1"/>
  <c r="M5590" i="1"/>
  <c r="M5586" i="1"/>
  <c r="M5582" i="1"/>
  <c r="M5578" i="1"/>
  <c r="L4413" i="1"/>
  <c r="L4394" i="1"/>
  <c r="L4381" i="1"/>
  <c r="L4362" i="1"/>
  <c r="L4349" i="1"/>
  <c r="L4330" i="1"/>
  <c r="L4317" i="1"/>
  <c r="M3466" i="1"/>
  <c r="L3437" i="1"/>
  <c r="L3361" i="1"/>
  <c r="M3338" i="1"/>
  <c r="L3309" i="1"/>
  <c r="L3233" i="1"/>
  <c r="M3210" i="1"/>
  <c r="L3181" i="1"/>
  <c r="L3105" i="1"/>
  <c r="M3082" i="1"/>
  <c r="L3053" i="1"/>
  <c r="M2917" i="1"/>
  <c r="L2797" i="1"/>
  <c r="M2793" i="1"/>
  <c r="M2790" i="1"/>
  <c r="M2670" i="1"/>
  <c r="M2542" i="1"/>
  <c r="M2414" i="1"/>
  <c r="L4307" i="1"/>
  <c r="L4299" i="1"/>
  <c r="L4291" i="1"/>
  <c r="L4283" i="1"/>
  <c r="L4275" i="1"/>
  <c r="L4267" i="1"/>
  <c r="L4259" i="1"/>
  <c r="L4251" i="1"/>
  <c r="L4243" i="1"/>
  <c r="L4235" i="1"/>
  <c r="L4231" i="1"/>
  <c r="L4227" i="1"/>
  <c r="L4223" i="1"/>
  <c r="L4219" i="1"/>
  <c r="L4215" i="1"/>
  <c r="L4211" i="1"/>
  <c r="L4207" i="1"/>
  <c r="L4203" i="1"/>
  <c r="L4199" i="1"/>
  <c r="L4195" i="1"/>
  <c r="L4191" i="1"/>
  <c r="L4187" i="1"/>
  <c r="L4183" i="1"/>
  <c r="L4179" i="1"/>
  <c r="L4175" i="1"/>
  <c r="L4171" i="1"/>
  <c r="L4167" i="1"/>
  <c r="L4163" i="1"/>
  <c r="L4159" i="1"/>
  <c r="L4155" i="1"/>
  <c r="L4151" i="1"/>
  <c r="L4147" i="1"/>
  <c r="L4143" i="1"/>
  <c r="L4139" i="1"/>
  <c r="L4135" i="1"/>
  <c r="L4131" i="1"/>
  <c r="L4127" i="1"/>
  <c r="L4123" i="1"/>
  <c r="L4119" i="1"/>
  <c r="L4115" i="1"/>
  <c r="L4111" i="1"/>
  <c r="L4107" i="1"/>
  <c r="L4103" i="1"/>
  <c r="L4099" i="1"/>
  <c r="L4095" i="1"/>
  <c r="L4091" i="1"/>
  <c r="L4087" i="1"/>
  <c r="L4083" i="1"/>
  <c r="L4079" i="1"/>
  <c r="L4075" i="1"/>
  <c r="L4071" i="1"/>
  <c r="L4067" i="1"/>
  <c r="L4063" i="1"/>
  <c r="L4059" i="1"/>
  <c r="L4055" i="1"/>
  <c r="L4051" i="1"/>
  <c r="L4047" i="1"/>
  <c r="L4043" i="1"/>
  <c r="L4039" i="1"/>
  <c r="L4035" i="1"/>
  <c r="L4031" i="1"/>
  <c r="L4027" i="1"/>
  <c r="L4023" i="1"/>
  <c r="L4019" i="1"/>
  <c r="L4015" i="1"/>
  <c r="L4011" i="1"/>
  <c r="L4007" i="1"/>
  <c r="L4003" i="1"/>
  <c r="L3999" i="1"/>
  <c r="L3995" i="1"/>
  <c r="L3991" i="1"/>
  <c r="L3987" i="1"/>
  <c r="L3983" i="1"/>
  <c r="L3979" i="1"/>
  <c r="L3975" i="1"/>
  <c r="L3971" i="1"/>
  <c r="L3967" i="1"/>
  <c r="L3963" i="1"/>
  <c r="L3959" i="1"/>
  <c r="L3955" i="1"/>
  <c r="L3951" i="1"/>
  <c r="L3947" i="1"/>
  <c r="L3943" i="1"/>
  <c r="L3939" i="1"/>
  <c r="L3935" i="1"/>
  <c r="L3931" i="1"/>
  <c r="L3927" i="1"/>
  <c r="L3923" i="1"/>
  <c r="L3919" i="1"/>
  <c r="L3915" i="1"/>
  <c r="L3911" i="1"/>
  <c r="L3907" i="1"/>
  <c r="L3903" i="1"/>
  <c r="L3899" i="1"/>
  <c r="L3895" i="1"/>
  <c r="L3891" i="1"/>
  <c r="L3887" i="1"/>
  <c r="L3883" i="1"/>
  <c r="L3879" i="1"/>
  <c r="L3875" i="1"/>
  <c r="L3871" i="1"/>
  <c r="L3867" i="1"/>
  <c r="L3863" i="1"/>
  <c r="L3859" i="1"/>
  <c r="L3855" i="1"/>
  <c r="L3851" i="1"/>
  <c r="L3847" i="1"/>
  <c r="L3843" i="1"/>
  <c r="L3839" i="1"/>
  <c r="L3835" i="1"/>
  <c r="L3831" i="1"/>
  <c r="L3827" i="1"/>
  <c r="L3823" i="1"/>
  <c r="L3819" i="1"/>
  <c r="L3815" i="1"/>
  <c r="L3811" i="1"/>
  <c r="L3807" i="1"/>
  <c r="L3803" i="1"/>
  <c r="L3799" i="1"/>
  <c r="L3795" i="1"/>
  <c r="L3791" i="1"/>
  <c r="L3787" i="1"/>
  <c r="L3783" i="1"/>
  <c r="L3779" i="1"/>
  <c r="L3775" i="1"/>
  <c r="L3771" i="1"/>
  <c r="L3767" i="1"/>
  <c r="L3763" i="1"/>
  <c r="L3759" i="1"/>
  <c r="L3755" i="1"/>
  <c r="L3751" i="1"/>
  <c r="L3747" i="1"/>
  <c r="L3743" i="1"/>
  <c r="L3739" i="1"/>
  <c r="L3735" i="1"/>
  <c r="L3731" i="1"/>
  <c r="L3715" i="1"/>
  <c r="L3699" i="1"/>
  <c r="M3555" i="1"/>
  <c r="M3534" i="1"/>
  <c r="M3522" i="1"/>
  <c r="M3510" i="1"/>
  <c r="M3497" i="1"/>
  <c r="M3462" i="1"/>
  <c r="L3448" i="1"/>
  <c r="M3430" i="1"/>
  <c r="L3416" i="1"/>
  <c r="M3398" i="1"/>
  <c r="L3384" i="1"/>
  <c r="M3366" i="1"/>
  <c r="L3352" i="1"/>
  <c r="M3334" i="1"/>
  <c r="L3320" i="1"/>
  <c r="M3302" i="1"/>
  <c r="L3288" i="1"/>
  <c r="M3270" i="1"/>
  <c r="L3256" i="1"/>
  <c r="M3238" i="1"/>
  <c r="L3224" i="1"/>
  <c r="M3206" i="1"/>
  <c r="L3192" i="1"/>
  <c r="M3174" i="1"/>
  <c r="L3160" i="1"/>
  <c r="M3142" i="1"/>
  <c r="L3128" i="1"/>
  <c r="M3110" i="1"/>
  <c r="L3096" i="1"/>
  <c r="M3078" i="1"/>
  <c r="L3064" i="1"/>
  <c r="M3046" i="1"/>
  <c r="M2990" i="1"/>
  <c r="M2926" i="1"/>
  <c r="M2843" i="1"/>
  <c r="M2833" i="1"/>
  <c r="M2819" i="1"/>
  <c r="M2779" i="1"/>
  <c r="M2769" i="1"/>
  <c r="M2755" i="1"/>
  <c r="M2715" i="1"/>
  <c r="M2636" i="1"/>
  <c r="L2584" i="1"/>
  <c r="M2508" i="1"/>
  <c r="L2456" i="1"/>
  <c r="M2380" i="1"/>
  <c r="L2268" i="1"/>
  <c r="K4420" i="1"/>
  <c r="L4420" i="1"/>
  <c r="K4416" i="1"/>
  <c r="L4416" i="1"/>
  <c r="K4412" i="1"/>
  <c r="L4412" i="1"/>
  <c r="K4408" i="1"/>
  <c r="L4408" i="1"/>
  <c r="K4404" i="1"/>
  <c r="L4404" i="1"/>
  <c r="K4400" i="1"/>
  <c r="L4400" i="1"/>
  <c r="K4396" i="1"/>
  <c r="L4396" i="1"/>
  <c r="K4392" i="1"/>
  <c r="L4392" i="1"/>
  <c r="K4388" i="1"/>
  <c r="L4388" i="1"/>
  <c r="K4384" i="1"/>
  <c r="L4384" i="1"/>
  <c r="K4380" i="1"/>
  <c r="L4380" i="1"/>
  <c r="K4376" i="1"/>
  <c r="L4376" i="1"/>
  <c r="K4372" i="1"/>
  <c r="L4372" i="1"/>
  <c r="K4368" i="1"/>
  <c r="L4368" i="1"/>
  <c r="K4364" i="1"/>
  <c r="L4364" i="1"/>
  <c r="K4360" i="1"/>
  <c r="L4360" i="1"/>
  <c r="K4356" i="1"/>
  <c r="L4356" i="1"/>
  <c r="K4352" i="1"/>
  <c r="L4352" i="1"/>
  <c r="K4348" i="1"/>
  <c r="L4348" i="1"/>
  <c r="K4344" i="1"/>
  <c r="L4344" i="1"/>
  <c r="K4340" i="1"/>
  <c r="L4340" i="1"/>
  <c r="K4336" i="1"/>
  <c r="L4336" i="1"/>
  <c r="K4332" i="1"/>
  <c r="L4332" i="1"/>
  <c r="K4328" i="1"/>
  <c r="L4328" i="1"/>
  <c r="K4324" i="1"/>
  <c r="L4324" i="1"/>
  <c r="K4320" i="1"/>
  <c r="L4320" i="1"/>
  <c r="K4316" i="1"/>
  <c r="L4316" i="1"/>
  <c r="K4312" i="1"/>
  <c r="L4312" i="1"/>
  <c r="K4308" i="1"/>
  <c r="L4308" i="1"/>
  <c r="K4304" i="1"/>
  <c r="L4304" i="1"/>
  <c r="K4300" i="1"/>
  <c r="L4300" i="1"/>
  <c r="K4296" i="1"/>
  <c r="L4296" i="1"/>
  <c r="K4292" i="1"/>
  <c r="L4292" i="1"/>
  <c r="K4288" i="1"/>
  <c r="L4288" i="1"/>
  <c r="K4284" i="1"/>
  <c r="L4284" i="1"/>
  <c r="K4280" i="1"/>
  <c r="L4280" i="1"/>
  <c r="K4276" i="1"/>
  <c r="L4276" i="1"/>
  <c r="K4272" i="1"/>
  <c r="L4272" i="1"/>
  <c r="K4268" i="1"/>
  <c r="L4268" i="1"/>
  <c r="K4264" i="1"/>
  <c r="L4264" i="1"/>
  <c r="K4260" i="1"/>
  <c r="L4260" i="1"/>
  <c r="K4256" i="1"/>
  <c r="L4256" i="1"/>
  <c r="K4252" i="1"/>
  <c r="L4252" i="1"/>
  <c r="K4248" i="1"/>
  <c r="L4248" i="1"/>
  <c r="K4244" i="1"/>
  <c r="L4244" i="1"/>
  <c r="K4240" i="1"/>
  <c r="L4240" i="1"/>
  <c r="K4236" i="1"/>
  <c r="L4236" i="1"/>
  <c r="K4232" i="1"/>
  <c r="L4232" i="1"/>
  <c r="K4228" i="1"/>
  <c r="L4228" i="1"/>
  <c r="K4224" i="1"/>
  <c r="L4224" i="1"/>
  <c r="K4220" i="1"/>
  <c r="L4220" i="1"/>
  <c r="K4216" i="1"/>
  <c r="L4216" i="1"/>
  <c r="K4212" i="1"/>
  <c r="L4212" i="1"/>
  <c r="K4208" i="1"/>
  <c r="L4208" i="1"/>
  <c r="K4204" i="1"/>
  <c r="L4204" i="1"/>
  <c r="K4200" i="1"/>
  <c r="L4200" i="1"/>
  <c r="K4196" i="1"/>
  <c r="L4196" i="1"/>
  <c r="K4192" i="1"/>
  <c r="L4192" i="1"/>
  <c r="K4188" i="1"/>
  <c r="L4188" i="1"/>
  <c r="K4184" i="1"/>
  <c r="L4184" i="1"/>
  <c r="K4180" i="1"/>
  <c r="L4180" i="1"/>
  <c r="K4176" i="1"/>
  <c r="L4176" i="1"/>
  <c r="K4172" i="1"/>
  <c r="L4172" i="1"/>
  <c r="K4168" i="1"/>
  <c r="L4168" i="1"/>
  <c r="K4164" i="1"/>
  <c r="L4164" i="1"/>
  <c r="K4160" i="1"/>
  <c r="L4160" i="1"/>
  <c r="K4156" i="1"/>
  <c r="L4156" i="1"/>
  <c r="K4152" i="1"/>
  <c r="L4152" i="1"/>
  <c r="K4148" i="1"/>
  <c r="L4148" i="1"/>
  <c r="K4144" i="1"/>
  <c r="L4144" i="1"/>
  <c r="K4140" i="1"/>
  <c r="L4140" i="1"/>
  <c r="K4136" i="1"/>
  <c r="L4136" i="1"/>
  <c r="K4132" i="1"/>
  <c r="L4132" i="1"/>
  <c r="K4128" i="1"/>
  <c r="L4128" i="1"/>
  <c r="K4124" i="1"/>
  <c r="L4124" i="1"/>
  <c r="K4120" i="1"/>
  <c r="L4120" i="1"/>
  <c r="K4116" i="1"/>
  <c r="L4116" i="1"/>
  <c r="K4112" i="1"/>
  <c r="L4112" i="1"/>
  <c r="K4108" i="1"/>
  <c r="L4108" i="1"/>
  <c r="K4104" i="1"/>
  <c r="L4104" i="1"/>
  <c r="K4100" i="1"/>
  <c r="L4100" i="1"/>
  <c r="K4096" i="1"/>
  <c r="L4096" i="1"/>
  <c r="K4092" i="1"/>
  <c r="L4092" i="1"/>
  <c r="K4088" i="1"/>
  <c r="L4088" i="1"/>
  <c r="K4084" i="1"/>
  <c r="L4084" i="1"/>
  <c r="K4080" i="1"/>
  <c r="L4080" i="1"/>
  <c r="K4076" i="1"/>
  <c r="L4076" i="1"/>
  <c r="K4072" i="1"/>
  <c r="L4072" i="1"/>
  <c r="K4068" i="1"/>
  <c r="L4068" i="1"/>
  <c r="K4064" i="1"/>
  <c r="L4064" i="1"/>
  <c r="K4060" i="1"/>
  <c r="L4060" i="1"/>
  <c r="K4056" i="1"/>
  <c r="L4056" i="1"/>
  <c r="K4052" i="1"/>
  <c r="L4052" i="1"/>
  <c r="K4048" i="1"/>
  <c r="L4048" i="1"/>
  <c r="K4044" i="1"/>
  <c r="L4044" i="1"/>
  <c r="K4040" i="1"/>
  <c r="L4040" i="1"/>
  <c r="K4036" i="1"/>
  <c r="L4036" i="1"/>
  <c r="K4032" i="1"/>
  <c r="L4032" i="1"/>
  <c r="K4028" i="1"/>
  <c r="L4028" i="1"/>
  <c r="K4024" i="1"/>
  <c r="L4024" i="1"/>
  <c r="K4020" i="1"/>
  <c r="L4020" i="1"/>
  <c r="K4016" i="1"/>
  <c r="L4016" i="1"/>
  <c r="K4012" i="1"/>
  <c r="L4012" i="1"/>
  <c r="K4008" i="1"/>
  <c r="L4008" i="1"/>
  <c r="K4004" i="1"/>
  <c r="L4004" i="1"/>
  <c r="K4000" i="1"/>
  <c r="L4000" i="1"/>
  <c r="K3996" i="1"/>
  <c r="L3996" i="1"/>
  <c r="K3992" i="1"/>
  <c r="L3992" i="1"/>
  <c r="K3988" i="1"/>
  <c r="L3988" i="1"/>
  <c r="K3984" i="1"/>
  <c r="L3984" i="1"/>
  <c r="K3980" i="1"/>
  <c r="L3980" i="1"/>
  <c r="K3976" i="1"/>
  <c r="L3976" i="1"/>
  <c r="K3972" i="1"/>
  <c r="L3972" i="1"/>
  <c r="K3968" i="1"/>
  <c r="L3968" i="1"/>
  <c r="K3964" i="1"/>
  <c r="L3964" i="1"/>
  <c r="K3960" i="1"/>
  <c r="L3960" i="1"/>
  <c r="K3956" i="1"/>
  <c r="L3956" i="1"/>
  <c r="K3952" i="1"/>
  <c r="L3952" i="1"/>
  <c r="K3948" i="1"/>
  <c r="L3948" i="1"/>
  <c r="K3944" i="1"/>
  <c r="L3944" i="1"/>
  <c r="K3940" i="1"/>
  <c r="L3940" i="1"/>
  <c r="K3936" i="1"/>
  <c r="L3936" i="1"/>
  <c r="K3932" i="1"/>
  <c r="L3932" i="1"/>
  <c r="K3928" i="1"/>
  <c r="L3928" i="1"/>
  <c r="K3924" i="1"/>
  <c r="L3924" i="1"/>
  <c r="K3920" i="1"/>
  <c r="L3920" i="1"/>
  <c r="K3916" i="1"/>
  <c r="L3916" i="1"/>
  <c r="K3912" i="1"/>
  <c r="L3912" i="1"/>
  <c r="K3908" i="1"/>
  <c r="L3908" i="1"/>
  <c r="K3904" i="1"/>
  <c r="L3904" i="1"/>
  <c r="K3900" i="1"/>
  <c r="L3900" i="1"/>
  <c r="K3896" i="1"/>
  <c r="L3896" i="1"/>
  <c r="K3892" i="1"/>
  <c r="L3892" i="1"/>
  <c r="K3888" i="1"/>
  <c r="L3888" i="1"/>
  <c r="K3884" i="1"/>
  <c r="L3884" i="1"/>
  <c r="K3880" i="1"/>
  <c r="L3880" i="1"/>
  <c r="K3876" i="1"/>
  <c r="L3876" i="1"/>
  <c r="K3872" i="1"/>
  <c r="L3872" i="1"/>
  <c r="K3868" i="1"/>
  <c r="L3868" i="1"/>
  <c r="K3864" i="1"/>
  <c r="L3864" i="1"/>
  <c r="K3860" i="1"/>
  <c r="L3860" i="1"/>
  <c r="K3856" i="1"/>
  <c r="L3856" i="1"/>
  <c r="K3852" i="1"/>
  <c r="L3852" i="1"/>
  <c r="K3848" i="1"/>
  <c r="L3848" i="1"/>
  <c r="K3844" i="1"/>
  <c r="L3844" i="1"/>
  <c r="K3840" i="1"/>
  <c r="L3840" i="1"/>
  <c r="K3836" i="1"/>
  <c r="L3836" i="1"/>
  <c r="K3832" i="1"/>
  <c r="L3832" i="1"/>
  <c r="K3828" i="1"/>
  <c r="L3828" i="1"/>
  <c r="K3824" i="1"/>
  <c r="L3824" i="1"/>
  <c r="K3820" i="1"/>
  <c r="L3820" i="1"/>
  <c r="K3816" i="1"/>
  <c r="L3816" i="1"/>
  <c r="K3812" i="1"/>
  <c r="L3812" i="1"/>
  <c r="K3808" i="1"/>
  <c r="L3808" i="1"/>
  <c r="K3804" i="1"/>
  <c r="L3804" i="1"/>
  <c r="K3800" i="1"/>
  <c r="L3800" i="1"/>
  <c r="K3796" i="1"/>
  <c r="L3796" i="1"/>
  <c r="K3792" i="1"/>
  <c r="L3792" i="1"/>
  <c r="K3788" i="1"/>
  <c r="L3788" i="1"/>
  <c r="K3784" i="1"/>
  <c r="L3784" i="1"/>
  <c r="K3780" i="1"/>
  <c r="L3780" i="1"/>
  <c r="K3776" i="1"/>
  <c r="L3776" i="1"/>
  <c r="K3772" i="1"/>
  <c r="L3772" i="1"/>
  <c r="K3768" i="1"/>
  <c r="L3768" i="1"/>
  <c r="K3764" i="1"/>
  <c r="L3764" i="1"/>
  <c r="K3760" i="1"/>
  <c r="L3760" i="1"/>
  <c r="K3756" i="1"/>
  <c r="L3756" i="1"/>
  <c r="K3752" i="1"/>
  <c r="L3752" i="1"/>
  <c r="K3748" i="1"/>
  <c r="L3748" i="1"/>
  <c r="K3744" i="1"/>
  <c r="L3744" i="1"/>
  <c r="K3740" i="1"/>
  <c r="L3740" i="1"/>
  <c r="K3736" i="1"/>
  <c r="L3736" i="1"/>
  <c r="K3732" i="1"/>
  <c r="L3732" i="1"/>
  <c r="K3728" i="1"/>
  <c r="L3728" i="1"/>
  <c r="K3724" i="1"/>
  <c r="L3724" i="1"/>
  <c r="M3724" i="1"/>
  <c r="K3720" i="1"/>
  <c r="L3720" i="1"/>
  <c r="K3716" i="1"/>
  <c r="L3716" i="1"/>
  <c r="M3716" i="1"/>
  <c r="K3712" i="1"/>
  <c r="L3712" i="1"/>
  <c r="K3708" i="1"/>
  <c r="L3708" i="1"/>
  <c r="M3708" i="1"/>
  <c r="K3704" i="1"/>
  <c r="L3704" i="1"/>
  <c r="K3700" i="1"/>
  <c r="L3700" i="1"/>
  <c r="M3700" i="1"/>
  <c r="K3696" i="1"/>
  <c r="L3696" i="1"/>
  <c r="K3692" i="1"/>
  <c r="L3692" i="1"/>
  <c r="M3692" i="1"/>
  <c r="K3688" i="1"/>
  <c r="L3688" i="1"/>
  <c r="K3684" i="1"/>
  <c r="L3684" i="1"/>
  <c r="M3684" i="1"/>
  <c r="K3680" i="1"/>
  <c r="L3680" i="1"/>
  <c r="M3680" i="1"/>
  <c r="K3676" i="1"/>
  <c r="L3676" i="1"/>
  <c r="M3676" i="1"/>
  <c r="K3672" i="1"/>
  <c r="L3672" i="1"/>
  <c r="M3672" i="1"/>
  <c r="K3668" i="1"/>
  <c r="L3668" i="1"/>
  <c r="M3668" i="1"/>
  <c r="K3664" i="1"/>
  <c r="L3664" i="1"/>
  <c r="M3664" i="1"/>
  <c r="K3660" i="1"/>
  <c r="L3660" i="1"/>
  <c r="M3660" i="1"/>
  <c r="K3656" i="1"/>
  <c r="L3656" i="1"/>
  <c r="M3656" i="1"/>
  <c r="K3652" i="1"/>
  <c r="L3652" i="1"/>
  <c r="M3652" i="1"/>
  <c r="K3648" i="1"/>
  <c r="L3648" i="1"/>
  <c r="M3648" i="1"/>
  <c r="K3644" i="1"/>
  <c r="L3644" i="1"/>
  <c r="M3644" i="1"/>
  <c r="K3640" i="1"/>
  <c r="L3640" i="1"/>
  <c r="M3640" i="1"/>
  <c r="K3636" i="1"/>
  <c r="L3636" i="1"/>
  <c r="M3636" i="1"/>
  <c r="K3632" i="1"/>
  <c r="L3632" i="1"/>
  <c r="M3632" i="1"/>
  <c r="K3628" i="1"/>
  <c r="L3628" i="1"/>
  <c r="M3628" i="1"/>
  <c r="K3624" i="1"/>
  <c r="L3624" i="1"/>
  <c r="M3624" i="1"/>
  <c r="K3620" i="1"/>
  <c r="L3620" i="1"/>
  <c r="M3620" i="1"/>
  <c r="K3616" i="1"/>
  <c r="L3616" i="1"/>
  <c r="M3616" i="1"/>
  <c r="K3612" i="1"/>
  <c r="L3612" i="1"/>
  <c r="M3612" i="1"/>
  <c r="K3608" i="1"/>
  <c r="L3608" i="1"/>
  <c r="M3608" i="1"/>
  <c r="K3604" i="1"/>
  <c r="L3604" i="1"/>
  <c r="M3604" i="1"/>
  <c r="K3600" i="1"/>
  <c r="L3600" i="1"/>
  <c r="M3600" i="1"/>
  <c r="K3596" i="1"/>
  <c r="L3596" i="1"/>
  <c r="M3596" i="1"/>
  <c r="K3592" i="1"/>
  <c r="L3592" i="1"/>
  <c r="M3592" i="1"/>
  <c r="K3588" i="1"/>
  <c r="L3588" i="1"/>
  <c r="M3588" i="1"/>
  <c r="K3584" i="1"/>
  <c r="L3584" i="1"/>
  <c r="M3584" i="1"/>
  <c r="K3580" i="1"/>
  <c r="L3580" i="1"/>
  <c r="M3580" i="1"/>
  <c r="K3576" i="1"/>
  <c r="L3576" i="1"/>
  <c r="K3572" i="1"/>
  <c r="L3572" i="1"/>
  <c r="K3568" i="1"/>
  <c r="L3568" i="1"/>
  <c r="M3568" i="1"/>
  <c r="K3564" i="1"/>
  <c r="L3564" i="1"/>
  <c r="M3564" i="1"/>
  <c r="K3560" i="1"/>
  <c r="L3560" i="1"/>
  <c r="K3556" i="1"/>
  <c r="L3556" i="1"/>
  <c r="K3552" i="1"/>
  <c r="L3552" i="1"/>
  <c r="M3552" i="1"/>
  <c r="K3548" i="1"/>
  <c r="L3548" i="1"/>
  <c r="M3548" i="1"/>
  <c r="K3544" i="1"/>
  <c r="L3544" i="1"/>
  <c r="K3540" i="1"/>
  <c r="L3540" i="1"/>
  <c r="K3536" i="1"/>
  <c r="L3536" i="1"/>
  <c r="M3536" i="1"/>
  <c r="K3528" i="1"/>
  <c r="M3528" i="1"/>
  <c r="L3528" i="1"/>
  <c r="K3524" i="1"/>
  <c r="L3524" i="1"/>
  <c r="K3520" i="1"/>
  <c r="M3520" i="1"/>
  <c r="K3516" i="1"/>
  <c r="L3516" i="1"/>
  <c r="K3512" i="1"/>
  <c r="M3512" i="1"/>
  <c r="K3504" i="1"/>
  <c r="M3504" i="1"/>
  <c r="L3504" i="1"/>
  <c r="K3496" i="1"/>
  <c r="M3496" i="1"/>
  <c r="L3496" i="1"/>
  <c r="K3492" i="1"/>
  <c r="L3492" i="1"/>
  <c r="K3488" i="1"/>
  <c r="M3488" i="1"/>
  <c r="K3484" i="1"/>
  <c r="L3484" i="1"/>
  <c r="K3480" i="1"/>
  <c r="M3480" i="1"/>
  <c r="K3472" i="1"/>
  <c r="L3472" i="1"/>
  <c r="K3468" i="1"/>
  <c r="L3468" i="1"/>
  <c r="K3456" i="1"/>
  <c r="L3456" i="1"/>
  <c r="K3452" i="1"/>
  <c r="L3452" i="1"/>
  <c r="K3440" i="1"/>
  <c r="L3440" i="1"/>
  <c r="K3436" i="1"/>
  <c r="L3436" i="1"/>
  <c r="K3424" i="1"/>
  <c r="L3424" i="1"/>
  <c r="K3420" i="1"/>
  <c r="L3420" i="1"/>
  <c r="K3408" i="1"/>
  <c r="L3408" i="1"/>
  <c r="K3404" i="1"/>
  <c r="L3404" i="1"/>
  <c r="K3392" i="1"/>
  <c r="L3392" i="1"/>
  <c r="K3388" i="1"/>
  <c r="L3388" i="1"/>
  <c r="K3376" i="1"/>
  <c r="L3376" i="1"/>
  <c r="K3372" i="1"/>
  <c r="L3372" i="1"/>
  <c r="K3360" i="1"/>
  <c r="L3360" i="1"/>
  <c r="K3356" i="1"/>
  <c r="L3356" i="1"/>
  <c r="K3344" i="1"/>
  <c r="L3344" i="1"/>
  <c r="K3340" i="1"/>
  <c r="L3340" i="1"/>
  <c r="K3328" i="1"/>
  <c r="L3328" i="1"/>
  <c r="K3324" i="1"/>
  <c r="L3324" i="1"/>
  <c r="K3312" i="1"/>
  <c r="L3312" i="1"/>
  <c r="K3308" i="1"/>
  <c r="L3308" i="1"/>
  <c r="K3296" i="1"/>
  <c r="L3296" i="1"/>
  <c r="K3292" i="1"/>
  <c r="L3292" i="1"/>
  <c r="K3280" i="1"/>
  <c r="L3280" i="1"/>
  <c r="K3276" i="1"/>
  <c r="L3276" i="1"/>
  <c r="K3264" i="1"/>
  <c r="L3264" i="1"/>
  <c r="K3260" i="1"/>
  <c r="L3260" i="1"/>
  <c r="K3248" i="1"/>
  <c r="L3248" i="1"/>
  <c r="K3244" i="1"/>
  <c r="L3244" i="1"/>
  <c r="K3232" i="1"/>
  <c r="L3232" i="1"/>
  <c r="K3228" i="1"/>
  <c r="L3228" i="1"/>
  <c r="K3216" i="1"/>
  <c r="L3216" i="1"/>
  <c r="K3212" i="1"/>
  <c r="L3212" i="1"/>
  <c r="K3200" i="1"/>
  <c r="L3200" i="1"/>
  <c r="K3196" i="1"/>
  <c r="L3196" i="1"/>
  <c r="K3184" i="1"/>
  <c r="L3184" i="1"/>
  <c r="K3180" i="1"/>
  <c r="L3180" i="1"/>
  <c r="K3168" i="1"/>
  <c r="L3168" i="1"/>
  <c r="K3164" i="1"/>
  <c r="L3164" i="1"/>
  <c r="K3152" i="1"/>
  <c r="L3152" i="1"/>
  <c r="K3148" i="1"/>
  <c r="L3148" i="1"/>
  <c r="K3136" i="1"/>
  <c r="L3136" i="1"/>
  <c r="K3132" i="1"/>
  <c r="L3132" i="1"/>
  <c r="K3120" i="1"/>
  <c r="L3120" i="1"/>
  <c r="K3116" i="1"/>
  <c r="L3116" i="1"/>
  <c r="K3104" i="1"/>
  <c r="L3104" i="1"/>
  <c r="K3100" i="1"/>
  <c r="L3100" i="1"/>
  <c r="K3088" i="1"/>
  <c r="L3088" i="1"/>
  <c r="K3084" i="1"/>
  <c r="L3084" i="1"/>
  <c r="K3072" i="1"/>
  <c r="L3072" i="1"/>
  <c r="K3068" i="1"/>
  <c r="L3068" i="1"/>
  <c r="K3056" i="1"/>
  <c r="L3056" i="1"/>
  <c r="K3052" i="1"/>
  <c r="L3052" i="1"/>
  <c r="K3040" i="1"/>
  <c r="L3040" i="1"/>
  <c r="K3036" i="1"/>
  <c r="L3036" i="1"/>
  <c r="K3032" i="1"/>
  <c r="L3032" i="1"/>
  <c r="K3028" i="1"/>
  <c r="L3028" i="1"/>
  <c r="K3024" i="1"/>
  <c r="L3024" i="1"/>
  <c r="K3020" i="1"/>
  <c r="L3020" i="1"/>
  <c r="K3016" i="1"/>
  <c r="L3016" i="1"/>
  <c r="K3012" i="1"/>
  <c r="L3012" i="1"/>
  <c r="K3008" i="1"/>
  <c r="L3008" i="1"/>
  <c r="K3004" i="1"/>
  <c r="L3004" i="1"/>
  <c r="K3000" i="1"/>
  <c r="L3000" i="1"/>
  <c r="K2996" i="1"/>
  <c r="L2996" i="1"/>
  <c r="K2992" i="1"/>
  <c r="L2992" i="1"/>
  <c r="K2988" i="1"/>
  <c r="L2988" i="1"/>
  <c r="K2984" i="1"/>
  <c r="L2984" i="1"/>
  <c r="K2980" i="1"/>
  <c r="L2980" i="1"/>
  <c r="K2976" i="1"/>
  <c r="L2976" i="1"/>
  <c r="K2972" i="1"/>
  <c r="L2972" i="1"/>
  <c r="K2968" i="1"/>
  <c r="L2968" i="1"/>
  <c r="K2964" i="1"/>
  <c r="L2964" i="1"/>
  <c r="K2960" i="1"/>
  <c r="L2960" i="1"/>
  <c r="K2956" i="1"/>
  <c r="L2956" i="1"/>
  <c r="K2952" i="1"/>
  <c r="L2952" i="1"/>
  <c r="K2948" i="1"/>
  <c r="L2948" i="1"/>
  <c r="K2944" i="1"/>
  <c r="L2944" i="1"/>
  <c r="K2940" i="1"/>
  <c r="L2940" i="1"/>
  <c r="K2936" i="1"/>
  <c r="L2936" i="1"/>
  <c r="K2932" i="1"/>
  <c r="L2932" i="1"/>
  <c r="K2928" i="1"/>
  <c r="L2928" i="1"/>
  <c r="K2924" i="1"/>
  <c r="L2924" i="1"/>
  <c r="K2920" i="1"/>
  <c r="L2920" i="1"/>
  <c r="K2916" i="1"/>
  <c r="L2916" i="1"/>
  <c r="K2912" i="1"/>
  <c r="L2912" i="1"/>
  <c r="K2908" i="1"/>
  <c r="L2908" i="1"/>
  <c r="K2904" i="1"/>
  <c r="L2904" i="1"/>
  <c r="K2900" i="1"/>
  <c r="L2900" i="1"/>
  <c r="K2896" i="1"/>
  <c r="L2896" i="1"/>
  <c r="K2892" i="1"/>
  <c r="L2892" i="1"/>
  <c r="K2888" i="1"/>
  <c r="L2888" i="1"/>
  <c r="K2884" i="1"/>
  <c r="L2884" i="1"/>
  <c r="K2880" i="1"/>
  <c r="L2880" i="1"/>
  <c r="K2876" i="1"/>
  <c r="L2876" i="1"/>
  <c r="K2872" i="1"/>
  <c r="M2872" i="1"/>
  <c r="K2868" i="1"/>
  <c r="L2868" i="1"/>
  <c r="K2864" i="1"/>
  <c r="L2864" i="1"/>
  <c r="M2864" i="1"/>
  <c r="K2860" i="1"/>
  <c r="L2860" i="1"/>
  <c r="K2856" i="1"/>
  <c r="M2856" i="1"/>
  <c r="L2856" i="1"/>
  <c r="K2852" i="1"/>
  <c r="L2852" i="1"/>
  <c r="K2848" i="1"/>
  <c r="L2848" i="1"/>
  <c r="K2844" i="1"/>
  <c r="L2844" i="1"/>
  <c r="M2844" i="1"/>
  <c r="K2840" i="1"/>
  <c r="L2840" i="1"/>
  <c r="K2836" i="1"/>
  <c r="L2836" i="1"/>
  <c r="M2836" i="1"/>
  <c r="K2832" i="1"/>
  <c r="L2832" i="1"/>
  <c r="M2832" i="1"/>
  <c r="K2828" i="1"/>
  <c r="L2828" i="1"/>
  <c r="M2828" i="1"/>
  <c r="K2824" i="1"/>
  <c r="L2824" i="1"/>
  <c r="M2824" i="1"/>
  <c r="K2820" i="1"/>
  <c r="L2820" i="1"/>
  <c r="M2820" i="1"/>
  <c r="K2816" i="1"/>
  <c r="L2816" i="1"/>
  <c r="K2812" i="1"/>
  <c r="L2812" i="1"/>
  <c r="M2812" i="1"/>
  <c r="K2808" i="1"/>
  <c r="L2808" i="1"/>
  <c r="K2804" i="1"/>
  <c r="L2804" i="1"/>
  <c r="M2804" i="1"/>
  <c r="K2800" i="1"/>
  <c r="L2800" i="1"/>
  <c r="M2800" i="1"/>
  <c r="K2796" i="1"/>
  <c r="L2796" i="1"/>
  <c r="M2796" i="1"/>
  <c r="K2792" i="1"/>
  <c r="L2792" i="1"/>
  <c r="M2792" i="1"/>
  <c r="K2788" i="1"/>
  <c r="L2788" i="1"/>
  <c r="M2788" i="1"/>
  <c r="K2784" i="1"/>
  <c r="L2784" i="1"/>
  <c r="K2780" i="1"/>
  <c r="L2780" i="1"/>
  <c r="M2780" i="1"/>
  <c r="K2776" i="1"/>
  <c r="L2776" i="1"/>
  <c r="K2772" i="1"/>
  <c r="L2772" i="1"/>
  <c r="M2772" i="1"/>
  <c r="K2768" i="1"/>
  <c r="L2768" i="1"/>
  <c r="M2768" i="1"/>
  <c r="K2764" i="1"/>
  <c r="L2764" i="1"/>
  <c r="M2764" i="1"/>
  <c r="K2760" i="1"/>
  <c r="L2760" i="1"/>
  <c r="M2760" i="1"/>
  <c r="K2756" i="1"/>
  <c r="L2756" i="1"/>
  <c r="M2756" i="1"/>
  <c r="K2752" i="1"/>
  <c r="L2752" i="1"/>
  <c r="K2748" i="1"/>
  <c r="L2748" i="1"/>
  <c r="M2748" i="1"/>
  <c r="K2744" i="1"/>
  <c r="L2744" i="1"/>
  <c r="K2740" i="1"/>
  <c r="L2740" i="1"/>
  <c r="M2740" i="1"/>
  <c r="K2736" i="1"/>
  <c r="L2736" i="1"/>
  <c r="M2736" i="1"/>
  <c r="K2732" i="1"/>
  <c r="L2732" i="1"/>
  <c r="M2732" i="1"/>
  <c r="K2728" i="1"/>
  <c r="L2728" i="1"/>
  <c r="M2728" i="1"/>
  <c r="K2724" i="1"/>
  <c r="L2724" i="1"/>
  <c r="M2724" i="1"/>
  <c r="K2720" i="1"/>
  <c r="L2720" i="1"/>
  <c r="K2716" i="1"/>
  <c r="L2716" i="1"/>
  <c r="M2716" i="1"/>
  <c r="K2712" i="1"/>
  <c r="L2712" i="1"/>
  <c r="K2708" i="1"/>
  <c r="L2708" i="1"/>
  <c r="K2704" i="1"/>
  <c r="L2704" i="1"/>
  <c r="K2700" i="1"/>
  <c r="L2700" i="1"/>
  <c r="K2696" i="1"/>
  <c r="L2696" i="1"/>
  <c r="K2692" i="1"/>
  <c r="L2692" i="1"/>
  <c r="K2688" i="1"/>
  <c r="L2688" i="1"/>
  <c r="K2684" i="1"/>
  <c r="L2684" i="1"/>
  <c r="K2680" i="1"/>
  <c r="L2680" i="1"/>
  <c r="K2676" i="1"/>
  <c r="L2676" i="1"/>
  <c r="K2672" i="1"/>
  <c r="L2672" i="1"/>
  <c r="K2668" i="1"/>
  <c r="L2668" i="1"/>
  <c r="K2660" i="1"/>
  <c r="L2660" i="1"/>
  <c r="K2656" i="1"/>
  <c r="L2656" i="1"/>
  <c r="K2652" i="1"/>
  <c r="L2652" i="1"/>
  <c r="K2644" i="1"/>
  <c r="L2644" i="1"/>
  <c r="K2640" i="1"/>
  <c r="L2640" i="1"/>
  <c r="K2636" i="1"/>
  <c r="L2636" i="1"/>
  <c r="K2632" i="1"/>
  <c r="L2632" i="1"/>
  <c r="K2628" i="1"/>
  <c r="L2628" i="1"/>
  <c r="K2624" i="1"/>
  <c r="L2624" i="1"/>
  <c r="K2620" i="1"/>
  <c r="L2620" i="1"/>
  <c r="K2616" i="1"/>
  <c r="L2616" i="1"/>
  <c r="K2612" i="1"/>
  <c r="L2612" i="1"/>
  <c r="K2608" i="1"/>
  <c r="L2608" i="1"/>
  <c r="K2604" i="1"/>
  <c r="L2604" i="1"/>
  <c r="K2596" i="1"/>
  <c r="L2596" i="1"/>
  <c r="K2592" i="1"/>
  <c r="L2592" i="1"/>
  <c r="K2588" i="1"/>
  <c r="L2588" i="1"/>
  <c r="K2580" i="1"/>
  <c r="L2580" i="1"/>
  <c r="K2576" i="1"/>
  <c r="L2576" i="1"/>
  <c r="K2572" i="1"/>
  <c r="L2572" i="1"/>
  <c r="K2568" i="1"/>
  <c r="L2568" i="1"/>
  <c r="K2564" i="1"/>
  <c r="L2564" i="1"/>
  <c r="K2560" i="1"/>
  <c r="L2560" i="1"/>
  <c r="K2556" i="1"/>
  <c r="L2556" i="1"/>
  <c r="K2552" i="1"/>
  <c r="L2552" i="1"/>
  <c r="K2548" i="1"/>
  <c r="L2548" i="1"/>
  <c r="K2544" i="1"/>
  <c r="L2544" i="1"/>
  <c r="K2540" i="1"/>
  <c r="L2540" i="1"/>
  <c r="K2532" i="1"/>
  <c r="L2532" i="1"/>
  <c r="K2528" i="1"/>
  <c r="L2528" i="1"/>
  <c r="K2516" i="1"/>
  <c r="L2516" i="1"/>
  <c r="K2512" i="1"/>
  <c r="L2512" i="1"/>
  <c r="K2508" i="1"/>
  <c r="L2508" i="1"/>
  <c r="K2504" i="1"/>
  <c r="L2504" i="1"/>
  <c r="K2500" i="1"/>
  <c r="L2500" i="1"/>
  <c r="K2496" i="1"/>
  <c r="L2496" i="1"/>
  <c r="K2492" i="1"/>
  <c r="L2492" i="1"/>
  <c r="K2488" i="1"/>
  <c r="L2488" i="1"/>
  <c r="K2484" i="1"/>
  <c r="L2484" i="1"/>
  <c r="K2480" i="1"/>
  <c r="L2480" i="1"/>
  <c r="K2476" i="1"/>
  <c r="L2476" i="1"/>
  <c r="K2468" i="1"/>
  <c r="L2468" i="1"/>
  <c r="K2464" i="1"/>
  <c r="L2464" i="1"/>
  <c r="K2460" i="1"/>
  <c r="L2460" i="1"/>
  <c r="K2452" i="1"/>
  <c r="L2452" i="1"/>
  <c r="K2448" i="1"/>
  <c r="L2448" i="1"/>
  <c r="K2444" i="1"/>
  <c r="L2444" i="1"/>
  <c r="K2436" i="1"/>
  <c r="L2436" i="1"/>
  <c r="K2432" i="1"/>
  <c r="L2432" i="1"/>
  <c r="K2428" i="1"/>
  <c r="L2428" i="1"/>
  <c r="K2424" i="1"/>
  <c r="L2424" i="1"/>
  <c r="K2420" i="1"/>
  <c r="L2420" i="1"/>
  <c r="K2416" i="1"/>
  <c r="L2416" i="1"/>
  <c r="K2412" i="1"/>
  <c r="L2412" i="1"/>
  <c r="K2404" i="1"/>
  <c r="L2404" i="1"/>
  <c r="K2400" i="1"/>
  <c r="L2400" i="1"/>
  <c r="K2396" i="1"/>
  <c r="L2396" i="1"/>
  <c r="K2388" i="1"/>
  <c r="L2388" i="1"/>
  <c r="K2384" i="1"/>
  <c r="L2384" i="1"/>
  <c r="K2380" i="1"/>
  <c r="L2380" i="1"/>
  <c r="K2376" i="1"/>
  <c r="L2376" i="1"/>
  <c r="K2372" i="1"/>
  <c r="L2372" i="1"/>
  <c r="K2368" i="1"/>
  <c r="M2368" i="1"/>
  <c r="L2368" i="1"/>
  <c r="K2364" i="1"/>
  <c r="M2364" i="1"/>
  <c r="K2360" i="1"/>
  <c r="M2360" i="1"/>
  <c r="L2360" i="1"/>
  <c r="K2356" i="1"/>
  <c r="M2356" i="1"/>
  <c r="K2352" i="1"/>
  <c r="M2352" i="1"/>
  <c r="L2352" i="1"/>
  <c r="K2348" i="1"/>
  <c r="M2348" i="1"/>
  <c r="K2344" i="1"/>
  <c r="M2344" i="1"/>
  <c r="L2344" i="1"/>
  <c r="K2340" i="1"/>
  <c r="M2340" i="1"/>
  <c r="K2336" i="1"/>
  <c r="M2336" i="1"/>
  <c r="L2336" i="1"/>
  <c r="K2332" i="1"/>
  <c r="M2332" i="1"/>
  <c r="K2328" i="1"/>
  <c r="M2328" i="1"/>
  <c r="L2328" i="1"/>
  <c r="K2324" i="1"/>
  <c r="M2324" i="1"/>
  <c r="K2320" i="1"/>
  <c r="M2320" i="1"/>
  <c r="L2320" i="1"/>
  <c r="K2316" i="1"/>
  <c r="M2316" i="1"/>
  <c r="K2312" i="1"/>
  <c r="M2312" i="1"/>
  <c r="L2312" i="1"/>
  <c r="K2308" i="1"/>
  <c r="M2308" i="1"/>
  <c r="K2304" i="1"/>
  <c r="M2304" i="1"/>
  <c r="L2304" i="1"/>
  <c r="K2300" i="1"/>
  <c r="M2300" i="1"/>
  <c r="K2296" i="1"/>
  <c r="M2296" i="1"/>
  <c r="L2296" i="1"/>
  <c r="K2292" i="1"/>
  <c r="M2292" i="1"/>
  <c r="K2288" i="1"/>
  <c r="M2288" i="1"/>
  <c r="L2288" i="1"/>
  <c r="K2284" i="1"/>
  <c r="M2284" i="1"/>
  <c r="K2280" i="1"/>
  <c r="M2280" i="1"/>
  <c r="L2280" i="1"/>
  <c r="K2276" i="1"/>
  <c r="M2276" i="1"/>
  <c r="K2272" i="1"/>
  <c r="M2272" i="1"/>
  <c r="L2272" i="1"/>
  <c r="K2264" i="1"/>
  <c r="M2264" i="1"/>
  <c r="L2264" i="1"/>
  <c r="K2260" i="1"/>
  <c r="M2260" i="1"/>
  <c r="K2256" i="1"/>
  <c r="M2256" i="1"/>
  <c r="L2256" i="1"/>
  <c r="K2252" i="1"/>
  <c r="M2252" i="1"/>
  <c r="K2248" i="1"/>
  <c r="M2248" i="1"/>
  <c r="L2248" i="1"/>
  <c r="K2244" i="1"/>
  <c r="M2244" i="1"/>
  <c r="K2240" i="1"/>
  <c r="M2240" i="1"/>
  <c r="L2240" i="1"/>
  <c r="K2236" i="1"/>
  <c r="M2236" i="1"/>
  <c r="K2232" i="1"/>
  <c r="M2232" i="1"/>
  <c r="L2232" i="1"/>
  <c r="K2228" i="1"/>
  <c r="M2228" i="1"/>
  <c r="K2224" i="1"/>
  <c r="M2224" i="1"/>
  <c r="L2224" i="1"/>
  <c r="K2220" i="1"/>
  <c r="M2220" i="1"/>
  <c r="K2216" i="1"/>
  <c r="M2216" i="1"/>
  <c r="L2216" i="1"/>
  <c r="K2212" i="1"/>
  <c r="M2212" i="1"/>
  <c r="K2208" i="1"/>
  <c r="M2208" i="1"/>
  <c r="L2208" i="1"/>
  <c r="K2204" i="1"/>
  <c r="M2204" i="1"/>
  <c r="K2200" i="1"/>
  <c r="M2200" i="1"/>
  <c r="L2200" i="1"/>
  <c r="K2196" i="1"/>
  <c r="M2196" i="1"/>
  <c r="K2192" i="1"/>
  <c r="M2192" i="1"/>
  <c r="L2192" i="1"/>
  <c r="K2188" i="1"/>
  <c r="M2188" i="1"/>
  <c r="M2184" i="1"/>
  <c r="L2184" i="1"/>
  <c r="K2180" i="1"/>
  <c r="M2180" i="1"/>
  <c r="K2176" i="1"/>
  <c r="M2176" i="1"/>
  <c r="L2176" i="1"/>
  <c r="K2172" i="1"/>
  <c r="M2172" i="1"/>
  <c r="K2168" i="1"/>
  <c r="M2168" i="1"/>
  <c r="L2168" i="1"/>
  <c r="K2164" i="1"/>
  <c r="M2164" i="1"/>
  <c r="K2160" i="1"/>
  <c r="M2160" i="1"/>
  <c r="L2160" i="1"/>
  <c r="K2156" i="1"/>
  <c r="M2156" i="1"/>
  <c r="K2152" i="1"/>
  <c r="M2152" i="1"/>
  <c r="L2152" i="1"/>
  <c r="K2148" i="1"/>
  <c r="M2148" i="1"/>
  <c r="K2144" i="1"/>
  <c r="M2144" i="1"/>
  <c r="L2144" i="1"/>
  <c r="K2140" i="1"/>
  <c r="M2140" i="1"/>
  <c r="K2136" i="1"/>
  <c r="M2136" i="1"/>
  <c r="L2136" i="1"/>
  <c r="K2132" i="1"/>
  <c r="M2132" i="1"/>
  <c r="K2128" i="1"/>
  <c r="M2128" i="1"/>
  <c r="L2128" i="1"/>
  <c r="K2124" i="1"/>
  <c r="M2124" i="1"/>
  <c r="K2120" i="1"/>
  <c r="M2120" i="1"/>
  <c r="L2120" i="1"/>
  <c r="K2116" i="1"/>
  <c r="M2116" i="1"/>
  <c r="K2112" i="1"/>
  <c r="M2112" i="1"/>
  <c r="L2112" i="1"/>
  <c r="K2108" i="1"/>
  <c r="M2108" i="1"/>
  <c r="K2104" i="1"/>
  <c r="M2104" i="1"/>
  <c r="L2104" i="1"/>
  <c r="K2100" i="1"/>
  <c r="M2100" i="1"/>
  <c r="K2096" i="1"/>
  <c r="M2096" i="1"/>
  <c r="L2096" i="1"/>
  <c r="K2092" i="1"/>
  <c r="M2092" i="1"/>
  <c r="K2088" i="1"/>
  <c r="M2088" i="1"/>
  <c r="L2088" i="1"/>
  <c r="K2084" i="1"/>
  <c r="M2084" i="1"/>
  <c r="K2080" i="1"/>
  <c r="M2080" i="1"/>
  <c r="L2080" i="1"/>
  <c r="K2076" i="1"/>
  <c r="M2076" i="1"/>
  <c r="K2072" i="1"/>
  <c r="M2072" i="1"/>
  <c r="L2072" i="1"/>
  <c r="K2068" i="1"/>
  <c r="M2068" i="1"/>
  <c r="K2064" i="1"/>
  <c r="M2064" i="1"/>
  <c r="L2064" i="1"/>
  <c r="K2060" i="1"/>
  <c r="M2060" i="1"/>
  <c r="K2056" i="1"/>
  <c r="M2056" i="1"/>
  <c r="L2056" i="1"/>
  <c r="K2052" i="1"/>
  <c r="M2052" i="1"/>
  <c r="K2048" i="1"/>
  <c r="M2048" i="1"/>
  <c r="L2048" i="1"/>
  <c r="K2044" i="1"/>
  <c r="M2044" i="1"/>
  <c r="K2040" i="1"/>
  <c r="M2040" i="1"/>
  <c r="L2040" i="1"/>
  <c r="K2036" i="1"/>
  <c r="M2036" i="1"/>
  <c r="K2032" i="1"/>
  <c r="M2032" i="1"/>
  <c r="L2032" i="1"/>
  <c r="K2028" i="1"/>
  <c r="M2028" i="1"/>
  <c r="K2024" i="1"/>
  <c r="M2024" i="1"/>
  <c r="L2024" i="1"/>
  <c r="K2020" i="1"/>
  <c r="M2020" i="1"/>
  <c r="K2016" i="1"/>
  <c r="M2016" i="1"/>
  <c r="L2016" i="1"/>
  <c r="K2012" i="1"/>
  <c r="M2012" i="1"/>
  <c r="K2008" i="1"/>
  <c r="M2008" i="1"/>
  <c r="L2008" i="1"/>
  <c r="K2004" i="1"/>
  <c r="M2004" i="1"/>
  <c r="K2000" i="1"/>
  <c r="M2000" i="1"/>
  <c r="L2000" i="1"/>
  <c r="K1996" i="1"/>
  <c r="M1996" i="1"/>
  <c r="K1992" i="1"/>
  <c r="L1992" i="1"/>
  <c r="M1992" i="1"/>
  <c r="K1988" i="1"/>
  <c r="L1988" i="1"/>
  <c r="K1984" i="1"/>
  <c r="L1984" i="1"/>
  <c r="M1984" i="1"/>
  <c r="K1980" i="1"/>
  <c r="L1980" i="1"/>
  <c r="K1976" i="1"/>
  <c r="L1976" i="1"/>
  <c r="M1976" i="1"/>
  <c r="K1972" i="1"/>
  <c r="L1972" i="1"/>
  <c r="K1968" i="1"/>
  <c r="L1968" i="1"/>
  <c r="M1968" i="1"/>
  <c r="K1964" i="1"/>
  <c r="L1964" i="1"/>
  <c r="K1960" i="1"/>
  <c r="L1960" i="1"/>
  <c r="M1960" i="1"/>
  <c r="K1956" i="1"/>
  <c r="L1956" i="1"/>
  <c r="K1952" i="1"/>
  <c r="L1952" i="1"/>
  <c r="M1952" i="1"/>
  <c r="K1948" i="1"/>
  <c r="L1948" i="1"/>
  <c r="K1944" i="1"/>
  <c r="L1944" i="1"/>
  <c r="M1944" i="1"/>
  <c r="K1940" i="1"/>
  <c r="L1940" i="1"/>
  <c r="K1936" i="1"/>
  <c r="L1936" i="1"/>
  <c r="M1936" i="1"/>
  <c r="K1932" i="1"/>
  <c r="L1932" i="1"/>
  <c r="K1928" i="1"/>
  <c r="L1928" i="1"/>
  <c r="M1928" i="1"/>
  <c r="K1924" i="1"/>
  <c r="L1924" i="1"/>
  <c r="K1920" i="1"/>
  <c r="L1920" i="1"/>
  <c r="M1920" i="1"/>
  <c r="K1916" i="1"/>
  <c r="L1916" i="1"/>
  <c r="K1912" i="1"/>
  <c r="L1912" i="1"/>
  <c r="M1912" i="1"/>
  <c r="K1908" i="1"/>
  <c r="L1908" i="1"/>
  <c r="K1904" i="1"/>
  <c r="L1904" i="1"/>
  <c r="M1904" i="1"/>
  <c r="K1900" i="1"/>
  <c r="L1900" i="1"/>
  <c r="K1896" i="1"/>
  <c r="L1896" i="1"/>
  <c r="M1896" i="1"/>
  <c r="K1892" i="1"/>
  <c r="L1892" i="1"/>
  <c r="K1888" i="1"/>
  <c r="L1888" i="1"/>
  <c r="M1888" i="1"/>
  <c r="K1884" i="1"/>
  <c r="L1884" i="1"/>
  <c r="K1880" i="1"/>
  <c r="L1880" i="1"/>
  <c r="M1880" i="1"/>
  <c r="K1876" i="1"/>
  <c r="L1876" i="1"/>
  <c r="K1872" i="1"/>
  <c r="L1872" i="1"/>
  <c r="M1872" i="1"/>
  <c r="K1868" i="1"/>
  <c r="L1868" i="1"/>
  <c r="K1864" i="1"/>
  <c r="L1864" i="1"/>
  <c r="M1864" i="1"/>
  <c r="K1860" i="1"/>
  <c r="L1860" i="1"/>
  <c r="K1856" i="1"/>
  <c r="L1856" i="1"/>
  <c r="M1856" i="1"/>
  <c r="K1852" i="1"/>
  <c r="L1852" i="1"/>
  <c r="K1848" i="1"/>
  <c r="L1848" i="1"/>
  <c r="M1848" i="1"/>
  <c r="K1844" i="1"/>
  <c r="L1844" i="1"/>
  <c r="K1840" i="1"/>
  <c r="L1840" i="1"/>
  <c r="M1840" i="1"/>
  <c r="K1836" i="1"/>
  <c r="L1836" i="1"/>
  <c r="K1832" i="1"/>
  <c r="L1832" i="1"/>
  <c r="M1832" i="1"/>
  <c r="K1828" i="1"/>
  <c r="L1828" i="1"/>
  <c r="K1824" i="1"/>
  <c r="L1824" i="1"/>
  <c r="M1824" i="1"/>
  <c r="K1820" i="1"/>
  <c r="L1820" i="1"/>
  <c r="K1816" i="1"/>
  <c r="L1816" i="1"/>
  <c r="M1816" i="1"/>
  <c r="K1812" i="1"/>
  <c r="M1812" i="1"/>
  <c r="K1808" i="1"/>
  <c r="M1808" i="1"/>
  <c r="L1808" i="1"/>
  <c r="K1804" i="1"/>
  <c r="M1804" i="1"/>
  <c r="L1804" i="1"/>
  <c r="K1800" i="1"/>
  <c r="M1800" i="1"/>
  <c r="L1800" i="1"/>
  <c r="K1796" i="1"/>
  <c r="M1796" i="1"/>
  <c r="K1792" i="1"/>
  <c r="M1792" i="1"/>
  <c r="L1792" i="1"/>
  <c r="K1788" i="1"/>
  <c r="M1788" i="1"/>
  <c r="L1788" i="1"/>
  <c r="K1784" i="1"/>
  <c r="M1784" i="1"/>
  <c r="L1784" i="1"/>
  <c r="K1780" i="1"/>
  <c r="M1780" i="1"/>
  <c r="K1776" i="1"/>
  <c r="M1776" i="1"/>
  <c r="L1776" i="1"/>
  <c r="K1772" i="1"/>
  <c r="M1772" i="1"/>
  <c r="L1772" i="1"/>
  <c r="K1768" i="1"/>
  <c r="M1768" i="1"/>
  <c r="L1768" i="1"/>
  <c r="K1764" i="1"/>
  <c r="M1764" i="1"/>
  <c r="K1760" i="1"/>
  <c r="M1760" i="1"/>
  <c r="L1760" i="1"/>
  <c r="K1756" i="1"/>
  <c r="M1756" i="1"/>
  <c r="L1756" i="1"/>
  <c r="K1752" i="1"/>
  <c r="M1752" i="1"/>
  <c r="L1752" i="1"/>
  <c r="K1748" i="1"/>
  <c r="M1748" i="1"/>
  <c r="L1748" i="1"/>
  <c r="K1744" i="1"/>
  <c r="M1744" i="1"/>
  <c r="L1744" i="1"/>
  <c r="K1740" i="1"/>
  <c r="M1740" i="1"/>
  <c r="L1740" i="1"/>
  <c r="K1736" i="1"/>
  <c r="M1736" i="1"/>
  <c r="L1736" i="1"/>
  <c r="K1732" i="1"/>
  <c r="M1732" i="1"/>
  <c r="L1732" i="1"/>
  <c r="K1728" i="1"/>
  <c r="M1728" i="1"/>
  <c r="L1728" i="1"/>
  <c r="K1724" i="1"/>
  <c r="M1724" i="1"/>
  <c r="L1724" i="1"/>
  <c r="K1720" i="1"/>
  <c r="M1720" i="1"/>
  <c r="L1720" i="1"/>
  <c r="K1716" i="1"/>
  <c r="M1716" i="1"/>
  <c r="L1716" i="1"/>
  <c r="K1712" i="1"/>
  <c r="M1712" i="1"/>
  <c r="L1712" i="1"/>
  <c r="K1708" i="1"/>
  <c r="M1708" i="1"/>
  <c r="L1708" i="1"/>
  <c r="K1704" i="1"/>
  <c r="M1704" i="1"/>
  <c r="L1704" i="1"/>
  <c r="K1700" i="1"/>
  <c r="M1700" i="1"/>
  <c r="L1700" i="1"/>
  <c r="K1696" i="1"/>
  <c r="M1696" i="1"/>
  <c r="L1696" i="1"/>
  <c r="K1692" i="1"/>
  <c r="M1692" i="1"/>
  <c r="L1692" i="1"/>
  <c r="K1688" i="1"/>
  <c r="M1688" i="1"/>
  <c r="L1688" i="1"/>
  <c r="K1684" i="1"/>
  <c r="M1684" i="1"/>
  <c r="L1684" i="1"/>
  <c r="K1680" i="1"/>
  <c r="M1680" i="1"/>
  <c r="L1680" i="1"/>
  <c r="K1676" i="1"/>
  <c r="M1676" i="1"/>
  <c r="L1676" i="1"/>
  <c r="K1672" i="1"/>
  <c r="M1672" i="1"/>
  <c r="L1672" i="1"/>
  <c r="K1668" i="1"/>
  <c r="M1668" i="1"/>
  <c r="L1668" i="1"/>
  <c r="K1664" i="1"/>
  <c r="M1664" i="1"/>
  <c r="L1664" i="1"/>
  <c r="K1660" i="1"/>
  <c r="M1660" i="1"/>
  <c r="L1660" i="1"/>
  <c r="K1656" i="1"/>
  <c r="M1656" i="1"/>
  <c r="L1656" i="1"/>
  <c r="K1652" i="1"/>
  <c r="M1652" i="1"/>
  <c r="L1652" i="1"/>
  <c r="K1648" i="1"/>
  <c r="M1648" i="1"/>
  <c r="L1648" i="1"/>
  <c r="K1644" i="1"/>
  <c r="M1644" i="1"/>
  <c r="L1644" i="1"/>
  <c r="K1640" i="1"/>
  <c r="M1640" i="1"/>
  <c r="L1640" i="1"/>
  <c r="K1636" i="1"/>
  <c r="M1636" i="1"/>
  <c r="L1636" i="1"/>
  <c r="K1632" i="1"/>
  <c r="M1632" i="1"/>
  <c r="L1632" i="1"/>
  <c r="K1628" i="1"/>
  <c r="M1628" i="1"/>
  <c r="L1628" i="1"/>
  <c r="K1624" i="1"/>
  <c r="M1624" i="1"/>
  <c r="L1624" i="1"/>
  <c r="K1620" i="1"/>
  <c r="M1620" i="1"/>
  <c r="L1620" i="1"/>
  <c r="K1616" i="1"/>
  <c r="M1616" i="1"/>
  <c r="L1616" i="1"/>
  <c r="K1612" i="1"/>
  <c r="M1612" i="1"/>
  <c r="L1612" i="1"/>
  <c r="K1608" i="1"/>
  <c r="M1608" i="1"/>
  <c r="L1608" i="1"/>
  <c r="K1604" i="1"/>
  <c r="M1604" i="1"/>
  <c r="L1604" i="1"/>
  <c r="K1600" i="1"/>
  <c r="M1600" i="1"/>
  <c r="L1600" i="1"/>
  <c r="K1596" i="1"/>
  <c r="M1596" i="1"/>
  <c r="L1596" i="1"/>
  <c r="K1592" i="1"/>
  <c r="M1592" i="1"/>
  <c r="L1592" i="1"/>
  <c r="K1588" i="1"/>
  <c r="M1588" i="1"/>
  <c r="L1588" i="1"/>
  <c r="K1584" i="1"/>
  <c r="M1584" i="1"/>
  <c r="L1584" i="1"/>
  <c r="K1580" i="1"/>
  <c r="M1580" i="1"/>
  <c r="L1580" i="1"/>
  <c r="K1576" i="1"/>
  <c r="M1576" i="1"/>
  <c r="L1576" i="1"/>
  <c r="K1572" i="1"/>
  <c r="M1572" i="1"/>
  <c r="L1572" i="1"/>
  <c r="K1568" i="1"/>
  <c r="M1568" i="1"/>
  <c r="L1568" i="1"/>
  <c r="K1564" i="1"/>
  <c r="M1564" i="1"/>
  <c r="L1564" i="1"/>
  <c r="K1560" i="1"/>
  <c r="M1560" i="1"/>
  <c r="L1560" i="1"/>
  <c r="K1556" i="1"/>
  <c r="M1556" i="1"/>
  <c r="L1556" i="1"/>
  <c r="K1552" i="1"/>
  <c r="M1552" i="1"/>
  <c r="L1552" i="1"/>
  <c r="K1548" i="1"/>
  <c r="M1548" i="1"/>
  <c r="L1548" i="1"/>
  <c r="K1544" i="1"/>
  <c r="M1544" i="1"/>
  <c r="L1544" i="1"/>
  <c r="K1540" i="1"/>
  <c r="M1540" i="1"/>
  <c r="L1540" i="1"/>
  <c r="K1536" i="1"/>
  <c r="M1536" i="1"/>
  <c r="L1536" i="1"/>
  <c r="K1532" i="1"/>
  <c r="M1532" i="1"/>
  <c r="L1532" i="1"/>
  <c r="K1528" i="1"/>
  <c r="M1528" i="1"/>
  <c r="L1528" i="1"/>
  <c r="K1524" i="1"/>
  <c r="M1524" i="1"/>
  <c r="L1524" i="1"/>
  <c r="K1520" i="1"/>
  <c r="M1520" i="1"/>
  <c r="L1520" i="1"/>
  <c r="K1516" i="1"/>
  <c r="M1516" i="1"/>
  <c r="L1516" i="1"/>
  <c r="K1512" i="1"/>
  <c r="M1512" i="1"/>
  <c r="L1512" i="1"/>
  <c r="K1508" i="1"/>
  <c r="M1508" i="1"/>
  <c r="L1508" i="1"/>
  <c r="K1504" i="1"/>
  <c r="M1504" i="1"/>
  <c r="L1504" i="1"/>
  <c r="K1500" i="1"/>
  <c r="M1500" i="1"/>
  <c r="L1500" i="1"/>
  <c r="K1496" i="1"/>
  <c r="M1496" i="1"/>
  <c r="L1496" i="1"/>
  <c r="K1492" i="1"/>
  <c r="M1492" i="1"/>
  <c r="L1492" i="1"/>
  <c r="K1488" i="1"/>
  <c r="M1488" i="1"/>
  <c r="L1488" i="1"/>
  <c r="K1484" i="1"/>
  <c r="M1484" i="1"/>
  <c r="L1484" i="1"/>
  <c r="K1480" i="1"/>
  <c r="M1480" i="1"/>
  <c r="L1480" i="1"/>
  <c r="K1476" i="1"/>
  <c r="M1476" i="1"/>
  <c r="L1476" i="1"/>
  <c r="K1472" i="1"/>
  <c r="M1472" i="1"/>
  <c r="L1472" i="1"/>
  <c r="K1468" i="1"/>
  <c r="M1468" i="1"/>
  <c r="L1468" i="1"/>
  <c r="K1464" i="1"/>
  <c r="M1464" i="1"/>
  <c r="L1464" i="1"/>
  <c r="K1460" i="1"/>
  <c r="M1460" i="1"/>
  <c r="L1460" i="1"/>
  <c r="K1456" i="1"/>
  <c r="M1456" i="1"/>
  <c r="L1456" i="1"/>
  <c r="K1452" i="1"/>
  <c r="M1452" i="1"/>
  <c r="L1452" i="1"/>
  <c r="K1448" i="1"/>
  <c r="M1448" i="1"/>
  <c r="L1448" i="1"/>
  <c r="K1444" i="1"/>
  <c r="M1444" i="1"/>
  <c r="L1444" i="1"/>
  <c r="K1440" i="1"/>
  <c r="M1440" i="1"/>
  <c r="L1440" i="1"/>
  <c r="K1436" i="1"/>
  <c r="M1436" i="1"/>
  <c r="L1436" i="1"/>
  <c r="K1432" i="1"/>
  <c r="M1432" i="1"/>
  <c r="L1432" i="1"/>
  <c r="K1428" i="1"/>
  <c r="M1428" i="1"/>
  <c r="L1428" i="1"/>
  <c r="K1424" i="1"/>
  <c r="M1424" i="1"/>
  <c r="L1424" i="1"/>
  <c r="K1420" i="1"/>
  <c r="M1420" i="1"/>
  <c r="L1420" i="1"/>
  <c r="K1416" i="1"/>
  <c r="M1416" i="1"/>
  <c r="L1416" i="1"/>
  <c r="K1412" i="1"/>
  <c r="M1412" i="1"/>
  <c r="L1412" i="1"/>
  <c r="K1408" i="1"/>
  <c r="M1408" i="1"/>
  <c r="L1408" i="1"/>
  <c r="K1404" i="1"/>
  <c r="M1404" i="1"/>
  <c r="L1404" i="1"/>
  <c r="K1400" i="1"/>
  <c r="M1400" i="1"/>
  <c r="L1400" i="1"/>
  <c r="K1396" i="1"/>
  <c r="M1396" i="1"/>
  <c r="L1396" i="1"/>
  <c r="K1392" i="1"/>
  <c r="M1392" i="1"/>
  <c r="L1392" i="1"/>
  <c r="K1388" i="1"/>
  <c r="M1388" i="1"/>
  <c r="L1388" i="1"/>
  <c r="K1384" i="1"/>
  <c r="M1384" i="1"/>
  <c r="L1384" i="1"/>
  <c r="K1380" i="1"/>
  <c r="M1380" i="1"/>
  <c r="L1380" i="1"/>
  <c r="K1376" i="1"/>
  <c r="M1376" i="1"/>
  <c r="L1376" i="1"/>
  <c r="K1372" i="1"/>
  <c r="M1372" i="1"/>
  <c r="L1372" i="1"/>
  <c r="K1368" i="1"/>
  <c r="M1368" i="1"/>
  <c r="L1368" i="1"/>
  <c r="K1364" i="1"/>
  <c r="M1364" i="1"/>
  <c r="L1364" i="1"/>
  <c r="K1360" i="1"/>
  <c r="M1360" i="1"/>
  <c r="L1360" i="1"/>
  <c r="K1356" i="1"/>
  <c r="M1356" i="1"/>
  <c r="L1356" i="1"/>
  <c r="K1352" i="1"/>
  <c r="M1352" i="1"/>
  <c r="L1352" i="1"/>
  <c r="K1348" i="1"/>
  <c r="M1348" i="1"/>
  <c r="L1348" i="1"/>
  <c r="K1344" i="1"/>
  <c r="M1344" i="1"/>
  <c r="L1344" i="1"/>
  <c r="K1340" i="1"/>
  <c r="M1340" i="1"/>
  <c r="L1340" i="1"/>
  <c r="K1336" i="1"/>
  <c r="M1336" i="1"/>
  <c r="L1336" i="1"/>
  <c r="K1332" i="1"/>
  <c r="M1332" i="1"/>
  <c r="L1332" i="1"/>
  <c r="K1328" i="1"/>
  <c r="M1328" i="1"/>
  <c r="L1328" i="1"/>
  <c r="K1324" i="1"/>
  <c r="M1324" i="1"/>
  <c r="L1324" i="1"/>
  <c r="K1320" i="1"/>
  <c r="M1320" i="1"/>
  <c r="L1320" i="1"/>
  <c r="K1316" i="1"/>
  <c r="M1316" i="1"/>
  <c r="L1316" i="1"/>
  <c r="K1312" i="1"/>
  <c r="M1312" i="1"/>
  <c r="L1312" i="1"/>
  <c r="K1308" i="1"/>
  <c r="M1308" i="1"/>
  <c r="L1308" i="1"/>
  <c r="K1304" i="1"/>
  <c r="M1304" i="1"/>
  <c r="L1304" i="1"/>
  <c r="K1300" i="1"/>
  <c r="M1300" i="1"/>
  <c r="L1300" i="1"/>
  <c r="K1296" i="1"/>
  <c r="M1296" i="1"/>
  <c r="L1296" i="1"/>
  <c r="K1292" i="1"/>
  <c r="M1292" i="1"/>
  <c r="L1292" i="1"/>
  <c r="K1288" i="1"/>
  <c r="M1288" i="1"/>
  <c r="L1288" i="1"/>
  <c r="K1284" i="1"/>
  <c r="M1284" i="1"/>
  <c r="L1284" i="1"/>
  <c r="K1280" i="1"/>
  <c r="M1280" i="1"/>
  <c r="L1280" i="1"/>
  <c r="K1276" i="1"/>
  <c r="M1276" i="1"/>
  <c r="L1276" i="1"/>
  <c r="K1272" i="1"/>
  <c r="M1272" i="1"/>
  <c r="L1272" i="1"/>
  <c r="K1268" i="1"/>
  <c r="M1268" i="1"/>
  <c r="L1268" i="1"/>
  <c r="K1264" i="1"/>
  <c r="M1264" i="1"/>
  <c r="L1264" i="1"/>
  <c r="K1260" i="1"/>
  <c r="M1260" i="1"/>
  <c r="L1260" i="1"/>
  <c r="K1256" i="1"/>
  <c r="M1256" i="1"/>
  <c r="L1256" i="1"/>
  <c r="K1252" i="1"/>
  <c r="M1252" i="1"/>
  <c r="L1252" i="1"/>
  <c r="K1248" i="1"/>
  <c r="M1248" i="1"/>
  <c r="L1248" i="1"/>
  <c r="K1244" i="1"/>
  <c r="M1244" i="1"/>
  <c r="L1244" i="1"/>
  <c r="K1240" i="1"/>
  <c r="M1240" i="1"/>
  <c r="L1240" i="1"/>
  <c r="K1236" i="1"/>
  <c r="M1236" i="1"/>
  <c r="L1236" i="1"/>
  <c r="K1232" i="1"/>
  <c r="M1232" i="1"/>
  <c r="L1232" i="1"/>
  <c r="K1228" i="1"/>
  <c r="M1228" i="1"/>
  <c r="L1228" i="1"/>
  <c r="K1224" i="1"/>
  <c r="M1224" i="1"/>
  <c r="L1224" i="1"/>
  <c r="K1220" i="1"/>
  <c r="M1220" i="1"/>
  <c r="L1220" i="1"/>
  <c r="K1216" i="1"/>
  <c r="M1216" i="1"/>
  <c r="L1216" i="1"/>
  <c r="K1212" i="1"/>
  <c r="M1212" i="1"/>
  <c r="L1212" i="1"/>
  <c r="K1208" i="1"/>
  <c r="M1208" i="1"/>
  <c r="L1208" i="1"/>
  <c r="K1204" i="1"/>
  <c r="M1204" i="1"/>
  <c r="L1204" i="1"/>
  <c r="K1200" i="1"/>
  <c r="M1200" i="1"/>
  <c r="L1200" i="1"/>
  <c r="K1196" i="1"/>
  <c r="M1196" i="1"/>
  <c r="L1196" i="1"/>
  <c r="K1192" i="1"/>
  <c r="M1192" i="1"/>
  <c r="L1192" i="1"/>
  <c r="K1188" i="1"/>
  <c r="M1188" i="1"/>
  <c r="L1188" i="1"/>
  <c r="K1184" i="1"/>
  <c r="M1184" i="1"/>
  <c r="L1184" i="1"/>
  <c r="K1180" i="1"/>
  <c r="M1180" i="1"/>
  <c r="L1180" i="1"/>
  <c r="K1176" i="1"/>
  <c r="M1176" i="1"/>
  <c r="L1176" i="1"/>
  <c r="K1172" i="1"/>
  <c r="M1172" i="1"/>
  <c r="L1172" i="1"/>
  <c r="K1168" i="1"/>
  <c r="M1168" i="1"/>
  <c r="L1168" i="1"/>
  <c r="K1164" i="1"/>
  <c r="M1164" i="1"/>
  <c r="L1164" i="1"/>
  <c r="K1160" i="1"/>
  <c r="M1160" i="1"/>
  <c r="L1160" i="1"/>
  <c r="K1156" i="1"/>
  <c r="M1156" i="1"/>
  <c r="L1156" i="1"/>
  <c r="K1152" i="1"/>
  <c r="M1152" i="1"/>
  <c r="L1152" i="1"/>
  <c r="K1148" i="1"/>
  <c r="M1148" i="1"/>
  <c r="L1148" i="1"/>
  <c r="K1144" i="1"/>
  <c r="M1144" i="1"/>
  <c r="L1144" i="1"/>
  <c r="K1140" i="1"/>
  <c r="M1140" i="1"/>
  <c r="L1140" i="1"/>
  <c r="K1136" i="1"/>
  <c r="M1136" i="1"/>
  <c r="L1136" i="1"/>
  <c r="K1132" i="1"/>
  <c r="M1132" i="1"/>
  <c r="L1132" i="1"/>
  <c r="K1128" i="1"/>
  <c r="M1128" i="1"/>
  <c r="L1128" i="1"/>
  <c r="K1124" i="1"/>
  <c r="M1124" i="1"/>
  <c r="L1124" i="1"/>
  <c r="K1120" i="1"/>
  <c r="M1120" i="1"/>
  <c r="L1120" i="1"/>
  <c r="K1116" i="1"/>
  <c r="M1116" i="1"/>
  <c r="L1116" i="1"/>
  <c r="K1112" i="1"/>
  <c r="M1112" i="1"/>
  <c r="L1112" i="1"/>
  <c r="K1108" i="1"/>
  <c r="M1108" i="1"/>
  <c r="L1108" i="1"/>
  <c r="K1104" i="1"/>
  <c r="M1104" i="1"/>
  <c r="L1104" i="1"/>
  <c r="K1100" i="1"/>
  <c r="M1100" i="1"/>
  <c r="L1100" i="1"/>
  <c r="K1096" i="1"/>
  <c r="M1096" i="1"/>
  <c r="L1096" i="1"/>
  <c r="K1092" i="1"/>
  <c r="M1092" i="1"/>
  <c r="L1092" i="1"/>
  <c r="K1088" i="1"/>
  <c r="M1088" i="1"/>
  <c r="L1088" i="1"/>
  <c r="K1084" i="1"/>
  <c r="M1084" i="1"/>
  <c r="L1084" i="1"/>
  <c r="K1080" i="1"/>
  <c r="M1080" i="1"/>
  <c r="L1080" i="1"/>
  <c r="K1076" i="1"/>
  <c r="M1076" i="1"/>
  <c r="L1076" i="1"/>
  <c r="K1072" i="1"/>
  <c r="M1072" i="1"/>
  <c r="L1072" i="1"/>
  <c r="K1068" i="1"/>
  <c r="M1068" i="1"/>
  <c r="L1068" i="1"/>
  <c r="K1064" i="1"/>
  <c r="M1064" i="1"/>
  <c r="L1064" i="1"/>
  <c r="K1060" i="1"/>
  <c r="M1060" i="1"/>
  <c r="L1060" i="1"/>
  <c r="K1056" i="1"/>
  <c r="M1056" i="1"/>
  <c r="L1056" i="1"/>
  <c r="K1052" i="1"/>
  <c r="M1052" i="1"/>
  <c r="L1052" i="1"/>
  <c r="K1048" i="1"/>
  <c r="M1048" i="1"/>
  <c r="L1048" i="1"/>
  <c r="K1044" i="1"/>
  <c r="M1044" i="1"/>
  <c r="L1044" i="1"/>
  <c r="K1040" i="1"/>
  <c r="M1040" i="1"/>
  <c r="L1040" i="1"/>
  <c r="K1036" i="1"/>
  <c r="M1036" i="1"/>
  <c r="L1036" i="1"/>
  <c r="K1032" i="1"/>
  <c r="M1032" i="1"/>
  <c r="L1032" i="1"/>
  <c r="K1028" i="1"/>
  <c r="M1028" i="1"/>
  <c r="L1028" i="1"/>
  <c r="K1024" i="1"/>
  <c r="M1024" i="1"/>
  <c r="L1024" i="1"/>
  <c r="K1020" i="1"/>
  <c r="M1020" i="1"/>
  <c r="L1020" i="1"/>
  <c r="K1016" i="1"/>
  <c r="M1016" i="1"/>
  <c r="L1016" i="1"/>
  <c r="K1012" i="1"/>
  <c r="M1012" i="1"/>
  <c r="L1012" i="1"/>
  <c r="K1008" i="1"/>
  <c r="M1008" i="1"/>
  <c r="L1008" i="1"/>
  <c r="K1004" i="1"/>
  <c r="M1004" i="1"/>
  <c r="L1004" i="1"/>
  <c r="K1000" i="1"/>
  <c r="M1000" i="1"/>
  <c r="L1000" i="1"/>
  <c r="K996" i="1"/>
  <c r="M996" i="1"/>
  <c r="L996" i="1"/>
  <c r="K992" i="1"/>
  <c r="M992" i="1"/>
  <c r="L992" i="1"/>
  <c r="K988" i="1"/>
  <c r="M988" i="1"/>
  <c r="L988" i="1"/>
  <c r="K984" i="1"/>
  <c r="M984" i="1"/>
  <c r="L984" i="1"/>
  <c r="K980" i="1"/>
  <c r="M980" i="1"/>
  <c r="L980" i="1"/>
  <c r="K976" i="1"/>
  <c r="M976" i="1"/>
  <c r="L976" i="1"/>
  <c r="K972" i="1"/>
  <c r="M972" i="1"/>
  <c r="L972" i="1"/>
  <c r="K968" i="1"/>
  <c r="M968" i="1"/>
  <c r="L968" i="1"/>
  <c r="K964" i="1"/>
  <c r="M964" i="1"/>
  <c r="L964" i="1"/>
  <c r="K960" i="1"/>
  <c r="M960" i="1"/>
  <c r="L960" i="1"/>
  <c r="M956" i="1"/>
  <c r="L956" i="1"/>
  <c r="K952" i="1"/>
  <c r="M952" i="1"/>
  <c r="L952" i="1"/>
  <c r="K948" i="1"/>
  <c r="M948" i="1"/>
  <c r="L948" i="1"/>
  <c r="K944" i="1"/>
  <c r="M944" i="1"/>
  <c r="L944" i="1"/>
  <c r="K940" i="1"/>
  <c r="M940" i="1"/>
  <c r="L940" i="1"/>
  <c r="K936" i="1"/>
  <c r="M936" i="1"/>
  <c r="L936" i="1"/>
  <c r="K932" i="1"/>
  <c r="M932" i="1"/>
  <c r="L932" i="1"/>
  <c r="K928" i="1"/>
  <c r="M928" i="1"/>
  <c r="L928" i="1"/>
  <c r="K924" i="1"/>
  <c r="M924" i="1"/>
  <c r="L924" i="1"/>
  <c r="K920" i="1"/>
  <c r="M920" i="1"/>
  <c r="L920" i="1"/>
  <c r="K916" i="1"/>
  <c r="M916" i="1"/>
  <c r="L916" i="1"/>
  <c r="K912" i="1"/>
  <c r="M912" i="1"/>
  <c r="L912" i="1"/>
  <c r="K908" i="1"/>
  <c r="L908" i="1"/>
  <c r="M908" i="1"/>
  <c r="K904" i="1"/>
  <c r="L904" i="1"/>
  <c r="M904" i="1"/>
  <c r="K900" i="1"/>
  <c r="L900" i="1"/>
  <c r="M900" i="1"/>
  <c r="K896" i="1"/>
  <c r="L896" i="1"/>
  <c r="M896" i="1"/>
  <c r="K892" i="1"/>
  <c r="L892" i="1"/>
  <c r="M892" i="1"/>
  <c r="K888" i="1"/>
  <c r="L888" i="1"/>
  <c r="M888" i="1"/>
  <c r="K884" i="1"/>
  <c r="L884" i="1"/>
  <c r="M884" i="1"/>
  <c r="K880" i="1"/>
  <c r="L880" i="1"/>
  <c r="M880" i="1"/>
  <c r="K876" i="1"/>
  <c r="L876" i="1"/>
  <c r="M876" i="1"/>
  <c r="K872" i="1"/>
  <c r="L872" i="1"/>
  <c r="M872" i="1"/>
  <c r="K868" i="1"/>
  <c r="L868" i="1"/>
  <c r="M868" i="1"/>
  <c r="K864" i="1"/>
  <c r="L864" i="1"/>
  <c r="M864" i="1"/>
  <c r="K860" i="1"/>
  <c r="L860" i="1"/>
  <c r="M860" i="1"/>
  <c r="K856" i="1"/>
  <c r="L856" i="1"/>
  <c r="M856" i="1"/>
  <c r="K852" i="1"/>
  <c r="L852" i="1"/>
  <c r="M852" i="1"/>
  <c r="K848" i="1"/>
  <c r="L848" i="1"/>
  <c r="M848" i="1"/>
  <c r="K844" i="1"/>
  <c r="L844" i="1"/>
  <c r="M844" i="1"/>
  <c r="K840" i="1"/>
  <c r="L840" i="1"/>
  <c r="M840" i="1"/>
  <c r="K836" i="1"/>
  <c r="L836" i="1"/>
  <c r="M836" i="1"/>
  <c r="K832" i="1"/>
  <c r="L832" i="1"/>
  <c r="M832" i="1"/>
  <c r="K828" i="1"/>
  <c r="L828" i="1"/>
  <c r="M828" i="1"/>
  <c r="K824" i="1"/>
  <c r="L824" i="1"/>
  <c r="M824" i="1"/>
  <c r="K820" i="1"/>
  <c r="L820" i="1"/>
  <c r="M820" i="1"/>
  <c r="K816" i="1"/>
  <c r="L816" i="1"/>
  <c r="M816" i="1"/>
  <c r="K812" i="1"/>
  <c r="L812" i="1"/>
  <c r="M812" i="1"/>
  <c r="K808" i="1"/>
  <c r="L808" i="1"/>
  <c r="M808" i="1"/>
  <c r="K804" i="1"/>
  <c r="L804" i="1"/>
  <c r="M804" i="1"/>
  <c r="K800" i="1"/>
  <c r="L800" i="1"/>
  <c r="M800" i="1"/>
  <c r="K796" i="1"/>
  <c r="L796" i="1"/>
  <c r="M796" i="1"/>
  <c r="K792" i="1"/>
  <c r="L792" i="1"/>
  <c r="M792" i="1"/>
  <c r="K788" i="1"/>
  <c r="L788" i="1"/>
  <c r="M788" i="1"/>
  <c r="K784" i="1"/>
  <c r="L784" i="1"/>
  <c r="M784" i="1"/>
  <c r="K780" i="1"/>
  <c r="L780" i="1"/>
  <c r="M780" i="1"/>
  <c r="K776" i="1"/>
  <c r="L776" i="1"/>
  <c r="M776" i="1"/>
  <c r="K772" i="1"/>
  <c r="L772" i="1"/>
  <c r="M772" i="1"/>
  <c r="K768" i="1"/>
  <c r="L768" i="1"/>
  <c r="M768" i="1"/>
  <c r="K764" i="1"/>
  <c r="L764" i="1"/>
  <c r="M764" i="1"/>
  <c r="K760" i="1"/>
  <c r="L760" i="1"/>
  <c r="M760" i="1"/>
  <c r="K756" i="1"/>
  <c r="L756" i="1"/>
  <c r="M756" i="1"/>
  <c r="K752" i="1"/>
  <c r="L752" i="1"/>
  <c r="M752" i="1"/>
  <c r="K748" i="1"/>
  <c r="L748" i="1"/>
  <c r="M748" i="1"/>
  <c r="K744" i="1"/>
  <c r="L744" i="1"/>
  <c r="M744" i="1"/>
  <c r="K740" i="1"/>
  <c r="L740" i="1"/>
  <c r="M740" i="1"/>
  <c r="K736" i="1"/>
  <c r="L736" i="1"/>
  <c r="M736" i="1"/>
  <c r="K732" i="1"/>
  <c r="L732" i="1"/>
  <c r="M732" i="1"/>
  <c r="L728" i="1"/>
  <c r="M728" i="1"/>
  <c r="K724" i="1"/>
  <c r="L724" i="1"/>
  <c r="M724" i="1"/>
  <c r="K720" i="1"/>
  <c r="L720" i="1"/>
  <c r="M720" i="1"/>
  <c r="K716" i="1"/>
  <c r="L716" i="1"/>
  <c r="M716" i="1"/>
  <c r="K712" i="1"/>
  <c r="L712" i="1"/>
  <c r="M712" i="1"/>
  <c r="K708" i="1"/>
  <c r="L708" i="1"/>
  <c r="M708" i="1"/>
  <c r="K704" i="1"/>
  <c r="L704" i="1"/>
  <c r="M704" i="1"/>
  <c r="K700" i="1"/>
  <c r="L700" i="1"/>
  <c r="M700" i="1"/>
  <c r="K696" i="1"/>
  <c r="L696" i="1"/>
  <c r="M696" i="1"/>
  <c r="K692" i="1"/>
  <c r="L692" i="1"/>
  <c r="M692" i="1"/>
  <c r="K688" i="1"/>
  <c r="L688" i="1"/>
  <c r="M688" i="1"/>
  <c r="K684" i="1"/>
  <c r="L684" i="1"/>
  <c r="M684" i="1"/>
  <c r="K680" i="1"/>
  <c r="L680" i="1"/>
  <c r="M680" i="1"/>
  <c r="K676" i="1"/>
  <c r="L676" i="1"/>
  <c r="M676" i="1"/>
  <c r="K672" i="1"/>
  <c r="L672" i="1"/>
  <c r="M672" i="1"/>
  <c r="K668" i="1"/>
  <c r="L668" i="1"/>
  <c r="M668" i="1"/>
  <c r="K664" i="1"/>
  <c r="L664" i="1"/>
  <c r="M664" i="1"/>
  <c r="K660" i="1"/>
  <c r="L660" i="1"/>
  <c r="M660" i="1"/>
  <c r="K656" i="1"/>
  <c r="L656" i="1"/>
  <c r="M656" i="1"/>
  <c r="K652" i="1"/>
  <c r="L652" i="1"/>
  <c r="M652" i="1"/>
  <c r="K648" i="1"/>
  <c r="L648" i="1"/>
  <c r="M648" i="1"/>
  <c r="K644" i="1"/>
  <c r="L644" i="1"/>
  <c r="M644" i="1"/>
  <c r="K640" i="1"/>
  <c r="L640" i="1"/>
  <c r="K636" i="1"/>
  <c r="L636" i="1"/>
  <c r="M636" i="1"/>
  <c r="K632" i="1"/>
  <c r="L632" i="1"/>
  <c r="M632" i="1"/>
  <c r="K628" i="1"/>
  <c r="L628" i="1"/>
  <c r="M628" i="1"/>
  <c r="K624" i="1"/>
  <c r="L624" i="1"/>
  <c r="M624" i="1"/>
  <c r="K620" i="1"/>
  <c r="L620" i="1"/>
  <c r="M620" i="1"/>
  <c r="K616" i="1"/>
  <c r="L616" i="1"/>
  <c r="M616" i="1"/>
  <c r="K612" i="1"/>
  <c r="L612" i="1"/>
  <c r="M612" i="1"/>
  <c r="K608" i="1"/>
  <c r="L608" i="1"/>
  <c r="M608" i="1"/>
  <c r="K604" i="1"/>
  <c r="L604" i="1"/>
  <c r="M604" i="1"/>
  <c r="K600" i="1"/>
  <c r="L600" i="1"/>
  <c r="M600" i="1"/>
  <c r="K596" i="1"/>
  <c r="L596" i="1"/>
  <c r="M596" i="1"/>
  <c r="K592" i="1"/>
  <c r="L592" i="1"/>
  <c r="M592" i="1"/>
  <c r="K588" i="1"/>
  <c r="L588" i="1"/>
  <c r="M588" i="1"/>
  <c r="K584" i="1"/>
  <c r="L584" i="1"/>
  <c r="M584" i="1"/>
  <c r="K580" i="1"/>
  <c r="L580" i="1"/>
  <c r="M580" i="1"/>
  <c r="K576" i="1"/>
  <c r="L576" i="1"/>
  <c r="K572" i="1"/>
  <c r="L572" i="1"/>
  <c r="M572" i="1"/>
  <c r="K568" i="1"/>
  <c r="L568" i="1"/>
  <c r="M568" i="1"/>
  <c r="K564" i="1"/>
  <c r="L564" i="1"/>
  <c r="M564" i="1"/>
  <c r="K560" i="1"/>
  <c r="L560" i="1"/>
  <c r="M560" i="1"/>
  <c r="K556" i="1"/>
  <c r="L556" i="1"/>
  <c r="M556" i="1"/>
  <c r="K552" i="1"/>
  <c r="L552" i="1"/>
  <c r="M552" i="1"/>
  <c r="K548" i="1"/>
  <c r="L548" i="1"/>
  <c r="M548" i="1"/>
  <c r="K544" i="1"/>
  <c r="L544" i="1"/>
  <c r="M544" i="1"/>
  <c r="K540" i="1"/>
  <c r="L540" i="1"/>
  <c r="M540" i="1"/>
  <c r="K536" i="1"/>
  <c r="L536" i="1"/>
  <c r="M536" i="1"/>
  <c r="K532" i="1"/>
  <c r="L532" i="1"/>
  <c r="M532" i="1"/>
  <c r="K528" i="1"/>
  <c r="L528" i="1"/>
  <c r="M528" i="1"/>
  <c r="K524" i="1"/>
  <c r="L524" i="1"/>
  <c r="M524" i="1"/>
  <c r="K520" i="1"/>
  <c r="M520" i="1"/>
  <c r="L520" i="1"/>
  <c r="K516" i="1"/>
  <c r="L516" i="1"/>
  <c r="M516" i="1"/>
  <c r="K512" i="1"/>
  <c r="M512" i="1"/>
  <c r="L512" i="1"/>
  <c r="K508" i="1"/>
  <c r="L508" i="1"/>
  <c r="M508" i="1"/>
  <c r="K504" i="1"/>
  <c r="M504" i="1"/>
  <c r="L504" i="1"/>
  <c r="K500" i="1"/>
  <c r="L500" i="1"/>
  <c r="M500" i="1"/>
  <c r="K496" i="1"/>
  <c r="M496" i="1"/>
  <c r="L496" i="1"/>
  <c r="K492" i="1"/>
  <c r="L492" i="1"/>
  <c r="M492" i="1"/>
  <c r="K488" i="1"/>
  <c r="M488" i="1"/>
  <c r="L488" i="1"/>
  <c r="K484" i="1"/>
  <c r="M484" i="1"/>
  <c r="L484" i="1"/>
  <c r="K480" i="1"/>
  <c r="M480" i="1"/>
  <c r="L480" i="1"/>
  <c r="K476" i="1"/>
  <c r="M476" i="1"/>
  <c r="L476" i="1"/>
  <c r="K472" i="1"/>
  <c r="M472" i="1"/>
  <c r="L472" i="1"/>
  <c r="K468" i="1"/>
  <c r="M468" i="1"/>
  <c r="L468" i="1"/>
  <c r="K464" i="1"/>
  <c r="M464" i="1"/>
  <c r="L464" i="1"/>
  <c r="K460" i="1"/>
  <c r="M460" i="1"/>
  <c r="L460" i="1"/>
  <c r="K456" i="1"/>
  <c r="M456" i="1"/>
  <c r="L456" i="1"/>
  <c r="K452" i="1"/>
  <c r="M452" i="1"/>
  <c r="L452" i="1"/>
  <c r="K448" i="1"/>
  <c r="M448" i="1"/>
  <c r="L448" i="1"/>
  <c r="K444" i="1"/>
  <c r="M444" i="1"/>
  <c r="L444" i="1"/>
  <c r="K440" i="1"/>
  <c r="M440" i="1"/>
  <c r="L440" i="1"/>
  <c r="K436" i="1"/>
  <c r="M436" i="1"/>
  <c r="L436" i="1"/>
  <c r="K432" i="1"/>
  <c r="M432" i="1"/>
  <c r="L432" i="1"/>
  <c r="K428" i="1"/>
  <c r="M428" i="1"/>
  <c r="L428" i="1"/>
  <c r="K424" i="1"/>
  <c r="M424" i="1"/>
  <c r="L424" i="1"/>
  <c r="K420" i="1"/>
  <c r="M420" i="1"/>
  <c r="L420" i="1"/>
  <c r="K416" i="1"/>
  <c r="M416" i="1"/>
  <c r="L416" i="1"/>
  <c r="K412" i="1"/>
  <c r="M412" i="1"/>
  <c r="L412" i="1"/>
  <c r="K408" i="1"/>
  <c r="M408" i="1"/>
  <c r="L408" i="1"/>
  <c r="K404" i="1"/>
  <c r="M404" i="1"/>
  <c r="L404" i="1"/>
  <c r="K400" i="1"/>
  <c r="M400" i="1"/>
  <c r="L400" i="1"/>
  <c r="K396" i="1"/>
  <c r="M396" i="1"/>
  <c r="L396" i="1"/>
  <c r="K392" i="1"/>
  <c r="M392" i="1"/>
  <c r="L392" i="1"/>
  <c r="K388" i="1"/>
  <c r="M388" i="1"/>
  <c r="L388" i="1"/>
  <c r="K384" i="1"/>
  <c r="M384" i="1"/>
  <c r="L384" i="1"/>
  <c r="K380" i="1"/>
  <c r="M380" i="1"/>
  <c r="L380" i="1"/>
  <c r="K376" i="1"/>
  <c r="M376" i="1"/>
  <c r="L376" i="1"/>
  <c r="K372" i="1"/>
  <c r="L372" i="1"/>
  <c r="M372" i="1"/>
  <c r="K368" i="1"/>
  <c r="L368" i="1"/>
  <c r="M368" i="1"/>
  <c r="K364" i="1"/>
  <c r="L364" i="1"/>
  <c r="M364" i="1"/>
  <c r="K360" i="1"/>
  <c r="L360" i="1"/>
  <c r="M360" i="1"/>
  <c r="K356" i="1"/>
  <c r="L356" i="1"/>
  <c r="M356" i="1"/>
  <c r="K352" i="1"/>
  <c r="L352" i="1"/>
  <c r="M352" i="1"/>
  <c r="K348" i="1"/>
  <c r="L348" i="1"/>
  <c r="M348" i="1"/>
  <c r="K344" i="1"/>
  <c r="L344" i="1"/>
  <c r="M344" i="1"/>
  <c r="K340" i="1"/>
  <c r="L340" i="1"/>
  <c r="M340" i="1"/>
  <c r="K336" i="1"/>
  <c r="L336" i="1"/>
  <c r="M336" i="1"/>
  <c r="K332" i="1"/>
  <c r="L332" i="1"/>
  <c r="M332" i="1"/>
  <c r="K328" i="1"/>
  <c r="L328" i="1"/>
  <c r="M328" i="1"/>
  <c r="K324" i="1"/>
  <c r="L324" i="1"/>
  <c r="M324" i="1"/>
  <c r="K320" i="1"/>
  <c r="L320" i="1"/>
  <c r="M320" i="1"/>
  <c r="K316" i="1"/>
  <c r="L316" i="1"/>
  <c r="M316" i="1"/>
  <c r="K312" i="1"/>
  <c r="L312" i="1"/>
  <c r="M312" i="1"/>
  <c r="K308" i="1"/>
  <c r="L308" i="1"/>
  <c r="M308" i="1"/>
  <c r="K304" i="1"/>
  <c r="L304" i="1"/>
  <c r="M304" i="1"/>
  <c r="K300" i="1"/>
  <c r="L300" i="1"/>
  <c r="M300" i="1"/>
  <c r="K296" i="1"/>
  <c r="L296" i="1"/>
  <c r="M296" i="1"/>
  <c r="K292" i="1"/>
  <c r="L292" i="1"/>
  <c r="M292" i="1"/>
  <c r="K288" i="1"/>
  <c r="L288" i="1"/>
  <c r="M288" i="1"/>
  <c r="K284" i="1"/>
  <c r="L284" i="1"/>
  <c r="M284" i="1"/>
  <c r="K280" i="1"/>
  <c r="L280" i="1"/>
  <c r="M280" i="1"/>
  <c r="K276" i="1"/>
  <c r="L276" i="1"/>
  <c r="M276" i="1"/>
  <c r="K272" i="1"/>
  <c r="L272" i="1"/>
  <c r="M272" i="1"/>
  <c r="K268" i="1"/>
  <c r="L268" i="1"/>
  <c r="M268" i="1"/>
  <c r="K264" i="1"/>
  <c r="L264" i="1"/>
  <c r="M264" i="1"/>
  <c r="K260" i="1"/>
  <c r="L260" i="1"/>
  <c r="M260" i="1"/>
  <c r="K256" i="1"/>
  <c r="L256" i="1"/>
  <c r="M256" i="1"/>
  <c r="K252" i="1"/>
  <c r="L252" i="1"/>
  <c r="M252" i="1"/>
  <c r="K248" i="1"/>
  <c r="L248" i="1"/>
  <c r="M248" i="1"/>
  <c r="K244" i="1"/>
  <c r="L244" i="1"/>
  <c r="M244" i="1"/>
  <c r="K240" i="1"/>
  <c r="L240" i="1"/>
  <c r="M240" i="1"/>
  <c r="K236" i="1"/>
  <c r="L236" i="1"/>
  <c r="M236" i="1"/>
  <c r="K232" i="1"/>
  <c r="L232" i="1"/>
  <c r="M232" i="1"/>
  <c r="K228" i="1"/>
  <c r="L228" i="1"/>
  <c r="M228" i="1"/>
  <c r="K224" i="1"/>
  <c r="L224" i="1"/>
  <c r="M224" i="1"/>
  <c r="K220" i="1"/>
  <c r="L220" i="1"/>
  <c r="M220" i="1"/>
  <c r="K216" i="1"/>
  <c r="L216" i="1"/>
  <c r="M216" i="1"/>
  <c r="K212" i="1"/>
  <c r="L212" i="1"/>
  <c r="M212" i="1"/>
  <c r="K208" i="1"/>
  <c r="L208" i="1"/>
  <c r="M208" i="1"/>
  <c r="K204" i="1"/>
  <c r="L204" i="1"/>
  <c r="M204" i="1"/>
  <c r="K200" i="1"/>
  <c r="L200" i="1"/>
  <c r="M200" i="1"/>
  <c r="K196" i="1"/>
  <c r="L196" i="1"/>
  <c r="M196" i="1"/>
  <c r="K192" i="1"/>
  <c r="L192" i="1"/>
  <c r="M192" i="1"/>
  <c r="K188" i="1"/>
  <c r="L188" i="1"/>
  <c r="M188" i="1"/>
  <c r="K184" i="1"/>
  <c r="L184" i="1"/>
  <c r="M184" i="1"/>
  <c r="K180" i="1"/>
  <c r="L180" i="1"/>
  <c r="M180" i="1"/>
  <c r="K176" i="1"/>
  <c r="L176" i="1"/>
  <c r="M176" i="1"/>
  <c r="K172" i="1"/>
  <c r="L172" i="1"/>
  <c r="M172" i="1"/>
  <c r="K168" i="1"/>
  <c r="M168" i="1"/>
  <c r="L168" i="1"/>
  <c r="K164" i="1"/>
  <c r="M164" i="1"/>
  <c r="L164" i="1"/>
  <c r="K160" i="1"/>
  <c r="M160" i="1"/>
  <c r="L160" i="1"/>
  <c r="K156" i="1"/>
  <c r="M156" i="1"/>
  <c r="L156" i="1"/>
  <c r="K152" i="1"/>
  <c r="M152" i="1"/>
  <c r="L152" i="1"/>
  <c r="K148" i="1"/>
  <c r="M148" i="1"/>
  <c r="L148" i="1"/>
  <c r="K144" i="1"/>
  <c r="M144" i="1"/>
  <c r="L144" i="1"/>
  <c r="K140" i="1"/>
  <c r="M140" i="1"/>
  <c r="L140" i="1"/>
  <c r="K136" i="1"/>
  <c r="M136" i="1"/>
  <c r="L136" i="1"/>
  <c r="K132" i="1"/>
  <c r="M132" i="1"/>
  <c r="L132" i="1"/>
  <c r="K128" i="1"/>
  <c r="M128" i="1"/>
  <c r="L128" i="1"/>
  <c r="K124" i="1"/>
  <c r="M124" i="1"/>
  <c r="L124" i="1"/>
  <c r="K120" i="1"/>
  <c r="M120" i="1"/>
  <c r="L120" i="1"/>
  <c r="K116" i="1"/>
  <c r="M116" i="1"/>
  <c r="L116" i="1"/>
  <c r="K112" i="1"/>
  <c r="M112" i="1"/>
  <c r="L112" i="1"/>
  <c r="K108" i="1"/>
  <c r="M108" i="1"/>
  <c r="L108" i="1"/>
  <c r="K104" i="1"/>
  <c r="M104" i="1"/>
  <c r="L104" i="1"/>
  <c r="K100" i="1"/>
  <c r="M100" i="1"/>
  <c r="L100" i="1"/>
  <c r="K96" i="1"/>
  <c r="M96" i="1"/>
  <c r="L96" i="1"/>
  <c r="K92" i="1"/>
  <c r="M92" i="1"/>
  <c r="L92" i="1"/>
  <c r="K88" i="1"/>
  <c r="M88" i="1"/>
  <c r="L88" i="1"/>
  <c r="K84" i="1"/>
  <c r="M84" i="1"/>
  <c r="L84" i="1"/>
  <c r="K80" i="1"/>
  <c r="M80" i="1"/>
  <c r="L80" i="1"/>
  <c r="K76" i="1"/>
  <c r="M76" i="1"/>
  <c r="L76" i="1"/>
  <c r="K72" i="1"/>
  <c r="M72" i="1"/>
  <c r="L72" i="1"/>
  <c r="K68" i="1"/>
  <c r="M68" i="1"/>
  <c r="L68" i="1"/>
  <c r="K64" i="1"/>
  <c r="M64" i="1"/>
  <c r="L64" i="1"/>
  <c r="K60" i="1"/>
  <c r="M60" i="1"/>
  <c r="L60" i="1"/>
  <c r="K56" i="1"/>
  <c r="M56" i="1"/>
  <c r="L56" i="1"/>
  <c r="K52" i="1"/>
  <c r="M52" i="1"/>
  <c r="L52" i="1"/>
  <c r="K48" i="1"/>
  <c r="M48" i="1"/>
  <c r="L48" i="1"/>
  <c r="K44" i="1"/>
  <c r="M44" i="1"/>
  <c r="L44" i="1"/>
  <c r="K40" i="1"/>
  <c r="M40" i="1"/>
  <c r="L40" i="1"/>
  <c r="K36" i="1"/>
  <c r="M36" i="1"/>
  <c r="L36" i="1"/>
  <c r="K32" i="1"/>
  <c r="M32" i="1"/>
  <c r="L32" i="1"/>
  <c r="K28" i="1"/>
  <c r="M28" i="1"/>
  <c r="L28" i="1"/>
  <c r="K24" i="1"/>
  <c r="M24" i="1"/>
  <c r="L24" i="1"/>
  <c r="K20" i="1"/>
  <c r="M20" i="1"/>
  <c r="L20" i="1"/>
  <c r="K16" i="1"/>
  <c r="M16" i="1"/>
  <c r="L16" i="1"/>
  <c r="K12" i="1"/>
  <c r="M12" i="1"/>
  <c r="L12" i="1"/>
  <c r="K8" i="1"/>
  <c r="M8" i="1"/>
  <c r="L8" i="1"/>
  <c r="K4" i="1"/>
  <c r="M4" i="1"/>
  <c r="L4" i="1"/>
  <c r="K2524" i="1"/>
  <c r="K2184" i="1"/>
  <c r="M5677" i="1"/>
  <c r="L5676" i="1"/>
  <c r="M5672" i="1"/>
  <c r="M5670" i="1"/>
  <c r="L5667" i="1"/>
  <c r="M5663" i="1"/>
  <c r="M5661" i="1"/>
  <c r="L5660" i="1"/>
  <c r="M5656" i="1"/>
  <c r="M5654" i="1"/>
  <c r="L5651" i="1"/>
  <c r="M5647" i="1"/>
  <c r="M5645" i="1"/>
  <c r="L5644" i="1"/>
  <c r="M5640" i="1"/>
  <c r="M5638" i="1"/>
  <c r="L5635" i="1"/>
  <c r="M5631" i="1"/>
  <c r="M5629" i="1"/>
  <c r="L5628" i="1"/>
  <c r="M5624" i="1"/>
  <c r="M5622" i="1"/>
  <c r="L5619" i="1"/>
  <c r="M5615" i="1"/>
  <c r="M5613" i="1"/>
  <c r="L5612" i="1"/>
  <c r="M5607" i="1"/>
  <c r="L5603" i="1"/>
  <c r="M5600" i="1"/>
  <c r="L5596" i="1"/>
  <c r="M5591" i="1"/>
  <c r="M5587" i="1"/>
  <c r="M5583" i="1"/>
  <c r="L5579" i="1"/>
  <c r="M5577" i="1"/>
  <c r="L5576" i="1"/>
  <c r="M5574" i="1"/>
  <c r="M5571" i="1"/>
  <c r="M5567" i="1"/>
  <c r="M5563" i="1"/>
  <c r="M5559" i="1"/>
  <c r="M5555" i="1"/>
  <c r="M5551" i="1"/>
  <c r="M5547" i="1"/>
  <c r="M5543" i="1"/>
  <c r="M5539" i="1"/>
  <c r="M5535" i="1"/>
  <c r="M5531" i="1"/>
  <c r="M5527" i="1"/>
  <c r="M5523" i="1"/>
  <c r="M5519" i="1"/>
  <c r="M5515" i="1"/>
  <c r="M5511" i="1"/>
  <c r="M5507" i="1"/>
  <c r="M5503" i="1"/>
  <c r="M5499" i="1"/>
  <c r="M5495" i="1"/>
  <c r="M5491" i="1"/>
  <c r="M5487" i="1"/>
  <c r="M5483" i="1"/>
  <c r="M5479" i="1"/>
  <c r="M5475" i="1"/>
  <c r="M5471" i="1"/>
  <c r="M5467" i="1"/>
  <c r="M5463" i="1"/>
  <c r="M5459" i="1"/>
  <c r="M5455" i="1"/>
  <c r="M5451" i="1"/>
  <c r="M5447" i="1"/>
  <c r="M5443" i="1"/>
  <c r="M5439" i="1"/>
  <c r="M5435" i="1"/>
  <c r="M5431" i="1"/>
  <c r="M5427" i="1"/>
  <c r="M5423" i="1"/>
  <c r="M5419" i="1"/>
  <c r="M5415" i="1"/>
  <c r="M5411" i="1"/>
  <c r="M5407" i="1"/>
  <c r="M5403" i="1"/>
  <c r="M5399" i="1"/>
  <c r="M5395" i="1"/>
  <c r="M5391" i="1"/>
  <c r="M5387" i="1"/>
  <c r="M5383" i="1"/>
  <c r="M5379" i="1"/>
  <c r="M5375" i="1"/>
  <c r="M5371" i="1"/>
  <c r="M5367" i="1"/>
  <c r="M5363" i="1"/>
  <c r="M5359" i="1"/>
  <c r="M5355" i="1"/>
  <c r="M5351" i="1"/>
  <c r="M5347" i="1"/>
  <c r="M5343" i="1"/>
  <c r="M5339" i="1"/>
  <c r="M5335" i="1"/>
  <c r="M5331" i="1"/>
  <c r="M5327" i="1"/>
  <c r="M5323" i="1"/>
  <c r="M5319" i="1"/>
  <c r="M5315" i="1"/>
  <c r="M5311" i="1"/>
  <c r="M5307" i="1"/>
  <c r="M5303" i="1"/>
  <c r="M5299" i="1"/>
  <c r="M5295" i="1"/>
  <c r="M5291" i="1"/>
  <c r="M5287" i="1"/>
  <c r="M5283" i="1"/>
  <c r="M5279" i="1"/>
  <c r="M5275" i="1"/>
  <c r="M5271" i="1"/>
  <c r="M5267" i="1"/>
  <c r="M5263" i="1"/>
  <c r="M5259" i="1"/>
  <c r="M5255" i="1"/>
  <c r="M5251" i="1"/>
  <c r="M5247" i="1"/>
  <c r="M5243" i="1"/>
  <c r="M5239" i="1"/>
  <c r="M5235" i="1"/>
  <c r="M5231" i="1"/>
  <c r="M5227" i="1"/>
  <c r="M5223" i="1"/>
  <c r="M5219" i="1"/>
  <c r="M5215" i="1"/>
  <c r="M5211" i="1"/>
  <c r="M5207" i="1"/>
  <c r="M5203" i="1"/>
  <c r="M5199" i="1"/>
  <c r="M5195" i="1"/>
  <c r="M5191" i="1"/>
  <c r="M5187" i="1"/>
  <c r="M5183" i="1"/>
  <c r="M5179" i="1"/>
  <c r="M5175" i="1"/>
  <c r="M5171" i="1"/>
  <c r="M5167" i="1"/>
  <c r="M5163" i="1"/>
  <c r="M5159" i="1"/>
  <c r="M5155" i="1"/>
  <c r="M5151" i="1"/>
  <c r="M5147" i="1"/>
  <c r="M5143" i="1"/>
  <c r="M5139" i="1"/>
  <c r="M5135" i="1"/>
  <c r="M5131" i="1"/>
  <c r="M5127" i="1"/>
  <c r="M5123" i="1"/>
  <c r="M5119" i="1"/>
  <c r="M5115" i="1"/>
  <c r="M5111" i="1"/>
  <c r="M5107" i="1"/>
  <c r="M5103" i="1"/>
  <c r="M5099" i="1"/>
  <c r="M5095" i="1"/>
  <c r="M5091" i="1"/>
  <c r="M5087" i="1"/>
  <c r="M5083" i="1"/>
  <c r="M5079" i="1"/>
  <c r="M5075" i="1"/>
  <c r="M5071" i="1"/>
  <c r="M5067" i="1"/>
  <c r="M5063" i="1"/>
  <c r="M5059" i="1"/>
  <c r="M5055" i="1"/>
  <c r="M5051" i="1"/>
  <c r="M5047" i="1"/>
  <c r="M5043" i="1"/>
  <c r="M5039" i="1"/>
  <c r="M5035" i="1"/>
  <c r="M5031" i="1"/>
  <c r="M5027" i="1"/>
  <c r="M5023" i="1"/>
  <c r="M5019" i="1"/>
  <c r="M5015" i="1"/>
  <c r="M5011" i="1"/>
  <c r="M5007" i="1"/>
  <c r="M5003" i="1"/>
  <c r="M4999" i="1"/>
  <c r="M4995" i="1"/>
  <c r="M4991" i="1"/>
  <c r="M4987" i="1"/>
  <c r="M4983" i="1"/>
  <c r="M4979" i="1"/>
  <c r="M4975" i="1"/>
  <c r="M4971" i="1"/>
  <c r="M4967" i="1"/>
  <c r="M4963" i="1"/>
  <c r="M4959" i="1"/>
  <c r="M4955" i="1"/>
  <c r="M4951" i="1"/>
  <c r="M4947" i="1"/>
  <c r="M4943" i="1"/>
  <c r="M4939" i="1"/>
  <c r="M4935" i="1"/>
  <c r="M4931" i="1"/>
  <c r="M4927" i="1"/>
  <c r="M4923" i="1"/>
  <c r="M4919" i="1"/>
  <c r="M4915" i="1"/>
  <c r="M4911" i="1"/>
  <c r="M4907" i="1"/>
  <c r="M4903" i="1"/>
  <c r="M4899" i="1"/>
  <c r="M4895" i="1"/>
  <c r="M4891" i="1"/>
  <c r="M4887" i="1"/>
  <c r="M4883" i="1"/>
  <c r="M4879" i="1"/>
  <c r="M4875" i="1"/>
  <c r="M4871" i="1"/>
  <c r="M4867" i="1"/>
  <c r="M4863" i="1"/>
  <c r="M4859" i="1"/>
  <c r="M4855" i="1"/>
  <c r="M4851" i="1"/>
  <c r="M4847" i="1"/>
  <c r="M4843" i="1"/>
  <c r="M4839" i="1"/>
  <c r="M4835" i="1"/>
  <c r="M4831" i="1"/>
  <c r="M4827" i="1"/>
  <c r="M4823" i="1"/>
  <c r="M4819" i="1"/>
  <c r="M4815" i="1"/>
  <c r="M4811" i="1"/>
  <c r="M4807" i="1"/>
  <c r="M4803" i="1"/>
  <c r="M4799" i="1"/>
  <c r="M4795" i="1"/>
  <c r="M4791" i="1"/>
  <c r="M4787" i="1"/>
  <c r="M4783" i="1"/>
  <c r="M4779" i="1"/>
  <c r="M4775" i="1"/>
  <c r="M4771" i="1"/>
  <c r="M4767" i="1"/>
  <c r="M4763" i="1"/>
  <c r="M4759" i="1"/>
  <c r="M4755" i="1"/>
  <c r="M4751" i="1"/>
  <c r="M4747" i="1"/>
  <c r="M4743" i="1"/>
  <c r="M4739" i="1"/>
  <c r="M4735" i="1"/>
  <c r="M4731" i="1"/>
  <c r="M4727" i="1"/>
  <c r="M4723" i="1"/>
  <c r="M4719" i="1"/>
  <c r="M4715" i="1"/>
  <c r="M4711" i="1"/>
  <c r="M4707" i="1"/>
  <c r="M4703" i="1"/>
  <c r="M4699" i="1"/>
  <c r="M4695" i="1"/>
  <c r="M4691" i="1"/>
  <c r="M4687" i="1"/>
  <c r="M4683" i="1"/>
  <c r="M4679" i="1"/>
  <c r="M4675" i="1"/>
  <c r="M4671" i="1"/>
  <c r="M4667" i="1"/>
  <c r="M4663" i="1"/>
  <c r="M4659" i="1"/>
  <c r="M4655" i="1"/>
  <c r="M4651" i="1"/>
  <c r="M4647" i="1"/>
  <c r="M4643" i="1"/>
  <c r="M4639" i="1"/>
  <c r="M4635" i="1"/>
  <c r="M4631" i="1"/>
  <c r="M4627" i="1"/>
  <c r="M4623" i="1"/>
  <c r="M4619" i="1"/>
  <c r="M4615" i="1"/>
  <c r="M4611" i="1"/>
  <c r="M4607" i="1"/>
  <c r="M4603" i="1"/>
  <c r="M4599" i="1"/>
  <c r="M4595" i="1"/>
  <c r="M4591" i="1"/>
  <c r="M4587" i="1"/>
  <c r="M4583" i="1"/>
  <c r="M4579" i="1"/>
  <c r="M4575" i="1"/>
  <c r="M4571" i="1"/>
  <c r="M4567" i="1"/>
  <c r="M4563" i="1"/>
  <c r="M4559" i="1"/>
  <c r="M4555" i="1"/>
  <c r="M4551" i="1"/>
  <c r="M4547" i="1"/>
  <c r="M4543" i="1"/>
  <c r="M4539" i="1"/>
  <c r="M4535" i="1"/>
  <c r="M4531" i="1"/>
  <c r="M4527" i="1"/>
  <c r="M4523" i="1"/>
  <c r="M4519" i="1"/>
  <c r="M4515" i="1"/>
  <c r="M4511" i="1"/>
  <c r="M4507" i="1"/>
  <c r="M4503" i="1"/>
  <c r="M4499" i="1"/>
  <c r="M4495" i="1"/>
  <c r="M4491" i="1"/>
  <c r="M4487" i="1"/>
  <c r="M4483" i="1"/>
  <c r="M4479" i="1"/>
  <c r="M4475" i="1"/>
  <c r="M4471" i="1"/>
  <c r="M4467" i="1"/>
  <c r="M4463" i="1"/>
  <c r="M4459" i="1"/>
  <c r="M4455" i="1"/>
  <c r="M4451" i="1"/>
  <c r="M4447" i="1"/>
  <c r="M4443" i="1"/>
  <c r="M4439" i="1"/>
  <c r="M4435" i="1"/>
  <c r="M4431" i="1"/>
  <c r="M4427" i="1"/>
  <c r="M4423" i="1"/>
  <c r="M4420" i="1"/>
  <c r="M4415" i="1"/>
  <c r="M4412" i="1"/>
  <c r="M4407" i="1"/>
  <c r="M4404" i="1"/>
  <c r="M4399" i="1"/>
  <c r="M4396" i="1"/>
  <c r="M4391" i="1"/>
  <c r="M4388" i="1"/>
  <c r="M4383" i="1"/>
  <c r="M4380" i="1"/>
  <c r="M4375" i="1"/>
  <c r="M4372" i="1"/>
  <c r="M4367" i="1"/>
  <c r="M4364" i="1"/>
  <c r="M4359" i="1"/>
  <c r="M4356" i="1"/>
  <c r="M4351" i="1"/>
  <c r="M4348" i="1"/>
  <c r="M4343" i="1"/>
  <c r="M4340" i="1"/>
  <c r="M4335" i="1"/>
  <c r="M4332" i="1"/>
  <c r="M4327" i="1"/>
  <c r="M4324" i="1"/>
  <c r="M4319" i="1"/>
  <c r="M4316" i="1"/>
  <c r="M4311" i="1"/>
  <c r="M4308" i="1"/>
  <c r="M4303" i="1"/>
  <c r="M4300" i="1"/>
  <c r="M4295" i="1"/>
  <c r="M4292" i="1"/>
  <c r="M4287" i="1"/>
  <c r="M4284" i="1"/>
  <c r="M4279" i="1"/>
  <c r="M4276" i="1"/>
  <c r="M4271" i="1"/>
  <c r="M4268" i="1"/>
  <c r="M4263" i="1"/>
  <c r="M4260" i="1"/>
  <c r="M4255" i="1"/>
  <c r="M4252" i="1"/>
  <c r="M4247" i="1"/>
  <c r="M4244" i="1"/>
  <c r="M4239" i="1"/>
  <c r="M4236" i="1"/>
  <c r="M4232" i="1"/>
  <c r="M4228" i="1"/>
  <c r="M4224" i="1"/>
  <c r="M4220" i="1"/>
  <c r="M4216" i="1"/>
  <c r="M4212" i="1"/>
  <c r="M4208" i="1"/>
  <c r="M4204" i="1"/>
  <c r="M4200" i="1"/>
  <c r="M4196" i="1"/>
  <c r="M4192" i="1"/>
  <c r="M4188" i="1"/>
  <c r="M4184" i="1"/>
  <c r="M4180" i="1"/>
  <c r="M4176" i="1"/>
  <c r="M4172" i="1"/>
  <c r="M4168" i="1"/>
  <c r="M4164" i="1"/>
  <c r="M4160" i="1"/>
  <c r="M4156" i="1"/>
  <c r="M4152" i="1"/>
  <c r="M4148" i="1"/>
  <c r="M4144" i="1"/>
  <c r="M4140" i="1"/>
  <c r="M4136" i="1"/>
  <c r="M4132" i="1"/>
  <c r="M4128" i="1"/>
  <c r="M4124" i="1"/>
  <c r="M4120" i="1"/>
  <c r="M4116" i="1"/>
  <c r="M4112" i="1"/>
  <c r="M4108" i="1"/>
  <c r="M4104" i="1"/>
  <c r="M4100" i="1"/>
  <c r="M4096" i="1"/>
  <c r="M4092" i="1"/>
  <c r="M4088" i="1"/>
  <c r="M4084" i="1"/>
  <c r="M4080" i="1"/>
  <c r="M4076" i="1"/>
  <c r="M4072" i="1"/>
  <c r="M4068" i="1"/>
  <c r="M4064" i="1"/>
  <c r="M4060" i="1"/>
  <c r="M4056" i="1"/>
  <c r="M4052" i="1"/>
  <c r="M4048" i="1"/>
  <c r="M4044" i="1"/>
  <c r="M4040" i="1"/>
  <c r="M4036" i="1"/>
  <c r="M4032" i="1"/>
  <c r="M4028" i="1"/>
  <c r="M4024" i="1"/>
  <c r="M4020" i="1"/>
  <c r="M4016" i="1"/>
  <c r="M4012" i="1"/>
  <c r="M4008" i="1"/>
  <c r="M4004" i="1"/>
  <c r="M4000" i="1"/>
  <c r="M3996" i="1"/>
  <c r="M3992" i="1"/>
  <c r="M3988" i="1"/>
  <c r="M3984" i="1"/>
  <c r="M3980" i="1"/>
  <c r="M3976" i="1"/>
  <c r="M3972" i="1"/>
  <c r="M3968" i="1"/>
  <c r="M3964" i="1"/>
  <c r="M3960" i="1"/>
  <c r="M3956" i="1"/>
  <c r="M3952" i="1"/>
  <c r="M3948" i="1"/>
  <c r="M3944" i="1"/>
  <c r="M3940" i="1"/>
  <c r="M3936" i="1"/>
  <c r="M3932" i="1"/>
  <c r="M3928" i="1"/>
  <c r="M3924" i="1"/>
  <c r="M3920" i="1"/>
  <c r="M3916" i="1"/>
  <c r="M3912" i="1"/>
  <c r="M3908" i="1"/>
  <c r="M3904" i="1"/>
  <c r="M3900" i="1"/>
  <c r="M3896" i="1"/>
  <c r="M3892" i="1"/>
  <c r="M3888" i="1"/>
  <c r="M3884" i="1"/>
  <c r="M3880" i="1"/>
  <c r="M3876" i="1"/>
  <c r="M3872" i="1"/>
  <c r="M3868" i="1"/>
  <c r="M3864" i="1"/>
  <c r="M3860" i="1"/>
  <c r="M3856" i="1"/>
  <c r="M3852" i="1"/>
  <c r="M3848" i="1"/>
  <c r="M3844" i="1"/>
  <c r="M3840" i="1"/>
  <c r="M3836" i="1"/>
  <c r="M3832" i="1"/>
  <c r="M3828" i="1"/>
  <c r="M3824" i="1"/>
  <c r="M3820" i="1"/>
  <c r="M3816" i="1"/>
  <c r="M3812" i="1"/>
  <c r="M3808" i="1"/>
  <c r="M3804" i="1"/>
  <c r="M3800" i="1"/>
  <c r="M3796" i="1"/>
  <c r="M3792" i="1"/>
  <c r="M3788" i="1"/>
  <c r="M3784" i="1"/>
  <c r="M3780" i="1"/>
  <c r="M3776" i="1"/>
  <c r="M3772" i="1"/>
  <c r="M3768" i="1"/>
  <c r="M3764" i="1"/>
  <c r="M3760" i="1"/>
  <c r="M3756" i="1"/>
  <c r="M3752" i="1"/>
  <c r="M3748" i="1"/>
  <c r="M3744" i="1"/>
  <c r="M3740" i="1"/>
  <c r="M3736" i="1"/>
  <c r="M3732" i="1"/>
  <c r="M3728" i="1"/>
  <c r="M3723" i="1"/>
  <c r="M3712" i="1"/>
  <c r="M3707" i="1"/>
  <c r="M3696" i="1"/>
  <c r="M3691" i="1"/>
  <c r="M3572" i="1"/>
  <c r="M3560" i="1"/>
  <c r="M3551" i="1"/>
  <c r="M3540" i="1"/>
  <c r="M3530" i="1"/>
  <c r="L3500" i="1"/>
  <c r="L3488" i="1"/>
  <c r="L3476" i="1"/>
  <c r="M3450" i="1"/>
  <c r="L3444" i="1"/>
  <c r="M3418" i="1"/>
  <c r="L3412" i="1"/>
  <c r="M3386" i="1"/>
  <c r="L3380" i="1"/>
  <c r="M3354" i="1"/>
  <c r="L3348" i="1"/>
  <c r="M3322" i="1"/>
  <c r="L3316" i="1"/>
  <c r="M3290" i="1"/>
  <c r="L3284" i="1"/>
  <c r="M3258" i="1"/>
  <c r="L3252" i="1"/>
  <c r="M3226" i="1"/>
  <c r="L3220" i="1"/>
  <c r="M3194" i="1"/>
  <c r="L3188" i="1"/>
  <c r="M3162" i="1"/>
  <c r="L3156" i="1"/>
  <c r="M3130" i="1"/>
  <c r="L3124" i="1"/>
  <c r="M3098" i="1"/>
  <c r="L3092" i="1"/>
  <c r="M3066" i="1"/>
  <c r="L3060" i="1"/>
  <c r="M3030" i="1"/>
  <c r="M3016" i="1"/>
  <c r="M2976" i="1"/>
  <c r="M2966" i="1"/>
  <c r="M2952" i="1"/>
  <c r="M2912" i="1"/>
  <c r="M2902" i="1"/>
  <c r="M2888" i="1"/>
  <c r="M2865" i="1"/>
  <c r="M2825" i="1"/>
  <c r="M2761" i="1"/>
  <c r="M2652" i="1"/>
  <c r="M2639" i="1"/>
  <c r="L2600" i="1"/>
  <c r="M2524" i="1"/>
  <c r="M2511" i="1"/>
  <c r="L2472" i="1"/>
  <c r="M2396" i="1"/>
  <c r="M2383" i="1"/>
  <c r="K3727" i="1"/>
  <c r="L3727" i="1"/>
  <c r="M3727" i="1"/>
  <c r="K3719" i="1"/>
  <c r="L3719" i="1"/>
  <c r="M3719" i="1"/>
  <c r="K3711" i="1"/>
  <c r="L3711" i="1"/>
  <c r="M3711" i="1"/>
  <c r="K3703" i="1"/>
  <c r="L3703" i="1"/>
  <c r="M3703" i="1"/>
  <c r="K3695" i="1"/>
  <c r="L3695" i="1"/>
  <c r="M3695" i="1"/>
  <c r="K3687" i="1"/>
  <c r="L3687" i="1"/>
  <c r="M3687" i="1"/>
  <c r="K3683" i="1"/>
  <c r="M3683" i="1"/>
  <c r="K3679" i="1"/>
  <c r="M3679" i="1"/>
  <c r="K3675" i="1"/>
  <c r="M3675" i="1"/>
  <c r="K3671" i="1"/>
  <c r="M3671" i="1"/>
  <c r="K3667" i="1"/>
  <c r="M3667" i="1"/>
  <c r="K3663" i="1"/>
  <c r="M3663" i="1"/>
  <c r="K3659" i="1"/>
  <c r="M3659" i="1"/>
  <c r="K3655" i="1"/>
  <c r="M3655" i="1"/>
  <c r="K3651" i="1"/>
  <c r="M3651" i="1"/>
  <c r="K3647" i="1"/>
  <c r="M3647" i="1"/>
  <c r="K3643" i="1"/>
  <c r="M3643" i="1"/>
  <c r="K3639" i="1"/>
  <c r="M3639" i="1"/>
  <c r="K3635" i="1"/>
  <c r="M3635" i="1"/>
  <c r="K3631" i="1"/>
  <c r="M3631" i="1"/>
  <c r="K3627" i="1"/>
  <c r="M3627" i="1"/>
  <c r="K3623" i="1"/>
  <c r="M3623" i="1"/>
  <c r="K3619" i="1"/>
  <c r="M3619" i="1"/>
  <c r="K3615" i="1"/>
  <c r="M3615" i="1"/>
  <c r="K3611" i="1"/>
  <c r="M3611" i="1"/>
  <c r="K3607" i="1"/>
  <c r="M3607" i="1"/>
  <c r="K3603" i="1"/>
  <c r="M3603" i="1"/>
  <c r="K3599" i="1"/>
  <c r="M3599" i="1"/>
  <c r="K3595" i="1"/>
  <c r="M3595" i="1"/>
  <c r="K3591" i="1"/>
  <c r="M3591" i="1"/>
  <c r="K3587" i="1"/>
  <c r="M3587" i="1"/>
  <c r="K3583" i="1"/>
  <c r="M3583" i="1"/>
  <c r="K3579" i="1"/>
  <c r="L3579" i="1"/>
  <c r="K3575" i="1"/>
  <c r="L3575" i="1"/>
  <c r="K3571" i="1"/>
  <c r="L3571" i="1"/>
  <c r="K3567" i="1"/>
  <c r="L3567" i="1"/>
  <c r="K3563" i="1"/>
  <c r="L3563" i="1"/>
  <c r="K3559" i="1"/>
  <c r="L3559" i="1"/>
  <c r="K3555" i="1"/>
  <c r="L3555" i="1"/>
  <c r="K3551" i="1"/>
  <c r="L3551" i="1"/>
  <c r="K3547" i="1"/>
  <c r="L3547" i="1"/>
  <c r="K3543" i="1"/>
  <c r="L3543" i="1"/>
  <c r="K3539" i="1"/>
  <c r="L3539" i="1"/>
  <c r="K3535" i="1"/>
  <c r="L3535" i="1"/>
  <c r="K3531" i="1"/>
  <c r="L3531" i="1"/>
  <c r="M3531" i="1"/>
  <c r="K3527" i="1"/>
  <c r="L3527" i="1"/>
  <c r="K3523" i="1"/>
  <c r="L3523" i="1"/>
  <c r="K3519" i="1"/>
  <c r="L3519" i="1"/>
  <c r="M3519" i="1"/>
  <c r="K3515" i="1"/>
  <c r="L3515" i="1"/>
  <c r="K3511" i="1"/>
  <c r="L3511" i="1"/>
  <c r="M3511" i="1"/>
  <c r="K3507" i="1"/>
  <c r="L3507" i="1"/>
  <c r="M3507" i="1"/>
  <c r="K3503" i="1"/>
  <c r="L3503" i="1"/>
  <c r="K3499" i="1"/>
  <c r="L3499" i="1"/>
  <c r="M3499" i="1"/>
  <c r="K3495" i="1"/>
  <c r="L3495" i="1"/>
  <c r="K3491" i="1"/>
  <c r="L3491" i="1"/>
  <c r="K3487" i="1"/>
  <c r="L3487" i="1"/>
  <c r="M3487" i="1"/>
  <c r="K3483" i="1"/>
  <c r="L3483" i="1"/>
  <c r="K3479" i="1"/>
  <c r="L3479" i="1"/>
  <c r="M3479" i="1"/>
  <c r="K3475" i="1"/>
  <c r="L3475" i="1"/>
  <c r="M3475" i="1"/>
  <c r="K3471" i="1"/>
  <c r="L3471" i="1"/>
  <c r="K3467" i="1"/>
  <c r="L3467" i="1"/>
  <c r="K3463" i="1"/>
  <c r="L3463" i="1"/>
  <c r="M3463" i="1"/>
  <c r="K3459" i="1"/>
  <c r="L3459" i="1"/>
  <c r="M3459" i="1"/>
  <c r="K3455" i="1"/>
  <c r="L3455" i="1"/>
  <c r="K3451" i="1"/>
  <c r="L3451" i="1"/>
  <c r="K3447" i="1"/>
  <c r="L3447" i="1"/>
  <c r="M3447" i="1"/>
  <c r="K3443" i="1"/>
  <c r="L3443" i="1"/>
  <c r="M3443" i="1"/>
  <c r="K3439" i="1"/>
  <c r="L3439" i="1"/>
  <c r="K3435" i="1"/>
  <c r="L3435" i="1"/>
  <c r="K3431" i="1"/>
  <c r="L3431" i="1"/>
  <c r="M3431" i="1"/>
  <c r="K3427" i="1"/>
  <c r="L3427" i="1"/>
  <c r="M3427" i="1"/>
  <c r="K3423" i="1"/>
  <c r="L3423" i="1"/>
  <c r="K3419" i="1"/>
  <c r="L3419" i="1"/>
  <c r="K3415" i="1"/>
  <c r="L3415" i="1"/>
  <c r="M3415" i="1"/>
  <c r="K3411" i="1"/>
  <c r="L3411" i="1"/>
  <c r="M3411" i="1"/>
  <c r="K3407" i="1"/>
  <c r="L3407" i="1"/>
  <c r="K3403" i="1"/>
  <c r="L3403" i="1"/>
  <c r="K3399" i="1"/>
  <c r="L3399" i="1"/>
  <c r="M3399" i="1"/>
  <c r="K3395" i="1"/>
  <c r="L3395" i="1"/>
  <c r="M3395" i="1"/>
  <c r="K3391" i="1"/>
  <c r="L3391" i="1"/>
  <c r="K3387" i="1"/>
  <c r="L3387" i="1"/>
  <c r="K3383" i="1"/>
  <c r="L3383" i="1"/>
  <c r="M3383" i="1"/>
  <c r="K3379" i="1"/>
  <c r="L3379" i="1"/>
  <c r="M3379" i="1"/>
  <c r="K3375" i="1"/>
  <c r="L3375" i="1"/>
  <c r="K3371" i="1"/>
  <c r="L3371" i="1"/>
  <c r="K3367" i="1"/>
  <c r="L3367" i="1"/>
  <c r="M3367" i="1"/>
  <c r="K3363" i="1"/>
  <c r="L3363" i="1"/>
  <c r="M3363" i="1"/>
  <c r="K3359" i="1"/>
  <c r="L3359" i="1"/>
  <c r="K3355" i="1"/>
  <c r="L3355" i="1"/>
  <c r="K3351" i="1"/>
  <c r="L3351" i="1"/>
  <c r="M3351" i="1"/>
  <c r="K3347" i="1"/>
  <c r="L3347" i="1"/>
  <c r="M3347" i="1"/>
  <c r="K3343" i="1"/>
  <c r="L3343" i="1"/>
  <c r="K3339" i="1"/>
  <c r="L3339" i="1"/>
  <c r="K3335" i="1"/>
  <c r="L3335" i="1"/>
  <c r="M3335" i="1"/>
  <c r="K3331" i="1"/>
  <c r="L3331" i="1"/>
  <c r="M3331" i="1"/>
  <c r="K3327" i="1"/>
  <c r="L3327" i="1"/>
  <c r="K3323" i="1"/>
  <c r="L3323" i="1"/>
  <c r="K3319" i="1"/>
  <c r="L3319" i="1"/>
  <c r="M3319" i="1"/>
  <c r="K3315" i="1"/>
  <c r="L3315" i="1"/>
  <c r="M3315" i="1"/>
  <c r="K3311" i="1"/>
  <c r="L3311" i="1"/>
  <c r="K3307" i="1"/>
  <c r="L3307" i="1"/>
  <c r="K3303" i="1"/>
  <c r="L3303" i="1"/>
  <c r="M3303" i="1"/>
  <c r="K3299" i="1"/>
  <c r="L3299" i="1"/>
  <c r="M3299" i="1"/>
  <c r="K3295" i="1"/>
  <c r="L3295" i="1"/>
  <c r="K3291" i="1"/>
  <c r="L3291" i="1"/>
  <c r="K3287" i="1"/>
  <c r="L3287" i="1"/>
  <c r="M3287" i="1"/>
  <c r="K3283" i="1"/>
  <c r="L3283" i="1"/>
  <c r="M3283" i="1"/>
  <c r="K3279" i="1"/>
  <c r="L3279" i="1"/>
  <c r="K3275" i="1"/>
  <c r="L3275" i="1"/>
  <c r="K3271" i="1"/>
  <c r="L3271" i="1"/>
  <c r="M3271" i="1"/>
  <c r="K3267" i="1"/>
  <c r="L3267" i="1"/>
  <c r="M3267" i="1"/>
  <c r="K3263" i="1"/>
  <c r="L3263" i="1"/>
  <c r="K3259" i="1"/>
  <c r="L3259" i="1"/>
  <c r="K3255" i="1"/>
  <c r="L3255" i="1"/>
  <c r="M3255" i="1"/>
  <c r="K3251" i="1"/>
  <c r="L3251" i="1"/>
  <c r="M3251" i="1"/>
  <c r="K3247" i="1"/>
  <c r="L3247" i="1"/>
  <c r="K3243" i="1"/>
  <c r="L3243" i="1"/>
  <c r="K3239" i="1"/>
  <c r="L3239" i="1"/>
  <c r="M3239" i="1"/>
  <c r="K3235" i="1"/>
  <c r="L3235" i="1"/>
  <c r="M3235" i="1"/>
  <c r="K3231" i="1"/>
  <c r="L3231" i="1"/>
  <c r="K3227" i="1"/>
  <c r="L3227" i="1"/>
  <c r="K3223" i="1"/>
  <c r="L3223" i="1"/>
  <c r="M3223" i="1"/>
  <c r="K3219" i="1"/>
  <c r="L3219" i="1"/>
  <c r="M3219" i="1"/>
  <c r="K3215" i="1"/>
  <c r="L3215" i="1"/>
  <c r="K3211" i="1"/>
  <c r="L3211" i="1"/>
  <c r="K3207" i="1"/>
  <c r="L3207" i="1"/>
  <c r="M3207" i="1"/>
  <c r="K3203" i="1"/>
  <c r="L3203" i="1"/>
  <c r="M3203" i="1"/>
  <c r="K3199" i="1"/>
  <c r="L3199" i="1"/>
  <c r="K3195" i="1"/>
  <c r="L3195" i="1"/>
  <c r="K3191" i="1"/>
  <c r="L3191" i="1"/>
  <c r="M3191" i="1"/>
  <c r="K3187" i="1"/>
  <c r="L3187" i="1"/>
  <c r="M3187" i="1"/>
  <c r="K3183" i="1"/>
  <c r="L3183" i="1"/>
  <c r="K3179" i="1"/>
  <c r="L3179" i="1"/>
  <c r="K3175" i="1"/>
  <c r="L3175" i="1"/>
  <c r="M3175" i="1"/>
  <c r="K3171" i="1"/>
  <c r="L3171" i="1"/>
  <c r="M3171" i="1"/>
  <c r="K3167" i="1"/>
  <c r="L3167" i="1"/>
  <c r="K3163" i="1"/>
  <c r="L3163" i="1"/>
  <c r="K3159" i="1"/>
  <c r="L3159" i="1"/>
  <c r="M3159" i="1"/>
  <c r="K3155" i="1"/>
  <c r="L3155" i="1"/>
  <c r="M3155" i="1"/>
  <c r="K3151" i="1"/>
  <c r="L3151" i="1"/>
  <c r="K3147" i="1"/>
  <c r="L3147" i="1"/>
  <c r="K3143" i="1"/>
  <c r="L3143" i="1"/>
  <c r="M3143" i="1"/>
  <c r="K3139" i="1"/>
  <c r="L3139" i="1"/>
  <c r="M3139" i="1"/>
  <c r="K3135" i="1"/>
  <c r="L3135" i="1"/>
  <c r="K3131" i="1"/>
  <c r="L3131" i="1"/>
  <c r="K3127" i="1"/>
  <c r="L3127" i="1"/>
  <c r="M3127" i="1"/>
  <c r="K3123" i="1"/>
  <c r="L3123" i="1"/>
  <c r="M3123" i="1"/>
  <c r="K3119" i="1"/>
  <c r="L3119" i="1"/>
  <c r="K3115" i="1"/>
  <c r="L3115" i="1"/>
  <c r="K3111" i="1"/>
  <c r="L3111" i="1"/>
  <c r="M3111" i="1"/>
  <c r="K3107" i="1"/>
  <c r="L3107" i="1"/>
  <c r="M3107" i="1"/>
  <c r="K3103" i="1"/>
  <c r="L3103" i="1"/>
  <c r="K3099" i="1"/>
  <c r="L3099" i="1"/>
  <c r="K3095" i="1"/>
  <c r="L3095" i="1"/>
  <c r="M3095" i="1"/>
  <c r="K3091" i="1"/>
  <c r="L3091" i="1"/>
  <c r="M3091" i="1"/>
  <c r="K3087" i="1"/>
  <c r="L3087" i="1"/>
  <c r="K3083" i="1"/>
  <c r="L3083" i="1"/>
  <c r="K3079" i="1"/>
  <c r="L3079" i="1"/>
  <c r="M3079" i="1"/>
  <c r="K3075" i="1"/>
  <c r="L3075" i="1"/>
  <c r="M3075" i="1"/>
  <c r="K3071" i="1"/>
  <c r="L3071" i="1"/>
  <c r="K3067" i="1"/>
  <c r="L3067" i="1"/>
  <c r="K3063" i="1"/>
  <c r="L3063" i="1"/>
  <c r="M3063" i="1"/>
  <c r="K3059" i="1"/>
  <c r="L3059" i="1"/>
  <c r="M3059" i="1"/>
  <c r="K3055" i="1"/>
  <c r="L3055" i="1"/>
  <c r="K3051" i="1"/>
  <c r="L3051" i="1"/>
  <c r="K3047" i="1"/>
  <c r="L3047" i="1"/>
  <c r="M3047" i="1"/>
  <c r="K3043" i="1"/>
  <c r="L3043" i="1"/>
  <c r="M3043" i="1"/>
  <c r="K3039" i="1"/>
  <c r="L3039" i="1"/>
  <c r="K3035" i="1"/>
  <c r="L3035" i="1"/>
  <c r="M3035" i="1"/>
  <c r="K3031" i="1"/>
  <c r="M3031" i="1"/>
  <c r="L3031" i="1"/>
  <c r="K3027" i="1"/>
  <c r="L3027" i="1"/>
  <c r="M3027" i="1"/>
  <c r="K3023" i="1"/>
  <c r="M3023" i="1"/>
  <c r="L3023" i="1"/>
  <c r="K3019" i="1"/>
  <c r="L3019" i="1"/>
  <c r="K3015" i="1"/>
  <c r="M3015" i="1"/>
  <c r="L3015" i="1"/>
  <c r="K3011" i="1"/>
  <c r="L3011" i="1"/>
  <c r="K3007" i="1"/>
  <c r="M3007" i="1"/>
  <c r="L3007" i="1"/>
  <c r="K3003" i="1"/>
  <c r="L3003" i="1"/>
  <c r="M3003" i="1"/>
  <c r="K2999" i="1"/>
  <c r="M2999" i="1"/>
  <c r="L2999" i="1"/>
  <c r="K2995" i="1"/>
  <c r="L2995" i="1"/>
  <c r="M2995" i="1"/>
  <c r="K2991" i="1"/>
  <c r="M2991" i="1"/>
  <c r="L2991" i="1"/>
  <c r="K2987" i="1"/>
  <c r="L2987" i="1"/>
  <c r="K2983" i="1"/>
  <c r="M2983" i="1"/>
  <c r="L2983" i="1"/>
  <c r="K2979" i="1"/>
  <c r="L2979" i="1"/>
  <c r="K2975" i="1"/>
  <c r="M2975" i="1"/>
  <c r="L2975" i="1"/>
  <c r="K2971" i="1"/>
  <c r="L2971" i="1"/>
  <c r="M2971" i="1"/>
  <c r="K2967" i="1"/>
  <c r="M2967" i="1"/>
  <c r="L2967" i="1"/>
  <c r="K2963" i="1"/>
  <c r="L2963" i="1"/>
  <c r="M2963" i="1"/>
  <c r="K2959" i="1"/>
  <c r="M2959" i="1"/>
  <c r="L2959" i="1"/>
  <c r="K2955" i="1"/>
  <c r="L2955" i="1"/>
  <c r="K2951" i="1"/>
  <c r="M2951" i="1"/>
  <c r="L2951" i="1"/>
  <c r="K2947" i="1"/>
  <c r="L2947" i="1"/>
  <c r="K2943" i="1"/>
  <c r="M2943" i="1"/>
  <c r="L2943" i="1"/>
  <c r="K2939" i="1"/>
  <c r="L2939" i="1"/>
  <c r="M2939" i="1"/>
  <c r="K2935" i="1"/>
  <c r="M2935" i="1"/>
  <c r="L2935" i="1"/>
  <c r="K2931" i="1"/>
  <c r="L2931" i="1"/>
  <c r="M2931" i="1"/>
  <c r="K2927" i="1"/>
  <c r="M2927" i="1"/>
  <c r="L2927" i="1"/>
  <c r="K2923" i="1"/>
  <c r="L2923" i="1"/>
  <c r="K2919" i="1"/>
  <c r="M2919" i="1"/>
  <c r="L2919" i="1"/>
  <c r="K2915" i="1"/>
  <c r="L2915" i="1"/>
  <c r="K2911" i="1"/>
  <c r="M2911" i="1"/>
  <c r="L2911" i="1"/>
  <c r="K2907" i="1"/>
  <c r="L2907" i="1"/>
  <c r="M2907" i="1"/>
  <c r="K2903" i="1"/>
  <c r="M2903" i="1"/>
  <c r="L2903" i="1"/>
  <c r="K2899" i="1"/>
  <c r="L2899" i="1"/>
  <c r="M2899" i="1"/>
  <c r="K2895" i="1"/>
  <c r="M2895" i="1"/>
  <c r="L2895" i="1"/>
  <c r="K2891" i="1"/>
  <c r="L2891" i="1"/>
  <c r="K2887" i="1"/>
  <c r="M2887" i="1"/>
  <c r="L2887" i="1"/>
  <c r="K2883" i="1"/>
  <c r="L2883" i="1"/>
  <c r="K2879" i="1"/>
  <c r="M2879" i="1"/>
  <c r="L2879" i="1"/>
  <c r="K2875" i="1"/>
  <c r="L2875" i="1"/>
  <c r="M2875" i="1"/>
  <c r="K2871" i="1"/>
  <c r="L2871" i="1"/>
  <c r="K2867" i="1"/>
  <c r="L2867" i="1"/>
  <c r="M2867" i="1"/>
  <c r="K2863" i="1"/>
  <c r="L2863" i="1"/>
  <c r="K2859" i="1"/>
  <c r="M2859" i="1"/>
  <c r="L2859" i="1"/>
  <c r="K2855" i="1"/>
  <c r="L2855" i="1"/>
  <c r="K2851" i="1"/>
  <c r="L2851" i="1"/>
  <c r="K2847" i="1"/>
  <c r="L2847" i="1"/>
  <c r="K2843" i="1"/>
  <c r="L2843" i="1"/>
  <c r="K2839" i="1"/>
  <c r="L2839" i="1"/>
  <c r="K2835" i="1"/>
  <c r="L2835" i="1"/>
  <c r="K2831" i="1"/>
  <c r="L2831" i="1"/>
  <c r="K2827" i="1"/>
  <c r="L2827" i="1"/>
  <c r="K2823" i="1"/>
  <c r="L2823" i="1"/>
  <c r="K2819" i="1"/>
  <c r="L2819" i="1"/>
  <c r="K2815" i="1"/>
  <c r="L2815" i="1"/>
  <c r="K2811" i="1"/>
  <c r="L2811" i="1"/>
  <c r="K2807" i="1"/>
  <c r="L2807" i="1"/>
  <c r="K2803" i="1"/>
  <c r="L2803" i="1"/>
  <c r="K2799" i="1"/>
  <c r="L2799" i="1"/>
  <c r="K2795" i="1"/>
  <c r="L2795" i="1"/>
  <c r="K2791" i="1"/>
  <c r="L2791" i="1"/>
  <c r="K2787" i="1"/>
  <c r="L2787" i="1"/>
  <c r="K2783" i="1"/>
  <c r="L2783" i="1"/>
  <c r="K2779" i="1"/>
  <c r="L2779" i="1"/>
  <c r="K2775" i="1"/>
  <c r="L2775" i="1"/>
  <c r="K2771" i="1"/>
  <c r="L2771" i="1"/>
  <c r="K2767" i="1"/>
  <c r="L2767" i="1"/>
  <c r="K2763" i="1"/>
  <c r="L2763" i="1"/>
  <c r="K2759" i="1"/>
  <c r="L2759" i="1"/>
  <c r="K2755" i="1"/>
  <c r="L2755" i="1"/>
  <c r="K2751" i="1"/>
  <c r="L2751" i="1"/>
  <c r="K2747" i="1"/>
  <c r="L2747" i="1"/>
  <c r="K2743" i="1"/>
  <c r="L2743" i="1"/>
  <c r="K2739" i="1"/>
  <c r="L2739" i="1"/>
  <c r="K2735" i="1"/>
  <c r="L2735" i="1"/>
  <c r="K2731" i="1"/>
  <c r="L2731" i="1"/>
  <c r="K2727" i="1"/>
  <c r="L2727" i="1"/>
  <c r="K2723" i="1"/>
  <c r="L2723" i="1"/>
  <c r="K2719" i="1"/>
  <c r="L2719" i="1"/>
  <c r="K2715" i="1"/>
  <c r="L2715" i="1"/>
  <c r="K2711" i="1"/>
  <c r="L2711" i="1"/>
  <c r="K2707" i="1"/>
  <c r="M2707" i="1"/>
  <c r="K2703" i="1"/>
  <c r="L2703" i="1"/>
  <c r="K2699" i="1"/>
  <c r="L2699" i="1"/>
  <c r="M2699" i="1"/>
  <c r="K2695" i="1"/>
  <c r="L2695" i="1"/>
  <c r="K2691" i="1"/>
  <c r="M2691" i="1"/>
  <c r="L2691" i="1"/>
  <c r="K2687" i="1"/>
  <c r="L2687" i="1"/>
  <c r="K2683" i="1"/>
  <c r="L2683" i="1"/>
  <c r="K2679" i="1"/>
  <c r="L2679" i="1"/>
  <c r="K2675" i="1"/>
  <c r="M2675" i="1"/>
  <c r="L2675" i="1"/>
  <c r="K2671" i="1"/>
  <c r="L2671" i="1"/>
  <c r="K2667" i="1"/>
  <c r="L2667" i="1"/>
  <c r="K2663" i="1"/>
  <c r="L2663" i="1"/>
  <c r="K2659" i="1"/>
  <c r="M2659" i="1"/>
  <c r="K2655" i="1"/>
  <c r="L2655" i="1"/>
  <c r="K2651" i="1"/>
  <c r="L2651" i="1"/>
  <c r="M2651" i="1"/>
  <c r="K2647" i="1"/>
  <c r="L2647" i="1"/>
  <c r="K2643" i="1"/>
  <c r="M2643" i="1"/>
  <c r="K2639" i="1"/>
  <c r="L2639" i="1"/>
  <c r="K2635" i="1"/>
  <c r="L2635" i="1"/>
  <c r="M2635" i="1"/>
  <c r="K2631" i="1"/>
  <c r="L2631" i="1"/>
  <c r="K2627" i="1"/>
  <c r="M2627" i="1"/>
  <c r="L2627" i="1"/>
  <c r="K2623" i="1"/>
  <c r="L2623" i="1"/>
  <c r="K2619" i="1"/>
  <c r="L2619" i="1"/>
  <c r="K2615" i="1"/>
  <c r="L2615" i="1"/>
  <c r="K2611" i="1"/>
  <c r="M2611" i="1"/>
  <c r="L2611" i="1"/>
  <c r="K2607" i="1"/>
  <c r="L2607" i="1"/>
  <c r="K2603" i="1"/>
  <c r="L2603" i="1"/>
  <c r="K2599" i="1"/>
  <c r="L2599" i="1"/>
  <c r="K2595" i="1"/>
  <c r="M2595" i="1"/>
  <c r="K2591" i="1"/>
  <c r="L2591" i="1"/>
  <c r="K2587" i="1"/>
  <c r="L2587" i="1"/>
  <c r="M2587" i="1"/>
  <c r="K2583" i="1"/>
  <c r="L2583" i="1"/>
  <c r="K2579" i="1"/>
  <c r="M2579" i="1"/>
  <c r="K2575" i="1"/>
  <c r="L2575" i="1"/>
  <c r="K2571" i="1"/>
  <c r="L2571" i="1"/>
  <c r="M2571" i="1"/>
  <c r="K2567" i="1"/>
  <c r="L2567" i="1"/>
  <c r="K2563" i="1"/>
  <c r="M2563" i="1"/>
  <c r="L2563" i="1"/>
  <c r="K2559" i="1"/>
  <c r="L2559" i="1"/>
  <c r="K2555" i="1"/>
  <c r="L2555" i="1"/>
  <c r="K2551" i="1"/>
  <c r="L2551" i="1"/>
  <c r="K2547" i="1"/>
  <c r="M2547" i="1"/>
  <c r="L2547" i="1"/>
  <c r="K2543" i="1"/>
  <c r="L2543" i="1"/>
  <c r="K2539" i="1"/>
  <c r="L2539" i="1"/>
  <c r="K2535" i="1"/>
  <c r="L2535" i="1"/>
  <c r="K2531" i="1"/>
  <c r="M2531" i="1"/>
  <c r="K2527" i="1"/>
  <c r="L2527" i="1"/>
  <c r="K2523" i="1"/>
  <c r="L2523" i="1"/>
  <c r="M2523" i="1"/>
  <c r="K2519" i="1"/>
  <c r="L2519" i="1"/>
  <c r="K2515" i="1"/>
  <c r="M2515" i="1"/>
  <c r="K2511" i="1"/>
  <c r="L2511" i="1"/>
  <c r="K2507" i="1"/>
  <c r="L2507" i="1"/>
  <c r="M2507" i="1"/>
  <c r="K2503" i="1"/>
  <c r="L2503" i="1"/>
  <c r="K2499" i="1"/>
  <c r="M2499" i="1"/>
  <c r="L2499" i="1"/>
  <c r="K2495" i="1"/>
  <c r="L2495" i="1"/>
  <c r="K2491" i="1"/>
  <c r="L2491" i="1"/>
  <c r="K2487" i="1"/>
  <c r="L2487" i="1"/>
  <c r="K2483" i="1"/>
  <c r="M2483" i="1"/>
  <c r="L2483" i="1"/>
  <c r="K2479" i="1"/>
  <c r="L2479" i="1"/>
  <c r="K2475" i="1"/>
  <c r="L2475" i="1"/>
  <c r="K2471" i="1"/>
  <c r="L2471" i="1"/>
  <c r="K2467" i="1"/>
  <c r="M2467" i="1"/>
  <c r="K2463" i="1"/>
  <c r="L2463" i="1"/>
  <c r="K2459" i="1"/>
  <c r="L2459" i="1"/>
  <c r="M2459" i="1"/>
  <c r="K2455" i="1"/>
  <c r="L2455" i="1"/>
  <c r="K2451" i="1"/>
  <c r="M2451" i="1"/>
  <c r="K2447" i="1"/>
  <c r="L2447" i="1"/>
  <c r="K2443" i="1"/>
  <c r="L2443" i="1"/>
  <c r="M2443" i="1"/>
  <c r="K2439" i="1"/>
  <c r="L2439" i="1"/>
  <c r="K2435" i="1"/>
  <c r="M2435" i="1"/>
  <c r="L2435" i="1"/>
  <c r="K2431" i="1"/>
  <c r="L2431" i="1"/>
  <c r="K2427" i="1"/>
  <c r="L2427" i="1"/>
  <c r="K2423" i="1"/>
  <c r="L2423" i="1"/>
  <c r="K2419" i="1"/>
  <c r="M2419" i="1"/>
  <c r="L2419" i="1"/>
  <c r="K2415" i="1"/>
  <c r="L2415" i="1"/>
  <c r="K2411" i="1"/>
  <c r="L2411" i="1"/>
  <c r="K2407" i="1"/>
  <c r="L2407" i="1"/>
  <c r="K2403" i="1"/>
  <c r="M2403" i="1"/>
  <c r="K2399" i="1"/>
  <c r="L2399" i="1"/>
  <c r="K2395" i="1"/>
  <c r="L2395" i="1"/>
  <c r="M2395" i="1"/>
  <c r="K2391" i="1"/>
  <c r="L2391" i="1"/>
  <c r="K2387" i="1"/>
  <c r="M2387" i="1"/>
  <c r="K2383" i="1"/>
  <c r="L2383" i="1"/>
  <c r="K2379" i="1"/>
  <c r="L2379" i="1"/>
  <c r="M2379" i="1"/>
  <c r="K2375" i="1"/>
  <c r="L2375" i="1"/>
  <c r="K2371" i="1"/>
  <c r="M2371" i="1"/>
  <c r="L2371" i="1"/>
  <c r="K2367" i="1"/>
  <c r="M2367" i="1"/>
  <c r="K2363" i="1"/>
  <c r="M2363" i="1"/>
  <c r="L2363" i="1"/>
  <c r="K2359" i="1"/>
  <c r="M2359" i="1"/>
  <c r="K2355" i="1"/>
  <c r="M2355" i="1"/>
  <c r="L2355" i="1"/>
  <c r="K2351" i="1"/>
  <c r="M2351" i="1"/>
  <c r="K2347" i="1"/>
  <c r="M2347" i="1"/>
  <c r="L2347" i="1"/>
  <c r="K2343" i="1"/>
  <c r="M2343" i="1"/>
  <c r="K2339" i="1"/>
  <c r="M2339" i="1"/>
  <c r="L2339" i="1"/>
  <c r="K2335" i="1"/>
  <c r="M2335" i="1"/>
  <c r="K2331" i="1"/>
  <c r="M2331" i="1"/>
  <c r="L2331" i="1"/>
  <c r="K2327" i="1"/>
  <c r="M2327" i="1"/>
  <c r="K2323" i="1"/>
  <c r="M2323" i="1"/>
  <c r="L2323" i="1"/>
  <c r="K2319" i="1"/>
  <c r="M2319" i="1"/>
  <c r="K2315" i="1"/>
  <c r="M2315" i="1"/>
  <c r="L2315" i="1"/>
  <c r="K2311" i="1"/>
  <c r="M2311" i="1"/>
  <c r="K2307" i="1"/>
  <c r="M2307" i="1"/>
  <c r="L2307" i="1"/>
  <c r="K2303" i="1"/>
  <c r="M2303" i="1"/>
  <c r="K2299" i="1"/>
  <c r="M2299" i="1"/>
  <c r="L2299" i="1"/>
  <c r="K2295" i="1"/>
  <c r="M2295" i="1"/>
  <c r="K2291" i="1"/>
  <c r="M2291" i="1"/>
  <c r="L2291" i="1"/>
  <c r="K2287" i="1"/>
  <c r="M2287" i="1"/>
  <c r="K2283" i="1"/>
  <c r="M2283" i="1"/>
  <c r="L2283" i="1"/>
  <c r="K2279" i="1"/>
  <c r="M2279" i="1"/>
  <c r="K2275" i="1"/>
  <c r="M2275" i="1"/>
  <c r="L2275" i="1"/>
  <c r="K2271" i="1"/>
  <c r="M2271" i="1"/>
  <c r="K2267" i="1"/>
  <c r="M2267" i="1"/>
  <c r="L2267" i="1"/>
  <c r="K2263" i="1"/>
  <c r="M2263" i="1"/>
  <c r="K2259" i="1"/>
  <c r="M2259" i="1"/>
  <c r="L2259" i="1"/>
  <c r="K2255" i="1"/>
  <c r="M2255" i="1"/>
  <c r="K2251" i="1"/>
  <c r="M2251" i="1"/>
  <c r="L2251" i="1"/>
  <c r="K2247" i="1"/>
  <c r="M2247" i="1"/>
  <c r="K2243" i="1"/>
  <c r="M2243" i="1"/>
  <c r="L2243" i="1"/>
  <c r="K2239" i="1"/>
  <c r="M2239" i="1"/>
  <c r="K2235" i="1"/>
  <c r="M2235" i="1"/>
  <c r="L2235" i="1"/>
  <c r="K2231" i="1"/>
  <c r="M2231" i="1"/>
  <c r="K2227" i="1"/>
  <c r="M2227" i="1"/>
  <c r="L2227" i="1"/>
  <c r="K2223" i="1"/>
  <c r="M2223" i="1"/>
  <c r="K2219" i="1"/>
  <c r="M2219" i="1"/>
  <c r="L2219" i="1"/>
  <c r="K2215" i="1"/>
  <c r="M2215" i="1"/>
  <c r="K2211" i="1"/>
  <c r="M2211" i="1"/>
  <c r="L2211" i="1"/>
  <c r="K2207" i="1"/>
  <c r="M2207" i="1"/>
  <c r="K2203" i="1"/>
  <c r="M2203" i="1"/>
  <c r="L2203" i="1"/>
  <c r="K2199" i="1"/>
  <c r="M2199" i="1"/>
  <c r="K2195" i="1"/>
  <c r="M2195" i="1"/>
  <c r="L2195" i="1"/>
  <c r="K2191" i="1"/>
  <c r="M2191" i="1"/>
  <c r="K2187" i="1"/>
  <c r="M2187" i="1"/>
  <c r="L2187" i="1"/>
  <c r="K2183" i="1"/>
  <c r="M2183" i="1"/>
  <c r="K2179" i="1"/>
  <c r="M2179" i="1"/>
  <c r="L2179" i="1"/>
  <c r="K2175" i="1"/>
  <c r="M2175" i="1"/>
  <c r="K2171" i="1"/>
  <c r="M2171" i="1"/>
  <c r="L2171" i="1"/>
  <c r="K2167" i="1"/>
  <c r="M2167" i="1"/>
  <c r="K2163" i="1"/>
  <c r="M2163" i="1"/>
  <c r="L2163" i="1"/>
  <c r="K2159" i="1"/>
  <c r="M2159" i="1"/>
  <c r="K2155" i="1"/>
  <c r="M2155" i="1"/>
  <c r="L2155" i="1"/>
  <c r="K2151" i="1"/>
  <c r="M2151" i="1"/>
  <c r="K2147" i="1"/>
  <c r="M2147" i="1"/>
  <c r="L2147" i="1"/>
  <c r="K2143" i="1"/>
  <c r="M2143" i="1"/>
  <c r="K2139" i="1"/>
  <c r="M2139" i="1"/>
  <c r="L2139" i="1"/>
  <c r="K2135" i="1"/>
  <c r="M2135" i="1"/>
  <c r="K2131" i="1"/>
  <c r="M2131" i="1"/>
  <c r="L2131" i="1"/>
  <c r="K2127" i="1"/>
  <c r="M2127" i="1"/>
  <c r="K2123" i="1"/>
  <c r="M2123" i="1"/>
  <c r="L2123" i="1"/>
  <c r="K2119" i="1"/>
  <c r="M2119" i="1"/>
  <c r="K2115" i="1"/>
  <c r="M2115" i="1"/>
  <c r="L2115" i="1"/>
  <c r="K2111" i="1"/>
  <c r="M2111" i="1"/>
  <c r="K2107" i="1"/>
  <c r="M2107" i="1"/>
  <c r="L2107" i="1"/>
  <c r="K2103" i="1"/>
  <c r="M2103" i="1"/>
  <c r="K2099" i="1"/>
  <c r="M2099" i="1"/>
  <c r="L2099" i="1"/>
  <c r="K2095" i="1"/>
  <c r="M2095" i="1"/>
  <c r="K2091" i="1"/>
  <c r="M2091" i="1"/>
  <c r="L2091" i="1"/>
  <c r="K2087" i="1"/>
  <c r="M2087" i="1"/>
  <c r="K2083" i="1"/>
  <c r="M2083" i="1"/>
  <c r="L2083" i="1"/>
  <c r="K2079" i="1"/>
  <c r="M2079" i="1"/>
  <c r="K2075" i="1"/>
  <c r="M2075" i="1"/>
  <c r="L2075" i="1"/>
  <c r="K2071" i="1"/>
  <c r="M2071" i="1"/>
  <c r="K2067" i="1"/>
  <c r="M2067" i="1"/>
  <c r="L2067" i="1"/>
  <c r="K2063" i="1"/>
  <c r="M2063" i="1"/>
  <c r="K2059" i="1"/>
  <c r="M2059" i="1"/>
  <c r="L2059" i="1"/>
  <c r="K2055" i="1"/>
  <c r="M2055" i="1"/>
  <c r="K2051" i="1"/>
  <c r="M2051" i="1"/>
  <c r="L2051" i="1"/>
  <c r="K2047" i="1"/>
  <c r="M2047" i="1"/>
  <c r="K2043" i="1"/>
  <c r="M2043" i="1"/>
  <c r="L2043" i="1"/>
  <c r="K2039" i="1"/>
  <c r="M2039" i="1"/>
  <c r="K2035" i="1"/>
  <c r="M2035" i="1"/>
  <c r="L2035" i="1"/>
  <c r="K2031" i="1"/>
  <c r="M2031" i="1"/>
  <c r="K2027" i="1"/>
  <c r="M2027" i="1"/>
  <c r="L2027" i="1"/>
  <c r="K2023" i="1"/>
  <c r="M2023" i="1"/>
  <c r="K2019" i="1"/>
  <c r="M2019" i="1"/>
  <c r="L2019" i="1"/>
  <c r="K2015" i="1"/>
  <c r="M2015" i="1"/>
  <c r="K2011" i="1"/>
  <c r="M2011" i="1"/>
  <c r="L2011" i="1"/>
  <c r="K2007" i="1"/>
  <c r="M2007" i="1"/>
  <c r="K2003" i="1"/>
  <c r="M2003" i="1"/>
  <c r="L2003" i="1"/>
  <c r="K1999" i="1"/>
  <c r="M1999" i="1"/>
  <c r="K1995" i="1"/>
  <c r="M1995" i="1"/>
  <c r="L1995" i="1"/>
  <c r="K1991" i="1"/>
  <c r="L1991" i="1"/>
  <c r="K1987" i="1"/>
  <c r="M1987" i="1"/>
  <c r="L1987" i="1"/>
  <c r="K1983" i="1"/>
  <c r="L1983" i="1"/>
  <c r="K1979" i="1"/>
  <c r="M1979" i="1"/>
  <c r="L1979" i="1"/>
  <c r="K1975" i="1"/>
  <c r="L1975" i="1"/>
  <c r="K1971" i="1"/>
  <c r="M1971" i="1"/>
  <c r="L1971" i="1"/>
  <c r="K1967" i="1"/>
  <c r="L1967" i="1"/>
  <c r="K1963" i="1"/>
  <c r="M1963" i="1"/>
  <c r="L1963" i="1"/>
  <c r="K1959" i="1"/>
  <c r="L1959" i="1"/>
  <c r="K1955" i="1"/>
  <c r="M1955" i="1"/>
  <c r="L1955" i="1"/>
  <c r="K1951" i="1"/>
  <c r="L1951" i="1"/>
  <c r="K1947" i="1"/>
  <c r="M1947" i="1"/>
  <c r="L1947" i="1"/>
  <c r="K1943" i="1"/>
  <c r="L1943" i="1"/>
  <c r="K1939" i="1"/>
  <c r="M1939" i="1"/>
  <c r="L1939" i="1"/>
  <c r="K1935" i="1"/>
  <c r="L1935" i="1"/>
  <c r="K1931" i="1"/>
  <c r="M1931" i="1"/>
  <c r="L1931" i="1"/>
  <c r="K1927" i="1"/>
  <c r="L1927" i="1"/>
  <c r="K1923" i="1"/>
  <c r="M1923" i="1"/>
  <c r="L1923" i="1"/>
  <c r="K1919" i="1"/>
  <c r="L1919" i="1"/>
  <c r="K1915" i="1"/>
  <c r="M1915" i="1"/>
  <c r="L1915" i="1"/>
  <c r="K1911" i="1"/>
  <c r="L1911" i="1"/>
  <c r="K1907" i="1"/>
  <c r="M1907" i="1"/>
  <c r="L1907" i="1"/>
  <c r="K1903" i="1"/>
  <c r="L1903" i="1"/>
  <c r="K1899" i="1"/>
  <c r="M1899" i="1"/>
  <c r="L1899" i="1"/>
  <c r="K1895" i="1"/>
  <c r="L1895" i="1"/>
  <c r="K1891" i="1"/>
  <c r="M1891" i="1"/>
  <c r="L1891" i="1"/>
  <c r="K1887" i="1"/>
  <c r="L1887" i="1"/>
  <c r="K1883" i="1"/>
  <c r="M1883" i="1"/>
  <c r="L1883" i="1"/>
  <c r="K1879" i="1"/>
  <c r="L1879" i="1"/>
  <c r="K1875" i="1"/>
  <c r="M1875" i="1"/>
  <c r="L1875" i="1"/>
  <c r="K1871" i="1"/>
  <c r="L1871" i="1"/>
  <c r="K1867" i="1"/>
  <c r="M1867" i="1"/>
  <c r="L1867" i="1"/>
  <c r="K1863" i="1"/>
  <c r="L1863" i="1"/>
  <c r="K1859" i="1"/>
  <c r="M1859" i="1"/>
  <c r="L1859" i="1"/>
  <c r="K1855" i="1"/>
  <c r="L1855" i="1"/>
  <c r="K1851" i="1"/>
  <c r="M1851" i="1"/>
  <c r="L1851" i="1"/>
  <c r="K1847" i="1"/>
  <c r="L1847" i="1"/>
  <c r="K1843" i="1"/>
  <c r="M1843" i="1"/>
  <c r="L1843" i="1"/>
  <c r="K1839" i="1"/>
  <c r="L1839" i="1"/>
  <c r="K1835" i="1"/>
  <c r="M1835" i="1"/>
  <c r="L1835" i="1"/>
  <c r="K1831" i="1"/>
  <c r="L1831" i="1"/>
  <c r="K1827" i="1"/>
  <c r="M1827" i="1"/>
  <c r="L1827" i="1"/>
  <c r="K1823" i="1"/>
  <c r="L1823" i="1"/>
  <c r="K1819" i="1"/>
  <c r="M1819" i="1"/>
  <c r="L1819" i="1"/>
  <c r="K1815" i="1"/>
  <c r="L1815" i="1"/>
  <c r="K1811" i="1"/>
  <c r="L1811" i="1"/>
  <c r="M1811" i="1"/>
  <c r="K1807" i="1"/>
  <c r="L1807" i="1"/>
  <c r="M1807" i="1"/>
  <c r="K1803" i="1"/>
  <c r="L1803" i="1"/>
  <c r="K1799" i="1"/>
  <c r="L1799" i="1"/>
  <c r="M1799" i="1"/>
  <c r="K1795" i="1"/>
  <c r="L1795" i="1"/>
  <c r="M1795" i="1"/>
  <c r="K1791" i="1"/>
  <c r="L1791" i="1"/>
  <c r="M1791" i="1"/>
  <c r="K1787" i="1"/>
  <c r="L1787" i="1"/>
  <c r="K1783" i="1"/>
  <c r="L1783" i="1"/>
  <c r="M1783" i="1"/>
  <c r="K1779" i="1"/>
  <c r="L1779" i="1"/>
  <c r="M1779" i="1"/>
  <c r="K1775" i="1"/>
  <c r="L1775" i="1"/>
  <c r="M1775" i="1"/>
  <c r="K1771" i="1"/>
  <c r="L1771" i="1"/>
  <c r="K1767" i="1"/>
  <c r="L1767" i="1"/>
  <c r="M1767" i="1"/>
  <c r="K1763" i="1"/>
  <c r="L1763" i="1"/>
  <c r="M1763" i="1"/>
  <c r="K1759" i="1"/>
  <c r="L1759" i="1"/>
  <c r="M1759" i="1"/>
  <c r="K1755" i="1"/>
  <c r="L1755" i="1"/>
  <c r="M1755" i="1"/>
  <c r="K1751" i="1"/>
  <c r="L1751" i="1"/>
  <c r="M1751" i="1"/>
  <c r="K1747" i="1"/>
  <c r="L1747" i="1"/>
  <c r="M1747" i="1"/>
  <c r="K1743" i="1"/>
  <c r="L1743" i="1"/>
  <c r="M1743" i="1"/>
  <c r="K1739" i="1"/>
  <c r="L1739" i="1"/>
  <c r="M1739" i="1"/>
  <c r="K1735" i="1"/>
  <c r="L1735" i="1"/>
  <c r="M1735" i="1"/>
  <c r="K1731" i="1"/>
  <c r="L1731" i="1"/>
  <c r="M1731" i="1"/>
  <c r="K1727" i="1"/>
  <c r="L1727" i="1"/>
  <c r="M1727" i="1"/>
  <c r="K1723" i="1"/>
  <c r="L1723" i="1"/>
  <c r="M1723" i="1"/>
  <c r="K1719" i="1"/>
  <c r="L1719" i="1"/>
  <c r="M1719" i="1"/>
  <c r="K1715" i="1"/>
  <c r="L1715" i="1"/>
  <c r="M1715" i="1"/>
  <c r="K1711" i="1"/>
  <c r="L1711" i="1"/>
  <c r="M1711" i="1"/>
  <c r="K1707" i="1"/>
  <c r="L1707" i="1"/>
  <c r="M1707" i="1"/>
  <c r="K1703" i="1"/>
  <c r="L1703" i="1"/>
  <c r="M1703" i="1"/>
  <c r="K1699" i="1"/>
  <c r="L1699" i="1"/>
  <c r="M1699" i="1"/>
  <c r="K1695" i="1"/>
  <c r="L1695" i="1"/>
  <c r="M1695" i="1"/>
  <c r="K1691" i="1"/>
  <c r="L1691" i="1"/>
  <c r="M1691" i="1"/>
  <c r="K1687" i="1"/>
  <c r="L1687" i="1"/>
  <c r="M1687" i="1"/>
  <c r="K1683" i="1"/>
  <c r="L1683" i="1"/>
  <c r="M1683" i="1"/>
  <c r="K1679" i="1"/>
  <c r="L1679" i="1"/>
  <c r="M1679" i="1"/>
  <c r="K1675" i="1"/>
  <c r="L1675" i="1"/>
  <c r="M1675" i="1"/>
  <c r="K1671" i="1"/>
  <c r="L1671" i="1"/>
  <c r="M1671" i="1"/>
  <c r="K1667" i="1"/>
  <c r="L1667" i="1"/>
  <c r="M1667" i="1"/>
  <c r="K1663" i="1"/>
  <c r="L1663" i="1"/>
  <c r="M1663" i="1"/>
  <c r="K1659" i="1"/>
  <c r="L1659" i="1"/>
  <c r="M1659" i="1"/>
  <c r="K1655" i="1"/>
  <c r="L1655" i="1"/>
  <c r="M1655" i="1"/>
  <c r="K1651" i="1"/>
  <c r="L1651" i="1"/>
  <c r="M1651" i="1"/>
  <c r="K1647" i="1"/>
  <c r="L1647" i="1"/>
  <c r="M1647" i="1"/>
  <c r="K1643" i="1"/>
  <c r="L1643" i="1"/>
  <c r="M1643" i="1"/>
  <c r="K1639" i="1"/>
  <c r="L1639" i="1"/>
  <c r="M1639" i="1"/>
  <c r="K1635" i="1"/>
  <c r="L1635" i="1"/>
  <c r="M1635" i="1"/>
  <c r="K1631" i="1"/>
  <c r="L1631" i="1"/>
  <c r="M1631" i="1"/>
  <c r="K1627" i="1"/>
  <c r="L1627" i="1"/>
  <c r="M1627" i="1"/>
  <c r="K1623" i="1"/>
  <c r="L1623" i="1"/>
  <c r="M1623" i="1"/>
  <c r="K1619" i="1"/>
  <c r="L1619" i="1"/>
  <c r="M1619" i="1"/>
  <c r="K1615" i="1"/>
  <c r="L1615" i="1"/>
  <c r="M1615" i="1"/>
  <c r="K1611" i="1"/>
  <c r="L1611" i="1"/>
  <c r="M1611" i="1"/>
  <c r="K1607" i="1"/>
  <c r="L1607" i="1"/>
  <c r="M1607" i="1"/>
  <c r="K1603" i="1"/>
  <c r="L1603" i="1"/>
  <c r="M1603" i="1"/>
  <c r="K1599" i="1"/>
  <c r="L1599" i="1"/>
  <c r="M1599" i="1"/>
  <c r="K1595" i="1"/>
  <c r="L1595" i="1"/>
  <c r="M1595" i="1"/>
  <c r="K1591" i="1"/>
  <c r="L1591" i="1"/>
  <c r="M1591" i="1"/>
  <c r="K1587" i="1"/>
  <c r="L1587" i="1"/>
  <c r="M1587" i="1"/>
  <c r="K1583" i="1"/>
  <c r="L1583" i="1"/>
  <c r="M1583" i="1"/>
  <c r="K1579" i="1"/>
  <c r="L1579" i="1"/>
  <c r="M1579" i="1"/>
  <c r="K1575" i="1"/>
  <c r="L1575" i="1"/>
  <c r="M1575" i="1"/>
  <c r="K1571" i="1"/>
  <c r="L1571" i="1"/>
  <c r="M1571" i="1"/>
  <c r="K1567" i="1"/>
  <c r="L1567" i="1"/>
  <c r="M1567" i="1"/>
  <c r="K1563" i="1"/>
  <c r="L1563" i="1"/>
  <c r="M1563" i="1"/>
  <c r="K1559" i="1"/>
  <c r="L1559" i="1"/>
  <c r="M1559" i="1"/>
  <c r="K1555" i="1"/>
  <c r="L1555" i="1"/>
  <c r="M1555" i="1"/>
  <c r="K1551" i="1"/>
  <c r="L1551" i="1"/>
  <c r="M1551" i="1"/>
  <c r="K1547" i="1"/>
  <c r="L1547" i="1"/>
  <c r="M1547" i="1"/>
  <c r="K1543" i="1"/>
  <c r="L1543" i="1"/>
  <c r="M1543" i="1"/>
  <c r="K1539" i="1"/>
  <c r="L1539" i="1"/>
  <c r="M1539" i="1"/>
  <c r="K1535" i="1"/>
  <c r="L1535" i="1"/>
  <c r="M1535" i="1"/>
  <c r="K1531" i="1"/>
  <c r="L1531" i="1"/>
  <c r="M1531" i="1"/>
  <c r="K1527" i="1"/>
  <c r="L1527" i="1"/>
  <c r="M1527" i="1"/>
  <c r="K1523" i="1"/>
  <c r="L1523" i="1"/>
  <c r="M1523" i="1"/>
  <c r="K1519" i="1"/>
  <c r="L1519" i="1"/>
  <c r="M1519" i="1"/>
  <c r="K1515" i="1"/>
  <c r="L1515" i="1"/>
  <c r="M1515" i="1"/>
  <c r="K1511" i="1"/>
  <c r="L1511" i="1"/>
  <c r="M1511" i="1"/>
  <c r="K1507" i="1"/>
  <c r="L1507" i="1"/>
  <c r="M1507" i="1"/>
  <c r="K1503" i="1"/>
  <c r="L1503" i="1"/>
  <c r="M1503" i="1"/>
  <c r="K1499" i="1"/>
  <c r="L1499" i="1"/>
  <c r="M1499" i="1"/>
  <c r="K1495" i="1"/>
  <c r="L1495" i="1"/>
  <c r="M1495" i="1"/>
  <c r="K1491" i="1"/>
  <c r="L1491" i="1"/>
  <c r="M1491" i="1"/>
  <c r="K1487" i="1"/>
  <c r="L1487" i="1"/>
  <c r="M1487" i="1"/>
  <c r="K1483" i="1"/>
  <c r="L1483" i="1"/>
  <c r="M1483" i="1"/>
  <c r="K1479" i="1"/>
  <c r="L1479" i="1"/>
  <c r="M1479" i="1"/>
  <c r="K1475" i="1"/>
  <c r="L1475" i="1"/>
  <c r="M1475" i="1"/>
  <c r="K1471" i="1"/>
  <c r="L1471" i="1"/>
  <c r="M1471" i="1"/>
  <c r="K1467" i="1"/>
  <c r="L1467" i="1"/>
  <c r="M1467" i="1"/>
  <c r="K1463" i="1"/>
  <c r="L1463" i="1"/>
  <c r="M1463" i="1"/>
  <c r="K1459" i="1"/>
  <c r="L1459" i="1"/>
  <c r="M1459" i="1"/>
  <c r="K1455" i="1"/>
  <c r="L1455" i="1"/>
  <c r="M1455" i="1"/>
  <c r="K1451" i="1"/>
  <c r="L1451" i="1"/>
  <c r="M1451" i="1"/>
  <c r="K1447" i="1"/>
  <c r="L1447" i="1"/>
  <c r="M1447" i="1"/>
  <c r="K1443" i="1"/>
  <c r="L1443" i="1"/>
  <c r="M1443" i="1"/>
  <c r="K1439" i="1"/>
  <c r="L1439" i="1"/>
  <c r="M1439" i="1"/>
  <c r="K1435" i="1"/>
  <c r="L1435" i="1"/>
  <c r="M1435" i="1"/>
  <c r="K1431" i="1"/>
  <c r="L1431" i="1"/>
  <c r="M1431" i="1"/>
  <c r="K1427" i="1"/>
  <c r="L1427" i="1"/>
  <c r="M1427" i="1"/>
  <c r="K1423" i="1"/>
  <c r="L1423" i="1"/>
  <c r="M1423" i="1"/>
  <c r="K1419" i="1"/>
  <c r="L1419" i="1"/>
  <c r="M1419" i="1"/>
  <c r="K1415" i="1"/>
  <c r="L1415" i="1"/>
  <c r="M1415" i="1"/>
  <c r="K1411" i="1"/>
  <c r="L1411" i="1"/>
  <c r="M1411" i="1"/>
  <c r="K1407" i="1"/>
  <c r="L1407" i="1"/>
  <c r="M1407" i="1"/>
  <c r="K1403" i="1"/>
  <c r="L1403" i="1"/>
  <c r="M1403" i="1"/>
  <c r="K1399" i="1"/>
  <c r="L1399" i="1"/>
  <c r="M1399" i="1"/>
  <c r="K1395" i="1"/>
  <c r="L1395" i="1"/>
  <c r="M1395" i="1"/>
  <c r="K1391" i="1"/>
  <c r="L1391" i="1"/>
  <c r="M1391" i="1"/>
  <c r="K1387" i="1"/>
  <c r="L1387" i="1"/>
  <c r="M1387" i="1"/>
  <c r="K1383" i="1"/>
  <c r="L1383" i="1"/>
  <c r="M1383" i="1"/>
  <c r="K1379" i="1"/>
  <c r="L1379" i="1"/>
  <c r="M1379" i="1"/>
  <c r="K1375" i="1"/>
  <c r="L1375" i="1"/>
  <c r="M1375" i="1"/>
  <c r="K1371" i="1"/>
  <c r="L1371" i="1"/>
  <c r="M1371" i="1"/>
  <c r="K1367" i="1"/>
  <c r="L1367" i="1"/>
  <c r="M1367" i="1"/>
  <c r="K1363" i="1"/>
  <c r="L1363" i="1"/>
  <c r="M1363" i="1"/>
  <c r="K1359" i="1"/>
  <c r="L1359" i="1"/>
  <c r="M1359" i="1"/>
  <c r="K1355" i="1"/>
  <c r="L1355" i="1"/>
  <c r="M1355" i="1"/>
  <c r="K1351" i="1"/>
  <c r="L1351" i="1"/>
  <c r="M1351" i="1"/>
  <c r="K1347" i="1"/>
  <c r="L1347" i="1"/>
  <c r="M1347" i="1"/>
  <c r="K1343" i="1"/>
  <c r="L1343" i="1"/>
  <c r="M1343" i="1"/>
  <c r="K1339" i="1"/>
  <c r="L1339" i="1"/>
  <c r="M1339" i="1"/>
  <c r="K1335" i="1"/>
  <c r="L1335" i="1"/>
  <c r="M1335" i="1"/>
  <c r="K1331" i="1"/>
  <c r="L1331" i="1"/>
  <c r="M1331" i="1"/>
  <c r="K1327" i="1"/>
  <c r="L1327" i="1"/>
  <c r="M1327" i="1"/>
  <c r="K1323" i="1"/>
  <c r="L1323" i="1"/>
  <c r="M1323" i="1"/>
  <c r="K1319" i="1"/>
  <c r="L1319" i="1"/>
  <c r="M1319" i="1"/>
  <c r="K1315" i="1"/>
  <c r="L1315" i="1"/>
  <c r="M1315" i="1"/>
  <c r="K1311" i="1"/>
  <c r="L1311" i="1"/>
  <c r="M1311" i="1"/>
  <c r="K1307" i="1"/>
  <c r="L1307" i="1"/>
  <c r="M1307" i="1"/>
  <c r="K1303" i="1"/>
  <c r="L1303" i="1"/>
  <c r="M1303" i="1"/>
  <c r="K1299" i="1"/>
  <c r="L1299" i="1"/>
  <c r="M1299" i="1"/>
  <c r="K1295" i="1"/>
  <c r="L1295" i="1"/>
  <c r="M1295" i="1"/>
  <c r="K1291" i="1"/>
  <c r="L1291" i="1"/>
  <c r="M1291" i="1"/>
  <c r="K1287" i="1"/>
  <c r="L1287" i="1"/>
  <c r="M1287" i="1"/>
  <c r="K1283" i="1"/>
  <c r="L1283" i="1"/>
  <c r="M1283" i="1"/>
  <c r="K1279" i="1"/>
  <c r="L1279" i="1"/>
  <c r="M1279" i="1"/>
  <c r="K1275" i="1"/>
  <c r="L1275" i="1"/>
  <c r="M1275" i="1"/>
  <c r="K1271" i="1"/>
  <c r="L1271" i="1"/>
  <c r="M1271" i="1"/>
  <c r="K1267" i="1"/>
  <c r="L1267" i="1"/>
  <c r="M1267" i="1"/>
  <c r="K1263" i="1"/>
  <c r="L1263" i="1"/>
  <c r="M1263" i="1"/>
  <c r="K1259" i="1"/>
  <c r="L1259" i="1"/>
  <c r="M1259" i="1"/>
  <c r="K1255" i="1"/>
  <c r="L1255" i="1"/>
  <c r="M1255" i="1"/>
  <c r="K1251" i="1"/>
  <c r="L1251" i="1"/>
  <c r="M1251" i="1"/>
  <c r="K1247" i="1"/>
  <c r="L1247" i="1"/>
  <c r="M1247" i="1"/>
  <c r="K1243" i="1"/>
  <c r="L1243" i="1"/>
  <c r="M1243" i="1"/>
  <c r="K1239" i="1"/>
  <c r="L1239" i="1"/>
  <c r="M1239" i="1"/>
  <c r="K1235" i="1"/>
  <c r="L1235" i="1"/>
  <c r="M1235" i="1"/>
  <c r="K1231" i="1"/>
  <c r="L1231" i="1"/>
  <c r="M1231" i="1"/>
  <c r="K1227" i="1"/>
  <c r="L1227" i="1"/>
  <c r="M1227" i="1"/>
  <c r="K1223" i="1"/>
  <c r="L1223" i="1"/>
  <c r="M1223" i="1"/>
  <c r="K1219" i="1"/>
  <c r="L1219" i="1"/>
  <c r="M1219" i="1"/>
  <c r="K1215" i="1"/>
  <c r="L1215" i="1"/>
  <c r="M1215" i="1"/>
  <c r="K1211" i="1"/>
  <c r="L1211" i="1"/>
  <c r="M1211" i="1"/>
  <c r="K1207" i="1"/>
  <c r="L1207" i="1"/>
  <c r="M1207" i="1"/>
  <c r="K1203" i="1"/>
  <c r="L1203" i="1"/>
  <c r="M1203" i="1"/>
  <c r="K1199" i="1"/>
  <c r="L1199" i="1"/>
  <c r="M1199" i="1"/>
  <c r="K1195" i="1"/>
  <c r="L1195" i="1"/>
  <c r="M1195" i="1"/>
  <c r="K1191" i="1"/>
  <c r="L1191" i="1"/>
  <c r="M1191" i="1"/>
  <c r="K1187" i="1"/>
  <c r="L1187" i="1"/>
  <c r="M1187" i="1"/>
  <c r="K1183" i="1"/>
  <c r="L1183" i="1"/>
  <c r="M1183" i="1"/>
  <c r="K1179" i="1"/>
  <c r="L1179" i="1"/>
  <c r="M1179" i="1"/>
  <c r="K1175" i="1"/>
  <c r="L1175" i="1"/>
  <c r="M1175" i="1"/>
  <c r="K1171" i="1"/>
  <c r="L1171" i="1"/>
  <c r="M1171" i="1"/>
  <c r="K1167" i="1"/>
  <c r="L1167" i="1"/>
  <c r="M1167" i="1"/>
  <c r="K1163" i="1"/>
  <c r="L1163" i="1"/>
  <c r="M1163" i="1"/>
  <c r="K1159" i="1"/>
  <c r="L1159" i="1"/>
  <c r="M1159" i="1"/>
  <c r="K1155" i="1"/>
  <c r="L1155" i="1"/>
  <c r="M1155" i="1"/>
  <c r="K1151" i="1"/>
  <c r="L1151" i="1"/>
  <c r="M1151" i="1"/>
  <c r="K1147" i="1"/>
  <c r="L1147" i="1"/>
  <c r="M1147" i="1"/>
  <c r="K1143" i="1"/>
  <c r="L1143" i="1"/>
  <c r="M1143" i="1"/>
  <c r="K1139" i="1"/>
  <c r="L1139" i="1"/>
  <c r="M1139" i="1"/>
  <c r="K1135" i="1"/>
  <c r="L1135" i="1"/>
  <c r="M1135" i="1"/>
  <c r="K1131" i="1"/>
  <c r="L1131" i="1"/>
  <c r="M1131" i="1"/>
  <c r="K1127" i="1"/>
  <c r="L1127" i="1"/>
  <c r="M1127" i="1"/>
  <c r="K1123" i="1"/>
  <c r="L1123" i="1"/>
  <c r="M1123" i="1"/>
  <c r="K1119" i="1"/>
  <c r="L1119" i="1"/>
  <c r="M1119" i="1"/>
  <c r="K1115" i="1"/>
  <c r="L1115" i="1"/>
  <c r="M1115" i="1"/>
  <c r="K1111" i="1"/>
  <c r="L1111" i="1"/>
  <c r="M1111" i="1"/>
  <c r="K1107" i="1"/>
  <c r="L1107" i="1"/>
  <c r="M1107" i="1"/>
  <c r="K1103" i="1"/>
  <c r="L1103" i="1"/>
  <c r="M1103" i="1"/>
  <c r="K1099" i="1"/>
  <c r="L1099" i="1"/>
  <c r="M1099" i="1"/>
  <c r="K1095" i="1"/>
  <c r="L1095" i="1"/>
  <c r="M1095" i="1"/>
  <c r="K1091" i="1"/>
  <c r="L1091" i="1"/>
  <c r="M1091" i="1"/>
  <c r="K1087" i="1"/>
  <c r="L1087" i="1"/>
  <c r="M1087" i="1"/>
  <c r="K1083" i="1"/>
  <c r="L1083" i="1"/>
  <c r="M1083" i="1"/>
  <c r="K1079" i="1"/>
  <c r="L1079" i="1"/>
  <c r="M1079" i="1"/>
  <c r="K1075" i="1"/>
  <c r="L1075" i="1"/>
  <c r="M1075" i="1"/>
  <c r="K1071" i="1"/>
  <c r="L1071" i="1"/>
  <c r="M1071" i="1"/>
  <c r="K1067" i="1"/>
  <c r="L1067" i="1"/>
  <c r="M1067" i="1"/>
  <c r="K1063" i="1"/>
  <c r="L1063" i="1"/>
  <c r="M1063" i="1"/>
  <c r="K1059" i="1"/>
  <c r="L1059" i="1"/>
  <c r="M1059" i="1"/>
  <c r="K1055" i="1"/>
  <c r="L1055" i="1"/>
  <c r="M1055" i="1"/>
  <c r="K1051" i="1"/>
  <c r="L1051" i="1"/>
  <c r="M1051" i="1"/>
  <c r="K1047" i="1"/>
  <c r="L1047" i="1"/>
  <c r="M1047" i="1"/>
  <c r="K1043" i="1"/>
  <c r="L1043" i="1"/>
  <c r="M1043" i="1"/>
  <c r="K1039" i="1"/>
  <c r="L1039" i="1"/>
  <c r="M1039" i="1"/>
  <c r="K1035" i="1"/>
  <c r="L1035" i="1"/>
  <c r="M1035" i="1"/>
  <c r="K1031" i="1"/>
  <c r="L1031" i="1"/>
  <c r="M1031" i="1"/>
  <c r="K1027" i="1"/>
  <c r="L1027" i="1"/>
  <c r="M1027" i="1"/>
  <c r="K1023" i="1"/>
  <c r="L1023" i="1"/>
  <c r="M1023" i="1"/>
  <c r="K1019" i="1"/>
  <c r="L1019" i="1"/>
  <c r="M1019" i="1"/>
  <c r="K1015" i="1"/>
  <c r="L1015" i="1"/>
  <c r="M1015" i="1"/>
  <c r="K1011" i="1"/>
  <c r="L1011" i="1"/>
  <c r="M1011" i="1"/>
  <c r="K1007" i="1"/>
  <c r="L1007" i="1"/>
  <c r="M1007" i="1"/>
  <c r="K1003" i="1"/>
  <c r="L1003" i="1"/>
  <c r="M1003" i="1"/>
  <c r="K999" i="1"/>
  <c r="L999" i="1"/>
  <c r="M999" i="1"/>
  <c r="K995" i="1"/>
  <c r="L995" i="1"/>
  <c r="M995" i="1"/>
  <c r="K991" i="1"/>
  <c r="L991" i="1"/>
  <c r="M991" i="1"/>
  <c r="K987" i="1"/>
  <c r="L987" i="1"/>
  <c r="M987" i="1"/>
  <c r="K983" i="1"/>
  <c r="L983" i="1"/>
  <c r="M983" i="1"/>
  <c r="K979" i="1"/>
  <c r="L979" i="1"/>
  <c r="M979" i="1"/>
  <c r="K975" i="1"/>
  <c r="L975" i="1"/>
  <c r="M975" i="1"/>
  <c r="K971" i="1"/>
  <c r="L971" i="1"/>
  <c r="M971" i="1"/>
  <c r="K967" i="1"/>
  <c r="L967" i="1"/>
  <c r="M967" i="1"/>
  <c r="K963" i="1"/>
  <c r="L963" i="1"/>
  <c r="M963" i="1"/>
  <c r="K959" i="1"/>
  <c r="L959" i="1"/>
  <c r="M959" i="1"/>
  <c r="K955" i="1"/>
  <c r="L955" i="1"/>
  <c r="M955" i="1"/>
  <c r="K951" i="1"/>
  <c r="L951" i="1"/>
  <c r="M951" i="1"/>
  <c r="K947" i="1"/>
  <c r="L947" i="1"/>
  <c r="M947" i="1"/>
  <c r="K943" i="1"/>
  <c r="L943" i="1"/>
  <c r="M943" i="1"/>
  <c r="K939" i="1"/>
  <c r="L939" i="1"/>
  <c r="M939" i="1"/>
  <c r="K935" i="1"/>
  <c r="L935" i="1"/>
  <c r="M935" i="1"/>
  <c r="K931" i="1"/>
  <c r="L931" i="1"/>
  <c r="M931" i="1"/>
  <c r="K927" i="1"/>
  <c r="L927" i="1"/>
  <c r="M927" i="1"/>
  <c r="K923" i="1"/>
  <c r="L923" i="1"/>
  <c r="M923" i="1"/>
  <c r="K919" i="1"/>
  <c r="L919" i="1"/>
  <c r="M919" i="1"/>
  <c r="K915" i="1"/>
  <c r="L915" i="1"/>
  <c r="K911" i="1"/>
  <c r="L911" i="1"/>
  <c r="M911" i="1"/>
  <c r="K907" i="1"/>
  <c r="L907" i="1"/>
  <c r="M907" i="1"/>
  <c r="K903" i="1"/>
  <c r="L903" i="1"/>
  <c r="M903" i="1"/>
  <c r="K899" i="1"/>
  <c r="L899" i="1"/>
  <c r="M899" i="1"/>
  <c r="K895" i="1"/>
  <c r="L895" i="1"/>
  <c r="M895" i="1"/>
  <c r="K891" i="1"/>
  <c r="L891" i="1"/>
  <c r="M891" i="1"/>
  <c r="K887" i="1"/>
  <c r="L887" i="1"/>
  <c r="M887" i="1"/>
  <c r="K883" i="1"/>
  <c r="L883" i="1"/>
  <c r="M883" i="1"/>
  <c r="K879" i="1"/>
  <c r="L879" i="1"/>
  <c r="M879" i="1"/>
  <c r="K875" i="1"/>
  <c r="L875" i="1"/>
  <c r="M875" i="1"/>
  <c r="K871" i="1"/>
  <c r="L871" i="1"/>
  <c r="M871" i="1"/>
  <c r="K867" i="1"/>
  <c r="L867" i="1"/>
  <c r="M867" i="1"/>
  <c r="K863" i="1"/>
  <c r="L863" i="1"/>
  <c r="M863" i="1"/>
  <c r="K859" i="1"/>
  <c r="L859" i="1"/>
  <c r="M859" i="1"/>
  <c r="K855" i="1"/>
  <c r="L855" i="1"/>
  <c r="M855" i="1"/>
  <c r="K851" i="1"/>
  <c r="L851" i="1"/>
  <c r="M851" i="1"/>
  <c r="K847" i="1"/>
  <c r="L847" i="1"/>
  <c r="M847" i="1"/>
  <c r="K843" i="1"/>
  <c r="L843" i="1"/>
  <c r="M843" i="1"/>
  <c r="K839" i="1"/>
  <c r="L839" i="1"/>
  <c r="M839" i="1"/>
  <c r="K835" i="1"/>
  <c r="L835" i="1"/>
  <c r="M835" i="1"/>
  <c r="K831" i="1"/>
  <c r="L831" i="1"/>
  <c r="M831" i="1"/>
  <c r="K827" i="1"/>
  <c r="L827" i="1"/>
  <c r="M827" i="1"/>
  <c r="K823" i="1"/>
  <c r="L823" i="1"/>
  <c r="M823" i="1"/>
  <c r="K819" i="1"/>
  <c r="L819" i="1"/>
  <c r="M819" i="1"/>
  <c r="K815" i="1"/>
  <c r="L815" i="1"/>
  <c r="M815" i="1"/>
  <c r="K811" i="1"/>
  <c r="L811" i="1"/>
  <c r="M811" i="1"/>
  <c r="K807" i="1"/>
  <c r="L807" i="1"/>
  <c r="M807" i="1"/>
  <c r="K803" i="1"/>
  <c r="L803" i="1"/>
  <c r="M803" i="1"/>
  <c r="K799" i="1"/>
  <c r="L799" i="1"/>
  <c r="M799" i="1"/>
  <c r="K795" i="1"/>
  <c r="L795" i="1"/>
  <c r="M795" i="1"/>
  <c r="K791" i="1"/>
  <c r="L791" i="1"/>
  <c r="M791" i="1"/>
  <c r="K787" i="1"/>
  <c r="L787" i="1"/>
  <c r="M787" i="1"/>
  <c r="K783" i="1"/>
  <c r="L783" i="1"/>
  <c r="M783" i="1"/>
  <c r="K779" i="1"/>
  <c r="L779" i="1"/>
  <c r="M779" i="1"/>
  <c r="K775" i="1"/>
  <c r="L775" i="1"/>
  <c r="M775" i="1"/>
  <c r="K771" i="1"/>
  <c r="L771" i="1"/>
  <c r="M771" i="1"/>
  <c r="K767" i="1"/>
  <c r="L767" i="1"/>
  <c r="M767" i="1"/>
  <c r="K763" i="1"/>
  <c r="L763" i="1"/>
  <c r="M763" i="1"/>
  <c r="K759" i="1"/>
  <c r="L759" i="1"/>
  <c r="M759" i="1"/>
  <c r="K755" i="1"/>
  <c r="L755" i="1"/>
  <c r="M755" i="1"/>
  <c r="K751" i="1"/>
  <c r="L751" i="1"/>
  <c r="M751" i="1"/>
  <c r="K747" i="1"/>
  <c r="L747" i="1"/>
  <c r="M747" i="1"/>
  <c r="K743" i="1"/>
  <c r="L743" i="1"/>
  <c r="M743" i="1"/>
  <c r="K739" i="1"/>
  <c r="L739" i="1"/>
  <c r="M739" i="1"/>
  <c r="K735" i="1"/>
  <c r="L735" i="1"/>
  <c r="M735" i="1"/>
  <c r="K731" i="1"/>
  <c r="L731" i="1"/>
  <c r="M731" i="1"/>
  <c r="K727" i="1"/>
  <c r="L727" i="1"/>
  <c r="M727" i="1"/>
  <c r="K723" i="1"/>
  <c r="M723" i="1"/>
  <c r="L723" i="1"/>
  <c r="K719" i="1"/>
  <c r="L719" i="1"/>
  <c r="M719" i="1"/>
  <c r="K715" i="1"/>
  <c r="M715" i="1"/>
  <c r="L715" i="1"/>
  <c r="K711" i="1"/>
  <c r="L711" i="1"/>
  <c r="M711" i="1"/>
  <c r="K707" i="1"/>
  <c r="L707" i="1"/>
  <c r="M707" i="1"/>
  <c r="K703" i="1"/>
  <c r="L703" i="1"/>
  <c r="M703" i="1"/>
  <c r="K699" i="1"/>
  <c r="L699" i="1"/>
  <c r="M699" i="1"/>
  <c r="K695" i="1"/>
  <c r="L695" i="1"/>
  <c r="M695" i="1"/>
  <c r="K691" i="1"/>
  <c r="L691" i="1"/>
  <c r="M691" i="1"/>
  <c r="K687" i="1"/>
  <c r="L687" i="1"/>
  <c r="M687" i="1"/>
  <c r="K683" i="1"/>
  <c r="L683" i="1"/>
  <c r="M683" i="1"/>
  <c r="K679" i="1"/>
  <c r="L679" i="1"/>
  <c r="M679" i="1"/>
  <c r="K675" i="1"/>
  <c r="L675" i="1"/>
  <c r="M675" i="1"/>
  <c r="K671" i="1"/>
  <c r="L671" i="1"/>
  <c r="M671" i="1"/>
  <c r="K667" i="1"/>
  <c r="L667" i="1"/>
  <c r="M667" i="1"/>
  <c r="K663" i="1"/>
  <c r="L663" i="1"/>
  <c r="M663" i="1"/>
  <c r="K659" i="1"/>
  <c r="L659" i="1"/>
  <c r="M659" i="1"/>
  <c r="K655" i="1"/>
  <c r="L655" i="1"/>
  <c r="M655" i="1"/>
  <c r="K651" i="1"/>
  <c r="L651" i="1"/>
  <c r="M651" i="1"/>
  <c r="K647" i="1"/>
  <c r="L647" i="1"/>
  <c r="M647" i="1"/>
  <c r="K643" i="1"/>
  <c r="L643" i="1"/>
  <c r="M643" i="1"/>
  <c r="K639" i="1"/>
  <c r="L639" i="1"/>
  <c r="M639" i="1"/>
  <c r="K635" i="1"/>
  <c r="L635" i="1"/>
  <c r="M635" i="1"/>
  <c r="K631" i="1"/>
  <c r="L631" i="1"/>
  <c r="M631" i="1"/>
  <c r="K627" i="1"/>
  <c r="L627" i="1"/>
  <c r="M627" i="1"/>
  <c r="K623" i="1"/>
  <c r="L623" i="1"/>
  <c r="M623" i="1"/>
  <c r="K619" i="1"/>
  <c r="L619" i="1"/>
  <c r="M619" i="1"/>
  <c r="K615" i="1"/>
  <c r="L615" i="1"/>
  <c r="M615" i="1"/>
  <c r="K611" i="1"/>
  <c r="L611" i="1"/>
  <c r="M611" i="1"/>
  <c r="K607" i="1"/>
  <c r="L607" i="1"/>
  <c r="M607" i="1"/>
  <c r="K603" i="1"/>
  <c r="L603" i="1"/>
  <c r="M603" i="1"/>
  <c r="K599" i="1"/>
  <c r="L599" i="1"/>
  <c r="M599" i="1"/>
  <c r="K595" i="1"/>
  <c r="L595" i="1"/>
  <c r="M595" i="1"/>
  <c r="K591" i="1"/>
  <c r="L591" i="1"/>
  <c r="M591" i="1"/>
  <c r="K587" i="1"/>
  <c r="L587" i="1"/>
  <c r="M587" i="1"/>
  <c r="K583" i="1"/>
  <c r="L583" i="1"/>
  <c r="M583" i="1"/>
  <c r="K579" i="1"/>
  <c r="L579" i="1"/>
  <c r="M579" i="1"/>
  <c r="K575" i="1"/>
  <c r="L575" i="1"/>
  <c r="M575" i="1"/>
  <c r="K571" i="1"/>
  <c r="L571" i="1"/>
  <c r="M571" i="1"/>
  <c r="K567" i="1"/>
  <c r="L567" i="1"/>
  <c r="M567" i="1"/>
  <c r="K563" i="1"/>
  <c r="L563" i="1"/>
  <c r="M563" i="1"/>
  <c r="K559" i="1"/>
  <c r="L559" i="1"/>
  <c r="M559" i="1"/>
  <c r="K555" i="1"/>
  <c r="L555" i="1"/>
  <c r="M555" i="1"/>
  <c r="K551" i="1"/>
  <c r="L551" i="1"/>
  <c r="M551" i="1"/>
  <c r="K547" i="1"/>
  <c r="L547" i="1"/>
  <c r="M547" i="1"/>
  <c r="K543" i="1"/>
  <c r="L543" i="1"/>
  <c r="M543" i="1"/>
  <c r="K539" i="1"/>
  <c r="L539" i="1"/>
  <c r="M539" i="1"/>
  <c r="K535" i="1"/>
  <c r="L535" i="1"/>
  <c r="M535" i="1"/>
  <c r="K531" i="1"/>
  <c r="L531" i="1"/>
  <c r="M531" i="1"/>
  <c r="K527" i="1"/>
  <c r="L527" i="1"/>
  <c r="M527" i="1"/>
  <c r="K523" i="1"/>
  <c r="L523" i="1"/>
  <c r="M523" i="1"/>
  <c r="K519" i="1"/>
  <c r="L519" i="1"/>
  <c r="M519" i="1"/>
  <c r="K515" i="1"/>
  <c r="L515" i="1"/>
  <c r="M515" i="1"/>
  <c r="K511" i="1"/>
  <c r="L511" i="1"/>
  <c r="M511" i="1"/>
  <c r="K507" i="1"/>
  <c r="L507" i="1"/>
  <c r="M507" i="1"/>
  <c r="K503" i="1"/>
  <c r="L503" i="1"/>
  <c r="M503" i="1"/>
  <c r="K499" i="1"/>
  <c r="M499" i="1"/>
  <c r="L499" i="1"/>
  <c r="K495" i="1"/>
  <c r="L495" i="1"/>
  <c r="M495" i="1"/>
  <c r="K491" i="1"/>
  <c r="L491" i="1"/>
  <c r="M491" i="1"/>
  <c r="K487" i="1"/>
  <c r="L487" i="1"/>
  <c r="M487" i="1"/>
  <c r="K483" i="1"/>
  <c r="L483" i="1"/>
  <c r="M483" i="1"/>
  <c r="K479" i="1"/>
  <c r="L479" i="1"/>
  <c r="M479" i="1"/>
  <c r="K475" i="1"/>
  <c r="L475" i="1"/>
  <c r="M475" i="1"/>
  <c r="K471" i="1"/>
  <c r="L471" i="1"/>
  <c r="M471" i="1"/>
  <c r="K467" i="1"/>
  <c r="L467" i="1"/>
  <c r="M467" i="1"/>
  <c r="K463" i="1"/>
  <c r="L463" i="1"/>
  <c r="M463" i="1"/>
  <c r="K459" i="1"/>
  <c r="L459" i="1"/>
  <c r="M459" i="1"/>
  <c r="K455" i="1"/>
  <c r="L455" i="1"/>
  <c r="M455" i="1"/>
  <c r="K451" i="1"/>
  <c r="L451" i="1"/>
  <c r="M451" i="1"/>
  <c r="K447" i="1"/>
  <c r="L447" i="1"/>
  <c r="M447" i="1"/>
  <c r="K443" i="1"/>
  <c r="L443" i="1"/>
  <c r="M443" i="1"/>
  <c r="K439" i="1"/>
  <c r="L439" i="1"/>
  <c r="M439" i="1"/>
  <c r="K435" i="1"/>
  <c r="L435" i="1"/>
  <c r="M435" i="1"/>
  <c r="K431" i="1"/>
  <c r="L431" i="1"/>
  <c r="M431" i="1"/>
  <c r="K427" i="1"/>
  <c r="L427" i="1"/>
  <c r="M427" i="1"/>
  <c r="K423" i="1"/>
  <c r="L423" i="1"/>
  <c r="M423" i="1"/>
  <c r="K419" i="1"/>
  <c r="L419" i="1"/>
  <c r="M419" i="1"/>
  <c r="K415" i="1"/>
  <c r="L415" i="1"/>
  <c r="M415" i="1"/>
  <c r="K411" i="1"/>
  <c r="L411" i="1"/>
  <c r="M411" i="1"/>
  <c r="K407" i="1"/>
  <c r="M407" i="1"/>
  <c r="L407" i="1"/>
  <c r="K403" i="1"/>
  <c r="M403" i="1"/>
  <c r="L403" i="1"/>
  <c r="K399" i="1"/>
  <c r="M399" i="1"/>
  <c r="L399" i="1"/>
  <c r="K395" i="1"/>
  <c r="M395" i="1"/>
  <c r="L395" i="1"/>
  <c r="K391" i="1"/>
  <c r="M391" i="1"/>
  <c r="L391" i="1"/>
  <c r="K387" i="1"/>
  <c r="M387" i="1"/>
  <c r="L387" i="1"/>
  <c r="K383" i="1"/>
  <c r="M383" i="1"/>
  <c r="L383" i="1"/>
  <c r="K379" i="1"/>
  <c r="M379" i="1"/>
  <c r="L379" i="1"/>
  <c r="K375" i="1"/>
  <c r="M375" i="1"/>
  <c r="L375" i="1"/>
  <c r="K371" i="1"/>
  <c r="M371" i="1"/>
  <c r="L371" i="1"/>
  <c r="K367" i="1"/>
  <c r="M367" i="1"/>
  <c r="L367" i="1"/>
  <c r="K363" i="1"/>
  <c r="M363" i="1"/>
  <c r="L363" i="1"/>
  <c r="K359" i="1"/>
  <c r="M359" i="1"/>
  <c r="L359" i="1"/>
  <c r="K355" i="1"/>
  <c r="M355" i="1"/>
  <c r="L355" i="1"/>
  <c r="K351" i="1"/>
  <c r="M351" i="1"/>
  <c r="L351" i="1"/>
  <c r="K347" i="1"/>
  <c r="M347" i="1"/>
  <c r="L347" i="1"/>
  <c r="K343" i="1"/>
  <c r="M343" i="1"/>
  <c r="L343" i="1"/>
  <c r="K339" i="1"/>
  <c r="M339" i="1"/>
  <c r="L339" i="1"/>
  <c r="K335" i="1"/>
  <c r="M335" i="1"/>
  <c r="L335" i="1"/>
  <c r="K331" i="1"/>
  <c r="M331" i="1"/>
  <c r="L331" i="1"/>
  <c r="K327" i="1"/>
  <c r="M327" i="1"/>
  <c r="L327" i="1"/>
  <c r="K323" i="1"/>
  <c r="M323" i="1"/>
  <c r="L323" i="1"/>
  <c r="K319" i="1"/>
  <c r="M319" i="1"/>
  <c r="L319" i="1"/>
  <c r="K315" i="1"/>
  <c r="M315" i="1"/>
  <c r="L315" i="1"/>
  <c r="K311" i="1"/>
  <c r="M311" i="1"/>
  <c r="L311" i="1"/>
  <c r="K307" i="1"/>
  <c r="M307" i="1"/>
  <c r="L307" i="1"/>
  <c r="K303" i="1"/>
  <c r="M303" i="1"/>
  <c r="L303" i="1"/>
  <c r="K299" i="1"/>
  <c r="M299" i="1"/>
  <c r="L299" i="1"/>
  <c r="K295" i="1"/>
  <c r="M295" i="1"/>
  <c r="L295" i="1"/>
  <c r="K291" i="1"/>
  <c r="M291" i="1"/>
  <c r="L291" i="1"/>
  <c r="K287" i="1"/>
  <c r="M287" i="1"/>
  <c r="L287" i="1"/>
  <c r="K283" i="1"/>
  <c r="M283" i="1"/>
  <c r="L283" i="1"/>
  <c r="K279" i="1"/>
  <c r="M279" i="1"/>
  <c r="L279" i="1"/>
  <c r="K275" i="1"/>
  <c r="M275" i="1"/>
  <c r="L275" i="1"/>
  <c r="K271" i="1"/>
  <c r="M271" i="1"/>
  <c r="L271" i="1"/>
  <c r="K267" i="1"/>
  <c r="M267" i="1"/>
  <c r="L267" i="1"/>
  <c r="K263" i="1"/>
  <c r="M263" i="1"/>
  <c r="L263" i="1"/>
  <c r="K259" i="1"/>
  <c r="M259" i="1"/>
  <c r="L259" i="1"/>
  <c r="K255" i="1"/>
  <c r="L255" i="1"/>
  <c r="M255" i="1"/>
  <c r="K251" i="1"/>
  <c r="L251" i="1"/>
  <c r="M251" i="1"/>
  <c r="K247" i="1"/>
  <c r="L247" i="1"/>
  <c r="M247" i="1"/>
  <c r="K243" i="1"/>
  <c r="L243" i="1"/>
  <c r="M243" i="1"/>
  <c r="K239" i="1"/>
  <c r="L239" i="1"/>
  <c r="M239" i="1"/>
  <c r="K235" i="1"/>
  <c r="L235" i="1"/>
  <c r="M235" i="1"/>
  <c r="K231" i="1"/>
  <c r="L231" i="1"/>
  <c r="M231" i="1"/>
  <c r="K227" i="1"/>
  <c r="L227" i="1"/>
  <c r="M227" i="1"/>
  <c r="K223" i="1"/>
  <c r="L223" i="1"/>
  <c r="M223" i="1"/>
  <c r="K219" i="1"/>
  <c r="L219" i="1"/>
  <c r="M219" i="1"/>
  <c r="K215" i="1"/>
  <c r="L215" i="1"/>
  <c r="M215" i="1"/>
  <c r="K211" i="1"/>
  <c r="L211" i="1"/>
  <c r="M211" i="1"/>
  <c r="K207" i="1"/>
  <c r="L207" i="1"/>
  <c r="M207" i="1"/>
  <c r="K203" i="1"/>
  <c r="L203" i="1"/>
  <c r="M203" i="1"/>
  <c r="K199" i="1"/>
  <c r="L199" i="1"/>
  <c r="M199" i="1"/>
  <c r="K195" i="1"/>
  <c r="L195" i="1"/>
  <c r="M195" i="1"/>
  <c r="K191" i="1"/>
  <c r="L191" i="1"/>
  <c r="M191" i="1"/>
  <c r="K187" i="1"/>
  <c r="L187" i="1"/>
  <c r="M187" i="1"/>
  <c r="K183" i="1"/>
  <c r="L183" i="1"/>
  <c r="M183" i="1"/>
  <c r="K179" i="1"/>
  <c r="L179" i="1"/>
  <c r="M179" i="1"/>
  <c r="K175" i="1"/>
  <c r="L175" i="1"/>
  <c r="M175" i="1"/>
  <c r="K171" i="1"/>
  <c r="M171" i="1"/>
  <c r="L171" i="1"/>
  <c r="K167" i="1"/>
  <c r="L167" i="1"/>
  <c r="M167" i="1"/>
  <c r="K163" i="1"/>
  <c r="L163" i="1"/>
  <c r="M163" i="1"/>
  <c r="K159" i="1"/>
  <c r="L159" i="1"/>
  <c r="M159" i="1"/>
  <c r="K155" i="1"/>
  <c r="L155" i="1"/>
  <c r="M155" i="1"/>
  <c r="K151" i="1"/>
  <c r="L151" i="1"/>
  <c r="M151" i="1"/>
  <c r="K147" i="1"/>
  <c r="L147" i="1"/>
  <c r="M147" i="1"/>
  <c r="K143" i="1"/>
  <c r="L143" i="1"/>
  <c r="M143" i="1"/>
  <c r="K139" i="1"/>
  <c r="L139" i="1"/>
  <c r="M139" i="1"/>
  <c r="K135" i="1"/>
  <c r="L135" i="1"/>
  <c r="M135" i="1"/>
  <c r="K131" i="1"/>
  <c r="L131" i="1"/>
  <c r="M131" i="1"/>
  <c r="K127" i="1"/>
  <c r="L127" i="1"/>
  <c r="M127" i="1"/>
  <c r="K123" i="1"/>
  <c r="L123" i="1"/>
  <c r="M123" i="1"/>
  <c r="K119" i="1"/>
  <c r="L119" i="1"/>
  <c r="M119" i="1"/>
  <c r="K115" i="1"/>
  <c r="L115" i="1"/>
  <c r="M115" i="1"/>
  <c r="K111" i="1"/>
  <c r="L111" i="1"/>
  <c r="M111" i="1"/>
  <c r="K107" i="1"/>
  <c r="L107" i="1"/>
  <c r="M107" i="1"/>
  <c r="K103" i="1"/>
  <c r="L103" i="1"/>
  <c r="M103" i="1"/>
  <c r="K99" i="1"/>
  <c r="L99" i="1"/>
  <c r="M99" i="1"/>
  <c r="K95" i="1"/>
  <c r="L95" i="1"/>
  <c r="M95" i="1"/>
  <c r="K91" i="1"/>
  <c r="L91" i="1"/>
  <c r="M91" i="1"/>
  <c r="K87" i="1"/>
  <c r="L87" i="1"/>
  <c r="M87" i="1"/>
  <c r="K83" i="1"/>
  <c r="L83" i="1"/>
  <c r="M83" i="1"/>
  <c r="K79" i="1"/>
  <c r="L79" i="1"/>
  <c r="M79" i="1"/>
  <c r="K75" i="1"/>
  <c r="L75" i="1"/>
  <c r="M75" i="1"/>
  <c r="K71" i="1"/>
  <c r="L71" i="1"/>
  <c r="M71" i="1"/>
  <c r="K67" i="1"/>
  <c r="L67" i="1"/>
  <c r="M67" i="1"/>
  <c r="K63" i="1"/>
  <c r="L63" i="1"/>
  <c r="M63" i="1"/>
  <c r="K59" i="1"/>
  <c r="L59" i="1"/>
  <c r="M59" i="1"/>
  <c r="K55" i="1"/>
  <c r="L55" i="1"/>
  <c r="M55" i="1"/>
  <c r="K51" i="1"/>
  <c r="L51" i="1"/>
  <c r="M51" i="1"/>
  <c r="K47" i="1"/>
  <c r="L47" i="1"/>
  <c r="M47" i="1"/>
  <c r="K43" i="1"/>
  <c r="L43" i="1"/>
  <c r="M43" i="1"/>
  <c r="K39" i="1"/>
  <c r="L39" i="1"/>
  <c r="M39" i="1"/>
  <c r="K35" i="1"/>
  <c r="L35" i="1"/>
  <c r="M35" i="1"/>
  <c r="K31" i="1"/>
  <c r="L31" i="1"/>
  <c r="M31" i="1"/>
  <c r="K27" i="1"/>
  <c r="L27" i="1"/>
  <c r="M27" i="1"/>
  <c r="K23" i="1"/>
  <c r="L23" i="1"/>
  <c r="M23" i="1"/>
  <c r="K19" i="1"/>
  <c r="L19" i="1"/>
  <c r="M19" i="1"/>
  <c r="K15" i="1"/>
  <c r="L15" i="1"/>
  <c r="M15" i="1"/>
  <c r="K11" i="1"/>
  <c r="L11" i="1"/>
  <c r="M11" i="1"/>
  <c r="K7" i="1"/>
  <c r="L7" i="1"/>
  <c r="M7" i="1"/>
  <c r="K3" i="1"/>
  <c r="L3" i="1"/>
  <c r="M3" i="1"/>
  <c r="K2440" i="1"/>
  <c r="M2" i="1"/>
  <c r="M5675" i="1"/>
  <c r="M5673" i="1"/>
  <c r="L5672" i="1"/>
  <c r="M5668" i="1"/>
  <c r="M5666" i="1"/>
  <c r="L5663" i="1"/>
  <c r="M5659" i="1"/>
  <c r="M5657" i="1"/>
  <c r="L5656" i="1"/>
  <c r="M5652" i="1"/>
  <c r="M5650" i="1"/>
  <c r="L5647" i="1"/>
  <c r="M5643" i="1"/>
  <c r="M5641" i="1"/>
  <c r="L5640" i="1"/>
  <c r="M5636" i="1"/>
  <c r="M5634" i="1"/>
  <c r="L5631" i="1"/>
  <c r="M5627" i="1"/>
  <c r="M5625" i="1"/>
  <c r="L5624" i="1"/>
  <c r="M5620" i="1"/>
  <c r="M5618" i="1"/>
  <c r="L5615" i="1"/>
  <c r="M5611" i="1"/>
  <c r="M5608" i="1"/>
  <c r="L5607" i="1"/>
  <c r="M5604" i="1"/>
  <c r="L5600" i="1"/>
  <c r="L5591" i="1"/>
  <c r="M5588" i="1"/>
  <c r="L5587" i="1"/>
  <c r="M5584" i="1"/>
  <c r="L5583" i="1"/>
  <c r="M5580" i="1"/>
  <c r="M5572" i="1"/>
  <c r="L5571" i="1"/>
  <c r="M5568" i="1"/>
  <c r="L5567" i="1"/>
  <c r="M5564" i="1"/>
  <c r="L5563" i="1"/>
  <c r="M5560" i="1"/>
  <c r="L5559" i="1"/>
  <c r="M5556" i="1"/>
  <c r="L5555" i="1"/>
  <c r="M5552" i="1"/>
  <c r="L5551" i="1"/>
  <c r="M5548" i="1"/>
  <c r="L5547" i="1"/>
  <c r="M5544" i="1"/>
  <c r="L5543" i="1"/>
  <c r="M5540" i="1"/>
  <c r="L5539" i="1"/>
  <c r="M5536" i="1"/>
  <c r="L5535" i="1"/>
  <c r="M5532" i="1"/>
  <c r="L5531" i="1"/>
  <c r="M5528" i="1"/>
  <c r="L5527" i="1"/>
  <c r="M5524" i="1"/>
  <c r="L5523" i="1"/>
  <c r="M5520" i="1"/>
  <c r="L5519" i="1"/>
  <c r="M5516" i="1"/>
  <c r="L5515" i="1"/>
  <c r="M5512" i="1"/>
  <c r="L5511" i="1"/>
  <c r="M5508" i="1"/>
  <c r="L5507" i="1"/>
  <c r="M5504" i="1"/>
  <c r="L5503" i="1"/>
  <c r="M5500" i="1"/>
  <c r="L5499" i="1"/>
  <c r="M5496" i="1"/>
  <c r="L5495" i="1"/>
  <c r="M5492" i="1"/>
  <c r="L5491" i="1"/>
  <c r="M5488" i="1"/>
  <c r="L5487" i="1"/>
  <c r="M5484" i="1"/>
  <c r="L5483" i="1"/>
  <c r="M5480" i="1"/>
  <c r="L5479" i="1"/>
  <c r="M5476" i="1"/>
  <c r="L5475" i="1"/>
  <c r="M5472" i="1"/>
  <c r="L5471" i="1"/>
  <c r="M5468" i="1"/>
  <c r="L5467" i="1"/>
  <c r="M5464" i="1"/>
  <c r="L5463" i="1"/>
  <c r="M5460" i="1"/>
  <c r="L5459" i="1"/>
  <c r="M5456" i="1"/>
  <c r="L5455" i="1"/>
  <c r="M5452" i="1"/>
  <c r="L5451" i="1"/>
  <c r="M5448" i="1"/>
  <c r="L5447" i="1"/>
  <c r="M5444" i="1"/>
  <c r="L5443" i="1"/>
  <c r="M5440" i="1"/>
  <c r="L5439" i="1"/>
  <c r="M5436" i="1"/>
  <c r="L5435" i="1"/>
  <c r="M5432" i="1"/>
  <c r="L5431" i="1"/>
  <c r="M5428" i="1"/>
  <c r="L5427" i="1"/>
  <c r="M5424" i="1"/>
  <c r="L5423" i="1"/>
  <c r="M5420" i="1"/>
  <c r="L5419" i="1"/>
  <c r="M5416" i="1"/>
  <c r="L5415" i="1"/>
  <c r="M5412" i="1"/>
  <c r="L5411" i="1"/>
  <c r="M5408" i="1"/>
  <c r="L5407" i="1"/>
  <c r="M5404" i="1"/>
  <c r="L5403" i="1"/>
  <c r="M5400" i="1"/>
  <c r="L5399" i="1"/>
  <c r="M5396" i="1"/>
  <c r="L5395" i="1"/>
  <c r="M5392" i="1"/>
  <c r="L5391" i="1"/>
  <c r="M5388" i="1"/>
  <c r="L5387" i="1"/>
  <c r="M5384" i="1"/>
  <c r="L5383" i="1"/>
  <c r="M5380" i="1"/>
  <c r="L5379" i="1"/>
  <c r="M5376" i="1"/>
  <c r="L5375" i="1"/>
  <c r="M5372" i="1"/>
  <c r="L5371" i="1"/>
  <c r="M5368" i="1"/>
  <c r="L5367" i="1"/>
  <c r="M5364" i="1"/>
  <c r="L5363" i="1"/>
  <c r="M5360" i="1"/>
  <c r="L5359" i="1"/>
  <c r="M5356" i="1"/>
  <c r="L5355" i="1"/>
  <c r="M5352" i="1"/>
  <c r="L5351" i="1"/>
  <c r="M5348" i="1"/>
  <c r="L5347" i="1"/>
  <c r="M5344" i="1"/>
  <c r="L5343" i="1"/>
  <c r="M5340" i="1"/>
  <c r="L5339" i="1"/>
  <c r="M5336" i="1"/>
  <c r="L5335" i="1"/>
  <c r="M5332" i="1"/>
  <c r="L5331" i="1"/>
  <c r="M5328" i="1"/>
  <c r="L5327" i="1"/>
  <c r="M5324" i="1"/>
  <c r="L5323" i="1"/>
  <c r="M5320" i="1"/>
  <c r="L5319" i="1"/>
  <c r="M5316" i="1"/>
  <c r="L5315" i="1"/>
  <c r="M5312" i="1"/>
  <c r="L5311" i="1"/>
  <c r="M5308" i="1"/>
  <c r="L5307" i="1"/>
  <c r="M5304" i="1"/>
  <c r="L5303" i="1"/>
  <c r="M5300" i="1"/>
  <c r="L5299" i="1"/>
  <c r="M5296" i="1"/>
  <c r="L5295" i="1"/>
  <c r="M5292" i="1"/>
  <c r="L5291" i="1"/>
  <c r="M5288" i="1"/>
  <c r="L5287" i="1"/>
  <c r="M5284" i="1"/>
  <c r="L5283" i="1"/>
  <c r="M5280" i="1"/>
  <c r="L5279" i="1"/>
  <c r="M5276" i="1"/>
  <c r="L5275" i="1"/>
  <c r="M5272" i="1"/>
  <c r="L5271" i="1"/>
  <c r="M5268" i="1"/>
  <c r="L5267" i="1"/>
  <c r="M5264" i="1"/>
  <c r="L5263" i="1"/>
  <c r="M5260" i="1"/>
  <c r="L5259" i="1"/>
  <c r="M5256" i="1"/>
  <c r="L5255" i="1"/>
  <c r="M5252" i="1"/>
  <c r="L5251" i="1"/>
  <c r="M5248" i="1"/>
  <c r="L5247" i="1"/>
  <c r="M5244" i="1"/>
  <c r="L5243" i="1"/>
  <c r="M5240" i="1"/>
  <c r="L5239" i="1"/>
  <c r="M5236" i="1"/>
  <c r="L5235" i="1"/>
  <c r="M5232" i="1"/>
  <c r="L5231" i="1"/>
  <c r="M5228" i="1"/>
  <c r="L5227" i="1"/>
  <c r="M5224" i="1"/>
  <c r="L5223" i="1"/>
  <c r="M5220" i="1"/>
  <c r="L5219" i="1"/>
  <c r="M5216" i="1"/>
  <c r="L5215" i="1"/>
  <c r="M5212" i="1"/>
  <c r="L5211" i="1"/>
  <c r="M5208" i="1"/>
  <c r="L5207" i="1"/>
  <c r="M5204" i="1"/>
  <c r="L5203" i="1"/>
  <c r="M5200" i="1"/>
  <c r="L5199" i="1"/>
  <c r="M5196" i="1"/>
  <c r="L5195" i="1"/>
  <c r="M5192" i="1"/>
  <c r="L5191" i="1"/>
  <c r="M5188" i="1"/>
  <c r="L5187" i="1"/>
  <c r="M5184" i="1"/>
  <c r="L5183" i="1"/>
  <c r="M5180" i="1"/>
  <c r="L5179" i="1"/>
  <c r="M5176" i="1"/>
  <c r="L5175" i="1"/>
  <c r="M5172" i="1"/>
  <c r="L5171" i="1"/>
  <c r="M5168" i="1"/>
  <c r="L5167" i="1"/>
  <c r="M5164" i="1"/>
  <c r="L5163" i="1"/>
  <c r="M5160" i="1"/>
  <c r="L5159" i="1"/>
  <c r="M5156" i="1"/>
  <c r="L5155" i="1"/>
  <c r="M5152" i="1"/>
  <c r="L5151" i="1"/>
  <c r="M5148" i="1"/>
  <c r="L5147" i="1"/>
  <c r="M5144" i="1"/>
  <c r="L5143" i="1"/>
  <c r="M5140" i="1"/>
  <c r="L5139" i="1"/>
  <c r="M5136" i="1"/>
  <c r="L5135" i="1"/>
  <c r="M5132" i="1"/>
  <c r="L5131" i="1"/>
  <c r="M5128" i="1"/>
  <c r="L5127" i="1"/>
  <c r="M5124" i="1"/>
  <c r="L5123" i="1"/>
  <c r="M5120" i="1"/>
  <c r="L5119" i="1"/>
  <c r="M5116" i="1"/>
  <c r="L5115" i="1"/>
  <c r="M5112" i="1"/>
  <c r="L5111" i="1"/>
  <c r="M5108" i="1"/>
  <c r="L5107" i="1"/>
  <c r="M5104" i="1"/>
  <c r="L5103" i="1"/>
  <c r="M5100" i="1"/>
  <c r="L5099" i="1"/>
  <c r="M5096" i="1"/>
  <c r="L5095" i="1"/>
  <c r="M5092" i="1"/>
  <c r="L5091" i="1"/>
  <c r="M5088" i="1"/>
  <c r="L5087" i="1"/>
  <c r="M5084" i="1"/>
  <c r="L5083" i="1"/>
  <c r="M5080" i="1"/>
  <c r="L5079" i="1"/>
  <c r="M5076" i="1"/>
  <c r="L5075" i="1"/>
  <c r="M5072" i="1"/>
  <c r="L5071" i="1"/>
  <c r="M5068" i="1"/>
  <c r="L5067" i="1"/>
  <c r="M5064" i="1"/>
  <c r="L5063" i="1"/>
  <c r="M5060" i="1"/>
  <c r="L5059" i="1"/>
  <c r="M5056" i="1"/>
  <c r="L5055" i="1"/>
  <c r="M5052" i="1"/>
  <c r="L5051" i="1"/>
  <c r="M5048" i="1"/>
  <c r="L5047" i="1"/>
  <c r="M5044" i="1"/>
  <c r="L5043" i="1"/>
  <c r="M5040" i="1"/>
  <c r="L5039" i="1"/>
  <c r="M5036" i="1"/>
  <c r="L5035" i="1"/>
  <c r="M5032" i="1"/>
  <c r="L5031" i="1"/>
  <c r="M5028" i="1"/>
  <c r="L5027" i="1"/>
  <c r="M5024" i="1"/>
  <c r="L5023" i="1"/>
  <c r="M5020" i="1"/>
  <c r="L5019" i="1"/>
  <c r="M5016" i="1"/>
  <c r="L5015" i="1"/>
  <c r="M5012" i="1"/>
  <c r="L5011" i="1"/>
  <c r="M5008" i="1"/>
  <c r="L5007" i="1"/>
  <c r="M5004" i="1"/>
  <c r="L5003" i="1"/>
  <c r="M5000" i="1"/>
  <c r="L4999" i="1"/>
  <c r="M4996" i="1"/>
  <c r="L4995" i="1"/>
  <c r="M4992" i="1"/>
  <c r="L4991" i="1"/>
  <c r="M4988" i="1"/>
  <c r="L4987" i="1"/>
  <c r="M4984" i="1"/>
  <c r="L4983" i="1"/>
  <c r="M4980" i="1"/>
  <c r="L4979" i="1"/>
  <c r="M4976" i="1"/>
  <c r="L4975" i="1"/>
  <c r="M4972" i="1"/>
  <c r="L4971" i="1"/>
  <c r="M4968" i="1"/>
  <c r="L4967" i="1"/>
  <c r="M4964" i="1"/>
  <c r="L4963" i="1"/>
  <c r="M4960" i="1"/>
  <c r="L4959" i="1"/>
  <c r="M4956" i="1"/>
  <c r="L4955" i="1"/>
  <c r="M4952" i="1"/>
  <c r="L4951" i="1"/>
  <c r="M4948" i="1"/>
  <c r="L4947" i="1"/>
  <c r="M4944" i="1"/>
  <c r="L4943" i="1"/>
  <c r="M4940" i="1"/>
  <c r="L4939" i="1"/>
  <c r="M4936" i="1"/>
  <c r="L4935" i="1"/>
  <c r="M4932" i="1"/>
  <c r="L4931" i="1"/>
  <c r="M4928" i="1"/>
  <c r="L4927" i="1"/>
  <c r="M4924" i="1"/>
  <c r="L4923" i="1"/>
  <c r="M4920" i="1"/>
  <c r="L4919" i="1"/>
  <c r="M4916" i="1"/>
  <c r="L4915" i="1"/>
  <c r="M4912" i="1"/>
  <c r="L4911" i="1"/>
  <c r="M4908" i="1"/>
  <c r="L4907" i="1"/>
  <c r="M4904" i="1"/>
  <c r="L4903" i="1"/>
  <c r="M4900" i="1"/>
  <c r="L4899" i="1"/>
  <c r="M4896" i="1"/>
  <c r="L4895" i="1"/>
  <c r="M4892" i="1"/>
  <c r="L4891" i="1"/>
  <c r="M4888" i="1"/>
  <c r="L4887" i="1"/>
  <c r="M4884" i="1"/>
  <c r="L4883" i="1"/>
  <c r="M4880" i="1"/>
  <c r="L4879" i="1"/>
  <c r="M4876" i="1"/>
  <c r="L4875" i="1"/>
  <c r="M4872" i="1"/>
  <c r="L4871" i="1"/>
  <c r="M4868" i="1"/>
  <c r="L4867" i="1"/>
  <c r="M4864" i="1"/>
  <c r="L4863" i="1"/>
  <c r="M4860" i="1"/>
  <c r="L4859" i="1"/>
  <c r="M4856" i="1"/>
  <c r="L4855" i="1"/>
  <c r="M4852" i="1"/>
  <c r="L4851" i="1"/>
  <c r="M4848" i="1"/>
  <c r="L4847" i="1"/>
  <c r="M4844" i="1"/>
  <c r="L4843" i="1"/>
  <c r="M4840" i="1"/>
  <c r="L4839" i="1"/>
  <c r="M4836" i="1"/>
  <c r="L4835" i="1"/>
  <c r="M4832" i="1"/>
  <c r="L4831" i="1"/>
  <c r="M4828" i="1"/>
  <c r="L4827" i="1"/>
  <c r="M4824" i="1"/>
  <c r="L4823" i="1"/>
  <c r="M4820" i="1"/>
  <c r="L4819" i="1"/>
  <c r="M4816" i="1"/>
  <c r="L4815" i="1"/>
  <c r="M4812" i="1"/>
  <c r="L4811" i="1"/>
  <c r="M4808" i="1"/>
  <c r="L4807" i="1"/>
  <c r="M4804" i="1"/>
  <c r="L4803" i="1"/>
  <c r="M4800" i="1"/>
  <c r="L4799" i="1"/>
  <c r="M4796" i="1"/>
  <c r="L4795" i="1"/>
  <c r="M4792" i="1"/>
  <c r="L4791" i="1"/>
  <c r="M4788" i="1"/>
  <c r="L4787" i="1"/>
  <c r="M4784" i="1"/>
  <c r="L4783" i="1"/>
  <c r="M4780" i="1"/>
  <c r="L4779" i="1"/>
  <c r="M4776" i="1"/>
  <c r="L4775" i="1"/>
  <c r="M4772" i="1"/>
  <c r="L4771" i="1"/>
  <c r="M4768" i="1"/>
  <c r="L4767" i="1"/>
  <c r="M4764" i="1"/>
  <c r="L4763" i="1"/>
  <c r="M4760" i="1"/>
  <c r="L4759" i="1"/>
  <c r="M4756" i="1"/>
  <c r="L4755" i="1"/>
  <c r="M4752" i="1"/>
  <c r="L4751" i="1"/>
  <c r="M4748" i="1"/>
  <c r="L4747" i="1"/>
  <c r="M4744" i="1"/>
  <c r="L4743" i="1"/>
  <c r="M4740" i="1"/>
  <c r="L4739" i="1"/>
  <c r="M4736" i="1"/>
  <c r="L4735" i="1"/>
  <c r="M4732" i="1"/>
  <c r="L4731" i="1"/>
  <c r="M4728" i="1"/>
  <c r="L4727" i="1"/>
  <c r="M4724" i="1"/>
  <c r="L4723" i="1"/>
  <c r="M4720" i="1"/>
  <c r="L4719" i="1"/>
  <c r="M4716" i="1"/>
  <c r="L4715" i="1"/>
  <c r="M4712" i="1"/>
  <c r="L4711" i="1"/>
  <c r="M4708" i="1"/>
  <c r="L4707" i="1"/>
  <c r="M4704" i="1"/>
  <c r="L4703" i="1"/>
  <c r="M4700" i="1"/>
  <c r="L4699" i="1"/>
  <c r="M4696" i="1"/>
  <c r="L4695" i="1"/>
  <c r="M4692" i="1"/>
  <c r="L4691" i="1"/>
  <c r="M4688" i="1"/>
  <c r="L4687" i="1"/>
  <c r="M4684" i="1"/>
  <c r="L4683" i="1"/>
  <c r="M4680" i="1"/>
  <c r="L4679" i="1"/>
  <c r="M4676" i="1"/>
  <c r="L4675" i="1"/>
  <c r="M4672" i="1"/>
  <c r="L4671" i="1"/>
  <c r="M4668" i="1"/>
  <c r="L4667" i="1"/>
  <c r="M4664" i="1"/>
  <c r="L4663" i="1"/>
  <c r="M4660" i="1"/>
  <c r="L4659" i="1"/>
  <c r="M4656" i="1"/>
  <c r="L4655" i="1"/>
  <c r="M4652" i="1"/>
  <c r="L4651" i="1"/>
  <c r="M4648" i="1"/>
  <c r="L4647" i="1"/>
  <c r="M4644" i="1"/>
  <c r="L4643" i="1"/>
  <c r="M4640" i="1"/>
  <c r="L4639" i="1"/>
  <c r="M4636" i="1"/>
  <c r="L4635" i="1"/>
  <c r="M4632" i="1"/>
  <c r="L4631" i="1"/>
  <c r="M4628" i="1"/>
  <c r="L4627" i="1"/>
  <c r="M4624" i="1"/>
  <c r="L4623" i="1"/>
  <c r="M4620" i="1"/>
  <c r="L4619" i="1"/>
  <c r="M4616" i="1"/>
  <c r="L4615" i="1"/>
  <c r="M4612" i="1"/>
  <c r="L4611" i="1"/>
  <c r="M4608" i="1"/>
  <c r="L4607" i="1"/>
  <c r="M4604" i="1"/>
  <c r="L4603" i="1"/>
  <c r="M4600" i="1"/>
  <c r="L4599" i="1"/>
  <c r="M4596" i="1"/>
  <c r="L4595" i="1"/>
  <c r="M4592" i="1"/>
  <c r="L4591" i="1"/>
  <c r="M4588" i="1"/>
  <c r="L4587" i="1"/>
  <c r="M4584" i="1"/>
  <c r="L4583" i="1"/>
  <c r="M4580" i="1"/>
  <c r="L4579" i="1"/>
  <c r="M4576" i="1"/>
  <c r="L4575" i="1"/>
  <c r="M4572" i="1"/>
  <c r="L4571" i="1"/>
  <c r="M4568" i="1"/>
  <c r="L4567" i="1"/>
  <c r="M4564" i="1"/>
  <c r="L4563" i="1"/>
  <c r="M4560" i="1"/>
  <c r="L4559" i="1"/>
  <c r="M4556" i="1"/>
  <c r="L4555" i="1"/>
  <c r="M4552" i="1"/>
  <c r="L4551" i="1"/>
  <c r="M4548" i="1"/>
  <c r="L4547" i="1"/>
  <c r="M4544" i="1"/>
  <c r="L4543" i="1"/>
  <c r="M4540" i="1"/>
  <c r="L4539" i="1"/>
  <c r="M4536" i="1"/>
  <c r="L4535" i="1"/>
  <c r="M4532" i="1"/>
  <c r="L4531" i="1"/>
  <c r="M4528" i="1"/>
  <c r="L4527" i="1"/>
  <c r="M4524" i="1"/>
  <c r="L4523" i="1"/>
  <c r="M4520" i="1"/>
  <c r="L4519" i="1"/>
  <c r="M4516" i="1"/>
  <c r="L4515" i="1"/>
  <c r="M4512" i="1"/>
  <c r="L4511" i="1"/>
  <c r="M4508" i="1"/>
  <c r="L4507" i="1"/>
  <c r="M4504" i="1"/>
  <c r="L4503" i="1"/>
  <c r="M4500" i="1"/>
  <c r="L4499" i="1"/>
  <c r="M4496" i="1"/>
  <c r="L4495" i="1"/>
  <c r="M4492" i="1"/>
  <c r="L4491" i="1"/>
  <c r="M4488" i="1"/>
  <c r="L4487" i="1"/>
  <c r="M4484" i="1"/>
  <c r="L4483" i="1"/>
  <c r="M4480" i="1"/>
  <c r="L4479" i="1"/>
  <c r="M4476" i="1"/>
  <c r="L4475" i="1"/>
  <c r="M4472" i="1"/>
  <c r="L4471" i="1"/>
  <c r="M4468" i="1"/>
  <c r="L4467" i="1"/>
  <c r="M4464" i="1"/>
  <c r="L4463" i="1"/>
  <c r="M4460" i="1"/>
  <c r="L4459" i="1"/>
  <c r="M4456" i="1"/>
  <c r="L4455" i="1"/>
  <c r="M4452" i="1"/>
  <c r="L4451" i="1"/>
  <c r="M4448" i="1"/>
  <c r="L4447" i="1"/>
  <c r="M4444" i="1"/>
  <c r="L4443" i="1"/>
  <c r="M4440" i="1"/>
  <c r="L4439" i="1"/>
  <c r="M4436" i="1"/>
  <c r="L4435" i="1"/>
  <c r="M4432" i="1"/>
  <c r="L4431" i="1"/>
  <c r="M4428" i="1"/>
  <c r="L4427" i="1"/>
  <c r="M4424" i="1"/>
  <c r="L4423" i="1"/>
  <c r="L4415" i="1"/>
  <c r="L4407" i="1"/>
  <c r="L4399" i="1"/>
  <c r="L4391" i="1"/>
  <c r="L4383" i="1"/>
  <c r="L4375" i="1"/>
  <c r="L4367" i="1"/>
  <c r="L4359" i="1"/>
  <c r="L4351" i="1"/>
  <c r="L4343" i="1"/>
  <c r="L4335" i="1"/>
  <c r="L4327" i="1"/>
  <c r="L4319" i="1"/>
  <c r="L4311" i="1"/>
  <c r="L4303" i="1"/>
  <c r="L4295" i="1"/>
  <c r="L4287" i="1"/>
  <c r="L4279" i="1"/>
  <c r="L4271" i="1"/>
  <c r="L4263" i="1"/>
  <c r="L4255" i="1"/>
  <c r="L4247" i="1"/>
  <c r="L4239" i="1"/>
  <c r="L3723" i="1"/>
  <c r="L3707" i="1"/>
  <c r="L3691" i="1"/>
  <c r="M3571" i="1"/>
  <c r="M3539" i="1"/>
  <c r="M3529" i="1"/>
  <c r="M3515" i="1"/>
  <c r="L3512" i="1"/>
  <c r="M3505" i="1"/>
  <c r="M3502" i="1"/>
  <c r="M3490" i="1"/>
  <c r="M3478" i="1"/>
  <c r="M3467" i="1"/>
  <c r="L3464" i="1"/>
  <c r="M3455" i="1"/>
  <c r="M3446" i="1"/>
  <c r="M3435" i="1"/>
  <c r="L3432" i="1"/>
  <c r="M3423" i="1"/>
  <c r="M3414" i="1"/>
  <c r="M3403" i="1"/>
  <c r="L3400" i="1"/>
  <c r="M3391" i="1"/>
  <c r="M3382" i="1"/>
  <c r="M3371" i="1"/>
  <c r="L3368" i="1"/>
  <c r="M3359" i="1"/>
  <c r="M3350" i="1"/>
  <c r="M3339" i="1"/>
  <c r="L3336" i="1"/>
  <c r="M3327" i="1"/>
  <c r="M3318" i="1"/>
  <c r="M3307" i="1"/>
  <c r="L3304" i="1"/>
  <c r="M3295" i="1"/>
  <c r="M3286" i="1"/>
  <c r="M3275" i="1"/>
  <c r="L3272" i="1"/>
  <c r="M3263" i="1"/>
  <c r="M3254" i="1"/>
  <c r="M3243" i="1"/>
  <c r="L3240" i="1"/>
  <c r="M3231" i="1"/>
  <c r="M3222" i="1"/>
  <c r="M3211" i="1"/>
  <c r="L3208" i="1"/>
  <c r="M3199" i="1"/>
  <c r="M3190" i="1"/>
  <c r="M3179" i="1"/>
  <c r="L3176" i="1"/>
  <c r="M3167" i="1"/>
  <c r="M3158" i="1"/>
  <c r="M3147" i="1"/>
  <c r="L3144" i="1"/>
  <c r="M3135" i="1"/>
  <c r="M3126" i="1"/>
  <c r="M3115" i="1"/>
  <c r="L3112" i="1"/>
  <c r="M3103" i="1"/>
  <c r="M3094" i="1"/>
  <c r="M3083" i="1"/>
  <c r="L3080" i="1"/>
  <c r="M3071" i="1"/>
  <c r="M3062" i="1"/>
  <c r="M3051" i="1"/>
  <c r="L3048" i="1"/>
  <c r="M3039" i="1"/>
  <c r="M3022" i="1"/>
  <c r="M3019" i="1"/>
  <c r="M2979" i="1"/>
  <c r="M2958" i="1"/>
  <c r="M2955" i="1"/>
  <c r="M2915" i="1"/>
  <c r="M2894" i="1"/>
  <c r="M2891" i="1"/>
  <c r="L2872" i="1"/>
  <c r="M2868" i="1"/>
  <c r="M2851" i="1"/>
  <c r="M2848" i="1"/>
  <c r="M2811" i="1"/>
  <c r="M2808" i="1"/>
  <c r="M2801" i="1"/>
  <c r="M2787" i="1"/>
  <c r="M2784" i="1"/>
  <c r="M2747" i="1"/>
  <c r="M2744" i="1"/>
  <c r="M2737" i="1"/>
  <c r="M2723" i="1"/>
  <c r="M2720" i="1"/>
  <c r="M2700" i="1"/>
  <c r="L2659" i="1"/>
  <c r="M2655" i="1"/>
  <c r="L2648" i="1"/>
  <c r="M2572" i="1"/>
  <c r="L2531" i="1"/>
  <c r="M2527" i="1"/>
  <c r="L2520" i="1"/>
  <c r="M2444" i="1"/>
  <c r="L2403" i="1"/>
  <c r="M2399" i="1"/>
  <c r="L2392" i="1"/>
  <c r="L2359" i="1"/>
  <c r="L2356" i="1"/>
  <c r="L2343" i="1"/>
  <c r="L2340" i="1"/>
  <c r="L2327" i="1"/>
  <c r="L2324" i="1"/>
  <c r="L2311" i="1"/>
  <c r="L2308" i="1"/>
  <c r="L2295" i="1"/>
  <c r="L2292" i="1"/>
  <c r="L2279" i="1"/>
  <c r="L2276" i="1"/>
  <c r="L2263" i="1"/>
  <c r="L2260" i="1"/>
  <c r="L2247" i="1"/>
  <c r="L2244" i="1"/>
  <c r="L2231" i="1"/>
  <c r="L2228" i="1"/>
  <c r="L2215" i="1"/>
  <c r="L2212" i="1"/>
  <c r="L2199" i="1"/>
  <c r="L2196" i="1"/>
  <c r="L2183" i="1"/>
  <c r="L2180" i="1"/>
  <c r="L2167" i="1"/>
  <c r="L2164" i="1"/>
  <c r="L2151" i="1"/>
  <c r="L2148" i="1"/>
  <c r="L2135" i="1"/>
  <c r="L2132" i="1"/>
  <c r="L2119" i="1"/>
  <c r="L2116" i="1"/>
  <c r="L2103" i="1"/>
  <c r="L2100" i="1"/>
  <c r="L2087" i="1"/>
  <c r="L2084" i="1"/>
  <c r="L2071" i="1"/>
  <c r="L2068" i="1"/>
  <c r="L2055" i="1"/>
  <c r="L2052" i="1"/>
  <c r="L2039" i="1"/>
  <c r="L2036" i="1"/>
  <c r="L2023" i="1"/>
  <c r="L2020" i="1"/>
  <c r="L2007" i="1"/>
  <c r="L2004" i="1"/>
  <c r="M1991" i="1"/>
  <c r="M1988" i="1"/>
  <c r="M1975" i="1"/>
  <c r="M1972" i="1"/>
  <c r="M1959" i="1"/>
  <c r="M1956" i="1"/>
  <c r="M1943" i="1"/>
  <c r="M1940" i="1"/>
  <c r="M1927" i="1"/>
  <c r="M1924" i="1"/>
  <c r="M1911" i="1"/>
  <c r="M1908" i="1"/>
  <c r="M1895" i="1"/>
  <c r="M1892" i="1"/>
  <c r="M1879" i="1"/>
  <c r="M1876" i="1"/>
  <c r="M1863" i="1"/>
  <c r="M1860" i="1"/>
  <c r="M1847" i="1"/>
  <c r="M1844" i="1"/>
  <c r="M1831" i="1"/>
  <c r="M1828" i="1"/>
  <c r="M1815" i="1"/>
  <c r="L1812" i="1"/>
  <c r="M1787" i="1"/>
  <c r="L1780" i="1"/>
  <c r="M3575" i="1"/>
  <c r="M3559" i="1"/>
  <c r="M3543" i="1"/>
  <c r="M3526" i="1"/>
  <c r="M3521" i="1"/>
  <c r="M3514" i="1"/>
  <c r="M3494" i="1"/>
  <c r="M3489" i="1"/>
  <c r="M3482" i="1"/>
  <c r="M3470" i="1"/>
  <c r="M3454" i="1"/>
  <c r="M3438" i="1"/>
  <c r="M3422" i="1"/>
  <c r="M3406" i="1"/>
  <c r="M3390" i="1"/>
  <c r="M3374" i="1"/>
  <c r="M3358" i="1"/>
  <c r="M3342" i="1"/>
  <c r="M3326" i="1"/>
  <c r="M3310" i="1"/>
  <c r="M3294" i="1"/>
  <c r="M3278" i="1"/>
  <c r="M3262" i="1"/>
  <c r="M3246" i="1"/>
  <c r="M3230" i="1"/>
  <c r="M3214" i="1"/>
  <c r="M3198" i="1"/>
  <c r="M3182" i="1"/>
  <c r="M3166" i="1"/>
  <c r="M3150" i="1"/>
  <c r="M3134" i="1"/>
  <c r="M3118" i="1"/>
  <c r="M3102" i="1"/>
  <c r="M3086" i="1"/>
  <c r="M3070" i="1"/>
  <c r="M3054" i="1"/>
  <c r="M3038" i="1"/>
  <c r="M3024" i="1"/>
  <c r="M3006" i="1"/>
  <c r="M2992" i="1"/>
  <c r="M2974" i="1"/>
  <c r="M2960" i="1"/>
  <c r="M2942" i="1"/>
  <c r="M2928" i="1"/>
  <c r="M2910" i="1"/>
  <c r="M2896" i="1"/>
  <c r="M2878" i="1"/>
  <c r="M2841" i="1"/>
  <c r="M2827" i="1"/>
  <c r="M2809" i="1"/>
  <c r="M2795" i="1"/>
  <c r="M2777" i="1"/>
  <c r="M2763" i="1"/>
  <c r="M2745" i="1"/>
  <c r="M2731" i="1"/>
  <c r="M2713" i="1"/>
  <c r="M2671" i="1"/>
  <c r="M2668" i="1"/>
  <c r="M2607" i="1"/>
  <c r="M2604" i="1"/>
  <c r="M2543" i="1"/>
  <c r="M2540" i="1"/>
  <c r="M2479" i="1"/>
  <c r="M2476" i="1"/>
  <c r="M2415" i="1"/>
  <c r="M2412" i="1"/>
  <c r="M3579" i="1"/>
  <c r="M3563" i="1"/>
  <c r="M3547" i="1"/>
  <c r="M3518" i="1"/>
  <c r="M3513" i="1"/>
  <c r="M3506" i="1"/>
  <c r="M3486" i="1"/>
  <c r="M3481" i="1"/>
  <c r="M3474" i="1"/>
  <c r="M3458" i="1"/>
  <c r="M3442" i="1"/>
  <c r="M3426" i="1"/>
  <c r="M3410" i="1"/>
  <c r="M3394" i="1"/>
  <c r="M3378" i="1"/>
  <c r="M3362" i="1"/>
  <c r="M3346" i="1"/>
  <c r="M3330" i="1"/>
  <c r="M3314" i="1"/>
  <c r="M3298" i="1"/>
  <c r="M3282" i="1"/>
  <c r="M3266" i="1"/>
  <c r="M3250" i="1"/>
  <c r="M3234" i="1"/>
  <c r="M3218" i="1"/>
  <c r="M3202" i="1"/>
  <c r="M3186" i="1"/>
  <c r="M3170" i="1"/>
  <c r="M3154" i="1"/>
  <c r="M3138" i="1"/>
  <c r="M3122" i="1"/>
  <c r="M3106" i="1"/>
  <c r="M3090" i="1"/>
  <c r="M3074" i="1"/>
  <c r="M3058" i="1"/>
  <c r="M3042" i="1"/>
  <c r="M3032" i="1"/>
  <c r="M3014" i="1"/>
  <c r="M3000" i="1"/>
  <c r="M2982" i="1"/>
  <c r="M2968" i="1"/>
  <c r="M2950" i="1"/>
  <c r="M2936" i="1"/>
  <c r="M2918" i="1"/>
  <c r="M2904" i="1"/>
  <c r="M2886" i="1"/>
  <c r="M2852" i="1"/>
  <c r="M2849" i="1"/>
  <c r="M2835" i="1"/>
  <c r="M2817" i="1"/>
  <c r="M2803" i="1"/>
  <c r="M2785" i="1"/>
  <c r="M2771" i="1"/>
  <c r="M2753" i="1"/>
  <c r="M2739" i="1"/>
  <c r="M2721" i="1"/>
  <c r="M2687" i="1"/>
  <c r="M2684" i="1"/>
  <c r="M2623" i="1"/>
  <c r="M2620" i="1"/>
  <c r="M2559" i="1"/>
  <c r="M2556" i="1"/>
  <c r="M2495" i="1"/>
  <c r="M2492" i="1"/>
  <c r="M2431" i="1"/>
  <c r="M2428" i="1"/>
  <c r="M3573" i="1"/>
  <c r="M3565" i="1"/>
  <c r="M3557" i="1"/>
  <c r="M3549" i="1"/>
  <c r="M3541" i="1"/>
  <c r="M3472" i="1"/>
  <c r="M3464" i="1"/>
  <c r="M3456" i="1"/>
  <c r="M3448" i="1"/>
  <c r="M3440" i="1"/>
  <c r="M3432" i="1"/>
  <c r="M3424" i="1"/>
  <c r="M3416" i="1"/>
  <c r="M3408" i="1"/>
  <c r="M3400" i="1"/>
  <c r="M3392" i="1"/>
  <c r="M3384" i="1"/>
  <c r="M3376" i="1"/>
  <c r="M3368" i="1"/>
  <c r="M3360" i="1"/>
  <c r="M3352" i="1"/>
  <c r="M3344" i="1"/>
  <c r="M3336" i="1"/>
  <c r="M3328" i="1"/>
  <c r="M3320" i="1"/>
  <c r="M3312" i="1"/>
  <c r="M3304" i="1"/>
  <c r="M3296" i="1"/>
  <c r="M3288" i="1"/>
  <c r="M3280" i="1"/>
  <c r="M3272" i="1"/>
  <c r="M3264" i="1"/>
  <c r="M3256" i="1"/>
  <c r="M3248" i="1"/>
  <c r="M3240" i="1"/>
  <c r="M3232" i="1"/>
  <c r="M3224" i="1"/>
  <c r="M3216" i="1"/>
  <c r="M3208" i="1"/>
  <c r="M3200" i="1"/>
  <c r="M3192" i="1"/>
  <c r="M3184" i="1"/>
  <c r="M3176" i="1"/>
  <c r="M3168" i="1"/>
  <c r="M3160" i="1"/>
  <c r="M3152" i="1"/>
  <c r="M3144" i="1"/>
  <c r="M3136" i="1"/>
  <c r="M3128" i="1"/>
  <c r="M3120" i="1"/>
  <c r="M3112" i="1"/>
  <c r="M3104" i="1"/>
  <c r="M3096" i="1"/>
  <c r="M3088" i="1"/>
  <c r="M3080" i="1"/>
  <c r="M3072" i="1"/>
  <c r="M3064" i="1"/>
  <c r="M3056" i="1"/>
  <c r="M3048" i="1"/>
  <c r="M3040" i="1"/>
  <c r="M2857" i="1"/>
  <c r="M2692" i="1"/>
  <c r="M2679" i="1"/>
  <c r="M2660" i="1"/>
  <c r="M2647" i="1"/>
  <c r="M2628" i="1"/>
  <c r="M2615" i="1"/>
  <c r="M2596" i="1"/>
  <c r="M2583" i="1"/>
  <c r="M2564" i="1"/>
  <c r="M2551" i="1"/>
  <c r="M2532" i="1"/>
  <c r="M2519" i="1"/>
  <c r="M2500" i="1"/>
  <c r="M2487" i="1"/>
  <c r="M2468" i="1"/>
  <c r="M2455" i="1"/>
  <c r="M2436" i="1"/>
  <c r="M2423" i="1"/>
  <c r="M2404" i="1"/>
  <c r="M2391" i="1"/>
  <c r="M2372" i="1"/>
  <c r="M3577" i="1"/>
  <c r="M3569" i="1"/>
  <c r="M3561" i="1"/>
  <c r="M3553" i="1"/>
  <c r="M3545" i="1"/>
  <c r="M3537" i="1"/>
  <c r="M3532" i="1"/>
  <c r="M3524" i="1"/>
  <c r="M3516" i="1"/>
  <c r="M3508" i="1"/>
  <c r="M3500" i="1"/>
  <c r="M3492" i="1"/>
  <c r="M3484" i="1"/>
  <c r="M3476" i="1"/>
  <c r="M3468" i="1"/>
  <c r="M3460" i="1"/>
  <c r="M3452" i="1"/>
  <c r="M3444" i="1"/>
  <c r="M3436" i="1"/>
  <c r="M3428" i="1"/>
  <c r="M3420" i="1"/>
  <c r="M3412" i="1"/>
  <c r="M3404" i="1"/>
  <c r="M3396" i="1"/>
  <c r="M3388" i="1"/>
  <c r="M3380" i="1"/>
  <c r="M3372" i="1"/>
  <c r="M3364" i="1"/>
  <c r="M3356" i="1"/>
  <c r="M3348" i="1"/>
  <c r="M3340" i="1"/>
  <c r="M3332" i="1"/>
  <c r="M3324" i="1"/>
  <c r="M3316" i="1"/>
  <c r="M3308" i="1"/>
  <c r="M3300" i="1"/>
  <c r="M3292" i="1"/>
  <c r="M3284" i="1"/>
  <c r="M3276" i="1"/>
  <c r="M3268" i="1"/>
  <c r="M3260" i="1"/>
  <c r="M3252" i="1"/>
  <c r="M3244" i="1"/>
  <c r="M3236" i="1"/>
  <c r="M3228" i="1"/>
  <c r="M3220" i="1"/>
  <c r="M3212" i="1"/>
  <c r="M3204" i="1"/>
  <c r="M3196" i="1"/>
  <c r="M3188" i="1"/>
  <c r="M3180" i="1"/>
  <c r="M3172" i="1"/>
  <c r="M3164" i="1"/>
  <c r="M3156" i="1"/>
  <c r="M3148" i="1"/>
  <c r="M3140" i="1"/>
  <c r="M3132" i="1"/>
  <c r="M3124" i="1"/>
  <c r="M3116" i="1"/>
  <c r="M3108" i="1"/>
  <c r="M3100" i="1"/>
  <c r="M3092" i="1"/>
  <c r="M3084" i="1"/>
  <c r="M3076" i="1"/>
  <c r="M3068" i="1"/>
  <c r="M3060" i="1"/>
  <c r="M3052" i="1"/>
  <c r="M3044" i="1"/>
  <c r="M2873" i="1"/>
  <c r="M2860" i="1"/>
  <c r="M2708" i="1"/>
  <c r="M2695" i="1"/>
  <c r="M2676" i="1"/>
  <c r="M2663" i="1"/>
  <c r="M2644" i="1"/>
  <c r="M2631" i="1"/>
  <c r="M2612" i="1"/>
  <c r="M2599" i="1"/>
  <c r="M2580" i="1"/>
  <c r="M2567" i="1"/>
  <c r="M2548" i="1"/>
  <c r="M2535" i="1"/>
  <c r="M2516" i="1"/>
  <c r="M2503" i="1"/>
  <c r="M2484" i="1"/>
  <c r="M2471" i="1"/>
  <c r="M2452" i="1"/>
  <c r="M2439" i="1"/>
  <c r="M2420" i="1"/>
  <c r="M2407" i="1"/>
  <c r="M2388" i="1"/>
  <c r="M2375" i="1"/>
  <c r="M3036" i="1"/>
  <c r="M3028" i="1"/>
  <c r="M3020" i="1"/>
  <c r="M3012" i="1"/>
  <c r="M3004" i="1"/>
  <c r="M2996" i="1"/>
  <c r="M2988" i="1"/>
  <c r="M2980" i="1"/>
  <c r="M2972" i="1"/>
  <c r="M2964" i="1"/>
  <c r="M2956" i="1"/>
  <c r="M2948" i="1"/>
  <c r="M2940" i="1"/>
  <c r="M2932" i="1"/>
  <c r="M2924" i="1"/>
  <c r="M2916" i="1"/>
  <c r="M2908" i="1"/>
  <c r="M2900" i="1"/>
  <c r="M2892" i="1"/>
  <c r="M2884" i="1"/>
  <c r="M2876" i="1"/>
  <c r="M2871" i="1"/>
  <c r="M2863" i="1"/>
  <c r="M2855" i="1"/>
  <c r="M2847" i="1"/>
  <c r="M2839" i="1"/>
  <c r="M2831" i="1"/>
  <c r="M2823" i="1"/>
  <c r="M2815" i="1"/>
  <c r="M2807" i="1"/>
  <c r="M2799" i="1"/>
  <c r="M2791" i="1"/>
  <c r="M2783" i="1"/>
  <c r="M2775" i="1"/>
  <c r="M2767" i="1"/>
  <c r="M2759" i="1"/>
  <c r="M2751" i="1"/>
  <c r="M2743" i="1"/>
  <c r="M2735" i="1"/>
  <c r="M2727" i="1"/>
  <c r="M2719" i="1"/>
  <c r="M2711" i="1"/>
  <c r="M2706" i="1"/>
  <c r="M2698" i="1"/>
  <c r="M2690" i="1"/>
  <c r="M2682" i="1"/>
  <c r="M2674" i="1"/>
  <c r="M2666" i="1"/>
  <c r="M2658" i="1"/>
  <c r="M2650" i="1"/>
  <c r="M2642" i="1"/>
  <c r="M2634" i="1"/>
  <c r="M2626" i="1"/>
  <c r="M2618" i="1"/>
  <c r="M2610" i="1"/>
  <c r="M2602" i="1"/>
  <c r="M2594" i="1"/>
  <c r="M2586" i="1"/>
  <c r="M2578" i="1"/>
  <c r="M2570" i="1"/>
  <c r="M2562" i="1"/>
  <c r="M2554" i="1"/>
  <c r="M2546" i="1"/>
  <c r="M2538" i="1"/>
  <c r="M2530" i="1"/>
  <c r="M2522" i="1"/>
  <c r="M2514" i="1"/>
  <c r="M2506" i="1"/>
  <c r="M2498" i="1"/>
  <c r="M2490" i="1"/>
  <c r="M2482" i="1"/>
  <c r="M2474" i="1"/>
  <c r="M2466" i="1"/>
  <c r="M2458" i="1"/>
  <c r="M2450" i="1"/>
  <c r="M2442" i="1"/>
  <c r="M2434" i="1"/>
  <c r="M2426" i="1"/>
  <c r="M2418" i="1"/>
  <c r="M2410" i="1"/>
  <c r="M2402" i="1"/>
  <c r="M2394" i="1"/>
  <c r="M2386" i="1"/>
  <c r="M2378" i="1"/>
  <c r="M2370" i="1"/>
  <c r="M3034" i="1"/>
  <c r="M3026" i="1"/>
  <c r="M3018" i="1"/>
  <c r="M3010" i="1"/>
  <c r="M3002" i="1"/>
  <c r="M2994" i="1"/>
  <c r="M2986" i="1"/>
  <c r="M2978" i="1"/>
  <c r="M2970" i="1"/>
  <c r="M2962" i="1"/>
  <c r="M2954" i="1"/>
  <c r="M2946" i="1"/>
  <c r="M2938" i="1"/>
  <c r="M2930" i="1"/>
  <c r="M2922" i="1"/>
  <c r="M2914" i="1"/>
  <c r="M2906" i="1"/>
  <c r="M2898" i="1"/>
  <c r="M2890" i="1"/>
  <c r="M2882" i="1"/>
  <c r="M2874" i="1"/>
  <c r="M2869" i="1"/>
  <c r="M2861" i="1"/>
  <c r="M2853" i="1"/>
  <c r="M2845" i="1"/>
  <c r="M2837" i="1"/>
  <c r="M2829" i="1"/>
  <c r="M2821" i="1"/>
  <c r="M2813" i="1"/>
  <c r="M2805" i="1"/>
  <c r="M2797" i="1"/>
  <c r="M2789" i="1"/>
  <c r="M2781" i="1"/>
  <c r="M2773" i="1"/>
  <c r="M2765" i="1"/>
  <c r="M2757" i="1"/>
  <c r="M2749" i="1"/>
  <c r="M2741" i="1"/>
  <c r="M2733" i="1"/>
  <c r="M2725" i="1"/>
  <c r="M2717" i="1"/>
  <c r="M2709" i="1"/>
  <c r="M2704" i="1"/>
  <c r="M2696" i="1"/>
  <c r="M2688" i="1"/>
  <c r="M2680" i="1"/>
  <c r="M2672" i="1"/>
  <c r="M2664" i="1"/>
  <c r="M2656" i="1"/>
  <c r="M2648" i="1"/>
  <c r="M2640" i="1"/>
  <c r="M2632" i="1"/>
  <c r="M2624" i="1"/>
  <c r="M2616" i="1"/>
  <c r="M2608" i="1"/>
  <c r="M2600" i="1"/>
  <c r="M2592" i="1"/>
  <c r="M2584" i="1"/>
  <c r="M2576" i="1"/>
  <c r="M2568" i="1"/>
  <c r="M2560" i="1"/>
  <c r="M2552" i="1"/>
  <c r="M2544" i="1"/>
  <c r="M2536" i="1"/>
  <c r="M2528" i="1"/>
  <c r="M2520" i="1"/>
  <c r="M2512" i="1"/>
  <c r="M2504" i="1"/>
  <c r="M2496" i="1"/>
  <c r="M2488" i="1"/>
  <c r="M2480" i="1"/>
  <c r="M2472" i="1"/>
  <c r="M2464" i="1"/>
  <c r="M2456" i="1"/>
  <c r="M2448" i="1"/>
  <c r="M2440" i="1"/>
  <c r="M2432" i="1"/>
  <c r="M2424" i="1"/>
  <c r="M2416" i="1"/>
  <c r="M2408" i="1"/>
  <c r="M2400" i="1"/>
  <c r="M2392" i="1"/>
  <c r="M2384" i="1"/>
  <c r="M2376" i="1"/>
  <c r="L2" i="1"/>
</calcChain>
</file>

<file path=xl/sharedStrings.xml><?xml version="1.0" encoding="utf-8"?>
<sst xmlns="http://schemas.openxmlformats.org/spreadsheetml/2006/main" count="27438" uniqueCount="7942">
  <si>
    <t>RV.DateTime.MST</t>
  </si>
  <si>
    <t>Feedback.DateTime.MST</t>
  </si>
  <si>
    <t>Conf.Score</t>
  </si>
  <si>
    <t>Right.Wrong</t>
  </si>
  <si>
    <t>RV.SWS</t>
  </si>
  <si>
    <t>FB.SWS</t>
  </si>
  <si>
    <t>RV.DateTime.MST.new</t>
  </si>
  <si>
    <t>Feedback.DateTime.MST.new1</t>
  </si>
  <si>
    <t>Feedback.DateTime.MST.new2</t>
  </si>
  <si>
    <t>Feedback.DateTime.MST.new3</t>
  </si>
  <si>
    <t>Feedback.Date.MST.new4</t>
  </si>
  <si>
    <t>NA</t>
  </si>
  <si>
    <t>5/13/98 8:00 AM</t>
  </si>
  <si>
    <t>5/13/98 10:00 AM</t>
  </si>
  <si>
    <t>5/13/98 10:30 AM</t>
  </si>
  <si>
    <t>5/13/98 12:00 PM</t>
  </si>
  <si>
    <t>5/13/98 12:30 PM</t>
  </si>
  <si>
    <t>5/13/98 2:00 PM</t>
  </si>
  <si>
    <t>5/14/98 8:00 AM</t>
  </si>
  <si>
    <t>5/14/98 10:00 AM</t>
  </si>
  <si>
    <t>5/14/98 10:30 AM</t>
  </si>
  <si>
    <t>5/14/98 12:00 PM</t>
  </si>
  <si>
    <t>5/14/98 12:30 PM</t>
  </si>
  <si>
    <t>5/14/98 2:00 PM</t>
  </si>
  <si>
    <t>5/15/98 8:00 AM</t>
  </si>
  <si>
    <t>5/15/98 10:00 AM</t>
  </si>
  <si>
    <t>5/15/98 10:30 AM</t>
  </si>
  <si>
    <t>5/15/98 12:00 PM</t>
  </si>
  <si>
    <t>5/15/98 12:30 PM</t>
  </si>
  <si>
    <t>5/15/98 2:00 PM</t>
  </si>
  <si>
    <t>5/19/98 8:00 AM</t>
  </si>
  <si>
    <t>5/19/98 10:00 AM</t>
  </si>
  <si>
    <t>5/19/98 10:30 AM</t>
  </si>
  <si>
    <t>5/19/98 12:00 PM</t>
  </si>
  <si>
    <t>5/19/98 12:30 PM</t>
  </si>
  <si>
    <t>5/19/98 2:00 PM</t>
  </si>
  <si>
    <t>5/20/98 8:00 AM</t>
  </si>
  <si>
    <t>5/20/98 10:00 AM</t>
  </si>
  <si>
    <t>5/20/98 10:30 AM</t>
  </si>
  <si>
    <t>5/20/98 12:00 PM</t>
  </si>
  <si>
    <t>5/20/98 12:30 PM</t>
  </si>
  <si>
    <t>5/20/98 2:00 PM</t>
  </si>
  <si>
    <t>5/21/98 8:00 AM</t>
  </si>
  <si>
    <t>5/21/98 10:00 AM</t>
  </si>
  <si>
    <t>5/21/98 12:30 PM</t>
  </si>
  <si>
    <t>5/21/98 2:00 PM</t>
  </si>
  <si>
    <t>5/22/98 8:00 AM</t>
  </si>
  <si>
    <t>5/22/98 10:00 AM</t>
  </si>
  <si>
    <t>5/22/98 10:30 AM</t>
  </si>
  <si>
    <t>5/22/98 12:00 PM</t>
  </si>
  <si>
    <t>5/22/98 12:30 PM</t>
  </si>
  <si>
    <t>5/22/98 2:00 PM</t>
  </si>
  <si>
    <t>6/15/98 10:00 AM</t>
  </si>
  <si>
    <t>6/15/98 2:00 PM</t>
  </si>
  <si>
    <t>6/15/98 2:15 PM</t>
  </si>
  <si>
    <t>6/15/98 2:30 PM</t>
  </si>
  <si>
    <t>6/16/98 10:00 AM</t>
  </si>
  <si>
    <t>6/16/98 2:00 PM</t>
  </si>
  <si>
    <t>6/16/98 2:15 PM</t>
  </si>
  <si>
    <t>6/16/98 2:30 PM</t>
  </si>
  <si>
    <t>6/17/98 10:00 AM</t>
  </si>
  <si>
    <t>6/17/98 2:00 PM</t>
  </si>
  <si>
    <t>6/17/98 2:15 PM</t>
  </si>
  <si>
    <t>6/17/98 2:30 PM</t>
  </si>
  <si>
    <t>6/19/98 10:00 AM</t>
  </si>
  <si>
    <t>6/19/98 2:00 PM</t>
  </si>
  <si>
    <t>6/19/98 2:15 PM</t>
  </si>
  <si>
    <t>6/19/98 2:30 PM</t>
  </si>
  <si>
    <t>6/23/98 7:30 AM</t>
  </si>
  <si>
    <t>6/23/98 11:00 AM</t>
  </si>
  <si>
    <t>6/24/98 7:30 AM</t>
  </si>
  <si>
    <t>6/24/98 11:00 AM</t>
  </si>
  <si>
    <t>6/25/98 7:30 AM</t>
  </si>
  <si>
    <t>6/25/98 11:00 AM</t>
  </si>
  <si>
    <t>6/26/98 7:30 AM</t>
  </si>
  <si>
    <t>6/26/98 11:00 AM</t>
  </si>
  <si>
    <t>6/29/98 7:30 AM</t>
  </si>
  <si>
    <t>6/29/98 11:00 AM</t>
  </si>
  <si>
    <t>6/30/98 7:30 AM</t>
  </si>
  <si>
    <t>6/30/98 11:00 AM</t>
  </si>
  <si>
    <t>6/24/98 11:40 AM</t>
  </si>
  <si>
    <t>6/24/98 2:00 PM</t>
  </si>
  <si>
    <t>6/24/98 2:05 PM</t>
  </si>
  <si>
    <t>6/24/98 2:10 PM</t>
  </si>
  <si>
    <t>6/24/98 2:15 PM</t>
  </si>
  <si>
    <t>6/24/98 2:20 PM</t>
  </si>
  <si>
    <t>6/24/98 2:25 PM</t>
  </si>
  <si>
    <t>6/25/98 11:40 AM</t>
  </si>
  <si>
    <t>6/25/98 2:00 PM</t>
  </si>
  <si>
    <t>6/25/98 2:05 PM</t>
  </si>
  <si>
    <t>6/25/98 2:10 PM</t>
  </si>
  <si>
    <t>6/25/98 2:15 PM</t>
  </si>
  <si>
    <t>6/25/98 2:20 PM</t>
  </si>
  <si>
    <t>6/25/98 2:25 PM</t>
  </si>
  <si>
    <t>6/26/98 11:40 AM</t>
  </si>
  <si>
    <t>6/26/98 2:00 PM</t>
  </si>
  <si>
    <t>6/26/98 2:05 PM</t>
  </si>
  <si>
    <t>6/26/98 2:10 PM</t>
  </si>
  <si>
    <t>6/26/98 2:15 PM</t>
  </si>
  <si>
    <t>6/26/98 2:20 PM</t>
  </si>
  <si>
    <t>6/26/98 2:25 PM</t>
  </si>
  <si>
    <t>6/30/98 11:40 AM</t>
  </si>
  <si>
    <t>6/30/98 2:00 PM</t>
  </si>
  <si>
    <t>6/30/98 2:05 PM</t>
  </si>
  <si>
    <t>6/30/98 2:10 PM</t>
  </si>
  <si>
    <t>6/30/98 2:15 PM</t>
  </si>
  <si>
    <t>6/30/98 2:20 PM</t>
  </si>
  <si>
    <t>6/30/98 2:25 PM</t>
  </si>
  <si>
    <t>7/16/98 2:00 PM</t>
  </si>
  <si>
    <t>7/16/98 2:10 PM</t>
  </si>
  <si>
    <t>7/16/98 2:20 PM</t>
  </si>
  <si>
    <t>7/16/98 2:30 PM</t>
  </si>
  <si>
    <t>7/16/98 2:40 PM</t>
  </si>
  <si>
    <t>7/16/98 2:50 PM</t>
  </si>
  <si>
    <t>7/17/98 3:00 PM</t>
  </si>
  <si>
    <t>7/17/98 3:10 PM</t>
  </si>
  <si>
    <t>7/17/98 3:20 PM</t>
  </si>
  <si>
    <t>7/17/98 3:30 PM</t>
  </si>
  <si>
    <t>7/17/98 3:40 PM</t>
  </si>
  <si>
    <t>7/17/98 3:50 PM</t>
  </si>
  <si>
    <t>7/13/98 2:00 PM</t>
  </si>
  <si>
    <t>7/17/98 1:00 PM</t>
  </si>
  <si>
    <t>7/17/98 1:10 PM</t>
  </si>
  <si>
    <t>7/17/98 1:20 PM</t>
  </si>
  <si>
    <t>7/17/98 1:30 PM</t>
  </si>
  <si>
    <t>7/17/98 1:40 PM</t>
  </si>
  <si>
    <t>7/17/98 1:50 PM</t>
  </si>
  <si>
    <t>7/14/98 2:00 PM</t>
  </si>
  <si>
    <t>7/17/98 11:00 AM</t>
  </si>
  <si>
    <t>7/17/98 11:10 AM</t>
  </si>
  <si>
    <t>7/17/98 11:20 AM</t>
  </si>
  <si>
    <t>7/17/98 11:30 AM</t>
  </si>
  <si>
    <t>7/17/98 11:40 AM</t>
  </si>
  <si>
    <t>7/17/98 11:50 AM</t>
  </si>
  <si>
    <t>7/15/98 2:00 PM</t>
  </si>
  <si>
    <t>7/17/98 9:00 AM</t>
  </si>
  <si>
    <t>7/17/98 9:10 AM</t>
  </si>
  <si>
    <t>7/17/98 9:20 AM</t>
  </si>
  <si>
    <t>7/17/98 9:30 AM</t>
  </si>
  <si>
    <t>7/17/98 9:40 AM</t>
  </si>
  <si>
    <t>7/17/98 9:50 AM</t>
  </si>
  <si>
    <t>8/19/98 2:00 PM</t>
  </si>
  <si>
    <t>8/19/98 2:10 PM</t>
  </si>
  <si>
    <t>8/19/98 2:20 PM</t>
  </si>
  <si>
    <t>8/19/98 2:30 PM</t>
  </si>
  <si>
    <t>8/19/98 2:40 PM</t>
  </si>
  <si>
    <t>8/19/98 2:50 PM</t>
  </si>
  <si>
    <t>8/20/98 9:00 AM</t>
  </si>
  <si>
    <t>8/20/98 9:10 AM</t>
  </si>
  <si>
    <t>8/20/98 9:20 AM</t>
  </si>
  <si>
    <t>8/20/98 9:30 AM</t>
  </si>
  <si>
    <t>8/20/98 9:40 AM</t>
  </si>
  <si>
    <t>8/20/98 9:50 AM</t>
  </si>
  <si>
    <t>8/20/98 11:00 AM</t>
  </si>
  <si>
    <t>8/20/98 11:10 AM</t>
  </si>
  <si>
    <t>8/20/98 11:20 AM</t>
  </si>
  <si>
    <t>8/20/98 11:30 AM</t>
  </si>
  <si>
    <t>8/20/98 11:40 AM</t>
  </si>
  <si>
    <t>8/20/98 11:50 AM</t>
  </si>
  <si>
    <t>8/20/98 1:00 PM</t>
  </si>
  <si>
    <t>8/20/98 1:10 PM</t>
  </si>
  <si>
    <t>8/20/98 1:20 PM</t>
  </si>
  <si>
    <t>8/20/98 1:30 PM</t>
  </si>
  <si>
    <t>8/20/98 1:40 PM</t>
  </si>
  <si>
    <t>8/20/98 1:50 PM</t>
  </si>
  <si>
    <t>8/13/98 2:00 PM</t>
  </si>
  <si>
    <t>8/20/98 3:00 PM</t>
  </si>
  <si>
    <t>8/20/98 3:10 PM</t>
  </si>
  <si>
    <t>8/20/98 3:20 PM</t>
  </si>
  <si>
    <t>8/17/98 2:00 PM</t>
  </si>
  <si>
    <t>8/20/98 3:30 PM</t>
  </si>
  <si>
    <t>8/20/98 3:40 PM</t>
  </si>
  <si>
    <t>8/20/98 3:50 PM</t>
  </si>
  <si>
    <t>10/13/98 9:00 AM</t>
  </si>
  <si>
    <t>10/13/98 9:10 AM</t>
  </si>
  <si>
    <t>10/13/98 9:20 AM</t>
  </si>
  <si>
    <t>10/13/98 9:30 AM</t>
  </si>
  <si>
    <t>10/13/98 9:40 AM</t>
  </si>
  <si>
    <t>10/13/98 9:50 AM</t>
  </si>
  <si>
    <t>10/13/98 11:00 AM</t>
  </si>
  <si>
    <t>10/13/98 11:10 AM</t>
  </si>
  <si>
    <t>10/13/98 11:20 AM</t>
  </si>
  <si>
    <t>10/13/98 11:30 AM</t>
  </si>
  <si>
    <t>10/13/98 11:40 AM</t>
  </si>
  <si>
    <t>10/13/98 11:50 AM</t>
  </si>
  <si>
    <t>10/13/98 1:00 PM</t>
  </si>
  <si>
    <t>10/13/98 1:10 PM</t>
  </si>
  <si>
    <t>10/13/98 1:20 PM</t>
  </si>
  <si>
    <t>10/13/98 1:30 PM</t>
  </si>
  <si>
    <t>10/13/98 1:40 PM</t>
  </si>
  <si>
    <t>10/13/98 1:50 PM</t>
  </si>
  <si>
    <t>10/13/98 3:00 PM</t>
  </si>
  <si>
    <t>10/13/98 3:10 PM</t>
  </si>
  <si>
    <t>10/13/98 3:20 PM</t>
  </si>
  <si>
    <t>10/13/98 3:30 PM</t>
  </si>
  <si>
    <t>10/13/98 3:40 PM</t>
  </si>
  <si>
    <t>10/13/98 3:50 PM</t>
  </si>
  <si>
    <t>10/14/98 9:00 AM</t>
  </si>
  <si>
    <t>10/14/98 9:10 AM</t>
  </si>
  <si>
    <t>10/14/98 9:20 AM</t>
  </si>
  <si>
    <t>10/14/98 9:30 AM</t>
  </si>
  <si>
    <t>10/14/98 9:40 AM</t>
  </si>
  <si>
    <t>10/14/98 9:50 AM</t>
  </si>
  <si>
    <t>10/14/98 11:00 AM</t>
  </si>
  <si>
    <t>10/14/98 11:10 AM</t>
  </si>
  <si>
    <t>10/14/98 11:20 AM</t>
  </si>
  <si>
    <t>10/14/98 11:30 AM</t>
  </si>
  <si>
    <t>10/14/98 11:40 AM</t>
  </si>
  <si>
    <t>10/14/98 11:50 AM</t>
  </si>
  <si>
    <t>10/14/98 1:00 PM</t>
  </si>
  <si>
    <t>10/14/98 1:10 PM</t>
  </si>
  <si>
    <t>10/14/98 1:20 PM</t>
  </si>
  <si>
    <t>10/14/98 1:30 PM</t>
  </si>
  <si>
    <t>10/14/98 1:40 PM</t>
  </si>
  <si>
    <t>10/14/98 1:50 PM</t>
  </si>
  <si>
    <t>10/14/98 3:00 PM</t>
  </si>
  <si>
    <t>10/14/98 3:10 PM</t>
  </si>
  <si>
    <t>10/14/98 3:20 PM</t>
  </si>
  <si>
    <t>10/14/98 3:30 PM</t>
  </si>
  <si>
    <t>10/14/98 3:40 PM</t>
  </si>
  <si>
    <t>10/14/98 3:50 PM</t>
  </si>
  <si>
    <t>10/14/98 4:00 PM</t>
  </si>
  <si>
    <t>10/14/98 4:10 PM</t>
  </si>
  <si>
    <t>10/14/98 4:20 PM</t>
  </si>
  <si>
    <t>10/27/98 2:00 PM</t>
  </si>
  <si>
    <t>11/16/98 9:00 AM</t>
  </si>
  <si>
    <t>11/16/98 9:10 AM</t>
  </si>
  <si>
    <t>11/16/98 9:20 AM</t>
  </si>
  <si>
    <t>11/16/98 9:30 AM</t>
  </si>
  <si>
    <t>11/16/98 9:40 AM</t>
  </si>
  <si>
    <t>11/16/98 9:50 AM</t>
  </si>
  <si>
    <t>10/28/98 10:00 AM</t>
  </si>
  <si>
    <t>11/16/98 11:00 AM</t>
  </si>
  <si>
    <t>11/16/98 11:10 AM</t>
  </si>
  <si>
    <t>11/16/98 11:20 AM</t>
  </si>
  <si>
    <t>11/16/98 11:30 AM</t>
  </si>
  <si>
    <t>11/16/98 11:40 AM</t>
  </si>
  <si>
    <t>11/16/98 11:50 AM</t>
  </si>
  <si>
    <t>10/29/98 2:00 PM</t>
  </si>
  <si>
    <t>11/16/98 1:00 PM</t>
  </si>
  <si>
    <t>11/16/98 1:10 PM</t>
  </si>
  <si>
    <t>11/16/98 1:20 PM</t>
  </si>
  <si>
    <t>11/16/98 1:30 PM</t>
  </si>
  <si>
    <t>11/16/98 1:40 PM</t>
  </si>
  <si>
    <t>11/16/98 1:50 PM</t>
  </si>
  <si>
    <t>11/16/98 3:00 PM</t>
  </si>
  <si>
    <t>11/16/98 3:10 PM</t>
  </si>
  <si>
    <t>11/16/98 3:20 PM</t>
  </si>
  <si>
    <t>11/16/98 3:30 PM</t>
  </si>
  <si>
    <t>11/16/98 3:40 PM</t>
  </si>
  <si>
    <t>11/16/98 3:50 PM</t>
  </si>
  <si>
    <t>11/17/98 9:00 AM</t>
  </si>
  <si>
    <t>11/17/98 9:10 AM</t>
  </si>
  <si>
    <t>11/17/98 9:20 AM</t>
  </si>
  <si>
    <t>11/17/98 9:30 AM</t>
  </si>
  <si>
    <t>11/17/98 9:40 AM</t>
  </si>
  <si>
    <t>11/17/98 9:50 AM</t>
  </si>
  <si>
    <t>11/17/98 11:20 AM</t>
  </si>
  <si>
    <t>11/17/98 11:00 AM</t>
  </si>
  <si>
    <t>11/17/98 11:10 AM</t>
  </si>
  <si>
    <t>11/17/98 11:30 AM</t>
  </si>
  <si>
    <t>11/17/98 11:40 AM</t>
  </si>
  <si>
    <t>11/17/98 11:50 AM</t>
  </si>
  <si>
    <t>11/17/98 1:00 PM</t>
  </si>
  <si>
    <t>11/17/98 1:10 PM</t>
  </si>
  <si>
    <t>11/17/98 1:20 PM</t>
  </si>
  <si>
    <t>11/17/98 1:30 PM</t>
  </si>
  <si>
    <t>11/17/98 1:40 PM</t>
  </si>
  <si>
    <t>11/17/98 1:50 PM</t>
  </si>
  <si>
    <t>11/17/98 3:00 PM</t>
  </si>
  <si>
    <t>11/17/98 3:10 PM</t>
  </si>
  <si>
    <t>11/17/98 3:20 PM</t>
  </si>
  <si>
    <t>11/17/98 3:30 PM</t>
  </si>
  <si>
    <t>11/17/98 3:40 PM</t>
  </si>
  <si>
    <t>11/17/98 3:50 PM</t>
  </si>
  <si>
    <t>11/17/98 4:00 PM</t>
  </si>
  <si>
    <t>11/17/98 4:10 PM</t>
  </si>
  <si>
    <t>11/19/98 7:00 AM</t>
  </si>
  <si>
    <t>11/23/98 9:00 AM</t>
  </si>
  <si>
    <t>11/19/98 5:00 PM</t>
  </si>
  <si>
    <t>11/23/98 9:10 AM</t>
  </si>
  <si>
    <t>11/23/98 9:20 AM</t>
  </si>
  <si>
    <t>11/20/98 2:30 PM</t>
  </si>
  <si>
    <t>11/23/98 9:30 AM</t>
  </si>
  <si>
    <t>11/23/98 9:40 AM</t>
  </si>
  <si>
    <t>11/23/98 9:50 AM</t>
  </si>
  <si>
    <t>11/24/98 12:40 PM</t>
  </si>
  <si>
    <t>12/14/98 9:00:00 AM</t>
  </si>
  <si>
    <t>12/14/98 9:10:00 AM</t>
  </si>
  <si>
    <t>12/14/98 9:20:00 AM</t>
  </si>
  <si>
    <t>12/14/98 9:30:00 AM</t>
  </si>
  <si>
    <t>12/14/98 9:40:00 AM</t>
  </si>
  <si>
    <t>12/14/98 9:50:00 AM</t>
  </si>
  <si>
    <t>11/24/98 4:45 PM</t>
  </si>
  <si>
    <t>12/14/98 11:00:00 AM</t>
  </si>
  <si>
    <t>12/14/98 11:10:00 AM</t>
  </si>
  <si>
    <t>11/25/98 10:00 AM</t>
  </si>
  <si>
    <t>12/14/98 11:20:00 AM</t>
  </si>
  <si>
    <t>12/14/98 11:30:00 AM</t>
  </si>
  <si>
    <t>12/14/98 11:40:00 AM</t>
  </si>
  <si>
    <t>12/14/98 11:50:00 AM</t>
  </si>
  <si>
    <t>12/14/98 1:00:00 PM</t>
  </si>
  <si>
    <t>12/14/98 1:10:00 PM</t>
  </si>
  <si>
    <t>11/25/98 6:15 PM</t>
  </si>
  <si>
    <t>12/14/98 1:20:00 PM</t>
  </si>
  <si>
    <t>12/14/98 1:30:00 PM</t>
  </si>
  <si>
    <t>12/14/98 1:40:00 PM</t>
  </si>
  <si>
    <t>12/14/98 1:50:00 PM</t>
  </si>
  <si>
    <t>11/26/98 10:30 AM</t>
  </si>
  <si>
    <t>12/14/98 3:00:00 PM</t>
  </si>
  <si>
    <t>12/14/98 3:10:00 PM</t>
  </si>
  <si>
    <t>12/14/98 3:20:00 PM</t>
  </si>
  <si>
    <t>12/14/98 3:30:00 PM</t>
  </si>
  <si>
    <t>12/14/98 3:40:00 PM</t>
  </si>
  <si>
    <t>12/14/98 3:50:00 PM</t>
  </si>
  <si>
    <t>11/26/98 1:30 PM</t>
  </si>
  <si>
    <t>12/15/98 9:00:00 AM</t>
  </si>
  <si>
    <t>12/15/98 9:10:00 AM</t>
  </si>
  <si>
    <t>12/15/98 9:20:00 AM</t>
  </si>
  <si>
    <t>12/15/98 9:30:00 AM</t>
  </si>
  <si>
    <t>12/15/98 9:40:00 AM</t>
  </si>
  <si>
    <t>12/15/98 9:50:00 AM</t>
  </si>
  <si>
    <t>11/27/98 12:30 PM</t>
  </si>
  <si>
    <t>12/15/98 11:00:00 AM</t>
  </si>
  <si>
    <t>12/15/98 11:10:00 AM</t>
  </si>
  <si>
    <t>12/15/98 11:20:00 AM</t>
  </si>
  <si>
    <t>12/15/98 11:30:00 AM</t>
  </si>
  <si>
    <t>12/15/98 11:40:00 AM</t>
  </si>
  <si>
    <t>12/15/98 11:50:00 AM</t>
  </si>
  <si>
    <t>11/28/98 7:00 AM</t>
  </si>
  <si>
    <t>12/15/98 1:00:00 PM</t>
  </si>
  <si>
    <t>12/15/98 1:10:00 PM</t>
  </si>
  <si>
    <t>12/15/98 1:20:00 PM</t>
  </si>
  <si>
    <t>12/15/98 1:30:00 PM</t>
  </si>
  <si>
    <t>12/15/98 1:40:00 PM</t>
  </si>
  <si>
    <t>12/15/98 1:50:00 PM</t>
  </si>
  <si>
    <t>11/29/98 7:00 AM</t>
  </si>
  <si>
    <t>12/15/98 3:00:00 PM</t>
  </si>
  <si>
    <t>12/15/98 3:10:00 PM</t>
  </si>
  <si>
    <t>12/15/98 3:20:00 PM</t>
  </si>
  <si>
    <t>12/15/98 3:30:00 PM</t>
  </si>
  <si>
    <t>12/15/98 3:40:00 PM</t>
  </si>
  <si>
    <t>12/15/98 3:50:00 PM</t>
  </si>
  <si>
    <t>11/30/98 7:00 AM</t>
  </si>
  <si>
    <t>12/16/98 9:00:00 AM</t>
  </si>
  <si>
    <t>12/16/98 9:10:00 AM</t>
  </si>
  <si>
    <t>12/16/98 9:20:00 AM</t>
  </si>
  <si>
    <t>12/16/98 9:30:00 AM</t>
  </si>
  <si>
    <t>12/16/98 9:40:00 AM</t>
  </si>
  <si>
    <t>12/16/98 9:50:00 AM</t>
  </si>
  <si>
    <t>12/16/98 11:00:00 AM</t>
  </si>
  <si>
    <t>12/16/98 11:10:00 AM</t>
  </si>
  <si>
    <t>12/16/98 11:20:00 AM</t>
  </si>
  <si>
    <t>12/16/98 11:30:00 AM</t>
  </si>
  <si>
    <t>12/16/98 11:40:00 AM</t>
  </si>
  <si>
    <t>12/16/98 11:50:00 AM</t>
  </si>
  <si>
    <t>12/16/98 1:00:00 PM</t>
  </si>
  <si>
    <t>12/16/98 1:10:00 PM</t>
  </si>
  <si>
    <t>12/16/98 1:20:00 PM</t>
  </si>
  <si>
    <t>12/16/98 1:30:00 PM</t>
  </si>
  <si>
    <t>12/16/98 1:40:00 PM</t>
  </si>
  <si>
    <t>12/16/98 1:50:00 PM</t>
  </si>
  <si>
    <t>12/16/98 3:00:00 PM</t>
  </si>
  <si>
    <t>12/16/98 3:10:00 PM</t>
  </si>
  <si>
    <t>12/16/98 3:20:00 PM</t>
  </si>
  <si>
    <t>12/16/98 3:30:00 PM</t>
  </si>
  <si>
    <t>12/16/98 3:40:00 PM</t>
  </si>
  <si>
    <t>12/16/98 3:50:00 PM</t>
  </si>
  <si>
    <t>12/23/98 9:00 AM</t>
  </si>
  <si>
    <t>12/23/98 9:10 AM</t>
  </si>
  <si>
    <t>12/23/98 9:20 AM</t>
  </si>
  <si>
    <t>12/23/98 9:30 AM</t>
  </si>
  <si>
    <t>12/23/98 9:40 AM</t>
  </si>
  <si>
    <t>12/23/98 9:50 AM</t>
  </si>
  <si>
    <t>12/23/98 11:00 AM</t>
  </si>
  <si>
    <t>12/23/98 11:10 AM</t>
  </si>
  <si>
    <t>12/23/98 11:20 AM</t>
  </si>
  <si>
    <t>12/23/98 11:30 AM</t>
  </si>
  <si>
    <t>12/23/98 11:40 AM</t>
  </si>
  <si>
    <t>12/23/98 11:50 AM</t>
  </si>
  <si>
    <t>12/23/98 1:00 PM</t>
  </si>
  <si>
    <t>12/23/98 1:10 PM</t>
  </si>
  <si>
    <t>12/23/98 1:20 PM</t>
  </si>
  <si>
    <t>12/23/98 1:30 PM</t>
  </si>
  <si>
    <t>12/23/98 1:40 PM</t>
  </si>
  <si>
    <t>12/23/98 1:50 PM</t>
  </si>
  <si>
    <t>12/23/98 3:00 PM</t>
  </si>
  <si>
    <t>12/23/98 3:10 PM</t>
  </si>
  <si>
    <t>12/23/98 3:20 PM</t>
  </si>
  <si>
    <t>12/23/98 3:30 PM</t>
  </si>
  <si>
    <t>12/23/98 3:40 PM</t>
  </si>
  <si>
    <t>12/23/98 3:50 PM</t>
  </si>
  <si>
    <t>12/13/98 3:30 PM</t>
  </si>
  <si>
    <t>12/24/98 9:00 AM</t>
  </si>
  <si>
    <t>12/24/98 9:10 AM</t>
  </si>
  <si>
    <t>12/13/98 10:00 PM</t>
  </si>
  <si>
    <t>12/24/98 9:20 AM</t>
  </si>
  <si>
    <t>12/24/98 9:30 AM</t>
  </si>
  <si>
    <t>12/14/98 5:00 PM</t>
  </si>
  <si>
    <t>12/24/98 11:00 AM</t>
  </si>
  <si>
    <t>12/24/98 11:10 AM</t>
  </si>
  <si>
    <t>12/14/98 5:30 PM</t>
  </si>
  <si>
    <t>12/24/98 11:20 AM</t>
  </si>
  <si>
    <t>12/14/98 7:00 PM</t>
  </si>
  <si>
    <t>12/24/98 9:40 AM</t>
  </si>
  <si>
    <t>12/24/98 9:50 AM</t>
  </si>
  <si>
    <t>12/14/98 7:15 PM</t>
  </si>
  <si>
    <t>12/24/98 11:30 AM</t>
  </si>
  <si>
    <t>12/24/98 11:40 AM</t>
  </si>
  <si>
    <t>12/24/98 11:50 AM</t>
  </si>
  <si>
    <t>12/15/98 6:00 PM</t>
  </si>
  <si>
    <t>12/24/98 1:30 PM</t>
  </si>
  <si>
    <t>12/15/98 7:15 PM</t>
  </si>
  <si>
    <t>12/24/98 1:00 PM</t>
  </si>
  <si>
    <t>12/15/98 10:00 PM</t>
  </si>
  <si>
    <t>12/24/98 1:10 PM</t>
  </si>
  <si>
    <t>12/24/98 1:20 PM</t>
  </si>
  <si>
    <t>12/15/98 10:15 PM</t>
  </si>
  <si>
    <t>12/24/98 1:50 PM</t>
  </si>
  <si>
    <t>12/15/98 10:20 PM</t>
  </si>
  <si>
    <t>12/18/98 7:30 AM</t>
  </si>
  <si>
    <t>12/24/98 3:00 PM</t>
  </si>
  <si>
    <t>12/24/98 3:10 PM</t>
  </si>
  <si>
    <t>12/24/98 3:20 PM</t>
  </si>
  <si>
    <t>12/29/98 1:00 PM</t>
  </si>
  <si>
    <t>1/18/99 9:00 AM</t>
  </si>
  <si>
    <t>1/18/99 9:10 AM</t>
  </si>
  <si>
    <t>1/18/99 9:20 AM</t>
  </si>
  <si>
    <t>1/18/99 9:30 AM</t>
  </si>
  <si>
    <t>1/18/99 9:40 AM</t>
  </si>
  <si>
    <t>1/18/99 9:50 AM</t>
  </si>
  <si>
    <t>1/18/99 11:00 AM</t>
  </si>
  <si>
    <t>1/18/99 11:10 AM</t>
  </si>
  <si>
    <t>1/18/99 11:20 AM</t>
  </si>
  <si>
    <t>1/18/99 11:30 AM</t>
  </si>
  <si>
    <t>1/18/99 11:40 AM</t>
  </si>
  <si>
    <t>1/18/99 11:50 AM</t>
  </si>
  <si>
    <t>1/18/99 1:00 PM</t>
  </si>
  <si>
    <t>1/18/99 1:10 PM</t>
  </si>
  <si>
    <t>1/18/99 1:20 PM</t>
  </si>
  <si>
    <t>1/18/99 1:30 PM</t>
  </si>
  <si>
    <t>1/18/99 1:40 PM</t>
  </si>
  <si>
    <t>1/18/99 1:50 PM</t>
  </si>
  <si>
    <t>1/18/99 3:00 PM</t>
  </si>
  <si>
    <t>1/18/99 3:10 PM</t>
  </si>
  <si>
    <t>1/18/99 3:20 PM</t>
  </si>
  <si>
    <t>1/13/99 6:30 PM</t>
  </si>
  <si>
    <t>1/18/99 3:30 PM</t>
  </si>
  <si>
    <t>1/18/99 3:40 PM</t>
  </si>
  <si>
    <t>1/18/99 3:50 PM</t>
  </si>
  <si>
    <t>1/13/99 11:15 PM</t>
  </si>
  <si>
    <t>1/19/99 9:00 AM</t>
  </si>
  <si>
    <t>1/19/99 9:10 AM</t>
  </si>
  <si>
    <t>1/13/99 11:20 PM</t>
  </si>
  <si>
    <t>1/19/99 9:20 AM</t>
  </si>
  <si>
    <t>1/19/99 9:30 AM</t>
  </si>
  <si>
    <t>1/13/99 11:30 PM</t>
  </si>
  <si>
    <t>1/19/99 9:40 AM</t>
  </si>
  <si>
    <t>1/19/99 9:50 AM</t>
  </si>
  <si>
    <t>1/19/99 10:00 PM</t>
  </si>
  <si>
    <t>1/19/99 10:15 PM</t>
  </si>
  <si>
    <t>1/19/99 10:20 PM</t>
  </si>
  <si>
    <t>1/19/99 10:30 PM</t>
  </si>
  <si>
    <t>1/20/99 8:45 PM</t>
  </si>
  <si>
    <t>1/20/99 9:45 PM</t>
  </si>
  <si>
    <t>1/21/99 7:15 PM</t>
  </si>
  <si>
    <t>1/21/99 8:00 PM</t>
  </si>
  <si>
    <t>1/24/99 1:30 PM</t>
  </si>
  <si>
    <t>1/24/99 1:36 PM</t>
  </si>
  <si>
    <t>1/24/99 1:40 PM</t>
  </si>
  <si>
    <t>1/24/99 6:00 PM</t>
  </si>
  <si>
    <t>1/24/99 7:00 PM</t>
  </si>
  <si>
    <t>1/24/99 10:00 PM</t>
  </si>
  <si>
    <t>1/25/99 9:30 AM</t>
  </si>
  <si>
    <t>1/25/99 2:15 PM</t>
  </si>
  <si>
    <t>1/25/99 5:00 PM</t>
  </si>
  <si>
    <t>1/25/99 5:30 PM</t>
  </si>
  <si>
    <t>1/26/99 2:15 PM</t>
  </si>
  <si>
    <t>1/26/99 2:16 PM</t>
  </si>
  <si>
    <t>1/26/99 2:30 PM</t>
  </si>
  <si>
    <t>1/27/99 1:40 PM</t>
  </si>
  <si>
    <t>1/27/99 1:50 PM</t>
  </si>
  <si>
    <t>1/29/99 3:00 PM</t>
  </si>
  <si>
    <t>3/23/99 10:00 PM</t>
  </si>
  <si>
    <t>3/29/99 1:00 PM</t>
  </si>
  <si>
    <t>3/29/99 1:05 PM</t>
  </si>
  <si>
    <t>3/29/99 1:10 PM</t>
  </si>
  <si>
    <t>3/29/99 1:15 PM</t>
  </si>
  <si>
    <t>3/29/99 1:20 PM</t>
  </si>
  <si>
    <t>3/29/99 1:25 PM</t>
  </si>
  <si>
    <t>3/29/99 1:30 PM</t>
  </si>
  <si>
    <t>3/29/99 1:35 PM</t>
  </si>
  <si>
    <t>3/29/99 1:40 PM</t>
  </si>
  <si>
    <t>3/29/99 1:45 PM</t>
  </si>
  <si>
    <t>3/29/99 1:50 PM</t>
  </si>
  <si>
    <t>3/29/99 1:55 PM</t>
  </si>
  <si>
    <t>3/24/99 10:00 PM</t>
  </si>
  <si>
    <t>3/29/99 3:00 PM</t>
  </si>
  <si>
    <t>3/29/99 3:05 PM</t>
  </si>
  <si>
    <t>3/29/99 3:10 PM</t>
  </si>
  <si>
    <t>3/29/99 3:15 PM</t>
  </si>
  <si>
    <t>3/29/99 3:20 PM</t>
  </si>
  <si>
    <t>3/29/99 3:25 PM</t>
  </si>
  <si>
    <t>3/29/99 3:30 PM</t>
  </si>
  <si>
    <t>3/29/99 3:35 PM</t>
  </si>
  <si>
    <t>3/29/99 3:40 PM</t>
  </si>
  <si>
    <t>3/29/99 3:45 PM</t>
  </si>
  <si>
    <t>3/29/99 3:50 PM</t>
  </si>
  <si>
    <t>3/29/99 3:55 PM</t>
  </si>
  <si>
    <t>3/30/99 1:00 PM</t>
  </si>
  <si>
    <t>3/28/99 3:00 PM</t>
  </si>
  <si>
    <t>3/30/99 1:05 PM</t>
  </si>
  <si>
    <t>3/30/99 1:10 PM</t>
  </si>
  <si>
    <t>3/30/99 1:15 PM</t>
  </si>
  <si>
    <t>3/30/99 1:20 PM</t>
  </si>
  <si>
    <t>3/30/99 1:25 PM</t>
  </si>
  <si>
    <t>3/30/99 1:30 PM</t>
  </si>
  <si>
    <t>3/30/99 1:35 PM</t>
  </si>
  <si>
    <t>3/30/99 1:40 PM</t>
  </si>
  <si>
    <t>3/30/99 1:45 PM</t>
  </si>
  <si>
    <t>3/30/99 1:50 PM</t>
  </si>
  <si>
    <t>3/30/99 1:55 PM</t>
  </si>
  <si>
    <t>3/29/99 11:30 AM</t>
  </si>
  <si>
    <t>3/30/99 3:00 PM</t>
  </si>
  <si>
    <t>3/30/99 3:05 PM</t>
  </si>
  <si>
    <t>3/30/99 3:10 PM</t>
  </si>
  <si>
    <t>3/30/99 3:15 PM</t>
  </si>
  <si>
    <t>3/30/99 3:20 PM</t>
  </si>
  <si>
    <t>3/30/99 3:25 PM</t>
  </si>
  <si>
    <t>3/30/99 3:30 PM</t>
  </si>
  <si>
    <t>3/30/99 3:35 PM</t>
  </si>
  <si>
    <t>3/30/99 3:40 PM</t>
  </si>
  <si>
    <t>3/30/99 3:45 PM</t>
  </si>
  <si>
    <t>3/30/99 3:50 PM</t>
  </si>
  <si>
    <t>3/30/99 3:55 PM</t>
  </si>
  <si>
    <t>3/31/99 9:00 AM</t>
  </si>
  <si>
    <t>3/31/99 9:10 AM</t>
  </si>
  <si>
    <t>3/31/99 9:20 AM</t>
  </si>
  <si>
    <t>3/31/99 9:30 AM</t>
  </si>
  <si>
    <t>3/31/99 9:40 AM</t>
  </si>
  <si>
    <t>3/31/99 9:50 AM</t>
  </si>
  <si>
    <t>3/31/99 11:00 AM</t>
  </si>
  <si>
    <t>3/31/99 11:10 AM</t>
  </si>
  <si>
    <t>3/31/99 11:20 AM</t>
  </si>
  <si>
    <t>3/31/99 11:30 AM</t>
  </si>
  <si>
    <t>3/31/99 11:40 AM</t>
  </si>
  <si>
    <t>3/31/99 11:50 AM</t>
  </si>
  <si>
    <t>3/31/99 1:00 PM</t>
  </si>
  <si>
    <t>3/31/99 1:10 PM</t>
  </si>
  <si>
    <t>3/31/99 1:20 PM</t>
  </si>
  <si>
    <t>3/31/99 1:30 PM</t>
  </si>
  <si>
    <t>3/31/99 1:40 PM</t>
  </si>
  <si>
    <t>3/31/99 1:50 PM</t>
  </si>
  <si>
    <t>3/31/99 3:00 PM</t>
  </si>
  <si>
    <t>3/31/99 3:10 PM</t>
  </si>
  <si>
    <t>4/13/99 9:00:00 AM</t>
  </si>
  <si>
    <t>4/13/99 9:05:00 AM</t>
  </si>
  <si>
    <t>4/13/99 9:10:00 AM</t>
  </si>
  <si>
    <t>4/13/99 9:15:00 AM</t>
  </si>
  <si>
    <t>4/13/99 9:20:00 AM</t>
  </si>
  <si>
    <t>4/13/99 9:25:00 AM</t>
  </si>
  <si>
    <t>4/13/99 9:30:00 AM</t>
  </si>
  <si>
    <t>4/13/99 9:35:00 AM</t>
  </si>
  <si>
    <t>4/13/99 9:40:00 AM</t>
  </si>
  <si>
    <t>4/13/99 9:45:00 AM</t>
  </si>
  <si>
    <t>4/13/99 9:50:00 AM</t>
  </si>
  <si>
    <t>4/13/99 9:55:00 AM</t>
  </si>
  <si>
    <t>3/14/99 2:30 PM</t>
  </si>
  <si>
    <t>4/13/99 11:00:00 AM</t>
  </si>
  <si>
    <t>4/13/99 11:05:00 AM</t>
  </si>
  <si>
    <t>4/13/99 11:10:00 AM</t>
  </si>
  <si>
    <t>3/14/99 5:40 PM</t>
  </si>
  <si>
    <t>4/13/99 11:15:00 AM</t>
  </si>
  <si>
    <t>4/13/99 11:20:00 AM</t>
  </si>
  <si>
    <t>4/13/99 11:25:00 AM</t>
  </si>
  <si>
    <t>4/13/99 11:30:00 AM</t>
  </si>
  <si>
    <t>4/13/99 11:35:00 AM</t>
  </si>
  <si>
    <t>4/13/99 11:40:00 AM</t>
  </si>
  <si>
    <t>4/13/99 11:45:00 AM</t>
  </si>
  <si>
    <t>4/13/99 11:50:00 AM</t>
  </si>
  <si>
    <t>4/13/99 11:55:00 AM</t>
  </si>
  <si>
    <t>3/15/99 5:20 PM</t>
  </si>
  <si>
    <t>4/13/99 1:00:00 PM</t>
  </si>
  <si>
    <t>4/13/99 1:05:00 PM</t>
  </si>
  <si>
    <t>3/15/99 5:25 PM</t>
  </si>
  <si>
    <t>4/13/99 1:10:00 PM</t>
  </si>
  <si>
    <t>4/13/99 1:15:00 PM</t>
  </si>
  <si>
    <t>3/15/99 6:15 PM</t>
  </si>
  <si>
    <t>4/13/99 1:20:00 PM</t>
  </si>
  <si>
    <t>4/13/99 1:25:00 PM</t>
  </si>
  <si>
    <t>4/13/99 1:30:00 PM</t>
  </si>
  <si>
    <t>3/15/99 6:20 PM</t>
  </si>
  <si>
    <t>4/13/99 1:35:00 PM</t>
  </si>
  <si>
    <t>4/13/99 1:40:00 PM</t>
  </si>
  <si>
    <t>4/13/99 1:45:00 PM</t>
  </si>
  <si>
    <t>3/15/99 6:30 PM</t>
  </si>
  <si>
    <t>4/13/99 1:50:00 PM</t>
  </si>
  <si>
    <t>4/13/99 1:55:00 PM</t>
  </si>
  <si>
    <t>3/16/99 10:15 PM</t>
  </si>
  <si>
    <t>4/13/99 3:00:00 PM</t>
  </si>
  <si>
    <t>4/13/99 3:05:00 PM</t>
  </si>
  <si>
    <t>4/13/99 3:10:00 PM</t>
  </si>
  <si>
    <t>4/13/99 3:15:00 PM</t>
  </si>
  <si>
    <t>4/13/99 3:20:00 PM</t>
  </si>
  <si>
    <t>4/13/99 3:25:00 PM</t>
  </si>
  <si>
    <t>4/13/99 3:30:00 PM</t>
  </si>
  <si>
    <t>4/13/99 3:35:00 PM</t>
  </si>
  <si>
    <t>4/13/99 3:40:00 PM</t>
  </si>
  <si>
    <t>4/13/99 3:45:00 PM</t>
  </si>
  <si>
    <t>4/13/99 3:50:00 PM</t>
  </si>
  <si>
    <t>3/16/99 10:25 PM</t>
  </si>
  <si>
    <t>4/13/99 3:55:00 PM</t>
  </si>
  <si>
    <t>3/18/99 12:50 PM</t>
  </si>
  <si>
    <t>4/14/99 9:00:00 AM</t>
  </si>
  <si>
    <t>4/14/99 9:05:00 AM</t>
  </si>
  <si>
    <t>4/14/99 9:10:00 AM</t>
  </si>
  <si>
    <t>4/14/99 9:15:00 AM</t>
  </si>
  <si>
    <t>4/14/99 9:20:00 AM</t>
  </si>
  <si>
    <t>4/14/99 9:25:00 AM</t>
  </si>
  <si>
    <t>4/14/99 9:30:00 AM</t>
  </si>
  <si>
    <t>4/14/99 9:35:00 AM</t>
  </si>
  <si>
    <t>4/14/99 9:40:00 AM</t>
  </si>
  <si>
    <t>4/14/99 9:45:00 AM</t>
  </si>
  <si>
    <t>4/14/99 9:50:00 AM</t>
  </si>
  <si>
    <t>4/14/99 9:55:00 AM</t>
  </si>
  <si>
    <t>3/18/99 11:00 PM</t>
  </si>
  <si>
    <t>4/14/99 11:00:00 AM</t>
  </si>
  <si>
    <t>4/14/99 11:05:00 AM</t>
  </si>
  <si>
    <t>4/14/99 11:10:00 AM</t>
  </si>
  <si>
    <t>4/14/99 11:15:00 AM</t>
  </si>
  <si>
    <t>4/14/99 11:20:00 AM</t>
  </si>
  <si>
    <t>4/14/99 11:25:00 AM</t>
  </si>
  <si>
    <t>4/14/99 11:30:00 AM</t>
  </si>
  <si>
    <t>4/14/99 11:35:00 AM</t>
  </si>
  <si>
    <t>4/14/99 11:40:00 AM</t>
  </si>
  <si>
    <t>4/14/99 11:45:00 AM</t>
  </si>
  <si>
    <t>4/14/99 11:50:00 AM</t>
  </si>
  <si>
    <t>4/14/99 11:55:00 AM</t>
  </si>
  <si>
    <t>4/18/99 6:50 AM</t>
  </si>
  <si>
    <t>4/20/99 12:23 PM</t>
  </si>
  <si>
    <t>4/18/99 6:52 AM</t>
  </si>
  <si>
    <t>4/20/99 12:22 PM</t>
  </si>
  <si>
    <t>4/18/99 7:00 AM</t>
  </si>
  <si>
    <t>4/20/99 12:19 PM</t>
  </si>
  <si>
    <t>4/18/99 8:30 AM</t>
  </si>
  <si>
    <t>4/20/99 12:02 PM</t>
  </si>
  <si>
    <t>4/20/99 12:03 PM</t>
  </si>
  <si>
    <t>4/20/99 12:00 PM</t>
  </si>
  <si>
    <t>4/20/99 12:01 PM</t>
  </si>
  <si>
    <t>4/20/99 12:04 PM</t>
  </si>
  <si>
    <t>4/18/99 2:50 PM</t>
  </si>
  <si>
    <t>4/20/99 12:05 PM</t>
  </si>
  <si>
    <t>4/18/99 2:51 PM</t>
  </si>
  <si>
    <t>4/20/99 12:06 PM</t>
  </si>
  <si>
    <t>4/18/99 2:52 PM</t>
  </si>
  <si>
    <t>4/20/99 12:07 PM</t>
  </si>
  <si>
    <t>4/20/99 12:08 PM</t>
  </si>
  <si>
    <t>4/18/99 3:01 PM</t>
  </si>
  <si>
    <t>4/20/99 12:09 PM</t>
  </si>
  <si>
    <t>4/20/99 12:10 PM</t>
  </si>
  <si>
    <t>4/20/99 12:11 PM</t>
  </si>
  <si>
    <t>4/18/99 3:10 PM</t>
  </si>
  <si>
    <t>4/20/99 12:13 PM</t>
  </si>
  <si>
    <t>4/20/99 12:12 PM</t>
  </si>
  <si>
    <t>4/18/99 3:13 PM</t>
  </si>
  <si>
    <t>4/20/99 12:14 PM</t>
  </si>
  <si>
    <t>4/18/99 3:16 PM</t>
  </si>
  <si>
    <t>4/20/99 12:15 PM</t>
  </si>
  <si>
    <t>4/18/99 3:20 PM</t>
  </si>
  <si>
    <t>4/20/99 12:16 PM</t>
  </si>
  <si>
    <t>4/18/99 3:28 PM</t>
  </si>
  <si>
    <t>4/20/99 12:17 PM</t>
  </si>
  <si>
    <t>4/18/99 9:40 PM</t>
  </si>
  <si>
    <t>4/20/99 12:18 PM</t>
  </si>
  <si>
    <t>4/18/99 9:50 PM</t>
  </si>
  <si>
    <t>4/20/99 12:20 PM</t>
  </si>
  <si>
    <t>4/20/99 12:21 PM</t>
  </si>
  <si>
    <t>4/29/99 1:05 PM</t>
  </si>
  <si>
    <t>4/29/99 2:30 PM</t>
  </si>
  <si>
    <t>4/29/99 2:55 PM</t>
  </si>
  <si>
    <t>4/29/99 2:58 PM</t>
  </si>
  <si>
    <t>4/29/99 3:30 PM</t>
  </si>
  <si>
    <t>4/29/99 4:38 PM</t>
  </si>
  <si>
    <t>4/29/99 4:43 PM</t>
  </si>
  <si>
    <t>4/30/99 7:35 AM</t>
  </si>
  <si>
    <t>4/30/99 8:50 AM</t>
  </si>
  <si>
    <t>4/30/99 10:45 AM</t>
  </si>
  <si>
    <t>4/30/99 11:55 AM</t>
  </si>
  <si>
    <t>4/30/99 12:12 PM</t>
  </si>
  <si>
    <t>4/14/99 1:30 PM</t>
  </si>
  <si>
    <t>4/14/99 2:15 PM</t>
  </si>
  <si>
    <t>4/23/99 10:40 AM</t>
  </si>
  <si>
    <t>4/23/99 11:15 AM</t>
  </si>
  <si>
    <t>4/23/99 11:50 AM</t>
  </si>
  <si>
    <t>4/23/99 12:15 PM</t>
  </si>
  <si>
    <t>4/23/99 12:13 PM</t>
  </si>
  <si>
    <t>4/23/99 12:20 PM</t>
  </si>
  <si>
    <t>4/23/99 1:53 PM</t>
  </si>
  <si>
    <t>4/23/99 2:15 PM</t>
  </si>
  <si>
    <t>4/23/99 2:07 PM</t>
  </si>
  <si>
    <t>4/23/99 2:20 PM</t>
  </si>
  <si>
    <t>4/26/99 9:06 AM</t>
  </si>
  <si>
    <t>4/26/99 9:15 AM</t>
  </si>
  <si>
    <t>4/26/99 9:18 AM</t>
  </si>
  <si>
    <t>4/26/99 9:25 AM</t>
  </si>
  <si>
    <t>4/26/99 10:55 AM</t>
  </si>
  <si>
    <t>4/26/99 11:15 AM</t>
  </si>
  <si>
    <t>4/26/99 12:23 PM</t>
  </si>
  <si>
    <t>4/26/99 12:40 AM</t>
  </si>
  <si>
    <t>4/28/99 3:15 PM</t>
  </si>
  <si>
    <t>4/28/99 3:20 PM</t>
  </si>
  <si>
    <t>5/13/99 11:50 AM</t>
  </si>
  <si>
    <t>5/13/99 1:00 PM</t>
  </si>
  <si>
    <t>5/13/99 11:55 AM</t>
  </si>
  <si>
    <t>5/13/99 1:05 PM</t>
  </si>
  <si>
    <t>5/13/99 12:01 PM</t>
  </si>
  <si>
    <t>5/13/99 1:10 PM</t>
  </si>
  <si>
    <t>5/13/99 12:04 PM</t>
  </si>
  <si>
    <t>5/13/99 1:15 PM</t>
  </si>
  <si>
    <t>5/13/99 12:05 PM</t>
  </si>
  <si>
    <t>5/13/99 1:20 PM</t>
  </si>
  <si>
    <t>5/13/99 12:10 PM</t>
  </si>
  <si>
    <t>5/13/99 1:25 PM</t>
  </si>
  <si>
    <t>5/14/99 10:45 AM</t>
  </si>
  <si>
    <t>5/14/99 11:30 AM</t>
  </si>
  <si>
    <t>5/14/99 10:47 AM</t>
  </si>
  <si>
    <t>5/14/99 11:35 AM</t>
  </si>
  <si>
    <t>5/14/99 11:04 AM</t>
  </si>
  <si>
    <t>5/14/99 11:40 AM</t>
  </si>
  <si>
    <t>5/14/99 11:05 AM</t>
  </si>
  <si>
    <t>5/14/99 11:50 AM</t>
  </si>
  <si>
    <t>5/14/99 11:06 AM</t>
  </si>
  <si>
    <t>5/14/99 11:45 AM</t>
  </si>
  <si>
    <t>5/14/99 11:11 AM</t>
  </si>
  <si>
    <t>5/14/99 11:55 AM</t>
  </si>
  <si>
    <t>5/16/99 5:24 PM</t>
  </si>
  <si>
    <t>5/16/99 6:00 PM</t>
  </si>
  <si>
    <t>5/17/99 2:06 PM</t>
  </si>
  <si>
    <t>5/17/99 3:00 PM</t>
  </si>
  <si>
    <t>5/17/99 2:11 PM</t>
  </si>
  <si>
    <t>5/17/99 3:05 PM</t>
  </si>
  <si>
    <t>5/17/99 2:17 PM</t>
  </si>
  <si>
    <t>5/17/99 3:10 PM</t>
  </si>
  <si>
    <t>5/17/99 2:20 PM</t>
  </si>
  <si>
    <t>5/17/99 3:15 PM</t>
  </si>
  <si>
    <t>5/24/99 11:20 PM</t>
  </si>
  <si>
    <t>5/24/99 11:24 PM</t>
  </si>
  <si>
    <t>5/24/99 11:26 PM</t>
  </si>
  <si>
    <t>5/24/99 11:30 PM</t>
  </si>
  <si>
    <t>5/24/99 11:31 PM</t>
  </si>
  <si>
    <t>5/24/99 11:36 PM</t>
  </si>
  <si>
    <t>5/24/99 11:40 PM</t>
  </si>
  <si>
    <t>5/25/99 3:14 PM</t>
  </si>
  <si>
    <t>5/25/99 3:17 PM</t>
  </si>
  <si>
    <t>5/25/99 3:21 PM</t>
  </si>
  <si>
    <t>5/25/99 9:29 PM</t>
  </si>
  <si>
    <t>5/25/99 9:33 PM</t>
  </si>
  <si>
    <t>5/25/99 9:40 PM</t>
  </si>
  <si>
    <t>5/25/99 9:46 PM</t>
  </si>
  <si>
    <t>5/25/99 9:59 PM</t>
  </si>
  <si>
    <t>5/26/99 12:04 PM</t>
  </si>
  <si>
    <t>5/26/99 12:09 PM</t>
  </si>
  <si>
    <t>5/26/99 12:12 PM</t>
  </si>
  <si>
    <t>5/26/99 12:16 PM</t>
  </si>
  <si>
    <t>5/26/99 12:19 PM</t>
  </si>
  <si>
    <t>5/26/99 12:22 PM</t>
  </si>
  <si>
    <t>5/26/99 12:25 PM</t>
  </si>
  <si>
    <t>5/26/99 2:53 PM</t>
  </si>
  <si>
    <t>5/26/99 2:59 PM</t>
  </si>
  <si>
    <t>5/27/99 11:56 AM</t>
  </si>
  <si>
    <t>5/27/99 12:01 PM</t>
  </si>
  <si>
    <t>5/27/99 12:02 PM</t>
  </si>
  <si>
    <t>5/27/99 12:08 PM</t>
  </si>
  <si>
    <t>5/27/99 12:11 PM</t>
  </si>
  <si>
    <t>5/27/99 12:16 PM</t>
  </si>
  <si>
    <t>5/28/99 11:26 AM</t>
  </si>
  <si>
    <t>5/28/99 11:31 AM</t>
  </si>
  <si>
    <t>5/28/99 11:35 AM</t>
  </si>
  <si>
    <t>5/28/99 11:40 AM</t>
  </si>
  <si>
    <t>5/28/99 11:43 AM</t>
  </si>
  <si>
    <t>5/28/99 11:45 AM</t>
  </si>
  <si>
    <t>5/28/99 12:25 PM</t>
  </si>
  <si>
    <t>5/28/99 12:34 PM</t>
  </si>
  <si>
    <t>5/28/99 12:39 PM</t>
  </si>
  <si>
    <t>5/28/99 2:43 PM</t>
  </si>
  <si>
    <t>5/29/99 12:44 PM</t>
  </si>
  <si>
    <t>5/29/99 12:47 PM</t>
  </si>
  <si>
    <t>5/29/99 12:58 PM</t>
  </si>
  <si>
    <t>5/29/99 3:15 PM</t>
  </si>
  <si>
    <t>5/29/99 3:20 PM</t>
  </si>
  <si>
    <t>5/29/99 3:28 PM</t>
  </si>
  <si>
    <t>5/29/99 3:30 PM</t>
  </si>
  <si>
    <t>5/29/99 3:35 PM</t>
  </si>
  <si>
    <t>5/29/99 3:42 PM</t>
  </si>
  <si>
    <t>5/29/99 3:56 PM</t>
  </si>
  <si>
    <t>5/29/99 4:02 PM</t>
  </si>
  <si>
    <t>5/29/99 4:37 PM</t>
  </si>
  <si>
    <t>5/30/99 4:11 PM</t>
  </si>
  <si>
    <t>5/30/99 4:25 PM</t>
  </si>
  <si>
    <t>5/31/99 1:32 PM</t>
  </si>
  <si>
    <t>5/31/99 1:36 PM</t>
  </si>
  <si>
    <t>5/31/99 1:43 PM</t>
  </si>
  <si>
    <t>5/31/99 1:47 PM</t>
  </si>
  <si>
    <t>6/22/99 9:21 PM</t>
  </si>
  <si>
    <t>6/29/99 2:00 PM</t>
  </si>
  <si>
    <t>6/22/99 9:28 PM</t>
  </si>
  <si>
    <t>6/29/99 2:05 PM</t>
  </si>
  <si>
    <t>6/22/99 9:31 PM</t>
  </si>
  <si>
    <t>6/29/99 2:10 PM</t>
  </si>
  <si>
    <t>6/22/99 9:35 PM</t>
  </si>
  <si>
    <t>6/29/99 2:15 PM</t>
  </si>
  <si>
    <t>6/22/99 9:37 PM</t>
  </si>
  <si>
    <t>6/29/99 2:20 PM</t>
  </si>
  <si>
    <t>6/22/99 11:10 PM</t>
  </si>
  <si>
    <t>6/29/99 2:25 PM</t>
  </si>
  <si>
    <t>6/23/99 7:30 AM</t>
  </si>
  <si>
    <t>6/29/99 2:30 PM</t>
  </si>
  <si>
    <t>6/23/99 2:40 PM</t>
  </si>
  <si>
    <t>6/29/99 2:35 PM</t>
  </si>
  <si>
    <t>6/23/99 2:42 PM</t>
  </si>
  <si>
    <t>6/29/99 2:40 PM</t>
  </si>
  <si>
    <t>6/23/99 2:46 PM</t>
  </si>
  <si>
    <t>6/29/99 2:45 PM</t>
  </si>
  <si>
    <t>6/23/99 2:50 PM</t>
  </si>
  <si>
    <t>6/29/99 2:50 PM</t>
  </si>
  <si>
    <t>6/23/99 9:31 PM</t>
  </si>
  <si>
    <t>6/29/99 2:55 PM</t>
  </si>
  <si>
    <t>6/23/99 9:50 PM</t>
  </si>
  <si>
    <t>6/29/99 10:00 PM</t>
  </si>
  <si>
    <t>6/24/99 5:50 PM</t>
  </si>
  <si>
    <t>6/29/99 10:05 PM</t>
  </si>
  <si>
    <t>6/24/99 5:57 PM</t>
  </si>
  <si>
    <t>6/29/99 10:10 PM</t>
  </si>
  <si>
    <t>6/24/99 8:30 PM</t>
  </si>
  <si>
    <t>6/29/99 10:15 PM</t>
  </si>
  <si>
    <t>6/24/99 8:37 PM</t>
  </si>
  <si>
    <t>6/29/99 10:20 PM</t>
  </si>
  <si>
    <t>6/25/99 11:00 AM</t>
  </si>
  <si>
    <t>6/29/99 10:30 PM</t>
  </si>
  <si>
    <t>6/25/99 1:31 PM</t>
  </si>
  <si>
    <t>6/29/99 10:35 PM</t>
  </si>
  <si>
    <t>6/25/99 8:40 PM</t>
  </si>
  <si>
    <t>6/29/99 10:25 PM</t>
  </si>
  <si>
    <t>6/25/99 1:37 PM</t>
  </si>
  <si>
    <t>6/29/99 10:40 PM</t>
  </si>
  <si>
    <t>6/25/99 1:46 PM</t>
  </si>
  <si>
    <t>6/29/99 10:45 PM</t>
  </si>
  <si>
    <t>6/25/99 1:50 PM</t>
  </si>
  <si>
    <t>6/29/99 10:50 PM</t>
  </si>
  <si>
    <t>6/25/99 1:58 PM</t>
  </si>
  <si>
    <t>6/29/99 10:55 PM</t>
  </si>
  <si>
    <t>6/26/99 2:30 PM</t>
  </si>
  <si>
    <t>6/30/99 9:00 AM</t>
  </si>
  <si>
    <t>6/30/99 9:05 AM</t>
  </si>
  <si>
    <t>6/26/99 2:35 PM</t>
  </si>
  <si>
    <t>6/30/99 9:10 AM</t>
  </si>
  <si>
    <t>6/26/99 2:40 PM</t>
  </si>
  <si>
    <t>6/30/99 9:15 AM</t>
  </si>
  <si>
    <t>6/26/99 3:13 PM</t>
  </si>
  <si>
    <t>6/30/99 9:20 AM</t>
  </si>
  <si>
    <t>6/26/99 3:19 PM</t>
  </si>
  <si>
    <t>6/30/99 9:25 AM</t>
  </si>
  <si>
    <t>6/27/99 4:35 PM</t>
  </si>
  <si>
    <t>6/30/99 9:30 AM</t>
  </si>
  <si>
    <t>6/27/99 4:40 PM</t>
  </si>
  <si>
    <t>6/30/99 9:35 AM</t>
  </si>
  <si>
    <t>6/27/99 4:47 PM</t>
  </si>
  <si>
    <t>6/30/99 9:40 AM</t>
  </si>
  <si>
    <t>6/27/99 9:30 PM</t>
  </si>
  <si>
    <t>6/30/99 9:45 AM</t>
  </si>
  <si>
    <t>6/27/99 9:40 PM</t>
  </si>
  <si>
    <t>6/30/99 9:50 AM</t>
  </si>
  <si>
    <t>6/27/99 9:45 PM</t>
  </si>
  <si>
    <t>6/30/99 9:55 AM</t>
  </si>
  <si>
    <t>7/19/99 2:00 PM</t>
  </si>
  <si>
    <t>7/19/99 2:05 PM</t>
  </si>
  <si>
    <t>7/19/99 2:10 PM</t>
  </si>
  <si>
    <t>7/19/99 2:15 PM</t>
  </si>
  <si>
    <t>7/19/99 2:20 PM</t>
  </si>
  <si>
    <t>7/19/99 2:25 PM</t>
  </si>
  <si>
    <t>7/13/99 10:30 AM</t>
  </si>
  <si>
    <t>7/19/99 2:30 PM</t>
  </si>
  <si>
    <t>7/13/99 10:35 AM</t>
  </si>
  <si>
    <t>7/19/99 2:35 PM</t>
  </si>
  <si>
    <t>7/13/99 10:40 AM</t>
  </si>
  <si>
    <t>7/19/99 2:40 PM</t>
  </si>
  <si>
    <t>7/13/99 10:45 AM</t>
  </si>
  <si>
    <t>7/19/99 2:45 PM</t>
  </si>
  <si>
    <t>7/13/99 10:50 AM</t>
  </si>
  <si>
    <t>7/19/99 2:50 PM</t>
  </si>
  <si>
    <t>7/13/99 10:55 AM</t>
  </si>
  <si>
    <t>7/19/99 2:55 PM</t>
  </si>
  <si>
    <t>7/17/99 8:00 AM</t>
  </si>
  <si>
    <t>7/19/99 10:00 PM</t>
  </si>
  <si>
    <t>7/19/99 10:05 PM</t>
  </si>
  <si>
    <t>7/17/99 8:30 AM</t>
  </si>
  <si>
    <t>7/19/99 10:10 PM</t>
  </si>
  <si>
    <t>7/18/99 2:50 PM</t>
  </si>
  <si>
    <t>7/19/99 10:15 PM</t>
  </si>
  <si>
    <t>7/18/99 3:00 PM</t>
  </si>
  <si>
    <t>7/19/99 10:20 PM</t>
  </si>
  <si>
    <t>7/18/99 3:10 PM</t>
  </si>
  <si>
    <t>7/19/99 10:25 PM</t>
  </si>
  <si>
    <t>7/18/99 3:15 PM</t>
  </si>
  <si>
    <t>7/19/99 10:30 PM</t>
  </si>
  <si>
    <t>7/19/99 10:35 PM</t>
  </si>
  <si>
    <t>7/18/99 3:22 PM</t>
  </si>
  <si>
    <t>7/19/99 10:40 PM</t>
  </si>
  <si>
    <t>7/19/99 9:30 AM</t>
  </si>
  <si>
    <t>7/19/99 10:45 PM</t>
  </si>
  <si>
    <t>7/19/99 9:35 AM</t>
  </si>
  <si>
    <t>7/19/99 10:50 PM</t>
  </si>
  <si>
    <t>7/19/99 9:40 AM</t>
  </si>
  <si>
    <t>7/19/99 10:55 PM</t>
  </si>
  <si>
    <t>7/19/99 10:00 AM</t>
  </si>
  <si>
    <t>7/19/99 10:05 AM</t>
  </si>
  <si>
    <t>7/19/99 10:08 AM</t>
  </si>
  <si>
    <t>7/19/99 10:10 AM</t>
  </si>
  <si>
    <t>7/19/99 10:12 AM</t>
  </si>
  <si>
    <t>7/19/99 10:15 AM</t>
  </si>
  <si>
    <t>7/19/99 10:17 AM</t>
  </si>
  <si>
    <t>7/19/99 10:20 AM</t>
  </si>
  <si>
    <t>7/19/99 10:25 AM</t>
  </si>
  <si>
    <t>7/19/99 10:35 AM</t>
  </si>
  <si>
    <t>7/19/99 10:40 AM</t>
  </si>
  <si>
    <t>7/19/99 10:45 AM</t>
  </si>
  <si>
    <t>7/19/99 10:46 AM</t>
  </si>
  <si>
    <t>7/14/99 5:25 PM</t>
  </si>
  <si>
    <t>7/20/99 9:00 AM</t>
  </si>
  <si>
    <t>7/14/99 5:32 PM</t>
  </si>
  <si>
    <t>7/20/99 9:05 AM</t>
  </si>
  <si>
    <t>7/14/99 5:39 PM</t>
  </si>
  <si>
    <t>7/20/99 9:10 AM</t>
  </si>
  <si>
    <t>7/15/99 10:25 AM</t>
  </si>
  <si>
    <t>7/20/99 9:50 AM</t>
  </si>
  <si>
    <t>7/15/99 10:30 AM</t>
  </si>
  <si>
    <t>7/20/99 9:55 AM</t>
  </si>
  <si>
    <t>7/15/99 10:33 AM</t>
  </si>
  <si>
    <t>7/20/99 12:00 PM</t>
  </si>
  <si>
    <t>7/15/99 10:37 AM</t>
  </si>
  <si>
    <t>7/20/99 12:05 PM</t>
  </si>
  <si>
    <t>7/15/99 10:45 AM</t>
  </si>
  <si>
    <t>7/20/99 12:10 PM</t>
  </si>
  <si>
    <t>7/15/99 11:25 PM</t>
  </si>
  <si>
    <t>7/20/99 9:15 AM</t>
  </si>
  <si>
    <t>7/15/99 11:28 PM</t>
  </si>
  <si>
    <t>7/20/99 9:20 AM</t>
  </si>
  <si>
    <t>7/15/99 11:33 PM</t>
  </si>
  <si>
    <t>7/20/99 9:25 AM</t>
  </si>
  <si>
    <t>7/15/99 11:38 PM</t>
  </si>
  <si>
    <t>7/20/99 9:30 AM</t>
  </si>
  <si>
    <t>7/15/99 11:41 PM</t>
  </si>
  <si>
    <t>7/20/99 9:35 AM</t>
  </si>
  <si>
    <t>7/15/99 11:47 PM</t>
  </si>
  <si>
    <t>7/20/99 9:40 AM</t>
  </si>
  <si>
    <t>7/15/99 11:53 PM</t>
  </si>
  <si>
    <t>7/20/99 9:45 AM</t>
  </si>
  <si>
    <t>7/16/99 10:50 AM</t>
  </si>
  <si>
    <t>7/20/99 12:15 PM</t>
  </si>
  <si>
    <t>7/16/99 11:40 AM</t>
  </si>
  <si>
    <t>7/20/99 12:20 PM</t>
  </si>
  <si>
    <t>7/16/99 11:45 AM</t>
  </si>
  <si>
    <t>7/20/99 12:25 PM</t>
  </si>
  <si>
    <t>7/16/99 11:50 AM</t>
  </si>
  <si>
    <t>7/20/99 12:30 PM</t>
  </si>
  <si>
    <t>7/16/99 11:55 AM</t>
  </si>
  <si>
    <t>7/20/99 12:35 PM</t>
  </si>
  <si>
    <t>7/27/99 10:25 PM</t>
  </si>
  <si>
    <t>7/27/99 10:26 PM</t>
  </si>
  <si>
    <t>7/27/99 10:33 PM</t>
  </si>
  <si>
    <t>7/27/99 10:36 PM</t>
  </si>
  <si>
    <t>7/27/99 10:45 PM</t>
  </si>
  <si>
    <t>7/27/99 10:48 PM</t>
  </si>
  <si>
    <t>7/27/99 10:55 PM</t>
  </si>
  <si>
    <t>7/27/99 10:56 PM</t>
  </si>
  <si>
    <t>7/28/99 7:30 AM</t>
  </si>
  <si>
    <t>7/28/99 10:13 AM</t>
  </si>
  <si>
    <t>7/28/99 10:19 AM</t>
  </si>
  <si>
    <t>7/28/99 10:22 AM</t>
  </si>
  <si>
    <t>7/29/99 10:43 AM</t>
  </si>
  <si>
    <t>7/29/99 10:46 AM</t>
  </si>
  <si>
    <t>7/29/99 10:50 AM</t>
  </si>
  <si>
    <t>7/29/99 10:54 AM</t>
  </si>
  <si>
    <t>7/29/99 11:02 AM</t>
  </si>
  <si>
    <t>7/29/99 11:06 AM</t>
  </si>
  <si>
    <t>7/29/99 11:12 PM</t>
  </si>
  <si>
    <t>7/29/99 11:15 PM</t>
  </si>
  <si>
    <t>7/29/99 11:20 PM</t>
  </si>
  <si>
    <t>7/29/99 11:25 PM</t>
  </si>
  <si>
    <t>7/29/99 11:29 PM</t>
  </si>
  <si>
    <t>7/28/99 10:36 AM</t>
  </si>
  <si>
    <t>7/28/99 10:39 AM</t>
  </si>
  <si>
    <t>7/28/99 10:42 AM</t>
  </si>
  <si>
    <t>7/28/99 10:49 AM</t>
  </si>
  <si>
    <t>7/28/99 10:54 AM</t>
  </si>
  <si>
    <t>7/28/99 10:57 AM</t>
  </si>
  <si>
    <t>7/28/99 2:15 PM</t>
  </si>
  <si>
    <t>7/28/99 11:42 PM</t>
  </si>
  <si>
    <t>7/28/99 11:47 PM</t>
  </si>
  <si>
    <t>7/28/99 11:52 PM</t>
  </si>
  <si>
    <t>7/28/99 11:56 PM</t>
  </si>
  <si>
    <t>7/29/99 12:01 AM</t>
  </si>
  <si>
    <t>7/30/99 10:57 AM</t>
  </si>
  <si>
    <t>7/30/99 11:01 AM</t>
  </si>
  <si>
    <t>7/30/99 11:04 AM</t>
  </si>
  <si>
    <t>7/30/99 11:07 AM</t>
  </si>
  <si>
    <t>8/23/99 10:07 AM</t>
  </si>
  <si>
    <t>8/30/99 2:00 PM</t>
  </si>
  <si>
    <t>8/23/99 9:03 PM</t>
  </si>
  <si>
    <t>8/23/99 9:09 PM</t>
  </si>
  <si>
    <t>8/30/99 2:05 PM</t>
  </si>
  <si>
    <t>8/23/99 9:28 PM</t>
  </si>
  <si>
    <t>8/30/99 2:10 PM</t>
  </si>
  <si>
    <t>8/23/99 10:00 PM</t>
  </si>
  <si>
    <t>8/30/99 2:15 PM</t>
  </si>
  <si>
    <t>8/23/99 10:19 PM</t>
  </si>
  <si>
    <t>8/30/99 2:20 PM</t>
  </si>
  <si>
    <t>8/23/99 10:49 PM</t>
  </si>
  <si>
    <t>8/30/99 2:55 PM</t>
  </si>
  <si>
    <t>8/23/99 11:21 PM</t>
  </si>
  <si>
    <t>8/30/99 2:25 PM</t>
  </si>
  <si>
    <t>8/23/99 11:23 PM</t>
  </si>
  <si>
    <t>8/30/99 2:30 PM</t>
  </si>
  <si>
    <t>8/23/99 11:28 PM</t>
  </si>
  <si>
    <t>8/30/99 2:35 PM</t>
  </si>
  <si>
    <t>8/23/99 11:32 PM</t>
  </si>
  <si>
    <t>8/30/99 2:40 PM</t>
  </si>
  <si>
    <t>8/23/99 11:37 PM</t>
  </si>
  <si>
    <t>8/30/99 2:45 PM</t>
  </si>
  <si>
    <t>8/23/99 11:43 PM</t>
  </si>
  <si>
    <t>8/30/99 2:50 PM</t>
  </si>
  <si>
    <t>8/24/99 8:35 PM</t>
  </si>
  <si>
    <t>8/25/99 9:45 AM</t>
  </si>
  <si>
    <t>8/30/99 10:35 PM</t>
  </si>
  <si>
    <t>8/25/99 9:25 PM</t>
  </si>
  <si>
    <t>8/30/99 10:00 PM</t>
  </si>
  <si>
    <t>8/25/99 9:29 PM</t>
  </si>
  <si>
    <t>8/30/99 10:05 PM</t>
  </si>
  <si>
    <t>8/25/99 9:42 PM</t>
  </si>
  <si>
    <t>8/30/99 10:10 PM</t>
  </si>
  <si>
    <t>8/25/99 9:46 PM</t>
  </si>
  <si>
    <t>8/30/99 10:15 PM</t>
  </si>
  <si>
    <t>8/25/99 11:07 PM</t>
  </si>
  <si>
    <t>8/30/99 10:20 PM</t>
  </si>
  <si>
    <t>8/25/99 11:13 PM</t>
  </si>
  <si>
    <t>8/30/99 10:25 PM</t>
  </si>
  <si>
    <t>8/25/99 11:18 PM</t>
  </si>
  <si>
    <t>8/30/99 10:30 PM</t>
  </si>
  <si>
    <t>8/26/99 8:10 PM</t>
  </si>
  <si>
    <t>8/26/99 8:26 PM</t>
  </si>
  <si>
    <t>8/30/99 10:40 PM</t>
  </si>
  <si>
    <t>8/26/99 8:34 PM</t>
  </si>
  <si>
    <t>8/30/99 10:45 PM</t>
  </si>
  <si>
    <t>8/26/99 10:40 PM</t>
  </si>
  <si>
    <t>8/30/99 10:50 PM</t>
  </si>
  <si>
    <t>8/26/99 10:50 PM</t>
  </si>
  <si>
    <t>8/30/99 10:55 PM</t>
  </si>
  <si>
    <t>8/29/99 8:05 PM</t>
  </si>
  <si>
    <t>8/29/99 8:13 PM</t>
  </si>
  <si>
    <t>8/29/99 8:19 PM</t>
  </si>
  <si>
    <t>8/29/99 8:30 PM</t>
  </si>
  <si>
    <t>8/30/99 9:36 AM</t>
  </si>
  <si>
    <t>8/30/99 9:42 AM</t>
  </si>
  <si>
    <t>8/24/99 10:54 PM</t>
  </si>
  <si>
    <t>8/31/99 9:00 AM</t>
  </si>
  <si>
    <t>8/24/99 11:04 PM</t>
  </si>
  <si>
    <t>8/31/99 9:05 AM</t>
  </si>
  <si>
    <t>8/24/99 11:09 PM</t>
  </si>
  <si>
    <t>8/31/99 9:10 AM</t>
  </si>
  <si>
    <t>8/24/99 11:17 PM</t>
  </si>
  <si>
    <t>8/31/99 9:15 AM</t>
  </si>
  <si>
    <t>8/24/99 11:26 PM</t>
  </si>
  <si>
    <t>8/31/99 9:20 AM</t>
  </si>
  <si>
    <t>8/24/99 11:32 PM</t>
  </si>
  <si>
    <t>8/31/99 9:25 AM</t>
  </si>
  <si>
    <t>8/24/99 11:35 PM</t>
  </si>
  <si>
    <t>8/31/99 9:30 AM</t>
  </si>
  <si>
    <t>8/25/99 10:37 AM</t>
  </si>
  <si>
    <t>8/31/99 9:35 AM</t>
  </si>
  <si>
    <t>8/25/99 10:41 AM</t>
  </si>
  <si>
    <t>8/31/99 9:40 AM</t>
  </si>
  <si>
    <t>8/25/99 10:42 AM</t>
  </si>
  <si>
    <t>8/31/99 9:50 AM</t>
  </si>
  <si>
    <t>8/25/99 10:49 AM</t>
  </si>
  <si>
    <t>8/31/99 9:55 AM</t>
  </si>
  <si>
    <t>8/29/99 4:49 PM</t>
  </si>
  <si>
    <t>8/31/99 12:00 PM</t>
  </si>
  <si>
    <t>8/29/99 4:59 PM</t>
  </si>
  <si>
    <t>8/31/99 12:05 PM</t>
  </si>
  <si>
    <t>8/29/99 5:02 PM</t>
  </si>
  <si>
    <t>8/31/99 12:10 PM</t>
  </si>
  <si>
    <t>8/29/99 5:10 PM</t>
  </si>
  <si>
    <t>8/31/99 12:15 PM</t>
  </si>
  <si>
    <t>8/29/99 5:17 PM</t>
  </si>
  <si>
    <t>8/31/99 12:20 PM</t>
  </si>
  <si>
    <t>8/29/99 11:12 PM</t>
  </si>
  <si>
    <t>8/31/99 12:25 PM</t>
  </si>
  <si>
    <t>8/29/99 11:17 PM</t>
  </si>
  <si>
    <t>8/31/99 12:30 PM</t>
  </si>
  <si>
    <t>8/29/99 11:32 PM</t>
  </si>
  <si>
    <t>8/31/99 12:35 PM</t>
  </si>
  <si>
    <t>8/30/99 8:59 AM</t>
  </si>
  <si>
    <t>8/31/99 12:40 PM</t>
  </si>
  <si>
    <t>8/30/99 9:03 AM</t>
  </si>
  <si>
    <t>8/31/99 12:45 PM</t>
  </si>
  <si>
    <t>8/30/99 9:11 AM</t>
  </si>
  <si>
    <t>8/31/99 12:50 PM</t>
  </si>
  <si>
    <t>8/30/99 9:17 AM</t>
  </si>
  <si>
    <t>8/31/99 12:55 PM</t>
  </si>
  <si>
    <t>9/13/99 2:00 PM</t>
  </si>
  <si>
    <t>9/13/99 2:05 PM</t>
  </si>
  <si>
    <t>9/13/99 2:10 PM</t>
  </si>
  <si>
    <t>9/13/99 2:15 PM</t>
  </si>
  <si>
    <t>9/13/99 2:20 PM</t>
  </si>
  <si>
    <t>9/13/99 2:25 PM</t>
  </si>
  <si>
    <t>9/13/99 2:30 PM</t>
  </si>
  <si>
    <t>9/13/99 2:35 PM</t>
  </si>
  <si>
    <t>9/13/99 2:40 PM</t>
  </si>
  <si>
    <t>9/13/99 2:45 PM</t>
  </si>
  <si>
    <t>9/13/99 2:50 PM</t>
  </si>
  <si>
    <t>9/13/99 2:55 PM</t>
  </si>
  <si>
    <t>9/13/99 10:00 PM</t>
  </si>
  <si>
    <t>9/13/99 10:05 PM</t>
  </si>
  <si>
    <t>9/13/99 10:10 PM</t>
  </si>
  <si>
    <t>9/13/99 10:15 PM</t>
  </si>
  <si>
    <t>9/13/99 10:20 PM</t>
  </si>
  <si>
    <t>9/13/99 10:25 PM</t>
  </si>
  <si>
    <t>9/13/99 10:30 PM</t>
  </si>
  <si>
    <t>9/13/99 10:35 PM</t>
  </si>
  <si>
    <t>9/13/99 10:40 PM</t>
  </si>
  <si>
    <t>9/13/99 10:45 PM</t>
  </si>
  <si>
    <t>9/13/99 10:50 PM</t>
  </si>
  <si>
    <t>9/13/99 10:55 PM</t>
  </si>
  <si>
    <t>9/14/99 12:00 PM</t>
  </si>
  <si>
    <t>9/14/99 12:05 PM</t>
  </si>
  <si>
    <t>9/14/99 12:10 PM</t>
  </si>
  <si>
    <t>9/14/99 12:15 PM</t>
  </si>
  <si>
    <t>9/14/99 12:20 PM</t>
  </si>
  <si>
    <t>9/14/99 12:25 PM</t>
  </si>
  <si>
    <t>9/14/99 12:35 PM</t>
  </si>
  <si>
    <t>9/14/99 12:40 PM</t>
  </si>
  <si>
    <t>9/14/99 12:30 PM</t>
  </si>
  <si>
    <t>9/14/99 12:45 PM</t>
  </si>
  <si>
    <t>9/14/99 12:50 PM</t>
  </si>
  <si>
    <t>9/14/99 12:55 PM</t>
  </si>
  <si>
    <t>9/14/99 2:00 PM</t>
  </si>
  <si>
    <t>9/14/99 2:05 PM</t>
  </si>
  <si>
    <t>9/14/99 2:10 PM</t>
  </si>
  <si>
    <t>9/14/99 2:15 PM</t>
  </si>
  <si>
    <t>9/14/99 2:20 PM</t>
  </si>
  <si>
    <t>9/14/99 2:25 PM</t>
  </si>
  <si>
    <t>9/14/99 2:30 PM</t>
  </si>
  <si>
    <t>9/14/99 2:35 PM</t>
  </si>
  <si>
    <t>9/13/99 9:58 AM</t>
  </si>
  <si>
    <t>9/14/99 2:40 PM</t>
  </si>
  <si>
    <t>9/13/99 10:01 AM</t>
  </si>
  <si>
    <t>9/14/99 2:45 PM</t>
  </si>
  <si>
    <t>9/13/99 10:04 AM</t>
  </si>
  <si>
    <t>9/14/99 2:50 PM</t>
  </si>
  <si>
    <t>9/13/99 10:08 AM</t>
  </si>
  <si>
    <t>9/14/99 2:55 PM</t>
  </si>
  <si>
    <t>9/27/99 12:51 PM</t>
  </si>
  <si>
    <t>9/27/99 2:30 PM</t>
  </si>
  <si>
    <t>9/27/99 12:54 PM</t>
  </si>
  <si>
    <t>9/27/99 2:31 PM</t>
  </si>
  <si>
    <t>9/27/99 12:55 PM</t>
  </si>
  <si>
    <t>9/27/99 2:32 PM</t>
  </si>
  <si>
    <t>9/27/99 2:33 PM</t>
  </si>
  <si>
    <t>9/27/99 1:00 PM</t>
  </si>
  <si>
    <t>9/27/99 2:34 PM</t>
  </si>
  <si>
    <t>9/27/99 1:02 PM</t>
  </si>
  <si>
    <t>9/27/99 2:35 PM</t>
  </si>
  <si>
    <t>9/27/99 1:05 PM</t>
  </si>
  <si>
    <t>9/27/99 2:36 PM</t>
  </si>
  <si>
    <t>9/27/99 1:09 PM</t>
  </si>
  <si>
    <t>9/27/99 2:37 PM</t>
  </si>
  <si>
    <t>9/27/99 1:10 PM</t>
  </si>
  <si>
    <t>9/27/99 2:38 PM</t>
  </si>
  <si>
    <t>9/27/99 1:11 PM</t>
  </si>
  <si>
    <t>9/27/99 2:39 PM</t>
  </si>
  <si>
    <t>9/27/99 1:12 PM</t>
  </si>
  <si>
    <t>9/27/99 2:40 PM</t>
  </si>
  <si>
    <t>9/27/99 1:15 PM</t>
  </si>
  <si>
    <t>9/27/99 2:41 PM</t>
  </si>
  <si>
    <t>9/28/99 9:00 AM</t>
  </si>
  <si>
    <t>9/28/99 2:30 PM</t>
  </si>
  <si>
    <t>9/28/99 9:03 AM</t>
  </si>
  <si>
    <t>9/28/99 2:31 PM</t>
  </si>
  <si>
    <t>9/28/99 9:04 AM</t>
  </si>
  <si>
    <t>9/28/99 2:32 PM</t>
  </si>
  <si>
    <t>9/28/99 9:07 AM</t>
  </si>
  <si>
    <t>9/28/99 2:33 PM</t>
  </si>
  <si>
    <t>9/28/99 9:09 AM</t>
  </si>
  <si>
    <t>9/28/99 2:34 PM</t>
  </si>
  <si>
    <t>9/28/99 9:11 AM</t>
  </si>
  <si>
    <t>9/28/99 2:35 PM</t>
  </si>
  <si>
    <t>9/28/99 9:12 AM</t>
  </si>
  <si>
    <t>9/28/99 2:36 PM</t>
  </si>
  <si>
    <t>9/29/99 8:51 PM</t>
  </si>
  <si>
    <t>9/30/99 2:30 PM</t>
  </si>
  <si>
    <t>9/29/99 8:53 PM</t>
  </si>
  <si>
    <t>9/30/99 2:31 PM</t>
  </si>
  <si>
    <t>9/29/99 9:01 PM</t>
  </si>
  <si>
    <t>9/30/99 2:32 PM</t>
  </si>
  <si>
    <t>9/29/99 9:09 PM</t>
  </si>
  <si>
    <t>9/30/99 2:33 PM</t>
  </si>
  <si>
    <t>9/29/99 9:10 PM</t>
  </si>
  <si>
    <t>9/30/99 2:34 PM</t>
  </si>
  <si>
    <t>9/29/99 9:22 PM</t>
  </si>
  <si>
    <t>9/30/99 2:35 PM</t>
  </si>
  <si>
    <t>9/29/99 9:38 PM</t>
  </si>
  <si>
    <t>9/30/99 2:36 PM</t>
  </si>
  <si>
    <t>9/29/99 9:42 PM</t>
  </si>
  <si>
    <t>9/30/99 2:37 PM</t>
  </si>
  <si>
    <t>9/29/99 10:00 PM</t>
  </si>
  <si>
    <t>9/30/99 2:38 PM</t>
  </si>
  <si>
    <t>9/30/99 9:10 AM</t>
  </si>
  <si>
    <t>9/30/99 2:50 PM</t>
  </si>
  <si>
    <t>9/30/99 9:13 AM</t>
  </si>
  <si>
    <t>9/30/99 2:51 PM</t>
  </si>
  <si>
    <t>9/30/99 9:14 AM</t>
  </si>
  <si>
    <t>9/30/99 2:52 PM</t>
  </si>
  <si>
    <t>9/30/99 9:17 AM</t>
  </si>
  <si>
    <t>9/30/99 2:53 PM</t>
  </si>
  <si>
    <t>9/30/99 9:18 AM</t>
  </si>
  <si>
    <t>9/30/99 2:54 PM</t>
  </si>
  <si>
    <t>9/30/99 9:20 AM</t>
  </si>
  <si>
    <t>9/30/99 2:55 PM</t>
  </si>
  <si>
    <t>9/30/99 9:23 AM</t>
  </si>
  <si>
    <t>9/30/99 2:56 PM</t>
  </si>
  <si>
    <t>9/30/99 9:24 AM</t>
  </si>
  <si>
    <t>9/30/99 2:57 PM</t>
  </si>
  <si>
    <t>9/30/99 9:26 AM</t>
  </si>
  <si>
    <t>9/30/99 2:58 PM</t>
  </si>
  <si>
    <t>9/30/99 9:32 AM</t>
  </si>
  <si>
    <t>9/30/99 2:59 PM</t>
  </si>
  <si>
    <t>9/30/99 9:40 AM</t>
  </si>
  <si>
    <t>9/30/99 3:00 PM</t>
  </si>
  <si>
    <t>9/30/99 9:42 AM</t>
  </si>
  <si>
    <t>9/30/99 2:39 PM</t>
  </si>
  <si>
    <t>9/30/99 9:44 AM</t>
  </si>
  <si>
    <t>9/30/99 2:40 PM</t>
  </si>
  <si>
    <t>9/30/99 10:06 AM</t>
  </si>
  <si>
    <t>9/30/99 2:41 PM</t>
  </si>
  <si>
    <t>9/30/99 10:21 AM</t>
  </si>
  <si>
    <t>9/30/99 3:01 PM</t>
  </si>
  <si>
    <t>9/30/99 9:47 PM</t>
  </si>
  <si>
    <t>9/30/99 9:48 PM</t>
  </si>
  <si>
    <t>9/30/99 9:52 PM</t>
  </si>
  <si>
    <t>9/30/99 10:14 PM</t>
  </si>
  <si>
    <t>9/30/99 10:37 PM</t>
  </si>
  <si>
    <t>9/30/99 10:40 PM</t>
  </si>
  <si>
    <t>9/30/99 10:42 PM</t>
  </si>
  <si>
    <t>9/30/99 10:49 PM</t>
  </si>
  <si>
    <t>9/30/99 10:59 PM</t>
  </si>
  <si>
    <t>9/30/99 11:03 PM</t>
  </si>
  <si>
    <t>9/30/99 11:06 PM</t>
  </si>
  <si>
    <t>9/30/99 11:15 PM</t>
  </si>
  <si>
    <t>10/18/99 6:12 PM</t>
  </si>
  <si>
    <t>10/19/99 3:00 AM</t>
  </si>
  <si>
    <t>10/18/99 6:16 PM</t>
  </si>
  <si>
    <t>10/19/99 3:01 AM</t>
  </si>
  <si>
    <t>10/18/99 6:19 PM</t>
  </si>
  <si>
    <t>10/19/99 3:02 AM</t>
  </si>
  <si>
    <t>10/18/99 6:21 PM</t>
  </si>
  <si>
    <t>10/19/99 3:03 AM</t>
  </si>
  <si>
    <t>10/18/99 6:25 PM</t>
  </si>
  <si>
    <t>10/19/99 3:04 AM</t>
  </si>
  <si>
    <t>10/18/99 6:27 PM</t>
  </si>
  <si>
    <t>10/19/99 3:05 AM</t>
  </si>
  <si>
    <t>10/18/99 8:17 PM</t>
  </si>
  <si>
    <t>10/19/99 3:06 AM</t>
  </si>
  <si>
    <t>10/18/99 8:22 PM</t>
  </si>
  <si>
    <t>10/19/99 3:07 AM</t>
  </si>
  <si>
    <t>10/18/99 8:26 PM</t>
  </si>
  <si>
    <t>10/19/99 3:08 AM</t>
  </si>
  <si>
    <t>10/18/99 8:31 PM</t>
  </si>
  <si>
    <t>10/19/99 3:09 AM</t>
  </si>
  <si>
    <t>10/18/99 8:39 PM</t>
  </si>
  <si>
    <t>10/19/99 3:10 AM</t>
  </si>
  <si>
    <t>10/18/99 9:12 PM</t>
  </si>
  <si>
    <t>10/19/99 3:11 AM</t>
  </si>
  <si>
    <t>10/18/99 9:16 PM</t>
  </si>
  <si>
    <t>10/19/99 3:20 AM</t>
  </si>
  <si>
    <t>10/18/99 9:19 PM</t>
  </si>
  <si>
    <t>10/19/99 3:21 AM</t>
  </si>
  <si>
    <t>10/18/99 9:23 PM</t>
  </si>
  <si>
    <t>10/19/99 3:22 AM</t>
  </si>
  <si>
    <t>10/18/99 10:04 PM</t>
  </si>
  <si>
    <t>10/19/99 3:23 AM</t>
  </si>
  <si>
    <t>10/18/99 10:08 PM</t>
  </si>
  <si>
    <t>10/19/99 3:24 AM</t>
  </si>
  <si>
    <t>10/19/99 8:34 AM</t>
  </si>
  <si>
    <t>10/19/99 3:25 AM</t>
  </si>
  <si>
    <t>10/19/99 8:37 AM</t>
  </si>
  <si>
    <t>10/19/99 3:26 AM</t>
  </si>
  <si>
    <t>10/19/99 8:40 AM</t>
  </si>
  <si>
    <t>10/19/99 3:27 AM</t>
  </si>
  <si>
    <t>10/19/99 8:41 AM</t>
  </si>
  <si>
    <t>10/19/99 3:28 AM</t>
  </si>
  <si>
    <t>10/19/99 8:44 AM</t>
  </si>
  <si>
    <t>10/19/99 3:29 AM</t>
  </si>
  <si>
    <t>10/19/99 8:45 AM</t>
  </si>
  <si>
    <t>10/19/99 3:30 AM</t>
  </si>
  <si>
    <t>10/19/99 8:47 AM</t>
  </si>
  <si>
    <t>10/19/99 3:31 AM</t>
  </si>
  <si>
    <t>10/19/99 6:59 PM</t>
  </si>
  <si>
    <t>10/20/99 2:30 PM</t>
  </si>
  <si>
    <t>10/19/99 7:02 PM</t>
  </si>
  <si>
    <t>10/20/99 2:31 PM</t>
  </si>
  <si>
    <t>10/19/99 7:07 PM</t>
  </si>
  <si>
    <t>10/20/99 2:32 PM</t>
  </si>
  <si>
    <t>10/19/99 8:30 PM</t>
  </si>
  <si>
    <t>10/20/99 2:33 PM</t>
  </si>
  <si>
    <t>10/19/99 8:51 PM</t>
  </si>
  <si>
    <t>10/20/99 2:34 PM</t>
  </si>
  <si>
    <t>10/19/99 9:00 PM</t>
  </si>
  <si>
    <t>10/20/99 2:35 PM</t>
  </si>
  <si>
    <t>10/20/99 2:36 PM</t>
  </si>
  <si>
    <t>10/19/99 9:03 PM</t>
  </si>
  <si>
    <t>10/20/99 2:37 PM</t>
  </si>
  <si>
    <t>10/19/99 9:05 PM</t>
  </si>
  <si>
    <t>10/20/99 2:38 PM</t>
  </si>
  <si>
    <t>10/19/99 9:07 PM</t>
  </si>
  <si>
    <t>10/20/99 2:39 PM</t>
  </si>
  <si>
    <t>10/19/99 9:09 PM</t>
  </si>
  <si>
    <t>10/20/99 2:40 PM</t>
  </si>
  <si>
    <t>10/19/99 9:13 PM</t>
  </si>
  <si>
    <t>10/20/99 2:41 PM</t>
  </si>
  <si>
    <t>10/20/99 9:17 AM</t>
  </si>
  <si>
    <t>10/20/99 2:50 PM</t>
  </si>
  <si>
    <t>10/20/99 9:22 AM</t>
  </si>
  <si>
    <t>10/20/99 2:51 PM</t>
  </si>
  <si>
    <t>10/20/99 9:25 AM</t>
  </si>
  <si>
    <t>10/20/99 2:52 PM</t>
  </si>
  <si>
    <t>10/20/99 9:27 AM</t>
  </si>
  <si>
    <t>10/20/99 2:53 PM</t>
  </si>
  <si>
    <t>10/20/99 10:54 AM</t>
  </si>
  <si>
    <t>10/20/99 2:54 PM</t>
  </si>
  <si>
    <t>10/20/99 10:57 AM</t>
  </si>
  <si>
    <t>10/20/99 2:55 PM</t>
  </si>
  <si>
    <t>10/20/99 10:59 AM</t>
  </si>
  <si>
    <t>10/20/99 2:56 PM</t>
  </si>
  <si>
    <t>10/20/99 11:03 AM</t>
  </si>
  <si>
    <t>10/20/99 2:57 PM</t>
  </si>
  <si>
    <t>10/20/99 11:05 AM</t>
  </si>
  <si>
    <t>10/20/99 2:58 PM</t>
  </si>
  <si>
    <t>10/20/99 11:07 AM</t>
  </si>
  <si>
    <t>10/20/99 2:59 PM</t>
  </si>
  <si>
    <t>10/20/99 12:00 PM</t>
  </si>
  <si>
    <t>10/20/99 3:00 PM</t>
  </si>
  <si>
    <t>10/20/99 12:18 PM</t>
  </si>
  <si>
    <t>10/20/99 3:01 PM</t>
  </si>
  <si>
    <t>10/20/99 10:01 PM</t>
  </si>
  <si>
    <t>10/21/99 2:30 PM</t>
  </si>
  <si>
    <t>10/20/99 10:04 PM</t>
  </si>
  <si>
    <t>10/21/99 2:31 PM</t>
  </si>
  <si>
    <t>10/20/99 10:08 PM</t>
  </si>
  <si>
    <t>10/21/99 2:32 PM</t>
  </si>
  <si>
    <t>10/20/99 10:09 PM</t>
  </si>
  <si>
    <t>10/21/99 2:33 PM</t>
  </si>
  <si>
    <t>10/20/99 10:12 PM</t>
  </si>
  <si>
    <t>10/21/99 2:34 PM</t>
  </si>
  <si>
    <t>10/20/99 10:15 PM</t>
  </si>
  <si>
    <t>10/21/99 2:35 PM</t>
  </si>
  <si>
    <t>10/20/99 10:17 PM</t>
  </si>
  <si>
    <t>10/21/99 2:36 PM</t>
  </si>
  <si>
    <t>10/20/99 10:20 PM</t>
  </si>
  <si>
    <t>10/21/99 2:37 PM</t>
  </si>
  <si>
    <t>10/21/99 9:15 AM</t>
  </si>
  <si>
    <t>10/21/99 2:38 PM</t>
  </si>
  <si>
    <t>10/21/99 9:18 AM</t>
  </si>
  <si>
    <t>10/21/99 2:39 PM</t>
  </si>
  <si>
    <t>10/21/99 9:22 AM</t>
  </si>
  <si>
    <t>10/21/99 2:40 PM</t>
  </si>
  <si>
    <t>10/21/99 9:29 AM</t>
  </si>
  <si>
    <t>10/21/99 2:41 PM</t>
  </si>
  <si>
    <t>10/21/99 11:10 AM</t>
  </si>
  <si>
    <t>10/21/99 2:50 PM</t>
  </si>
  <si>
    <t>10/21/99 11:12 AM</t>
  </si>
  <si>
    <t>10/21/99 2:51 PM</t>
  </si>
  <si>
    <t>10/21/99 11:13 AM</t>
  </si>
  <si>
    <t>10/21/99 2:52 PM</t>
  </si>
  <si>
    <t>10/21/99 11:44 AM</t>
  </si>
  <si>
    <t>10/21/99 2:53 PM</t>
  </si>
  <si>
    <t>10/21/99 11:55 AM</t>
  </si>
  <si>
    <t>10/21/99 2:54 PM</t>
  </si>
  <si>
    <t>10/21/99 12:01 PM</t>
  </si>
  <si>
    <t>10/21/99 2:55 PM</t>
  </si>
  <si>
    <t>10/21/99 9:37 PM</t>
  </si>
  <si>
    <t>10/22/99 2:30 PM</t>
  </si>
  <si>
    <t>10/21/99 9:41 PM</t>
  </si>
  <si>
    <t>10/22/99 2:31 PM</t>
  </si>
  <si>
    <t>10/21/99 9:44 PM</t>
  </si>
  <si>
    <t>10/22/99 2:32 PM</t>
  </si>
  <si>
    <t>10/21/99 10:29 PM</t>
  </si>
  <si>
    <t>10/22/99 2:33 PM</t>
  </si>
  <si>
    <t>10/22/99 10:59 AM</t>
  </si>
  <si>
    <t>10/22/99 2:34 PM</t>
  </si>
  <si>
    <t>10/22/99 11:08 AM</t>
  </si>
  <si>
    <t>10/22/99 2:35 PM</t>
  </si>
  <si>
    <t>10/22/99 11:13 AM</t>
  </si>
  <si>
    <t>10/22/99 2:36 PM</t>
  </si>
  <si>
    <t>10/22/99 11:16 AM</t>
  </si>
  <si>
    <t>10/22/99 2:37 PM</t>
  </si>
  <si>
    <t>10/22/99 11:19 AM</t>
  </si>
  <si>
    <t>10/22/99 2:38 PM</t>
  </si>
  <si>
    <t>10/22/99 11:24 AM</t>
  </si>
  <si>
    <t>10/22/99 2:39 PM</t>
  </si>
  <si>
    <t>10/22/99 11:36 AM</t>
  </si>
  <si>
    <t>10/22/99 2:40 PM</t>
  </si>
  <si>
    <t>10/22/99 11:40 AM</t>
  </si>
  <si>
    <t>10/22/99 2:41 PM</t>
  </si>
  <si>
    <t>10/27/99 10:53 AM</t>
  </si>
  <si>
    <t>10/29/99 2:30 PM</t>
  </si>
  <si>
    <t>10/27/99 10:56 AM</t>
  </si>
  <si>
    <t>10/29/99 2:31 PM</t>
  </si>
  <si>
    <t>10/27/99 11:00 AM</t>
  </si>
  <si>
    <t>10/29/99 2:32 PM</t>
  </si>
  <si>
    <t>10/27/99 11:04 AM</t>
  </si>
  <si>
    <t>10/29/99 2:33 PM</t>
  </si>
  <si>
    <t>10/27/99 11:08 AM</t>
  </si>
  <si>
    <t>10/29/99 2:34 PM</t>
  </si>
  <si>
    <t>10/27/99 11:13 AM</t>
  </si>
  <si>
    <t>10/29/99 2:35 PM</t>
  </si>
  <si>
    <t>10/27/99 11:16 AM</t>
  </si>
  <si>
    <t>10/29/99 2:36 PM</t>
  </si>
  <si>
    <t>10/27/99 11:18 AM</t>
  </si>
  <si>
    <t>10/29/99 2:37 PM</t>
  </si>
  <si>
    <t>10/27/99 4:48 PM</t>
  </si>
  <si>
    <t>10/28/99 9:36 AM</t>
  </si>
  <si>
    <t>10/28/99 9:42 AM</t>
  </si>
  <si>
    <t>10/28/99 9:46 AM</t>
  </si>
  <si>
    <t>10/28/99 9:50 AM</t>
  </si>
  <si>
    <t>10/28/99 9:55 AM</t>
  </si>
  <si>
    <t>10/28/99 2:22 PM</t>
  </si>
  <si>
    <t>10/28/99 2:49 PM</t>
  </si>
  <si>
    <t>10/28/99 5:05 PM</t>
  </si>
  <si>
    <t>10/28/99 5:15 PM</t>
  </si>
  <si>
    <t>10/28/99 5:25 PM</t>
  </si>
  <si>
    <t>10/29/99 10:49 AM</t>
  </si>
  <si>
    <t>10/29/99 10:55 AM</t>
  </si>
  <si>
    <t>10/29/99 11:00 AM</t>
  </si>
  <si>
    <t>10/29/99 11:03 AM</t>
  </si>
  <si>
    <t>10/29/99 11:05 AM</t>
  </si>
  <si>
    <t>11/15/99 7:24 PM</t>
  </si>
  <si>
    <t>12/20/99 9:00 AM</t>
  </si>
  <si>
    <t>11/15/99 7:27 PM</t>
  </si>
  <si>
    <t>12/20/99 9:01 AM</t>
  </si>
  <si>
    <t>11/15/99 7:32 PM</t>
  </si>
  <si>
    <t>12/20/99 9:02 AM</t>
  </si>
  <si>
    <t>11/15/99 7:34 PM</t>
  </si>
  <si>
    <t>12/20/99 9:03 AM</t>
  </si>
  <si>
    <t>11/15/99 7:36 PM</t>
  </si>
  <si>
    <t>12/20/99 9:04 AM</t>
  </si>
  <si>
    <t>11/15/99 7:41 PM</t>
  </si>
  <si>
    <t>12/20/99 9:05 AM</t>
  </si>
  <si>
    <t>11/16/99 10:37 AM</t>
  </si>
  <si>
    <t>12/20/99 9:20 AM</t>
  </si>
  <si>
    <t>11/16/99 10:40 AM</t>
  </si>
  <si>
    <t>12/20/99 9:21 AM</t>
  </si>
  <si>
    <t>11/16/99 10:43 AM</t>
  </si>
  <si>
    <t>12/20/99 9:22 AM</t>
  </si>
  <si>
    <t>11/16/99 10:48 AM</t>
  </si>
  <si>
    <t>12/20/99 9:23 AM</t>
  </si>
  <si>
    <t>11/16/99 10:52 AM</t>
  </si>
  <si>
    <t>12/20/99 9:24 AM</t>
  </si>
  <si>
    <t>11/16/99 10:55 AM</t>
  </si>
  <si>
    <t>12/20/99 9:25 AM</t>
  </si>
  <si>
    <t>11/16/99 12:06 PM</t>
  </si>
  <si>
    <t>12/20/99 9:10 AM</t>
  </si>
  <si>
    <t>11/16/99 12:09 PM</t>
  </si>
  <si>
    <t>12/20/99 9:11 AM</t>
  </si>
  <si>
    <t>11/16/99 12:11 PM</t>
  </si>
  <si>
    <t>12/20/99 9:12 AM</t>
  </si>
  <si>
    <t>11/16/99 12:15 PM</t>
  </si>
  <si>
    <t>12/20/99 9:13 AM</t>
  </si>
  <si>
    <t>11/16/99 12:17 PM</t>
  </si>
  <si>
    <t>12/20/99 9:14 AM</t>
  </si>
  <si>
    <t>11/16/99 12:18 PM</t>
  </si>
  <si>
    <t>12/20/99 9:15 AM</t>
  </si>
  <si>
    <t>11/17/99 8:28 PM</t>
  </si>
  <si>
    <t>12/20/99 9:30 AM</t>
  </si>
  <si>
    <t>11/18/99 12:55 PM</t>
  </si>
  <si>
    <t>12/20/99 9:35 AM</t>
  </si>
  <si>
    <t>11/18/99 12:56 PM</t>
  </si>
  <si>
    <t>12/20/99 9:40 AM</t>
  </si>
  <si>
    <t>11/18/99 1:00 PM</t>
  </si>
  <si>
    <t>12/20/99 9:41 AM</t>
  </si>
  <si>
    <t>11/18/99 1:04 PM</t>
  </si>
  <si>
    <t>12/20/99 9:42 AM</t>
  </si>
  <si>
    <t>11/18/99 1:06 PM</t>
  </si>
  <si>
    <t>12/20/99 9:43 AM</t>
  </si>
  <si>
    <t>11/18/99 1:11 PM</t>
  </si>
  <si>
    <t>12/20/99 9:44 AM</t>
  </si>
  <si>
    <t>11/18/99 1:16 PM</t>
  </si>
  <si>
    <t>12/20/99 9:45 AM</t>
  </si>
  <si>
    <t>11/18/99 2:40 PM</t>
  </si>
  <si>
    <t>12/20/99 9:50 AM</t>
  </si>
  <si>
    <t>11/18/99 2:44 PM</t>
  </si>
  <si>
    <t>12/20/99 9:51 AM</t>
  </si>
  <si>
    <t>11/18/99 3:08 PM</t>
  </si>
  <si>
    <t>12/20/99 9:52 AM</t>
  </si>
  <si>
    <t>11/18/99 4:08 PM</t>
  </si>
  <si>
    <t>12/20/99 9:53 AM</t>
  </si>
  <si>
    <t>11/18/99 4:15 PM</t>
  </si>
  <si>
    <t>12/20/99 9:54 AM</t>
  </si>
  <si>
    <t>11/18/99 4:19 PM</t>
  </si>
  <si>
    <t>12/20/99 9:55 AM</t>
  </si>
  <si>
    <t>11/19/99 8:17 PM</t>
  </si>
  <si>
    <t>12/20/99 9:31 AM</t>
  </si>
  <si>
    <t>11/19/99 8:24 PM</t>
  </si>
  <si>
    <t>12/20/99 9:32 AM</t>
  </si>
  <si>
    <t>11/19/99 8:29 PM</t>
  </si>
  <si>
    <t>12/20/99 9:33 AM</t>
  </si>
  <si>
    <t>11/19/99 8:33 PM</t>
  </si>
  <si>
    <t>12/20/99 9:34 AM</t>
  </si>
  <si>
    <t>11/21/99 3:12 PM</t>
  </si>
  <si>
    <t>12/20/99 11:00 AM</t>
  </si>
  <si>
    <t>11/21/99 3:15 PM</t>
  </si>
  <si>
    <t>12/20/99 11:05 AM</t>
  </si>
  <si>
    <t>11/21/99 3:28 PM</t>
  </si>
  <si>
    <t>12/20/99 11:01 AM</t>
  </si>
  <si>
    <t>11/21/99 3:29 PM</t>
  </si>
  <si>
    <t>12/20/99 11:02 AM</t>
  </si>
  <si>
    <t>11/21/99 3:35 PM</t>
  </si>
  <si>
    <t>12/20/99 11:03 AM</t>
  </si>
  <si>
    <t>11/21/99 3:39 PM</t>
  </si>
  <si>
    <t>12/20/99 11:04 AM</t>
  </si>
  <si>
    <t>11/21/99 4:26 PM</t>
  </si>
  <si>
    <t>12/20/99 11:10 AM</t>
  </si>
  <si>
    <t>11/21/99 4:33 PM</t>
  </si>
  <si>
    <t>12/20/99 11:11 AM</t>
  </si>
  <si>
    <t>11/21/99 5:21 PM</t>
  </si>
  <si>
    <t>12/20/99 11:12 AM</t>
  </si>
  <si>
    <t>11/21/99 8:35 PM</t>
  </si>
  <si>
    <t>12/20/99 11:13 AM</t>
  </si>
  <si>
    <t>11/21/99 8:40 PM</t>
  </si>
  <si>
    <t>12/20/99 11:14 AM</t>
  </si>
  <si>
    <t>11/21/99 8:46 PM</t>
  </si>
  <si>
    <t>12/20/99 11:15 AM</t>
  </si>
  <si>
    <t>11/21/99 8:53 PM</t>
  </si>
  <si>
    <t>12/20/99 11:20 AM</t>
  </si>
  <si>
    <t>11/21/99 10:17 PM</t>
  </si>
  <si>
    <t>12/20/99 11:21 AM</t>
  </si>
  <si>
    <t>11/21/99 10:22 PM</t>
  </si>
  <si>
    <t>12/20/99 11:22 AM</t>
  </si>
  <si>
    <t>11/21/99 10:27 PM</t>
  </si>
  <si>
    <t>12/20/99 11:23 AM</t>
  </si>
  <si>
    <t>11/21/99 10:29 PM</t>
  </si>
  <si>
    <t>12/20/99 11:24 AM</t>
  </si>
  <si>
    <t>11/21/99 10:33 PM</t>
  </si>
  <si>
    <t>12/20/99 11:25 AM</t>
  </si>
  <si>
    <t>11/22/99 1:27 PM</t>
  </si>
  <si>
    <t>12/20/99 11:30 AM</t>
  </si>
  <si>
    <t>11/22/99 1:32 PM</t>
  </si>
  <si>
    <t>12/20/99 11:31 AM</t>
  </si>
  <si>
    <t>11/22/99 1:35 PM</t>
  </si>
  <si>
    <t>12/20/99 11:32 AM</t>
  </si>
  <si>
    <t>11/22/99 1:42 PM</t>
  </si>
  <si>
    <t>12/20/99 11:33 AM</t>
  </si>
  <si>
    <t>11/22/99 1:46 PM</t>
  </si>
  <si>
    <t>12/20/99 11:34 AM</t>
  </si>
  <si>
    <t>11/22/99 1:50 PM</t>
  </si>
  <si>
    <t>12/20/99 11:35 AM</t>
  </si>
  <si>
    <t>11/22/99 4:27 PM</t>
  </si>
  <si>
    <t>12/20/99 11:40 AM</t>
  </si>
  <si>
    <t>11/22/99 4:31 PM</t>
  </si>
  <si>
    <t>12/20/99 11:41 AM</t>
  </si>
  <si>
    <t>11/22/99 4:34 PM</t>
  </si>
  <si>
    <t>12/20/99 11:42 AM</t>
  </si>
  <si>
    <t>11/22/99 4:38 PM</t>
  </si>
  <si>
    <t>12/20/99 11:43 AM</t>
  </si>
  <si>
    <t>11/22/99 4:41 PM</t>
  </si>
  <si>
    <t>12/20/99 11:44 AM</t>
  </si>
  <si>
    <t>11/22/99 4:44 PM</t>
  </si>
  <si>
    <t>12/20/99 11:45 AM</t>
  </si>
  <si>
    <t>11/22/99 9:33 PM</t>
  </si>
  <si>
    <t>12/20/99 11:50 AM</t>
  </si>
  <si>
    <t>11/22/99 9:38 PM</t>
  </si>
  <si>
    <t>12/20/99 11:51 AM</t>
  </si>
  <si>
    <t>11/22/99 11:44 PM</t>
  </si>
  <si>
    <t>12/20/99 11:52 AM</t>
  </si>
  <si>
    <t>11/22/99 11:50 PM</t>
  </si>
  <si>
    <t>12/20/99 11:53 AM</t>
  </si>
  <si>
    <t>11/22/99 11:54 PM</t>
  </si>
  <si>
    <t>12/20/99 11:54 AM</t>
  </si>
  <si>
    <t>11/22/99 11:56 PM</t>
  </si>
  <si>
    <t>12/20/99 11:55 AM</t>
  </si>
  <si>
    <t>11/23/99 2:26 PM</t>
  </si>
  <si>
    <t>12/21/99 9:00 AM</t>
  </si>
  <si>
    <t>11/23/99 2:30 PM</t>
  </si>
  <si>
    <t>12/21/99 9:01 AM</t>
  </si>
  <si>
    <t>11/23/99 2:34 PM</t>
  </si>
  <si>
    <t>12/21/99 9:02 AM</t>
  </si>
  <si>
    <t>11/23/99 2:37 PM</t>
  </si>
  <si>
    <t>12/21/99 9:03 AM</t>
  </si>
  <si>
    <t>11/23/99 2:40 PM</t>
  </si>
  <si>
    <t>12/21/99 9:04 AM</t>
  </si>
  <si>
    <t>11/23/99 2:46 PM</t>
  </si>
  <si>
    <t>12/21/99 9:05 AM</t>
  </si>
  <si>
    <t>11/23/99 4:36 PM</t>
  </si>
  <si>
    <t>12/21/99 9:10 AM</t>
  </si>
  <si>
    <t>11/23/99 4:45 PM</t>
  </si>
  <si>
    <t>12/21/99 9:11 AM</t>
  </si>
  <si>
    <t>11/23/99 4:53 PM</t>
  </si>
  <si>
    <t>12/21/99 9:12 AM</t>
  </si>
  <si>
    <t>11/23/99 7:53 PM</t>
  </si>
  <si>
    <t>12/21/99 9:13 AM</t>
  </si>
  <si>
    <t>11/23/99 9:12 PM</t>
  </si>
  <si>
    <t>12/21/99 9:14 AM</t>
  </si>
  <si>
    <t>11/23/99 9:18 PM</t>
  </si>
  <si>
    <t>12/21/99 9:15 AM</t>
  </si>
  <si>
    <t>11/23/99 10:38 PM</t>
  </si>
  <si>
    <t>12/21/99 9:20 AM</t>
  </si>
  <si>
    <t>11/24/99 10:03 AM</t>
  </si>
  <si>
    <t>12/21/99 9:21 AM</t>
  </si>
  <si>
    <t>11/24/99 10:07 AM</t>
  </si>
  <si>
    <t>12/21/99 9:22 AM</t>
  </si>
  <si>
    <t>11/24/99 10:11 AM</t>
  </si>
  <si>
    <t>12/21/99 9:23 AM</t>
  </si>
  <si>
    <t>11/24/99 2:49 PM</t>
  </si>
  <si>
    <t>12/21/99 9:24 AM</t>
  </si>
  <si>
    <t>11/24/99 2:52 PM</t>
  </si>
  <si>
    <t>12/21/99 9:25 AM</t>
  </si>
  <si>
    <t>11/24/99 2:54 PM</t>
  </si>
  <si>
    <t>12/21/99 9:30 AM</t>
  </si>
  <si>
    <t>11/24/99 2:57 PM</t>
  </si>
  <si>
    <t>12/21/99 9:31 AM</t>
  </si>
  <si>
    <t>11/24/99 3:01 PM</t>
  </si>
  <si>
    <t>12/21/99 9:32 AM</t>
  </si>
  <si>
    <t>11/24/99 3:04 PM</t>
  </si>
  <si>
    <t>12/21/99 9:33 AM</t>
  </si>
  <si>
    <t>11/24/99 3:07 PM</t>
  </si>
  <si>
    <t>12/21/99 9:34 AM</t>
  </si>
  <si>
    <t>11/24/99 3:11 PM</t>
  </si>
  <si>
    <t>12/21/99 9:35 AM</t>
  </si>
  <si>
    <t>11/24/99 8:46 PM</t>
  </si>
  <si>
    <t>12/21/99 9:40 AM</t>
  </si>
  <si>
    <t>11/24/99 8:52 PM</t>
  </si>
  <si>
    <t>12/21/99 9:41 AM</t>
  </si>
  <si>
    <t>11/24/99 8:56 PM</t>
  </si>
  <si>
    <t>12/21/99 9:42 AM</t>
  </si>
  <si>
    <t>11/24/99 9:02 PM</t>
  </si>
  <si>
    <t>12/21/99 9:43 AM</t>
  </si>
  <si>
    <t>11/24/99 9:05 PM</t>
  </si>
  <si>
    <t>12/21/99 9:44 AM</t>
  </si>
  <si>
    <t>11/24/99 9:12 PM</t>
  </si>
  <si>
    <t>12/21/99 9:45 AM</t>
  </si>
  <si>
    <t>11/24/99 9:20 PM</t>
  </si>
  <si>
    <t>12/21/99 9:50 AM</t>
  </si>
  <si>
    <t>11/24/99 10:25 PM</t>
  </si>
  <si>
    <t>11/24/99 10:43 PM</t>
  </si>
  <si>
    <t>12/21/99 9:51 AM</t>
  </si>
  <si>
    <t>12/21/99 9:52 AM</t>
  </si>
  <si>
    <t>11/24/99 11:08 PM</t>
  </si>
  <si>
    <t>12/21/99 9:53 AM</t>
  </si>
  <si>
    <t>11/25/99 10:13 AM</t>
  </si>
  <si>
    <t>12/21/99 9:54 AM</t>
  </si>
  <si>
    <t>11/25/99 10:25 AM</t>
  </si>
  <si>
    <t>12/21/99 9:55 AM</t>
  </si>
  <si>
    <t>11/25/99 10:30 AM</t>
  </si>
  <si>
    <t>12/21/99 11:00 AM</t>
  </si>
  <si>
    <t>11/25/99 10:33 AM</t>
  </si>
  <si>
    <t>12/21/99 11:01 AM</t>
  </si>
  <si>
    <t>11/25/99 10:35 AM</t>
  </si>
  <si>
    <t>12/21/99 11:02 AM</t>
  </si>
  <si>
    <t>11/25/99 7:21 PM</t>
  </si>
  <si>
    <t>11/25/99 7:27 PM</t>
  </si>
  <si>
    <t>11/25/99 10:45 PM</t>
  </si>
  <si>
    <t>11/25/99 10:49 PM</t>
  </si>
  <si>
    <t>11/25/99 11:06 PM</t>
  </si>
  <si>
    <t>11/26/99 9:40 AM</t>
  </si>
  <si>
    <t>11/26/99 9:43 AM</t>
  </si>
  <si>
    <t>11/26/99 9:50 AM</t>
  </si>
  <si>
    <t>11/26/99 9:47 PM</t>
  </si>
  <si>
    <t>1/22/00 2:06 PM</t>
  </si>
  <si>
    <t>2/17/00 1:00 PM</t>
  </si>
  <si>
    <t>1/22/00 2:10 PM</t>
  </si>
  <si>
    <t>2/17/00 1:01 PM</t>
  </si>
  <si>
    <t>1/22/00 2:14 PM</t>
  </si>
  <si>
    <t>2/17/00 1:02 PM</t>
  </si>
  <si>
    <t>1/22/00 2:18 PM</t>
  </si>
  <si>
    <t>2/17/00 1:03 PM</t>
  </si>
  <si>
    <t>1/22/00 2:23 PM</t>
  </si>
  <si>
    <t>2/17/00 1:04 PM</t>
  </si>
  <si>
    <t>1/22/00 3:40 PM</t>
  </si>
  <si>
    <t>2/17/00 1:05 PM</t>
  </si>
  <si>
    <t>1/22/00 3:41 PM</t>
  </si>
  <si>
    <t>2/17/00 1:10 PM</t>
  </si>
  <si>
    <t>1/22/00 3:49 PM</t>
  </si>
  <si>
    <t>2/17/00 1:11 PM</t>
  </si>
  <si>
    <t>1/22/00 3:53 PM</t>
  </si>
  <si>
    <t>2/17/00 1:12 PM</t>
  </si>
  <si>
    <t>1/22/00 3:58 PM</t>
  </si>
  <si>
    <t>2/17/00 1:13 PM</t>
  </si>
  <si>
    <t>1/22/00 4:03 PM</t>
  </si>
  <si>
    <t>2/17/00 1:14 PM</t>
  </si>
  <si>
    <t>1/22/00 4:08 PM</t>
  </si>
  <si>
    <t>2/17/00 1:15 PM</t>
  </si>
  <si>
    <t>1/23/00 11:14 AM</t>
  </si>
  <si>
    <t>2/17/00 1:20 PM</t>
  </si>
  <si>
    <t>1/23/00 11:23 AM</t>
  </si>
  <si>
    <t>2/17/00 1:21 PM</t>
  </si>
  <si>
    <t>1/23/00 11:28 AM</t>
  </si>
  <si>
    <t>2/17/00 1:22 PM</t>
  </si>
  <si>
    <t>1/23/00 11:33 AM</t>
  </si>
  <si>
    <t>2/17/00 1:23 PM</t>
  </si>
  <si>
    <t>1/23/00 11:41 AM</t>
  </si>
  <si>
    <t>2/17/00 1:24 PM</t>
  </si>
  <si>
    <t>1/23/00 11:45 AM</t>
  </si>
  <si>
    <t>2/17/00 1:25 PM</t>
  </si>
  <si>
    <t>1/23/00 4:02 PM</t>
  </si>
  <si>
    <t>2/17/00 1:30 PM</t>
  </si>
  <si>
    <t>1/23/00 4:05 PM</t>
  </si>
  <si>
    <t>2/17/00 1:31 PM</t>
  </si>
  <si>
    <t>1/23/00 4:20 PM</t>
  </si>
  <si>
    <t>2/17/00 1:32 PM</t>
  </si>
  <si>
    <t>1/23/00 4:21 PM</t>
  </si>
  <si>
    <t>2/17/00 1:33 PM</t>
  </si>
  <si>
    <t>1/23/00 5:26 PM</t>
  </si>
  <si>
    <t>2/17/00 1:34 PM</t>
  </si>
  <si>
    <t>1/23/00 5:31 PM</t>
  </si>
  <si>
    <t>2/17/00 1:35 PM</t>
  </si>
  <si>
    <t>1/23/00 8:50 PM</t>
  </si>
  <si>
    <t>2/17/00 1:40 PM</t>
  </si>
  <si>
    <t>1/23/00 8:59 PM</t>
  </si>
  <si>
    <t>2/17/00 1:41 PM</t>
  </si>
  <si>
    <t>1/23/00 9:02 PM</t>
  </si>
  <si>
    <t>2/17/00 1:42 PM</t>
  </si>
  <si>
    <t>1/23/00 9:13 PM</t>
  </si>
  <si>
    <t>2/17/00 1:44 PM</t>
  </si>
  <si>
    <t>1/23/00 9:18 PM</t>
  </si>
  <si>
    <t>2/17/00 1:45 PM</t>
  </si>
  <si>
    <t>1/24/00 11:24 AM</t>
  </si>
  <si>
    <t>2/17/00 1:50 PM</t>
  </si>
  <si>
    <t>1/24/00 11:28 AM</t>
  </si>
  <si>
    <t>2/17/00 1:51 PM</t>
  </si>
  <si>
    <t>1/24/00 11:32 AM</t>
  </si>
  <si>
    <t>2/17/00 1:52 PM</t>
  </si>
  <si>
    <t>1/24/00 11:42 AM</t>
  </si>
  <si>
    <t>2/17/00 1:54 PM</t>
  </si>
  <si>
    <t>1/24/00 11:46 AM</t>
  </si>
  <si>
    <t>2/17/00 1:55 PM</t>
  </si>
  <si>
    <t>1/24/00 2:13 PM</t>
  </si>
  <si>
    <t>2/17/00 3:00 PM</t>
  </si>
  <si>
    <t>1/24/00 7:10 PM</t>
  </si>
  <si>
    <t>2/17/00 3:01 PM</t>
  </si>
  <si>
    <t>1/24/00 7:15 PM</t>
  </si>
  <si>
    <t>2/17/00 3:02 PM</t>
  </si>
  <si>
    <t>1/24/00 7:20 PM</t>
  </si>
  <si>
    <t>2/17/00 3:03 PM</t>
  </si>
  <si>
    <t>1/24/00 7:25 PM</t>
  </si>
  <si>
    <t>2/17/00 3:04 PM</t>
  </si>
  <si>
    <t>1/24/00 7:30 PM</t>
  </si>
  <si>
    <t>2/17/00 3:05 PM</t>
  </si>
  <si>
    <t>1/25/00 11:08 AM</t>
  </si>
  <si>
    <t>2/17/00 3:10 PM</t>
  </si>
  <si>
    <t>1/25/00 11:12 AM</t>
  </si>
  <si>
    <t>2/17/00 3:11 PM</t>
  </si>
  <si>
    <t>1/25/00 11:16 AM</t>
  </si>
  <si>
    <t>2/17/00 3:12 PM</t>
  </si>
  <si>
    <t>1/25/00 11:21 AM</t>
  </si>
  <si>
    <t>2/17/00 3:13 PM</t>
  </si>
  <si>
    <t>1/25/00 11:25 AM</t>
  </si>
  <si>
    <t>2/17/00 3:14 PM</t>
  </si>
  <si>
    <t>1/25/00 11:30 AM</t>
  </si>
  <si>
    <t>2/17/00 3:15 PM</t>
  </si>
  <si>
    <t>1/25/00 7:31 PM</t>
  </si>
  <si>
    <t>2/17/00 3:20 PM</t>
  </si>
  <si>
    <t>1/25/00 7:50 PM</t>
  </si>
  <si>
    <t>2/17/00 3:21 PM</t>
  </si>
  <si>
    <t>1/25/00 8:05 PM</t>
  </si>
  <si>
    <t>2/17/00 3:22 PM</t>
  </si>
  <si>
    <t>1/25/00 8:07 PM</t>
  </si>
  <si>
    <t>2/17/00 3:23 PM</t>
  </si>
  <si>
    <t>1/25/00 8:42 PM</t>
  </si>
  <si>
    <t>2/17/00 3:24 PM</t>
  </si>
  <si>
    <t>1/25/00 8:54 PM</t>
  </si>
  <si>
    <t>2/17/00 3:25 PM</t>
  </si>
  <si>
    <t>1/26/00 11:45 AM</t>
  </si>
  <si>
    <t>2/17/00 3:30 PM</t>
  </si>
  <si>
    <t>1/26/00 11:50 AM</t>
  </si>
  <si>
    <t>2/17/00 3:31 PM</t>
  </si>
  <si>
    <t>1/26/00 11:58 AM</t>
  </si>
  <si>
    <t>2/17/00 3:32 PM</t>
  </si>
  <si>
    <t>1/26/00 12:06 PM</t>
  </si>
  <si>
    <t>2/17/00 3:33 PM</t>
  </si>
  <si>
    <t>1/26/00 12:18 PM</t>
  </si>
  <si>
    <t>2/17/00 3:34 PM</t>
  </si>
  <si>
    <t>1/26/00 12:33 PM</t>
  </si>
  <si>
    <t>2/17/00 3:35 PM</t>
  </si>
  <si>
    <t>1/26/00 4:43 PM</t>
  </si>
  <si>
    <t>2/17/00 3:40 PM</t>
  </si>
  <si>
    <t>1/26/00 4:48 PM</t>
  </si>
  <si>
    <t>2/17/00 3:41 PM</t>
  </si>
  <si>
    <t>1/26/00 4:49 PM</t>
  </si>
  <si>
    <t>2/17/00 3:42 PM</t>
  </si>
  <si>
    <t>1/26/00 6:02 PM</t>
  </si>
  <si>
    <t>2/17/00 3:43 PM</t>
  </si>
  <si>
    <t>1/26/00 8:16 PM</t>
  </si>
  <si>
    <t>2/17/00 3:44 PM</t>
  </si>
  <si>
    <t>1/26/00 8:21 PM</t>
  </si>
  <si>
    <t>2/17/00 3:45 PM</t>
  </si>
  <si>
    <t>1/26/00 8:27 PM</t>
  </si>
  <si>
    <t>2/17/00 3:50 PM</t>
  </si>
  <si>
    <t>1/26/00 8:58 PM</t>
  </si>
  <si>
    <t>2/17/00 3:51 PM</t>
  </si>
  <si>
    <t>1/26/00 9:31 PM</t>
  </si>
  <si>
    <t>2/17/00 3:52 PM</t>
  </si>
  <si>
    <t>1/26/00 10:14 PM</t>
  </si>
  <si>
    <t>2/17/00 3:53 PM</t>
  </si>
  <si>
    <t>1/26/00 10:32 PM</t>
  </si>
  <si>
    <t>2/17/00 3:54 PM</t>
  </si>
  <si>
    <t>1/17/00 2:14 PM</t>
  </si>
  <si>
    <t>2/18/00 9:00 AM</t>
  </si>
  <si>
    <t>1/17/00 2:18 PM</t>
  </si>
  <si>
    <t>2/18/00 9:01 AM</t>
  </si>
  <si>
    <t>1/17/00 2:26 PM</t>
  </si>
  <si>
    <t>2/18/00 9:02 AM</t>
  </si>
  <si>
    <t>1/17/00 2:33 PM</t>
  </si>
  <si>
    <t>2/18/00 9:03 AM</t>
  </si>
  <si>
    <t>1/17/00 2:35 PM</t>
  </si>
  <si>
    <t>2/18/00 9:04 AM</t>
  </si>
  <si>
    <t>1/17/00 9:09 PM</t>
  </si>
  <si>
    <t>2/18/00 9:05 AM</t>
  </si>
  <si>
    <t>1/17/00 9:14 PM</t>
  </si>
  <si>
    <t>2/18/00 9:10 AM</t>
  </si>
  <si>
    <t>1/17/00 9:20 PM</t>
  </si>
  <si>
    <t>2/18/00 9:11 AM</t>
  </si>
  <si>
    <t>1/17/00 9:26 PM</t>
  </si>
  <si>
    <t>2/18/00 9:12 AM</t>
  </si>
  <si>
    <t>1/17/00 9:30 PM</t>
  </si>
  <si>
    <t>2/18/00 9:13 AM</t>
  </si>
  <si>
    <t>1/17/00 9:33 PM</t>
  </si>
  <si>
    <t>2/18/00 9:14 AM</t>
  </si>
  <si>
    <t>1/17/00 9:37 PM</t>
  </si>
  <si>
    <t>2/18/00 9:15 AM</t>
  </si>
  <si>
    <t>1/18/00 12:42 PM</t>
  </si>
  <si>
    <t>2/18/00 9:20 AM</t>
  </si>
  <si>
    <t>1/18/00 12:43 PM</t>
  </si>
  <si>
    <t>2/18/00 9:21 AM</t>
  </si>
  <si>
    <t>1/18/00 12:48 PM</t>
  </si>
  <si>
    <t>2/18/00 9:22 AM</t>
  </si>
  <si>
    <t>1/18/00 12:57 PM</t>
  </si>
  <si>
    <t>2/18/00 9:23 AM</t>
  </si>
  <si>
    <t>1/18/00 2:38 PM</t>
  </si>
  <si>
    <t>2/18/00 9:24 AM</t>
  </si>
  <si>
    <t>1/18/00 2:54 PM</t>
  </si>
  <si>
    <t>2/18/00 9:25 AM</t>
  </si>
  <si>
    <t>1/18/00 6:49 PM</t>
  </si>
  <si>
    <t>2/18/00 9:31 AM</t>
  </si>
  <si>
    <t>1/18/00 6:57 PM</t>
  </si>
  <si>
    <t>2/18/00 9:32 AM</t>
  </si>
  <si>
    <t>1/18/00 7:01 PM</t>
  </si>
  <si>
    <t>2/18/00 9:33 AM</t>
  </si>
  <si>
    <t>1/18/00 7:08 PM</t>
  </si>
  <si>
    <t>2/18/00 9:34 AM</t>
  </si>
  <si>
    <t>1/18/00 7:10 PM</t>
  </si>
  <si>
    <t>2/18/00 9:35 AM</t>
  </si>
  <si>
    <t>1/18/00 9:13 PM</t>
  </si>
  <si>
    <t>2/18/00 9:40 AM</t>
  </si>
  <si>
    <t>1/18/00 9:18 PM</t>
  </si>
  <si>
    <t>2/18/00 9:41 AM</t>
  </si>
  <si>
    <t>1/18/00 9:23 PM</t>
  </si>
  <si>
    <t>2/18/00 9:42 AM</t>
  </si>
  <si>
    <t>1/18/00 9:27 PM</t>
  </si>
  <si>
    <t>2/18/00 9:43 AM</t>
  </si>
  <si>
    <t>1/18/00 9:33 PM</t>
  </si>
  <si>
    <t>2/18/00 9:44 AM</t>
  </si>
  <si>
    <t>1/18/00 9:37 PM</t>
  </si>
  <si>
    <t>2/18/00 9:45 AM</t>
  </si>
  <si>
    <t>1/19/00 1:58 PM</t>
  </si>
  <si>
    <t>2/18/00 9:50 AM</t>
  </si>
  <si>
    <t>1/19/00 2:05 PM</t>
  </si>
  <si>
    <t>2/18/00 9:51 AM</t>
  </si>
  <si>
    <t>1/19/00 2:09 PM</t>
  </si>
  <si>
    <t>2/18/00 9:52 AM</t>
  </si>
  <si>
    <t>1/19/00 2:13 PM</t>
  </si>
  <si>
    <t>2/18/00 9:53 AM</t>
  </si>
  <si>
    <t>1/19/00 2:17 PM</t>
  </si>
  <si>
    <t>2/18/00 9:54 AM</t>
  </si>
  <si>
    <t>1/19/00 2:21 PM</t>
  </si>
  <si>
    <t>2/18/00 9:55 AM</t>
  </si>
  <si>
    <t>1/19/00 6:03 PM</t>
  </si>
  <si>
    <t>2/18/00 11:00 AM</t>
  </si>
  <si>
    <t>1/19/00 6:09 PM</t>
  </si>
  <si>
    <t>2/18/00 11:01 AM</t>
  </si>
  <si>
    <t>1/19/00 6:12 PM</t>
  </si>
  <si>
    <t>2/18/00 11:02 AM</t>
  </si>
  <si>
    <t>1/19/00 6:27 PM</t>
  </si>
  <si>
    <t>2/18/00 11:03 AM</t>
  </si>
  <si>
    <t>1/19/00 6:31 PM</t>
  </si>
  <si>
    <t>2/18/00 11:04 AM</t>
  </si>
  <si>
    <t>1/19/00 6:36 PM</t>
  </si>
  <si>
    <t>2/18/00 11:05 AM</t>
  </si>
  <si>
    <t>1/19/00 9:57 PM</t>
  </si>
  <si>
    <t>2/18/00 11:10 AM</t>
  </si>
  <si>
    <t>1/19/00 10:02 PM</t>
  </si>
  <si>
    <t>2/18/00 11:11 AM</t>
  </si>
  <si>
    <t>1/19/00 10:06 PM</t>
  </si>
  <si>
    <t>2/18/00 11:12 AM</t>
  </si>
  <si>
    <t>1/19/00 10:12 PM</t>
  </si>
  <si>
    <t>2/18/00 11:13 AM</t>
  </si>
  <si>
    <t>1/19/00 10:16 PM</t>
  </si>
  <si>
    <t>2/18/00 11:14 AM</t>
  </si>
  <si>
    <t>1/19/00 10:25 PM</t>
  </si>
  <si>
    <t>2/18/00 11:15 AM</t>
  </si>
  <si>
    <t>1/20/00 11:54 AM</t>
  </si>
  <si>
    <t>2/18/00 11:20 AM</t>
  </si>
  <si>
    <t>1/20/00 11:57 AM</t>
  </si>
  <si>
    <t>2/18/00 11:21 AM</t>
  </si>
  <si>
    <t>1/20/00 12:02 PM</t>
  </si>
  <si>
    <t>2/18/00 11:22 AM</t>
  </si>
  <si>
    <t>1/20/00 12:06 PM</t>
  </si>
  <si>
    <t>2/18/00 11:23 AM</t>
  </si>
  <si>
    <t>1/20/00 12:12 PM</t>
  </si>
  <si>
    <t>2/18/00 11:24 AM</t>
  </si>
  <si>
    <t>1/20/00 12:16 PM</t>
  </si>
  <si>
    <t>2/18/00 11:25 AM</t>
  </si>
  <si>
    <t>1/20/00 2:27 PM</t>
  </si>
  <si>
    <t>2/18/00 11:30 AM</t>
  </si>
  <si>
    <t>1/20/00 2:32 PM</t>
  </si>
  <si>
    <t>2/18/00 11:31 AM</t>
  </si>
  <si>
    <t>1/20/00 2:37 PM</t>
  </si>
  <si>
    <t>2/18/00 11:32 AM</t>
  </si>
  <si>
    <t>1/20/00 2:40 PM</t>
  </si>
  <si>
    <t>2/18/00 11:33 AM</t>
  </si>
  <si>
    <t>1/20/00 2:45 PM</t>
  </si>
  <si>
    <t>2/18/00 11:34 AM</t>
  </si>
  <si>
    <t>1/20/00 2:53 PM</t>
  </si>
  <si>
    <t>2/18/00 11:35 AM</t>
  </si>
  <si>
    <t>1/20/00 5:20 PM</t>
  </si>
  <si>
    <t>2/18/00 11:40 AM</t>
  </si>
  <si>
    <t>1/20/00 5:58 PM</t>
  </si>
  <si>
    <t>2/18/00 11:41 AM</t>
  </si>
  <si>
    <t>1/20/00 8:12 PM</t>
  </si>
  <si>
    <t>2/18/00 11:42 AM</t>
  </si>
  <si>
    <t>1/20/00 8:16 PM</t>
  </si>
  <si>
    <t>2/18/00 11:43 AM</t>
  </si>
  <si>
    <t>1/20/00 8:19 PM</t>
  </si>
  <si>
    <t>2/18/00 11:44 AM</t>
  </si>
  <si>
    <t>1/20/00 9:41 PM</t>
  </si>
  <si>
    <t>2/18/00 11:45 AM</t>
  </si>
  <si>
    <t>1/20/00 9:48 PM</t>
  </si>
  <si>
    <t>2/18/00 11:50 AM</t>
  </si>
  <si>
    <t>1/20/00 9:53 PM</t>
  </si>
  <si>
    <t>2/18/00 11:51 AM</t>
  </si>
  <si>
    <t>1/20/00 9:56 PM</t>
  </si>
  <si>
    <t>2/18/00 11:52 AM</t>
  </si>
  <si>
    <t>1/20/00 10:00 PM</t>
  </si>
  <si>
    <t>2/18/00 11:53 AM</t>
  </si>
  <si>
    <t>1/20/00 10:21 PM</t>
  </si>
  <si>
    <t>2/18/00 11:54 AM</t>
  </si>
  <si>
    <t>1/20/00 10:35 PM</t>
  </si>
  <si>
    <t>2/18/00 11:55 AM</t>
  </si>
  <si>
    <t>5/15/00 3:40 PM</t>
  </si>
  <si>
    <t>5/15/00 3:41 PM</t>
  </si>
  <si>
    <t>5/15/00 3:42 PM</t>
  </si>
  <si>
    <t>5/15/00 3:43 PM</t>
  </si>
  <si>
    <t>5/15/00 3:44 PM</t>
  </si>
  <si>
    <t>5/15/00 3:45 PM</t>
  </si>
  <si>
    <t>5/15/00 3:50 PM</t>
  </si>
  <si>
    <t>5/15/00 3:51 PM</t>
  </si>
  <si>
    <t>5/15/00 3:52 PM</t>
  </si>
  <si>
    <t>5/15/00 3:53 PM</t>
  </si>
  <si>
    <t>5/15/00 3:54 PM</t>
  </si>
  <si>
    <t>5/15/00 3:55 PM</t>
  </si>
  <si>
    <t>5/15/00 3:00 PM</t>
  </si>
  <si>
    <t>5/15/00 3:01 PM</t>
  </si>
  <si>
    <t>5/15/00 3:02 PM</t>
  </si>
  <si>
    <t>5/15/00 3:03 PM</t>
  </si>
  <si>
    <t>5/15/00 3:04 PM</t>
  </si>
  <si>
    <t>5/15/00 3:05 PM</t>
  </si>
  <si>
    <t>5/15/00 3:10 PM</t>
  </si>
  <si>
    <t>5/15/00 3:11 PM</t>
  </si>
  <si>
    <t>5/15/00 3:12 PM</t>
  </si>
  <si>
    <t>5/15/00 3:13 PM</t>
  </si>
  <si>
    <t>5/15/00 3:14 PM</t>
  </si>
  <si>
    <t>5/15/00 3:15 PM</t>
  </si>
  <si>
    <t>5/15/00 10:21 PM</t>
  </si>
  <si>
    <t>5/18/00 3:00 PM</t>
  </si>
  <si>
    <t>5/15/00 10:26 PM</t>
  </si>
  <si>
    <t>5/18/00 3:01 PM</t>
  </si>
  <si>
    <t>5/15/00 10:36 PM</t>
  </si>
  <si>
    <t>5/18/00 3:02 PM</t>
  </si>
  <si>
    <t>5/15/00 10:41 PM</t>
  </si>
  <si>
    <t>5/18/00 3:03 PM</t>
  </si>
  <si>
    <t>5/15/00 10:45 PM</t>
  </si>
  <si>
    <t>5/18/00 3:04 PM</t>
  </si>
  <si>
    <t>5/15/00 10:49 PM</t>
  </si>
  <si>
    <t>5/18/00 3:05 PM</t>
  </si>
  <si>
    <t>5/15/00 11:37 PM</t>
  </si>
  <si>
    <t>5/18/00 3:10 PM</t>
  </si>
  <si>
    <t>5/15/00 11:42 PM</t>
  </si>
  <si>
    <t>5/18/00 3:11 PM</t>
  </si>
  <si>
    <t>5/15/00 11:44 PM</t>
  </si>
  <si>
    <t>5/18/00 3:12 PM</t>
  </si>
  <si>
    <t>5/15/00 11:48 PM</t>
  </si>
  <si>
    <t>5/18/00 3:13 PM</t>
  </si>
  <si>
    <t>5/15/00 11:50 PM</t>
  </si>
  <si>
    <t>5/18/00 3:14 PM</t>
  </si>
  <si>
    <t>5/15/00 11:52 PM</t>
  </si>
  <si>
    <t>5/18/00 3:15 PM</t>
  </si>
  <si>
    <t>5/16/00 9:13 PM</t>
  </si>
  <si>
    <t>5/18/00 3:50 PM</t>
  </si>
  <si>
    <t>5/16/00 9:17 PM</t>
  </si>
  <si>
    <t>5/18/00 3:51 PM</t>
  </si>
  <si>
    <t>5/16/00 9:21 PM</t>
  </si>
  <si>
    <t>5/18/00 3:52 PM</t>
  </si>
  <si>
    <t>5/16/00 10:09 PM</t>
  </si>
  <si>
    <t>5/18/00 3:53 PM</t>
  </si>
  <si>
    <t>5/16/00 10:20 PM</t>
  </si>
  <si>
    <t>5/18/00 3:54 PM</t>
  </si>
  <si>
    <t>5/16/00 10:33 PM</t>
  </si>
  <si>
    <t>5/18/00 3:55 PM</t>
  </si>
  <si>
    <t>5/16/00 10:36 PM</t>
  </si>
  <si>
    <t>5/18/00 3:56 PM</t>
  </si>
  <si>
    <t>5/16/00 10:39 PM</t>
  </si>
  <si>
    <t>5/18/00 3:57 PM</t>
  </si>
  <si>
    <t>5/16/00 10:43 PM</t>
  </si>
  <si>
    <t>5/18/00 3:58 PM</t>
  </si>
  <si>
    <t>5/16/00 10:47 PM</t>
  </si>
  <si>
    <t>5/18/00 3:59 PM</t>
  </si>
  <si>
    <t>5/16/00 10:51 PM</t>
  </si>
  <si>
    <t>5/18/00 4:00 PM</t>
  </si>
  <si>
    <t>5/16/00 10:58 PM</t>
  </si>
  <si>
    <t>5/18/00 4:01 PM</t>
  </si>
  <si>
    <t>5/17/00 10:00 PM</t>
  </si>
  <si>
    <t>5/19/00 3:50 PM</t>
  </si>
  <si>
    <t>5/17/00 10:13 PM</t>
  </si>
  <si>
    <t>5/19/00 3:51 PM</t>
  </si>
  <si>
    <t>5/17/00 10:20 PM</t>
  </si>
  <si>
    <t>5/19/00 3:52 PM</t>
  </si>
  <si>
    <t>5/17/00 10:28 PM</t>
  </si>
  <si>
    <t>5/19/00 3:53 PM</t>
  </si>
  <si>
    <t>5/17/00 10:41 PM</t>
  </si>
  <si>
    <t>5/19/00 3:54 PM</t>
  </si>
  <si>
    <t>5/17/00 10:46 PM</t>
  </si>
  <si>
    <t>5/19/00 3:55 PM</t>
  </si>
  <si>
    <t>5/17/00 10:54 PM</t>
  </si>
  <si>
    <t>5/19/00 3:56 PM</t>
  </si>
  <si>
    <t>5/17/00 11:00 PM</t>
  </si>
  <si>
    <t>5/19/00 3:57 PM</t>
  </si>
  <si>
    <t>5/17/00 11:07 PM</t>
  </si>
  <si>
    <t>5/19/00 3:58 PM</t>
  </si>
  <si>
    <t>5/17/00 11:12 PM</t>
  </si>
  <si>
    <t>5/19/00 3:59 PM</t>
  </si>
  <si>
    <t>5/17/00 11:34 PM</t>
  </si>
  <si>
    <t>5/19/00 4:00 PM</t>
  </si>
  <si>
    <t>5/17/00 11:41 PM</t>
  </si>
  <si>
    <t>5/19/00 4:01 PM</t>
  </si>
  <si>
    <t>5/18/00 11:04 PM</t>
  </si>
  <si>
    <t>5/22/00 3:40 PM</t>
  </si>
  <si>
    <t>5/18/00 11:10 PM</t>
  </si>
  <si>
    <t>5/22/00 3:41 PM</t>
  </si>
  <si>
    <t>5/18/00 11:18 PM</t>
  </si>
  <si>
    <t>5/22/00 3:43 PM</t>
  </si>
  <si>
    <t>5/18/00 11:22 PM</t>
  </si>
  <si>
    <t>5/22/00 3:44 PM</t>
  </si>
  <si>
    <t>5/18/00 11:26 PM</t>
  </si>
  <si>
    <t>5/22/00 3:45 PM</t>
  </si>
  <si>
    <t>5/18/00 11:31 PM</t>
  </si>
  <si>
    <t>5/22/00 3:46 PM</t>
  </si>
  <si>
    <t>5/18/00 11:39 PM</t>
  </si>
  <si>
    <t>5/22/00 3:47 PM</t>
  </si>
  <si>
    <t>5/18/00 11:42 PM</t>
  </si>
  <si>
    <t>5/22/00 3:48 PM</t>
  </si>
  <si>
    <t>5/18/00 11:45 PM</t>
  </si>
  <si>
    <t>5/22/00 3:49 PM</t>
  </si>
  <si>
    <t>5/18/00 11:50 PM</t>
  </si>
  <si>
    <t>5/22/00 3:50 PM</t>
  </si>
  <si>
    <t>5/18/00 11:54 PM</t>
  </si>
  <si>
    <t>5/22/00 3:51 PM</t>
  </si>
  <si>
    <t>5/18/00 11:59 PM</t>
  </si>
  <si>
    <t>5/22/00 3:52 PM</t>
  </si>
  <si>
    <t>5/21/00 9:33 PM</t>
  </si>
  <si>
    <t>5/23/00 3:42 PM</t>
  </si>
  <si>
    <t>5/21/00 9:59 PM</t>
  </si>
  <si>
    <t>5/23/00 3:43 PM</t>
  </si>
  <si>
    <t>5/21/00 10:10 PM</t>
  </si>
  <si>
    <t>5/23/00 3:40 PM</t>
  </si>
  <si>
    <t>5/23/00 3:44 PM</t>
  </si>
  <si>
    <t>5/21/00 10:20 PM</t>
  </si>
  <si>
    <t>5/23/00 3:41 PM</t>
  </si>
  <si>
    <t>5/21/00 10:24 PM</t>
  </si>
  <si>
    <t>5/23/00 3:45 PM</t>
  </si>
  <si>
    <t>5/21/00 10:28 PM</t>
  </si>
  <si>
    <t>5/23/00 3:46 PM</t>
  </si>
  <si>
    <t>5/21/00 10:33 PM</t>
  </si>
  <si>
    <t>5/23/00 3:47 PM</t>
  </si>
  <si>
    <t>5/21/00 10:38 PM</t>
  </si>
  <si>
    <t>5/23/00 3:48 PM</t>
  </si>
  <si>
    <t>5/21/00 10:42 PM</t>
  </si>
  <si>
    <t>5/23/00 3:49 PM</t>
  </si>
  <si>
    <t>5/21/00 10:47 PM</t>
  </si>
  <si>
    <t>5/23/00 3:50 PM</t>
  </si>
  <si>
    <t>5/21/00 10:51 PM</t>
  </si>
  <si>
    <t>5/23/00 3:51 PM</t>
  </si>
  <si>
    <t>8/17/00 4:08 PM</t>
  </si>
  <si>
    <t>8/18/00 1:45 PM</t>
  </si>
  <si>
    <t>8/17/00 4:10 PM</t>
  </si>
  <si>
    <t>8/18/00 1:46 PM</t>
  </si>
  <si>
    <t>8/17/00 4:13 PM</t>
  </si>
  <si>
    <t>8/18/00 1:47 PM</t>
  </si>
  <si>
    <t>8/17/00 4:17 PM</t>
  </si>
  <si>
    <t>8/18/00 1:48 PM</t>
  </si>
  <si>
    <t>8/17/00 4:20 PM</t>
  </si>
  <si>
    <t>8/18/00 1:53 PM</t>
  </si>
  <si>
    <t>8/17/00 4:23 PM</t>
  </si>
  <si>
    <t>8/18/00 1:54 PM</t>
  </si>
  <si>
    <t>8/17/00 4:26 PM</t>
  </si>
  <si>
    <t>8/18/00 1:55 PM</t>
  </si>
  <si>
    <t>8/17/00 4:29 PM</t>
  </si>
  <si>
    <t>8/18/00 1:56 PM</t>
  </si>
  <si>
    <t>8/18/00 3:28 PM</t>
  </si>
  <si>
    <t>8/21/00 6:45 PM</t>
  </si>
  <si>
    <t>8/18/00 3:30 PM</t>
  </si>
  <si>
    <t>8/21/00 6:46 PM</t>
  </si>
  <si>
    <t>8/18/00 3:34 PM</t>
  </si>
  <si>
    <t>8/21/00 6:47 PM</t>
  </si>
  <si>
    <t>8/18/00 3:39 PM</t>
  </si>
  <si>
    <t>8/21/00 6:48 PM</t>
  </si>
  <si>
    <t>8/18/00 3:44 PM</t>
  </si>
  <si>
    <t>8/21/00 6:49 PM</t>
  </si>
  <si>
    <t>8/18/00 3:47 PM</t>
  </si>
  <si>
    <t>8/21/00 6:50 PM</t>
  </si>
  <si>
    <t>8/18/00 3:51 PM</t>
  </si>
  <si>
    <t>8/21/00 6:51 PM</t>
  </si>
  <si>
    <t>8/18/00 3:58 PM</t>
  </si>
  <si>
    <t>8/21/00 6:52 PM</t>
  </si>
  <si>
    <t>8/19/00 3:59 PM</t>
  </si>
  <si>
    <t>8/21/00 6:57 PM</t>
  </si>
  <si>
    <t>8/19/00 4:03 PM</t>
  </si>
  <si>
    <t>8/21/00 6:58 PM</t>
  </si>
  <si>
    <t>8/19/00 4:07 PM</t>
  </si>
  <si>
    <t>8/21/00 6:59 PM</t>
  </si>
  <si>
    <t>8/19/00 4:09 PM</t>
  </si>
  <si>
    <t>8/21/00 7:00 PM</t>
  </si>
  <si>
    <t>8/20/00 11:00 PM</t>
  </si>
  <si>
    <t>8/21/00 7:01 PM</t>
  </si>
  <si>
    <t>8/20/00 11:05 PM</t>
  </si>
  <si>
    <t>8/21/00 7:02 PM</t>
  </si>
  <si>
    <t>8/20/00 11:08 PM</t>
  </si>
  <si>
    <t>8/21/00 7:03 PM</t>
  </si>
  <si>
    <t>8/20/00 11:27 PM</t>
  </si>
  <si>
    <t>8/21/00 7:04 PM</t>
  </si>
  <si>
    <t>8/21/00 3:46 PM</t>
  </si>
  <si>
    <t>8/23/00 8:01 AM</t>
  </si>
  <si>
    <t>8/21/00 3:49 PM</t>
  </si>
  <si>
    <t>8/23/00 8:00 AM</t>
  </si>
  <si>
    <t>8/21/00 3:51 PM</t>
  </si>
  <si>
    <t>8/23/00 8:02 AM</t>
  </si>
  <si>
    <t>8/21/00 3:54 PM</t>
  </si>
  <si>
    <t>8/23/00 8:03 AM</t>
  </si>
  <si>
    <t>8/21/00 3:57 PM</t>
  </si>
  <si>
    <t>8/23/00 8:04 AM</t>
  </si>
  <si>
    <t>8/21/00 3:59 PM</t>
  </si>
  <si>
    <t>8/23/00 8:05 AM</t>
  </si>
  <si>
    <t>8/21/00 4:00 PM</t>
  </si>
  <si>
    <t>8/23/00 8:06 AM</t>
  </si>
  <si>
    <t>8/21/00 4:07 PM</t>
  </si>
  <si>
    <t>8/23/00 8:07 AM</t>
  </si>
  <si>
    <t>8/21/00 4:10 PM</t>
  </si>
  <si>
    <t>8/23/00 8:12 AM</t>
  </si>
  <si>
    <t>8/21/00 10:53 PM</t>
  </si>
  <si>
    <t>8/23/00 8:13 AM</t>
  </si>
  <si>
    <t>8/21/00 10:56 PM</t>
  </si>
  <si>
    <t>8/23/00 8:14 AM</t>
  </si>
  <si>
    <t>8/21/00 10:58 PM</t>
  </si>
  <si>
    <t>8/23/00 8:15 AM</t>
  </si>
  <si>
    <t>8/21/00 11:02 PM</t>
  </si>
  <si>
    <t>8/23/00 8:16 AM</t>
  </si>
  <si>
    <t>8/21/00 11:05 PM</t>
  </si>
  <si>
    <t>8/23/00 8:17 AM</t>
  </si>
  <si>
    <t>8/21/00 11:07 PM</t>
  </si>
  <si>
    <t>8/23/00 8:18 AM</t>
  </si>
  <si>
    <t>8/21/00 11:11 PM</t>
  </si>
  <si>
    <t>8/23/00 8:19 AM</t>
  </si>
  <si>
    <t>8/22/00 3:20 PM</t>
  </si>
  <si>
    <t>8/24/00 8:00 AM</t>
  </si>
  <si>
    <t>8/22/00 3:23 PM</t>
  </si>
  <si>
    <t>8/24/00 8:01 AM</t>
  </si>
  <si>
    <t>8/22/00 3:26 PM</t>
  </si>
  <si>
    <t>8/24/00 8:02 AM</t>
  </si>
  <si>
    <t>8/22/00 3:30 PM</t>
  </si>
  <si>
    <t>8/24/00 8:03 AM</t>
  </si>
  <si>
    <t>8/22/00 3:33 PM</t>
  </si>
  <si>
    <t>8/24/00 8:04 AM</t>
  </si>
  <si>
    <t>8/22/00 3:36 PM</t>
  </si>
  <si>
    <t>8/24/00 8:05 AM</t>
  </si>
  <si>
    <t>8/22/00 3:39 PM</t>
  </si>
  <si>
    <t>8/24/00 8:06 AM</t>
  </si>
  <si>
    <t>8/22/00 3:42 PM</t>
  </si>
  <si>
    <t>8/24/00 8:07 AM</t>
  </si>
  <si>
    <t>8/22/00 3:44 PM</t>
  </si>
  <si>
    <t>8/24/00 8:12 AM</t>
  </si>
  <si>
    <t>8/22/00 10:28 PM</t>
  </si>
  <si>
    <t>8/24/00 8:13 AM</t>
  </si>
  <si>
    <t>8/22/00 10:37 PM</t>
  </si>
  <si>
    <t>8/24/00 8:14 AM</t>
  </si>
  <si>
    <t>8/22/00 10:46 PM</t>
  </si>
  <si>
    <t>8/24/00 8:15 AM</t>
  </si>
  <si>
    <t>8/22/00 10:49 PM</t>
  </si>
  <si>
    <t>8/24/00 8:16 AM</t>
  </si>
  <si>
    <t>8/22/00 11:02 PM</t>
  </si>
  <si>
    <t>8/24/00 8:17 AM</t>
  </si>
  <si>
    <t>8/22/00 11:13 PM</t>
  </si>
  <si>
    <t>8/24/00 8:18 AM</t>
  </si>
  <si>
    <t>8/22/00 11:18 PM</t>
  </si>
  <si>
    <t>8/24/00 8:19 AM</t>
  </si>
  <si>
    <t>8/24/00 3:47 PM</t>
  </si>
  <si>
    <t>8/25/00 8:00 AM</t>
  </si>
  <si>
    <t>8/24/00 3:50 PM</t>
  </si>
  <si>
    <t>8/25/00 8:01 AM</t>
  </si>
  <si>
    <t>8/24/00 3:52 PM</t>
  </si>
  <si>
    <t>8/25/00 8:02 AM</t>
  </si>
  <si>
    <t>8/24/00 3:53 PM</t>
  </si>
  <si>
    <t>8/25/00 8:03 AM</t>
  </si>
  <si>
    <t>8/24/00 3:56 PM</t>
  </si>
  <si>
    <t>8/25/00 8:04 AM</t>
  </si>
  <si>
    <t>8/24/00 3:58 PM</t>
  </si>
  <si>
    <t>8/25/00 8:05 AM</t>
  </si>
  <si>
    <t>8/24/00 4:00 PM</t>
  </si>
  <si>
    <t>8/25/00 8:06 AM</t>
  </si>
  <si>
    <t>8/24/00 4:02 PM</t>
  </si>
  <si>
    <t>8/25/00 8:12 AM</t>
  </si>
  <si>
    <t>8/24/00 4:04 PM</t>
  </si>
  <si>
    <t>8/25/00 8:07 AM</t>
  </si>
  <si>
    <t>8/24/00 10:07 PM</t>
  </si>
  <si>
    <t>8/25/00 8:14 AM</t>
  </si>
  <si>
    <t>8/24/00 10:12 PM</t>
  </si>
  <si>
    <t>8/25/00 8:15 AM</t>
  </si>
  <si>
    <t>8/25/00 8:17 AM</t>
  </si>
  <si>
    <t>8/24/00 10:14 PM</t>
  </si>
  <si>
    <t>8/25/00 8:16 AM</t>
  </si>
  <si>
    <t>8/25/00 8:18 AM</t>
  </si>
  <si>
    <t>8/24/00 10:20 PM</t>
  </si>
  <si>
    <t>8/25/00 8:19 AM</t>
  </si>
  <si>
    <t>8/24/00 10:23 PM</t>
  </si>
  <si>
    <t>8/25/00 8:13 AM</t>
  </si>
  <si>
    <t>8/26/00 3:55 PM</t>
  </si>
  <si>
    <t>8/27/00 7:30 PM</t>
  </si>
  <si>
    <t>8/26/00 4:00 PM</t>
  </si>
  <si>
    <t>8/27/00 7:31 PM</t>
  </si>
  <si>
    <t>8/26/00 4:04 PM</t>
  </si>
  <si>
    <t>8/27/00 7:32 PM</t>
  </si>
  <si>
    <t>8/26/00 4:06 PM</t>
  </si>
  <si>
    <t>8/27/00 7:33 PM</t>
  </si>
  <si>
    <t>8/26/00 4:11 PM</t>
  </si>
  <si>
    <t>8/27/00 7:34 PM</t>
  </si>
  <si>
    <t>8/26/00 4:14 PM</t>
  </si>
  <si>
    <t>8/27/00 7:35 PM</t>
  </si>
  <si>
    <t>8/26/00 4:18 PM</t>
  </si>
  <si>
    <t>8/27/00 7:36 PM</t>
  </si>
  <si>
    <t>8/26/00 4:19 PM</t>
  </si>
  <si>
    <t>8/27/00 7:37 PM</t>
  </si>
  <si>
    <t>8/28/00 3:54 PM</t>
  </si>
  <si>
    <t>8/29/00 8:30 AM</t>
  </si>
  <si>
    <t>8/28/00 3:58 PM</t>
  </si>
  <si>
    <t>8/29/00 8:31 AM</t>
  </si>
  <si>
    <t>8/28/00 4:01 PM</t>
  </si>
  <si>
    <t>8/29/00 8:32 AM</t>
  </si>
  <si>
    <t>8/28/00 4:06 PM</t>
  </si>
  <si>
    <t>8/29/00 8:34 AM</t>
  </si>
  <si>
    <t>8/28/00 4:09 PM</t>
  </si>
  <si>
    <t>8/29/00 8:33 AM</t>
  </si>
  <si>
    <t>8/29/00 8:35 AM</t>
  </si>
  <si>
    <t>8/28/00 4:12 PM</t>
  </si>
  <si>
    <t>8/29/00 8:36 AM</t>
  </si>
  <si>
    <t>8/28/00 4:17 PM</t>
  </si>
  <si>
    <t>8/29/00 8:37 AM</t>
  </si>
  <si>
    <t>8/30/00 2:25 PM</t>
  </si>
  <si>
    <t>8/30/00 3:00 PM</t>
  </si>
  <si>
    <t>8/30/00 2:34 PM</t>
  </si>
  <si>
    <t>8/30/00 3:04 PM</t>
  </si>
  <si>
    <t>8/30/00 2:45 PM</t>
  </si>
  <si>
    <t>8/30/00 3:08 PM</t>
  </si>
  <si>
    <t>8/30/00 2:47 PM</t>
  </si>
  <si>
    <t>8/30/00 3:12 PM</t>
  </si>
  <si>
    <t>8/30/00 3:30 PM</t>
  </si>
  <si>
    <t>8/30/00 3:13 PM</t>
  </si>
  <si>
    <t>8/30/00 3:31 PM</t>
  </si>
  <si>
    <t>8/30/00 3:14 PM</t>
  </si>
  <si>
    <t>8/30/00 3:32 PM</t>
  </si>
  <si>
    <t>8/30/00 3:15 PM</t>
  </si>
  <si>
    <t>8/30/00 3:33 PM</t>
  </si>
  <si>
    <t>8/30/00 3:16 PM</t>
  </si>
  <si>
    <t>8/30/00 3:34 PM</t>
  </si>
  <si>
    <t>8/30/00 3:17 PM</t>
  </si>
  <si>
    <t>8/30/00 3:35 PM</t>
  </si>
  <si>
    <t>9/23/02 10:00 AM</t>
  </si>
  <si>
    <t>9/23/02 10:01 AM</t>
  </si>
  <si>
    <t>9/23/02 10:02 AM</t>
  </si>
  <si>
    <t>9/23/02 10:03 AM</t>
  </si>
  <si>
    <t>9/23/02 10:04 AM</t>
  </si>
  <si>
    <t>9/23/02 10:05 AM</t>
  </si>
  <si>
    <t>9/23/02 10:10 AM</t>
  </si>
  <si>
    <t>9/23/02 10:11 AM</t>
  </si>
  <si>
    <t>9/23/02 10:12 AM</t>
  </si>
  <si>
    <t>9/23/02 10:13 AM</t>
  </si>
  <si>
    <t>9/23/02 10:15 AM</t>
  </si>
  <si>
    <t>9/23/02 10:20 AM</t>
  </si>
  <si>
    <t>9/23/02 10:21 AM</t>
  </si>
  <si>
    <t>9/23/02 10:22 AM</t>
  </si>
  <si>
    <t>9/23/02 10:23 AM</t>
  </si>
  <si>
    <t>9/23/02 10:24 AM</t>
  </si>
  <si>
    <t>9/23/02 10:25 AM</t>
  </si>
  <si>
    <t>9/23/02 10:30 AM</t>
  </si>
  <si>
    <t>9/23/02 10:31 AM</t>
  </si>
  <si>
    <t>9/23/02 10:32 AM</t>
  </si>
  <si>
    <t>9/23/02 10:33 AM</t>
  </si>
  <si>
    <t>9/13/02 1:00 PM</t>
  </si>
  <si>
    <t>9/23/02 10:34 AM</t>
  </si>
  <si>
    <t>9/13/02 1:03 PM</t>
  </si>
  <si>
    <t>9/23/02 10:35 AM</t>
  </si>
  <si>
    <t>9/13/02 1:06 PM</t>
  </si>
  <si>
    <t>9/23/02 10:40 AM</t>
  </si>
  <si>
    <t>9/13/02 1:09 PM</t>
  </si>
  <si>
    <t>9/23/02 10:41 AM</t>
  </si>
  <si>
    <t>9/13/02 1:12 PM</t>
  </si>
  <si>
    <t>9/23/02 10:42 AM</t>
  </si>
  <si>
    <t>9/13/02 1:14 PM</t>
  </si>
  <si>
    <t>9/23/02 10:43 AM</t>
  </si>
  <si>
    <t>9/13/02 1:16 PM</t>
  </si>
  <si>
    <t>9/23/02 10:44 AM</t>
  </si>
  <si>
    <t>9/13/02 1:21 PM</t>
  </si>
  <si>
    <t>9/23/02 10:45 AM</t>
  </si>
  <si>
    <t>9/15/02 4:35 PM</t>
  </si>
  <si>
    <t>9/23/02 10:50 AM</t>
  </si>
  <si>
    <t>9/15/02 4:37 PM</t>
  </si>
  <si>
    <t>9/23/02 10:51 AM</t>
  </si>
  <si>
    <t>9/15/02 4:38 PM</t>
  </si>
  <si>
    <t>9/23/02 10:52 AM</t>
  </si>
  <si>
    <t>9/15/02 4:41 PM</t>
  </si>
  <si>
    <t>9/23/02 10:53 AM</t>
  </si>
  <si>
    <t>9/15/02 4:45 PM</t>
  </si>
  <si>
    <t>9/23/02 10:54 AM</t>
  </si>
  <si>
    <t>9/15/02 4:47 PM</t>
  </si>
  <si>
    <t>9/23/02 10:55 AM</t>
  </si>
  <si>
    <t>9/16/02 1:37 PM</t>
  </si>
  <si>
    <t>9/30/02 10:00:00 AM</t>
  </si>
  <si>
    <t>9/16/02 1:38 PM</t>
  </si>
  <si>
    <t>9/30/02 10:01:00 AM</t>
  </si>
  <si>
    <t>9/16/02 1:41 PM</t>
  </si>
  <si>
    <t>9/30/02 10:02:00 AM</t>
  </si>
  <si>
    <t>9/16/02 1:43 PM</t>
  </si>
  <si>
    <t>9/30/02 10:03:00 AM</t>
  </si>
  <si>
    <t>9/16/02 1:47 PM</t>
  </si>
  <si>
    <t>9/30/02 10:04:00 AM</t>
  </si>
  <si>
    <t>9/17/02 12:31 PM</t>
  </si>
  <si>
    <t>9/30/02 10:05:00 AM</t>
  </si>
  <si>
    <t>9/17/02 12:33 PM</t>
  </si>
  <si>
    <t>9/30/02 10:10:00 AM</t>
  </si>
  <si>
    <t>9/17/02 12:37 PM</t>
  </si>
  <si>
    <t>9/30/02 10:11:00 AM</t>
  </si>
  <si>
    <t>9/17/02 12:39 PM</t>
  </si>
  <si>
    <t>9/30/02 10:12:00 AM</t>
  </si>
  <si>
    <t>9/17/02 12:43 PM</t>
  </si>
  <si>
    <t>9/30/02 10:13:00 AM</t>
  </si>
  <si>
    <t>9/17/02 12:48 PM</t>
  </si>
  <si>
    <t>9/30/02 10:14:00 AM</t>
  </si>
  <si>
    <t>9/17/02 12:51 PM</t>
  </si>
  <si>
    <t>9/30/02 10:15:00 AM</t>
  </si>
  <si>
    <t>9/17/02 12:54 PM</t>
  </si>
  <si>
    <t>9/30/02 10:20:00 AM</t>
  </si>
  <si>
    <t>9/18/02 12:58 PM</t>
  </si>
  <si>
    <t>9/30/02 10:21:00 AM</t>
  </si>
  <si>
    <t>9/18/02 1:01 PM</t>
  </si>
  <si>
    <t>9/30/02 10:22:00 AM</t>
  </si>
  <si>
    <t>9/18/02 1:03 PM</t>
  </si>
  <si>
    <t>9/30/02 10:23:00 AM</t>
  </si>
  <si>
    <t>9/18/02 1:07 PM</t>
  </si>
  <si>
    <t>9/30/02 10:24:00 AM</t>
  </si>
  <si>
    <t>9/18/02 1:10 PM</t>
  </si>
  <si>
    <t>9/30/02 10:25:00 AM</t>
  </si>
  <si>
    <t>9/18/02 1:13 PM</t>
  </si>
  <si>
    <t>9/30/02 10:30:00 AM</t>
  </si>
  <si>
    <t>9/18/02 1:14 PM</t>
  </si>
  <si>
    <t>9/30/02 10:31:00 AM</t>
  </si>
  <si>
    <t>9/18/02 1:16 PM</t>
  </si>
  <si>
    <t>9/30/02 10:32:00 AM</t>
  </si>
  <si>
    <t>9/18/02 1:19 PM</t>
  </si>
  <si>
    <t>9/30/02 10:33:00 AM</t>
  </si>
  <si>
    <t>9/18/02 11:00 PM</t>
  </si>
  <si>
    <t>9/30/02 10:34:00 AM</t>
  </si>
  <si>
    <t>9/18/02 11:05 PM</t>
  </si>
  <si>
    <t>9/30/02 10:35:00 AM</t>
  </si>
  <si>
    <t>9/18/02 11:06 PM</t>
  </si>
  <si>
    <t>9/30/02 10:40:00 AM</t>
  </si>
  <si>
    <t>9/18/02 11:15 PM</t>
  </si>
  <si>
    <t>9/30/02 10:41:00 AM</t>
  </si>
  <si>
    <t>9/18/02 11:16 PM</t>
  </si>
  <si>
    <t>9/30/02 10:42:00 AM</t>
  </si>
  <si>
    <t>9/18/02 11:20 PM</t>
  </si>
  <si>
    <t>9/30/02 10:43:00 AM</t>
  </si>
  <si>
    <t>9/18/02 11:25 PM</t>
  </si>
  <si>
    <t>9/30/02 10:44:00 AM</t>
  </si>
  <si>
    <t>9/18/02 11:26 PM</t>
  </si>
  <si>
    <t>9/30/02 10:45:00 AM</t>
  </si>
  <si>
    <t>9/19/02 1:29 PM</t>
  </si>
  <si>
    <t>9/30/02 10:50:00 AM</t>
  </si>
  <si>
    <t>9/19/02 1:31 PM</t>
  </si>
  <si>
    <t>9/30/02 10:51:00 AM</t>
  </si>
  <si>
    <t>9/19/02 1:39 PM</t>
  </si>
  <si>
    <t>9/30/02 10:52:00 AM</t>
  </si>
  <si>
    <t>9/19/02 1:40 PM</t>
  </si>
  <si>
    <t>9/30/02 10:53:00 AM</t>
  </si>
  <si>
    <t>9/19/02 1:41 PM</t>
  </si>
  <si>
    <t>9/30/02 10:54:00 AM</t>
  </si>
  <si>
    <t>9/30/02 10:55:00 AM</t>
  </si>
  <si>
    <t>9/20/02 11:35 AM</t>
  </si>
  <si>
    <t>9/30/02 11:10:00 AM</t>
  </si>
  <si>
    <t>9/20/02 11:39 AM</t>
  </si>
  <si>
    <t>9/30/02 11:11:00 AM</t>
  </si>
  <si>
    <t>9/20/02 11:42 AM</t>
  </si>
  <si>
    <t>9/30/02 11:12:00 AM</t>
  </si>
  <si>
    <t>9/20/02 11:43 AM</t>
  </si>
  <si>
    <t>9/30/02 11:13:00 AM</t>
  </si>
  <si>
    <t>9/20/02 11:47 AM</t>
  </si>
  <si>
    <t>9/30/02 11:14:00 AM</t>
  </si>
  <si>
    <t>9/20/02 1:21 PM</t>
  </si>
  <si>
    <t>9/30/02 11:00:00 AM</t>
  </si>
  <si>
    <t>9/20/02 1:24 PM</t>
  </si>
  <si>
    <t>9/30/02 11:01:00 AM</t>
  </si>
  <si>
    <t>9/20/02 1:26 PM</t>
  </si>
  <si>
    <t>9/30/02 11:02:00 AM</t>
  </si>
  <si>
    <t>9/20/02 1:35 PM</t>
  </si>
  <si>
    <t>9/30/02 11:03:00 AM</t>
  </si>
  <si>
    <t>9/20/02 1:36 PM</t>
  </si>
  <si>
    <t>9/30/02 11:04:00 AM</t>
  </si>
  <si>
    <t>9/20/02 1:38 PM</t>
  </si>
  <si>
    <t>9/30/02 11:05:00 AM</t>
  </si>
  <si>
    <t>9/21/02 11:59 PM</t>
  </si>
  <si>
    <t>9/30/02 11:15:00 AM</t>
  </si>
  <si>
    <t>9/22/02 5:00 PM</t>
  </si>
  <si>
    <t>9/30/02 11:20:00 AM</t>
  </si>
  <si>
    <t>9/22/02 5:05 PM</t>
  </si>
  <si>
    <t>9/30/02 11:21:00 AM</t>
  </si>
  <si>
    <t>9/23/02 12:45 PM</t>
  </si>
  <si>
    <t>9/23/02 12:49 PM</t>
  </si>
  <si>
    <t>9/23/02 12:54 PM</t>
  </si>
  <si>
    <t>9/23/02 12:57 PM</t>
  </si>
  <si>
    <t>9/23/02 1:01 PM</t>
  </si>
  <si>
    <t>9/23/02 1:05 PM</t>
  </si>
  <si>
    <t>9/23/02 7:12 PM</t>
  </si>
  <si>
    <t>9/23/02 7:16 PM</t>
  </si>
  <si>
    <t>9/23/02 7:21 PM</t>
  </si>
  <si>
    <t>9/24/02 1:07 PM</t>
  </si>
  <si>
    <t>9/24/02 1:10 PM</t>
  </si>
  <si>
    <t>9/24/02 1:14 PM</t>
  </si>
  <si>
    <t>9/24/02 1:18 PM</t>
  </si>
  <si>
    <t>9/24/02 1:21 PM</t>
  </si>
  <si>
    <t>9/24/02 1:25 PM</t>
  </si>
  <si>
    <t>9/25/02 12:21 PM</t>
  </si>
  <si>
    <t>9/25/02 12:25 PM</t>
  </si>
  <si>
    <t>9/25/02 12:29 PM</t>
  </si>
  <si>
    <t>9/25/02 12:36 PM</t>
  </si>
  <si>
    <t>9/25/02 12:38 PM</t>
  </si>
  <si>
    <t>9/25/02 12:39 PM</t>
  </si>
  <si>
    <t>9/25/02 12:41 PM</t>
  </si>
  <si>
    <t>9/26/02 12:49 PM</t>
  </si>
  <si>
    <t>10/14/02 10:00 AM</t>
  </si>
  <si>
    <t>9/26/02 12:52 PM</t>
  </si>
  <si>
    <t>10/14/02 10:01 AM</t>
  </si>
  <si>
    <t>9/26/02 12:55 PM</t>
  </si>
  <si>
    <t>10/14/02 10:02 AM</t>
  </si>
  <si>
    <t>9/26/02 12:58 PM</t>
  </si>
  <si>
    <t>10/14/02 10:03 AM</t>
  </si>
  <si>
    <t>9/26/02 1:03 PM</t>
  </si>
  <si>
    <t>10/14/02 10:04 AM</t>
  </si>
  <si>
    <t>9/26/02 1:05 PM</t>
  </si>
  <si>
    <t>10/14/02 10:05 AM</t>
  </si>
  <si>
    <t>9/27/02 1:30 PM</t>
  </si>
  <si>
    <t>10/14/02 10:10 AM</t>
  </si>
  <si>
    <t>9/27/02 1:33 PM</t>
  </si>
  <si>
    <t>10/14/02 10:11 AM</t>
  </si>
  <si>
    <t>9/27/02 1:36 PM</t>
  </si>
  <si>
    <t>10/14/02 10:12 AM</t>
  </si>
  <si>
    <t>9/27/02 1:38 PM</t>
  </si>
  <si>
    <t>10/14/02 10:13 AM</t>
  </si>
  <si>
    <t>9/27/02 1:41 PM</t>
  </si>
  <si>
    <t>10/14/02 10:14 AM</t>
  </si>
  <si>
    <t>9/27/02 1:45 PM</t>
  </si>
  <si>
    <t>10/14/02 10:15 AM</t>
  </si>
  <si>
    <t>9/29/02 1:27 PM</t>
  </si>
  <si>
    <t>10/14/02 10:20 AM</t>
  </si>
  <si>
    <t>9/29/02 1:31 PM</t>
  </si>
  <si>
    <t>10/14/02 10:21 AM</t>
  </si>
  <si>
    <t>9/29/02 1:34 PM</t>
  </si>
  <si>
    <t>10/14/02 10:22 AM</t>
  </si>
  <si>
    <t>9/29/02 1:37 PM</t>
  </si>
  <si>
    <t>10/14/02 10:23 AM</t>
  </si>
  <si>
    <t>9/29/02 1:39 PM</t>
  </si>
  <si>
    <t>10/14/02 10:24 AM</t>
  </si>
  <si>
    <t>9/29/02 1:40 PM</t>
  </si>
  <si>
    <t>10/14/02 10:25 AM</t>
  </si>
  <si>
    <t>9/30/02 1:21 PM</t>
  </si>
  <si>
    <t>10/14/02 10:30 AM</t>
  </si>
  <si>
    <t>9/30/02 1:26 PM</t>
  </si>
  <si>
    <t>10/14/02 10:31 AM</t>
  </si>
  <si>
    <t>9/30/02 1:33 PM</t>
  </si>
  <si>
    <t>10/14/02 10:32 AM</t>
  </si>
  <si>
    <t>10/14/02 10:33 AM</t>
  </si>
  <si>
    <t>10/14/02 10:34 AM</t>
  </si>
  <si>
    <t>10/14/02 10:35 AM</t>
  </si>
  <si>
    <t>10/14/02 10:40 AM</t>
  </si>
  <si>
    <t>10/14/02 10:41 AM</t>
  </si>
  <si>
    <t>10/14/02 10:42 AM</t>
  </si>
  <si>
    <t>10/14/02 10:43 AM</t>
  </si>
  <si>
    <t>10/14/02 10:44 AM</t>
  </si>
  <si>
    <t>10/14/02 10:45 AM</t>
  </si>
  <si>
    <t>10/14/02 10:50 AM</t>
  </si>
  <si>
    <t>10/14/02 10:51 AM</t>
  </si>
  <si>
    <t>10/14/02 10:52 AM</t>
  </si>
  <si>
    <t>10/14/02 10:53 AM</t>
  </si>
  <si>
    <t>10/14/02 10:54 AM</t>
  </si>
  <si>
    <t>10/14/02 10:55 AM</t>
  </si>
  <si>
    <t>10/21/02 10:00 AM</t>
  </si>
  <si>
    <t>10/21/02 10:01 AM</t>
  </si>
  <si>
    <t>10/21/02 10:02 AM</t>
  </si>
  <si>
    <t>10/21/02 10:03 AM</t>
  </si>
  <si>
    <t>10/21/02 10:04 AM</t>
  </si>
  <si>
    <t>10/21/02 10:05 AM</t>
  </si>
  <si>
    <t>10/21/02 10:10 AM</t>
  </si>
  <si>
    <t>10/21/02 10:11 AM</t>
  </si>
  <si>
    <t>10/21/02 10:12 AM</t>
  </si>
  <si>
    <t>10/21/02 10:13 AM</t>
  </si>
  <si>
    <t>10/21/02 10:14 AM</t>
  </si>
  <si>
    <t>10/21/02 10:15 AM</t>
  </si>
  <si>
    <t>10/21/02 10:20 AM</t>
  </si>
  <si>
    <t>10/21/02 10:21 AM</t>
  </si>
  <si>
    <t>10/21/02 10:22 AM</t>
  </si>
  <si>
    <t>10/21/02 10:23 AM</t>
  </si>
  <si>
    <t>10/21/02 10:24 AM</t>
  </si>
  <si>
    <t>10/21/02 10:25 AM</t>
  </si>
  <si>
    <t>10/21/02 10:30 AM</t>
  </si>
  <si>
    <t>10/21/02 10:32 AM</t>
  </si>
  <si>
    <t>10/21/02 10:31 AM</t>
  </si>
  <si>
    <t>10/21/02 10:33 AM</t>
  </si>
  <si>
    <t>10/21/02 10:34 AM</t>
  </si>
  <si>
    <t>10/21/02 10:35 AM</t>
  </si>
  <si>
    <t>10/17/02 12:13 PM</t>
  </si>
  <si>
    <t>10/17/02 12:18 PM</t>
  </si>
  <si>
    <t>10/17/02 12:20 PM</t>
  </si>
  <si>
    <t>10/17/02 12:24 PM</t>
  </si>
  <si>
    <t>10/17/02 12:27 PM</t>
  </si>
  <si>
    <t>10/20/02 12:30 PM</t>
  </si>
  <si>
    <t>10/20/02 12:32 PM</t>
  </si>
  <si>
    <t>10/20/02 12:35 PM</t>
  </si>
  <si>
    <t>10/20/02 12:38 PM</t>
  </si>
  <si>
    <t>10/20/02 12:44 PM</t>
  </si>
  <si>
    <t>10/20/02 12:48 PM</t>
  </si>
  <si>
    <t>10/21/02 12:10 PM</t>
  </si>
  <si>
    <t>10/21/02 12:12 PM</t>
  </si>
  <si>
    <t>10/21/02 12:15 PM</t>
  </si>
  <si>
    <t>10/21/02 12:18 PM</t>
  </si>
  <si>
    <t>10/21/02 12:21 PM</t>
  </si>
  <si>
    <t>10/21/02 12:25 PM</t>
  </si>
  <si>
    <t>10/22/02 11:35 AM</t>
  </si>
  <si>
    <t>10/22/02 11:39 AM</t>
  </si>
  <si>
    <t>10/22/02 11:42 AM</t>
  </si>
  <si>
    <t>10/22/02 11:45 AM</t>
  </si>
  <si>
    <t>10/22/02 11:47 AM</t>
  </si>
  <si>
    <t>10/22/02 11:50 AM</t>
  </si>
  <si>
    <t>10/23/02 8:30 AM</t>
  </si>
  <si>
    <t>10/23/02 8:31 AM</t>
  </si>
  <si>
    <t>10/23/02 8:32 AM</t>
  </si>
  <si>
    <t>10/23/02 8:35 AM</t>
  </si>
  <si>
    <t>10/23/02 8:40 AM</t>
  </si>
  <si>
    <t>10/23/02 8:43 AM</t>
  </si>
  <si>
    <t>10/24/02 8:15 AM</t>
  </si>
  <si>
    <t>10/24/02 8:17 AM</t>
  </si>
  <si>
    <t>10/24/02 8:20 AM</t>
  </si>
  <si>
    <t>10/24/02 8:23 AM</t>
  </si>
  <si>
    <t>10/24/02 8:25 AM</t>
  </si>
  <si>
    <t>10/24/02 8:30 AM</t>
  </si>
  <si>
    <t>10/24/02 11:49 AM</t>
  </si>
  <si>
    <t>10/24/02 11:53 AM</t>
  </si>
  <si>
    <t>10/24/02 11:57 AM</t>
  </si>
  <si>
    <t>10/24/02 12:02 PM</t>
  </si>
  <si>
    <t>10/24/02 12:05 PM</t>
  </si>
  <si>
    <t>10/24/02 12:07 PM</t>
  </si>
  <si>
    <t>10/25/02 8:00 AM</t>
  </si>
  <si>
    <t>10/25/02 8:02 AM</t>
  </si>
  <si>
    <t>10/25/02 8:04 AM</t>
  </si>
  <si>
    <t>10/25/02 8:06 AM</t>
  </si>
  <si>
    <t>10/25/02 8:10 AM</t>
  </si>
  <si>
    <t>10/25/02 8:15 AM</t>
  </si>
  <si>
    <t>10/26/02 11:25 AM</t>
  </si>
  <si>
    <t>10/26/02 11:29 AM</t>
  </si>
  <si>
    <t>10/26/02 11:31 AM</t>
  </si>
  <si>
    <t>10/26/02 11:34 AM</t>
  </si>
  <si>
    <t>10/26/02 11:36 AM</t>
  </si>
  <si>
    <t>10/26/02 11:41 AM</t>
  </si>
  <si>
    <t>10/28/02 10:40 AM</t>
  </si>
  <si>
    <t>10/28/02 10:45 AM</t>
  </si>
  <si>
    <t>10/28/02 10:47 AM</t>
  </si>
  <si>
    <t>10/28/02 10:50 AM</t>
  </si>
  <si>
    <t>10/28/02 10:53 AM</t>
  </si>
  <si>
    <t>10/29/02 11:50 AM</t>
  </si>
  <si>
    <t>10/29/02 11:53 AM</t>
  </si>
  <si>
    <t>10/29/02 11:55 AM</t>
  </si>
  <si>
    <t>10/29/02 11:58 AM</t>
  </si>
  <si>
    <t>10/29/02 11:59 AM</t>
  </si>
  <si>
    <t>10/30/02 9:00 AM</t>
  </si>
  <si>
    <t>10/30/02 9:05 AM</t>
  </si>
  <si>
    <t>10/30/02 9:10 AM</t>
  </si>
  <si>
    <t>10/30/02 9:15 AM</t>
  </si>
  <si>
    <t>10/30/02 9:21 AM</t>
  </si>
  <si>
    <t>10/30/02 9:25 AM</t>
  </si>
  <si>
    <t>10/30/02 9:30 AM</t>
  </si>
  <si>
    <t>10/31/02 10:05 AM</t>
  </si>
  <si>
    <t>10/31/02 10:10 AM</t>
  </si>
  <si>
    <t>10/31/02 10:13 AM</t>
  </si>
  <si>
    <t>10/31/02 10:18 AM</t>
  </si>
  <si>
    <t>10/31/02 10:21 AM</t>
  </si>
  <si>
    <t>10/31/02 10:23 AM</t>
  </si>
  <si>
    <t>11/18/02 10:00:00 AM</t>
  </si>
  <si>
    <t>11/18/02 10:01:00 AM</t>
  </si>
  <si>
    <t>11/18/02 10:02:00 AM</t>
  </si>
  <si>
    <t>11/18/02 10:03:00 AM</t>
  </si>
  <si>
    <t>11/18/02 10:04:00 AM</t>
  </si>
  <si>
    <t>11/18/02 10:05:00 AM</t>
  </si>
  <si>
    <t>11/18/02 10:15:00 AM</t>
  </si>
  <si>
    <t>11/18/02 10:10:00 AM</t>
  </si>
  <si>
    <t>11/18/02 10:11:00 AM</t>
  </si>
  <si>
    <t>11/18/02 10:12:00 AM</t>
  </si>
  <si>
    <t>11/18/02 10:13:00 AM</t>
  </si>
  <si>
    <t>11/18/02 10:14:00 AM</t>
  </si>
  <si>
    <t>11/18/02 10:20:00 AM</t>
  </si>
  <si>
    <t>11/18/02 10:21:00 AM</t>
  </si>
  <si>
    <t>11/18/02 10:22:00 AM</t>
  </si>
  <si>
    <t>11/18/02 10:23:00 AM</t>
  </si>
  <si>
    <t>11/18/02 10:24:00 AM</t>
  </si>
  <si>
    <t>11/18/02 10:25:00 AM</t>
  </si>
  <si>
    <t>11/18/02 10:30:00 AM</t>
  </si>
  <si>
    <t>11/18/02 10:31:00 AM</t>
  </si>
  <si>
    <t>11/18/02 10:32:00 AM</t>
  </si>
  <si>
    <t>11/18/02 10:33:00 AM</t>
  </si>
  <si>
    <t>11/18/02 10:34:00 AM</t>
  </si>
  <si>
    <t>11/18/02 10:35:00 AM</t>
  </si>
  <si>
    <t>11/18/02 10:40:00 AM</t>
  </si>
  <si>
    <t>11/18/02 10:41:00 AM</t>
  </si>
  <si>
    <t>11/18/02 10:42:00 AM</t>
  </si>
  <si>
    <t>11/18/02 10:43:00 AM</t>
  </si>
  <si>
    <t>11/18/02 10:44:00 AM</t>
  </si>
  <si>
    <t>11/18/02 10:45:00 AM</t>
  </si>
  <si>
    <t>11/18/02 10:50:00 AM</t>
  </si>
  <si>
    <t>11/18/02 10:51:00 AM</t>
  </si>
  <si>
    <t>11/18/02 10:52:00 AM</t>
  </si>
  <si>
    <t>11/18/02 10:53:00 AM</t>
  </si>
  <si>
    <t>11/18/02 10:54:00 AM</t>
  </si>
  <si>
    <t>11/18/02 10:55:00 AM</t>
  </si>
  <si>
    <t>11/25/02 10:00:00 AM</t>
  </si>
  <si>
    <t>11/25/02 10:01:00 AM</t>
  </si>
  <si>
    <t>11/25/02 10:02:00 AM</t>
  </si>
  <si>
    <t>11/25/02 10:03:00 AM</t>
  </si>
  <si>
    <t>11/25/02 10:04:00 AM</t>
  </si>
  <si>
    <t>11/25/02 10:05:00 AM</t>
  </si>
  <si>
    <t>11/25/02 10:10:00 AM</t>
  </si>
  <si>
    <t>11/25/02 10:11:00 AM</t>
  </si>
  <si>
    <t>11/25/02 10:12:00 AM</t>
  </si>
  <si>
    <t>11/25/02 10:13:00 AM</t>
  </si>
  <si>
    <t>11/25/02 10:14:00 AM</t>
  </si>
  <si>
    <t>11/25/02 10:15:00 AM</t>
  </si>
  <si>
    <t>11/25/02 10:20:00 AM</t>
  </si>
  <si>
    <t>11/25/02 10:21:00 AM</t>
  </si>
  <si>
    <t>11/25/02 10:22:00 AM</t>
  </si>
  <si>
    <t>11/25/02 10:23:00 AM</t>
  </si>
  <si>
    <t>11/13/02 11:02 PM</t>
  </si>
  <si>
    <t>11/25/02 10:24:00 AM</t>
  </si>
  <si>
    <t>11/13/02 11:04 PM</t>
  </si>
  <si>
    <t>11/25/02 10:25:00 AM</t>
  </si>
  <si>
    <t>11/13/02 11:06 PM</t>
  </si>
  <si>
    <t>11/25/02 10:30:00 AM</t>
  </si>
  <si>
    <t>11/13/02 11:10 PM</t>
  </si>
  <si>
    <t>11/25/02 10:31:00 AM</t>
  </si>
  <si>
    <t>11/13/02 11:13 PM</t>
  </si>
  <si>
    <t>11/25/02 10:32:00 AM</t>
  </si>
  <si>
    <t>11/13/02 11:15 PM</t>
  </si>
  <si>
    <t>11/25/02 10:33:00 AM</t>
  </si>
  <si>
    <t>11/13/02 11:17 PM</t>
  </si>
  <si>
    <t>11/25/02 10:34:00 AM</t>
  </si>
  <si>
    <t>11/14/02 11:09 PM</t>
  </si>
  <si>
    <t>11/25/02 10:35:00 AM</t>
  </si>
  <si>
    <t>11/14/02 11:12 PM</t>
  </si>
  <si>
    <t>11/25/02 10:40:00 AM</t>
  </si>
  <si>
    <t>11/14/02 11:15 PM</t>
  </si>
  <si>
    <t>11/25/02 10:41:00 AM</t>
  </si>
  <si>
    <t>11/14/02 11:17 PM</t>
  </si>
  <si>
    <t>11/25/02 10:42:00 AM</t>
  </si>
  <si>
    <t>11/14/02 11:18 PM</t>
  </si>
  <si>
    <t>11/25/02 10:43:00 AM</t>
  </si>
  <si>
    <t>11/14/02 11:22 PM</t>
  </si>
  <si>
    <t>11/25/02 10:44:00 AM</t>
  </si>
  <si>
    <t>11/15/02 11:07 PM</t>
  </si>
  <si>
    <t>11/25/02 10:45:00 AM</t>
  </si>
  <si>
    <t>11/15/02 11:10 PM</t>
  </si>
  <si>
    <t>11/25/02 10:50:00 AM</t>
  </si>
  <si>
    <t>11/15/02 11:13 PM</t>
  </si>
  <si>
    <t>11/25/02 10:51:00 AM</t>
  </si>
  <si>
    <t>11/15/02 11:16 PM</t>
  </si>
  <si>
    <t>11/25/02 10:52:00 AM</t>
  </si>
  <si>
    <t>11/15/02 11:19 PM</t>
  </si>
  <si>
    <t>11/25/02 10:53:00 AM</t>
  </si>
  <si>
    <t>11/15/02 11:25 PM</t>
  </si>
  <si>
    <t>11/25/02 10:54:00 AM</t>
  </si>
  <si>
    <t>11/17/02 8:53 AM</t>
  </si>
  <si>
    <t>11/25/02 10:55:00 AM</t>
  </si>
  <si>
    <t>11/17/02 8:58 AM</t>
  </si>
  <si>
    <t>11/25/02 11:00:00 AM</t>
  </si>
  <si>
    <t>11/17/02 9:01 AM</t>
  </si>
  <si>
    <t>11/25/02 11:01:00 AM</t>
  </si>
  <si>
    <t>11/17/02 9:04 AM</t>
  </si>
  <si>
    <t>11/25/02 11:02:00 AM</t>
  </si>
  <si>
    <t>11/17/02 9:06 AM</t>
  </si>
  <si>
    <t>11/25/02 11:03:00 AM</t>
  </si>
  <si>
    <t>11/17/02 9:11 AM</t>
  </si>
  <si>
    <t>11/25/02 11:04:00 AM</t>
  </si>
  <si>
    <t>11/17/02 9:14 AM</t>
  </si>
  <si>
    <t>11/25/02 11:05:00 AM</t>
  </si>
  <si>
    <t>11/17/02 10:57 PM</t>
  </si>
  <si>
    <t>11/25/02 11:10:00 AM</t>
  </si>
  <si>
    <t>11/17/02 11:01 PM</t>
  </si>
  <si>
    <t>11/25/02 11:11:00 AM</t>
  </si>
  <si>
    <t>11/17/02 11:04 PM</t>
  </si>
  <si>
    <t>11/25/02 11:12:00 AM</t>
  </si>
  <si>
    <t>11/17/02 11:09 PM</t>
  </si>
  <si>
    <t>11/25/02 11:13:00 AM</t>
  </si>
  <si>
    <t>11/17/02 11:14 PM</t>
  </si>
  <si>
    <t>11/25/02 11:14:00 AM</t>
  </si>
  <si>
    <t>11/17/02 11:16 PM</t>
  </si>
  <si>
    <t>11/25/02 11:15:00 AM</t>
  </si>
  <si>
    <t>11/22/02 11:29 PM</t>
  </si>
  <si>
    <t>11/22/02 11:34 PM</t>
  </si>
  <si>
    <t>11/22/02 11:37 PM</t>
  </si>
  <si>
    <t>11/22/02 11:39 PM</t>
  </si>
  <si>
    <t>11/22/02 11:42 PM</t>
  </si>
  <si>
    <t>11/22/02 11:46 PM</t>
  </si>
  <si>
    <t>11/22/02 11:50 PM</t>
  </si>
  <si>
    <t>11/23/02 11:08 PM</t>
  </si>
  <si>
    <t>11/23/02 11:11 PM</t>
  </si>
  <si>
    <t>11/23/02 11:14 PM</t>
  </si>
  <si>
    <t>11/23/02 11:17 PM</t>
  </si>
  <si>
    <t>11/23/02 11:21 PM</t>
  </si>
  <si>
    <t>11/24/02 11:18 PM</t>
  </si>
  <si>
    <t>11/24/02 11:29 PM</t>
  </si>
  <si>
    <t>11/24/02 11:31 PM</t>
  </si>
  <si>
    <t>11/24/02 11:37 PM</t>
  </si>
  <si>
    <t>11/24/02 11:38 PM</t>
  </si>
  <si>
    <t>11/24/02 11:42 PM</t>
  </si>
  <si>
    <t>11/25/02 10:38 PM</t>
  </si>
  <si>
    <t>11/25/02 10:42 PM</t>
  </si>
  <si>
    <t>11/25/02 10:49 PM</t>
  </si>
  <si>
    <t>11/25/02 10:52 PM</t>
  </si>
  <si>
    <t>11/25/02 10:56 PM</t>
  </si>
  <si>
    <t>11/25/02 11:00 PM</t>
  </si>
  <si>
    <t>11/26/02 11:04 PM</t>
  </si>
  <si>
    <t>11/26/02 11:09 PM</t>
  </si>
  <si>
    <t>11/26/02 11:13 PM</t>
  </si>
  <si>
    <t>11/26/02 11:18 PM</t>
  </si>
  <si>
    <t>11/26/02 11:25 PM</t>
  </si>
  <si>
    <t>11/26/02 11:44 PM</t>
  </si>
  <si>
    <t>11/27/02 11:04 PM</t>
  </si>
  <si>
    <t>11/27/02 11:08 PM</t>
  </si>
  <si>
    <t>11/27/02 11:11 PM</t>
  </si>
  <si>
    <t>11/27/02 11:15 PM</t>
  </si>
  <si>
    <t>11/27/02 11:18 PM</t>
  </si>
  <si>
    <t>11/27/02 11:22 PM</t>
  </si>
  <si>
    <t>11/29/02 9:33 AM</t>
  </si>
  <si>
    <t>11/29/02 9:36 AM</t>
  </si>
  <si>
    <t>11/29/02 9:40 AM</t>
  </si>
  <si>
    <t>11/29/02 9:44 AM</t>
  </si>
  <si>
    <t>11/29/02 9:48 AM</t>
  </si>
  <si>
    <t>11/29/02 9:52 AM</t>
  </si>
  <si>
    <t>12/16/02 11:00:00 AM</t>
  </si>
  <si>
    <t>12/16/02 11:01:00 AM</t>
  </si>
  <si>
    <t>12/16/02 11:02:00 AM</t>
  </si>
  <si>
    <t>12/16/02 11:03:00 AM</t>
  </si>
  <si>
    <t>12/16/02 11:04:00 AM</t>
  </si>
  <si>
    <t>12/16/02 11:05:00 AM</t>
  </si>
  <si>
    <t>12/16/02 11:10:00 AM</t>
  </si>
  <si>
    <t>12/16/02 11:11:00 AM</t>
  </si>
  <si>
    <t>12/16/02 11:12:00 AM</t>
  </si>
  <si>
    <t>12/16/02 11:13:00 AM</t>
  </si>
  <si>
    <t>12/16/02 11:14:00 AM</t>
  </si>
  <si>
    <t>12/16/02 11:15:00 AM</t>
  </si>
  <si>
    <t>12/16/02 11:20:00 AM</t>
  </si>
  <si>
    <t>12/16/02 11:21:00 AM</t>
  </si>
  <si>
    <t>12/16/02 11:22:00 AM</t>
  </si>
  <si>
    <t>12/16/02 11:23:00 AM</t>
  </si>
  <si>
    <t>12/16/02 11:24:00 AM</t>
  </si>
  <si>
    <t>12/16/02 11:25:00 AM</t>
  </si>
  <si>
    <t>12/16/02 11:30:00 AM</t>
  </si>
  <si>
    <t>12/16/02 11:31:00 AM</t>
  </si>
  <si>
    <t>12/16/02 11:32:00 AM</t>
  </si>
  <si>
    <t>12/16/02 11:33:00 AM</t>
  </si>
  <si>
    <t>12/16/02 11:34:00 AM</t>
  </si>
  <si>
    <t>12/16/02 11:35:00 AM</t>
  </si>
  <si>
    <t>12/16/02 11:40:00 AM</t>
  </si>
  <si>
    <t>12/16/02 11:41:00 AM</t>
  </si>
  <si>
    <t>12/16/02 11:42:00 AM</t>
  </si>
  <si>
    <t>12/16/02 11:43:00 AM</t>
  </si>
  <si>
    <t>12/16/02 11:44:00 AM</t>
  </si>
  <si>
    <t>12/16/02 11:45:00 AM</t>
  </si>
  <si>
    <t>12/16/02 11:50:00 AM</t>
  </si>
  <si>
    <t>12/16/02 11:51:00 AM</t>
  </si>
  <si>
    <t>12/16/02 11:52:00 AM</t>
  </si>
  <si>
    <t>12/16/02 11:53:00 AM</t>
  </si>
  <si>
    <t>12/16/02 11:54:00 AM</t>
  </si>
  <si>
    <t>12/16/02 11:55:00 AM</t>
  </si>
  <si>
    <t>12/19/02 8:08 PM</t>
  </si>
  <si>
    <t>12/20/02 12:00 PM</t>
  </si>
  <si>
    <t>12/19/02 8:10 PM</t>
  </si>
  <si>
    <t>12/20/02 12:01 PM</t>
  </si>
  <si>
    <t>12/19/02 8:16 PM</t>
  </si>
  <si>
    <t>12/20/02 12:02 PM</t>
  </si>
  <si>
    <t>12/19/02 8:19 PM</t>
  </si>
  <si>
    <t>12/20/02 12:03 PM</t>
  </si>
  <si>
    <t>12/19/02 8:21 PM</t>
  </si>
  <si>
    <t>12/20/02 12:04 PM</t>
  </si>
  <si>
    <t>12/19/02 8:22 PM</t>
  </si>
  <si>
    <t>12/20/02 12:05 PM</t>
  </si>
  <si>
    <t>12/19/02 8:24 PM</t>
  </si>
  <si>
    <t>12/20/02 12:10 PM</t>
  </si>
  <si>
    <t>12/19/02 8:25 PM</t>
  </si>
  <si>
    <t>12/20/02 12:11 PM</t>
  </si>
  <si>
    <t>12/19/02 8:28 PM</t>
  </si>
  <si>
    <t>12/20/02 12:12 PM</t>
  </si>
  <si>
    <t>12/19/02 8:30 PM</t>
  </si>
  <si>
    <t>12/20/02 12:13 PM</t>
  </si>
  <si>
    <t>1/27/03 5:18 PM</t>
  </si>
  <si>
    <t>1/28/03 1:30:00 PM</t>
  </si>
  <si>
    <t>1/27/03 5:20 PM</t>
  </si>
  <si>
    <t>1/28/03 1:31:00 PM</t>
  </si>
  <si>
    <t>1/27/03 5:21 PM</t>
  </si>
  <si>
    <t>1/28/03 1:32:00 PM</t>
  </si>
  <si>
    <t>1/27/03 5:24 PM</t>
  </si>
  <si>
    <t>1/28/03 1:33:00 PM</t>
  </si>
  <si>
    <t>1/27/03 5:26 PM</t>
  </si>
  <si>
    <t>1/28/03 1:34:00 PM</t>
  </si>
  <si>
    <t>1/27/03 5:28 PM</t>
  </si>
  <si>
    <t>1/28/03 1:35:00 PM</t>
  </si>
  <si>
    <t>1/27/03 5:32 PM</t>
  </si>
  <si>
    <t>1/28/03 1:40:00 PM</t>
  </si>
  <si>
    <t>1/27/03 10:30 PM</t>
  </si>
  <si>
    <t>1/28/03 1:41:00 PM</t>
  </si>
  <si>
    <t>1/27/03 10:37 PM</t>
  </si>
  <si>
    <t>1/28/03 1:42:00 PM</t>
  </si>
  <si>
    <t>1/28/03 10:15 AM</t>
  </si>
  <si>
    <t>1/28/03 1:43:00 PM</t>
  </si>
  <si>
    <t>1/28/03 10:18 AM</t>
  </si>
  <si>
    <t>1/28/03 1:44:00 PM</t>
  </si>
  <si>
    <t>1/28/03 10:23 AM</t>
  </si>
  <si>
    <t>1/28/03 1:45:00 PM</t>
  </si>
  <si>
    <t>1/28/03 10:25 AM</t>
  </si>
  <si>
    <t>1/28/03 1:50:00 PM</t>
  </si>
  <si>
    <t>1/28/03 10:27 AM</t>
  </si>
  <si>
    <t>1/28/03 1:51:00 PM</t>
  </si>
  <si>
    <t>1/28/03 10:28 AM</t>
  </si>
  <si>
    <t>1/28/03 1:52:00 PM</t>
  </si>
  <si>
    <t>1/28/03 10:30 AM</t>
  </si>
  <si>
    <t>1/28/03 1:53:00 PM</t>
  </si>
  <si>
    <t>2/27/03 1</t>
  </si>
  <si>
    <t>2/27/03 2</t>
  </si>
  <si>
    <t>2/27/03 3</t>
  </si>
  <si>
    <t>2/27/03 4</t>
  </si>
  <si>
    <t>2/27/03 5</t>
  </si>
  <si>
    <t>2/27/03 6</t>
  </si>
  <si>
    <t>2/27/03 7</t>
  </si>
  <si>
    <t>2/27/03 8</t>
  </si>
  <si>
    <t>2/27/03 9</t>
  </si>
  <si>
    <t>2/27/03 10</t>
  </si>
  <si>
    <t>2/27/03 11</t>
  </si>
  <si>
    <t>2/27/03 12</t>
  </si>
  <si>
    <t>2/27/03 13</t>
  </si>
  <si>
    <t>2/27/03 14</t>
  </si>
  <si>
    <t>2/27/03 15</t>
  </si>
  <si>
    <t>2/27/03 16</t>
  </si>
  <si>
    <t>2/27/03 17</t>
  </si>
  <si>
    <t>2/27/03 18</t>
  </si>
  <si>
    <t>2/27/03 19</t>
  </si>
  <si>
    <t>2/27/03 20</t>
  </si>
  <si>
    <t>2/27/03 21</t>
  </si>
  <si>
    <t>2/27/03 22</t>
  </si>
  <si>
    <t>2/27/03 23</t>
  </si>
  <si>
    <t>2/27/03 24</t>
  </si>
  <si>
    <t>2/27/03 25</t>
  </si>
  <si>
    <t>2/27/03 26</t>
  </si>
  <si>
    <t>2/27/03 27</t>
  </si>
  <si>
    <t>2/27/03 28</t>
  </si>
  <si>
    <t>2/27/03 29</t>
  </si>
  <si>
    <t>2/27/03 30</t>
  </si>
  <si>
    <t>2/27/03 31</t>
  </si>
  <si>
    <t>2/27/03 32</t>
  </si>
  <si>
    <t>2/27/03 33</t>
  </si>
  <si>
    <t>2/27/03 34</t>
  </si>
  <si>
    <t>2/27/03 35</t>
  </si>
  <si>
    <t>2/27/03 36</t>
  </si>
  <si>
    <t>2/27/03 37</t>
  </si>
  <si>
    <t>2/27/03 38</t>
  </si>
  <si>
    <t>2/27/03 39</t>
  </si>
  <si>
    <t>2/27/03 40</t>
  </si>
  <si>
    <t>2/27/03 41</t>
  </si>
  <si>
    <t>2/27/03 42</t>
  </si>
  <si>
    <t>2/27/03 43</t>
  </si>
  <si>
    <t>2/27/03 44</t>
  </si>
  <si>
    <t>2/27/03 46</t>
  </si>
  <si>
    <t>2/27/03 47</t>
  </si>
  <si>
    <t>2/27/03 48</t>
  </si>
  <si>
    <t>2/27/03 49</t>
  </si>
  <si>
    <t>2/27/03 50</t>
  </si>
  <si>
    <t>2/27/03 51</t>
  </si>
  <si>
    <t>2/27/03 52</t>
  </si>
  <si>
    <t>2/27/03 53</t>
  </si>
  <si>
    <t>2/27/03 54</t>
  </si>
  <si>
    <t>2/13/03 1:01 PM</t>
  </si>
  <si>
    <t>2/27/03 55</t>
  </si>
  <si>
    <t>2/13/03 1:02 PM</t>
  </si>
  <si>
    <t>2/27/03 56</t>
  </si>
  <si>
    <t>2/13/03 1:03 PM</t>
  </si>
  <si>
    <t>2/27/03 57</t>
  </si>
  <si>
    <t>2/13/03 1:05 PM</t>
  </si>
  <si>
    <t>2/27/03 58</t>
  </si>
  <si>
    <t>2/27/03 59</t>
  </si>
  <si>
    <t>2/13/03 1:07 PM</t>
  </si>
  <si>
    <t>2/27/03 60</t>
  </si>
  <si>
    <t>2/13/03 1:08 PM</t>
  </si>
  <si>
    <t>2/27/03 62</t>
  </si>
  <si>
    <t>2/13/03 1:09 PM</t>
  </si>
  <si>
    <t>2/27/03 63</t>
  </si>
  <si>
    <t>2/27/03 64</t>
  </si>
  <si>
    <t>2/13/03 1:10 PM</t>
  </si>
  <si>
    <t>2/27/03 65</t>
  </si>
  <si>
    <t>2/13/03 1:11 PM</t>
  </si>
  <si>
    <t>2/27/03 66</t>
  </si>
  <si>
    <t>2/13/03 1:12 PM</t>
  </si>
  <si>
    <t>2/27/03 67</t>
  </si>
  <si>
    <t>2/13/03 1:13 PM</t>
  </si>
  <si>
    <t>2/27/03 68</t>
  </si>
  <si>
    <t>2/13/03 1:14 PM</t>
  </si>
  <si>
    <t>2/27/03 69</t>
  </si>
  <si>
    <t>2/13/03 6:20 PM</t>
  </si>
  <si>
    <t>2/27/03 70</t>
  </si>
  <si>
    <t>2/13/03 6:22 PM</t>
  </si>
  <si>
    <t>2/27/03 71</t>
  </si>
  <si>
    <t>2/13/03 6:23 PM</t>
  </si>
  <si>
    <t>2/27/03 72</t>
  </si>
  <si>
    <t>2/13/03 6:24 PM</t>
  </si>
  <si>
    <t>2/27/03 73</t>
  </si>
  <si>
    <t>2/13/03 6:25 PM</t>
  </si>
  <si>
    <t>2/27/03 74</t>
  </si>
  <si>
    <t>2/13/03 6:27 PM</t>
  </si>
  <si>
    <t>2/27/03 75</t>
  </si>
  <si>
    <t>2/13/03 6:28 PM</t>
  </si>
  <si>
    <t>2/27/03 76</t>
  </si>
  <si>
    <t>2/27/03 77</t>
  </si>
  <si>
    <t>2/13/03 7:18 PM</t>
  </si>
  <si>
    <t>2/27/03 78</t>
  </si>
  <si>
    <t>2/13/03 7:19 PM</t>
  </si>
  <si>
    <t>2/27/03 79</t>
  </si>
  <si>
    <t>2/13/03 7:20 PM</t>
  </si>
  <si>
    <t>2/27/03 80</t>
  </si>
  <si>
    <t>2/13/03 7:22 PM</t>
  </si>
  <si>
    <t>2/27/03 81</t>
  </si>
  <si>
    <t>2/13/03 7:23 PM</t>
  </si>
  <si>
    <t>2/27/03 82</t>
  </si>
  <si>
    <t>2/13/03 7:25 PM</t>
  </si>
  <si>
    <t>2/27/03 83</t>
  </si>
  <si>
    <t>2/13/03 7:28 PM</t>
  </si>
  <si>
    <t>2/27/03 84</t>
  </si>
  <si>
    <t>2/27/03 85</t>
  </si>
  <si>
    <t>2/13/03 7:30 PM</t>
  </si>
  <si>
    <t>2/27/03 86</t>
  </si>
  <si>
    <t>2/14/03 6:50 AM</t>
  </si>
  <si>
    <t>2/27/03 87</t>
  </si>
  <si>
    <t>2/14/03 6:51 AM</t>
  </si>
  <si>
    <t>2/27/03 88</t>
  </si>
  <si>
    <t>2/14/03 6:52 AM</t>
  </si>
  <si>
    <t>2/27/03 89</t>
  </si>
  <si>
    <t>2/14/03 6:57 AM</t>
  </si>
  <si>
    <t>2/27/03 90</t>
  </si>
  <si>
    <t>2/14/03 7:00 AM</t>
  </si>
  <si>
    <t>2/27/03 91</t>
  </si>
  <si>
    <t>2/14/03 7:01 AM</t>
  </si>
  <si>
    <t>2/27/03 92</t>
  </si>
  <si>
    <t>2/14/03 7:02 AM</t>
  </si>
  <si>
    <t>2/27/03 93</t>
  </si>
  <si>
    <t>2/27/03 95</t>
  </si>
  <si>
    <t>2/14/03 7:05 AM</t>
  </si>
  <si>
    <t>2/27/03 94</t>
  </si>
  <si>
    <t>2/14/03 7:24 AM</t>
  </si>
  <si>
    <t>2/27/03 96</t>
  </si>
  <si>
    <t>2/14/03 7:42 AM</t>
  </si>
  <si>
    <t>2/27/03 97</t>
  </si>
  <si>
    <t>2/14/03 7:45 AM</t>
  </si>
  <si>
    <t>2/27/03 98</t>
  </si>
  <si>
    <t>2/14/03 7:47 AM</t>
  </si>
  <si>
    <t>2/27/03 99</t>
  </si>
  <si>
    <t>2/14/03 1:41 PM</t>
  </si>
  <si>
    <t>2/27/03 100</t>
  </si>
  <si>
    <t>2/27/03 101</t>
  </si>
  <si>
    <t>2/14/03 1:42 PM</t>
  </si>
  <si>
    <t>2/27/03 102</t>
  </si>
  <si>
    <t>2/14/03 1:43 PM</t>
  </si>
  <si>
    <t>2/27/03 103</t>
  </si>
  <si>
    <t>2/14/03 1:46 PM</t>
  </si>
  <si>
    <t>2/27/03 104</t>
  </si>
  <si>
    <t>2/14/03 1:47 PM</t>
  </si>
  <si>
    <t>2/27/03 105</t>
  </si>
  <si>
    <t>2/14/03 1:49 PM</t>
  </si>
  <si>
    <t>2/27/03 106</t>
  </si>
  <si>
    <t>2/14/03 1:51 PM</t>
  </si>
  <si>
    <t>2/27/03 107</t>
  </si>
  <si>
    <t>2/14/03 1:52 PM</t>
  </si>
  <si>
    <t>2/27/03 108</t>
  </si>
  <si>
    <t>2/14/03 1:54 PM</t>
  </si>
  <si>
    <t>2/27/03 109</t>
  </si>
  <si>
    <t>2/14/03 1:55 PM</t>
  </si>
  <si>
    <t>2/27/03 110</t>
  </si>
  <si>
    <t>2/14/03 1:57 PM</t>
  </si>
  <si>
    <t>2/27/03 111</t>
  </si>
  <si>
    <t>2/15/03 1:31 PM</t>
  </si>
  <si>
    <t>2/27/03 112</t>
  </si>
  <si>
    <t>2/15/03 1:32 PM</t>
  </si>
  <si>
    <t>2/27/03 113</t>
  </si>
  <si>
    <t>2/27/03 114</t>
  </si>
  <si>
    <t>2/15/03 1:33 PM</t>
  </si>
  <si>
    <t>2/27/03 115</t>
  </si>
  <si>
    <t>2/15/03 1:35 PM</t>
  </si>
  <si>
    <t>2/27/03 116</t>
  </si>
  <si>
    <t>2/15/03 1:36 PM</t>
  </si>
  <si>
    <t>2/27/03 117</t>
  </si>
  <si>
    <t>2/15/03 1:37 PM</t>
  </si>
  <si>
    <t>2/27/03 118</t>
  </si>
  <si>
    <t>2/15/03 1:38 PM</t>
  </si>
  <si>
    <t>2/27/03 119</t>
  </si>
  <si>
    <t>2/15/03 1:40 PM</t>
  </si>
  <si>
    <t>2/27/03 120</t>
  </si>
  <si>
    <t>2/15/03 1:43 PM</t>
  </si>
  <si>
    <t>2/27/03 121</t>
  </si>
  <si>
    <t>2/27/03 122</t>
  </si>
  <si>
    <t>2/15/03 1:45 PM</t>
  </si>
  <si>
    <t>2/27/03 123</t>
  </si>
  <si>
    <t>2/15/03 1:47 PM</t>
  </si>
  <si>
    <t>2/27/03 124</t>
  </si>
  <si>
    <t>2/15/03 1:48 PM</t>
  </si>
  <si>
    <t>2/27/03 125</t>
  </si>
  <si>
    <t>2/15/03 1:49 PM</t>
  </si>
  <si>
    <t>2/27/03 126</t>
  </si>
  <si>
    <t>2/15/03 1:51 PM</t>
  </si>
  <si>
    <t>2/27/03 127</t>
  </si>
  <si>
    <t>2/15/03 1:52 PM</t>
  </si>
  <si>
    <t>2/27/03 128</t>
  </si>
  <si>
    <t>2/15/03 1:53 PM</t>
  </si>
  <si>
    <t>2/27/03 129</t>
  </si>
  <si>
    <t>2/16/03 2:21 PM</t>
  </si>
  <si>
    <t>2/27/03 130</t>
  </si>
  <si>
    <t>2/16/03 2:22 PM</t>
  </si>
  <si>
    <t>2/27/03 131</t>
  </si>
  <si>
    <t>2/16/03 2:24 PM</t>
  </si>
  <si>
    <t>2/27/03 132</t>
  </si>
  <si>
    <t>2/16/03 2:25 PM</t>
  </si>
  <si>
    <t>2/27/03 133</t>
  </si>
  <si>
    <t>2/16/03 2:27 PM</t>
  </si>
  <si>
    <t>12/27/03 134</t>
  </si>
  <si>
    <t>2/16/03 2:28 PM</t>
  </si>
  <si>
    <t>12/27/03 135</t>
  </si>
  <si>
    <t>2/16/03 2:29 PM</t>
  </si>
  <si>
    <t>12/27/03 136</t>
  </si>
  <si>
    <t>2/16/03 2:31 PM</t>
  </si>
  <si>
    <t>12/27/03 137</t>
  </si>
  <si>
    <t>2/16/03 2:32 PM</t>
  </si>
  <si>
    <t>12/27/03 138</t>
  </si>
  <si>
    <t>2/16/03 2:33 PM</t>
  </si>
  <si>
    <t>12/27/03 139</t>
  </si>
  <si>
    <t>2/16/03 2:35 PM</t>
  </si>
  <si>
    <t>12/27/03 140</t>
  </si>
  <si>
    <t>2/16/03 2:36 PM</t>
  </si>
  <si>
    <t>12/27/03 141</t>
  </si>
  <si>
    <t>2/16/03 3:12 PM</t>
  </si>
  <si>
    <t>12/27/03 142</t>
  </si>
  <si>
    <t>2/16/03 3:13 PM</t>
  </si>
  <si>
    <t>12/27/03 143</t>
  </si>
  <si>
    <t>2/16/03 3:14 PM</t>
  </si>
  <si>
    <t>12/27/03 144</t>
  </si>
  <si>
    <t>2/16/03 3:15 PM</t>
  </si>
  <si>
    <t>12/27/03 145</t>
  </si>
  <si>
    <t>2/16/03 3:16 PM</t>
  </si>
  <si>
    <t>2/27/03 146</t>
  </si>
  <si>
    <t>2/16/03 3:17 PM</t>
  </si>
  <si>
    <t>2/27/03 147</t>
  </si>
  <si>
    <t>2/16/03 3:18 PM</t>
  </si>
  <si>
    <t>2/27/03 148</t>
  </si>
  <si>
    <t>2/16/03 3:19 PM</t>
  </si>
  <si>
    <t>2/27/03 149</t>
  </si>
  <si>
    <t>2/16/03 3:20 PM</t>
  </si>
  <si>
    <t>2/27/03 150</t>
  </si>
  <si>
    <t>2/16/03 3:21 PM</t>
  </si>
  <si>
    <t>2/27/03 151</t>
  </si>
  <si>
    <t>2/16/03 3:22 PM</t>
  </si>
  <si>
    <t>2/27/03 152</t>
  </si>
  <si>
    <t>2/16/03 3:23 PM</t>
  </si>
  <si>
    <t>2/27/03 153</t>
  </si>
  <si>
    <t>2/17/03 3:06 PM</t>
  </si>
  <si>
    <t>2/27/03 154</t>
  </si>
  <si>
    <t>2/27/03 155</t>
  </si>
  <si>
    <t>2/17/03 3:08 PM</t>
  </si>
  <si>
    <t>2/27/03 156</t>
  </si>
  <si>
    <t>2/17/03 3:09 PM</t>
  </si>
  <si>
    <t>2/27/03 157</t>
  </si>
  <si>
    <t>2/17/03 3:12 PM</t>
  </si>
  <si>
    <t>2/27/03 158</t>
  </si>
  <si>
    <t>2/17/03 3:13 PM</t>
  </si>
  <si>
    <t>2/27/03 159</t>
  </si>
  <si>
    <t>2/17/03 3:14 PM</t>
  </si>
  <si>
    <t>2/27/03 160</t>
  </si>
  <si>
    <t>2/17/03 3:15 PM</t>
  </si>
  <si>
    <t>2/27/03 161</t>
  </si>
  <si>
    <t>2/17/03 3:16 PM</t>
  </si>
  <si>
    <t>2/27/03 162</t>
  </si>
  <si>
    <t>2/17/03 3:17 PM</t>
  </si>
  <si>
    <t>2/27/03 163</t>
  </si>
  <si>
    <t>2/27/03 164</t>
  </si>
  <si>
    <t>2/17/03 3:19 PM</t>
  </si>
  <si>
    <t>2/27/03 165</t>
  </si>
  <si>
    <t>2/17/03 3:57 PM</t>
  </si>
  <si>
    <t>2/27/03 166</t>
  </si>
  <si>
    <t>2/17/03 3:58 PM</t>
  </si>
  <si>
    <t>2/27/03 167</t>
  </si>
  <si>
    <t>2/17/03 3:59 PM</t>
  </si>
  <si>
    <t>2/27/03 168</t>
  </si>
  <si>
    <t>2/17/03 4:01 PM</t>
  </si>
  <si>
    <t>2/27/03 169</t>
  </si>
  <si>
    <t>2/27/03 170</t>
  </si>
  <si>
    <t>2/17/03 4:02 PM</t>
  </si>
  <si>
    <t>2/27/03 171</t>
  </si>
  <si>
    <t>2/17/03 4:03 PM</t>
  </si>
  <si>
    <t>2/27/03 172</t>
  </si>
  <si>
    <t>2/17/03 4:04 PM</t>
  </si>
  <si>
    <t>2/27/03 173</t>
  </si>
  <si>
    <t>2/17/03 4:06 PM</t>
  </si>
  <si>
    <t>2/27/03 174</t>
  </si>
  <si>
    <t>2/17/03 4:07 PM</t>
  </si>
  <si>
    <t>2/27/03 175</t>
  </si>
  <si>
    <t>2/18/03 9:41 AM</t>
  </si>
  <si>
    <t>2/27/03 176</t>
  </si>
  <si>
    <t>2/18/03 9:43 AM</t>
  </si>
  <si>
    <t>2/27/03 177</t>
  </si>
  <si>
    <t>2/18/03 9:44 AM</t>
  </si>
  <si>
    <t>2/27/03 178</t>
  </si>
  <si>
    <t>2/18/03 9:46 AM</t>
  </si>
  <si>
    <t>2/27/03 179</t>
  </si>
  <si>
    <t>2/27/03 180</t>
  </si>
  <si>
    <t>2/18/03 9:48 AM</t>
  </si>
  <si>
    <t>2/27/03 181</t>
  </si>
  <si>
    <t>2/18/03 9:49 AM</t>
  </si>
  <si>
    <t>2/27/03 182</t>
  </si>
  <si>
    <t>2/18/03 3:52 PM</t>
  </si>
  <si>
    <t>2/27/03 183</t>
  </si>
  <si>
    <t>2/18/03 3:54 PM</t>
  </si>
  <si>
    <t>2/27/03 184</t>
  </si>
  <si>
    <t>2/27/03 185</t>
  </si>
  <si>
    <t>2/18/03 3:56 PM</t>
  </si>
  <si>
    <t>2/27/03 186</t>
  </si>
  <si>
    <t>2/18/03 3:57 PM</t>
  </si>
  <si>
    <t>2/27/03 187</t>
  </si>
  <si>
    <t>2/18/03 3:58 PM</t>
  </si>
  <si>
    <t>2/27/03 188</t>
  </si>
  <si>
    <t>2/18/03 3:59 PM</t>
  </si>
  <si>
    <t>2/27/03 189</t>
  </si>
  <si>
    <t>2/18/03 4:44 PM</t>
  </si>
  <si>
    <t>2/27/03 190</t>
  </si>
  <si>
    <t>2/18/03 4:45 PM</t>
  </si>
  <si>
    <t>2/27/03 191</t>
  </si>
  <si>
    <t>2/18/03 4:47 PM</t>
  </si>
  <si>
    <t>2/27/03 192</t>
  </si>
  <si>
    <t>2/18/03 4:48 PM</t>
  </si>
  <si>
    <t>2/27/03 193</t>
  </si>
  <si>
    <t>2/18/03 4:49 PM</t>
  </si>
  <si>
    <t>2/27/03 194</t>
  </si>
  <si>
    <t>2/18/03 4:51 PM</t>
  </si>
  <si>
    <t>2/27/03 195</t>
  </si>
  <si>
    <t>2/18/03 9:49 PM</t>
  </si>
  <si>
    <t>2/27/03 196</t>
  </si>
  <si>
    <t>2/18/03 9:50 PM</t>
  </si>
  <si>
    <t>2/27/03 197</t>
  </si>
  <si>
    <t>2/18/03 9:53 PM</t>
  </si>
  <si>
    <t>2/27/03 198</t>
  </si>
  <si>
    <t>2/18/03 9:55 PM</t>
  </si>
  <si>
    <t>2/27/03 199</t>
  </si>
  <si>
    <t>2/27/03 200</t>
  </si>
  <si>
    <t>2/18/03 9:57 PM</t>
  </si>
  <si>
    <t>2/27/03 201</t>
  </si>
  <si>
    <t>2/18/03 9:58 PM</t>
  </si>
  <si>
    <t>2/27/03 202</t>
  </si>
  <si>
    <t>2/18/03 9:59 PM</t>
  </si>
  <si>
    <t>2/27/03 203</t>
  </si>
  <si>
    <t>2/18/03 10:01 PM</t>
  </si>
  <si>
    <t>2/27/03 204</t>
  </si>
  <si>
    <t>2/18/03 10:02 PM</t>
  </si>
  <si>
    <t>2/27/03 205</t>
  </si>
  <si>
    <t>2/18/03 10:05 PM</t>
  </si>
  <si>
    <t>2/27/03 206</t>
  </si>
  <si>
    <t>2/18/03 10:06 PM</t>
  </si>
  <si>
    <t>2/27/03 207</t>
  </si>
  <si>
    <t>2/18/03 10:07 PM</t>
  </si>
  <si>
    <t>2/27/03 208</t>
  </si>
  <si>
    <t>2/18/03 10:08 PM</t>
  </si>
  <si>
    <t>2/27/03 209</t>
  </si>
  <si>
    <t>2/18/03 10:10 PM</t>
  </si>
  <si>
    <t>2/27/03 210</t>
  </si>
  <si>
    <t>2/18/03 10:56 PM</t>
  </si>
  <si>
    <t>2/27/03 211</t>
  </si>
  <si>
    <t>2/27/03 212</t>
  </si>
  <si>
    <t>2/18/03 10:58 PM</t>
  </si>
  <si>
    <t>2/27/03 213</t>
  </si>
  <si>
    <t>2/18/03 10:59 PM</t>
  </si>
  <si>
    <t>2/27/03 214</t>
  </si>
  <si>
    <t>2/18/03 11:00 PM</t>
  </si>
  <si>
    <t>2/27/03 215</t>
  </si>
  <si>
    <t>2/18/03 11:01 PM</t>
  </si>
  <si>
    <t>2/27/03 216</t>
  </si>
  <si>
    <t>2/19/03 11:20 AM</t>
  </si>
  <si>
    <t>2/27/03 217</t>
  </si>
  <si>
    <t>2/19/03 11:21 AM</t>
  </si>
  <si>
    <t>2/27/03 218</t>
  </si>
  <si>
    <t>2/19/03 11:22 AM</t>
  </si>
  <si>
    <t>2/27/03 219</t>
  </si>
  <si>
    <t>2/19/03 11:25 AM</t>
  </si>
  <si>
    <t>2/27/03 220</t>
  </si>
  <si>
    <t>2/19/03 4:34 PM</t>
  </si>
  <si>
    <t>2/27/03 221</t>
  </si>
  <si>
    <t>2/19/03 4:35 PM</t>
  </si>
  <si>
    <t>2/27/03 222</t>
  </si>
  <si>
    <t>2/27/03 223</t>
  </si>
  <si>
    <t>2/19/03 4:36 PM</t>
  </si>
  <si>
    <t>2/27/03 224</t>
  </si>
  <si>
    <t>2/19/03 4:37 PM</t>
  </si>
  <si>
    <t>2/27/03 225</t>
  </si>
  <si>
    <t>2/19/03 4:38 PM</t>
  </si>
  <si>
    <t>2/27/03 226</t>
  </si>
  <si>
    <t>2/19/03 11:38 PM</t>
  </si>
  <si>
    <t>2/27/03 227</t>
  </si>
  <si>
    <t>2/19/03 11:39 PM</t>
  </si>
  <si>
    <t>2/27/03 228</t>
  </si>
  <si>
    <t>2/19/03 11:40 PM</t>
  </si>
  <si>
    <t>2/27/03 229</t>
  </si>
  <si>
    <t>2/19/03 11:41 PM</t>
  </si>
  <si>
    <t>2/27/03 230</t>
  </si>
  <si>
    <t>2/19/03 11:43 PM</t>
  </si>
  <si>
    <t>2/27/03 231</t>
  </si>
  <si>
    <t>2/19/03 11:44 PM</t>
  </si>
  <si>
    <t>2/27/03 232</t>
  </si>
  <si>
    <t>2/19/03 11:45 PM</t>
  </si>
  <si>
    <t>2/27/03 233</t>
  </si>
  <si>
    <t>2/19/03 11:46 PM</t>
  </si>
  <si>
    <t>2/27/03 234</t>
  </si>
  <si>
    <t>2/19/03 11:47 PM</t>
  </si>
  <si>
    <t>2/27/03 235</t>
  </si>
  <si>
    <t>2/19/03 11:48 PM</t>
  </si>
  <si>
    <t>2/27/03 236</t>
  </si>
  <si>
    <t>2/19/03 11:49 PM</t>
  </si>
  <si>
    <t>2/27/03 237</t>
  </si>
  <si>
    <t>2/19/03 11:52 PM</t>
  </si>
  <si>
    <t>2/27/03 238</t>
  </si>
  <si>
    <t>2/20/03 11:02 AM</t>
  </si>
  <si>
    <t>2/27/03 239</t>
  </si>
  <si>
    <t>2/20/03 11:03 AM</t>
  </si>
  <si>
    <t>2/27/03 240</t>
  </si>
  <si>
    <t>2/20/03 11:04 AM</t>
  </si>
  <si>
    <t>2/27/03 241</t>
  </si>
  <si>
    <t>2/20/03 11:05 AM</t>
  </si>
  <si>
    <t>2/27/03 242</t>
  </si>
  <si>
    <t>2/20/03 11:07 AM</t>
  </si>
  <si>
    <t>2/27/03 244</t>
  </si>
  <si>
    <t>2/20/03 11:08 AM</t>
  </si>
  <si>
    <t>2/27/03 245</t>
  </si>
  <si>
    <t>2/27/03 246</t>
  </si>
  <si>
    <t>2/20/03 11:11 AM</t>
  </si>
  <si>
    <t>2/27/03 249</t>
  </si>
  <si>
    <t>3/24/03 1</t>
  </si>
  <si>
    <t>3/24/03 2</t>
  </si>
  <si>
    <t>3/24/03 3</t>
  </si>
  <si>
    <t>3/24/03 4</t>
  </si>
  <si>
    <t>3/24/03 5</t>
  </si>
  <si>
    <t>3/24/03 6</t>
  </si>
  <si>
    <t>3/24/03 7</t>
  </si>
  <si>
    <t>3/24/03 9</t>
  </si>
  <si>
    <t>3/24/03 10</t>
  </si>
  <si>
    <t>3/24/03 11</t>
  </si>
  <si>
    <t>3/24/03 12</t>
  </si>
  <si>
    <t>3/24/03 13</t>
  </si>
  <si>
    <t>3/24/03 14</t>
  </si>
  <si>
    <t>3/24/03 15</t>
  </si>
  <si>
    <t>3/24/03 16</t>
  </si>
  <si>
    <t>3/24/03 17</t>
  </si>
  <si>
    <t>3/24/03 18</t>
  </si>
  <si>
    <t>3/24/03 19</t>
  </si>
  <si>
    <t>3/24/03 20</t>
  </si>
  <si>
    <t>3/24/03 21</t>
  </si>
  <si>
    <t>3/24/03 22</t>
  </si>
  <si>
    <t>3/24/03 23</t>
  </si>
  <si>
    <t>3/24/03 24</t>
  </si>
  <si>
    <t>3/24/03 25</t>
  </si>
  <si>
    <t>3/24/03 26</t>
  </si>
  <si>
    <t>3/24/03 27</t>
  </si>
  <si>
    <t>3/24/03 28</t>
  </si>
  <si>
    <t>3/24/03 29</t>
  </si>
  <si>
    <t>3/24/03 30</t>
  </si>
  <si>
    <t>3/24/03 31</t>
  </si>
  <si>
    <t>3/24/03 32</t>
  </si>
  <si>
    <t>3/24/03 33</t>
  </si>
  <si>
    <t>3/24/03 34</t>
  </si>
  <si>
    <t>3/24/03 35</t>
  </si>
  <si>
    <t>3/24/03 36</t>
  </si>
  <si>
    <t>3/24/03 38</t>
  </si>
  <si>
    <t>3/24/03 39</t>
  </si>
  <si>
    <t>3/24/03 40</t>
  </si>
  <si>
    <t>3/24/03 41</t>
  </si>
  <si>
    <t>3/24/03 42</t>
  </si>
  <si>
    <t>3/24/03 43</t>
  </si>
  <si>
    <t>3/24/03 44</t>
  </si>
  <si>
    <t>3/24/03 45</t>
  </si>
  <si>
    <t>3/24/03 46</t>
  </si>
  <si>
    <t>3/24/03 47</t>
  </si>
  <si>
    <t>3/24/03 48</t>
  </si>
  <si>
    <t>3/24/03 49</t>
  </si>
  <si>
    <t>3/24/03 50</t>
  </si>
  <si>
    <t>3/24/03 51</t>
  </si>
  <si>
    <t>3/24/03 52</t>
  </si>
  <si>
    <t>3/24/03 53</t>
  </si>
  <si>
    <t>3/24/03 54</t>
  </si>
  <si>
    <t>3/24/03 55</t>
  </si>
  <si>
    <t>3/24/03 56</t>
  </si>
  <si>
    <t>3/24/03 57</t>
  </si>
  <si>
    <t>3/24/03 58</t>
  </si>
  <si>
    <t>3/24/03 59</t>
  </si>
  <si>
    <t>3/24/03 60</t>
  </si>
  <si>
    <t>3/24/03 61</t>
  </si>
  <si>
    <t>3/24/03 62</t>
  </si>
  <si>
    <t>3/24/03 63</t>
  </si>
  <si>
    <t>3/24/03 64</t>
  </si>
  <si>
    <t>3/24/03 65</t>
  </si>
  <si>
    <t>3/24/03 66</t>
  </si>
  <si>
    <t>3/24/03 67</t>
  </si>
  <si>
    <t>3/24/03 68</t>
  </si>
  <si>
    <t>3/24/03 69</t>
  </si>
  <si>
    <t>3/24/03 70</t>
  </si>
  <si>
    <t>3/24/03 71</t>
  </si>
  <si>
    <t>3/24/03 72</t>
  </si>
  <si>
    <t>3/24/03 73</t>
  </si>
  <si>
    <t>3/24/03 74</t>
  </si>
  <si>
    <t>3/24/03 75</t>
  </si>
  <si>
    <t>3/24/03 8</t>
  </si>
  <si>
    <t>3/24/03 76</t>
  </si>
  <si>
    <t>3/24/03 77</t>
  </si>
  <si>
    <t>3/24/03 78</t>
  </si>
  <si>
    <t>3/24/03 79</t>
  </si>
  <si>
    <t>3/24/03 80</t>
  </si>
  <si>
    <t>3/24/03 81</t>
  </si>
  <si>
    <t>3/24/03 82</t>
  </si>
  <si>
    <t>3/24/03 83</t>
  </si>
  <si>
    <t>3/24/03 84</t>
  </si>
  <si>
    <t>3/24/03 85</t>
  </si>
  <si>
    <t>3/24/03 86</t>
  </si>
  <si>
    <t>3/24/03 87</t>
  </si>
  <si>
    <t>3/24/03 88</t>
  </si>
  <si>
    <t>3/24/03 89</t>
  </si>
  <si>
    <t>3/24/03 90</t>
  </si>
  <si>
    <t>3/24/03 91</t>
  </si>
  <si>
    <t>3/24/03 92</t>
  </si>
  <si>
    <t>3/24/03 93</t>
  </si>
  <si>
    <t>3/24/03 94</t>
  </si>
  <si>
    <t>3/24/03 95</t>
  </si>
  <si>
    <t>3/24/03 96</t>
  </si>
  <si>
    <t>3/24/03 97</t>
  </si>
  <si>
    <t>3/24/03 98</t>
  </si>
  <si>
    <t>3/24/03 99</t>
  </si>
  <si>
    <t>3/24/03 100</t>
  </si>
  <si>
    <t>3/24/03 101</t>
  </si>
  <si>
    <t>3/24/03 102</t>
  </si>
  <si>
    <t>3/24/03 103</t>
  </si>
  <si>
    <t>3/24/03 104</t>
  </si>
  <si>
    <t>3/24/03 105</t>
  </si>
  <si>
    <t>3/24/03 106</t>
  </si>
  <si>
    <t>3/24/03 107</t>
  </si>
  <si>
    <t>3/24/03 108</t>
  </si>
  <si>
    <t>3/24/03 109</t>
  </si>
  <si>
    <t>3/24/03 110</t>
  </si>
  <si>
    <t>3/24/03 111</t>
  </si>
  <si>
    <t>3/24/03 112</t>
  </si>
  <si>
    <t>3/24/03 113</t>
  </si>
  <si>
    <t>3/24/03 114</t>
  </si>
  <si>
    <t>3/24/03 115</t>
  </si>
  <si>
    <t>3/24/03 116</t>
  </si>
  <si>
    <t>3/24/03 117</t>
  </si>
  <si>
    <t>3/24/03 118</t>
  </si>
  <si>
    <t>3/24/03 119</t>
  </si>
  <si>
    <t>3/24/03 120</t>
  </si>
  <si>
    <t>3/24/03 121</t>
  </si>
  <si>
    <t>3/24/03 122</t>
  </si>
  <si>
    <t>3/24/03 123</t>
  </si>
  <si>
    <t>3/24/03 124</t>
  </si>
  <si>
    <t>3/24/03 125</t>
  </si>
  <si>
    <t>3/24/03 126</t>
  </si>
  <si>
    <t>3/24/03 127</t>
  </si>
  <si>
    <t>3/24/03 128</t>
  </si>
  <si>
    <t>3/24/03 129</t>
  </si>
  <si>
    <t>3/24/03 130</t>
  </si>
  <si>
    <t>3/24/03 131</t>
  </si>
  <si>
    <t>3/24/03 132</t>
  </si>
  <si>
    <t>3/24/03 133</t>
  </si>
  <si>
    <t>3/24/03 134</t>
  </si>
  <si>
    <t>3/24/03 135</t>
  </si>
  <si>
    <t>3/24/03 136</t>
  </si>
  <si>
    <t>3/24/03 137</t>
  </si>
  <si>
    <t>3/24/03 138</t>
  </si>
  <si>
    <t>3/24/03 139</t>
  </si>
  <si>
    <t>3/24/03 140</t>
  </si>
  <si>
    <t>3/24/03 141</t>
  </si>
  <si>
    <t>3/24/03 142</t>
  </si>
  <si>
    <t>3/24/03 143</t>
  </si>
  <si>
    <t>3/24/03 144</t>
  </si>
  <si>
    <t>3/24/03 145</t>
  </si>
  <si>
    <t>3/13/03 10:46 AM</t>
  </si>
  <si>
    <t>3/24/03 146</t>
  </si>
  <si>
    <t>3/24/03 147</t>
  </si>
  <si>
    <t>3/13/03 10:48 AM</t>
  </si>
  <si>
    <t>3/24/03 148</t>
  </si>
  <si>
    <t>3/13/03 10:49 AM</t>
  </si>
  <si>
    <t>3/24/03 149</t>
  </si>
  <si>
    <t>3/13/03 10:50 AM</t>
  </si>
  <si>
    <t>3/24/03 150</t>
  </si>
  <si>
    <t>3/24/03 151</t>
  </si>
  <si>
    <t>3/13/03 10:51 AM</t>
  </si>
  <si>
    <t>3/24/03 152</t>
  </si>
  <si>
    <t>3/24/03 153</t>
  </si>
  <si>
    <t>3/13/03 10:52 AM</t>
  </si>
  <si>
    <t>3/24/03 154</t>
  </si>
  <si>
    <t>3/13/03 10:53 AM</t>
  </si>
  <si>
    <t>3/24/03 155</t>
  </si>
  <si>
    <t>3/13/03 10:54 AM</t>
  </si>
  <si>
    <t>3/24/03 156</t>
  </si>
  <si>
    <t>3/13/03 11:45 AM</t>
  </si>
  <si>
    <t>3/24/03 157</t>
  </si>
  <si>
    <t>3/13/03 11:46 AM</t>
  </si>
  <si>
    <t>3/24/03 158</t>
  </si>
  <si>
    <t>3/13/03 11:47 AM</t>
  </si>
  <si>
    <t>3/24/03 159</t>
  </si>
  <si>
    <t>3/13/03 11:48 AM</t>
  </si>
  <si>
    <t>3/24/03 160</t>
  </si>
  <si>
    <t>3/13/03 11:49 AM</t>
  </si>
  <si>
    <t>3/24/03 161</t>
  </si>
  <si>
    <t>3/13/03 11:50 AM</t>
  </si>
  <si>
    <t>3/24/03 162</t>
  </si>
  <si>
    <t>3/13/03 11:51 AM</t>
  </si>
  <si>
    <t>3/24/03 163</t>
  </si>
  <si>
    <t>3/13/03 11:52 AM</t>
  </si>
  <si>
    <t>3/24/03 164</t>
  </si>
  <si>
    <t>3/13/03 11:53 AM</t>
  </si>
  <si>
    <t>3/24/03 165</t>
  </si>
  <si>
    <t>3/13/03 11:54 AM</t>
  </si>
  <si>
    <t>3/24/03 166</t>
  </si>
  <si>
    <t>3/24/03 167</t>
  </si>
  <si>
    <t>3/13/03 6:02 PM</t>
  </si>
  <si>
    <t>3/24/03 168</t>
  </si>
  <si>
    <t>3/13/03 6:03 PM</t>
  </si>
  <si>
    <t>3/24/03 169</t>
  </si>
  <si>
    <t>3/13/03 6:04 PM</t>
  </si>
  <si>
    <t>3/24/03 170</t>
  </si>
  <si>
    <t>3/24/03 171</t>
  </si>
  <si>
    <t>3/13/03 6:05 PM</t>
  </si>
  <si>
    <t>3/24/03 172</t>
  </si>
  <si>
    <t>3/13/03 6:06 PM</t>
  </si>
  <si>
    <t>3/24/03 173</t>
  </si>
  <si>
    <t>3/13/03 6:07 PM</t>
  </si>
  <si>
    <t>3/24/03 174</t>
  </si>
  <si>
    <t>3/24/03 175</t>
  </si>
  <si>
    <t>3/13/03 11:13 PM</t>
  </si>
  <si>
    <t>3/24/03 176</t>
  </si>
  <si>
    <t>3/24/03 177</t>
  </si>
  <si>
    <t>3/13/03 11:14 PM</t>
  </si>
  <si>
    <t>3/24/03 178</t>
  </si>
  <si>
    <t>3/13/03 11:15 PM</t>
  </si>
  <si>
    <t>3/24/03 179</t>
  </si>
  <si>
    <t>3/13/03 11:16 PM</t>
  </si>
  <si>
    <t>3/24/03 180</t>
  </si>
  <si>
    <t>3/13/03 11:17 PM</t>
  </si>
  <si>
    <t>3/24/03 181</t>
  </si>
  <si>
    <t>3/24/03 182</t>
  </si>
  <si>
    <t>3/13/03 11:18 PM</t>
  </si>
  <si>
    <t>3/24/03 183</t>
  </si>
  <si>
    <t>3/13/03 11:19 PM</t>
  </si>
  <si>
    <t>3/24/03 184</t>
  </si>
  <si>
    <t>3/14/03 11:41 AM</t>
  </si>
  <si>
    <t>3/24/03 185</t>
  </si>
  <si>
    <t>3/24/03 186</t>
  </si>
  <si>
    <t>3/14/03 11:42 AM</t>
  </si>
  <si>
    <t>3/24/03 187</t>
  </si>
  <si>
    <t>3/14/03 11:43 AM</t>
  </si>
  <si>
    <t>3/24/03 188</t>
  </si>
  <si>
    <t>3/24/03 189</t>
  </si>
  <si>
    <t>3/14/03 11:44 AM</t>
  </si>
  <si>
    <t>3/24/03 190</t>
  </si>
  <si>
    <t>3/14/03 11:45 AM</t>
  </si>
  <si>
    <t>3/24/03 191</t>
  </si>
  <si>
    <t>3/14/03 11:46 AM</t>
  </si>
  <si>
    <t>3/24/03 192</t>
  </si>
  <si>
    <t>3/14/03 11:47 AM</t>
  </si>
  <si>
    <t>3/24/03 193</t>
  </si>
  <si>
    <t>3/14/03 12:39 PM</t>
  </si>
  <si>
    <t>3/24/03 194</t>
  </si>
  <si>
    <t>3/14/03 12:40 PM</t>
  </si>
  <si>
    <t>3/24/03 195</t>
  </si>
  <si>
    <t>3/24/03 196</t>
  </si>
  <si>
    <t>3/14/03 12:41 PM</t>
  </si>
  <si>
    <t>3/24/03 197</t>
  </si>
  <si>
    <t>3/14/03 12:43 PM</t>
  </si>
  <si>
    <t>3/24/03 198</t>
  </si>
  <si>
    <t>3/14/03 12:44 PM</t>
  </si>
  <si>
    <t>3/24/03 199</t>
  </si>
  <si>
    <t>3/14/03 12:45 PM</t>
  </si>
  <si>
    <t>3/24/03 200</t>
  </si>
  <si>
    <t>3/24/03 201</t>
  </si>
  <si>
    <t>3/16/03 1:03 PM</t>
  </si>
  <si>
    <t>3/24/03 202</t>
  </si>
  <si>
    <t>3/16/03 1:07 PM</t>
  </si>
  <si>
    <t>3/24/03 203</t>
  </si>
  <si>
    <t>3/16/03 1:09 PM</t>
  </si>
  <si>
    <t>3/24/03 204</t>
  </si>
  <si>
    <t>3/16/03 1:10 PM</t>
  </si>
  <si>
    <t>3/24/03 205</t>
  </si>
  <si>
    <t>3/16/03 1:12 PM</t>
  </si>
  <si>
    <t>3/24/03 206</t>
  </si>
  <si>
    <t>3/16/03 1:13 PM</t>
  </si>
  <si>
    <t>3/24/03 207</t>
  </si>
  <si>
    <t>3/16/03 1:14 PM</t>
  </si>
  <si>
    <t>3/24/03 208</t>
  </si>
  <si>
    <t>3/16/03 1:17 PM</t>
  </si>
  <si>
    <t>3/24/03 209</t>
  </si>
  <si>
    <t>3/16/03 1:20 PM</t>
  </si>
  <si>
    <t>3/24/03 210</t>
  </si>
  <si>
    <t>3/16/03 1:23 PM</t>
  </si>
  <si>
    <t>3/24/03 211</t>
  </si>
  <si>
    <t>3/16/03 1:25 PM</t>
  </si>
  <si>
    <t>3/24/03 212</t>
  </si>
  <si>
    <t>3/16/03 1:26 PM</t>
  </si>
  <si>
    <t>3/24/03 213</t>
  </si>
  <si>
    <t>3/16/03 1:28 PM</t>
  </si>
  <si>
    <t>3/24/03 214</t>
  </si>
  <si>
    <t>3/16/03 1:30 PM</t>
  </si>
  <si>
    <t>3/24/03 215</t>
  </si>
  <si>
    <t>3/16/03 1:32 PM</t>
  </si>
  <si>
    <t>3/24/03 216</t>
  </si>
  <si>
    <t>3/16/03 1:34 PM</t>
  </si>
  <si>
    <t>3/24/03 217</t>
  </si>
  <si>
    <t>3/17/03 7:57 AM</t>
  </si>
  <si>
    <t>3/24/03 218</t>
  </si>
  <si>
    <t>3/17/03 7:58 AM</t>
  </si>
  <si>
    <t>3/24/03 219</t>
  </si>
  <si>
    <t>3/17/03 8:01 AM</t>
  </si>
  <si>
    <t>3/24/03 220</t>
  </si>
  <si>
    <t>3/17/03 8:03 AM</t>
  </si>
  <si>
    <t>3/24/03 221</t>
  </si>
  <si>
    <t>3/17/03 8:05 AM</t>
  </si>
  <si>
    <t>3/24/03 222</t>
  </si>
  <si>
    <t>3/17/03 8:08 AM</t>
  </si>
  <si>
    <t>3/24/03 223</t>
  </si>
  <si>
    <t>3/17/03 8:12 AM</t>
  </si>
  <si>
    <t>3/24/03 224</t>
  </si>
  <si>
    <t>3/17/03 2:09 PM</t>
  </si>
  <si>
    <t>3/24/03 225</t>
  </si>
  <si>
    <t>3/17/03 2:11 PM</t>
  </si>
  <si>
    <t>3/24/03 226</t>
  </si>
  <si>
    <t>3/24/03 227</t>
  </si>
  <si>
    <t>3/17/03 2:13 PM</t>
  </si>
  <si>
    <t>3/24/03 228</t>
  </si>
  <si>
    <t>3/17/03 2:16 PM</t>
  </si>
  <si>
    <t>3/24/03 229</t>
  </si>
  <si>
    <t>3/17/03 2:18 PM</t>
  </si>
  <si>
    <t>3/24/03 230</t>
  </si>
  <si>
    <t>3/17/03 2:23 PM</t>
  </si>
  <si>
    <t>3/24/03 231</t>
  </si>
  <si>
    <t>3/17/03 2:25 PM</t>
  </si>
  <si>
    <t>3/24/03 232</t>
  </si>
  <si>
    <t>3/17/03 2:27 PM</t>
  </si>
  <si>
    <t>3/24/03 233</t>
  </si>
  <si>
    <t>3/17/03 9:24 PM</t>
  </si>
  <si>
    <t>3/24/03 234</t>
  </si>
  <si>
    <t>3/17/03 9:26 PM</t>
  </si>
  <si>
    <t>3/24/03 235</t>
  </si>
  <si>
    <t>3/17/03 9:28 PM</t>
  </si>
  <si>
    <t>3/24/03 236</t>
  </si>
  <si>
    <t>3/24/03 237</t>
  </si>
  <si>
    <t>3/17/03 9:30 PM</t>
  </si>
  <si>
    <t>3/24/03 238</t>
  </si>
  <si>
    <t>3/17/03 9:32 PM</t>
  </si>
  <si>
    <t>3/24/03 239</t>
  </si>
  <si>
    <t>3/17/03 9:34 PM</t>
  </si>
  <si>
    <t>3/24/03 240</t>
  </si>
  <si>
    <t>3/17/03 9:35 PM</t>
  </si>
  <si>
    <t>3/24/03 241</t>
  </si>
  <si>
    <t>3/17/03 9:38 PM</t>
  </si>
  <si>
    <t>3/24/03 242</t>
  </si>
  <si>
    <t>3/17/03 9:39 PM</t>
  </si>
  <si>
    <t>3/24/03 243</t>
  </si>
  <si>
    <t>3/18/03 8:37 AM</t>
  </si>
  <si>
    <t>3/24/03 244</t>
  </si>
  <si>
    <t>3/18/03 8:39 AM</t>
  </si>
  <si>
    <t>3/24/03 245</t>
  </si>
  <si>
    <t>3/18/03 8:41 AM</t>
  </si>
  <si>
    <t>3/24/03 246</t>
  </si>
  <si>
    <t>3/18/03 8:43 AM</t>
  </si>
  <si>
    <t>3/24/03 247</t>
  </si>
  <si>
    <t>3/18/03 8:46 AM</t>
  </si>
  <si>
    <t>3/24/03 248</t>
  </si>
  <si>
    <t>3/18/03 8:47 AM</t>
  </si>
  <si>
    <t>3/24/03 249</t>
  </si>
  <si>
    <t>3/18/03 8:49 AM</t>
  </si>
  <si>
    <t>3/24/03 250</t>
  </si>
  <si>
    <t>3/18/03 8:51 AM</t>
  </si>
  <si>
    <t>3/24/03 251</t>
  </si>
  <si>
    <t>3/18/03 10:27 PM</t>
  </si>
  <si>
    <t>3/24/03 252</t>
  </si>
  <si>
    <t>3/18/03 10:28 PM</t>
  </si>
  <si>
    <t>3/24/03 253</t>
  </si>
  <si>
    <t>3/18/03 10:31 PM</t>
  </si>
  <si>
    <t>3/24/03 254</t>
  </si>
  <si>
    <t>3/18/03 10:35 PM</t>
  </si>
  <si>
    <t>3/24/03 255</t>
  </si>
  <si>
    <t>3/18/03 10:36 PM</t>
  </si>
  <si>
    <t>3/24/03 256</t>
  </si>
  <si>
    <t>3/18/03 10:38 PM</t>
  </si>
  <si>
    <t>3/24/03 257</t>
  </si>
  <si>
    <t>3/18/03 10:39 PM</t>
  </si>
  <si>
    <t>3/24/03 258</t>
  </si>
  <si>
    <t>3/18/03 10:41 PM</t>
  </si>
  <si>
    <t>3/24/03 259</t>
  </si>
  <si>
    <t>3/18/03 10:44 PM</t>
  </si>
  <si>
    <t>3/24/03 260</t>
  </si>
  <si>
    <t>3/24/03 261</t>
  </si>
  <si>
    <t>3/18/03 10:46 PM</t>
  </si>
  <si>
    <t>3/24/03 262</t>
  </si>
  <si>
    <t>3/18/03 10:48 PM</t>
  </si>
  <si>
    <t>3/24/03 263</t>
  </si>
  <si>
    <t>3/19/03 9:08 AM</t>
  </si>
  <si>
    <t>3/24/03 270</t>
  </si>
  <si>
    <t>3/19/03 9:10 AM</t>
  </si>
  <si>
    <t>3/24/03 271</t>
  </si>
  <si>
    <t>3/19/03 9:12 AM</t>
  </si>
  <si>
    <t>3/24/03 264</t>
  </si>
  <si>
    <t>3/19/03 9:13 AM</t>
  </si>
  <si>
    <t>3/24/03 265</t>
  </si>
  <si>
    <t>3/19/03 9:15 AM</t>
  </si>
  <si>
    <t>3/24/03 266</t>
  </si>
  <si>
    <t>3/19/03 9:16 AM</t>
  </si>
  <si>
    <t>3/24/03 267</t>
  </si>
  <si>
    <t>3/19/03 9:18 AM</t>
  </si>
  <si>
    <t>3/24/03 268</t>
  </si>
  <si>
    <t>3/19/03 9:21 AM</t>
  </si>
  <si>
    <t>3/24/03 269</t>
  </si>
  <si>
    <t>3/19/03 9:23 AM</t>
  </si>
  <si>
    <t>3/24/03 272</t>
  </si>
  <si>
    <t>3/19/03 9:24 AM</t>
  </si>
  <si>
    <t>3/24/03 273</t>
  </si>
  <si>
    <t>3/19/03 9:25 AM</t>
  </si>
  <si>
    <t>3/24/03 274</t>
  </si>
  <si>
    <t>3/19/03 9:27 AM</t>
  </si>
  <si>
    <t>3/24/03 275</t>
  </si>
  <si>
    <t>3/19/03 9:29 AM</t>
  </si>
  <si>
    <t>3/24/03 276</t>
  </si>
  <si>
    <t>3/19/03 9:32 AM</t>
  </si>
  <si>
    <t>3/24/03 277</t>
  </si>
  <si>
    <t>3/19/03 11:13 PM</t>
  </si>
  <si>
    <t>3/24/03 278</t>
  </si>
  <si>
    <t>3/19/03 11:16 PM</t>
  </si>
  <si>
    <t>3/24/03 279</t>
  </si>
  <si>
    <t>3/19/03 11:18 PM</t>
  </si>
  <si>
    <t>3/24/03 280</t>
  </si>
  <si>
    <t>3/19/03 11:21 PM</t>
  </si>
  <si>
    <t>3/24/03 281</t>
  </si>
  <si>
    <t>3/19/03 11:24 PM</t>
  </si>
  <si>
    <t>3/24/03 282</t>
  </si>
  <si>
    <t>3/19/03 11:25 PM</t>
  </si>
  <si>
    <t>3/24/03 283</t>
  </si>
  <si>
    <t>3/21/03 4:14 PM</t>
  </si>
  <si>
    <t>3/24/03 284</t>
  </si>
  <si>
    <t>3/21/03 4:16 PM</t>
  </si>
  <si>
    <t>3/24/03 285</t>
  </si>
  <si>
    <t>3/21/03 4:23 PM</t>
  </si>
  <si>
    <t>3/24/03 286</t>
  </si>
  <si>
    <t>3/21/03 4:24 PM</t>
  </si>
  <si>
    <t>3/24/03 287</t>
  </si>
  <si>
    <t>3/21/03 4:26 PM</t>
  </si>
  <si>
    <t>3/24/03 288</t>
  </si>
  <si>
    <t>3/21/03 4:29 PM</t>
  </si>
  <si>
    <t>3/24/03 289</t>
  </si>
  <si>
    <t>3/21/03 4:37 PM</t>
  </si>
  <si>
    <t>3/24/03 290</t>
  </si>
  <si>
    <t>3/22/03 11:08 AM</t>
  </si>
  <si>
    <t>3/24/03 291</t>
  </si>
  <si>
    <t>3/22/03 11:11 AM</t>
  </si>
  <si>
    <t>3/24/03 292</t>
  </si>
  <si>
    <t>3/22/03 11:13 AM</t>
  </si>
  <si>
    <t>3/24/03 293</t>
  </si>
  <si>
    <t>3/22/03 11:16 AM</t>
  </si>
  <si>
    <t>3/24/03 294</t>
  </si>
  <si>
    <t>3/22/03 11:18 AM</t>
  </si>
  <si>
    <t>3/24/03 295</t>
  </si>
  <si>
    <t>3/22/03 11:19 AM</t>
  </si>
  <si>
    <t>3/24/03 296</t>
  </si>
  <si>
    <t>3/22/03 11:20 AM</t>
  </si>
  <si>
    <t>3/24/03 297</t>
  </si>
  <si>
    <t>3/22/03 11:22 AM</t>
  </si>
  <si>
    <t>3/24/03 298</t>
  </si>
  <si>
    <t>3/22/03 11:24 AM</t>
  </si>
  <si>
    <t>3/24/03 299</t>
  </si>
  <si>
    <t>3/22/03 11:25 AM</t>
  </si>
  <si>
    <t>3/24/03 300</t>
  </si>
  <si>
    <t>3/23/03 6:38 AM</t>
  </si>
  <si>
    <t>3/24/03 301</t>
  </si>
  <si>
    <t>3/23/03 6:40 AM</t>
  </si>
  <si>
    <t>3/24/03 302</t>
  </si>
  <si>
    <t>3/23/03 6:49 AM</t>
  </si>
  <si>
    <t>3/24/03 303</t>
  </si>
  <si>
    <t>3/23/03 6:56 AM</t>
  </si>
  <si>
    <t>3/24/03 304</t>
  </si>
  <si>
    <t>3/23/03 6:58 AM</t>
  </si>
  <si>
    <t>3/24/03 305</t>
  </si>
  <si>
    <t>3/23/03 6:59 AM</t>
  </si>
  <si>
    <t>3/24/03 306</t>
  </si>
  <si>
    <t>3/23/03 7:01 AM</t>
  </si>
  <si>
    <t>3/24/03 307</t>
  </si>
  <si>
    <t>3/23/03 7:02 AM</t>
  </si>
  <si>
    <t>3/24/03 308</t>
  </si>
  <si>
    <t>3/23/03 7:06 AM</t>
  </si>
  <si>
    <t>3/24/03 309</t>
  </si>
  <si>
    <t>3/23/03 7:09 AM</t>
  </si>
  <si>
    <t>3/24/03 310</t>
  </si>
  <si>
    <t>3/24/03 311</t>
  </si>
  <si>
    <t>3/23/03 7:11 AM</t>
  </si>
  <si>
    <t>3/24/03 312</t>
  </si>
  <si>
    <t>3/23/03 7:12 AM</t>
  </si>
  <si>
    <t>3/24/03 313</t>
  </si>
  <si>
    <t>3/25/03 9:09 AM</t>
  </si>
  <si>
    <t>4/18/03 1</t>
  </si>
  <si>
    <t>3/25/03 9:10 AM</t>
  </si>
  <si>
    <t>4/18/03 4</t>
  </si>
  <si>
    <t>3/25/03 9:12 AM</t>
  </si>
  <si>
    <t>4/18/03 7</t>
  </si>
  <si>
    <t>4/18/03 10</t>
  </si>
  <si>
    <t>3/25/03 9:14 AM</t>
  </si>
  <si>
    <t>4/18/03 13</t>
  </si>
  <si>
    <t>4/18/03 16</t>
  </si>
  <si>
    <t>3/25/03 9:16 AM</t>
  </si>
  <si>
    <t>4/18/03 19</t>
  </si>
  <si>
    <t>3/25/03 9:18 AM</t>
  </si>
  <si>
    <t>4/18/03 22</t>
  </si>
  <si>
    <t>3/25/03 9:19 AM</t>
  </si>
  <si>
    <t>4/18/03 25</t>
  </si>
  <si>
    <t>3/25/03 9:20 AM</t>
  </si>
  <si>
    <t>4/18/03 28</t>
  </si>
  <si>
    <t>3/25/03 9:21 AM</t>
  </si>
  <si>
    <t>4/18/03 31</t>
  </si>
  <si>
    <t>3/25/03 9:22 AM</t>
  </si>
  <si>
    <t>4/18/03 34</t>
  </si>
  <si>
    <t>3/25/03 9:23 AM</t>
  </si>
  <si>
    <t>4/18/03 37</t>
  </si>
  <si>
    <t>3/25/03 9:24 AM</t>
  </si>
  <si>
    <t>4/18/03 40</t>
  </si>
  <si>
    <t>3/25/03 9:25 AM</t>
  </si>
  <si>
    <t>4/18/03 43</t>
  </si>
  <si>
    <t>3/25/03 9:26 AM</t>
  </si>
  <si>
    <t>4/18/03 46</t>
  </si>
  <si>
    <t>3/25/03 9:27 AM</t>
  </si>
  <si>
    <t>4/18/03 49</t>
  </si>
  <si>
    <t>3/25/03 9:28 AM</t>
  </si>
  <si>
    <t>4/18/03 52</t>
  </si>
  <si>
    <t>3/26/03 8:55 AM</t>
  </si>
  <si>
    <t>4/18/03 55</t>
  </si>
  <si>
    <t>3/26/03 8:58 AM</t>
  </si>
  <si>
    <t>4/18/03 58</t>
  </si>
  <si>
    <t>3/26/03 9:01 AM</t>
  </si>
  <si>
    <t>4/18/03 61</t>
  </si>
  <si>
    <t>3/26/03 9:05 AM</t>
  </si>
  <si>
    <t>4/18/03 64</t>
  </si>
  <si>
    <t>3/26/03 10:17 AM</t>
  </si>
  <si>
    <t>4/18/03 67</t>
  </si>
  <si>
    <t>3/26/03 10:19 AM</t>
  </si>
  <si>
    <t>4/18/03 70</t>
  </si>
  <si>
    <t>3/26/03 10:22 AM</t>
  </si>
  <si>
    <t>4/18/03 73</t>
  </si>
  <si>
    <t>3/27/03 9:57 AM</t>
  </si>
  <si>
    <t>4/18/03 76</t>
  </si>
  <si>
    <t>3/27/03 9:59 AM</t>
  </si>
  <si>
    <t>4/29/03 79</t>
  </si>
  <si>
    <t>3/27/03 10:02 AM</t>
  </si>
  <si>
    <t>4/29/03 82</t>
  </si>
  <si>
    <t>3/27/03 10:05 AM</t>
  </si>
  <si>
    <t>4/29/03 85</t>
  </si>
  <si>
    <t>3/27/03 5:28 PM</t>
  </si>
  <si>
    <t>4/29/03 88</t>
  </si>
  <si>
    <t>3/27/03 5:31 PM</t>
  </si>
  <si>
    <t>4/29/03 91</t>
  </si>
  <si>
    <t>3/27/03 5:33 PM</t>
  </si>
  <si>
    <t>4/29/03 94</t>
  </si>
  <si>
    <t>3/27/03 10:27 PM</t>
  </si>
  <si>
    <t>4/29/03 97</t>
  </si>
  <si>
    <t>3/27/03 10:31 PM</t>
  </si>
  <si>
    <t>4/29/03 100</t>
  </si>
  <si>
    <t>3/27/03 10:35 PM</t>
  </si>
  <si>
    <t>4/29/03 103</t>
  </si>
  <si>
    <t>3/29/03 11:39 AM</t>
  </si>
  <si>
    <t>4/29/03 106</t>
  </si>
  <si>
    <t>3/29/03 11:45 AM</t>
  </si>
  <si>
    <t>4/29/03 109</t>
  </si>
  <si>
    <t>3/29/03 11:50 AM</t>
  </si>
  <si>
    <t>4/29/03 112</t>
  </si>
  <si>
    <t>3/29/03 11:53 AM</t>
  </si>
  <si>
    <t>4/29/03 115</t>
  </si>
  <si>
    <t>3/29/03 11:56 AM</t>
  </si>
  <si>
    <t>4/29/03 118</t>
  </si>
  <si>
    <t>3/30/03 12:28 PM</t>
  </si>
  <si>
    <t>4/29/03 121</t>
  </si>
  <si>
    <t>3/30/03 12:33 PM</t>
  </si>
  <si>
    <t>4/29/03 124</t>
  </si>
  <si>
    <t>3/30/03 12:38 PM</t>
  </si>
  <si>
    <t>4/29/03 127</t>
  </si>
  <si>
    <t>3/30/03 12:40 PM</t>
  </si>
  <si>
    <t>4/29/03 130</t>
  </si>
  <si>
    <t>3/30/03 12:44 PM</t>
  </si>
  <si>
    <t>4/29/03 133</t>
  </si>
  <si>
    <t>3/30/03 12:46 PM</t>
  </si>
  <si>
    <t>4/29/03 136</t>
  </si>
  <si>
    <t>3/30/03 7:41 PM</t>
  </si>
  <si>
    <t>4/29/03 139</t>
  </si>
  <si>
    <t>3/30/03 7:45 PM</t>
  </si>
  <si>
    <t>4/29/03 142</t>
  </si>
  <si>
    <t>3/30/03 7:48 PM</t>
  </si>
  <si>
    <t>4/29/03 145</t>
  </si>
  <si>
    <t>3/30/03 7:52 PM</t>
  </si>
  <si>
    <t>4/29/03 148</t>
  </si>
  <si>
    <t>3/31/03 8:05 AM</t>
  </si>
  <si>
    <t>4/29/03 151</t>
  </si>
  <si>
    <t>3/31/03 8:07 AM</t>
  </si>
  <si>
    <t>4/29/03 154</t>
  </si>
  <si>
    <t>3/31/03 8:10 AM</t>
  </si>
  <si>
    <t>4/29/03 157</t>
  </si>
  <si>
    <t>3/31/03 1:17 PM</t>
  </si>
  <si>
    <t>4/29/03 160</t>
  </si>
  <si>
    <t>3/31/03 1:18 PM</t>
  </si>
  <si>
    <t>4/29/03 166</t>
  </si>
  <si>
    <t>3/31/03 1:20 PM</t>
  </si>
  <si>
    <t>4/29/03 163</t>
  </si>
  <si>
    <t>3/31/03 1:26 PM</t>
  </si>
  <si>
    <t>4/29/03 169</t>
  </si>
  <si>
    <t>3/31/03 11:24 PM</t>
  </si>
  <si>
    <t>4/29/03 172</t>
  </si>
  <si>
    <t>3/31/03 11:28 PM</t>
  </si>
  <si>
    <t>4/29/03 175</t>
  </si>
  <si>
    <t>3/31/03 11:32 PM</t>
  </si>
  <si>
    <t>4/29/03 178</t>
  </si>
  <si>
    <t>4/29/03 181</t>
  </si>
  <si>
    <t>4/29/03 184</t>
  </si>
  <si>
    <t>4/29/03 187</t>
  </si>
  <si>
    <t>4/29/03 190</t>
  </si>
  <si>
    <t>4/29/03 193</t>
  </si>
  <si>
    <t>4/29/03 196</t>
  </si>
  <si>
    <t>4/29/03 199</t>
  </si>
  <si>
    <t>4/29/03 202</t>
  </si>
  <si>
    <t>4/30/03 205</t>
  </si>
  <si>
    <t>4/30/03 208</t>
  </si>
  <si>
    <t>4/30/03 211</t>
  </si>
  <si>
    <t>4/30/03 214</t>
  </si>
  <si>
    <t>4/30/03 217</t>
  </si>
  <si>
    <t>4/30/03 220</t>
  </si>
  <si>
    <t>4/30/03 223</t>
  </si>
  <si>
    <t>4/30/03 226</t>
  </si>
  <si>
    <t>4/30/03 232</t>
  </si>
  <si>
    <t>4/30/03 238</t>
  </si>
  <si>
    <t>4/30/03 244</t>
  </si>
  <si>
    <t>4/30/03 241</t>
  </si>
  <si>
    <t>4/30/03 247</t>
  </si>
  <si>
    <t>4/30/03 259</t>
  </si>
  <si>
    <t>4/30/03 262</t>
  </si>
  <si>
    <t>4/30/03 265</t>
  </si>
  <si>
    <t>4/30/03 268</t>
  </si>
  <si>
    <t>4/30/03 271</t>
  </si>
  <si>
    <t>4/30/03 274</t>
  </si>
  <si>
    <t>4/30/03 277</t>
  </si>
  <si>
    <t>4/30/03 283</t>
  </si>
  <si>
    <t>4/30/03 286</t>
  </si>
  <si>
    <t>4/30/03 289</t>
  </si>
  <si>
    <t>4/30/03 292</t>
  </si>
  <si>
    <t>4/30/03 295</t>
  </si>
  <si>
    <t>4/30/03 298</t>
  </si>
  <si>
    <t>4/30/03 301</t>
  </si>
  <si>
    <t>4/30/03 304</t>
  </si>
  <si>
    <t>4/30/03 307</t>
  </si>
  <si>
    <t>4/30/03 310</t>
  </si>
  <si>
    <t>4/30/03 313</t>
  </si>
  <si>
    <t>4/30/03 316</t>
  </si>
  <si>
    <t>4/30/03 319</t>
  </si>
  <si>
    <t>4/30/03 322</t>
  </si>
  <si>
    <t>4/30/03 325</t>
  </si>
  <si>
    <t>4/30/03 328</t>
  </si>
  <si>
    <t>4/30/03 331</t>
  </si>
  <si>
    <t>4/30/03 334</t>
  </si>
  <si>
    <t>4/30/03 337</t>
  </si>
  <si>
    <t>4/30/03 340</t>
  </si>
  <si>
    <t>4/30/03 343</t>
  </si>
  <si>
    <t>4/30/03 346</t>
  </si>
  <si>
    <t>4/30/03 349</t>
  </si>
  <si>
    <t>4/30/03 352</t>
  </si>
  <si>
    <t>4/30/03 355</t>
  </si>
  <si>
    <t>4/30/03 358</t>
  </si>
  <si>
    <t>4/30/03 361</t>
  </si>
  <si>
    <t>4/30/03 364</t>
  </si>
  <si>
    <t>4/30/03 367</t>
  </si>
  <si>
    <t>4/30/03 370</t>
  </si>
  <si>
    <t>4/30/03 373</t>
  </si>
  <si>
    <t>4/30/03 376</t>
  </si>
  <si>
    <t>4/30/03 379</t>
  </si>
  <si>
    <t>4/30/03 382</t>
  </si>
  <si>
    <t>4/30/03 385</t>
  </si>
  <si>
    <t>4/30/03 388</t>
  </si>
  <si>
    <t>4/30/03 391</t>
  </si>
  <si>
    <t>4/30/03 394</t>
  </si>
  <si>
    <t>4/30/03 397</t>
  </si>
  <si>
    <t>4/30/03 400</t>
  </si>
  <si>
    <t>4/30/03 403</t>
  </si>
  <si>
    <t>4/30/03 406</t>
  </si>
  <si>
    <t>4/30/03 409</t>
  </si>
  <si>
    <t>4/30/03 412</t>
  </si>
  <si>
    <t>4/30/03 415</t>
  </si>
  <si>
    <t>4/30/03 418</t>
  </si>
  <si>
    <t>4/30/03 421</t>
  </si>
  <si>
    <t>4/30/03 424</t>
  </si>
  <si>
    <t>4/30/03 427</t>
  </si>
  <si>
    <t>4/30/03 430</t>
  </si>
  <si>
    <t>4/30/03 433</t>
  </si>
  <si>
    <t>4/30/03 436</t>
  </si>
  <si>
    <t>4/30/03 439</t>
  </si>
  <si>
    <t>4/30/03 442</t>
  </si>
  <si>
    <t>4/30/03 445</t>
  </si>
  <si>
    <t>4/30/03 448</t>
  </si>
  <si>
    <t>4/30/03 451</t>
  </si>
  <si>
    <t>4/30/03 454</t>
  </si>
  <si>
    <t>4/30/03 457</t>
  </si>
  <si>
    <t>5/2/03 460</t>
  </si>
  <si>
    <t>5/2/03 463</t>
  </si>
  <si>
    <t>5/2/03 466</t>
  </si>
  <si>
    <t>5/2/03 469</t>
  </si>
  <si>
    <t>5/2/03 472</t>
  </si>
  <si>
    <t>5/2/03 475</t>
  </si>
  <si>
    <t>5/2/03 478</t>
  </si>
  <si>
    <t>5/2/03 481</t>
  </si>
  <si>
    <t>5/2/03 484</t>
  </si>
  <si>
    <t>5/2/03 487</t>
  </si>
  <si>
    <t>5/2/03 490</t>
  </si>
  <si>
    <t>5/2/03 493</t>
  </si>
  <si>
    <t>5/2/03 496</t>
  </si>
  <si>
    <t>3/25/03 2:03 PM</t>
  </si>
  <si>
    <t>4/18/03 2</t>
  </si>
  <si>
    <t>3/25/03 2:07 PM</t>
  </si>
  <si>
    <t>4/18/03 5</t>
  </si>
  <si>
    <t>3/25/03 2:08 PM</t>
  </si>
  <si>
    <t>4/18/03 8</t>
  </si>
  <si>
    <t>3/25/03 2:10 PM</t>
  </si>
  <si>
    <t>4/18/03 11</t>
  </si>
  <si>
    <t>3/25/03 2:11 PM</t>
  </si>
  <si>
    <t>4/18/03 14</t>
  </si>
  <si>
    <t>3/25/03 2:13 PM</t>
  </si>
  <si>
    <t>4/18/03 17</t>
  </si>
  <si>
    <t>3/25/03 2:15 PM</t>
  </si>
  <si>
    <t>4/18/03 20</t>
  </si>
  <si>
    <t>3/25/03 2:16 PM</t>
  </si>
  <si>
    <t>4/18/03 23</t>
  </si>
  <si>
    <t>3/25/03 8:17 PM</t>
  </si>
  <si>
    <t>4/18/03 26</t>
  </si>
  <si>
    <t>3/25/03 8:19 PM</t>
  </si>
  <si>
    <t>4/18/03 29</t>
  </si>
  <si>
    <t>3/25/03 8:21 PM</t>
  </si>
  <si>
    <t>4/18/03 32</t>
  </si>
  <si>
    <t>3/25/03 8:24 PM</t>
  </si>
  <si>
    <t>4/18/03 35</t>
  </si>
  <si>
    <t>3/25/03 8:26 PM</t>
  </si>
  <si>
    <t>4/18/03 38</t>
  </si>
  <si>
    <t>3/25/03 8:28 PM</t>
  </si>
  <si>
    <t>4/18/03 41</t>
  </si>
  <si>
    <t>3/25/03 9:45 PM</t>
  </si>
  <si>
    <t>4/18/03 44</t>
  </si>
  <si>
    <t>3/25/03 9:47 PM</t>
  </si>
  <si>
    <t>4/18/03 47</t>
  </si>
  <si>
    <t>3/25/03 9:48 PM</t>
  </si>
  <si>
    <t>4/18/03 50</t>
  </si>
  <si>
    <t>3/25/03 9:50 PM</t>
  </si>
  <si>
    <t>4/18/03 53</t>
  </si>
  <si>
    <t>3/26/03 8:56 AM</t>
  </si>
  <si>
    <t>4/18/03 56</t>
  </si>
  <si>
    <t>3/26/03 8:59 AM</t>
  </si>
  <si>
    <t>4/18/03 59</t>
  </si>
  <si>
    <t>3/26/03 9:02 AM</t>
  </si>
  <si>
    <t>4/18/03 62</t>
  </si>
  <si>
    <t>3/26/03 10:15 AM</t>
  </si>
  <si>
    <t>4/18/03 65</t>
  </si>
  <si>
    <t>4/18/03 68</t>
  </si>
  <si>
    <t>3/26/03 10:23 AM</t>
  </si>
  <si>
    <t>4/18/03 74</t>
  </si>
  <si>
    <t>4/18/03 77</t>
  </si>
  <si>
    <t>3/27/03 10:00 AM</t>
  </si>
  <si>
    <t>4/29/03 80</t>
  </si>
  <si>
    <t>3/27/03 10:03 AM</t>
  </si>
  <si>
    <t>4/29/03 83</t>
  </si>
  <si>
    <t>3/27/03 5:26 PM</t>
  </si>
  <si>
    <t>4/29/03 86</t>
  </si>
  <si>
    <t>3/27/03 5:29 PM</t>
  </si>
  <si>
    <t>4/29/03 89</t>
  </si>
  <si>
    <t>3/27/03 5:32 PM</t>
  </si>
  <si>
    <t>4/29/03 92</t>
  </si>
  <si>
    <t>3/27/03 10:25 PM</t>
  </si>
  <si>
    <t>4/29/03 95</t>
  </si>
  <si>
    <t>3/27/03 10:29 PM</t>
  </si>
  <si>
    <t>4/29/03 98</t>
  </si>
  <si>
    <t>4/29/03 101</t>
  </si>
  <si>
    <t>3/27/03 10:36 PM</t>
  </si>
  <si>
    <t>4/29/03 104</t>
  </si>
  <si>
    <t>3/29/03 11:40 AM</t>
  </si>
  <si>
    <t>4/29/03 107</t>
  </si>
  <si>
    <t>3/29/03 11:47 AM</t>
  </si>
  <si>
    <t>4/29/03 110</t>
  </si>
  <si>
    <t>3/29/03 11:51 AM</t>
  </si>
  <si>
    <t>4/29/03 113</t>
  </si>
  <si>
    <t>3/29/03 11:54 AM</t>
  </si>
  <si>
    <t>4/29/03 116</t>
  </si>
  <si>
    <t>3/29/03 11:57 AM</t>
  </si>
  <si>
    <t>4/29/03 119</t>
  </si>
  <si>
    <t>3/30/03 12:30 PM</t>
  </si>
  <si>
    <t>4/29/03 122</t>
  </si>
  <si>
    <t>3/30/03 12:36 PM</t>
  </si>
  <si>
    <t>4/29/03 125</t>
  </si>
  <si>
    <t>3/30/03 12:39 PM</t>
  </si>
  <si>
    <t>4/29/03 128</t>
  </si>
  <si>
    <t>3/30/03 12:41 PM</t>
  </si>
  <si>
    <t>4/29/03 131</t>
  </si>
  <si>
    <t>4/29/03 134</t>
  </si>
  <si>
    <t>3/30/03 12:47 PM</t>
  </si>
  <si>
    <t>4/29/03 137</t>
  </si>
  <si>
    <t>3/30/03 7:43 PM</t>
  </si>
  <si>
    <t>4/29/03 140</t>
  </si>
  <si>
    <t>3/30/03 7:46 PM</t>
  </si>
  <si>
    <t>4/29/03 143</t>
  </si>
  <si>
    <t>3/30/03 7:49 PM</t>
  </si>
  <si>
    <t>4/29/03 146</t>
  </si>
  <si>
    <t>3/30/03 7:53 PM</t>
  </si>
  <si>
    <t>4/29/03 149</t>
  </si>
  <si>
    <t>4/29/03 152</t>
  </si>
  <si>
    <t>3/31/03 8:09 AM</t>
  </si>
  <si>
    <t>4/29/03 155</t>
  </si>
  <si>
    <t>3/31/03 8:12 AM</t>
  </si>
  <si>
    <t>4/29/03 158</t>
  </si>
  <si>
    <t>4/29/03 161</t>
  </si>
  <si>
    <t>3/31/03 1:21 PM</t>
  </si>
  <si>
    <t>4/29/03 164</t>
  </si>
  <si>
    <t>3/31/03 1:24 PM</t>
  </si>
  <si>
    <t>4/29/03 167</t>
  </si>
  <si>
    <t>3/31/03 1:27 PM</t>
  </si>
  <si>
    <t>4/29/03 170</t>
  </si>
  <si>
    <t>3/31/03 11:20 PM</t>
  </si>
  <si>
    <t>4/29/03 176</t>
  </si>
  <si>
    <t>3/31/03 11:26 PM</t>
  </si>
  <si>
    <t>4/29/03 173</t>
  </si>
  <si>
    <t>3/31/03 11:34 PM</t>
  </si>
  <si>
    <t>4/29/03 179</t>
  </si>
  <si>
    <t>4/29/03 182</t>
  </si>
  <si>
    <t>4/29/03 188</t>
  </si>
  <si>
    <t>4/29/03 191</t>
  </si>
  <si>
    <t>4/29/03 194</t>
  </si>
  <si>
    <t>4/29/03 197</t>
  </si>
  <si>
    <t>4/29/03 200</t>
  </si>
  <si>
    <t>4/29/03 203</t>
  </si>
  <si>
    <t>4/30/03 206</t>
  </si>
  <si>
    <t>4/30/03 212</t>
  </si>
  <si>
    <t>4/30/03 215</t>
  </si>
  <si>
    <t>4/30/03 218</t>
  </si>
  <si>
    <t>4/30/03 221</t>
  </si>
  <si>
    <t>4/30/03 224</t>
  </si>
  <si>
    <t>4/30/03 227</t>
  </si>
  <si>
    <t>4/30/03 230</t>
  </si>
  <si>
    <t>4/30/03 233</t>
  </si>
  <si>
    <t>4/30/03 236</t>
  </si>
  <si>
    <t>4/30/03 239</t>
  </si>
  <si>
    <t>4/30/03 242</t>
  </si>
  <si>
    <t>4/30/03 245</t>
  </si>
  <si>
    <t>4/30/03 248</t>
  </si>
  <si>
    <t>4/30/03 260</t>
  </si>
  <si>
    <t>4/30/03 263</t>
  </si>
  <si>
    <t>4/30/03 266</t>
  </si>
  <si>
    <t>4/30/03 269</t>
  </si>
  <si>
    <t>4/30/03 272</t>
  </si>
  <si>
    <t>4/30/03 275</t>
  </si>
  <si>
    <t>4/30/03 278</t>
  </si>
  <si>
    <t>4/30/03 281</t>
  </si>
  <si>
    <t>4/30/03 284</t>
  </si>
  <si>
    <t>4/30/03 287</t>
  </si>
  <si>
    <t>4/30/03 290</t>
  </si>
  <si>
    <t>4/30/03 293</t>
  </si>
  <si>
    <t>4/30/03 296</t>
  </si>
  <si>
    <t>4/30/03 299</t>
  </si>
  <si>
    <t>4/30/03 302</t>
  </si>
  <si>
    <t>4/30/03 305</t>
  </si>
  <si>
    <t>4/30/03 308</t>
  </si>
  <si>
    <t>4/30/03 311</t>
  </si>
  <si>
    <t>4/30/03 314</t>
  </si>
  <si>
    <t>4/30/03 317</t>
  </si>
  <si>
    <t>4/30/03 320</t>
  </si>
  <si>
    <t>4/30/03 323</t>
  </si>
  <si>
    <t>4/30/03 326</t>
  </si>
  <si>
    <t>4/30/03 329</t>
  </si>
  <si>
    <t>4/30/03 332</t>
  </si>
  <si>
    <t>4/30/03 335</t>
  </si>
  <si>
    <t>4/30/03 338</t>
  </si>
  <si>
    <t>4/30/03 341</t>
  </si>
  <si>
    <t>4/30/03 344</t>
  </si>
  <si>
    <t>4/30/03 347</t>
  </si>
  <si>
    <t>4/30/03 350</t>
  </si>
  <si>
    <t>4/30/03 353</t>
  </si>
  <si>
    <t>4/30/03 356</t>
  </si>
  <si>
    <t>4/30/03 359</t>
  </si>
  <si>
    <t>4/30/03 362</t>
  </si>
  <si>
    <t>4/30/03 365</t>
  </si>
  <si>
    <t>4/30/03 368</t>
  </si>
  <si>
    <t>4/30/03 371</t>
  </si>
  <si>
    <t>4/30/03 374</t>
  </si>
  <si>
    <t>4/30/03 377</t>
  </si>
  <si>
    <t>4/30/03 380</t>
  </si>
  <si>
    <t>4/30/03 383</t>
  </si>
  <si>
    <t>4/30/03 389</t>
  </si>
  <si>
    <t>4/30/03 386</t>
  </si>
  <si>
    <t>4/30/03 392</t>
  </si>
  <si>
    <t>4/30/03 395</t>
  </si>
  <si>
    <t>4/30/03 398</t>
  </si>
  <si>
    <t>4/30/03 401</t>
  </si>
  <si>
    <t>4/30/03 404</t>
  </si>
  <si>
    <t>4/30/03 407</t>
  </si>
  <si>
    <t>4/30/03 410</t>
  </si>
  <si>
    <t>4/30/03 413</t>
  </si>
  <si>
    <t>4/30/03 416</t>
  </si>
  <si>
    <t>4/30/03 419</t>
  </si>
  <si>
    <t>4/30/03 422</t>
  </si>
  <si>
    <t>4/30/03 425</t>
  </si>
  <si>
    <t>4/30/03 428</t>
  </si>
  <si>
    <t>4/30/03 431</t>
  </si>
  <si>
    <t>4/30/03 434</t>
  </si>
  <si>
    <t>4/30/03 437</t>
  </si>
  <si>
    <t>4/30/03 440</t>
  </si>
  <si>
    <t>4/30/03 443</t>
  </si>
  <si>
    <t>4/30/03 446</t>
  </si>
  <si>
    <t>4/30/03 449</t>
  </si>
  <si>
    <t>4/30/03 452</t>
  </si>
  <si>
    <t>4/30/03 458</t>
  </si>
  <si>
    <t>5/2/03 461</t>
  </si>
  <si>
    <t>5/2/03 464</t>
  </si>
  <si>
    <t>5/2/03 467</t>
  </si>
  <si>
    <t>5/2/03 470</t>
  </si>
  <si>
    <t>4/30/03 455</t>
  </si>
  <si>
    <t>5/2/03 473</t>
  </si>
  <si>
    <t>5/2/03 476</t>
  </si>
  <si>
    <t>5/2/03 479</t>
  </si>
  <si>
    <t>5/2/03 482</t>
  </si>
  <si>
    <t>5/2/03 485</t>
  </si>
  <si>
    <t>5/2/03 488</t>
  </si>
  <si>
    <t>5/2/03 491</t>
  </si>
  <si>
    <t>5/2/03 494</t>
  </si>
  <si>
    <t>3/25/03 2:05 PM</t>
  </si>
  <si>
    <t>4/18/03 3</t>
  </si>
  <si>
    <t>4/18/03 6</t>
  </si>
  <si>
    <t>3/25/03 2:09 PM</t>
  </si>
  <si>
    <t>4/18/03 9</t>
  </si>
  <si>
    <t>4/18/03 12</t>
  </si>
  <si>
    <t>3/25/03 2:12 PM</t>
  </si>
  <si>
    <t>4/18/03 15</t>
  </si>
  <si>
    <t>3/25/03 2:14 PM</t>
  </si>
  <si>
    <t>4/18/03 18</t>
  </si>
  <si>
    <t>4/18/03 21</t>
  </si>
  <si>
    <t>4/18/03 24</t>
  </si>
  <si>
    <t>3/25/03 8:18 PM</t>
  </si>
  <si>
    <t>4/18/03 27</t>
  </si>
  <si>
    <t>3/25/03 8:20 PM</t>
  </si>
  <si>
    <t>4/18/03 30</t>
  </si>
  <si>
    <t>3/25/03 8:23 PM</t>
  </si>
  <si>
    <t>4/18/03 33</t>
  </si>
  <si>
    <t>4/18/03 36</t>
  </si>
  <si>
    <t>3/25/03 8:27 PM</t>
  </si>
  <si>
    <t>4/18/03 39</t>
  </si>
  <si>
    <t>3/25/03 8:30 PM</t>
  </si>
  <si>
    <t>4/18/03 42</t>
  </si>
  <si>
    <t>3/25/03 9:46 PM</t>
  </si>
  <si>
    <t>4/18/03 45</t>
  </si>
  <si>
    <t>4/18/03 48</t>
  </si>
  <si>
    <t>3/25/03 9:49 PM</t>
  </si>
  <si>
    <t>4/18/03 51</t>
  </si>
  <si>
    <t>3/25/03 9:51 PM</t>
  </si>
  <si>
    <t>4/18/03 54</t>
  </si>
  <si>
    <t>3/26/03 8:57 AM</t>
  </si>
  <si>
    <t>4/18/03 57</t>
  </si>
  <si>
    <t>3/26/03 9:00 AM</t>
  </si>
  <si>
    <t>4/18/03 60</t>
  </si>
  <si>
    <t>3/26/03 9:03 AM</t>
  </si>
  <si>
    <t>4/18/03 63</t>
  </si>
  <si>
    <t>3/26/03 10:16 AM</t>
  </si>
  <si>
    <t>4/18/03 66</t>
  </si>
  <si>
    <t>3/26/03 10:18 AM</t>
  </si>
  <si>
    <t>4/18/03 69</t>
  </si>
  <si>
    <t>3/26/03 10:21 AM</t>
  </si>
  <si>
    <t>4/18/03 72</t>
  </si>
  <si>
    <t>3/26/03 10:24 AM</t>
  </si>
  <si>
    <t>4/18/03 75</t>
  </si>
  <si>
    <t>3/27/03 9:58 AM</t>
  </si>
  <si>
    <t>4/18/03 78</t>
  </si>
  <si>
    <t>3/27/03 10:01 AM</t>
  </si>
  <si>
    <t>4/29/03 81</t>
  </si>
  <si>
    <t>4/29/03 84</t>
  </si>
  <si>
    <t>3/27/03 5:27 PM</t>
  </si>
  <si>
    <t>4/29/03 87</t>
  </si>
  <si>
    <t>3/27/03 5:30 PM</t>
  </si>
  <si>
    <t>4/29/03 90</t>
  </si>
  <si>
    <t>4/29/03 93</t>
  </si>
  <si>
    <t>3/27/03 10:26 PM</t>
  </si>
  <si>
    <t>4/29/03 96</t>
  </si>
  <si>
    <t>3/27/03 10:30 PM</t>
  </si>
  <si>
    <t>4/29/03 99</t>
  </si>
  <si>
    <t>3/27/03 10:34 PM</t>
  </si>
  <si>
    <t>4/29/03 102</t>
  </si>
  <si>
    <t>3/27/03 10:37 PM</t>
  </si>
  <si>
    <t>4/29/03 105</t>
  </si>
  <si>
    <t>3/29/03 11:49 AM</t>
  </si>
  <si>
    <t>4/29/03 111</t>
  </si>
  <si>
    <t>3/29/03 11:55 AM</t>
  </si>
  <si>
    <t>4/29/03 117</t>
  </si>
  <si>
    <t>4/29/03 114</t>
  </si>
  <si>
    <t>3/29/03 11:59 AM</t>
  </si>
  <si>
    <t>4/29/03 120</t>
  </si>
  <si>
    <t>4/29/03 123</t>
  </si>
  <si>
    <t>3/30/03 12:37 PM</t>
  </si>
  <si>
    <t>4/29/03 126</t>
  </si>
  <si>
    <t>4/29/03 129</t>
  </si>
  <si>
    <t>3/30/03 12:42 PM</t>
  </si>
  <si>
    <t>4/29/03 132</t>
  </si>
  <si>
    <t>3/30/03 12:45 PM</t>
  </si>
  <si>
    <t>4/29/03 135</t>
  </si>
  <si>
    <t>3/30/03 12:48 PM</t>
  </si>
  <si>
    <t>4/29/03 138</t>
  </si>
  <si>
    <t>3/30/03 7:44 PM</t>
  </si>
  <si>
    <t>4/29/03 141</t>
  </si>
  <si>
    <t>3/30/03 7:47 PM</t>
  </si>
  <si>
    <t>4/29/03 144</t>
  </si>
  <si>
    <t>3/30/03 7:51 PM</t>
  </si>
  <si>
    <t>4/29/03 147</t>
  </si>
  <si>
    <t>3/30/03 7:55 PM</t>
  </si>
  <si>
    <t>4/29/03 150</t>
  </si>
  <si>
    <t>3/31/03 8:06 AM</t>
  </si>
  <si>
    <t>4/29/03 153</t>
  </si>
  <si>
    <t>4/29/03 156</t>
  </si>
  <si>
    <t>3/31/03 8:13 AM</t>
  </si>
  <si>
    <t>4/29/03 159</t>
  </si>
  <si>
    <t>4/29/03 162</t>
  </si>
  <si>
    <t>3/31/03 1:25 PM</t>
  </si>
  <si>
    <t>4/29/03 168</t>
  </si>
  <si>
    <t>4/29/03 165</t>
  </si>
  <si>
    <t>3/31/03 1:28 PM</t>
  </si>
  <si>
    <t>4/29/03 171</t>
  </si>
  <si>
    <t>3/31/03 11:27 PM</t>
  </si>
  <si>
    <t>4/29/03 174</t>
  </si>
  <si>
    <t>3/31/03 11:31 PM</t>
  </si>
  <si>
    <t>4/29/03 177</t>
  </si>
  <si>
    <t>3/31/03 11:36 PM</t>
  </si>
  <si>
    <t>4/29/03 180</t>
  </si>
  <si>
    <t>4/29/03 183</t>
  </si>
  <si>
    <t>4/29/03 186</t>
  </si>
  <si>
    <t>4/29/03 189</t>
  </si>
  <si>
    <t>4/29/03 192</t>
  </si>
  <si>
    <t>4/29/03 195</t>
  </si>
  <si>
    <t>4/29/03 198</t>
  </si>
  <si>
    <t>4/29/03 201</t>
  </si>
  <si>
    <t>4/29/03 204</t>
  </si>
  <si>
    <t>4/30/03 207</t>
  </si>
  <si>
    <t>4/30/03 213</t>
  </si>
  <si>
    <t>4/30/03 210</t>
  </si>
  <si>
    <t>4/30/03 216</t>
  </si>
  <si>
    <t>4/30/03 219</t>
  </si>
  <si>
    <t>4/30/03 222</t>
  </si>
  <si>
    <t>4/30/03 225</t>
  </si>
  <si>
    <t>4/30/03 231</t>
  </si>
  <si>
    <t>4/30/03 240</t>
  </si>
  <si>
    <t>4/30/03 243</t>
  </si>
  <si>
    <t>4/30/03 246</t>
  </si>
  <si>
    <t>4/30/03 249</t>
  </si>
  <si>
    <t>4/30/03 258</t>
  </si>
  <si>
    <t>4/30/03 261</t>
  </si>
  <si>
    <t>4/30/03 264</t>
  </si>
  <si>
    <t>4/30/03 267</t>
  </si>
  <si>
    <t>4/30/03 270</t>
  </si>
  <si>
    <t>4/30/03 273</t>
  </si>
  <si>
    <t>4/30/03 276</t>
  </si>
  <si>
    <t>4/30/03 279</t>
  </si>
  <si>
    <t>4/30/03 282</t>
  </si>
  <si>
    <t>4/30/03 285</t>
  </si>
  <si>
    <t>4/30/03 288</t>
  </si>
  <si>
    <t>4/30/03 291</t>
  </si>
  <si>
    <t>4/30/03 294</t>
  </si>
  <si>
    <t>4/30/03 297</t>
  </si>
  <si>
    <t>4/30/03 300</t>
  </si>
  <si>
    <t>4/30/03 303</t>
  </si>
  <si>
    <t>4/30/03 306</t>
  </si>
  <si>
    <t>4/30/03 309</t>
  </si>
  <si>
    <t>4/30/03 312</t>
  </si>
  <si>
    <t>4/30/03 315</t>
  </si>
  <si>
    <t>4/30/03 318</t>
  </si>
  <si>
    <t>4/30/03 321</t>
  </si>
  <si>
    <t>4/30/03 324</t>
  </si>
  <si>
    <t>4/30/03 327</t>
  </si>
  <si>
    <t>4/30/03 330</t>
  </si>
  <si>
    <t>4/30/03 333</t>
  </si>
  <si>
    <t>4/30/03 336</t>
  </si>
  <si>
    <t>4/30/03 339</t>
  </si>
  <si>
    <t>4/30/03 342</t>
  </si>
  <si>
    <t>4/30/03 345</t>
  </si>
  <si>
    <t>4/30/03 348</t>
  </si>
  <si>
    <t>4/30/03 351</t>
  </si>
  <si>
    <t>4/30/03 354</t>
  </si>
  <si>
    <t>4/30/03 357</t>
  </si>
  <si>
    <t>4/30/03 360</t>
  </si>
  <si>
    <t>4/30/03 363</t>
  </si>
  <si>
    <t>4/30/03 366</t>
  </si>
  <si>
    <t>4/30/03 369</t>
  </si>
  <si>
    <t>4/30/03 372</t>
  </si>
  <si>
    <t>4/30/03 375</t>
  </si>
  <si>
    <t>4/30/03 378</t>
  </si>
  <si>
    <t>4/30/03 381</t>
  </si>
  <si>
    <t>4/30/03 384</t>
  </si>
  <si>
    <t>4/30/03 387</t>
  </si>
  <si>
    <t>4/30/03 390</t>
  </si>
  <si>
    <t>4/30/03 393</t>
  </si>
  <si>
    <t>4/30/03 396</t>
  </si>
  <si>
    <t>4/30/03 399</t>
  </si>
  <si>
    <t>4/30/03 402</t>
  </si>
  <si>
    <t>4/30/03 405</t>
  </si>
  <si>
    <t>4/30/03 408</t>
  </si>
  <si>
    <t>4/30/03 411</t>
  </si>
  <si>
    <t>4/30/03 414</t>
  </si>
  <si>
    <t>4/30/03 417</t>
  </si>
  <si>
    <t>4/30/03 420</t>
  </si>
  <si>
    <t>4/30/03 423</t>
  </si>
  <si>
    <t>4/30/03 426</t>
  </si>
  <si>
    <t>4/30/03 429</t>
  </si>
  <si>
    <t>4/30/03 432</t>
  </si>
  <si>
    <t>4/30/03 435</t>
  </si>
  <si>
    <t>4/30/03 438</t>
  </si>
  <si>
    <t>4/30/03 441</t>
  </si>
  <si>
    <t>4/30/03 444</t>
  </si>
  <si>
    <t>4/30/03 447</t>
  </si>
  <si>
    <t>4/30/03 450</t>
  </si>
  <si>
    <t>4/30/03 453</t>
  </si>
  <si>
    <t>4/30/03 456</t>
  </si>
  <si>
    <t>4/30/03 459</t>
  </si>
  <si>
    <t>5/2/03 462</t>
  </si>
  <si>
    <t>5/2/03 465</t>
  </si>
  <si>
    <t>5/2/03 468</t>
  </si>
  <si>
    <t>5/2/03 471</t>
  </si>
  <si>
    <t>5/2/03 477</t>
  </si>
  <si>
    <t>5/2/03 480</t>
  </si>
  <si>
    <t>5/2/03 483</t>
  </si>
  <si>
    <t>5/2/03 486</t>
  </si>
  <si>
    <t>5/2/03 489</t>
  </si>
  <si>
    <t>5/2/03 492</t>
  </si>
  <si>
    <t>5/2/03 495</t>
  </si>
  <si>
    <t>5/17/03 11:04 PM</t>
  </si>
  <si>
    <t>10/17/03 1</t>
  </si>
  <si>
    <t>5/17/03 11:05 PM</t>
  </si>
  <si>
    <t>10/17/03 2</t>
  </si>
  <si>
    <t>5/17/03 11:06 PM</t>
  </si>
  <si>
    <t>10/17/03 3</t>
  </si>
  <si>
    <t>5/17/03 11:07 PM</t>
  </si>
  <si>
    <t>10/17/03 4</t>
  </si>
  <si>
    <t>5/17/03 11:08 PM</t>
  </si>
  <si>
    <t>10/17/03 5</t>
  </si>
  <si>
    <t>5/17/03 11:10 PM</t>
  </si>
  <si>
    <t>10/17/03 6</t>
  </si>
  <si>
    <t>5/17/03 11:12 PM</t>
  </si>
  <si>
    <t>10/17/03 7</t>
  </si>
  <si>
    <t>5/17/03 11:13 PM</t>
  </si>
  <si>
    <t>10/17/03 8</t>
  </si>
  <si>
    <t>5/17/03 11:14 PM</t>
  </si>
  <si>
    <t>10/17/03 9</t>
  </si>
  <si>
    <t>5/17/03 11:15 PM</t>
  </si>
  <si>
    <t>10/17/03 10</t>
  </si>
  <si>
    <t>5/17/03 11:16 PM</t>
  </si>
  <si>
    <t>10/17/03 11</t>
  </si>
  <si>
    <t>5/17/03 11:17 PM</t>
  </si>
  <si>
    <t>10/17/03 12</t>
  </si>
  <si>
    <t>5/18/03 11:06 PM</t>
  </si>
  <si>
    <t>10/17/03 13</t>
  </si>
  <si>
    <t>5/18/03 11:12 PM</t>
  </si>
  <si>
    <t>10/17/03 14</t>
  </si>
  <si>
    <t>5/18/03 11:14 PM</t>
  </si>
  <si>
    <t>10/17/03 15</t>
  </si>
  <si>
    <t>5/18/03 11:25 PM</t>
  </si>
  <si>
    <t>10/17/03 16</t>
  </si>
  <si>
    <t>5/18/03 11:26 PM</t>
  </si>
  <si>
    <t>10/17/03 17</t>
  </si>
  <si>
    <t>10/17/03 18</t>
  </si>
  <si>
    <t>5/18/03 11:34 PM</t>
  </si>
  <si>
    <t>10/17/03 19</t>
  </si>
  <si>
    <t>5/18/03 11:36 PM</t>
  </si>
  <si>
    <t>10/17/03 20</t>
  </si>
  <si>
    <t>5/18/03 11:41 PM</t>
  </si>
  <si>
    <t>10/17/03 21</t>
  </si>
  <si>
    <t>5/18/03 11:42 PM</t>
  </si>
  <si>
    <t>10/17/03 22</t>
  </si>
  <si>
    <t>10/17/03 23</t>
  </si>
  <si>
    <t>5/18/03 11:50 PM</t>
  </si>
  <si>
    <t>10/17/03 24</t>
  </si>
  <si>
    <t>5/19/03 11:06 PM</t>
  </si>
  <si>
    <t>10/17/03 25</t>
  </si>
  <si>
    <t>5/19/03 11:07 PM</t>
  </si>
  <si>
    <t>10/17/03 26</t>
  </si>
  <si>
    <t>5/19/03 11:08 PM</t>
  </si>
  <si>
    <t>10/17/03 27</t>
  </si>
  <si>
    <t>5/19/03 11:09 PM</t>
  </si>
  <si>
    <t>10/17/03 28</t>
  </si>
  <si>
    <t>5/19/03 11:10 PM</t>
  </si>
  <si>
    <t>10/17/03 29</t>
  </si>
  <si>
    <t>5/19/03 11:11 PM</t>
  </si>
  <si>
    <t>10/17/03 30</t>
  </si>
  <si>
    <t>5/19/03 11:13 PM</t>
  </si>
  <si>
    <t>10/17/03 31</t>
  </si>
  <si>
    <t>5/19/03 11:14 PM</t>
  </si>
  <si>
    <t>10/17/03 32</t>
  </si>
  <si>
    <t>5/19/03 11:16 PM</t>
  </si>
  <si>
    <t>10/17/03 33</t>
  </si>
  <si>
    <t>5/19/03 11:18 PM</t>
  </si>
  <si>
    <t>10/17/03 34</t>
  </si>
  <si>
    <t>5/19/03 11:19 PM</t>
  </si>
  <si>
    <t>10/17/03 35</t>
  </si>
  <si>
    <t>5/19/03 11:20 PM</t>
  </si>
  <si>
    <t>10/17/03 36</t>
  </si>
  <si>
    <t>5/20/03 10:54 PM</t>
  </si>
  <si>
    <t>10/17/03 37</t>
  </si>
  <si>
    <t>5/20/03 10:55 PM</t>
  </si>
  <si>
    <t>10/17/03 38</t>
  </si>
  <si>
    <t>5/20/03 10:58 PM</t>
  </si>
  <si>
    <t>10/17/03 39</t>
  </si>
  <si>
    <t>10/17/03 40</t>
  </si>
  <si>
    <t>5/20/03 10:59 PM</t>
  </si>
  <si>
    <t>10/17/03 41</t>
  </si>
  <si>
    <t>10/17/03 42</t>
  </si>
  <si>
    <t>5/20/03 11:00 PM</t>
  </si>
  <si>
    <t>10/17/03 43</t>
  </si>
  <si>
    <t>10/17/03 44</t>
  </si>
  <si>
    <t>5/20/03 11:01 PM</t>
  </si>
  <si>
    <t>10/17/03 45</t>
  </si>
  <si>
    <t>5/20/03 11:02 PM</t>
  </si>
  <si>
    <t>10/17/03 46</t>
  </si>
  <si>
    <t>10/17/03 47</t>
  </si>
  <si>
    <t>5/20/03 11:04 PM</t>
  </si>
  <si>
    <t>10/17/03 48</t>
  </si>
  <si>
    <t>5/20/03 11:05 PM</t>
  </si>
  <si>
    <t>10/17/03 49</t>
  </si>
  <si>
    <t>5/20/03 11:06 PM</t>
  </si>
  <si>
    <t>10/17/03 50</t>
  </si>
  <si>
    <t>5/21/03 10:59 PM</t>
  </si>
  <si>
    <t>10/17/03 51</t>
  </si>
  <si>
    <t>5/21/03 11:00 PM</t>
  </si>
  <si>
    <t>10/17/03 52</t>
  </si>
  <si>
    <t>5/21/03 11:01 PM</t>
  </si>
  <si>
    <t>10/17/03 53</t>
  </si>
  <si>
    <t>5/21/03 11:02 PM</t>
  </si>
  <si>
    <t>10/17/03 54</t>
  </si>
  <si>
    <t>5/21/03 11:03 PM</t>
  </si>
  <si>
    <t>10/17/03 55</t>
  </si>
  <si>
    <t>5/21/03 11:04 PM</t>
  </si>
  <si>
    <t>10/17/03 56</t>
  </si>
  <si>
    <t>10/17/03 57</t>
  </si>
  <si>
    <t>5/21/03 11:05 PM</t>
  </si>
  <si>
    <t>10/17/03 58</t>
  </si>
  <si>
    <t>5/21/03 11:06 PM</t>
  </si>
  <si>
    <t>10/17/03 59</t>
  </si>
  <si>
    <t>5/21/03 11:07 PM</t>
  </si>
  <si>
    <t>10/17/03 60</t>
  </si>
  <si>
    <t>5/21/03 11:08 PM</t>
  </si>
  <si>
    <t>10/18/03 61</t>
  </si>
  <si>
    <t>5/21/03 11:09 PM</t>
  </si>
  <si>
    <t>10/18/03 62</t>
  </si>
  <si>
    <t>5/21/03 11:10 PM</t>
  </si>
  <si>
    <t>10/18/03 63</t>
  </si>
  <si>
    <t>5/21/03 11:11 PM</t>
  </si>
  <si>
    <t>10/18/03 64</t>
  </si>
  <si>
    <t>5/21/03 11:12 PM</t>
  </si>
  <si>
    <t>10/18/03 65</t>
  </si>
  <si>
    <t>5/21/03 11:14 PM</t>
  </si>
  <si>
    <t>10/18/03 66</t>
  </si>
  <si>
    <t>5/21/03 11:15 PM</t>
  </si>
  <si>
    <t>10/18/03 67</t>
  </si>
  <si>
    <t>10/18/03 68</t>
  </si>
  <si>
    <t>5/21/03 11:17 PM</t>
  </si>
  <si>
    <t>10/18/03 69</t>
  </si>
  <si>
    <t>5/22/03 10:52 PM</t>
  </si>
  <si>
    <t>10/18/03 70</t>
  </si>
  <si>
    <t>5/22/03 10:58 PM</t>
  </si>
  <si>
    <t>10/18/03 71</t>
  </si>
  <si>
    <t>5/22/03 10:59 PM</t>
  </si>
  <si>
    <t>10/18/03 72</t>
  </si>
  <si>
    <t>5/22/03 11:00 PM</t>
  </si>
  <si>
    <t>10/18/03 73</t>
  </si>
  <si>
    <t>5/22/03 11:02 PM</t>
  </si>
  <si>
    <t>10/18/03 74</t>
  </si>
  <si>
    <t>10/18/03 75</t>
  </si>
  <si>
    <t>5/22/03 11:03 PM</t>
  </si>
  <si>
    <t>10/18/03 76</t>
  </si>
  <si>
    <t>5/22/03 11:04 PM</t>
  </si>
  <si>
    <t>10/18/03 77</t>
  </si>
  <si>
    <t>5/22/03 11:05 PM</t>
  </si>
  <si>
    <t>10/18/03 78</t>
  </si>
  <si>
    <t>5/22/03 11:06 PM</t>
  </si>
  <si>
    <t>10/18/03 79</t>
  </si>
  <si>
    <t>5/22/03 11:07 PM</t>
  </si>
  <si>
    <t>10/18/03 80</t>
  </si>
  <si>
    <t>5/22/03 11:08 PM</t>
  </si>
  <si>
    <t>10/18/03 81</t>
  </si>
  <si>
    <t>5/22/03 11:09 PM</t>
  </si>
  <si>
    <t>10/18/03 82</t>
  </si>
  <si>
    <t>5/22/03 11:10 PM</t>
  </si>
  <si>
    <t>10/18/03 83</t>
  </si>
  <si>
    <t>5/22/03 11:11 PM</t>
  </si>
  <si>
    <t>10/18/03 84</t>
  </si>
  <si>
    <t>10/18/03 85</t>
  </si>
  <si>
    <t>10/18/03 86</t>
  </si>
  <si>
    <t>10/18/03 87</t>
  </si>
  <si>
    <t>10/18/03 88</t>
  </si>
  <si>
    <t>10/18/03 89</t>
  </si>
  <si>
    <t>10/18/03 90</t>
  </si>
  <si>
    <t>10/18/03 91</t>
  </si>
  <si>
    <t>10/18/03 92</t>
  </si>
  <si>
    <t>10/18/03 93</t>
  </si>
  <si>
    <t>10/18/03 94</t>
  </si>
  <si>
    <t>10/18/03 95</t>
  </si>
  <si>
    <t>10/18/03 96</t>
  </si>
  <si>
    <t>10/18/03 97</t>
  </si>
  <si>
    <t>10/18/03 98</t>
  </si>
  <si>
    <t>10/18/03 99</t>
  </si>
  <si>
    <t>10/18/03 100</t>
  </si>
  <si>
    <t>10/18/03 101</t>
  </si>
  <si>
    <t>10/18/03 102</t>
  </si>
  <si>
    <t>10/18/03 103</t>
  </si>
  <si>
    <t>10/18/03 104</t>
  </si>
  <si>
    <t>10/18/03 105</t>
  </si>
  <si>
    <t>10/18/03 106</t>
  </si>
  <si>
    <t>8/28/03 4:07 PM</t>
  </si>
  <si>
    <t>10/18/03 107</t>
  </si>
  <si>
    <t>8/28/03 4:10 PM</t>
  </si>
  <si>
    <t>10/18/03 108</t>
  </si>
  <si>
    <t>10/18/03 109</t>
  </si>
  <si>
    <t>8/28/03 4:12 PM</t>
  </si>
  <si>
    <t>10/18/03 110</t>
  </si>
  <si>
    <t>8/28/03 4:13 PM</t>
  </si>
  <si>
    <t>10/18/03 111</t>
  </si>
  <si>
    <t>8/28/03 4:14 PM</t>
  </si>
  <si>
    <t>10/18/03 112</t>
  </si>
  <si>
    <t>8/28/03 4:15 PM</t>
  </si>
  <si>
    <t>10/18/03 113</t>
  </si>
  <si>
    <t>8/28/03 4:17 PM</t>
  </si>
  <si>
    <t>10/18/03 114</t>
  </si>
  <si>
    <t>8/28/03 4:18 PM</t>
  </si>
  <si>
    <t>10/18/03 115</t>
  </si>
  <si>
    <t>8/28/03 4:19 PM</t>
  </si>
  <si>
    <t>10/18/03 116</t>
  </si>
  <si>
    <t>8/28/03 4:20 PM</t>
  </si>
  <si>
    <t>10/18/03 117</t>
  </si>
  <si>
    <t>8/30/03 4:10 PM</t>
  </si>
  <si>
    <t>10/18/03 118</t>
  </si>
  <si>
    <t>8/30/03 4:12 PM</t>
  </si>
  <si>
    <t>10/18/03 119</t>
  </si>
  <si>
    <t>8/30/03 4:13 PM</t>
  </si>
  <si>
    <t>10/18/03 120</t>
  </si>
  <si>
    <t>8/30/03 4:14 PM</t>
  </si>
  <si>
    <t>10/18/03 121</t>
  </si>
  <si>
    <t>10/18/03 122</t>
  </si>
  <si>
    <t>8/30/03 4:15 PM</t>
  </si>
  <si>
    <t>10/18/03 123</t>
  </si>
  <si>
    <t>8/30/03 4:19 PM</t>
  </si>
  <si>
    <t>10/18/03 124</t>
  </si>
  <si>
    <t>10/18/03 125</t>
  </si>
  <si>
    <t>8/30/03 4:21 PM</t>
  </si>
  <si>
    <t>10/18/03 126</t>
  </si>
  <si>
    <t>8/30/03 4:22 PM</t>
  </si>
  <si>
    <t>10/18/03 127</t>
  </si>
  <si>
    <t>8/30/03 4:23 PM</t>
  </si>
  <si>
    <t>10/18/03 128</t>
  </si>
  <si>
    <t>8/30/03 4:25 PM</t>
  </si>
  <si>
    <t>10/18/03 129</t>
  </si>
  <si>
    <t>8/30/03 4:26 PM</t>
  </si>
  <si>
    <t>10/18/03 130</t>
  </si>
  <si>
    <t>10/18/03 131</t>
  </si>
  <si>
    <t>8/30/03 4:27 PM</t>
  </si>
  <si>
    <t>10/18/03 132</t>
  </si>
  <si>
    <t>8/30/03 4:28 PM</t>
  </si>
  <si>
    <t>10/18/03 133</t>
  </si>
  <si>
    <t>8/30/03 4:29 PM</t>
  </si>
  <si>
    <t>10/18/03 134</t>
  </si>
  <si>
    <t>8/30/03 4:30 PM</t>
  </si>
  <si>
    <t>10/18/03 135</t>
  </si>
  <si>
    <t>8/31/03 4:00 PM</t>
  </si>
  <si>
    <t>10/18/03 136</t>
  </si>
  <si>
    <t>9/15/03 3:04 PM</t>
  </si>
  <si>
    <t>10/18/03 137</t>
  </si>
  <si>
    <t>9/15/03 3:07 PM</t>
  </si>
  <si>
    <t>10/18/03 138</t>
  </si>
  <si>
    <t>9/15/03 3:08 PM</t>
  </si>
  <si>
    <t>10/18/03 139</t>
  </si>
  <si>
    <t>9/15/03 3:11 PM</t>
  </si>
  <si>
    <t>10/18/03 140</t>
  </si>
  <si>
    <t>9/15/03 3:12 PM</t>
  </si>
  <si>
    <t>10/18/03 141</t>
  </si>
  <si>
    <t>9/15/03 3:15 PM</t>
  </si>
  <si>
    <t>10/18/03 142</t>
  </si>
  <si>
    <t>9/15/03 3:16 PM</t>
  </si>
  <si>
    <t>10/18/03 143</t>
  </si>
  <si>
    <t>9/15/03 3:18 PM</t>
  </si>
  <si>
    <t>10/18/03 144</t>
  </si>
  <si>
    <t>9/15/03 3:20 PM</t>
  </si>
  <si>
    <t>10/18/03 145</t>
  </si>
  <si>
    <t>9/15/03 3:22 PM</t>
  </si>
  <si>
    <t>10/18/03 146</t>
  </si>
  <si>
    <t>10/14/03 1:02 PM</t>
  </si>
  <si>
    <t>10/18/03 150</t>
  </si>
  <si>
    <t>10/14/03 1:23 PM</t>
  </si>
  <si>
    <t>10/18/03 147</t>
  </si>
  <si>
    <t>10/14/03 1:26 PM</t>
  </si>
  <si>
    <t>10/18/03 148</t>
  </si>
  <si>
    <t>10/14/03 1:27 PM</t>
  </si>
  <si>
    <t>10/18/03 149</t>
  </si>
  <si>
    <t>10/14/03 1:31 PM</t>
  </si>
  <si>
    <t>10/18/03 151</t>
  </si>
  <si>
    <t>10/14/03 1:34 PM</t>
  </si>
  <si>
    <t>10/18/03 152</t>
  </si>
  <si>
    <t>10/14/03 1:35 PM</t>
  </si>
  <si>
    <t>10/18/03 153</t>
  </si>
  <si>
    <t>10/14/03 1:36 PM</t>
  </si>
  <si>
    <t>10/18/03 154</t>
  </si>
  <si>
    <t>10/14/03 1:39 PM</t>
  </si>
  <si>
    <t>10/18/03 155</t>
  </si>
  <si>
    <t>10/14/03 1:42 PM</t>
  </si>
  <si>
    <t>10/18/03 156</t>
  </si>
  <si>
    <t>10/15/03 1:57 PM</t>
  </si>
  <si>
    <t>10/18/03 157</t>
  </si>
  <si>
    <t>10/15/03 1:59 PM</t>
  </si>
  <si>
    <t>10/18/03 158</t>
  </si>
  <si>
    <t>10/15/03 2:01 PM</t>
  </si>
  <si>
    <t>10/18/03 159</t>
  </si>
  <si>
    <t>10/15/03 2:04 PM</t>
  </si>
  <si>
    <t>10/18/03 161</t>
  </si>
  <si>
    <t>10/15/03 2:05 PM</t>
  </si>
  <si>
    <t>10/18/03 162</t>
  </si>
  <si>
    <t>10/15/03 2:06 PM</t>
  </si>
  <si>
    <t>10/18/03 163</t>
  </si>
  <si>
    <t>10/15/03 2:08 PM</t>
  </si>
  <si>
    <t>10/18/03 164</t>
  </si>
  <si>
    <t>10/15/03 2:10 PM</t>
  </si>
  <si>
    <t>10/18/03 165</t>
  </si>
  <si>
    <t>10/15/03 2:11 PM</t>
  </si>
  <si>
    <t>10/18/03 166</t>
  </si>
  <si>
    <t>10/15/03 2:12 PM</t>
  </si>
  <si>
    <t>10/18/03 167</t>
  </si>
  <si>
    <t>10/15/03 2:14 PM</t>
  </si>
  <si>
    <t>10/18/03 168</t>
  </si>
  <si>
    <t>10/15/03 2:19 PM</t>
  </si>
  <si>
    <t>10/18/03 160</t>
  </si>
  <si>
    <t>10/16/03 1:01 PM</t>
  </si>
  <si>
    <t>10/18/03 169</t>
  </si>
  <si>
    <t>10/16/03 1:04 PM</t>
  </si>
  <si>
    <t>10/18/03 170</t>
  </si>
  <si>
    <t>10/16/03 1:05 PM</t>
  </si>
  <si>
    <t>10/18/03 171</t>
  </si>
  <si>
    <t>10/16/03 1:07 PM</t>
  </si>
  <si>
    <t>10/18/03 172</t>
  </si>
  <si>
    <t>10/16/03 1:10 PM</t>
  </si>
  <si>
    <t>10/18/03 173</t>
  </si>
  <si>
    <t>10/16/03 1:12 PM</t>
  </si>
  <si>
    <t>10/18/03 174</t>
  </si>
  <si>
    <t>10/16/03 1:15 PM</t>
  </si>
  <si>
    <t>10/18/03 175</t>
  </si>
  <si>
    <t>10/16/03 1:16 PM</t>
  </si>
  <si>
    <t>10/18/03 176</t>
  </si>
  <si>
    <t>10/16/03 1:20 PM</t>
  </si>
  <si>
    <t>10/18/03 177</t>
  </si>
  <si>
    <t>10/16/03 1:22 PM</t>
  </si>
  <si>
    <t>10/18/03 178</t>
  </si>
  <si>
    <t>6/15/04 5:39 PM</t>
  </si>
  <si>
    <t>6/18/04 2:00:00 PM</t>
  </si>
  <si>
    <t>6/15/04 5:45 PM</t>
  </si>
  <si>
    <t>6/18/04 2:01:00 PM</t>
  </si>
  <si>
    <t>6/15/04 5:50 PM</t>
  </si>
  <si>
    <t>6/18/04 2:02:00 PM</t>
  </si>
  <si>
    <t>6/16/04 3:01 PM</t>
  </si>
  <si>
    <t>6/18/04 2:04:00 PM</t>
  </si>
  <si>
    <t>6/16/04 3:03 PM</t>
  </si>
  <si>
    <t>6/18/04 2:05:00 PM</t>
  </si>
  <si>
    <t>6/16/04 3:07 PM</t>
  </si>
  <si>
    <t>6/18/04 2:06:00 PM</t>
  </si>
  <si>
    <t>6/16/04 3:11 PM</t>
  </si>
  <si>
    <t>6/18/04 2:08:00 PM</t>
  </si>
  <si>
    <t>6/16/04 3:15 PM</t>
  </si>
  <si>
    <t>6/18/04 2:09:00 PM</t>
  </si>
  <si>
    <t>6/16/04 3:16 PM</t>
  </si>
  <si>
    <t>6/18/04 2:07:00 PM</t>
  </si>
  <si>
    <t>6/16/04 3:17 PM</t>
  </si>
  <si>
    <t>6/18/04 2:10:00 PM</t>
  </si>
  <si>
    <t>6/16/04 3:19 PM</t>
  </si>
  <si>
    <t>6/18/04 2:11:00 PM</t>
  </si>
  <si>
    <t>6/17/04 7:38 AM</t>
  </si>
  <si>
    <t>6/18/04 2:03:00 PM</t>
  </si>
  <si>
    <t>5/14/10 8:45 AM</t>
  </si>
  <si>
    <t>5/14/10 09:50</t>
  </si>
  <si>
    <t>5/14/10 8:48 AM</t>
  </si>
  <si>
    <t>5/14/10 09:51</t>
  </si>
  <si>
    <t>5/14/10 8:50 AM</t>
  </si>
  <si>
    <t>5/14/10 09:52</t>
  </si>
  <si>
    <t>5/14/10 8:53 AM</t>
  </si>
  <si>
    <t>5/14/10 09:53</t>
  </si>
  <si>
    <t>5/14/10 8:55 AM</t>
  </si>
  <si>
    <t>5/14/10 9:54:00 AM</t>
  </si>
  <si>
    <t>5/14/10 9:00 AM</t>
  </si>
  <si>
    <t>5/14/10 09:55</t>
  </si>
  <si>
    <t>5/18/10 6:01 PM</t>
  </si>
  <si>
    <t>6/17/10 6:44:00 AM</t>
  </si>
  <si>
    <t>5/18/10 6:05 PM</t>
  </si>
  <si>
    <t>6/17/10 6:49:00 AM</t>
  </si>
  <si>
    <t>5/18/10 6:10 PM</t>
  </si>
  <si>
    <t>6/17/10 6:54:00 AM</t>
  </si>
  <si>
    <t>5/18/10 6:16 PM</t>
  </si>
  <si>
    <t>6/17/10 6:59:00 AM</t>
  </si>
  <si>
    <t>5/18/10 6:20 PM</t>
  </si>
  <si>
    <t>6/17/10 7:04:00 AM</t>
  </si>
  <si>
    <t>5/18/10 6:25 PM</t>
  </si>
  <si>
    <t>6/17/10 7:09:00 AM</t>
  </si>
  <si>
    <t>5/19/10 8:00 AM</t>
  </si>
  <si>
    <t>6/17/10 8:44:00 PM</t>
  </si>
  <si>
    <t>5/19/10 8:10 AM</t>
  </si>
  <si>
    <t>6/17/10 8:49:00 PM</t>
  </si>
  <si>
    <t>6/17/10 8:54:00 PM</t>
  </si>
  <si>
    <t>5/19/10 8:15 AM</t>
  </si>
  <si>
    <t>6/17/10 8:59:00 PM</t>
  </si>
  <si>
    <t>5/19/10 8:20 AM</t>
  </si>
  <si>
    <t>6/17/10 9:04:00 PM</t>
  </si>
  <si>
    <t>5/19/10 8:25 AM</t>
  </si>
  <si>
    <t>6/17/10 9:09:00 PM</t>
  </si>
  <si>
    <t>5/19/10 8:30 AM</t>
  </si>
  <si>
    <t>6/17/10 9:14:00 PM</t>
  </si>
  <si>
    <t>5/19/10 3:16 PM</t>
  </si>
  <si>
    <t>6/18/10 7:10:00 AM</t>
  </si>
  <si>
    <t>5/19/10 3:20 PM</t>
  </si>
  <si>
    <t>6/18/10 7:12:00 AM</t>
  </si>
  <si>
    <t>5/19/10 3:25 PM</t>
  </si>
  <si>
    <t>6/18/10 7:14:00 AM</t>
  </si>
  <si>
    <t>6/18/10 7:16:00 AM</t>
  </si>
  <si>
    <t>5/19/10 3:30 PM</t>
  </si>
  <si>
    <t>6/18/10 7:18:00 AM</t>
  </si>
  <si>
    <t>5/19/10 3:33 PM</t>
  </si>
  <si>
    <t>6/18/10 7:20:00 AM</t>
  </si>
  <si>
    <t>5/20/10 5:16 AM</t>
  </si>
  <si>
    <t>6/18/10 9:14:00 PM</t>
  </si>
  <si>
    <t>5/20/10 7:28 AM</t>
  </si>
  <si>
    <t>6/18/10 8:44:00 PM</t>
  </si>
  <si>
    <t>5/20/10 7:33 AM</t>
  </si>
  <si>
    <t>6/18/10 8:49:00 PM</t>
  </si>
  <si>
    <t>5/20/10 7:50 AM</t>
  </si>
  <si>
    <t>6/18/10 8:54:00 PM</t>
  </si>
  <si>
    <t>5/20/10 7:52 AM</t>
  </si>
  <si>
    <t>6/18/10 8:59:00 PM</t>
  </si>
  <si>
    <t>5/20/10 7:57 AM</t>
  </si>
  <si>
    <t>6/18/10 9:04:00 PM</t>
  </si>
  <si>
    <t>5/20/10 8:02 AM</t>
  </si>
  <si>
    <t>6/18/10 9:09:00 PM</t>
  </si>
  <si>
    <t>6/21/10 11:17 AM</t>
  </si>
  <si>
    <t>6/25/10 11:00 AM</t>
  </si>
  <si>
    <t>6/21/10 11:18 AM</t>
  </si>
  <si>
    <t>6/25/10 11:02 AM</t>
  </si>
  <si>
    <t>6/21/10 11:20 AM</t>
  </si>
  <si>
    <t>6/25/10 11:04 AM</t>
  </si>
  <si>
    <t>6/23/10 11:22 AM</t>
  </si>
  <si>
    <t>6/25/10 11:03 AM</t>
  </si>
  <si>
    <t>6/23/10 11:23 AM</t>
  </si>
  <si>
    <t>6/25/10 11:01 AM</t>
  </si>
  <si>
    <t>6/21/10 11:22 AM</t>
  </si>
  <si>
    <t>6/25/10 11:06</t>
  </si>
  <si>
    <t>6/21/10 11:24 AM</t>
  </si>
  <si>
    <t>6/25/10 11:08</t>
  </si>
  <si>
    <t>6/23/10 11:18 AM</t>
  </si>
  <si>
    <t>6/25/10 11:09</t>
  </si>
  <si>
    <t>6/23/10 11:19 AM</t>
  </si>
  <si>
    <t>6/25/10 11:07</t>
  </si>
  <si>
    <t>6/23/10 11:20 AM</t>
  </si>
  <si>
    <t>6/25/10 11:05</t>
  </si>
  <si>
    <t>6/21/10 11:26 AM</t>
  </si>
  <si>
    <t>6/25/10 11:10</t>
  </si>
  <si>
    <t>6/21/10 11:30 AM</t>
  </si>
  <si>
    <t>6/25/10 11:12</t>
  </si>
  <si>
    <t>6/21/10 11:31 AM</t>
  </si>
  <si>
    <t>6/25/10 11:14</t>
  </si>
  <si>
    <t>6/23/10 11:13 AM</t>
  </si>
  <si>
    <t>6/25/10 11:13</t>
  </si>
  <si>
    <t>6/23/10 11:16 AM</t>
  </si>
  <si>
    <t>6/25/10 11:11</t>
  </si>
  <si>
    <t>6/21/10 11:33 AM</t>
  </si>
  <si>
    <t>6/25/10 11:16</t>
  </si>
  <si>
    <t>6/21/10 11:35 AM</t>
  </si>
  <si>
    <t>6/25/10 11:19</t>
  </si>
  <si>
    <t>6/23/10 11:08 AM</t>
  </si>
  <si>
    <t>6/25/10 11:18</t>
  </si>
  <si>
    <t>6/23/10 11:11 AM</t>
  </si>
  <si>
    <t>6/25/10 11:17</t>
  </si>
  <si>
    <t>6/23/10 11:12 AM</t>
  </si>
  <si>
    <t>6/25/10 11:15</t>
  </si>
  <si>
    <t>7/14/10 11:00 AM</t>
  </si>
  <si>
    <t>7/14/10 11:01 AM</t>
  </si>
  <si>
    <t>7/14/10 11:02 AM</t>
  </si>
  <si>
    <t>7/14/10 11:03 AM</t>
  </si>
  <si>
    <t>7/14/10 11:04 AM</t>
  </si>
  <si>
    <t>7/14/10 11:05 AM</t>
  </si>
  <si>
    <t>7/14/10 11:06 AM</t>
  </si>
  <si>
    <t>7/14/10 11:07:00 AM</t>
  </si>
  <si>
    <t>7/14/10 11:08 AM</t>
  </si>
  <si>
    <t>7/14/10 11:09 AM</t>
  </si>
  <si>
    <t>7/14/10 11:11 AM</t>
  </si>
  <si>
    <t>7/14/10 11:12 AM</t>
  </si>
  <si>
    <t>7/14/10 11:13 AM</t>
  </si>
  <si>
    <t>7/14/10 11:14 AM</t>
  </si>
  <si>
    <t>7/14/10 11:15 AM</t>
  </si>
  <si>
    <t>7/14/10 11:16 AM</t>
  </si>
  <si>
    <t>7/14/10 11:17 AM</t>
  </si>
  <si>
    <t>7/14/10 11:18 AM</t>
  </si>
  <si>
    <t>7/14/10 11:19 AM</t>
  </si>
  <si>
    <t>7/13/10 10:26 AM</t>
  </si>
  <si>
    <t>7/15/10 11:00 AM</t>
  </si>
  <si>
    <t>7/13/10 10:44 AM</t>
  </si>
  <si>
    <t>7/15/10 11:01 AM</t>
  </si>
  <si>
    <t>7/13/10 10:49 AM</t>
  </si>
  <si>
    <t>7/15/10 11:02 AM</t>
  </si>
  <si>
    <t>7/13/10 10:56 AM</t>
  </si>
  <si>
    <t>7/15/10 11:03 AM</t>
  </si>
  <si>
    <t>7/13/10 10:59 AM</t>
  </si>
  <si>
    <t>7/15/10 11:04 AM</t>
  </si>
  <si>
    <t>7/13/10 10:28 AM</t>
  </si>
  <si>
    <t>7/15/10 11:05 AM</t>
  </si>
  <si>
    <t>7/13/10 10:40 AM</t>
  </si>
  <si>
    <t>7/15/10 11:09 AM</t>
  </si>
  <si>
    <t>7/13/10 10:45 AM</t>
  </si>
  <si>
    <t>7/15/10 11:06 AM</t>
  </si>
  <si>
    <t>7/13/10 10:51 AM</t>
  </si>
  <si>
    <t>7/15/10 11:07 AM</t>
  </si>
  <si>
    <t>7/13/10 10:52 AM</t>
  </si>
  <si>
    <t>7/15/10 11:08 AM</t>
  </si>
  <si>
    <t>7/13/10 10:41 AM</t>
  </si>
  <si>
    <t>7/15/10 11:14 AM</t>
  </si>
  <si>
    <t>7/13/10 10:46 AM</t>
  </si>
  <si>
    <t>7/15/10 11:10 AM</t>
  </si>
  <si>
    <t>7/13/10 10:48 AM</t>
  </si>
  <si>
    <t>7/15/10 11:13 AM</t>
  </si>
  <si>
    <t>7/13/10 10:53 AM</t>
  </si>
  <si>
    <t>7/15/10 11:11 AM</t>
  </si>
  <si>
    <t>7/13/10 11:08 AM</t>
  </si>
  <si>
    <t>7/15/10 11:12 AM</t>
  </si>
  <si>
    <t>7/13/10 10:43 AM</t>
  </si>
  <si>
    <t>7/15/10 11:18 AM</t>
  </si>
  <si>
    <t>7/15/10 11:15 AM</t>
  </si>
  <si>
    <t>7/13/10 10:55 AM</t>
  </si>
  <si>
    <t>7/15/10 11:16 AM</t>
  </si>
  <si>
    <t>7/13/10 11:01 AM</t>
  </si>
  <si>
    <t>7/15/10 11:17 AM</t>
  </si>
  <si>
    <t>7/13/10 11:02 AM</t>
  </si>
  <si>
    <t>7/15/10 11:19 AM</t>
  </si>
  <si>
    <t>7/14/10 9:49 AM</t>
  </si>
  <si>
    <t>7/16/10 11:00 AM</t>
  </si>
  <si>
    <t>7/14/10 10:00 AM</t>
  </si>
  <si>
    <t>7/16/10 11:04 AM</t>
  </si>
  <si>
    <t>7/14/10 10:01 AM</t>
  </si>
  <si>
    <t>7/16/10 11:02 AM</t>
  </si>
  <si>
    <t>7/14/10 10:08 AM</t>
  </si>
  <si>
    <t>7/16/10 11:03 AM</t>
  </si>
  <si>
    <t>7/14/10 10:18 AM</t>
  </si>
  <si>
    <t>7/16/10 11:01 AM</t>
  </si>
  <si>
    <t>7/14/10 9:51 AM</t>
  </si>
  <si>
    <t>7/16/10 11:05 AM</t>
  </si>
  <si>
    <t>7/14/10 10:02 AM</t>
  </si>
  <si>
    <t>7/16/10 11:07 AM</t>
  </si>
  <si>
    <t>7/14/10 10:03 AM</t>
  </si>
  <si>
    <t>7/16/10 11:09 AM</t>
  </si>
  <si>
    <t>7/14/10 10:12 AM</t>
  </si>
  <si>
    <t>7/16/10 11:06 AM</t>
  </si>
  <si>
    <t>7/14/10 10:19 AM</t>
  </si>
  <si>
    <t>7/16/10 11:08 AM</t>
  </si>
  <si>
    <t>7/14/10 9:52 AM</t>
  </si>
  <si>
    <t>7/16/10 11:10 AM</t>
  </si>
  <si>
    <t>7/14/10 10:04 AM</t>
  </si>
  <si>
    <t>7/16/10 11:14 AM</t>
  </si>
  <si>
    <t>7/14/10 10:07 AM</t>
  </si>
  <si>
    <t>7/16/10 11:12 AM</t>
  </si>
  <si>
    <t>7/14/10 10:13 AM</t>
  </si>
  <si>
    <t>7/16/10 11:11 AM</t>
  </si>
  <si>
    <t>7/14/10 10:14 AM</t>
  </si>
  <si>
    <t>7/16/10 11:13 AM</t>
  </si>
  <si>
    <t>7/14/10 9:54 AM</t>
  </si>
  <si>
    <t>7/16/10 11:15</t>
  </si>
  <si>
    <t>7/14/10 9:59 AM</t>
  </si>
  <si>
    <t>7/16/10 11:19</t>
  </si>
  <si>
    <t>7/14/10 10:06 AM</t>
  </si>
  <si>
    <t>7/16/10 11:16</t>
  </si>
  <si>
    <t>7/14/10 10:15 AM</t>
  </si>
  <si>
    <t>7/16/10 11:17</t>
  </si>
  <si>
    <t>7/14/10 10:16 AM</t>
  </si>
  <si>
    <t>7/16/10 11:18</t>
  </si>
  <si>
    <t>7/26/10 1:15 PM</t>
  </si>
  <si>
    <t>7/28/10 11:00 AM</t>
  </si>
  <si>
    <t>7/26/10 1:16 PM</t>
  </si>
  <si>
    <t>7/28/10 11:04 AM</t>
  </si>
  <si>
    <t>7/26/10 1:27 PM</t>
  </si>
  <si>
    <t>7/28/10 11:03 AM</t>
  </si>
  <si>
    <t>7/26/10 1:28 PM</t>
  </si>
  <si>
    <t>7/28/10 11:01 AM</t>
  </si>
  <si>
    <t>7/26/10 1:37 PM</t>
  </si>
  <si>
    <t>7/28/10 11:02 AM</t>
  </si>
  <si>
    <t>7/26/10 1:18 PM</t>
  </si>
  <si>
    <t>7/28/10 11:08</t>
  </si>
  <si>
    <t>7/26/10 1:26 PM</t>
  </si>
  <si>
    <t>7/28/10 11:07</t>
  </si>
  <si>
    <t>7/26/10 1:33 PM</t>
  </si>
  <si>
    <t>7/28/10 11:09</t>
  </si>
  <si>
    <t>7/26/10 1:34 PM</t>
  </si>
  <si>
    <t>7/28/10 11:06</t>
  </si>
  <si>
    <t>7/26/10 1:35 PM</t>
  </si>
  <si>
    <t>7/28/10 11:05</t>
  </si>
  <si>
    <t>7/26/10 1:19 PM</t>
  </si>
  <si>
    <t>7/28/10 11:12</t>
  </si>
  <si>
    <t>7/26/10 1:25 PM</t>
  </si>
  <si>
    <t>7/28/10 11:11</t>
  </si>
  <si>
    <t>7/28/10 11:10</t>
  </si>
  <si>
    <t>7/26/10 1:32 PM</t>
  </si>
  <si>
    <t>7/28/10 11:13</t>
  </si>
  <si>
    <t>7/28/10 11:14</t>
  </si>
  <si>
    <t>7/26/10 1:21 PM</t>
  </si>
  <si>
    <t>7/28/10 11:16</t>
  </si>
  <si>
    <t>7/26/10 1:22 PM</t>
  </si>
  <si>
    <t>7/28/10 11:19</t>
  </si>
  <si>
    <t>7/26/10 1:23 PM</t>
  </si>
  <si>
    <t>7/28/10 11:15</t>
  </si>
  <si>
    <t>7/26/10 1:29 PM</t>
  </si>
  <si>
    <t>7/28/10 11:18</t>
  </si>
  <si>
    <t>7/26/10 1:31 PM</t>
  </si>
  <si>
    <t>7/28/10 11:17</t>
  </si>
  <si>
    <t>7/27/10 12:14 PM</t>
  </si>
  <si>
    <t>7/29/10 11:00 AM</t>
  </si>
  <si>
    <t>7/27/10 12:15 PM</t>
  </si>
  <si>
    <t>7/29/10 11:02 AM</t>
  </si>
  <si>
    <t>7/27/10 12:16 PM</t>
  </si>
  <si>
    <t>7/29/10 11:04 AM</t>
  </si>
  <si>
    <t>7/27/10 12:42 PM</t>
  </si>
  <si>
    <t>7/29/10 11:03 AM</t>
  </si>
  <si>
    <t>7/27/10 12:43 PM</t>
  </si>
  <si>
    <t>7/29/10 11:01 AM</t>
  </si>
  <si>
    <t>7/27/10 12:17 PM</t>
  </si>
  <si>
    <t>7/29/10 11:06</t>
  </si>
  <si>
    <t>7/27/10 12:19 PM</t>
  </si>
  <si>
    <t>7/29/10 11:08</t>
  </si>
  <si>
    <t>7/27/10 12:37 PM</t>
  </si>
  <si>
    <t>7/29/10 11:09</t>
  </si>
  <si>
    <t>7/27/10 12:39 PM</t>
  </si>
  <si>
    <t>7/29/10 11:07</t>
  </si>
  <si>
    <t>7/27/10 12:41 PM</t>
  </si>
  <si>
    <t>7/29/10 11:05</t>
  </si>
  <si>
    <t>7/27/10 12:22 PM</t>
  </si>
  <si>
    <t>7/29/10 11:10 AM</t>
  </si>
  <si>
    <t>7/27/10 12:29 PM</t>
  </si>
  <si>
    <t>7/29/10 11:14 AM</t>
  </si>
  <si>
    <t>7/27/10 12:33 PM</t>
  </si>
  <si>
    <t>7/29/10 11:12 AM</t>
  </si>
  <si>
    <t>7/29/10 11:13 AM</t>
  </si>
  <si>
    <t>7/27/10 12:36 PM</t>
  </si>
  <si>
    <t>7/29/10 11:11 AM</t>
  </si>
  <si>
    <t>7/27/10 12:26 PM</t>
  </si>
  <si>
    <t>7/29/10 11:16</t>
  </si>
  <si>
    <t>7/27/10 12:27 PM</t>
  </si>
  <si>
    <t>7/29/10 11:18</t>
  </si>
  <si>
    <t>7/29/10 11:19</t>
  </si>
  <si>
    <t>7/27/10 12:31 PM</t>
  </si>
  <si>
    <t>7/29/10 11:17</t>
  </si>
  <si>
    <t>7/27/10 12:32 PM</t>
  </si>
  <si>
    <t>7/29/10 11:15</t>
  </si>
  <si>
    <t>8/23/10 7:48 AM</t>
  </si>
  <si>
    <t>8/25/10 9:30:00 AM</t>
  </si>
  <si>
    <t>8/23/10 7:51 AM</t>
  </si>
  <si>
    <t>8/25/10 9:30:30 AM</t>
  </si>
  <si>
    <t>8/23/10 7:52 AM</t>
  </si>
  <si>
    <t>8/25/10 9:31:00 AM</t>
  </si>
  <si>
    <t>8/23/10 7:54 AM</t>
  </si>
  <si>
    <t>8/25/10 9:31:30 AM</t>
  </si>
  <si>
    <t>8/23/10 7:57 AM</t>
  </si>
  <si>
    <t>8/25/10 9:32:00 AM</t>
  </si>
  <si>
    <t>8/23/10 7:59 AM</t>
  </si>
  <si>
    <t>8/25/10 9:32:30 AM</t>
  </si>
  <si>
    <t>8/23/10 8:02 AM</t>
  </si>
  <si>
    <t>8/25/10 9:33:30 AM</t>
  </si>
  <si>
    <t>8/25/10 9:33:00 AM</t>
  </si>
  <si>
    <t>8/23/10 8:04 AM</t>
  </si>
  <si>
    <t>8/25/10 9:34:00 AM</t>
  </si>
  <si>
    <t>8/23/10 8:05 AM</t>
  </si>
  <si>
    <t>8/25/10 9:34:30 AM</t>
  </si>
  <si>
    <t>8/23/10 10:13 AM</t>
  </si>
  <si>
    <t>8/25/10 10:30:00 AM</t>
  </si>
  <si>
    <t>8/23/10 10:17 AM</t>
  </si>
  <si>
    <t>8/25/10 10:30:30 AM</t>
  </si>
  <si>
    <t>8/23/10 10:19 AM</t>
  </si>
  <si>
    <t>8/25/10 10:31:00 AM</t>
  </si>
  <si>
    <t>8/23/10 10:22 AM</t>
  </si>
  <si>
    <t>8/25/10 10:31:30 AM</t>
  </si>
  <si>
    <t>8/23/10 10:24 AM</t>
  </si>
  <si>
    <t>8/25/10 10:32:00 AM</t>
  </si>
  <si>
    <t>8/23/10 10:25 AM</t>
  </si>
  <si>
    <t>8/25/10 10:32:30 AM</t>
  </si>
  <si>
    <t>8/23/10 10:27 AM</t>
  </si>
  <si>
    <t>8/25/10 10:33:00 AM</t>
  </si>
  <si>
    <t>8/23/10 10:28 AM</t>
  </si>
  <si>
    <t>8/25/10 10:33:30 AM</t>
  </si>
  <si>
    <t>8/23/10 10:29 AM</t>
  </si>
  <si>
    <t>8/25/10 10:34:00 AM</t>
  </si>
  <si>
    <t>8/23/10 10:31 AM</t>
  </si>
  <si>
    <t>8/25/10 10:34:30 AM</t>
  </si>
  <si>
    <t>8/23/10 3:29 PM</t>
  </si>
  <si>
    <t>8/25/10 11:30:00 AM</t>
  </si>
  <si>
    <t>8/23/10 3:30 PM</t>
  </si>
  <si>
    <t>8/25/10 11:30:30 AM</t>
  </si>
  <si>
    <t>8/23/10 3:31 PM</t>
  </si>
  <si>
    <t>8/25/10 11:31:00 AM</t>
  </si>
  <si>
    <t>8/23/10 3:33 PM</t>
  </si>
  <si>
    <t>8/25/10 11:31:30 AM</t>
  </si>
  <si>
    <t>8/23/10 3:35 PM</t>
  </si>
  <si>
    <t>8/25/10 11:32:00 AM</t>
  </si>
  <si>
    <t>8/23/10 3:36 PM</t>
  </si>
  <si>
    <t>8/25/10 11:32:30 AM</t>
  </si>
  <si>
    <t>8/23/10 3:38 PM</t>
  </si>
  <si>
    <t>8/25/10 11:33:00 AM</t>
  </si>
  <si>
    <t>8/23/10 3:40 PM</t>
  </si>
  <si>
    <t>8/25/10 11:33:30 AM</t>
  </si>
  <si>
    <t>8/23/10 3:42 PM</t>
  </si>
  <si>
    <t>8/25/10 11:34:00 AM</t>
  </si>
  <si>
    <t>8/23/10 3:43 PM</t>
  </si>
  <si>
    <t>8/25/10 11:34:30 AM</t>
  </si>
  <si>
    <t>8/23/10 3:45 PM</t>
  </si>
  <si>
    <t>8/25/10 12:30:00 PM</t>
  </si>
  <si>
    <t>8/23/10 3:46 PM</t>
  </si>
  <si>
    <t>8/25/10 12:30:30 PM</t>
  </si>
  <si>
    <t>8/23/10 3:48 PM</t>
  </si>
  <si>
    <t>8/25/10 12:31:00 PM</t>
  </si>
  <si>
    <t>8/23/10 3:50 PM</t>
  </si>
  <si>
    <t>8/25/10 12:31:30 PM</t>
  </si>
  <si>
    <t>8/23/10 3:53 PM</t>
  </si>
  <si>
    <t>8/25/10 12:32:30 PM</t>
  </si>
  <si>
    <t>8/23/10 3:55 PM</t>
  </si>
  <si>
    <t>8/25/10 12:33:00 PM</t>
  </si>
  <si>
    <t>8/23/10 3:56 PM</t>
  </si>
  <si>
    <t>8/25/10 12:33:30 PM</t>
  </si>
  <si>
    <t>8/23/10 3:57 PM</t>
  </si>
  <si>
    <t>8/25/10 12:32:00 PM</t>
  </si>
  <si>
    <t>8/23/10 3:58 PM</t>
  </si>
  <si>
    <t>8/25/10 12:34:00 PM</t>
  </si>
  <si>
    <t>8/23/10 4:00 PM</t>
  </si>
  <si>
    <t>8/25/10 12:34:30 PM</t>
  </si>
  <si>
    <t>8/24/10 7:44 AM</t>
  </si>
  <si>
    <t>8/25/10 1:30:00 PM</t>
  </si>
  <si>
    <t>8/24/10 7:47 AM</t>
  </si>
  <si>
    <t>8/25/10 1:30:30 PM</t>
  </si>
  <si>
    <t>8/24/10 7:50 AM</t>
  </si>
  <si>
    <t>8/25/10 1:31:00 PM</t>
  </si>
  <si>
    <t>8/24/10 7:51 AM</t>
  </si>
  <si>
    <t>8/25/10 1:31:30 PM</t>
  </si>
  <si>
    <t>8/24/10 7:53 AM</t>
  </si>
  <si>
    <t>8/25/10 1:32:00 PM</t>
  </si>
  <si>
    <t>8/24/10 7:55 AM</t>
  </si>
  <si>
    <t>8/25/10 1:32:30 PM</t>
  </si>
  <si>
    <t>8/24/10 7:57 AM</t>
  </si>
  <si>
    <t>8/25/10 1:33:00 PM</t>
  </si>
  <si>
    <t>8/24/10 7:58 AM</t>
  </si>
  <si>
    <t>8/25/10 1:33:30 PM</t>
  </si>
  <si>
    <t>8/24/10 8:00 AM</t>
  </si>
  <si>
    <t>8/25/10 1:34:30 PM</t>
  </si>
  <si>
    <t>8/25/10 1:34:00 PM</t>
  </si>
  <si>
    <t>8/24/10 3:50 PM</t>
  </si>
  <si>
    <t>8/25/10 2:30:00 PM</t>
  </si>
  <si>
    <t>8/24/10 3:53 PM</t>
  </si>
  <si>
    <t>8/25/10 2:30:30 PM</t>
  </si>
  <si>
    <t>8/24/10 3:55 PM</t>
  </si>
  <si>
    <t>8/25/10 2:31:00 PM</t>
  </si>
  <si>
    <t>8/24/10 3:56 PM</t>
  </si>
  <si>
    <t>8/25/10 2:31:30 PM</t>
  </si>
  <si>
    <t>8/24/10 3:58 PM</t>
  </si>
  <si>
    <t>8/25/10 2:32:00 PM</t>
  </si>
  <si>
    <t>8/24/10 3:59 PM</t>
  </si>
  <si>
    <t>8/25/10 2:32:30 PM</t>
  </si>
  <si>
    <t>8/25/10 2:33:00 PM</t>
  </si>
  <si>
    <t>8/24/10 4:00 PM</t>
  </si>
  <si>
    <t>8/25/10 2:33:30 PM</t>
  </si>
  <si>
    <t>8/24/10 4:02 PM</t>
  </si>
  <si>
    <t>8/25/10 2:34:00 PM</t>
  </si>
  <si>
    <t>8/24/10 4:03 PM</t>
  </si>
  <si>
    <t>8/25/10 2:34:30 PM</t>
  </si>
  <si>
    <t>9/13/10 7:30 AM</t>
  </si>
  <si>
    <t>9/15/10 9:30:00 AM</t>
  </si>
  <si>
    <t>9/13/10 7:42 AM</t>
  </si>
  <si>
    <t>9/15/10 9:30:30 AM</t>
  </si>
  <si>
    <t>9/13/10 7:44 AM</t>
  </si>
  <si>
    <t>9/15/10 9:31:00 AM</t>
  </si>
  <si>
    <t>9/13/10 7:46 AM</t>
  </si>
  <si>
    <t>9/15/10 9:31:30 AM</t>
  </si>
  <si>
    <t>9/13/10 7:50 AM</t>
  </si>
  <si>
    <t>9/15/10 9:32:00 AM</t>
  </si>
  <si>
    <t>9/13/10 7:52 AM</t>
  </si>
  <si>
    <t>9/15/10 9:32:30 AM</t>
  </si>
  <si>
    <t>9/13/10 7:56 AM</t>
  </si>
  <si>
    <t>9/15/10 9:33:00 AM</t>
  </si>
  <si>
    <t>9/13/10 7:58 AM</t>
  </si>
  <si>
    <t>9/15/10 9:33:30 AM</t>
  </si>
  <si>
    <t>9/13/10 7:59 AM</t>
  </si>
  <si>
    <t>9/15/10 9:34:00 AM</t>
  </si>
  <si>
    <t>9/13/10 8:01 AM</t>
  </si>
  <si>
    <t>9/15/10 9:34:30 AM</t>
  </si>
  <si>
    <t>9/13/10 8:05 AM</t>
  </si>
  <si>
    <t>9/15/10 10:30:00 AM</t>
  </si>
  <si>
    <t>9/13/10 8:07 AM</t>
  </si>
  <si>
    <t>9/15/10 10:30:30 AM</t>
  </si>
  <si>
    <t>9/13/10 8:08 AM</t>
  </si>
  <si>
    <t>9/15/10 10:31:00 AM</t>
  </si>
  <si>
    <t>9/13/10 8:10 AM</t>
  </si>
  <si>
    <t>9/15/10 10:31:30 AM</t>
  </si>
  <si>
    <t>9/13/10 8:11 AM</t>
  </si>
  <si>
    <t>9/15/10 10:32:00 AM</t>
  </si>
  <si>
    <t>9/13/10 8:12 AM</t>
  </si>
  <si>
    <t>9/15/10 10:32:30 AM</t>
  </si>
  <si>
    <t>9/13/10 8:14 AM</t>
  </si>
  <si>
    <t>9/15/10 10:33:00 AM</t>
  </si>
  <si>
    <t>9/13/10 8:15 AM</t>
  </si>
  <si>
    <t>9/15/10 10:33:30 AM</t>
  </si>
  <si>
    <t>9/13/10 8:17 AM</t>
  </si>
  <si>
    <t>9/15/10 10:34:00 AM</t>
  </si>
  <si>
    <t>9/13/10 8:18 AM</t>
  </si>
  <si>
    <t>9/15/10 10:34:30 AM</t>
  </si>
  <si>
    <t>9/13/10 12:15 PM</t>
  </si>
  <si>
    <t>9/15/10 11:30:00 AM</t>
  </si>
  <si>
    <t>9/13/10 12:17 PM</t>
  </si>
  <si>
    <t>9/15/10 11:30:30 AM</t>
  </si>
  <si>
    <t>9/13/10 12:18 PM</t>
  </si>
  <si>
    <t>9/15/10 11:31:00 AM</t>
  </si>
  <si>
    <t>9/13/10 12:19 PM</t>
  </si>
  <si>
    <t>9/15/10 11:31:30 AM</t>
  </si>
  <si>
    <t>9/13/10 12:20 PM</t>
  </si>
  <si>
    <t>9/15/10 11:32:00 AM</t>
  </si>
  <si>
    <t>9/13/10 12:21 PM</t>
  </si>
  <si>
    <t>9/15/10 11:32:30 AM</t>
  </si>
  <si>
    <t>9/13/10 12:24 PM</t>
  </si>
  <si>
    <t>9/15/10 11:33:00 AM</t>
  </si>
  <si>
    <t>9/13/10 12:25 PM</t>
  </si>
  <si>
    <t>9/15/10 11:33:30 AM</t>
  </si>
  <si>
    <t>9/13/10 12:27 PM</t>
  </si>
  <si>
    <t>9/15/10 11:34:30 AM</t>
  </si>
  <si>
    <t>9/15/10 11:34:00 AM</t>
  </si>
  <si>
    <t>9/13/10 12:32 PM</t>
  </si>
  <si>
    <t>9/15/10 12:30:00 PM</t>
  </si>
  <si>
    <t>9/13/10 12:34 PM</t>
  </si>
  <si>
    <t>9/15/10 12:30:30 PM</t>
  </si>
  <si>
    <t>9/13/10 12:36 PM</t>
  </si>
  <si>
    <t>9/15/10 12:31:00 PM</t>
  </si>
  <si>
    <t>9/13/10 12:38 PM</t>
  </si>
  <si>
    <t>9/15/10 12:31:30 PM</t>
  </si>
  <si>
    <t>9/13/10 12:40 PM</t>
  </si>
  <si>
    <t>9/15/10 12:32:00 PM</t>
  </si>
  <si>
    <t>9/13/10 12:41 PM</t>
  </si>
  <si>
    <t>9/15/10 12:32:30 PM</t>
  </si>
  <si>
    <t>9/13/10 12:43 PM</t>
  </si>
  <si>
    <t>9/15/10 12:33:00 PM</t>
  </si>
  <si>
    <t>9/13/10 12:44 PM</t>
  </si>
  <si>
    <t>9/15/10 12:33:30 PM</t>
  </si>
  <si>
    <t>9/13/10 12:45 PM</t>
  </si>
  <si>
    <t>9/15/10 12:34:00 PM</t>
  </si>
  <si>
    <t>9/13/10 12:46 PM</t>
  </si>
  <si>
    <t>9/15/10 12:34:30 PM</t>
  </si>
  <si>
    <t>9/14/10 8:09 PM</t>
  </si>
  <si>
    <t>9/15/10 1:30:00 PM</t>
  </si>
  <si>
    <t>9/14/10 8:12 PM</t>
  </si>
  <si>
    <t>9/15/10 1:30:30 PM</t>
  </si>
  <si>
    <t>9/14/10 8:14 PM</t>
  </si>
  <si>
    <t>9/15/10 1:31:00 PM</t>
  </si>
  <si>
    <t>9/14/10 8:15 PM</t>
  </si>
  <si>
    <t>9/15/10 1:31:30 PM</t>
  </si>
  <si>
    <t>9/14/10 8:19 PM</t>
  </si>
  <si>
    <t>9/15/10 1:32:00 PM</t>
  </si>
  <si>
    <t>9/14/10 8:29 PM</t>
  </si>
  <si>
    <t>9/15/10 1:32:30 PM</t>
  </si>
  <si>
    <t>9/14/10 8:30 PM</t>
  </si>
  <si>
    <t>9/15/10 1:33:00 PM</t>
  </si>
  <si>
    <t>9/15/10 9:45 AM</t>
  </si>
  <si>
    <t>9/15/10 1:33:30 PM</t>
  </si>
  <si>
    <t>9/15/10 9:47 AM</t>
  </si>
  <si>
    <t>9/15/10 1:34:00 PM</t>
  </si>
  <si>
    <t>9/15/10 9:50 AM</t>
  </si>
  <si>
    <t>9/15/10 1:34:30 PM</t>
  </si>
  <si>
    <t>9/15/10 9:52 AM</t>
  </si>
  <si>
    <t>9/15/10 2:30:00 PM</t>
  </si>
  <si>
    <t>9/15/10 9:53 AM</t>
  </si>
  <si>
    <t>9/15/10 2:30:30 PM</t>
  </si>
  <si>
    <t>9/15/10 9:54 AM</t>
  </si>
  <si>
    <t>9/15/10 2:31:00 PM</t>
  </si>
  <si>
    <t>9/15/10 9:57 AM</t>
  </si>
  <si>
    <t>9/15/10 2:31:30 PM</t>
  </si>
  <si>
    <t>9/15/10 9:58 AM</t>
  </si>
  <si>
    <t>9/15/10 2:32:00 PM</t>
  </si>
  <si>
    <t>9/15/10 9:59 AM</t>
  </si>
  <si>
    <t>9/15/10 2:32:30 PM</t>
  </si>
  <si>
    <t>9/15/10 10:01 AM</t>
  </si>
  <si>
    <t>9/15/10 2:33:00 PM</t>
  </si>
  <si>
    <t>9/15/10 10:04 AM</t>
  </si>
  <si>
    <t>9/15/10 2:33:30 PM</t>
  </si>
  <si>
    <t>9/15/10 10:06 AM</t>
  </si>
  <si>
    <t>9/15/10 2:34:00 PM</t>
  </si>
  <si>
    <t>9/15/10 10:07 AM</t>
  </si>
  <si>
    <t>9/15/10 2:34:30 PM</t>
  </si>
  <si>
    <t>10/17/10 5:34 AM</t>
  </si>
  <si>
    <t>10/19/10 2:30:00 PM</t>
  </si>
  <si>
    <t>10/17/10 5:36 AM</t>
  </si>
  <si>
    <t>10/19/10 2:30:30 PM</t>
  </si>
  <si>
    <t>10/17/10 5:38 AM</t>
  </si>
  <si>
    <t>10/19/10 2:31:00 PM</t>
  </si>
  <si>
    <t>10/17/10 5:41 AM</t>
  </si>
  <si>
    <t>10/19/10 2:31:30 PM</t>
  </si>
  <si>
    <t>10/17/10 5:44 AM</t>
  </si>
  <si>
    <t>10/19/10 2:32:00 PM</t>
  </si>
  <si>
    <t>10/17/10 5:45 AM</t>
  </si>
  <si>
    <t>10/19/10 2:32:30 PM</t>
  </si>
  <si>
    <t>10/17/10 5:48 AM</t>
  </si>
  <si>
    <t>10/19/10 2:33:00 PM</t>
  </si>
  <si>
    <t>10/17/10 5:50 AM</t>
  </si>
  <si>
    <t>10/19/10 2:33:30 PM</t>
  </si>
  <si>
    <t>10/17/10 5:52 AM</t>
  </si>
  <si>
    <t>10/19/10 2:34:00 PM</t>
  </si>
  <si>
    <t>10/17/10 5:55 AM</t>
  </si>
  <si>
    <t>10/19/10 2:34:30 PM</t>
  </si>
  <si>
    <t>10/17/10 11:15 AM</t>
  </si>
  <si>
    <t>10/19/10 2:45:00 PM</t>
  </si>
  <si>
    <t>10/17/10 11:17 AM</t>
  </si>
  <si>
    <t>10/19/10 2:45:30 PM</t>
  </si>
  <si>
    <t>10/17/10 11:20 AM</t>
  </si>
  <si>
    <t>10/19/10 2:46:00 PM</t>
  </si>
  <si>
    <t>10/17/10 11:23 AM</t>
  </si>
  <si>
    <t>10/19/10 2:46:30 PM</t>
  </si>
  <si>
    <t>10/17/10 11:25 AM</t>
  </si>
  <si>
    <t>10/19/10 2:47:00 PM</t>
  </si>
  <si>
    <t>10/17/10 11:28 AM</t>
  </si>
  <si>
    <t>10/19/10 2:47:30 PM</t>
  </si>
  <si>
    <t>10/17/10 11:31 AM</t>
  </si>
  <si>
    <t>10/19/10 2:48:00 PM</t>
  </si>
  <si>
    <t>10/17/10 11:32 AM</t>
  </si>
  <si>
    <t>10/19/10 2:48:30 PM</t>
  </si>
  <si>
    <t>10/17/10 11:34 AM</t>
  </si>
  <si>
    <t>10/19/10 2:49:00 PM</t>
  </si>
  <si>
    <t>10/17/10 11:35 AM</t>
  </si>
  <si>
    <t>10/19/10 2:49:30 PM</t>
  </si>
  <si>
    <t>10/17/10 3:12 PM</t>
  </si>
  <si>
    <t>10/19/10 3:00:00 PM</t>
  </si>
  <si>
    <t>10/17/10 3:14 PM</t>
  </si>
  <si>
    <t>10/19/10 3:00:30 PM</t>
  </si>
  <si>
    <t>10/17/10 3:17 PM</t>
  </si>
  <si>
    <t>10/19/10 3:01:00 PM</t>
  </si>
  <si>
    <t>10/17/10 3:19 PM</t>
  </si>
  <si>
    <t>10/19/10 3:01:30 PM</t>
  </si>
  <si>
    <t>10/17/10 3:21 PM</t>
  </si>
  <si>
    <t>10/19/10 3:02:00 PM</t>
  </si>
  <si>
    <t>10/17/10 3:23 PM</t>
  </si>
  <si>
    <t>10/19/10 3:02:30 PM</t>
  </si>
  <si>
    <t>10/17/10 3:25 PM</t>
  </si>
  <si>
    <t>10/19/10 3:03:00 PM</t>
  </si>
  <si>
    <t>10/17/10 3:27 PM</t>
  </si>
  <si>
    <t>10/19/10 3:03:30 PM</t>
  </si>
  <si>
    <t>10/17/10 3:30 PM</t>
  </si>
  <si>
    <t>10/19/10 3:04:00 PM</t>
  </si>
  <si>
    <t>10/17/10 3:32 PM</t>
  </si>
  <si>
    <t>10/19/10 3:04:30 PM</t>
  </si>
  <si>
    <t>10/17/10 5:10 PM</t>
  </si>
  <si>
    <t>10/19/10 3:15:00 PM</t>
  </si>
  <si>
    <t>10/17/10 5:11 PM</t>
  </si>
  <si>
    <t>10/19/10 3:15:30 PM</t>
  </si>
  <si>
    <t>10/17/10 5:13 PM</t>
  </si>
  <si>
    <t>10/19/10 3:16:00 PM</t>
  </si>
  <si>
    <t>10/17/10 5:14 PM</t>
  </si>
  <si>
    <t>10/19/10 3:16:30 PM</t>
  </si>
  <si>
    <t>10/17/10 5:16 PM</t>
  </si>
  <si>
    <t>10/19/10 3:17:00 PM</t>
  </si>
  <si>
    <t>10/17/10 5:18 PM</t>
  </si>
  <si>
    <t>10/19/10 3:17:30 PM</t>
  </si>
  <si>
    <t>10/17/10 5:20 PM</t>
  </si>
  <si>
    <t>10/19/10 3:18:00 PM</t>
  </si>
  <si>
    <t>10/17/10 5:21 PM</t>
  </si>
  <si>
    <t>10/19/10 3:18:30 PM</t>
  </si>
  <si>
    <t>10/17/10 5:24 PM</t>
  </si>
  <si>
    <t>10/19/10 3:19:00 PM</t>
  </si>
  <si>
    <t>10/17/10 5:25 PM</t>
  </si>
  <si>
    <t>10/19/10 3:19:30 PM</t>
  </si>
  <si>
    <t>10/17/10 5:27 PM</t>
  </si>
  <si>
    <t>10/19/10 3:30:00 PM</t>
  </si>
  <si>
    <t>10/17/10 5:29 PM</t>
  </si>
  <si>
    <t>10/19/10 3:30:30 PM</t>
  </si>
  <si>
    <t>10/17/10 5:44 PM</t>
  </si>
  <si>
    <t>10/19/10 3:31:00 PM</t>
  </si>
  <si>
    <t>10/17/10 5:47 PM</t>
  </si>
  <si>
    <t>10/19/10 3:31:30 PM</t>
  </si>
  <si>
    <t>10/17/10 5:49 PM</t>
  </si>
  <si>
    <t>10/19/10 3:32:00 PM</t>
  </si>
  <si>
    <t>10/17/10 5:50 PM</t>
  </si>
  <si>
    <t>10/19/10 3:32:30 PM</t>
  </si>
  <si>
    <t>10/17/10 5:53 PM</t>
  </si>
  <si>
    <t>10/19/10 3:33:00 PM</t>
  </si>
  <si>
    <t>10/18/10 5:30 AM</t>
  </si>
  <si>
    <t>10/19/10 3:33:30 PM</t>
  </si>
  <si>
    <t>10/18/10 5:32 AM</t>
  </si>
  <si>
    <t>10/19/10 3:34:00 PM</t>
  </si>
  <si>
    <t>10/18/10 5:35 AM</t>
  </si>
  <si>
    <t>10/19/10 3:34:30 PM</t>
  </si>
  <si>
    <t>10/18/10 5:43 AM</t>
  </si>
  <si>
    <t>10/20/10 2:30:00 PM</t>
  </si>
  <si>
    <t>10/18/10 5:46 AM</t>
  </si>
  <si>
    <t>10/20/10 2:30:30 PM</t>
  </si>
  <si>
    <t>10/18/10 5:48 AM</t>
  </si>
  <si>
    <t>10/20/10 2:31:00 PM</t>
  </si>
  <si>
    <t>10/18/10 5:50 AM</t>
  </si>
  <si>
    <t>10/20/10 2:31:30 PM</t>
  </si>
  <si>
    <t>10/18/10 5:51 AM</t>
  </si>
  <si>
    <t>10/20/10 2:32:00 PM</t>
  </si>
  <si>
    <t>10/18/10 5:52 AM</t>
  </si>
  <si>
    <t>10/20/10 2:32:30 PM</t>
  </si>
  <si>
    <t>10/18/10 5:54 AM</t>
  </si>
  <si>
    <t>10/20/10 2:33:00 PM</t>
  </si>
  <si>
    <t>10/18/10 5:56 AM</t>
  </si>
  <si>
    <t>10/20/10 2:33:30 PM</t>
  </si>
  <si>
    <t>10/18/10 5:58 AM</t>
  </si>
  <si>
    <t>10/20/10 2:34:00 PM</t>
  </si>
  <si>
    <t>10/18/10 5:59 AM</t>
  </si>
  <si>
    <t>10/20/10 2:34:30 PM</t>
  </si>
  <si>
    <t>10/18/10 6:05 AM</t>
  </si>
  <si>
    <t>10/20/10 2:45:00 PM</t>
  </si>
  <si>
    <t>10/18/10 6:07 AM</t>
  </si>
  <si>
    <t>10/20/10 2:45:30 PM</t>
  </si>
  <si>
    <t>10/18/10 6:09 AM</t>
  </si>
  <si>
    <t>10/20/10 2:46:00 PM</t>
  </si>
  <si>
    <t>10/18/10 6:10 AM</t>
  </si>
  <si>
    <t>10/20/10 2:46:30 PM</t>
  </si>
  <si>
    <t>10/18/10 6:11 AM</t>
  </si>
  <si>
    <t>10/20/10 2:47:00 PM</t>
  </si>
  <si>
    <t>10/18/10 6:12 AM</t>
  </si>
  <si>
    <t>10/20/10 2:47:30 PM</t>
  </si>
  <si>
    <t>10/18/10 6:13 AM</t>
  </si>
  <si>
    <t>10/20/10 2:48:00 PM</t>
  </si>
  <si>
    <t>10/18/10 6:15 AM</t>
  </si>
  <si>
    <t>10/20/10 2:48:30 PM</t>
  </si>
  <si>
    <t>10/18/10 6:16 AM</t>
  </si>
  <si>
    <t>10/20/10 2:49:00 PM</t>
  </si>
  <si>
    <t>10/18/10 6:17 AM</t>
  </si>
  <si>
    <t>10/20/10 2:49:30 PM</t>
  </si>
  <si>
    <t>10/18/10 9:11 AM</t>
  </si>
  <si>
    <t>10/20/10 3:00:00 PM</t>
  </si>
  <si>
    <t>10/18/10 9:13 AM</t>
  </si>
  <si>
    <t>10/20/10 3:00:30 PM</t>
  </si>
  <si>
    <t>10/18/10 9:14 AM</t>
  </si>
  <si>
    <t>10/20/10 3:01:00 PM</t>
  </si>
  <si>
    <t>10/18/10 9:15 AM</t>
  </si>
  <si>
    <t>10/20/10 3:01:30 PM</t>
  </si>
  <si>
    <t>10/18/10 9:18 AM</t>
  </si>
  <si>
    <t>10/20/10 3:02:00 PM</t>
  </si>
  <si>
    <t>10/18/10 9:19 AM</t>
  </si>
  <si>
    <t>10/20/10 3:02:30 PM</t>
  </si>
  <si>
    <t>10/18/10 9:21 AM</t>
  </si>
  <si>
    <t>10/20/10 3:03:00 PM</t>
  </si>
  <si>
    <t>10/18/10 9:24 AM</t>
  </si>
  <si>
    <t>10/20/10 3:03:30 PM</t>
  </si>
  <si>
    <t>10/18/10 9:25 AM</t>
  </si>
  <si>
    <t>10/20/10 3:04:00 PM</t>
  </si>
  <si>
    <t>10/18/10 9:27 AM</t>
  </si>
  <si>
    <t>10/20/10 3:04:30 PM</t>
  </si>
  <si>
    <t>10/18/10 9:50 AM</t>
  </si>
  <si>
    <t>10/20/10 3:17:00 PM</t>
  </si>
  <si>
    <t>10/20/10 3:15:00 PM</t>
  </si>
  <si>
    <t>10/18/10 9:52 AM</t>
  </si>
  <si>
    <t>10/20/10 3:15:30 PM</t>
  </si>
  <si>
    <t>10/18/10 9:54 AM</t>
  </si>
  <si>
    <t>10/20/10 3:16:00 PM</t>
  </si>
  <si>
    <t>10/18/10 9:56 AM</t>
  </si>
  <si>
    <t>10/20/10 3:16:30 PM</t>
  </si>
  <si>
    <t>10/18/10 10:01 AM</t>
  </si>
  <si>
    <t>10/20/10 3:17:30 PM</t>
  </si>
  <si>
    <t>10/18/10 10:03 AM</t>
  </si>
  <si>
    <t>10/20/10 3:18:00 PM</t>
  </si>
  <si>
    <t>10/18/10 10:05 AM</t>
  </si>
  <si>
    <t>10/20/10 3:18:30 PM</t>
  </si>
  <si>
    <t>10/18/10 10:08 AM</t>
  </si>
  <si>
    <t>10/20/10 3:19:00 PM</t>
  </si>
  <si>
    <t>10/18/10 10:09 AM</t>
  </si>
  <si>
    <t>10/20/10 3:19:30 PM</t>
  </si>
  <si>
    <t>10/18/10 3:05 PM</t>
  </si>
  <si>
    <t>10/20/10 3:30:00 PM</t>
  </si>
  <si>
    <t>10/18/10 3:08 PM</t>
  </si>
  <si>
    <t>10/20/10 3:30:30 PM</t>
  </si>
  <si>
    <t>10/18/10 3:10 PM</t>
  </si>
  <si>
    <t>10/20/10 3:31:00 PM</t>
  </si>
  <si>
    <t>10/20/10 3:31:30 PM</t>
  </si>
  <si>
    <t>10/18/10 3:12 PM</t>
  </si>
  <si>
    <t>10/20/10 3:32:00 PM</t>
  </si>
  <si>
    <t>10/18/10 3:14 PM</t>
  </si>
  <si>
    <t>10/20/10 3:32:30 PM</t>
  </si>
  <si>
    <t>10/18/10 3:15 PM</t>
  </si>
  <si>
    <t>10/20/10 3:33:00 PM</t>
  </si>
  <si>
    <t>10/18/10 3:18 PM</t>
  </si>
  <si>
    <t>10/20/10 3:33:30 PM</t>
  </si>
  <si>
    <t>10/18/10 3:20 PM</t>
  </si>
  <si>
    <t>10/20/10 3:34:00 PM</t>
  </si>
  <si>
    <t>10/18/10 3:21 PM</t>
  </si>
  <si>
    <t>10/20/10 3:34:30 PM</t>
  </si>
  <si>
    <t>10/26/10 8:30 AM</t>
  </si>
  <si>
    <t>10/28/10 2:30:00 PM</t>
  </si>
  <si>
    <t>10/26/10 10:16 AM</t>
  </si>
  <si>
    <t>10/28/10 2:30:30 PM</t>
  </si>
  <si>
    <t>10/26/10 10:18 AM</t>
  </si>
  <si>
    <t>10/28/10 2:31:00 PM</t>
  </si>
  <si>
    <t>10/26/10 10:21 AM</t>
  </si>
  <si>
    <t>10/28/10 2:31:30 PM</t>
  </si>
  <si>
    <t>10/26/10 10:22 AM</t>
  </si>
  <si>
    <t>10/28/10 2:32:00 PM</t>
  </si>
  <si>
    <t>10/26/10 10:23 AM</t>
  </si>
  <si>
    <t>10/28/10 2:32:30 PM</t>
  </si>
  <si>
    <t>10/26/10 10:25 AM</t>
  </si>
  <si>
    <t>10/28/10 2:33:00 PM</t>
  </si>
  <si>
    <t>10/26/10 10:27 AM</t>
  </si>
  <si>
    <t>10/28/10 2:33:30 PM</t>
  </si>
  <si>
    <t>10/26/10 10:30 AM</t>
  </si>
  <si>
    <t>10/28/10 2:34:00 PM</t>
  </si>
  <si>
    <t>10/26/10 10:32 AM</t>
  </si>
  <si>
    <t>10/28/10 2:34:30 PM</t>
  </si>
  <si>
    <t>10/26/10 2:39 PM</t>
  </si>
  <si>
    <t>10/28/10 2:45:00 PM</t>
  </si>
  <si>
    <t>10/26/10 2:40 PM</t>
  </si>
  <si>
    <t>10/28/10 2:45:30 PM</t>
  </si>
  <si>
    <t>10/26/10 2:44 PM</t>
  </si>
  <si>
    <t>10/28/10 2:46:00 PM</t>
  </si>
  <si>
    <t>10/26/10 2:46 PM</t>
  </si>
  <si>
    <t>10/28/10 2:46:30 PM</t>
  </si>
  <si>
    <t>10/26/10 2:48 PM</t>
  </si>
  <si>
    <t>10/28/10 2:47:00 PM</t>
  </si>
  <si>
    <t>10/26/10 2:50 PM</t>
  </si>
  <si>
    <t>10/28/10 2:47:30 PM</t>
  </si>
  <si>
    <t>10/26/10 2:52 PM</t>
  </si>
  <si>
    <t>10/28/10 2:48:00 PM</t>
  </si>
  <si>
    <t>10/26/10 2:55 PM</t>
  </si>
  <si>
    <t>10/28/10 2:48:30 PM</t>
  </si>
  <si>
    <t>10/26/10 2:56 PM</t>
  </si>
  <si>
    <t>10/28/10 2:49:00 PM</t>
  </si>
  <si>
    <t>10/26/10 2:58 PM</t>
  </si>
  <si>
    <t>10/28/10 2:49:30 PM</t>
  </si>
  <si>
    <t>10/26/10 3:00 PM</t>
  </si>
  <si>
    <t>10/28/10 3:00:00 PM</t>
  </si>
  <si>
    <t>10/26/10 3:02 PM</t>
  </si>
  <si>
    <t>10/28/10 3:00:30 PM</t>
  </si>
  <si>
    <t>10/26/10 3:05 PM</t>
  </si>
  <si>
    <t>10/28/10 3:01:00 PM</t>
  </si>
  <si>
    <t>10/26/10 3:07 PM</t>
  </si>
  <si>
    <t>10/28/10 3:01:30 PM</t>
  </si>
  <si>
    <t>10/26/10 4:14 PM</t>
  </si>
  <si>
    <t>10/28/10 3:02:00 PM</t>
  </si>
  <si>
    <t>10/26/10 4:16 PM</t>
  </si>
  <si>
    <t>10/28/10 3:02:30 PM</t>
  </si>
  <si>
    <t>10/26/10 4:17 PM</t>
  </si>
  <si>
    <t>10/28/10 3:03:00 PM</t>
  </si>
  <si>
    <t>10/26/10 4:20 PM</t>
  </si>
  <si>
    <t>10/28/10 3:03:30 PM</t>
  </si>
  <si>
    <t>10/26/10 4:22 PM</t>
  </si>
  <si>
    <t>10/28/10 3:04:00 PM</t>
  </si>
  <si>
    <t>10/26/10 4:23 PM</t>
  </si>
  <si>
    <t>10/28/10 3:04:30 PM</t>
  </si>
  <si>
    <t>10/26/10 5:50 PM</t>
  </si>
  <si>
    <t>10/28/10 3:16:30 PM</t>
  </si>
  <si>
    <t>10/26/10 5:53 PM</t>
  </si>
  <si>
    <t>10/28/10 3:15:00 PM</t>
  </si>
  <si>
    <t>10/26/10 5:55 PM</t>
  </si>
  <si>
    <t>10/28/10 3:15:30 PM</t>
  </si>
  <si>
    <t>10/26/10 5:57 PM</t>
  </si>
  <si>
    <t>10/28/10 3:16:00 PM</t>
  </si>
  <si>
    <t>10/26/10 6:00 PM</t>
  </si>
  <si>
    <t>10/28/10 3:17:00 PM</t>
  </si>
  <si>
    <t>10/26/10 6:03 PM</t>
  </si>
  <si>
    <t>10/28/10 3:17:30 PM</t>
  </si>
  <si>
    <t>10/26/10 6:04 PM</t>
  </si>
  <si>
    <t>10/28/10 3:18:00 PM</t>
  </si>
  <si>
    <t>10/26/10 6:06 PM</t>
  </si>
  <si>
    <t>10/28/10 3:18:30 PM</t>
  </si>
  <si>
    <t>10/26/10 6:07 PM</t>
  </si>
  <si>
    <t>10/28/10 3:19:00 PM</t>
  </si>
  <si>
    <t>10/26/10 6:08 PM</t>
  </si>
  <si>
    <t>10/28/10 3:19:30 PM</t>
  </si>
  <si>
    <t>10/26/10 6:38 PM</t>
  </si>
  <si>
    <t>10/28/10 3:30:00 PM</t>
  </si>
  <si>
    <t>10/26/10 6:39 PM</t>
  </si>
  <si>
    <t>10/28/10 3:30:30 PM</t>
  </si>
  <si>
    <t>10/26/10 6:41 PM</t>
  </si>
  <si>
    <t>10/28/10 3:31:00 PM</t>
  </si>
  <si>
    <t>10/26/10 6:42 PM</t>
  </si>
  <si>
    <t>10/28/10 3:31:30 PM</t>
  </si>
  <si>
    <t>10/26/10 6:43 PM</t>
  </si>
  <si>
    <t>10/28/10 3:32:00 PM</t>
  </si>
  <si>
    <t>10/26/10 6:45 PM</t>
  </si>
  <si>
    <t>10/28/10 3:32:30 PM</t>
  </si>
  <si>
    <t>10/26/10 6:46 PM</t>
  </si>
  <si>
    <t>10/28/10 3:33:00 PM</t>
  </si>
  <si>
    <t>10/26/10 6:48 PM</t>
  </si>
  <si>
    <t>10/28/10 3:33:30 PM</t>
  </si>
  <si>
    <t>10/26/10 6:49 PM</t>
  </si>
  <si>
    <t>10/28/10 3:34:00 PM</t>
  </si>
  <si>
    <t>10/26/10 6:50 PM</t>
  </si>
  <si>
    <t>10/28/10 3:34:30 PM</t>
  </si>
  <si>
    <t>11/13/10 8:25 AM</t>
  </si>
  <si>
    <t>11/15/10 2:30:00 PM</t>
  </si>
  <si>
    <t>11/13/10 8:27 AM</t>
  </si>
  <si>
    <t>11/15/10 2:30:30 PM</t>
  </si>
  <si>
    <t>11/13/10 8:29 AM</t>
  </si>
  <si>
    <t>11/15/10 2:31:00 PM</t>
  </si>
  <si>
    <t>11/13/10 8:31 AM</t>
  </si>
  <si>
    <t>11/15/10 2:31:30 PM</t>
  </si>
  <si>
    <t>11/13/10 8:33 AM</t>
  </si>
  <si>
    <t>11/15/10 2:32:00 PM</t>
  </si>
  <si>
    <t>11/13/10 8:35 AM</t>
  </si>
  <si>
    <t>11/15/10 2:32:30 PM</t>
  </si>
  <si>
    <t>11/13/10 8:36 AM</t>
  </si>
  <si>
    <t>11/15/10 2:33:00 PM</t>
  </si>
  <si>
    <t>11/13/10 8:39 AM</t>
  </si>
  <si>
    <t>11/15/10 2:33:30 PM</t>
  </si>
  <si>
    <t>11/13/10 8:41 AM</t>
  </si>
  <si>
    <t>11/15/10 2:34:00 PM</t>
  </si>
  <si>
    <t>11/13/10 8:43 AM</t>
  </si>
  <si>
    <t>11/15/10 2:34:30 PM</t>
  </si>
  <si>
    <t>11/13/10 8:47 AM</t>
  </si>
  <si>
    <t>11/15/10 2:45:00 PM</t>
  </si>
  <si>
    <t>11/13/10 8:50 AM</t>
  </si>
  <si>
    <t>11/15/10 2:45:30 PM</t>
  </si>
  <si>
    <t>11/13/10 8:52 AM</t>
  </si>
  <si>
    <t>11/15/10 2:46:00 PM</t>
  </si>
  <si>
    <t>11/13/10 8:54 AM</t>
  </si>
  <si>
    <t>11/15/10 2:46:30 PM</t>
  </si>
  <si>
    <t>11/13/10 8:55 AM</t>
  </si>
  <si>
    <t>11/15/10 2:47:00 PM</t>
  </si>
  <si>
    <t>11/13/10 8:56 AM</t>
  </si>
  <si>
    <t>11/15/10 2:47:30 PM</t>
  </si>
  <si>
    <t>11/13/10 8:59 AM</t>
  </si>
  <si>
    <t>11/15/10 2:48:00 PM</t>
  </si>
  <si>
    <t>11/13/10 9:01 AM</t>
  </si>
  <si>
    <t>11/15/10 2:48:30 PM</t>
  </si>
  <si>
    <t>11/13/10 9:02 AM</t>
  </si>
  <si>
    <t>11/15/10 2:49:00 PM</t>
  </si>
  <si>
    <t>11/13/10 9:04 AM</t>
  </si>
  <si>
    <t>11/15/10 2:49:30 PM</t>
  </si>
  <si>
    <t>11/13/10 1:35 PM</t>
  </si>
  <si>
    <t>11/15/10 3:00:00 PM</t>
  </si>
  <si>
    <t>11/13/10 1:37 PM</t>
  </si>
  <si>
    <t>11/15/10 3:00:30 PM</t>
  </si>
  <si>
    <t>11/13/10 1:40 PM</t>
  </si>
  <si>
    <t>11/15/10 3:01:00 PM</t>
  </si>
  <si>
    <t>11/13/10 1:42 PM</t>
  </si>
  <si>
    <t>11/15/10 3:01:30 PM</t>
  </si>
  <si>
    <t>11/13/10 1:45 PM</t>
  </si>
  <si>
    <t>11/15/10 3:02:00 PM</t>
  </si>
  <si>
    <t>11/13/10 1:47 PM</t>
  </si>
  <si>
    <t>11/15/10 3:02:30 PM</t>
  </si>
  <si>
    <t>11/13/10 1:50 PM</t>
  </si>
  <si>
    <t>11/15/10 3:03:00 PM</t>
  </si>
  <si>
    <t>11/13/10 1:52 PM</t>
  </si>
  <si>
    <t>11/15/10 3:03:30 PM</t>
  </si>
  <si>
    <t>11/13/10 1:54 PM</t>
  </si>
  <si>
    <t>11/15/10 3:04:30 PM</t>
  </si>
  <si>
    <t>11/13/10 1:57 PM</t>
  </si>
  <si>
    <t>11/15/10 3:04:00 PM</t>
  </si>
  <si>
    <t>11/13/10 2:21 PM</t>
  </si>
  <si>
    <t>11/15/10 3:15:00 PM</t>
  </si>
  <si>
    <t>11/13/10 2:22 PM</t>
  </si>
  <si>
    <t>11/15/10 3:15:30 PM</t>
  </si>
  <si>
    <t>11/13/10 2:24 PM</t>
  </si>
  <si>
    <t>11/15/10 3:16:00 PM</t>
  </si>
  <si>
    <t>11/13/10 2:26 PM</t>
  </si>
  <si>
    <t>11/15/10 3:16:30 PM</t>
  </si>
  <si>
    <t>11/13/10 2:43 PM</t>
  </si>
  <si>
    <t>11/15/10 3:17:00 PM</t>
  </si>
  <si>
    <t>11/13/10 2:45 PM</t>
  </si>
  <si>
    <t>11/15/10 3:17:30 PM</t>
  </si>
  <si>
    <t>11/13/10 2:47 PM</t>
  </si>
  <si>
    <t>11/15/10 3:18:00 PM</t>
  </si>
  <si>
    <t>11/13/10 8:51 PM</t>
  </si>
  <si>
    <t>11/15/10 3:18:30 PM</t>
  </si>
  <si>
    <t>11/13/10 8:53 PM</t>
  </si>
  <si>
    <t>11/15/10 3:19:00 PM</t>
  </si>
  <si>
    <t>11/13/10 8:56 PM</t>
  </si>
  <si>
    <t>11/15/10 3:19:30 PM</t>
  </si>
  <si>
    <t>11/13/10 8:58 PM</t>
  </si>
  <si>
    <t>11/15/10 3:30:00 PM</t>
  </si>
  <si>
    <t>11/13/10 9:00 PM</t>
  </si>
  <si>
    <t>11/15/10 3:30:30 PM</t>
  </si>
  <si>
    <t>11/13/10 9:02 PM</t>
  </si>
  <si>
    <t>11/15/10 3:31:00 PM</t>
  </si>
  <si>
    <t>11/13/10 9:05 PM</t>
  </si>
  <si>
    <t>11/15/10 3:31:30 PM</t>
  </si>
  <si>
    <t>11/13/10 9:08 PM</t>
  </si>
  <si>
    <t>11/15/10 3:32:00 PM</t>
  </si>
  <si>
    <t>11/13/10 9:10 PM</t>
  </si>
  <si>
    <t>11/15/10 3:32:30 PM</t>
  </si>
  <si>
    <t>11/13/10 9:11 PM</t>
  </si>
  <si>
    <t>11/15/10 3:33:00 PM</t>
  </si>
  <si>
    <t>11/13/10 9:13 PM</t>
  </si>
  <si>
    <t>11/15/10 3:33:30 PM</t>
  </si>
  <si>
    <t>11/13/10 9:14 PM</t>
  </si>
  <si>
    <t>11/15/10 3:34:00 PM</t>
  </si>
  <si>
    <t>11/13/10 9:16 PM</t>
  </si>
  <si>
    <t>11/15/10 3:34:30 PM</t>
  </si>
  <si>
    <t>11/14/10 2:18 PM</t>
  </si>
  <si>
    <t>11/16/10 2:30:00 PM</t>
  </si>
  <si>
    <t>11/14/10 2:22 PM</t>
  </si>
  <si>
    <t>11/16/10 2:30:30 PM</t>
  </si>
  <si>
    <t>11/14/10 2:25 PM</t>
  </si>
  <si>
    <t>11/16/10 2:31:00 PM</t>
  </si>
  <si>
    <t>11/14/10 2:27 PM</t>
  </si>
  <si>
    <t>11/16/10 2:31:30 PM</t>
  </si>
  <si>
    <t>11/14/10 2:28 PM</t>
  </si>
  <si>
    <t>11/16/10 2:32:00 PM</t>
  </si>
  <si>
    <t>11/14/10 2:30 PM</t>
  </si>
  <si>
    <t>11/16/10 2:32:30 PM</t>
  </si>
  <si>
    <t>11/14/10 2:31 PM</t>
  </si>
  <si>
    <t>11/16/10 2:33:00 PM</t>
  </si>
  <si>
    <t>11/14/10 2:32 PM</t>
  </si>
  <si>
    <t>11/16/10 2:33:30 PM</t>
  </si>
  <si>
    <t>11/14/10 2:33 PM</t>
  </si>
  <si>
    <t>11/16/10 2:34:00 PM</t>
  </si>
  <si>
    <t>11/14/10 2:35 PM</t>
  </si>
  <si>
    <t>11/16/10 2:34:30 PM</t>
  </si>
  <si>
    <t>11/14/10 2:54 PM</t>
  </si>
  <si>
    <t>11/16/10 2:45:00 PM</t>
  </si>
  <si>
    <t>11/14/10 2:56 PM</t>
  </si>
  <si>
    <t>11/16/10 2:45:30 PM</t>
  </si>
  <si>
    <t>11/14/10 2:58 PM</t>
  </si>
  <si>
    <t>11/16/10 2:46:00 PM</t>
  </si>
  <si>
    <t>11/14/10 3:00 PM</t>
  </si>
  <si>
    <t>11/16/10 2:46:30 PM</t>
  </si>
  <si>
    <t>11/14/10 3:01 PM</t>
  </si>
  <si>
    <t>11/16/10 2:47:00 PM</t>
  </si>
  <si>
    <t>11/14/10 3:02 PM</t>
  </si>
  <si>
    <t>11/16/10 2:47:30 PM</t>
  </si>
  <si>
    <t>11/14/10 3:04 PM</t>
  </si>
  <si>
    <t>11/16/10 2:48:00 PM</t>
  </si>
  <si>
    <t>11/14/10 3:06 PM</t>
  </si>
  <si>
    <t>11/16/10 2:48:30 PM</t>
  </si>
  <si>
    <t>11/14/10 3:08 PM</t>
  </si>
  <si>
    <t>11/16/10 2:49:00 PM</t>
  </si>
  <si>
    <t>11/14/10 3:10 PM</t>
  </si>
  <si>
    <t>11/16/10 2:49:30 PM</t>
  </si>
  <si>
    <t>11/14/10 3:20 PM</t>
  </si>
  <si>
    <t>11/16/10 3:00:00 PM</t>
  </si>
  <si>
    <t>11/14/10 3:21 PM</t>
  </si>
  <si>
    <t>11/16/10 3:00:30 PM</t>
  </si>
  <si>
    <t>11/14/10 3:23 PM</t>
  </si>
  <si>
    <t>11/16/10 3:01:00 PM</t>
  </si>
  <si>
    <t>11/14/10 3:25 PM</t>
  </si>
  <si>
    <t>11/16/10 3:01:30 PM</t>
  </si>
  <si>
    <t>11/14/10 3:27 PM</t>
  </si>
  <si>
    <t>11/16/10 3:02:00 PM</t>
  </si>
  <si>
    <t>11/14/10 3:29 PM</t>
  </si>
  <si>
    <t>11/16/10 3:02:30 PM</t>
  </si>
  <si>
    <t>11/14/10 3:30 PM</t>
  </si>
  <si>
    <t>11/16/10 3:03:00 PM</t>
  </si>
  <si>
    <t>11/14/10 3:32 PM</t>
  </si>
  <si>
    <t>11/16/10 3:03:30 PM</t>
  </si>
  <si>
    <t>11/14/10 3:33 PM</t>
  </si>
  <si>
    <t>11/16/10 3:04:00 PM</t>
  </si>
  <si>
    <t>11/14/10 3:36 PM</t>
  </si>
  <si>
    <t>11/16/10 3:04:30 PM</t>
  </si>
  <si>
    <t>11/15/10 3:37 PM</t>
  </si>
  <si>
    <t>11/16/10 3:15:00 PM</t>
  </si>
  <si>
    <t>11/15/10 3:39 PM</t>
  </si>
  <si>
    <t>11/16/10 3:15:30 PM</t>
  </si>
  <si>
    <t>11/15/10 3:41 PM</t>
  </si>
  <si>
    <t>11/16/10 3:16:00 PM</t>
  </si>
  <si>
    <t>11/15/10 3:43 PM</t>
  </si>
  <si>
    <t>11/16/10 3:16:30 PM</t>
  </si>
  <si>
    <t>11/15/10 3:46 PM</t>
  </si>
  <si>
    <t>11/16/10 3:17:00 PM</t>
  </si>
  <si>
    <t>11/15/10 3:48 PM</t>
  </si>
  <si>
    <t>11/16/10 3:17:30 PM</t>
  </si>
  <si>
    <t>11/15/10 3:51 PM</t>
  </si>
  <si>
    <t>11/16/10 3:18:00 PM</t>
  </si>
  <si>
    <t>11/15/10 3:53 PM</t>
  </si>
  <si>
    <t>11/16/10 3:19:00 PM</t>
  </si>
  <si>
    <t>11/16/10 3:18:30 PM</t>
  </si>
  <si>
    <t>11/15/10 3:55 PM</t>
  </si>
  <si>
    <t>11/16/10 3:19:30 PM</t>
  </si>
  <si>
    <t>11/15/10 4:23 PM</t>
  </si>
  <si>
    <t>11/16/10 3:30:00 PM</t>
  </si>
  <si>
    <t>11/15/10 4:24 PM</t>
  </si>
  <si>
    <t>11/16/10 3:30:30 PM</t>
  </si>
  <si>
    <t>11/15/10 4:26 PM</t>
  </si>
  <si>
    <t>11/16/10 3:31:00 PM</t>
  </si>
  <si>
    <t>11/15/10 4:27 PM</t>
  </si>
  <si>
    <t>11/16/10 3:31:30 PM</t>
  </si>
  <si>
    <t>11/15/10 4:29 PM</t>
  </si>
  <si>
    <t>11/16/10 3:32:00 PM</t>
  </si>
  <si>
    <t>11/15/10 4:31 PM</t>
  </si>
  <si>
    <t>11/16/10 3:32:30 PM</t>
  </si>
  <si>
    <t>11/15/10 4:33 PM</t>
  </si>
  <si>
    <t>11/16/10 3:33:00 PM</t>
  </si>
  <si>
    <t>11/15/10 4:35 PM</t>
  </si>
  <si>
    <t>11/16/10 3:33:30 PM</t>
  </si>
  <si>
    <t>11/22/10 5:15 AM</t>
  </si>
  <si>
    <t>11/24/10 2:30:00 PM</t>
  </si>
  <si>
    <t>11/22/10 5:48 AM</t>
  </si>
  <si>
    <t>11/24/10 2:30:30 PM</t>
  </si>
  <si>
    <t>11/22/10 5:57 AM</t>
  </si>
  <si>
    <t>11/24/10 2:31:00 PM</t>
  </si>
  <si>
    <t>11/22/10 6:01 AM</t>
  </si>
  <si>
    <t>11/24/10 2:31:30 PM</t>
  </si>
  <si>
    <t>11/22/10 6:05 AM</t>
  </si>
  <si>
    <t>11/24/10 2:32:00 PM</t>
  </si>
  <si>
    <t>11/22/10 6:09 AM</t>
  </si>
  <si>
    <t>11/24/10 2:32:30 PM</t>
  </si>
  <si>
    <t>11/22/10 6:12 AM</t>
  </si>
  <si>
    <t>11/24/10 2:33:00 PM</t>
  </si>
  <si>
    <t>11/22/10 6:15 AM</t>
  </si>
  <si>
    <t>11/24/10 2:33:30 PM</t>
  </si>
  <si>
    <t>11/22/10 6:18 AM</t>
  </si>
  <si>
    <t>11/24/10 2:34:00 PM</t>
  </si>
  <si>
    <t>11/22/10 6:22 AM</t>
  </si>
  <si>
    <t>11/24/10 2:34:30 PM</t>
  </si>
  <si>
    <t>11/22/10 7:41 AM</t>
  </si>
  <si>
    <t>11/24/10 2:45:00 PM</t>
  </si>
  <si>
    <t>11/22/10 7:45 AM</t>
  </si>
  <si>
    <t>11/24/10 2:45:30 PM</t>
  </si>
  <si>
    <t>11/22/10 7:47 AM</t>
  </si>
  <si>
    <t>11/24/10 2:46:00 PM</t>
  </si>
  <si>
    <t>11/22/10 7:50 AM</t>
  </si>
  <si>
    <t>11/24/10 2:46:30 PM</t>
  </si>
  <si>
    <t>11/22/10 7:53 AM</t>
  </si>
  <si>
    <t>11/24/10 2:47:00 PM</t>
  </si>
  <si>
    <t>11/22/10 7:55 AM</t>
  </si>
  <si>
    <t>11/24/10 2:47:30 PM</t>
  </si>
  <si>
    <t>11/22/10 7:58 AM</t>
  </si>
  <si>
    <t>11/24/10 2:48:00 PM</t>
  </si>
  <si>
    <t>11/22/10 8:01 AM</t>
  </si>
  <si>
    <t>11/24/10 2:48:30 PM</t>
  </si>
  <si>
    <t>11/22/10 8:03 AM</t>
  </si>
  <si>
    <t>11/24/10 2:49:00 PM</t>
  </si>
  <si>
    <t>11/22/10 8:06 AM</t>
  </si>
  <si>
    <t>11/24/10 2:49:30 PM</t>
  </si>
  <si>
    <t>11/22/10 12:07 PM</t>
  </si>
  <si>
    <t>11/24/10 3:00:00 PM</t>
  </si>
  <si>
    <t>11/22/10 12:10 PM</t>
  </si>
  <si>
    <t>11/24/10 3:00:30 PM</t>
  </si>
  <si>
    <t>11/22/10 12:13 PM</t>
  </si>
  <si>
    <t>11/24/10 3:01:00 PM</t>
  </si>
  <si>
    <t>11/22/10 12:17 PM</t>
  </si>
  <si>
    <t>11/24/10 3:01:30 PM</t>
  </si>
  <si>
    <t>11/22/10 12:19 PM</t>
  </si>
  <si>
    <t>11/24/10 3:02:00 PM</t>
  </si>
  <si>
    <t>11/22/10 12:24 PM</t>
  </si>
  <si>
    <t>11/24/10 3:02:30 PM</t>
  </si>
  <si>
    <t>11/22/10 12:27 PM</t>
  </si>
  <si>
    <t>11/24/10 3:03:00 PM</t>
  </si>
  <si>
    <t>11/22/10 12:29 PM</t>
  </si>
  <si>
    <t>11/24/10 3:03:30 PM</t>
  </si>
  <si>
    <t>11/22/10 12:31 PM</t>
  </si>
  <si>
    <t>11/24/10 3:04:00 PM</t>
  </si>
  <si>
    <t>11/22/10 4:36 PM</t>
  </si>
  <si>
    <t>11/24/10 3:04:30 PM</t>
  </si>
  <si>
    <t>11/22/10 4:11 PM</t>
  </si>
  <si>
    <t>11/24/10 3:15:00 PM</t>
  </si>
  <si>
    <t>11/22/10 4:14 PM</t>
  </si>
  <si>
    <t>11/24/10 3:15:30 PM</t>
  </si>
  <si>
    <t>11/22/10 4:16 PM</t>
  </si>
  <si>
    <t>11/24/10 3:16:00 PM</t>
  </si>
  <si>
    <t>11/22/10 4:18 PM</t>
  </si>
  <si>
    <t>11/24/10 3:16:30 PM</t>
  </si>
  <si>
    <t>11/22/10 4:20 PM</t>
  </si>
  <si>
    <t>11/24/10 3:17:00 PM</t>
  </si>
  <si>
    <t>11/22/10 4:23 PM</t>
  </si>
  <si>
    <t>11/24/10 3:17:30 PM</t>
  </si>
  <si>
    <t>11/22/10 4:25 PM</t>
  </si>
  <si>
    <t>11/24/10 3:18:00 PM</t>
  </si>
  <si>
    <t>11/22/10 4:27 PM</t>
  </si>
  <si>
    <t>11/24/10 3:18:30 PM</t>
  </si>
  <si>
    <t>11/22/10 4:30 PM</t>
  </si>
  <si>
    <t>11/24/10 3:19:00 PM</t>
  </si>
  <si>
    <t>11/22/10 4:33 PM</t>
  </si>
  <si>
    <t>11/24/10 3:19:30 PM</t>
  </si>
  <si>
    <t>11/23/10 6:03 AM</t>
  </si>
  <si>
    <t>11/24/10 3:30:00 PM</t>
  </si>
  <si>
    <t>11/23/10 6:07 AM</t>
  </si>
  <si>
    <t>11/24/10 3:30:30 PM</t>
  </si>
  <si>
    <t>11/23/10 6:10 AM</t>
  </si>
  <si>
    <t>11/24/10 3:31:00 PM</t>
  </si>
  <si>
    <t>11/23/10 6:11 AM</t>
  </si>
  <si>
    <t>11/24/10 3:31:30 PM</t>
  </si>
  <si>
    <t>11/23/10 6:13 AM</t>
  </si>
  <si>
    <t>11/24/10 3:32:00 PM</t>
  </si>
  <si>
    <t>11/23/10 6:16 AM</t>
  </si>
  <si>
    <t>11/24/10 3:32:30 PM</t>
  </si>
  <si>
    <t>11/23/10 6:18 AM</t>
  </si>
  <si>
    <t>11/24/10 3:33:00 PM</t>
  </si>
  <si>
    <t>11/23/10 6:20 AM</t>
  </si>
  <si>
    <t>11/24/10 3:33:30 PM</t>
  </si>
  <si>
    <t>11/23/10 6:22 AM</t>
  </si>
  <si>
    <t>11/24/10 3:34:00 PM</t>
  </si>
  <si>
    <t>11/23/10 6:24 AM</t>
  </si>
  <si>
    <t>11/24/10 3:34:30 PM</t>
  </si>
  <si>
    <t>11/29/10 12:43 PM</t>
  </si>
  <si>
    <t>11/29/10 12:47 PM</t>
  </si>
  <si>
    <t>11/29/10 12:50 PM</t>
  </si>
  <si>
    <t>11/29/10 12:54 PM</t>
  </si>
  <si>
    <t>11/29/10 12:57 PM</t>
  </si>
  <si>
    <t>11/29/10 1:00 PM</t>
  </si>
  <si>
    <t>11/29/10 1:04 PM</t>
  </si>
  <si>
    <t>11/29/10 1:06 PM</t>
  </si>
  <si>
    <t>11/29/10 1:08 PM</t>
  </si>
  <si>
    <t>11/29/10 1:10 PM</t>
  </si>
  <si>
    <t>11/29/10 1:46 PM</t>
  </si>
  <si>
    <t>11/29/10 1:49 PM</t>
  </si>
  <si>
    <t>11/29/10 1:52 PM</t>
  </si>
  <si>
    <t>11/29/10 1:55 PM</t>
  </si>
  <si>
    <t>11/29/10 1:58 PM</t>
  </si>
  <si>
    <t>11/29/10 2:02 PM</t>
  </si>
  <si>
    <t>11/29/10 2:04 PM</t>
  </si>
  <si>
    <t>11/29/10 2:06 PM</t>
  </si>
  <si>
    <t>11/29/10 2:08 PM</t>
  </si>
  <si>
    <t>11/29/10 2:11 PM</t>
  </si>
  <si>
    <t>11/29/10 2:47 PM</t>
  </si>
  <si>
    <t>11/29/10 2:48 PM</t>
  </si>
  <si>
    <t>11/29/10 2:50 PM</t>
  </si>
  <si>
    <t>11/29/10 2:52 PM</t>
  </si>
  <si>
    <t>11/29/10 2:55 PM</t>
  </si>
  <si>
    <t>11/29/10 2:59 PM</t>
  </si>
  <si>
    <t>11/29/10 3:02 PM</t>
  </si>
  <si>
    <t>11/29/10 3:05 PM</t>
  </si>
  <si>
    <t>11/29/10 3:42 PM</t>
  </si>
  <si>
    <t>11/29/10 3:44 PM</t>
  </si>
  <si>
    <t>11/29/10 3:46 PM</t>
  </si>
  <si>
    <t>11/29/10 3:48 PM</t>
  </si>
  <si>
    <t>11/29/10 3:51 PM</t>
  </si>
  <si>
    <t>11/29/10 3:54 PM</t>
  </si>
  <si>
    <t>11/29/10 3:59 PM</t>
  </si>
  <si>
    <t>11/29/10 6:25 PM</t>
  </si>
  <si>
    <t>11/29/10 6:27 PM</t>
  </si>
  <si>
    <t>11/29/10 6:29 PM</t>
  </si>
  <si>
    <t>11/29/10 6:31 PM</t>
  </si>
  <si>
    <t>11/29/10 6:32 PM</t>
  </si>
  <si>
    <t>11/29/10 6:34 PM</t>
  </si>
  <si>
    <t>11/29/10 6:36 PM</t>
  </si>
  <si>
    <t>11/29/10 6:39 PM</t>
  </si>
  <si>
    <t>11/29/10 7:13 PM</t>
  </si>
  <si>
    <t>11/29/10 7:15 PM</t>
  </si>
  <si>
    <t>11/30/10 11:21 AM</t>
  </si>
  <si>
    <t>11/30/10 11:23 AM</t>
  </si>
  <si>
    <t>11/30/10 11:25 AM</t>
  </si>
  <si>
    <t>11/30/10 11:28 AM</t>
  </si>
  <si>
    <t>11/30/10 11:31 AM</t>
  </si>
  <si>
    <t>11/30/10 3:20 AM</t>
  </si>
  <si>
    <t>11/30/10 11:34 AM</t>
  </si>
  <si>
    <t>11/30/10 11:40 AM</t>
  </si>
  <si>
    <t>11/30/10 11:44 AM</t>
  </si>
  <si>
    <t>11/30/10 11:47 AM</t>
  </si>
  <si>
    <t>11/30/10 11:48 AM</t>
  </si>
  <si>
    <t>11/30/10 3:15 PM</t>
  </si>
  <si>
    <t>11/30/10 3:18 PM</t>
  </si>
  <si>
    <t>11/30/10 4:22 PM</t>
  </si>
  <si>
    <t>11/30/10 4:23 PM</t>
  </si>
  <si>
    <t>11/30/10 11:50 AM</t>
  </si>
  <si>
    <t>11/30/10 11:59 AM</t>
  </si>
  <si>
    <t>11/30/10 12:08 PM</t>
  </si>
  <si>
    <t>11/30/10 12:11 PM</t>
  </si>
  <si>
    <t>11/30/10 3:30 PM</t>
  </si>
  <si>
    <t>11/30/10 3:32 PM</t>
  </si>
  <si>
    <t>11/30/10 3:36 PM</t>
  </si>
  <si>
    <t>11/30/10 3:39 PM</t>
  </si>
  <si>
    <t>11/30/10 3:40 PM</t>
  </si>
  <si>
    <t>11/30/10 1:03 PM</t>
  </si>
  <si>
    <t>11/30/10 1:05 PM</t>
  </si>
  <si>
    <t>11/30/10 1:07 PM</t>
  </si>
  <si>
    <t>11/30/10 1:08 PM</t>
  </si>
  <si>
    <t>11/30/10 1:10 PM</t>
  </si>
  <si>
    <t>11/30/10 1:11 PM</t>
  </si>
  <si>
    <t>11/30/10 1:13 PM</t>
  </si>
  <si>
    <t>11/30/10 3:24 PM</t>
  </si>
  <si>
    <t>11/30/10 3:25 PM</t>
  </si>
  <si>
    <t>11/30/10 3:28 PM</t>
  </si>
  <si>
    <t>11/30/10 4:12 PM</t>
  </si>
  <si>
    <t>11/30/10 4:15 PM</t>
  </si>
  <si>
    <t>11/30/10 4:16 PM</t>
  </si>
  <si>
    <t>11/30/10 4:18 PM</t>
  </si>
  <si>
    <t>11/30/10 4:20 PM</t>
  </si>
  <si>
    <t>12/13/10 2:30:00 PM</t>
  </si>
  <si>
    <t>12/13/10 2:30:30 PM</t>
  </si>
  <si>
    <t>12/13/10 2:31:00 PM</t>
  </si>
  <si>
    <t>12/13/10 2:31:30 PM</t>
  </si>
  <si>
    <t>12/13/10 2:32:00 PM</t>
  </si>
  <si>
    <t>12/13/10 2:32:30 PM</t>
  </si>
  <si>
    <t>12/13/10 2:33:00 PM</t>
  </si>
  <si>
    <t>12/13/10 2:33:30 PM</t>
  </si>
  <si>
    <t>12/13/10 2:34:00 PM</t>
  </si>
  <si>
    <t>12/13/10 2:34:30 PM</t>
  </si>
  <si>
    <t>12/13/10 2:35:00 PM</t>
  </si>
  <si>
    <t>12/13/10 2:35:30 PM</t>
  </si>
  <si>
    <t>12/13/10 2:36:00 PM</t>
  </si>
  <si>
    <t>12/13/10 2:36:30 PM</t>
  </si>
  <si>
    <t>12/13/10 2:37:00 PM</t>
  </si>
  <si>
    <t>12/13/10 2:45:00 PM</t>
  </si>
  <si>
    <t>12/13/10 2:45:30 PM</t>
  </si>
  <si>
    <t>12/13/10 2:46:00 PM</t>
  </si>
  <si>
    <t>12/13/10 2:46:30 PM</t>
  </si>
  <si>
    <t>12/13/10 2:47:00 PM</t>
  </si>
  <si>
    <t>12/13/10 2:47:30 PM</t>
  </si>
  <si>
    <t>12/13/10 2:48:00 PM</t>
  </si>
  <si>
    <t>12/13/10 2:48:30 PM</t>
  </si>
  <si>
    <t>12/13/10 2:49:00 PM</t>
  </si>
  <si>
    <t>12/13/10 2:49:30 PM</t>
  </si>
  <si>
    <t>12/13/10 2:50:00 PM</t>
  </si>
  <si>
    <t>12/13/10 2:50:30 PM</t>
  </si>
  <si>
    <t>12/13/10 2:51:00 PM</t>
  </si>
  <si>
    <t>12/13/10 2:51:30 PM</t>
  </si>
  <si>
    <t>12/13/10 2:52:00 PM</t>
  </si>
  <si>
    <t>12/13/10 3:00:00 PM</t>
  </si>
  <si>
    <t>12/13/10 3:00:30 PM</t>
  </si>
  <si>
    <t>12/13/10 3:01:00 PM</t>
  </si>
  <si>
    <t>12/13/10 3:01:30 PM</t>
  </si>
  <si>
    <t>12/13/10 3:02:00 PM</t>
  </si>
  <si>
    <t>12/13/10 3:02:30 PM</t>
  </si>
  <si>
    <t>12/13/10 3:03:00 PM</t>
  </si>
  <si>
    <t>12/13/10 3:03:30 PM</t>
  </si>
  <si>
    <t>12/13/10 3:04:00 PM</t>
  </si>
  <si>
    <t>12/13/10 3:04:30 PM</t>
  </si>
  <si>
    <t>12/13/10 3:05:00 PM</t>
  </si>
  <si>
    <t>12/13/10 3:05:30 PM</t>
  </si>
  <si>
    <t>12/13/10 3:06:00 PM</t>
  </si>
  <si>
    <t>12/13/10 3:06:30 PM</t>
  </si>
  <si>
    <t>12/13/10 3:07:00 PM</t>
  </si>
  <si>
    <t>12/13/10 3:15:00 PM</t>
  </si>
  <si>
    <t>12/13/10 3:15:30 PM</t>
  </si>
  <si>
    <t>12/13/10 3:16:00 PM</t>
  </si>
  <si>
    <t>12/13/10 3:16:30 PM</t>
  </si>
  <si>
    <t>12/13/10 3:17:00 PM</t>
  </si>
  <si>
    <t>12/13/10 3:17:30 PM</t>
  </si>
  <si>
    <t>12/13/10 3:18:00 PM</t>
  </si>
  <si>
    <t>12/13/10 3:18:30 PM</t>
  </si>
  <si>
    <t>12/13/10 3:19:00 PM</t>
  </si>
  <si>
    <t>12/13/10 3:19:30 PM</t>
  </si>
  <si>
    <t>12/13/10 3:30:00 PM</t>
  </si>
  <si>
    <t>12/13/10 3:30:30 PM</t>
  </si>
  <si>
    <t>12/13/10 3:31:00 PM</t>
  </si>
  <si>
    <t>12/13/10 3:31:30 PM</t>
  </si>
  <si>
    <t>12/13/10 3:32:00 PM</t>
  </si>
  <si>
    <t>12/13/10 3:32:30 PM</t>
  </si>
  <si>
    <t>12/13/10 3:33:00 PM</t>
  </si>
  <si>
    <t>12/13/10 3:33:30 PM</t>
  </si>
  <si>
    <t>12/13/10 3:34:00 PM</t>
  </si>
  <si>
    <t>12/13/10 3:34:30 PM</t>
  </si>
  <si>
    <t>12/25/10 2:10 PM</t>
  </si>
  <si>
    <t>12/25/10 2:30:00 PM</t>
  </si>
  <si>
    <t>12/25/10 2:15 PM</t>
  </si>
  <si>
    <t>12/25/10 2:32:00 PM</t>
  </si>
  <si>
    <t>12/25/10 2:31:00 PM</t>
  </si>
  <si>
    <t>12/25/10 2:20 PM</t>
  </si>
  <si>
    <t>12/25/10 2:33:00 PM</t>
  </si>
  <si>
    <t>12/25/10 2:25 PM</t>
  </si>
  <si>
    <t>12/25/10 2:34:00 PM</t>
  </si>
  <si>
    <t>12/25/10 2:30 PM</t>
  </si>
  <si>
    <t>12/25/10 2:35:00 PM</t>
  </si>
  <si>
    <t>1/13/11 2:30:00 PM</t>
  </si>
  <si>
    <t>1/13/11 2:30:30 PM</t>
  </si>
  <si>
    <t>1/13/11 2:31:00 PM</t>
  </si>
  <si>
    <t>1/13/11 2:31:30 PM</t>
  </si>
  <si>
    <t>1/13/11 2:32:00 PM</t>
  </si>
  <si>
    <t>1/13/11 2:32:30 PM</t>
  </si>
  <si>
    <t>1/13/11 2:33:00 PM</t>
  </si>
  <si>
    <t>1/13/11 2:33:30 PM</t>
  </si>
  <si>
    <t>1/13/11 2:34:00 PM</t>
  </si>
  <si>
    <t>1/13/11 2:34:30 PM</t>
  </si>
  <si>
    <t>1/13/11 2:45:00 PM</t>
  </si>
  <si>
    <t>1/13/11 2:45:30 PM</t>
  </si>
  <si>
    <t>1/13/11 2:46:00 PM</t>
  </si>
  <si>
    <t>1/13/11 2:46:30 PM</t>
  </si>
  <si>
    <t>1/13/11 2:47:00 PM</t>
  </si>
  <si>
    <t>1/13/11 2:47:30 PM</t>
  </si>
  <si>
    <t>1/13/11 2:48:00 PM</t>
  </si>
  <si>
    <t>1/13/11 2:48:30 PM</t>
  </si>
  <si>
    <t>1/13/11 2:49:00 PM</t>
  </si>
  <si>
    <t>1/13/11 2:49:30 PM</t>
  </si>
  <si>
    <t>1/13/11 3:00:00 PM</t>
  </si>
  <si>
    <t>1/13/11 3:00:30 PM</t>
  </si>
  <si>
    <t>1/13/11 3:01:00 PM</t>
  </si>
  <si>
    <t>1/13/11 3:01:30 PM</t>
  </si>
  <si>
    <t>1/13/11 3:02:00 PM</t>
  </si>
  <si>
    <t>1/13/11 3:02:30 PM</t>
  </si>
  <si>
    <t>1/13/11 3:03:00 PM</t>
  </si>
  <si>
    <t>1/13/11 3:03:30 PM</t>
  </si>
  <si>
    <t>1/13/11 3:04:00 PM</t>
  </si>
  <si>
    <t>1/13/11 3:04:30 PM</t>
  </si>
  <si>
    <t>1/14/11 2:30:00 PM</t>
  </si>
  <si>
    <t>1/14/11 2:30:30 PM</t>
  </si>
  <si>
    <t>1/14/11 2:31:00 PM</t>
  </si>
  <si>
    <t>1/14/11 2:31:30 PM</t>
  </si>
  <si>
    <t>1/14/11 2:32:00 PM</t>
  </si>
  <si>
    <t>1/14/11 2:32:30 PM</t>
  </si>
  <si>
    <t>1/14/11 2:33:00 PM</t>
  </si>
  <si>
    <t>1/14/11 2:33:30 PM</t>
  </si>
  <si>
    <t>1/14/11 2:34:00 PM</t>
  </si>
  <si>
    <t>1/14/11 2:34:30 PM</t>
  </si>
  <si>
    <t>1/14/11 2:45:00 PM</t>
  </si>
  <si>
    <t>1/14/11 2:45:30 PM</t>
  </si>
  <si>
    <t>1/14/11 2:46:00 PM</t>
  </si>
  <si>
    <t>1/14/11 2:46:30 PM</t>
  </si>
  <si>
    <t>1/14/11 2:47:00 PM</t>
  </si>
  <si>
    <t>1/14/11 2:47:30 PM</t>
  </si>
  <si>
    <t>1/14/11 2:48:00 PM</t>
  </si>
  <si>
    <t>1/14/11 2:48:30 PM</t>
  </si>
  <si>
    <t>1/14/11 2:49:00 PM</t>
  </si>
  <si>
    <t>1/14/11 2:49:30 PM</t>
  </si>
  <si>
    <t>1/14/11 15:00:00</t>
  </si>
  <si>
    <t>1/14/11 15:00:30</t>
  </si>
  <si>
    <t>1/14/11 15:01:00</t>
  </si>
  <si>
    <t>1/14/11 15:01:30</t>
  </si>
  <si>
    <t>1/14/11 15:02:00</t>
  </si>
  <si>
    <t>1/14/11 15:02:30</t>
  </si>
  <si>
    <t>1/14/11 15:03:00</t>
  </si>
  <si>
    <t>1/14/11 15:04:00</t>
  </si>
  <si>
    <t>1/14/11 15:03:30</t>
  </si>
  <si>
    <t>1/14/11 15:04:30</t>
  </si>
  <si>
    <t>1/14/11 3:15:00 PM</t>
  </si>
  <si>
    <t>1/14/11 3:15:30 PM</t>
  </si>
  <si>
    <t>1/14/11 3:16:00 PM</t>
  </si>
  <si>
    <t>1/14/11 3:17:00 PM</t>
  </si>
  <si>
    <t>1/14/11 3:17:30 PM</t>
  </si>
  <si>
    <t>1/14/11 3:16:30 PM</t>
  </si>
  <si>
    <t>1/14/11 3:18:00 PM</t>
  </si>
  <si>
    <t>1/14/11 3:18:30 PM</t>
  </si>
  <si>
    <t>1/14/11 3:19:00 PM</t>
  </si>
  <si>
    <t>1/14/11 3:19:30 PM</t>
  </si>
  <si>
    <t>1/14/11 3:30:00 PM</t>
  </si>
  <si>
    <t>1/14/11 3:30:30 PM</t>
  </si>
  <si>
    <t>1/14/11 3:31:00 PM</t>
  </si>
  <si>
    <t>1/14/11 3:31:30 PM</t>
  </si>
  <si>
    <t>1/14/11 3:32:00 PM</t>
  </si>
  <si>
    <t>1/14/11 3:32:30 PM</t>
  </si>
  <si>
    <t>1/14/11 3:33:00 PM</t>
  </si>
  <si>
    <t>1/14/11 3:33:30 PM</t>
  </si>
  <si>
    <t>1/14/11 3:34:00 PM</t>
  </si>
  <si>
    <t>1/14/11 3:34:30 PM</t>
  </si>
  <si>
    <t>1/17/11 12:56 PM</t>
  </si>
  <si>
    <t>1/19/11 2:30:00 PM</t>
  </si>
  <si>
    <t>1/17/11 1:00 PM</t>
  </si>
  <si>
    <t>1/19/11 2:30:30 PM</t>
  </si>
  <si>
    <t>1/17/11 1:02 PM</t>
  </si>
  <si>
    <t>1/19/11 2:31:00 PM</t>
  </si>
  <si>
    <t>1/17/11 1:04 PM</t>
  </si>
  <si>
    <t>1/19/11 2:31:30 PM</t>
  </si>
  <si>
    <t>1/17/11 1:07 PM</t>
  </si>
  <si>
    <t>1/19/11 2:32:00 PM</t>
  </si>
  <si>
    <t>1/17/11 1:09 PM</t>
  </si>
  <si>
    <t>1/19/11 2:32:30 PM</t>
  </si>
  <si>
    <t>1/17/11 1:11 PM</t>
  </si>
  <si>
    <t>1/19/11 2:33:00 PM</t>
  </si>
  <si>
    <t>1/17/11 1:12 PM</t>
  </si>
  <si>
    <t>1/19/11 2:33:30 PM</t>
  </si>
  <si>
    <t>1/17/11 1:14 PM</t>
  </si>
  <si>
    <t>1/19/11 2:34:00 PM</t>
  </si>
  <si>
    <t>1/17/11 1:16 PM</t>
  </si>
  <si>
    <t>1/19/11 2:34:30 PM</t>
  </si>
  <si>
    <t>1/17/11 2:45 PM</t>
  </si>
  <si>
    <t>1/19/11 2:45:00 PM</t>
  </si>
  <si>
    <t>1/17/11 2:47 PM</t>
  </si>
  <si>
    <t>1/19/11 2:45:30 PM</t>
  </si>
  <si>
    <t>1/17/11 2:49 PM</t>
  </si>
  <si>
    <t>1/19/11 2:46:00 PM</t>
  </si>
  <si>
    <t>1/17/11 2:50 PM</t>
  </si>
  <si>
    <t>1/19/11 2:46:30 PM</t>
  </si>
  <si>
    <t>1/17/11 2:52 PM</t>
  </si>
  <si>
    <t>1/19/11 2:47:00 PM</t>
  </si>
  <si>
    <t>1/17/11 3:05 PM</t>
  </si>
  <si>
    <t>1/19/11 2:47:30 PM</t>
  </si>
  <si>
    <t>1/17/11 3:07 PM</t>
  </si>
  <si>
    <t>1/19/11 2:48:00 PM</t>
  </si>
  <si>
    <t>1/17/11 3:09 PM</t>
  </si>
  <si>
    <t>1/19/11 2:48:30 PM</t>
  </si>
  <si>
    <t>1/17/11 3:11 PM</t>
  </si>
  <si>
    <t>1/19/11 2:49:00 PM</t>
  </si>
  <si>
    <t>1/17/11 3:12 PM</t>
  </si>
  <si>
    <t>1/19/11 2:49:30 PM</t>
  </si>
  <si>
    <t>1/17/11 3:50 PM</t>
  </si>
  <si>
    <t>1/19/11 3:00:00 PM</t>
  </si>
  <si>
    <t>1/17/11 3:52 PM</t>
  </si>
  <si>
    <t>1/19/11 3:00:30 PM</t>
  </si>
  <si>
    <t>1/17/11 3:54 PM</t>
  </si>
  <si>
    <t>1/19/11 3:01:00 PM</t>
  </si>
  <si>
    <t>1/17/11 3:56 PM</t>
  </si>
  <si>
    <t>1/19/11 3:01:30 PM</t>
  </si>
  <si>
    <t>1/17/11 3:58 PM</t>
  </si>
  <si>
    <t>1/19/11 3:02:00 PM</t>
  </si>
  <si>
    <t>1/17/11 3:59 PM</t>
  </si>
  <si>
    <t>1/19/11 3:02:30 PM</t>
  </si>
  <si>
    <t>1/17/11 4:00 PM</t>
  </si>
  <si>
    <t>1/19/11 3:03:00 PM</t>
  </si>
  <si>
    <t>1/17/11 4:02 PM</t>
  </si>
  <si>
    <t>1/19/11 3:03:30 PM</t>
  </si>
  <si>
    <t>1/17/11 4:04 PM</t>
  </si>
  <si>
    <t>1/19/11 3:04:00 PM</t>
  </si>
  <si>
    <t>1/17/11 4:06 PM</t>
  </si>
  <si>
    <t>1/19/11 3:04:30 PM</t>
  </si>
  <si>
    <t>1/18/11 9:35 AM</t>
  </si>
  <si>
    <t>1/20/11 2:30:00 PM</t>
  </si>
  <si>
    <t>1/18/11 9:39 AM</t>
  </si>
  <si>
    <t>1/20/11 2:30:30 PM</t>
  </si>
  <si>
    <t>1/18/11 9:41 AM</t>
  </si>
  <si>
    <t>1/20/11 2:31:00 PM</t>
  </si>
  <si>
    <t>1/18/11 9:43 AM</t>
  </si>
  <si>
    <t>1/20/11 2:31:30 PM</t>
  </si>
  <si>
    <t>1/18/11 9:44 AM</t>
  </si>
  <si>
    <t>1/20/11 2:32:00 PM</t>
  </si>
  <si>
    <t>1/18/11 9:46 AM</t>
  </si>
  <si>
    <t>1/20/11 2:32:30 PM</t>
  </si>
  <si>
    <t>1/18/11 9:48 AM</t>
  </si>
  <si>
    <t>1/20/11 2:33:00 PM</t>
  </si>
  <si>
    <t>1/18/11 9:50 AM</t>
  </si>
  <si>
    <t>1/20/11 2:33:30 PM</t>
  </si>
  <si>
    <t>1/18/11 9:52 AM</t>
  </si>
  <si>
    <t>1/20/11 2:34:00 PM</t>
  </si>
  <si>
    <t>1/18/11 9:56 AM</t>
  </si>
  <si>
    <t>1/20/11 2:34:30 PM</t>
  </si>
  <si>
    <t>1/18/11 12:52 PM</t>
  </si>
  <si>
    <t>1/20/11 2:45:00 PM</t>
  </si>
  <si>
    <t>1/18/11 12:54 PM</t>
  </si>
  <si>
    <t>1/20/11 2:45:30 PM</t>
  </si>
  <si>
    <t>1/18/11 12:56 PM</t>
  </si>
  <si>
    <t>1/20/11 2:46:00 PM</t>
  </si>
  <si>
    <t>1/18/11 12:58 PM</t>
  </si>
  <si>
    <t>1/20/11 2:46:30 PM</t>
  </si>
  <si>
    <t>1/18/11 1:00 PM</t>
  </si>
  <si>
    <t>1/20/11 2:47:00 PM</t>
  </si>
  <si>
    <t>1/18/11 1:02 PM</t>
  </si>
  <si>
    <t>1/20/11 2:47:30 PM</t>
  </si>
  <si>
    <t>1/18/11 1:04 PM</t>
  </si>
  <si>
    <t>1/20/11 2:48:00 PM</t>
  </si>
  <si>
    <t>1/18/11 1:08 PM</t>
  </si>
  <si>
    <t>1/20/11 2:48:30 PM</t>
  </si>
  <si>
    <t>1/20/11 2:49:00 PM</t>
  </si>
  <si>
    <t>1/18/11 1:10 PM</t>
  </si>
  <si>
    <t>1/20/11 2:49:30 PM</t>
  </si>
  <si>
    <t>1/18/11 3:28 PM</t>
  </si>
  <si>
    <t>1/20/11 3:00:00 PM</t>
  </si>
  <si>
    <t>1/18/11 3:30 PM</t>
  </si>
  <si>
    <t>1/20/11 3:00:30 PM</t>
  </si>
  <si>
    <t>1/18/11 3:33 PM</t>
  </si>
  <si>
    <t>1/20/11 3:01:00 PM</t>
  </si>
  <si>
    <t>1/18/11 3:35 PM</t>
  </si>
  <si>
    <t>1/20/11 3:01:30 PM</t>
  </si>
  <si>
    <t>1/18/11 3:36 PM</t>
  </si>
  <si>
    <t>1/20/11 3:02:00 PM</t>
  </si>
  <si>
    <t>1/18/11 3:37 PM</t>
  </si>
  <si>
    <t>1/20/11 3:02:30 PM</t>
  </si>
  <si>
    <t>1/18/11 3:39 PM</t>
  </si>
  <si>
    <t>1/20/11 3:03:00 PM</t>
  </si>
  <si>
    <t>1/18/11 3:40 PM</t>
  </si>
  <si>
    <t>1/20/11 3:03:30 PM</t>
  </si>
  <si>
    <t>1/18/11 3:42 PM</t>
  </si>
  <si>
    <t>1/20/11 3:04:00 PM</t>
  </si>
  <si>
    <t>1/18/11 3:44 PM</t>
  </si>
  <si>
    <t>1/20/11 3:04:30 PM</t>
  </si>
  <si>
    <t>1/19/11 8:04 AM</t>
  </si>
  <si>
    <t>1/21/11 2:30:00 PM</t>
  </si>
  <si>
    <t>1/19/11 8:06 AM</t>
  </si>
  <si>
    <t>1/21/11 2:30:30 PM</t>
  </si>
  <si>
    <t>1/19/11 8:07 AM</t>
  </si>
  <si>
    <t>1/21/11 2:31:00 PM</t>
  </si>
  <si>
    <t>1/19/11 8:10 AM</t>
  </si>
  <si>
    <t>1/21/11 2:31:30 PM</t>
  </si>
  <si>
    <t>1/19/11 8:13 AM</t>
  </si>
  <si>
    <t>1/21/11 2:32:00 PM</t>
  </si>
  <si>
    <t>1/19/11 8:14 AM</t>
  </si>
  <si>
    <t>1/21/11 2:32:30 PM</t>
  </si>
  <si>
    <t>1/19/11 8:19 AM</t>
  </si>
  <si>
    <t>1/21/11 2:33:30 PM</t>
  </si>
  <si>
    <t>1/21/11 2:33:00 PM</t>
  </si>
  <si>
    <t>1/19/11 8:20 AM</t>
  </si>
  <si>
    <t>1/21/11 2:34:00 PM</t>
  </si>
  <si>
    <t>1/19/11 8:21 AM</t>
  </si>
  <si>
    <t>1/21/11 2:34:30 PM</t>
  </si>
  <si>
    <t>1/19/11 10:00 AM</t>
  </si>
  <si>
    <t>1/21/11 2:45:00 PM</t>
  </si>
  <si>
    <t>1/19/11 10:04 AM</t>
  </si>
  <si>
    <t>1/21/11 2:45:30 PM</t>
  </si>
  <si>
    <t>1/19/11 10:07 AM</t>
  </si>
  <si>
    <t>1/21/11 2:46:00 PM</t>
  </si>
  <si>
    <t>1/19/11 10:09 AM</t>
  </si>
  <si>
    <t>1/21/11 2:46:30 PM</t>
  </si>
  <si>
    <t>1/19/11 10:11 AM</t>
  </si>
  <si>
    <t>1/21/11 2:47:00 PM</t>
  </si>
  <si>
    <t>1/19/11 10:13 AM</t>
  </si>
  <si>
    <t>1/21/11 2:47:30 PM</t>
  </si>
  <si>
    <t>1/19/11 10:14 AM</t>
  </si>
  <si>
    <t>1/21/11 2:48:00 PM</t>
  </si>
  <si>
    <t>1/19/11 10:17 AM</t>
  </si>
  <si>
    <t>1/21/11 2:48:30 PM</t>
  </si>
  <si>
    <t>1/19/11 10:20 AM</t>
  </si>
  <si>
    <t>1/21/11 2:49:00 PM</t>
  </si>
  <si>
    <t>1/19/11 10:21 AM</t>
  </si>
  <si>
    <t>1/21/11 2:49:30 PM</t>
  </si>
  <si>
    <t>1/19/11 12:27 PM</t>
  </si>
  <si>
    <t>1/21/11 3:00:00 PM</t>
  </si>
  <si>
    <t>1/19/11 12:29 PM</t>
  </si>
  <si>
    <t>1/21/11 3:00:30 PM</t>
  </si>
  <si>
    <t>1/19/11 12:31 PM</t>
  </si>
  <si>
    <t>1/21/11 3:01:00 PM</t>
  </si>
  <si>
    <t>1/19/11 12:32 PM</t>
  </si>
  <si>
    <t>1/21/11 3:01:30 PM</t>
  </si>
  <si>
    <t>1/19/11 12:34 PM</t>
  </si>
  <si>
    <t>1/21/11 3:02:00 PM</t>
  </si>
  <si>
    <t>1/19/11 12:36 PM</t>
  </si>
  <si>
    <t>1/21/11 3:02:30 PM</t>
  </si>
  <si>
    <t>1/19/11 12:38 PM</t>
  </si>
  <si>
    <t>1/21/11 3:03:00 PM</t>
  </si>
  <si>
    <t>1/19/11 12:40 PM</t>
  </si>
  <si>
    <t>1/21/11 3:03:30 PM</t>
  </si>
  <si>
    <t>1/19/11 12:41 PM</t>
  </si>
  <si>
    <t>1/21/11 3:04:00 PM</t>
  </si>
  <si>
    <t>1/19/11 12:43 PM</t>
  </si>
  <si>
    <t>1/21/11 3:04:30 PM</t>
  </si>
  <si>
    <t>1/20/11 12:16 PM</t>
  </si>
  <si>
    <t>1/21/11 3:15:00 PM</t>
  </si>
  <si>
    <t>1/20/11 12:17 PM</t>
  </si>
  <si>
    <t>1/21/11 3:15:30 PM</t>
  </si>
  <si>
    <t>1/20/11 12:18 PM</t>
  </si>
  <si>
    <t>1/21/11 3:16:00 PM</t>
  </si>
  <si>
    <t>1/20/11 12:19 PM</t>
  </si>
  <si>
    <t>1/21/11 3:16:30 PM</t>
  </si>
  <si>
    <t>1/20/11 12:22 PM</t>
  </si>
  <si>
    <t>1/21/11 3:17:30 PM</t>
  </si>
  <si>
    <t>1/20/11 12:24 PM</t>
  </si>
  <si>
    <t>1/21/11 3:18:00 PM</t>
  </si>
  <si>
    <t>1/20/11 12:25 PM</t>
  </si>
  <si>
    <t>1/21/11 3:18:30 PM</t>
  </si>
  <si>
    <t>1/20/11 12:26 PM</t>
  </si>
  <si>
    <t>1/21/11 3:17:00 PM</t>
  </si>
  <si>
    <t>1/20/11 12:27 PM</t>
  </si>
  <si>
    <t>1/21/11 3:19:00 PM</t>
  </si>
  <si>
    <t>1/20/11 12:29 PM</t>
  </si>
  <si>
    <t>1/21/11 3:19:30 PM</t>
  </si>
  <si>
    <t>1/24/11 8:47 AM</t>
  </si>
  <si>
    <t>1/25/11 2:30:00 PM</t>
  </si>
  <si>
    <t>1/24/11 8:49 AM</t>
  </si>
  <si>
    <t>1/25/11 2:30:30 PM</t>
  </si>
  <si>
    <t>1/24/11 8:52 AM</t>
  </si>
  <si>
    <t>1/25/11 2:31:00 PM</t>
  </si>
  <si>
    <t>1/24/11 8:54 AM</t>
  </si>
  <si>
    <t>1/25/11 2:31:30 PM</t>
  </si>
  <si>
    <t>1/24/11 8:57 AM</t>
  </si>
  <si>
    <t>1/25/11 2:32:00 PM</t>
  </si>
  <si>
    <t>1/24/11 9:00 AM</t>
  </si>
  <si>
    <t>1/25/11 2:32:30 PM</t>
  </si>
  <si>
    <t>1/24/11 9:02 AM</t>
  </si>
  <si>
    <t>1/25/11 2:33:00 PM</t>
  </si>
  <si>
    <t>1/24/11 9:03 AM</t>
  </si>
  <si>
    <t>1/25/11 2:33:30 PM</t>
  </si>
  <si>
    <t>1/24/11 9:05 AM</t>
  </si>
  <si>
    <t>1/25/11 2:34:00 PM</t>
  </si>
  <si>
    <t>1/24/11 9:06 AM</t>
  </si>
  <si>
    <t>1/25/11 2:34:30 PM</t>
  </si>
  <si>
    <t>1/24/11 11:45 AM</t>
  </si>
  <si>
    <t>1/25/11 2:45:00 PM</t>
  </si>
  <si>
    <t>1/24/11 11:47 AM</t>
  </si>
  <si>
    <t>1/25/11 2:45:30 PM</t>
  </si>
  <si>
    <t>1/24/11 11:48 AM</t>
  </si>
  <si>
    <t>1/25/11 2:46:00 PM</t>
  </si>
  <si>
    <t>1/24/11 11:54 AM</t>
  </si>
  <si>
    <t>1/25/11 2:46:30 PM</t>
  </si>
  <si>
    <t>1/24/11 11:55 AM</t>
  </si>
  <si>
    <t>1/25/11 2:47:00 PM</t>
  </si>
  <si>
    <t>1/24/11 11:57 AM</t>
  </si>
  <si>
    <t>1/25/11 2:47:30 PM</t>
  </si>
  <si>
    <t>1/24/11 11:59 AM</t>
  </si>
  <si>
    <t>1/25/11 2:48:00 PM</t>
  </si>
  <si>
    <t>1/24/11 12:02 PM</t>
  </si>
  <si>
    <t>1/25/11 2:48:30 PM</t>
  </si>
  <si>
    <t>1/24/11 12:03 PM</t>
  </si>
  <si>
    <t>1/25/11 2:49:00 PM</t>
  </si>
  <si>
    <t>1/24/11 12:05 PM</t>
  </si>
  <si>
    <t>1/25/11 2:49:30 PM</t>
  </si>
  <si>
    <t>1/24/11 12:07 PM</t>
  </si>
  <si>
    <t>1/25/11 3:00:00 PM</t>
  </si>
  <si>
    <t>1/24/11 12:09 PM</t>
  </si>
  <si>
    <t>1/25/11 3:00:30 PM</t>
  </si>
  <si>
    <t>1/24/11 12:12 PM</t>
  </si>
  <si>
    <t>1/25/11 3:01:00 PM</t>
  </si>
  <si>
    <t>1/24/11 12:14 PM</t>
  </si>
  <si>
    <t>1/25/11 3:01:30 PM</t>
  </si>
  <si>
    <t>1/24/11 12:16 PM</t>
  </si>
  <si>
    <t>1/25/11 3:02:00 PM</t>
  </si>
  <si>
    <t>1/24/11 12:18 PM</t>
  </si>
  <si>
    <t>1/25/11 3:02:30 PM</t>
  </si>
  <si>
    <t>1/24/11 12:20 PM</t>
  </si>
  <si>
    <t>1/25/11 3:03:00 PM</t>
  </si>
  <si>
    <t>1/24/11 12:21 PM</t>
  </si>
  <si>
    <t>1/25/11 3:03:30 PM</t>
  </si>
  <si>
    <t>1/24/11 12:23 PM</t>
  </si>
  <si>
    <t>1/25/11 3:04:00 PM</t>
  </si>
  <si>
    <t>1/24/11 12:24 PM</t>
  </si>
  <si>
    <t>1/25/11 3:04:30 PM</t>
  </si>
  <si>
    <t>1/24/11 1:55 PM</t>
  </si>
  <si>
    <t>1/25/11 3:15:00 PM</t>
  </si>
  <si>
    <t>1/24/11 2:00 PM</t>
  </si>
  <si>
    <t>1/25/11 3:15:30 PM</t>
  </si>
  <si>
    <t>1/24/11 2:02 PM</t>
  </si>
  <si>
    <t>1/25/11 3:16:00 PM</t>
  </si>
  <si>
    <t>1/24/11 2:04 PM</t>
  </si>
  <si>
    <t>1/25/11 3:16:30 PM</t>
  </si>
  <si>
    <t>1/24/11 2:07 PM</t>
  </si>
  <si>
    <t>1/25/11 3:17:00 PM</t>
  </si>
  <si>
    <t>1/24/11 2:10 PM</t>
  </si>
  <si>
    <t>1/25/11 3:18:00 PM</t>
  </si>
  <si>
    <t>1/24/11 2:12 PM</t>
  </si>
  <si>
    <t>1/25/11 3:18:30 PM</t>
  </si>
  <si>
    <t>1/24/11 2:13 PM</t>
  </si>
  <si>
    <t>1/25/11 3:19:00 PM</t>
  </si>
  <si>
    <t>1/24/11 2:15 PM</t>
  </si>
  <si>
    <t>1/25/11 3:19:30 PM</t>
  </si>
  <si>
    <t>1/26/11 1:45 AM</t>
  </si>
  <si>
    <t>1/26/11 3:01:00 PM</t>
  </si>
  <si>
    <t>1/26/11 9:42 AM</t>
  </si>
  <si>
    <t>1/27/11 2:30:00 PM</t>
  </si>
  <si>
    <t>1/26/11 9:43 AM</t>
  </si>
  <si>
    <t>1/27/11 2:30:30 PM</t>
  </si>
  <si>
    <t>1/26/11 9:45 AM</t>
  </si>
  <si>
    <t>1/27/11 2:31:00 PM</t>
  </si>
  <si>
    <t>1/26/11 9:46 AM</t>
  </si>
  <si>
    <t>1/27/11 2:31:30 PM</t>
  </si>
  <si>
    <t>1/26/11 9:49 AM</t>
  </si>
  <si>
    <t>1/27/11 2:32:00 PM</t>
  </si>
  <si>
    <t>1/26/11 9:51 AM</t>
  </si>
  <si>
    <t>1/27/11 2:32:30 PM</t>
  </si>
  <si>
    <t>1/26/11 9:52 AM</t>
  </si>
  <si>
    <t>1/27/11 2:33:00 PM</t>
  </si>
  <si>
    <t>1/26/11 9:54 AM</t>
  </si>
  <si>
    <t>1/27/11 2:33:30 PM</t>
  </si>
  <si>
    <t>1/26/11 9:56 AM</t>
  </si>
  <si>
    <t>1/27/11 2:34:00 PM</t>
  </si>
  <si>
    <t>1/26/11 9:58 AM</t>
  </si>
  <si>
    <t>1/27/11 2:34:30 PM</t>
  </si>
  <si>
    <t>1/26/11 11:19 AM</t>
  </si>
  <si>
    <t>1/27/11 2:45:00 PM</t>
  </si>
  <si>
    <t>1/26/11 11:21 AM</t>
  </si>
  <si>
    <t>1/27/11 2:45:30 PM</t>
  </si>
  <si>
    <t>1/26/11 11:23 AM</t>
  </si>
  <si>
    <t>1/27/11 2:46:00 PM</t>
  </si>
  <si>
    <t>1/26/11 11:26 AM</t>
  </si>
  <si>
    <t>1/27/11 2:46:30 PM</t>
  </si>
  <si>
    <t>1/26/11 11:27 AM</t>
  </si>
  <si>
    <t>1/27/11 2:47:00 PM</t>
  </si>
  <si>
    <t>1/26/11 11:29 AM</t>
  </si>
  <si>
    <t>1/27/11 2:47:30 PM</t>
  </si>
  <si>
    <t>1/26/11 11:31 AM</t>
  </si>
  <si>
    <t>1/27/11 2:48:00 PM</t>
  </si>
  <si>
    <t>1/26/11 11:33 AM</t>
  </si>
  <si>
    <t>1/27/11 2:48:30 PM</t>
  </si>
  <si>
    <t>1/26/11 11:34 AM</t>
  </si>
  <si>
    <t>1/27/11 2:49:00 PM</t>
  </si>
  <si>
    <t>1/26/11 11:36 AM</t>
  </si>
  <si>
    <t>1/27/11 2:49:30 PM</t>
  </si>
  <si>
    <t>1/26/11 1:43 PM</t>
  </si>
  <si>
    <t>1/26/11 3:00:00 PM</t>
  </si>
  <si>
    <t>1/26/11 1:45 PM</t>
  </si>
  <si>
    <t>1/26/11 3:00:30 PM</t>
  </si>
  <si>
    <t>1/26/11 1:46 PM</t>
  </si>
  <si>
    <t>1/26/11 3:01:30 PM</t>
  </si>
  <si>
    <t>1/26/11 1:47 PM</t>
  </si>
  <si>
    <t>1/26/11 3:02:30 PM</t>
  </si>
  <si>
    <t>1/26/11 1:48 PM</t>
  </si>
  <si>
    <t>1/26/11 3:03:00 PM</t>
  </si>
  <si>
    <t>1/26/11 1:49 PM</t>
  </si>
  <si>
    <t>1/26/11 3:02:00 PM</t>
  </si>
  <si>
    <t>1/26/11 3:03:30 PM</t>
  </si>
  <si>
    <t>1/26/11 1:50 PM</t>
  </si>
  <si>
    <t>1/26/11 3:04:00 PM</t>
  </si>
  <si>
    <t>1/26/11 3:04:30 PM</t>
  </si>
  <si>
    <t>1/27/11 9:42 AM</t>
  </si>
  <si>
    <t>1/28/11 2:30:00 PM</t>
  </si>
  <si>
    <t>1/27/11 9:45 AM</t>
  </si>
  <si>
    <t>1/28/11 2:31:30 PM</t>
  </si>
  <si>
    <t>1/27/11 9:48 AM</t>
  </si>
  <si>
    <t>1/28/11 2:32:00 PM</t>
  </si>
  <si>
    <t>1/27/11 9:49 AM</t>
  </si>
  <si>
    <t>1/28/11 2:30:30 PM</t>
  </si>
  <si>
    <t>1/28/11 2:32:30 PM</t>
  </si>
  <si>
    <t>1/27/11 9:51 AM</t>
  </si>
  <si>
    <t>1/28/11 2:33:00 PM</t>
  </si>
  <si>
    <t>1/27/11 9:53 AM</t>
  </si>
  <si>
    <t>1/28/11 2:33:30 PM</t>
  </si>
  <si>
    <t>1/27/11 9:55 AM</t>
  </si>
  <si>
    <t>1/28/11 2:34:00 PM</t>
  </si>
  <si>
    <t>1/27/11 9:56 AM</t>
  </si>
  <si>
    <t>1/28/11 2:34:30 PM</t>
  </si>
  <si>
    <t>1/27/11 11:37 AM</t>
  </si>
  <si>
    <t>1/28/11 2:31:00 PM</t>
  </si>
  <si>
    <t>1/27/11 3:59 PM</t>
  </si>
  <si>
    <t>1/28/11 2:45:00 PM</t>
  </si>
  <si>
    <t>1/27/11 4:01 PM</t>
  </si>
  <si>
    <t>1/28/11 2:45:30 PM</t>
  </si>
  <si>
    <t>1/27/11 4:02 PM</t>
  </si>
  <si>
    <t>1/28/11 2:46:00 PM</t>
  </si>
  <si>
    <t>1/27/11 4:03 PM</t>
  </si>
  <si>
    <t>1/28/11 2:46:30 PM</t>
  </si>
  <si>
    <t>1/27/11 4:05 PM</t>
  </si>
  <si>
    <t>1/28/11 2:47:00 PM</t>
  </si>
  <si>
    <t>1/27/11 4:08 PM</t>
  </si>
  <si>
    <t>1/28/11 2:47:30 PM</t>
  </si>
  <si>
    <t>1/27/11 4:09 PM</t>
  </si>
  <si>
    <t>1/28/11 2:48:00 PM</t>
  </si>
  <si>
    <t>1/27/11 4:11 PM</t>
  </si>
  <si>
    <t>1/28/11 2:48:30 PM</t>
  </si>
  <si>
    <t>1/27/11 4:12 PM</t>
  </si>
  <si>
    <t>1/28/11 2:49:00 PM</t>
  </si>
  <si>
    <t>1/27/11 4:13 PM</t>
  </si>
  <si>
    <t>1/28/11 2:49:30 PM</t>
  </si>
  <si>
    <t>2/14/11 4:50 PM</t>
  </si>
  <si>
    <t>2/15/11 2:30:00 PM</t>
  </si>
  <si>
    <t>2/14/11 4:52 PM</t>
  </si>
  <si>
    <t>2/15/11 2:30:30 PM</t>
  </si>
  <si>
    <t>2/14/11 4:54 PM</t>
  </si>
  <si>
    <t>2/15/11 2:31:00 PM</t>
  </si>
  <si>
    <t>2/14/11 4:57 PM</t>
  </si>
  <si>
    <t>2/15/11 2:31:30 PM</t>
  </si>
  <si>
    <t>2/14/11 4:59 PM</t>
  </si>
  <si>
    <t>2/15/11 2:32:00 PM</t>
  </si>
  <si>
    <t>2/14/11 5:01 PM</t>
  </si>
  <si>
    <t>2/15/11 2:32:30 PM</t>
  </si>
  <si>
    <t>2/14/11 5:03 PM</t>
  </si>
  <si>
    <t>2/15/11 2:33:00 PM</t>
  </si>
  <si>
    <t>2/14/11 5:05 PM</t>
  </si>
  <si>
    <t>2/15/11 2:33:30 PM</t>
  </si>
  <si>
    <t>2/14/11 5:06 PM</t>
  </si>
  <si>
    <t>2/15/11 2:34:00 PM</t>
  </si>
  <si>
    <t>2/14/11 5:08 PM</t>
  </si>
  <si>
    <t>2/15/11 2:34:30 PM</t>
  </si>
  <si>
    <t>2/15/11 6:31 AM</t>
  </si>
  <si>
    <t>2/15/11 2:45:00 PM</t>
  </si>
  <si>
    <t>2/15/11 6:34 AM</t>
  </si>
  <si>
    <t>2/15/11 2:45:30 PM</t>
  </si>
  <si>
    <t>2/15/11 6:38 AM</t>
  </si>
  <si>
    <t>2/15/11 2:46:00 PM</t>
  </si>
  <si>
    <t>2/15/11 6:40 AM</t>
  </si>
  <si>
    <t>2/15/11 2:46:30 PM</t>
  </si>
  <si>
    <t>2/15/11 6:43 AM</t>
  </si>
  <si>
    <t>2/15/11 2:47:00 PM</t>
  </si>
  <si>
    <t>2/15/11 6:45 AM</t>
  </si>
  <si>
    <t>2/15/11 2:47:30 PM</t>
  </si>
  <si>
    <t>2/15/11 6:46 AM</t>
  </si>
  <si>
    <t>2/15/11 2:48:00 PM</t>
  </si>
  <si>
    <t>2/15/11 6:48 AM</t>
  </si>
  <si>
    <t>2/15/11 2:48:30 PM</t>
  </si>
  <si>
    <t>2/15/11 6:50 AM</t>
  </si>
  <si>
    <t>2/15/11 2:49:00 PM</t>
  </si>
  <si>
    <t>2/15/11 6:51 AM</t>
  </si>
  <si>
    <t>2/15/11 2:49:30 PM</t>
  </si>
  <si>
    <t>2/15/11 2:01 PM</t>
  </si>
  <si>
    <t>2/16/11 2:30:00 PM</t>
  </si>
  <si>
    <t>2/15/11 2:05 PM</t>
  </si>
  <si>
    <t>2/16/11 2:30:30 PM</t>
  </si>
  <si>
    <t>2/15/11 2:08 PM</t>
  </si>
  <si>
    <t>2/16/11 2:31:00 PM</t>
  </si>
  <si>
    <t>2/15/11 2:09 PM</t>
  </si>
  <si>
    <t>2/16/11 2:31:30 PM</t>
  </si>
  <si>
    <t>2/15/11 2:10 PM</t>
  </si>
  <si>
    <t>2/16/11 2:32:00 PM</t>
  </si>
  <si>
    <t>2/15/11 2:12 PM</t>
  </si>
  <si>
    <t>2/16/11 2:32:30 PM</t>
  </si>
  <si>
    <t>2/15/11 2:13 PM</t>
  </si>
  <si>
    <t>2/16/11 2:33:00 PM</t>
  </si>
  <si>
    <t>2/15/11 2:15 PM</t>
  </si>
  <si>
    <t>2/16/11 2:33:30 PM</t>
  </si>
  <si>
    <t>2/15/11 2:17 PM</t>
  </si>
  <si>
    <t>2/16/11 2:34:00 PM</t>
  </si>
  <si>
    <t>2/15/11 2:20 PM</t>
  </si>
  <si>
    <t>2/16/11 2:34:30 PM</t>
  </si>
  <si>
    <t>2/15/11 4:27 PM</t>
  </si>
  <si>
    <t>2/16/11 2:45:30 PM</t>
  </si>
  <si>
    <t>2/15/11 4:29 PM</t>
  </si>
  <si>
    <t>2/16/11 2:46:00 PM</t>
  </si>
  <si>
    <t>2/15/11 4:31 PM</t>
  </si>
  <si>
    <t>2/16/11 2:46:30 PM</t>
  </si>
  <si>
    <t>2/15/11 4:33 PM</t>
  </si>
  <si>
    <t>2/16/11 2:47:00 PM</t>
  </si>
  <si>
    <t>2/15/11 4:34 PM</t>
  </si>
  <si>
    <t>2/16/11 2:47:30 PM</t>
  </si>
  <si>
    <t>2/15/11 4:35 PM</t>
  </si>
  <si>
    <t>2/16/11 2:48:00 PM</t>
  </si>
  <si>
    <t>2/15/11 4:36 PM</t>
  </si>
  <si>
    <t>2/16/11 2:48:30 PM</t>
  </si>
  <si>
    <t>2/15/11 4:37 PM</t>
  </si>
  <si>
    <t>2/16/11 2:49:00 PM</t>
  </si>
  <si>
    <t>2/15/11 4:38 PM</t>
  </si>
  <si>
    <t>2/16/11 2:49:30 PM</t>
  </si>
  <si>
    <t>2/15/11 4:39 PM</t>
  </si>
  <si>
    <t>2/16/11 2:45:00 PM</t>
  </si>
  <si>
    <t>2/16/11 9:54 AM</t>
  </si>
  <si>
    <t>2/17/11 2:30:00 PM</t>
  </si>
  <si>
    <t>2/16/11 9:55 AM</t>
  </si>
  <si>
    <t>2/17/11 2:30:30 PM</t>
  </si>
  <si>
    <t>2/16/11 9:58 AM</t>
  </si>
  <si>
    <t>2/17/11 2:31:00 PM</t>
  </si>
  <si>
    <t>2/16/11 10:00 AM</t>
  </si>
  <si>
    <t>2/17/11 2:31:30 PM</t>
  </si>
  <si>
    <t>2/16/11 10:01 AM</t>
  </si>
  <si>
    <t>2/17/11 2:32:00 PM</t>
  </si>
  <si>
    <t>2/16/11 10:04 AM</t>
  </si>
  <si>
    <t>2/17/11 2:34:30 PM</t>
  </si>
  <si>
    <t>2/17/11 2:32:30 PM</t>
  </si>
  <si>
    <t>2/16/11 10:05 AM</t>
  </si>
  <si>
    <t>2/17/11 2:33:00 PM</t>
  </si>
  <si>
    <t>2/16/11 10:07 AM</t>
  </si>
  <si>
    <t>2/17/11 2:33:30 PM</t>
  </si>
  <si>
    <t>2/16/11 10:08 AM</t>
  </si>
  <si>
    <t>2/17/11 2:34:00 PM</t>
  </si>
  <si>
    <t>3/18/11 3:10 PM</t>
  </si>
  <si>
    <t>3/21/11 14:30:00</t>
  </si>
  <si>
    <t>3/21/11 14:30:30</t>
  </si>
  <si>
    <t>3/21/11 14:31:00</t>
  </si>
  <si>
    <t>3/21/11 14:31:30</t>
  </si>
  <si>
    <t>3/21/11 14:32:00</t>
  </si>
  <si>
    <t>3/18/11 3:11 PM</t>
  </si>
  <si>
    <t>3/21/11 14:32:30</t>
  </si>
  <si>
    <t>3/21/11 14:35:30</t>
  </si>
  <si>
    <t>3/18/11 3:12 PM</t>
  </si>
  <si>
    <t>3/21/11 14:35:00</t>
  </si>
  <si>
    <t>3/18/11 3:13 PM</t>
  </si>
  <si>
    <t>3/21/11 14:36:00</t>
  </si>
  <si>
    <t>3/18/11 3:15 PM</t>
  </si>
  <si>
    <t>3/21/11 14:36:30</t>
  </si>
  <si>
    <t>3/21/11 14:37:00</t>
  </si>
  <si>
    <t>3/21/11 14:37:30</t>
  </si>
  <si>
    <t>3/18/11 3:16 PM</t>
  </si>
  <si>
    <t>3/21/11 14:40:00</t>
  </si>
  <si>
    <t>3/21/11 14:40:30</t>
  </si>
  <si>
    <t>3/21/11 14:41:00</t>
  </si>
  <si>
    <t>3/21/11 14:41:30</t>
  </si>
  <si>
    <t>3/18/11 3:17 PM</t>
  </si>
  <si>
    <t>3/21/11 14:42:00</t>
  </si>
  <si>
    <t>3/21/11 14:42:30</t>
  </si>
  <si>
    <t>3/18/11 3:18 PM</t>
  </si>
  <si>
    <t>3/21/11 14:45:00</t>
  </si>
  <si>
    <t>3/21/11 14:45:30</t>
  </si>
  <si>
    <t>3/21/11 14:46:00</t>
  </si>
  <si>
    <t>3/21/11 14:47:00</t>
  </si>
  <si>
    <t>3/21/11 14:47:30</t>
  </si>
  <si>
    <t>3/18/11 3:19 PM</t>
  </si>
  <si>
    <t>3/21/11 14:46:30</t>
  </si>
  <si>
    <t>3/18/11 4:00 PM</t>
  </si>
  <si>
    <t>3/21/11 14:50:00</t>
  </si>
  <si>
    <t>3/21/11 14:50:30</t>
  </si>
  <si>
    <t>3/21/11 14:51:00</t>
  </si>
  <si>
    <t>3/21/11 14:51:30</t>
  </si>
  <si>
    <t>3/18/11 4:01 PM</t>
  </si>
  <si>
    <t>3/21/11 14:52:00</t>
  </si>
  <si>
    <t>3/18/11 4:02 PM</t>
  </si>
  <si>
    <t>3/21/11 14:52:30</t>
  </si>
  <si>
    <t>3/21/11 15:00:00</t>
  </si>
  <si>
    <t>3/18/11 4:04 PM</t>
  </si>
  <si>
    <t>3/21/11 15:00:30</t>
  </si>
  <si>
    <t>3/18/11 4:05 PM</t>
  </si>
  <si>
    <t>3/21/11 15:01:00</t>
  </si>
  <si>
    <t>3/21/11 15:01:30</t>
  </si>
  <si>
    <t>3/18/11 4:06 PM</t>
  </si>
  <si>
    <t>3/21/11 15:02:00</t>
  </si>
  <si>
    <t>3/18/11 4:07 PM</t>
  </si>
  <si>
    <t>3/21/11 15:02:30</t>
  </si>
  <si>
    <t>3/18/11 4:08 PM</t>
  </si>
  <si>
    <t>3/21/11 15:05:00</t>
  </si>
  <si>
    <t>3/18/11 4:09 PM</t>
  </si>
  <si>
    <t>3/21/11 15:05:30</t>
  </si>
  <si>
    <t>3/18/11 4:11 PM</t>
  </si>
  <si>
    <t>3/21/11 15:06:00</t>
  </si>
  <si>
    <t>3/18/11 4:12 PM</t>
  </si>
  <si>
    <t>3/21/11 15:06:30</t>
  </si>
  <si>
    <t>3/21/11 15:07:00</t>
  </si>
  <si>
    <t>3/18/11 4:13 PM</t>
  </si>
  <si>
    <t>3/21/11 15:07:30</t>
  </si>
  <si>
    <t>3/19/11 12:25 PM</t>
  </si>
  <si>
    <t>3/21/11 15:10:00</t>
  </si>
  <si>
    <t>3/19/11 12:26 PM</t>
  </si>
  <si>
    <t>3/21/11 15:10:30</t>
  </si>
  <si>
    <t>3/19/11 12:27 PM</t>
  </si>
  <si>
    <t>3/21/11 15:11:00</t>
  </si>
  <si>
    <t>3/19/11 12:31 PM</t>
  </si>
  <si>
    <t>3/21/11 15:11:30</t>
  </si>
  <si>
    <t>3/21/11 15:12:00</t>
  </si>
  <si>
    <t>3/19/11 12:33 PM</t>
  </si>
  <si>
    <t>3/21/11 15:12:30</t>
  </si>
  <si>
    <t>3/19/11 12:34 PM</t>
  </si>
  <si>
    <t>3/22/11 14:30:00</t>
  </si>
  <si>
    <t>3/19/11 12:35 PM</t>
  </si>
  <si>
    <t>3/22/11 14:30:30</t>
  </si>
  <si>
    <t>3/19/11 12:36 PM</t>
  </si>
  <si>
    <t>3/22/11 14:31:00</t>
  </si>
  <si>
    <t>3/19/11 12:38 PM</t>
  </si>
  <si>
    <t>3/22/11 2:31:30 PM</t>
  </si>
  <si>
    <t>3/19/11 12:39 PM</t>
  </si>
  <si>
    <t>3/22/11 14:32:00</t>
  </si>
  <si>
    <t>3/19/11 2:33 PM</t>
  </si>
  <si>
    <t>3/22/11 14:32:30</t>
  </si>
  <si>
    <t>3/19/11 2:37 PM</t>
  </si>
  <si>
    <t>3/22/11 14:35:00</t>
  </si>
  <si>
    <t>3/22/11 14:36:00</t>
  </si>
  <si>
    <t>3/19/11 2:38 PM</t>
  </si>
  <si>
    <t>3/22/11 14:35:30</t>
  </si>
  <si>
    <t>3/19/11 2:40 PM</t>
  </si>
  <si>
    <t>3/22/11 14:37:00</t>
  </si>
  <si>
    <t>3/19/11 2:42 PM</t>
  </si>
  <si>
    <t>3/22/11 14:36:30</t>
  </si>
  <si>
    <t>3/19/11 2:44 PM</t>
  </si>
  <si>
    <t>3/22/11 14:37:30</t>
  </si>
  <si>
    <t>3/19/11 2:45 PM</t>
  </si>
  <si>
    <t>3/22/11 14:40:00</t>
  </si>
  <si>
    <t>3/19/11 2:46 PM</t>
  </si>
  <si>
    <t>3/22/11 14:40:30</t>
  </si>
  <si>
    <t>3/19/11 2:47 PM</t>
  </si>
  <si>
    <t>3/22/11 14:41:00</t>
  </si>
  <si>
    <t>3/19/11 2:48 PM</t>
  </si>
  <si>
    <t>3/22/11 14:41:30</t>
  </si>
  <si>
    <t>3/22/11 14:42:00</t>
  </si>
  <si>
    <t>3/19/11 2:51 PM</t>
  </si>
  <si>
    <t>3/22/11 14:42:30</t>
  </si>
  <si>
    <t>3/22/11 14:45:00</t>
  </si>
  <si>
    <t>3/19/11 2:52 PM</t>
  </si>
  <si>
    <t>3/22/11 14:45:30</t>
  </si>
  <si>
    <t>3/22/11 14:46:00</t>
  </si>
  <si>
    <t>3/19/11 2:53 PM</t>
  </si>
  <si>
    <t>3/22/11 14:46:30</t>
  </si>
  <si>
    <t>3/19/11 2:56 PM</t>
  </si>
  <si>
    <t>3/22/11 14:47:00</t>
  </si>
  <si>
    <t>3/19/11 2:57 PM</t>
  </si>
  <si>
    <t>3/22/11 14:47:30</t>
  </si>
  <si>
    <t>3/19/11 4:05 PM</t>
  </si>
  <si>
    <t>3/22/11 14:50:00</t>
  </si>
  <si>
    <t>3/22/11 14:50:30</t>
  </si>
  <si>
    <t>3/19/11 4:06 PM</t>
  </si>
  <si>
    <t>3/22/11 14:51:00</t>
  </si>
  <si>
    <t>3/22/11 14:51:30</t>
  </si>
  <si>
    <t>3/19/11 4:10 PM</t>
  </si>
  <si>
    <t>3/22/11 14:52:00</t>
  </si>
  <si>
    <t>3/22/11 14:52:30</t>
  </si>
  <si>
    <t>3/20/11 7:16 AM</t>
  </si>
  <si>
    <t>3/22/11 15:00:00</t>
  </si>
  <si>
    <t>3/20/11 7:17 AM</t>
  </si>
  <si>
    <t>3/22/11 15:00:30</t>
  </si>
  <si>
    <t>3/22/11 15:01:00</t>
  </si>
  <si>
    <t>3/20/11 7:18 AM</t>
  </si>
  <si>
    <t>3/22/11 15:01:30</t>
  </si>
  <si>
    <t>3/20/11 7:19 AM</t>
  </si>
  <si>
    <t>3/22/11 15:02:00</t>
  </si>
  <si>
    <t>3/20/11 7:23 AM</t>
  </si>
  <si>
    <t>3/22/11 15:02:30</t>
  </si>
  <si>
    <t>3/20/11 7:24 AM</t>
  </si>
  <si>
    <t>3/22/11 15:05:00</t>
  </si>
  <si>
    <t>3/20/11 7:25 AM</t>
  </si>
  <si>
    <t>3/22/11 15:05:30</t>
  </si>
  <si>
    <t>3/20/11 7:26 AM</t>
  </si>
  <si>
    <t>3/22/11 15:06:00</t>
  </si>
  <si>
    <t>3/20/11 7:27 AM</t>
  </si>
  <si>
    <t>3/22/11 15:06:30</t>
  </si>
  <si>
    <t>3/20/11 7:29 AM</t>
  </si>
  <si>
    <t>3/22/11 15:07:00</t>
  </si>
  <si>
    <t>3/20/11 7:30 AM</t>
  </si>
  <si>
    <t>3/22/11 15:07:30</t>
  </si>
  <si>
    <t>3/20/11 1:34 PM</t>
  </si>
  <si>
    <t>3/22/11 15:10:00</t>
  </si>
  <si>
    <t>3/20/11 1:35 PM</t>
  </si>
  <si>
    <t>3/22/11 15:10:30</t>
  </si>
  <si>
    <t>3/20/11 1:36 PM</t>
  </si>
  <si>
    <t>3/22/11 15:11:00</t>
  </si>
  <si>
    <t>3/20/11 1:39 PM</t>
  </si>
  <si>
    <t>3/22/11 15:11:30</t>
  </si>
  <si>
    <t>3/20/11 1:40 PM</t>
  </si>
  <si>
    <t>3/22/11 15:12:00</t>
  </si>
  <si>
    <t>3/20/11 1:44 PM</t>
  </si>
  <si>
    <t>3/22/11 15:12:30</t>
  </si>
  <si>
    <t>3/21/11 9:07 AM</t>
  </si>
  <si>
    <t>3/23/11 14:30:00</t>
  </si>
  <si>
    <t>3/21/11 9:09 AM</t>
  </si>
  <si>
    <t>3/23/11 14:30:30</t>
  </si>
  <si>
    <t>3/21/11 9:11 AM</t>
  </si>
  <si>
    <t>3/23/11 14:31:00</t>
  </si>
  <si>
    <t>3/21/11 9:12 AM</t>
  </si>
  <si>
    <t>3/23/11 14:31:30</t>
  </si>
  <si>
    <t>3/21/11 9:13 AM</t>
  </si>
  <si>
    <t>3/23/11 14:32:00</t>
  </si>
  <si>
    <t>3/21/11 9:14 AM</t>
  </si>
  <si>
    <t>3/23/11 14:32:30</t>
  </si>
  <si>
    <t>3/21/11 9:15 AM</t>
  </si>
  <si>
    <t>3/23/11 14:35:00</t>
  </si>
  <si>
    <t>3/21/11 9:17 AM</t>
  </si>
  <si>
    <t>3/23/11 14:35:30</t>
  </si>
  <si>
    <t>3/21/11 9:18 AM</t>
  </si>
  <si>
    <t>3/23/11 14:36:00</t>
  </si>
  <si>
    <t>3/21/11 9:20 AM</t>
  </si>
  <si>
    <t>3/23/11 14:36:30</t>
  </si>
  <si>
    <t>3/21/11 9:23 AM</t>
  </si>
  <si>
    <t>3/23/11 14:37:00</t>
  </si>
  <si>
    <t>3/21/11 9:29 AM</t>
  </si>
  <si>
    <t>3/23/11 14:37:30</t>
  </si>
  <si>
    <t>3/21/11 1:31 PM</t>
  </si>
  <si>
    <t>3/23/11 14:40:00</t>
  </si>
  <si>
    <t>3/21/11 1:33 PM</t>
  </si>
  <si>
    <t>3/23/11 14:40:30</t>
  </si>
  <si>
    <t>3/21/11 1:35 PM</t>
  </si>
  <si>
    <t>3/23/11 14:41:00</t>
  </si>
  <si>
    <t>3/21/11 1:36 PM</t>
  </si>
  <si>
    <t>3/23/11 14:41:30</t>
  </si>
  <si>
    <t>3/21/11 1:38 PM</t>
  </si>
  <si>
    <t>3/23/11 14:42:00</t>
  </si>
  <si>
    <t>3/21/11 1:39 PM</t>
  </si>
  <si>
    <t>3/23/11 14:42:30</t>
  </si>
  <si>
    <t>3/21/11 3:47 PM</t>
  </si>
  <si>
    <t>3/23/11 14:45:00</t>
  </si>
  <si>
    <t>3/21/11 3:48 PM</t>
  </si>
  <si>
    <t>3/23/11 14:45:30</t>
  </si>
  <si>
    <t>3/21/11 3:49 PM</t>
  </si>
  <si>
    <t>3/23/11 14:46:00</t>
  </si>
  <si>
    <t>3/22/11 9:50 AM</t>
  </si>
  <si>
    <t>3/23/11 14:46:30</t>
  </si>
  <si>
    <t>3/22/11 9:52 AM</t>
  </si>
  <si>
    <t>3/23/11 14:47:00</t>
  </si>
  <si>
    <t>3/22/11 9:53 AM</t>
  </si>
  <si>
    <t>3/23/11 14:47:30</t>
  </si>
  <si>
    <t>3/21/11 3:51 PM</t>
  </si>
  <si>
    <t>3/23/11 14:50:00</t>
  </si>
  <si>
    <t>3/21/11 3:58 PM</t>
  </si>
  <si>
    <t>3/23/11 14:51:30</t>
  </si>
  <si>
    <t>3/21/11 4:19 PM</t>
  </si>
  <si>
    <t>3/23/11 14:52:30</t>
  </si>
  <si>
    <t>3/21/11 4:21 PM</t>
  </si>
  <si>
    <t>3/23/11 14:52:00</t>
  </si>
  <si>
    <t>3/21/11 4:22 PM</t>
  </si>
  <si>
    <t>3/23/11 14:51:00</t>
  </si>
  <si>
    <t>3/22/11 9:54 AM</t>
  </si>
  <si>
    <t>3/23/11 14:50:30</t>
  </si>
  <si>
    <t>3/21/11 3:53 PM</t>
  </si>
  <si>
    <t>3/23/11 15:00:30</t>
  </si>
  <si>
    <t>3/21/11 3:59 PM</t>
  </si>
  <si>
    <t>3/23/11 15:01:30</t>
  </si>
  <si>
    <t>3/21/11 4:01 PM</t>
  </si>
  <si>
    <t>3/23/11 15:01:00</t>
  </si>
  <si>
    <t>3/21/11 4:08 PM</t>
  </si>
  <si>
    <t>3/23/11 15:02:30</t>
  </si>
  <si>
    <t>3/21/11 4:09 PM</t>
  </si>
  <si>
    <t>3/23/11 15:02:00</t>
  </si>
  <si>
    <t>3/21/11 4:18 PM</t>
  </si>
  <si>
    <t>3/23/11 15:00:00</t>
  </si>
  <si>
    <t>3/21/11 3:55 PM</t>
  </si>
  <si>
    <t>3/23/11 15:07:00</t>
  </si>
  <si>
    <t>3/21/11 4:00 PM</t>
  </si>
  <si>
    <t>3/23/11 15:06:00</t>
  </si>
  <si>
    <t>3/21/11 4:02 PM</t>
  </si>
  <si>
    <t>3/23/11 15:05:30</t>
  </si>
  <si>
    <t>3/21/11 4:07 PM</t>
  </si>
  <si>
    <t>3/23/11 15:06:30</t>
  </si>
  <si>
    <t>3/21/11 4:16 PM</t>
  </si>
  <si>
    <t>3/23/11 15:07:30</t>
  </si>
  <si>
    <t>3/21/11 4:17 PM</t>
  </si>
  <si>
    <t>3/23/11 15:05:00</t>
  </si>
  <si>
    <t>3/21/11 3:56 PM</t>
  </si>
  <si>
    <t>3/23/11 15:10:30</t>
  </si>
  <si>
    <t>3/21/11 4:04 PM</t>
  </si>
  <si>
    <t>3/23/11 15:12:00</t>
  </si>
  <si>
    <t>3/21/11 4:05 PM</t>
  </si>
  <si>
    <t>3/23/11 15:12:30</t>
  </si>
  <si>
    <t>3/21/11 4:12 PM</t>
  </si>
  <si>
    <t>3/23/11 15:11:00</t>
  </si>
  <si>
    <t>3/21/11 4:13 PM</t>
  </si>
  <si>
    <t>3/23/11 15:11:30</t>
  </si>
  <si>
    <t>3/22/11 2:16 PM</t>
  </si>
  <si>
    <t>3/23/11 15:10:00</t>
  </si>
  <si>
    <t>3/22/11 7:44 AM</t>
  </si>
  <si>
    <t>3/24/11 2:30:00 PM</t>
  </si>
  <si>
    <t>3/22/11 7:45 AM</t>
  </si>
  <si>
    <t>3/24/11 2:30:30 PM</t>
  </si>
  <si>
    <t>3/22/11 7:46 AM</t>
  </si>
  <si>
    <t>3/24/11 2:31:00 PM</t>
  </si>
  <si>
    <t>3/22/11 7:48 AM</t>
  </si>
  <si>
    <t>3/24/11 2:31:30 PM</t>
  </si>
  <si>
    <t>3/22/11 7:50 AM</t>
  </si>
  <si>
    <t>3/24/11 2:32:00 PM</t>
  </si>
  <si>
    <t>3/22/11 7:51 AM</t>
  </si>
  <si>
    <t>3/24/11 2:32:30 PM</t>
  </si>
  <si>
    <t>3/22/11 7:41 AM</t>
  </si>
  <si>
    <t>3/24/11 14:35:00</t>
  </si>
  <si>
    <t>3/22/11 7:54 AM</t>
  </si>
  <si>
    <t>3/24/11 2:35:30 PM</t>
  </si>
  <si>
    <t>3/22/11 7:56 AM</t>
  </si>
  <si>
    <t>3/24/11 2:36:00 PM</t>
  </si>
  <si>
    <t>3/22/11 7:57 AM</t>
  </si>
  <si>
    <t>3/24/11 2:36:30 PM</t>
  </si>
  <si>
    <t>3/22/11 7:58 AM</t>
  </si>
  <si>
    <t>3/24/11 2:37:00 PM</t>
  </si>
  <si>
    <t>3/22/11 7:59 AM</t>
  </si>
  <si>
    <t>3/24/11 2:37:30 PM</t>
  </si>
  <si>
    <t>3/24/11 2:40:30 PM</t>
  </si>
  <si>
    <t>3/22/11 9:56 AM</t>
  </si>
  <si>
    <t>3/24/11 2:40:00 PM</t>
  </si>
  <si>
    <t>3/22/11 10:02 AM</t>
  </si>
  <si>
    <t>3/24/11 2:41:00 PM</t>
  </si>
  <si>
    <t>3/22/11 10:03 AM</t>
  </si>
  <si>
    <t>3/24/11 2:41:30 PM</t>
  </si>
  <si>
    <t>3/22/11 10:05 AM</t>
  </si>
  <si>
    <t>3/24/11 2:42:30 PM</t>
  </si>
  <si>
    <t>3/23/11 7:37 AM</t>
  </si>
  <si>
    <t>3/24/11 2:42:00 PM</t>
  </si>
  <si>
    <t>3/22/11 1:28 PM</t>
  </si>
  <si>
    <t>3/24/11 2:45:00 PM</t>
  </si>
  <si>
    <t>3/22/11 1:30 PM</t>
  </si>
  <si>
    <t>3/24/11 2:46:00 PM</t>
  </si>
  <si>
    <t>3/22/11 1:43 PM</t>
  </si>
  <si>
    <t>3/24/11 2:46:30 PM</t>
  </si>
  <si>
    <t>3/22/11 4:38 PM</t>
  </si>
  <si>
    <t>3/24/11 2:47:00 PM</t>
  </si>
  <si>
    <t>3/22/11 4:40 PM</t>
  </si>
  <si>
    <t>3/24/11 2:47:30 PM</t>
  </si>
  <si>
    <t>3/23/11 7:47 AM</t>
  </si>
  <si>
    <t>3/24/11 2:45:30 PM</t>
  </si>
  <si>
    <t>3/22/11 1:33 PM</t>
  </si>
  <si>
    <t>3/24/11 2:50:00 PM</t>
  </si>
  <si>
    <t>3/22/11 1:42 PM</t>
  </si>
  <si>
    <t>3/24/11 2:50:30 PM</t>
  </si>
  <si>
    <t>3/24/11 2:51:00 PM</t>
  </si>
  <si>
    <t>3/22/11 4:42 PM</t>
  </si>
  <si>
    <t>3/24/11 2:51:30 PM</t>
  </si>
  <si>
    <t>3/22/11 4:44 PM</t>
  </si>
  <si>
    <t>3/24/11 2:52:00 PM</t>
  </si>
  <si>
    <t>3/22/11 4:48 PM</t>
  </si>
  <si>
    <t>3/24/11 2:52:30 PM</t>
  </si>
  <si>
    <t>3/22/11 1:36 PM</t>
  </si>
  <si>
    <t>3/24/11 3:06:00 PM</t>
  </si>
  <si>
    <t>3/22/11 1:39 PM</t>
  </si>
  <si>
    <t>3/24/11 3:05:30 PM</t>
  </si>
  <si>
    <t>3/22/11 4:51 PM</t>
  </si>
  <si>
    <t>3/24/11 3:06:30 PM</t>
  </si>
  <si>
    <t>3/22/11 4:52 PM</t>
  </si>
  <si>
    <t>3/24/11 3:07:00 PM</t>
  </si>
  <si>
    <t>3/22/11 4:53 PM</t>
  </si>
  <si>
    <t>3/24/11 3:07:30 PM</t>
  </si>
  <si>
    <t>3/23/11 8:09 AM</t>
  </si>
  <si>
    <t>3/24/11 3:05:00 PM</t>
  </si>
  <si>
    <t>3/24/11 3:06 PM</t>
  </si>
  <si>
    <t>3/24/11 3:05 PM</t>
  </si>
  <si>
    <t>3/24/11 3:07 PM</t>
  </si>
  <si>
    <t>3/22/11 1:38 PM</t>
  </si>
  <si>
    <t>3/24/11 3:12 PM</t>
  </si>
  <si>
    <t>3/22/11 4:54 PM</t>
  </si>
  <si>
    <t>3/24/11 3:10 PM</t>
  </si>
  <si>
    <t>3/22/11 4:55 PM</t>
  </si>
  <si>
    <t>3/22/11 4:57 PM</t>
  </si>
  <si>
    <t>3/24/11 3:11 PM</t>
  </si>
  <si>
    <t>3/22/11 4:59 PM</t>
  </si>
  <si>
    <t>6/13/11 2:31:00 PM</t>
  </si>
  <si>
    <t>6/13/11 2:32:00 PM</t>
  </si>
  <si>
    <t>6/13/11 2:30:00 PM</t>
  </si>
  <si>
    <t>6/13/11 2:34:00 PM</t>
  </si>
  <si>
    <t>6/13/11 2:35:00 PM</t>
  </si>
  <si>
    <t>6/13/11 2:36:00 PM</t>
  </si>
  <si>
    <t>6/13/11 2:37:00 PM</t>
  </si>
  <si>
    <t>6/13/11 2:38:00 PM</t>
  </si>
  <si>
    <t>6/13/11 8:02 AM</t>
  </si>
  <si>
    <t>6/15/11 2:30:00 PM</t>
  </si>
  <si>
    <t>6/13/11 8:04 AM</t>
  </si>
  <si>
    <t>6/13/11 8:06 AM</t>
  </si>
  <si>
    <t>6/15/11 2:31:00 PM</t>
  </si>
  <si>
    <t>6/13/11 8:07 AM</t>
  </si>
  <si>
    <t>6/13/11 8:09 AM</t>
  </si>
  <si>
    <t>6/15/11 2:32:00 PM</t>
  </si>
  <si>
    <t>6/13/11 8:10 AM</t>
  </si>
  <si>
    <t>6/13/11 8:12 AM</t>
  </si>
  <si>
    <t>6/15/11 2:33:00 PM</t>
  </si>
  <si>
    <t>6/13/11 8:14 AM</t>
  </si>
  <si>
    <t>6/13/11 8:15 AM</t>
  </si>
  <si>
    <t>6/15/11 2:34:00 PM</t>
  </si>
  <si>
    <t>6/13/11 8:17 AM</t>
  </si>
  <si>
    <t>6/13/11 8:18 AM</t>
  </si>
  <si>
    <t>6/15/11 2:35:00 PM</t>
  </si>
  <si>
    <t>6/13/11 6:41 PM</t>
  </si>
  <si>
    <t>6/15/11 2:40:00 PM</t>
  </si>
  <si>
    <t>6/13/11 6:45 PM</t>
  </si>
  <si>
    <t>6/15/11 2:41:00 PM</t>
  </si>
  <si>
    <t>6/13/11 6:47 PM</t>
  </si>
  <si>
    <t>6/13/11 6:49 PM</t>
  </si>
  <si>
    <t>6/15/11 2:42:00 PM</t>
  </si>
  <si>
    <t>6/13/11 6:52 PM</t>
  </si>
  <si>
    <t>6/13/11 6:54 PM</t>
  </si>
  <si>
    <t>6/15/11 2:43:00 PM</t>
  </si>
  <si>
    <t>6/13/11 6:58 PM</t>
  </si>
  <si>
    <t>6/14/11 7:26 AM</t>
  </si>
  <si>
    <t>6/15/11 2:44:00 PM</t>
  </si>
  <si>
    <t>6/14/11 7:30 AM</t>
  </si>
  <si>
    <t>6/14/11 7:35 AM</t>
  </si>
  <si>
    <t>6/15/11 2:45:00 PM</t>
  </si>
  <si>
    <t>6/14/11 8:38 AM</t>
  </si>
  <si>
    <t>6/14/11 8:41 AM</t>
  </si>
  <si>
    <t>6/15/11 2:46:00 PM</t>
  </si>
  <si>
    <t>6/14/11 8:46 AM</t>
  </si>
  <si>
    <t>6/14/11 10:13 AM</t>
  </si>
  <si>
    <t>6/15/11 2:47:00 PM</t>
  </si>
  <si>
    <t>6/14/11 10:15 AM</t>
  </si>
  <si>
    <t>6/14/11 10:18 AM</t>
  </si>
  <si>
    <t>6/15/11 2:48:00 PM</t>
  </si>
  <si>
    <t>6/14/11 10:21 AM</t>
  </si>
  <si>
    <t>6/14/11 10:25 AM</t>
  </si>
  <si>
    <t>6/15/11 2:49:00 PM</t>
  </si>
  <si>
    <t>6/14/11 10:29 AM</t>
  </si>
  <si>
    <t>6/14/11 10:31 AM</t>
  </si>
  <si>
    <t>6/15/11 2:50:00 PM</t>
  </si>
  <si>
    <t>6/15/11 6:36 PM</t>
  </si>
  <si>
    <t>6/19/11 7:59 AM</t>
  </si>
  <si>
    <t>6/21/11 2:31:00 PM</t>
  </si>
  <si>
    <t>6/19/11 8:00 AM</t>
  </si>
  <si>
    <t>6/21/11 2:30:00 PM</t>
  </si>
  <si>
    <t>6/19/11 8:01 AM</t>
  </si>
  <si>
    <t>6/21/11 2:32:00 PM</t>
  </si>
  <si>
    <t>6/19/11 8:05 AM</t>
  </si>
  <si>
    <t>6/20/11 6:53 AM</t>
  </si>
  <si>
    <t>6/21/11 2:33:00 PM</t>
  </si>
  <si>
    <t>6/20/11 6:55 AM</t>
  </si>
  <si>
    <t>6/20/11 6:58 AM</t>
  </si>
  <si>
    <t>6/21/11 2:34:00 PM</t>
  </si>
  <si>
    <t>6/20/11 7:00 AM</t>
  </si>
  <si>
    <t>6/20/11 7:03 AM</t>
  </si>
  <si>
    <t>6/21/11 2:35:00 PM</t>
  </si>
  <si>
    <t>6/20/11 7:06 AM</t>
  </si>
  <si>
    <t>6/20/11 7:07 AM</t>
  </si>
  <si>
    <t>6/21/11 2:36:00 PM</t>
  </si>
  <si>
    <t>6/20/11 8:13 AM</t>
  </si>
  <si>
    <t>6/23/11 2:30:00 PM</t>
  </si>
  <si>
    <t>6/21/11 7:16 AM</t>
  </si>
  <si>
    <t>6/23/11 2:35:00 PM</t>
  </si>
  <si>
    <t>6/21/11 7:20 AM</t>
  </si>
  <si>
    <t>6/21/11 7:21 AM</t>
  </si>
  <si>
    <t>6/23/11 2:36:00 PM</t>
  </si>
  <si>
    <t>6/21/11 7:24 AM</t>
  </si>
  <si>
    <t>6/21/11 7:28 AM</t>
  </si>
  <si>
    <t>6/23/11 2:37:00 PM</t>
  </si>
  <si>
    <t>6/21/11 7:30 AM</t>
  </si>
  <si>
    <t>6/21/11 7:33 AM</t>
  </si>
  <si>
    <t>6/23/11 2:38:00 PM</t>
  </si>
  <si>
    <t>6/21/11 7:36 AM</t>
  </si>
  <si>
    <t>6/21/11 7:39 AM</t>
  </si>
  <si>
    <t>6/23/11 2:39:00 PM</t>
  </si>
  <si>
    <t>6/21/11 7:43 AM</t>
  </si>
  <si>
    <t>7/15/11 1:14:00 PM</t>
  </si>
  <si>
    <t>7/15/11 1:16:00 PM</t>
  </si>
  <si>
    <t>7/15/11 1:18:00 PM</t>
  </si>
  <si>
    <t>7/15/11 1:19:00 PM</t>
  </si>
  <si>
    <t>7/15/11 1:20:00 PM</t>
  </si>
  <si>
    <t>7/15/11 1:21:00 PM</t>
  </si>
  <si>
    <t>7/15/11 1:23:00 PM</t>
  </si>
  <si>
    <t>7/15/11 1:24:00 PM</t>
  </si>
  <si>
    <t>7/15/11 1:25:00 PM</t>
  </si>
  <si>
    <t>7/15/11 1:26:00 PM</t>
  </si>
  <si>
    <t>7/15/11 1:27:00 PM</t>
  </si>
  <si>
    <t>7/15/11 1:28:00 PM</t>
  </si>
  <si>
    <t>7/15/11 1:29:00 PM</t>
  </si>
  <si>
    <t>7/15/11 1:30:00 PM</t>
  </si>
  <si>
    <t>7/15/11 1:31:00 PM</t>
  </si>
  <si>
    <t>7/15/11 1:32:00 PM</t>
  </si>
  <si>
    <t>7/15/11 1:33:00 PM</t>
  </si>
  <si>
    <t>7/15/11 1:38:00 PM</t>
  </si>
  <si>
    <t>7/15/11 1:39:00 PM</t>
  </si>
  <si>
    <t>7/15/11 1:40:00 PM</t>
  </si>
  <si>
    <t>7/15/11 1:41:00 PM</t>
  </si>
  <si>
    <t>7/15/11 1:42:00 PM</t>
  </si>
  <si>
    <t>7/15/11 1:43:00 PM</t>
  </si>
  <si>
    <t>8/31/11 2:30:30 PM</t>
  </si>
  <si>
    <t>8/31/11 2:31:00 PM</t>
  </si>
  <si>
    <t>8/31/11 2:32:00 PM</t>
  </si>
  <si>
    <t>8/31/11 2:31:30 PM</t>
  </si>
  <si>
    <t>8/31/11 2:32:30 PM</t>
  </si>
  <si>
    <t>8/31/11 2:33:00 PM</t>
  </si>
  <si>
    <t>8/31/11 2:33:30 PM</t>
  </si>
  <si>
    <t>8/31/11 2:34:00 PM</t>
  </si>
  <si>
    <t>8/31/11 2:34:30 PM</t>
  </si>
  <si>
    <t>8/31/11 2:35:00 PM</t>
  </si>
  <si>
    <t>8/31/11 2:35:30 PM</t>
  </si>
  <si>
    <t>8/31/11 2:36:00 PM</t>
  </si>
  <si>
    <t>8/31/11 2:38:00 PM</t>
  </si>
  <si>
    <t>8/31/11 2:36:30 PM</t>
  </si>
  <si>
    <t>8/31/11 2:37:00 PM</t>
  </si>
  <si>
    <t>8/31/11 2:37:30 PM</t>
  </si>
  <si>
    <t>8/31/11 2:39:00 PM</t>
  </si>
  <si>
    <t>8/31/11 2:38:30 PM</t>
  </si>
  <si>
    <t>8/31/11 2:39:30 PM</t>
  </si>
  <si>
    <t>8/31/11 2:40:00 PM</t>
  </si>
  <si>
    <t>8/31/11 2:40:30 PM</t>
  </si>
  <si>
    <t>8/31/11 2:41:00 PM</t>
  </si>
  <si>
    <t>8/31/11 2:41:30 PM</t>
  </si>
  <si>
    <t>8/31/11 2:42:00 PM</t>
  </si>
  <si>
    <t>8/31/11 2:42:30 PM</t>
  </si>
  <si>
    <t>8/31/11 2:43:00 PM</t>
  </si>
  <si>
    <t>8/31/11 2:43:30 PM</t>
  </si>
  <si>
    <t>8/31/11 2:44:00 PM</t>
  </si>
  <si>
    <t>8/31/11 2:44:30 PM</t>
  </si>
  <si>
    <t>8/31/11 2:45:00 PM</t>
  </si>
  <si>
    <t>8/13/11 5:12 AM</t>
  </si>
  <si>
    <t>8/31/11 2:45:30 PM</t>
  </si>
  <si>
    <t>8/13/11 5:14 AM</t>
  </si>
  <si>
    <t>8/31/11 2:46:00 PM</t>
  </si>
  <si>
    <t>8/13/11 5:15 AM</t>
  </si>
  <si>
    <t>8/31/11 2:46:30 PM</t>
  </si>
  <si>
    <t>8/13/11 5:21 AM</t>
  </si>
  <si>
    <t>8/31/11 2:47:00 PM</t>
  </si>
  <si>
    <t>8/13/11 5:26 AM</t>
  </si>
  <si>
    <t>8/31/11 2:47:30 PM</t>
  </si>
  <si>
    <t>8/13/11 5:27 AM</t>
  </si>
  <si>
    <t>8/31/11 2:48:00 PM</t>
  </si>
  <si>
    <t>8/13/11 5:28 AM</t>
  </si>
  <si>
    <t>8/31/11 2:48:30 PM</t>
  </si>
  <si>
    <t>8/13/11 5:30 AM</t>
  </si>
  <si>
    <t>8/31/11 2:49:00 PM</t>
  </si>
  <si>
    <t>8/13/11 5:32 AM</t>
  </si>
  <si>
    <t>8/31/11 2:49:30 PM</t>
  </si>
  <si>
    <t>8/13/11 5:33 AM</t>
  </si>
  <si>
    <t>8/31/11 2:50:00 PM</t>
  </si>
  <si>
    <t>8/13/11 5:34 AM</t>
  </si>
  <si>
    <t>8/31/11 2:51:00 PM</t>
  </si>
  <si>
    <t>8/13/11 9:30 AM</t>
  </si>
  <si>
    <t>8/31/11 2:50:30 PM</t>
  </si>
  <si>
    <t>8/13/11 9:31 AM</t>
  </si>
  <si>
    <t>8/31/11 2:51:30 PM</t>
  </si>
  <si>
    <t>8/13/11 9:33 AM</t>
  </si>
  <si>
    <t>8/31/11 2:52:30 PM</t>
  </si>
  <si>
    <t>8/13/11 9:34 AM</t>
  </si>
  <si>
    <t>8/31/11 2:52:00 PM</t>
  </si>
  <si>
    <t>8/13/11 9:38 AM</t>
  </si>
  <si>
    <t>8/31/11 2:53:00 PM</t>
  </si>
  <si>
    <t>8/13/11 9:39 AM</t>
  </si>
  <si>
    <t>8/31/11 2:53:30 PM</t>
  </si>
  <si>
    <t>8/13/11 9:41 AM</t>
  </si>
  <si>
    <t>8/31/11 2:54:00 PM</t>
  </si>
  <si>
    <t>8/13/11 9:42 AM</t>
  </si>
  <si>
    <t>8/31/11 2:54:30 PM</t>
  </si>
  <si>
    <t>8/13/11 9:45 AM</t>
  </si>
  <si>
    <t>8/31/11 2:55:00 PM</t>
  </si>
  <si>
    <t>8/13/11 1:21 PM</t>
  </si>
  <si>
    <t>8/31/11 2:56:00 PM</t>
  </si>
  <si>
    <t>8/13/11 1:22 PM</t>
  </si>
  <si>
    <t>8/31/11 2:56:30 PM</t>
  </si>
  <si>
    <t>8/13/11 1:26 PM</t>
  </si>
  <si>
    <t>8/31/11 2:57:00 PM</t>
  </si>
  <si>
    <t>8/13/11 1:29 PM</t>
  </si>
  <si>
    <t>8/31/11 2:57:30 PM</t>
  </si>
  <si>
    <t>8/13/11 1:31 PM</t>
  </si>
  <si>
    <t>8/31/11 2:58:00 PM</t>
  </si>
  <si>
    <t>8/13/11 2:07 PM</t>
  </si>
  <si>
    <t>8/31/11 2:55:30 PM</t>
  </si>
  <si>
    <t>8/14/11 4:57 AM</t>
  </si>
  <si>
    <t>8/31/11 2:59:00 PM</t>
  </si>
  <si>
    <t>8/14/11 5:02 AM</t>
  </si>
  <si>
    <t>8/31/11 2:59:30 PM</t>
  </si>
  <si>
    <t>8/14/11 5:03 AM</t>
  </si>
  <si>
    <t>8/31/11 3:00:00 PM</t>
  </si>
  <si>
    <t>8/14/11 5:05 AM</t>
  </si>
  <si>
    <t>8/31/11 3:00:30 PM</t>
  </si>
  <si>
    <t>8/14/11 5:13 AM</t>
  </si>
  <si>
    <t>8/31/11 3:01:00 PM</t>
  </si>
  <si>
    <t>8/14/11 5:18 AM</t>
  </si>
  <si>
    <t>8/31/11 3:01:30 PM</t>
  </si>
  <si>
    <t>8/15/11 3:16 PM</t>
  </si>
  <si>
    <t>8/27/11 9:00:00 AM</t>
  </si>
  <si>
    <t>8/15/11 3:18 PM</t>
  </si>
  <si>
    <t>8/27/11 9:00:30 AM</t>
  </si>
  <si>
    <t>8/15/11 3:19 PM</t>
  </si>
  <si>
    <t>8/27/11 9:01:00 AM</t>
  </si>
  <si>
    <t>8/15/11 3:21 PM</t>
  </si>
  <si>
    <t>8/27/11 9:01:30 AM</t>
  </si>
  <si>
    <t>8/15/11 3:23 PM</t>
  </si>
  <si>
    <t>8/27/11 9:02:00 AM</t>
  </si>
  <si>
    <t>8/15/11 3:25 PM</t>
  </si>
  <si>
    <t>8/27/11 9:02:30 AM</t>
  </si>
  <si>
    <t>8/15/11 3:26 PM</t>
  </si>
  <si>
    <t>8/27/11 9:03:00 AM</t>
  </si>
  <si>
    <t>8/15/11 3:27 PM</t>
  </si>
  <si>
    <t>8/27/11 9:03:30 AM</t>
  </si>
  <si>
    <t>8/15/11 3:28 PM</t>
  </si>
  <si>
    <t>8/27/11 9:04:00 AM</t>
  </si>
  <si>
    <t>8/15/11 3:30 PM</t>
  </si>
  <si>
    <t>8/27/11 9:04:30 AM</t>
  </si>
  <si>
    <t>8/15/11 3:31 PM</t>
  </si>
  <si>
    <t>8/27/11 9:05:00 AM</t>
  </si>
  <si>
    <t>8/15/11 3:33 PM</t>
  </si>
  <si>
    <t>8/27/11 9:05:30 AM</t>
  </si>
  <si>
    <t>8/15/11 3:36 PM</t>
  </si>
  <si>
    <t>8/27/11 9:06:30 AM</t>
  </si>
  <si>
    <t>8/16/11 3:31 PM</t>
  </si>
  <si>
    <t>8/27/11 9:07:00 AM</t>
  </si>
  <si>
    <t>8/16/11 3:33 PM</t>
  </si>
  <si>
    <t>8/27/11 9:07:30 AM</t>
  </si>
  <si>
    <t>8/16/11 3:35 PM</t>
  </si>
  <si>
    <t>8/27/11 9:08:00 AM</t>
  </si>
  <si>
    <t>8/16/11 3:37 PM</t>
  </si>
  <si>
    <t>8/27/11 9:08:30 AM</t>
  </si>
  <si>
    <t>8/16/11 3:39 PM</t>
  </si>
  <si>
    <t>8/27/11 9:09:00 AM</t>
  </si>
  <si>
    <t>8/16/11 3:40 PM</t>
  </si>
  <si>
    <t>8/27/11 9:09:30 AM</t>
  </si>
  <si>
    <t>8/16/11 3:42 PM</t>
  </si>
  <si>
    <t>8/27/11 9:10:00 AM</t>
  </si>
  <si>
    <t>8/17/11 6:35 AM</t>
  </si>
  <si>
    <t>8/27/11 9:10:30 AM</t>
  </si>
  <si>
    <t>8/17/11 6:37 AM</t>
  </si>
  <si>
    <t>8/27/11 9:11:00 AM</t>
  </si>
  <si>
    <t>8/17/11 6:39 AM</t>
  </si>
  <si>
    <t>8/27/11 9:11:30 AM</t>
  </si>
  <si>
    <t>8/17/11 6:40 AM</t>
  </si>
  <si>
    <t>8/27/11 9:12:00 AM</t>
  </si>
  <si>
    <t>8/17/11 6:42 AM</t>
  </si>
  <si>
    <t>8/27/11 9:12:30 AM</t>
  </si>
  <si>
    <t>8/17/11 6:44 AM</t>
  </si>
  <si>
    <t>8/27/11 9:13:00 AM</t>
  </si>
  <si>
    <t>8/17/11 6:45 AM</t>
  </si>
  <si>
    <t>8/27/11 9:13:30 AM</t>
  </si>
  <si>
    <t>8/17/11 6:47 AM</t>
  </si>
  <si>
    <t>8/27/11 9:14:00 AM</t>
  </si>
  <si>
    <t>8/17/11 11:49 AM</t>
  </si>
  <si>
    <t>8/27/11 9:14:30 AM</t>
  </si>
  <si>
    <t>8/17/11 11:50 AM</t>
  </si>
  <si>
    <t>8/27/11 9:15:00 AM</t>
  </si>
  <si>
    <t>8/17/11 11:53 AM</t>
  </si>
  <si>
    <t>8/27/11 9:15:30 AM</t>
  </si>
  <si>
    <t>8/17/11 11:54 AM</t>
  </si>
  <si>
    <t>8/27/11 9:16:00 AM</t>
  </si>
  <si>
    <t>8/17/11 11:58 AM</t>
  </si>
  <si>
    <t>8/27/11 9:16:30 AM</t>
  </si>
  <si>
    <t>8/17/11 12:00 PM</t>
  </si>
  <si>
    <t>8/27/11 9:17:30 AM</t>
  </si>
  <si>
    <t>8/18/11 6:24 AM</t>
  </si>
  <si>
    <t>8/27/11 9:18:00 AM</t>
  </si>
  <si>
    <t>8/18/11 6:33 AM</t>
  </si>
  <si>
    <t>8/27/11 9:18:30 AM</t>
  </si>
  <si>
    <t>8/18/11 6:39 AM</t>
  </si>
  <si>
    <t>8/27/11 9:19:30 AM</t>
  </si>
  <si>
    <t>8/18/11 7:02 AM</t>
  </si>
  <si>
    <t>8/27/11 9:20:00 AM</t>
  </si>
  <si>
    <t>8/18/11 3:05 PM</t>
  </si>
  <si>
    <t>8/27/11 9:20:30 AM</t>
  </si>
  <si>
    <t>8/18/11 3:07 PM</t>
  </si>
  <si>
    <t>8/27/11 9:21:00 AM</t>
  </si>
  <si>
    <t>8/18/11 3:09 PM</t>
  </si>
  <si>
    <t>12/31/69 9:21:30 AM</t>
  </si>
  <si>
    <t>8/18/11 4:25 PM</t>
  </si>
  <si>
    <t>8/27/11 9:22:00 AM</t>
  </si>
  <si>
    <t>8/18/11 4:27 PM</t>
  </si>
  <si>
    <t>8/27/11 9:22:30 AM</t>
  </si>
  <si>
    <t>8/18/11 4:30 PM</t>
  </si>
  <si>
    <t>8/27/11 9:23:00 AM</t>
  </si>
  <si>
    <t>8/18/11 4:32 PM</t>
  </si>
  <si>
    <t>8/27/11 9:23:30 AM</t>
  </si>
  <si>
    <t>8/18/11 4:33 PM</t>
  </si>
  <si>
    <t>8/27/11 9:24:00 AM</t>
  </si>
  <si>
    <t>8/19/11 6:41 AM</t>
  </si>
  <si>
    <t>8/27/11 9:24:30 AM</t>
  </si>
  <si>
    <t>8/19/11 6:43 AM</t>
  </si>
  <si>
    <t>8/27/11 9:25:00 AM</t>
  </si>
  <si>
    <t>8/19/11 6:44 AM</t>
  </si>
  <si>
    <t>8/27/11 9:25:30 AM</t>
  </si>
  <si>
    <t>8/19/11 6:45 AM</t>
  </si>
  <si>
    <t>8/27/11 9:26:00 AM</t>
  </si>
  <si>
    <t>8/19/11 6:47 AM</t>
  </si>
  <si>
    <t>8/27/11 9:26:30 AM</t>
  </si>
  <si>
    <t>8/19/11 6:49 AM</t>
  </si>
  <si>
    <t>8/27/11 9:27:00 AM</t>
  </si>
  <si>
    <t>8/19/11 6:51 AM</t>
  </si>
  <si>
    <t>8/27/11 9:27:30 AM</t>
  </si>
  <si>
    <t>8/19/11 6:53 AM</t>
  </si>
  <si>
    <t>8/27/11 9:28:00 AM</t>
  </si>
  <si>
    <t>8/19/11 6:55 AM</t>
  </si>
  <si>
    <t>8/27/11 9:28:30 AM</t>
  </si>
  <si>
    <t>8/19/11 12:26 PM</t>
  </si>
  <si>
    <t>8/27/11 9:29:00 AM</t>
  </si>
  <si>
    <t>8/19/11 12:28 PM</t>
  </si>
  <si>
    <t>8/27/11 9:29:30 AM</t>
  </si>
  <si>
    <t>8/19/11 12:30 PM</t>
  </si>
  <si>
    <t>8/27/11 9:30:00 AM</t>
  </si>
  <si>
    <t>8/19/11 12:31 PM</t>
  </si>
  <si>
    <t>8/27/11 9:30:30 AM</t>
  </si>
  <si>
    <t>8/19/11 12:34 PM</t>
  </si>
  <si>
    <t>8/27/11 9:31:00 AM</t>
  </si>
  <si>
    <t>8/19/11 12:35 PM</t>
  </si>
  <si>
    <t>8/27/11 9:31:30 AM</t>
  </si>
  <si>
    <t>8/19/11 3:13 PM</t>
  </si>
  <si>
    <t>8/27/11 9:32:00 AM</t>
  </si>
  <si>
    <t>8/19/11 3:15 PM</t>
  </si>
  <si>
    <t>8/27/11 9:32:30 AM</t>
  </si>
  <si>
    <t>8/19/11 3:16 PM</t>
  </si>
  <si>
    <t>8/27/11 9:33:00 AM</t>
  </si>
  <si>
    <t>8/19/11 3:17 PM</t>
  </si>
  <si>
    <t>8/27/11 9:33:30 AM</t>
  </si>
  <si>
    <t>8/20/11 9:33 AM</t>
  </si>
  <si>
    <t>8/27/11 9:34:00 AM</t>
  </si>
  <si>
    <t>8/20/11 9:37 AM</t>
  </si>
  <si>
    <t>8/27/11 9:34:30 AM</t>
  </si>
  <si>
    <t>8/20/11 9:40 AM</t>
  </si>
  <si>
    <t>8/27/11 9:35:00 AM</t>
  </si>
  <si>
    <t>8/20/11 9:41 AM</t>
  </si>
  <si>
    <t>8/27/11 9:35:30 AM</t>
  </si>
  <si>
    <t>8/20/11 9:43 AM</t>
  </si>
  <si>
    <t>8/27/11 9:36:00 AM</t>
  </si>
  <si>
    <t>8/20/11 9:52 AM</t>
  </si>
  <si>
    <t>8/27/11 9:36:30 AM</t>
  </si>
  <si>
    <t>8/20/11 9:55 AM</t>
  </si>
  <si>
    <t>8/27/11 9:37:00 AM</t>
  </si>
  <si>
    <t>8/20/11 9:59 AM</t>
  </si>
  <si>
    <t>8/27/11 9:37:30 AM</t>
  </si>
  <si>
    <t>8/22/11 9:01 AM</t>
  </si>
  <si>
    <t>8/27/11 9:38:00 AM</t>
  </si>
  <si>
    <t>8/22/11 9:03 AM</t>
  </si>
  <si>
    <t>8/27/11 9:38:30 AM</t>
  </si>
  <si>
    <t>8/22/11 9:04 AM</t>
  </si>
  <si>
    <t>8/27/11 9:39:00 AM</t>
  </si>
  <si>
    <t>8/22/11 9:06 AM</t>
  </si>
  <si>
    <t>8/27/11 9:39:30 AM</t>
  </si>
  <si>
    <t>8/27/11 9:40:00 AM</t>
  </si>
  <si>
    <t>8/22/11 9:08 AM</t>
  </si>
  <si>
    <t>8/27/11 9:40:30 AM</t>
  </si>
  <si>
    <t>8/22/11 9:09 AM</t>
  </si>
  <si>
    <t>8/27/11 9:41:00 AM</t>
  </si>
  <si>
    <t>8/22/11 9:11 AM</t>
  </si>
  <si>
    <t>8/27/11 9:41:30 AM</t>
  </si>
  <si>
    <t>8/22/11 9:12 AM</t>
  </si>
  <si>
    <t>8/27/11 9:42:00 AM</t>
  </si>
  <si>
    <t>8/22/11 5:32 PM</t>
  </si>
  <si>
    <t>8/27/11 9:42:30 AM</t>
  </si>
  <si>
    <t>8/22/11 5:35 PM</t>
  </si>
  <si>
    <t>8/27/11 9:43:00 AM</t>
  </si>
  <si>
    <t>8/22/11 5:36 PM</t>
  </si>
  <si>
    <t>8/27/11 9:43:30 AM</t>
  </si>
  <si>
    <t>8/22/11 5:38 PM</t>
  </si>
  <si>
    <t>8/27/11 9:44:00 AM</t>
  </si>
  <si>
    <t>8/22/11 5:39 PM</t>
  </si>
  <si>
    <t>8/27/11 9:44:30 AM</t>
  </si>
  <si>
    <t>8/22/11 5:40 PM</t>
  </si>
  <si>
    <t>8/27/11 9:45:00 AM</t>
  </si>
  <si>
    <t>8/22/11 5:42 PM</t>
  </si>
  <si>
    <t>8/27/11 9:45:30 AM</t>
  </si>
  <si>
    <t>8/30/11 3:36 PM</t>
  </si>
  <si>
    <t>8/30/11 3:45 PM</t>
  </si>
  <si>
    <t>9/3/11 1</t>
  </si>
  <si>
    <t>8/30/11 3:48 PM</t>
  </si>
  <si>
    <t>9/3/11 3</t>
  </si>
  <si>
    <t>8/30/11 3:50 PM</t>
  </si>
  <si>
    <t>9/3/11 4</t>
  </si>
  <si>
    <t>8/30/11 3:52 PM</t>
  </si>
  <si>
    <t>8/30/11 3:54 PM</t>
  </si>
  <si>
    <t>9/3/11 6</t>
  </si>
  <si>
    <t>8/31/11 7:20 AM</t>
  </si>
  <si>
    <t>9/3/11 7</t>
  </si>
  <si>
    <t>8/31/11 7:21 AM</t>
  </si>
  <si>
    <t>8/31/11 7:25 AM</t>
  </si>
  <si>
    <t>9/3/11 9</t>
  </si>
  <si>
    <t>8/31/11 7:26 AM</t>
  </si>
  <si>
    <t>8/31/11 7:30 AM</t>
  </si>
  <si>
    <t>8/31/11 7:32 AM</t>
  </si>
  <si>
    <t>8/31/11 10:08 AM</t>
  </si>
  <si>
    <t>8/31/11 10:09 AM</t>
  </si>
  <si>
    <t>8/31/11 10:10 AM</t>
  </si>
  <si>
    <t>8/31/11 10:12 AM</t>
  </si>
  <si>
    <t>8/31/11 10:14 AM</t>
  </si>
  <si>
    <t>8/31/11 10:16 AM</t>
  </si>
  <si>
    <t>8/31/11 10:17 AM</t>
  </si>
  <si>
    <t>8/31/11 10:19 AM</t>
  </si>
  <si>
    <t>8/31/11 4:42 PM</t>
  </si>
  <si>
    <t>9/3/11 21</t>
  </si>
  <si>
    <t>8/31/11 4:45 PM</t>
  </si>
  <si>
    <t>9/3/11 22</t>
  </si>
  <si>
    <t>8/31/11 4:47 PM</t>
  </si>
  <si>
    <t>9/3/11 23</t>
  </si>
  <si>
    <t>8/31/11 4:51 PM</t>
  </si>
  <si>
    <t>8/31/11 4:52 PM</t>
  </si>
  <si>
    <t>8/31/11 4:55 PM</t>
  </si>
  <si>
    <t>9/3/11 29</t>
  </si>
  <si>
    <t>9/3/11 33</t>
  </si>
  <si>
    <t>9/16/11 7:33 AM</t>
  </si>
  <si>
    <t>9/26/11 1</t>
  </si>
  <si>
    <t>9/16/11 7:36 AM</t>
  </si>
  <si>
    <t>9/26/11 2</t>
  </si>
  <si>
    <t>9/16/11 7:39 AM</t>
  </si>
  <si>
    <t>9/26/11 3</t>
  </si>
  <si>
    <t>9/16/11 7:43 AM</t>
  </si>
  <si>
    <t>9/26/11 4</t>
  </si>
  <si>
    <t>9/16/11 7:45 AM</t>
  </si>
  <si>
    <t>9/26/11 5</t>
  </si>
  <si>
    <t>9/16/11 7:47 AM</t>
  </si>
  <si>
    <t>9/26/11 6</t>
  </si>
  <si>
    <t>9/16/11 7:49 AM</t>
  </si>
  <si>
    <t>9/26/11 7</t>
  </si>
  <si>
    <t>9/16/11 7:51 AM</t>
  </si>
  <si>
    <t>9/26/11 8</t>
  </si>
  <si>
    <t>9/16/11 3:26 PM</t>
  </si>
  <si>
    <t>9/26/11 9</t>
  </si>
  <si>
    <t>9/16/11 3:28 PM</t>
  </si>
  <si>
    <t>9/26/11 10</t>
  </si>
  <si>
    <t>9/16/11 3:31 PM</t>
  </si>
  <si>
    <t>9/26/11 11</t>
  </si>
  <si>
    <t>9/16/11 3:35 PM</t>
  </si>
  <si>
    <t>9/26/11 13</t>
  </si>
  <si>
    <t>9/16/11 3:36 PM</t>
  </si>
  <si>
    <t>9/26/11 14</t>
  </si>
  <si>
    <t>9/16/11 3:37 PM</t>
  </si>
  <si>
    <t>9/26/11 12</t>
  </si>
  <si>
    <t>9/16/11 3:40 PM</t>
  </si>
  <si>
    <t>9/26/11 15</t>
  </si>
  <si>
    <t>9/16/11 4:17 PM</t>
  </si>
  <si>
    <t>9/26/11 16</t>
  </si>
  <si>
    <t>9/16/11 4:18 PM</t>
  </si>
  <si>
    <t>9/26/11 17</t>
  </si>
  <si>
    <t>9/16/11 4:21 PM</t>
  </si>
  <si>
    <t>9/26/11 18</t>
  </si>
  <si>
    <t>9/16/11 4:22 PM</t>
  </si>
  <si>
    <t>9/26/11 19</t>
  </si>
  <si>
    <t>9/18/11 10:00 AM</t>
  </si>
  <si>
    <t>9/26/11 20</t>
  </si>
  <si>
    <t>9/26/11 23</t>
  </si>
  <si>
    <t>9/18/11 10:01 AM</t>
  </si>
  <si>
    <t>9/26/11 21</t>
  </si>
  <si>
    <t>9/18/11 10:02 AM</t>
  </si>
  <si>
    <t>9/26/11 22</t>
  </si>
  <si>
    <t>9/18/11 10:05 AM</t>
  </si>
  <si>
    <t>9/26/11 24</t>
  </si>
  <si>
    <t>9/18/11 10:06 AM</t>
  </si>
  <si>
    <t>9/26/11 25</t>
  </si>
  <si>
    <t>9/18/11 10:07 AM</t>
  </si>
  <si>
    <t>9/26/11 26</t>
  </si>
  <si>
    <t>9/18/11 10:08 AM</t>
  </si>
  <si>
    <t>9/26/11 27</t>
  </si>
  <si>
    <t>9/18/11 2:57 PM</t>
  </si>
  <si>
    <t>9/26/11 28</t>
  </si>
  <si>
    <t>9/18/11 2:58 PM</t>
  </si>
  <si>
    <t>9/26/11 29</t>
  </si>
  <si>
    <t>9/18/11 3:00 PM</t>
  </si>
  <si>
    <t>9/26/11 31</t>
  </si>
  <si>
    <t>9/18/11 3:01 PM</t>
  </si>
  <si>
    <t>9/26/11 30</t>
  </si>
  <si>
    <t>9/26/11 32</t>
  </si>
  <si>
    <t>9/18/11 3:02 PM</t>
  </si>
  <si>
    <t>9/26/11 34</t>
  </si>
  <si>
    <t>9/18/11 3:06 PM</t>
  </si>
  <si>
    <t>9/26/11 33</t>
  </si>
  <si>
    <t>9/19/11 7:19 AM</t>
  </si>
  <si>
    <t>9/26/11 35</t>
  </si>
  <si>
    <t>9/19/11 7:22 AM</t>
  </si>
  <si>
    <t>9/26/11 36</t>
  </si>
  <si>
    <t>9/19/11 7:23 AM</t>
  </si>
  <si>
    <t>9/26/11 37</t>
  </si>
  <si>
    <t>9/19/11 7:25 AM</t>
  </si>
  <si>
    <t>9/26/11 38</t>
  </si>
  <si>
    <t>9/19/11 7:27 AM</t>
  </si>
  <si>
    <t>9/26/11 39</t>
  </si>
  <si>
    <t>9/19/11 7:28 AM</t>
  </si>
  <si>
    <t>9/26/11 40</t>
  </si>
  <si>
    <t>9/19/11 2:41 PM</t>
  </si>
  <si>
    <t>9/26/11 41</t>
  </si>
  <si>
    <t>9/19/11 2:43 PM</t>
  </si>
  <si>
    <t>9/26/11 42</t>
  </si>
  <si>
    <t>9/19/11 2:46 PM</t>
  </si>
  <si>
    <t>9/26/11 43</t>
  </si>
  <si>
    <t>9/20/11 9:51 AM</t>
  </si>
  <si>
    <t>9/26/11 44</t>
  </si>
  <si>
    <t>9/20/11 9:53 AM</t>
  </si>
  <si>
    <t>9/26/11 45</t>
  </si>
  <si>
    <t>9/20/11 9:55 AM</t>
  </si>
  <si>
    <t>9/26/11 46</t>
  </si>
  <si>
    <t>9/20/11 9:58 AM</t>
  </si>
  <si>
    <t>9/26/11 47</t>
  </si>
  <si>
    <t>9/20/11 10:00 AM</t>
  </si>
  <si>
    <t>9/26/11 48</t>
  </si>
  <si>
    <t>9/20/11 10:02 AM</t>
  </si>
  <si>
    <t>9/26/11 49</t>
  </si>
  <si>
    <t>9/20/11 11:04 AM</t>
  </si>
  <si>
    <t>9/26/11 50</t>
  </si>
  <si>
    <t>9/20/11 7:36 PM</t>
  </si>
  <si>
    <t>9/26/11 51</t>
  </si>
  <si>
    <t>9/20/11 7:38 PM</t>
  </si>
  <si>
    <t>9/26/11 52</t>
  </si>
  <si>
    <t>9/20/11 7:39 PM</t>
  </si>
  <si>
    <t>9/26/11 53</t>
  </si>
  <si>
    <t>9/20/11 7:41 PM</t>
  </si>
  <si>
    <t>9/26/11 54</t>
  </si>
  <si>
    <t>9/21/11 6:36 AM</t>
  </si>
  <si>
    <t>9/26/11 55</t>
  </si>
  <si>
    <t>9/21/11 6:38 AM</t>
  </si>
  <si>
    <t>9/26/11 56</t>
  </si>
  <si>
    <t>9/21/11 6:39 AM</t>
  </si>
  <si>
    <t>9/26/11 57</t>
  </si>
  <si>
    <t>9/21/11 6:42 AM</t>
  </si>
  <si>
    <t>9/26/11 58</t>
  </si>
  <si>
    <t>9/21/11 6:49 AM</t>
  </si>
  <si>
    <t>9/26/11 59</t>
  </si>
  <si>
    <t>9/21/11 11:45 AM</t>
  </si>
  <si>
    <t>9/26/11 60</t>
  </si>
  <si>
    <t>9/21/11 11:47 AM</t>
  </si>
  <si>
    <t>9/26/11 61</t>
  </si>
  <si>
    <t>9/21/11 11:49 AM</t>
  </si>
  <si>
    <t>9/26/11 62</t>
  </si>
  <si>
    <t>9/21/11 11:51 AM</t>
  </si>
  <si>
    <t>9/26/11 63</t>
  </si>
  <si>
    <t>9/22/11 8:16 AM</t>
  </si>
  <si>
    <t>9/26/11 64</t>
  </si>
  <si>
    <t>9/22/11 8:20 AM</t>
  </si>
  <si>
    <t>9/26/11 65</t>
  </si>
  <si>
    <t>9/22/11 8:23 AM</t>
  </si>
  <si>
    <t>9/26/11 66</t>
  </si>
  <si>
    <t>9/22/11 8:25 AM</t>
  </si>
  <si>
    <t>9/26/11 67</t>
  </si>
  <si>
    <t>9/22/11 8:27 AM</t>
  </si>
  <si>
    <t>9/26/11 68</t>
  </si>
  <si>
    <t>9/22/11 8:29 AM</t>
  </si>
  <si>
    <t>9/26/11 69</t>
  </si>
  <si>
    <t>Feedback.DateTime.MST.FINAL</t>
  </si>
  <si>
    <t>Feedback Seq</t>
  </si>
  <si>
    <t>Feedback Space Pos</t>
  </si>
  <si>
    <t>RV Date MST</t>
  </si>
  <si>
    <t>RV Time MST</t>
  </si>
  <si>
    <t>Feedback Date MST</t>
  </si>
  <si>
    <t>Feedback Time MST</t>
  </si>
  <si>
    <t/>
  </si>
  <si>
    <t xml:space="preserve"> 1</t>
  </si>
  <si>
    <t xml:space="preserve"> 2</t>
  </si>
  <si>
    <t xml:space="preserve"> 3</t>
  </si>
  <si>
    <t xml:space="preserve"> 4</t>
  </si>
  <si>
    <t xml:space="preserve"> 5</t>
  </si>
  <si>
    <t xml:space="preserve"> 6</t>
  </si>
  <si>
    <t xml:space="preserve"> 7</t>
  </si>
  <si>
    <t xml:space="preserve"> 8</t>
  </si>
  <si>
    <t xml:space="preserve"> 9</t>
  </si>
  <si>
    <t xml:space="preserve"> 10</t>
  </si>
  <si>
    <t xml:space="preserve"> 11</t>
  </si>
  <si>
    <t xml:space="preserve"> 12</t>
  </si>
  <si>
    <t xml:space="preserve"> 13</t>
  </si>
  <si>
    <t xml:space="preserve"> 14</t>
  </si>
  <si>
    <t xml:space="preserve"> 15</t>
  </si>
  <si>
    <t xml:space="preserve"> 16</t>
  </si>
  <si>
    <t xml:space="preserve"> 17</t>
  </si>
  <si>
    <t xml:space="preserve"> 18</t>
  </si>
  <si>
    <t xml:space="preserve"> 19</t>
  </si>
  <si>
    <t xml:space="preserve"> 20</t>
  </si>
  <si>
    <t xml:space="preserve"> 21</t>
  </si>
  <si>
    <t xml:space="preserve"> 22</t>
  </si>
  <si>
    <t xml:space="preserve"> 23</t>
  </si>
  <si>
    <t xml:space="preserve"> 24</t>
  </si>
  <si>
    <t xml:space="preserve"> 25</t>
  </si>
  <si>
    <t xml:space="preserve"> 26</t>
  </si>
  <si>
    <t xml:space="preserve"> 27</t>
  </si>
  <si>
    <t xml:space="preserve"> 28</t>
  </si>
  <si>
    <t xml:space="preserve"> 29</t>
  </si>
  <si>
    <t xml:space="preserve"> 30</t>
  </si>
  <si>
    <t xml:space="preserve"> 31</t>
  </si>
  <si>
    <t xml:space="preserve"> 32</t>
  </si>
  <si>
    <t xml:space="preserve"> 33</t>
  </si>
  <si>
    <t xml:space="preserve"> 34</t>
  </si>
  <si>
    <t xml:space="preserve"> 35</t>
  </si>
  <si>
    <t xml:space="preserve"> 36</t>
  </si>
  <si>
    <t xml:space="preserve"> 37</t>
  </si>
  <si>
    <t xml:space="preserve"> 38</t>
  </si>
  <si>
    <t xml:space="preserve"> 39</t>
  </si>
  <si>
    <t xml:space="preserve"> 40</t>
  </si>
  <si>
    <t xml:space="preserve"> 41</t>
  </si>
  <si>
    <t xml:space="preserve"> 42</t>
  </si>
  <si>
    <t xml:space="preserve"> 43</t>
  </si>
  <si>
    <t xml:space="preserve"> 44</t>
  </si>
  <si>
    <t xml:space="preserve"> 46</t>
  </si>
  <si>
    <t xml:space="preserve"> 47</t>
  </si>
  <si>
    <t xml:space="preserve"> 48</t>
  </si>
  <si>
    <t xml:space="preserve"> 49</t>
  </si>
  <si>
    <t xml:space="preserve"> 50</t>
  </si>
  <si>
    <t xml:space="preserve"> 51</t>
  </si>
  <si>
    <t xml:space="preserve"> 52</t>
  </si>
  <si>
    <t xml:space="preserve"> 53</t>
  </si>
  <si>
    <t xml:space="preserve"> 54</t>
  </si>
  <si>
    <t xml:space="preserve"> 55</t>
  </si>
  <si>
    <t xml:space="preserve"> 56</t>
  </si>
  <si>
    <t xml:space="preserve"> 57</t>
  </si>
  <si>
    <t xml:space="preserve"> 58</t>
  </si>
  <si>
    <t xml:space="preserve"> 59</t>
  </si>
  <si>
    <t xml:space="preserve"> 60</t>
  </si>
  <si>
    <t xml:space="preserve"> 62</t>
  </si>
  <si>
    <t xml:space="preserve"> 63</t>
  </si>
  <si>
    <t xml:space="preserve"> 64</t>
  </si>
  <si>
    <t xml:space="preserve"> 65</t>
  </si>
  <si>
    <t xml:space="preserve"> 66</t>
  </si>
  <si>
    <t xml:space="preserve"> 67</t>
  </si>
  <si>
    <t xml:space="preserve"> 68</t>
  </si>
  <si>
    <t xml:space="preserve"> 69</t>
  </si>
  <si>
    <t xml:space="preserve"> 70</t>
  </si>
  <si>
    <t xml:space="preserve"> 71</t>
  </si>
  <si>
    <t xml:space="preserve"> 72</t>
  </si>
  <si>
    <t xml:space="preserve"> 73</t>
  </si>
  <si>
    <t xml:space="preserve"> 74</t>
  </si>
  <si>
    <t xml:space="preserve"> 75</t>
  </si>
  <si>
    <t xml:space="preserve"> 76</t>
  </si>
  <si>
    <t xml:space="preserve"> 77</t>
  </si>
  <si>
    <t xml:space="preserve"> 78</t>
  </si>
  <si>
    <t xml:space="preserve"> 79</t>
  </si>
  <si>
    <t xml:space="preserve"> 80</t>
  </si>
  <si>
    <t xml:space="preserve"> 81</t>
  </si>
  <si>
    <t xml:space="preserve"> 82</t>
  </si>
  <si>
    <t xml:space="preserve"> 83</t>
  </si>
  <si>
    <t xml:space="preserve"> 84</t>
  </si>
  <si>
    <t xml:space="preserve"> 85</t>
  </si>
  <si>
    <t xml:space="preserve"> 86</t>
  </si>
  <si>
    <t xml:space="preserve"> 87</t>
  </si>
  <si>
    <t xml:space="preserve"> 88</t>
  </si>
  <si>
    <t xml:space="preserve"> 89</t>
  </si>
  <si>
    <t xml:space="preserve"> 90</t>
  </si>
  <si>
    <t xml:space="preserve"> 91</t>
  </si>
  <si>
    <t xml:space="preserve"> 92</t>
  </si>
  <si>
    <t xml:space="preserve"> 93</t>
  </si>
  <si>
    <t xml:space="preserve"> 95</t>
  </si>
  <si>
    <t xml:space="preserve"> 94</t>
  </si>
  <si>
    <t xml:space="preserve"> 96</t>
  </si>
  <si>
    <t xml:space="preserve"> 97</t>
  </si>
  <si>
    <t xml:space="preserve"> 98</t>
  </si>
  <si>
    <t xml:space="preserve"> 99</t>
  </si>
  <si>
    <t xml:space="preserve"> 100</t>
  </si>
  <si>
    <t xml:space="preserve"> 101</t>
  </si>
  <si>
    <t xml:space="preserve"> 102</t>
  </si>
  <si>
    <t xml:space="preserve"> 103</t>
  </si>
  <si>
    <t xml:space="preserve"> 104</t>
  </si>
  <si>
    <t xml:space="preserve"> 105</t>
  </si>
  <si>
    <t xml:space="preserve"> 106</t>
  </si>
  <si>
    <t xml:space="preserve"> 107</t>
  </si>
  <si>
    <t xml:space="preserve"> 108</t>
  </si>
  <si>
    <t xml:space="preserve"> 109</t>
  </si>
  <si>
    <t xml:space="preserve"> 110</t>
  </si>
  <si>
    <t xml:space="preserve"> 111</t>
  </si>
  <si>
    <t xml:space="preserve"> 112</t>
  </si>
  <si>
    <t xml:space="preserve"> 113</t>
  </si>
  <si>
    <t xml:space="preserve"> 114</t>
  </si>
  <si>
    <t xml:space="preserve"> 115</t>
  </si>
  <si>
    <t xml:space="preserve"> 116</t>
  </si>
  <si>
    <t xml:space="preserve"> 117</t>
  </si>
  <si>
    <t xml:space="preserve"> 118</t>
  </si>
  <si>
    <t xml:space="preserve"> 119</t>
  </si>
  <si>
    <t xml:space="preserve"> 120</t>
  </si>
  <si>
    <t xml:space="preserve"> 121</t>
  </si>
  <si>
    <t xml:space="preserve"> 122</t>
  </si>
  <si>
    <t xml:space="preserve"> 123</t>
  </si>
  <si>
    <t xml:space="preserve"> 124</t>
  </si>
  <si>
    <t xml:space="preserve"> 125</t>
  </si>
  <si>
    <t xml:space="preserve"> 126</t>
  </si>
  <si>
    <t xml:space="preserve"> 127</t>
  </si>
  <si>
    <t xml:space="preserve"> 128</t>
  </si>
  <si>
    <t xml:space="preserve"> 129</t>
  </si>
  <si>
    <t xml:space="preserve"> 130</t>
  </si>
  <si>
    <t xml:space="preserve"> 131</t>
  </si>
  <si>
    <t xml:space="preserve"> 132</t>
  </si>
  <si>
    <t xml:space="preserve"> 133</t>
  </si>
  <si>
    <t xml:space="preserve"> 134</t>
  </si>
  <si>
    <t xml:space="preserve"> 135</t>
  </si>
  <si>
    <t xml:space="preserve"> 136</t>
  </si>
  <si>
    <t xml:space="preserve"> 137</t>
  </si>
  <si>
    <t xml:space="preserve"> 138</t>
  </si>
  <si>
    <t xml:space="preserve"> 139</t>
  </si>
  <si>
    <t xml:space="preserve"> 140</t>
  </si>
  <si>
    <t xml:space="preserve"> 141</t>
  </si>
  <si>
    <t xml:space="preserve"> 142</t>
  </si>
  <si>
    <t xml:space="preserve"> 143</t>
  </si>
  <si>
    <t xml:space="preserve"> 144</t>
  </si>
  <si>
    <t xml:space="preserve"> 145</t>
  </si>
  <si>
    <t xml:space="preserve"> 146</t>
  </si>
  <si>
    <t xml:space="preserve"> 147</t>
  </si>
  <si>
    <t xml:space="preserve"> 148</t>
  </si>
  <si>
    <t xml:space="preserve"> 149</t>
  </si>
  <si>
    <t xml:space="preserve"> 150</t>
  </si>
  <si>
    <t xml:space="preserve"> 151</t>
  </si>
  <si>
    <t xml:space="preserve"> 152</t>
  </si>
  <si>
    <t xml:space="preserve"> 153</t>
  </si>
  <si>
    <t xml:space="preserve"> 154</t>
  </si>
  <si>
    <t xml:space="preserve"> 155</t>
  </si>
  <si>
    <t xml:space="preserve"> 156</t>
  </si>
  <si>
    <t xml:space="preserve"> 157</t>
  </si>
  <si>
    <t xml:space="preserve"> 158</t>
  </si>
  <si>
    <t xml:space="preserve"> 159</t>
  </si>
  <si>
    <t xml:space="preserve"> 160</t>
  </si>
  <si>
    <t xml:space="preserve"> 161</t>
  </si>
  <si>
    <t xml:space="preserve"> 162</t>
  </si>
  <si>
    <t xml:space="preserve"> 163</t>
  </si>
  <si>
    <t xml:space="preserve"> 164</t>
  </si>
  <si>
    <t xml:space="preserve"> 165</t>
  </si>
  <si>
    <t xml:space="preserve"> 166</t>
  </si>
  <si>
    <t xml:space="preserve"> 167</t>
  </si>
  <si>
    <t xml:space="preserve"> 168</t>
  </si>
  <si>
    <t xml:space="preserve"> 169</t>
  </si>
  <si>
    <t xml:space="preserve"> 170</t>
  </si>
  <si>
    <t xml:space="preserve"> 171</t>
  </si>
  <si>
    <t xml:space="preserve"> 172</t>
  </si>
  <si>
    <t xml:space="preserve"> 173</t>
  </si>
  <si>
    <t xml:space="preserve"> 174</t>
  </si>
  <si>
    <t xml:space="preserve"> 175</t>
  </si>
  <si>
    <t xml:space="preserve"> 176</t>
  </si>
  <si>
    <t xml:space="preserve"> 177</t>
  </si>
  <si>
    <t xml:space="preserve"> 178</t>
  </si>
  <si>
    <t xml:space="preserve"> 179</t>
  </si>
  <si>
    <t xml:space="preserve"> 180</t>
  </si>
  <si>
    <t xml:space="preserve"> 181</t>
  </si>
  <si>
    <t xml:space="preserve"> 182</t>
  </si>
  <si>
    <t xml:space="preserve"> 183</t>
  </si>
  <si>
    <t xml:space="preserve"> 184</t>
  </si>
  <si>
    <t xml:space="preserve"> 185</t>
  </si>
  <si>
    <t xml:space="preserve"> 186</t>
  </si>
  <si>
    <t xml:space="preserve"> 187</t>
  </si>
  <si>
    <t xml:space="preserve"> 188</t>
  </si>
  <si>
    <t xml:space="preserve"> 189</t>
  </si>
  <si>
    <t xml:space="preserve"> 190</t>
  </si>
  <si>
    <t xml:space="preserve"> 191</t>
  </si>
  <si>
    <t xml:space="preserve"> 192</t>
  </si>
  <si>
    <t xml:space="preserve"> 193</t>
  </si>
  <si>
    <t xml:space="preserve"> 194</t>
  </si>
  <si>
    <t xml:space="preserve"> 195</t>
  </si>
  <si>
    <t xml:space="preserve"> 196</t>
  </si>
  <si>
    <t xml:space="preserve"> 197</t>
  </si>
  <si>
    <t xml:space="preserve"> 198</t>
  </si>
  <si>
    <t xml:space="preserve"> 199</t>
  </si>
  <si>
    <t xml:space="preserve"> 200</t>
  </si>
  <si>
    <t xml:space="preserve"> 201</t>
  </si>
  <si>
    <t xml:space="preserve"> 202</t>
  </si>
  <si>
    <t xml:space="preserve"> 203</t>
  </si>
  <si>
    <t xml:space="preserve"> 204</t>
  </si>
  <si>
    <t xml:space="preserve"> 205</t>
  </si>
  <si>
    <t xml:space="preserve"> 206</t>
  </si>
  <si>
    <t xml:space="preserve"> 207</t>
  </si>
  <si>
    <t xml:space="preserve"> 208</t>
  </si>
  <si>
    <t xml:space="preserve"> 209</t>
  </si>
  <si>
    <t xml:space="preserve"> 210</t>
  </si>
  <si>
    <t xml:space="preserve"> 211</t>
  </si>
  <si>
    <t xml:space="preserve"> 212</t>
  </si>
  <si>
    <t xml:space="preserve"> 213</t>
  </si>
  <si>
    <t xml:space="preserve"> 214</t>
  </si>
  <si>
    <t xml:space="preserve"> 215</t>
  </si>
  <si>
    <t xml:space="preserve"> 216</t>
  </si>
  <si>
    <t xml:space="preserve"> 217</t>
  </si>
  <si>
    <t xml:space="preserve"> 218</t>
  </si>
  <si>
    <t xml:space="preserve"> 219</t>
  </si>
  <si>
    <t xml:space="preserve"> 220</t>
  </si>
  <si>
    <t xml:space="preserve"> 221</t>
  </si>
  <si>
    <t xml:space="preserve"> 222</t>
  </si>
  <si>
    <t xml:space="preserve"> 223</t>
  </si>
  <si>
    <t xml:space="preserve"> 224</t>
  </si>
  <si>
    <t xml:space="preserve"> 225</t>
  </si>
  <si>
    <t xml:space="preserve"> 226</t>
  </si>
  <si>
    <t xml:space="preserve"> 227</t>
  </si>
  <si>
    <t xml:space="preserve"> 228</t>
  </si>
  <si>
    <t xml:space="preserve"> 229</t>
  </si>
  <si>
    <t xml:space="preserve"> 230</t>
  </si>
  <si>
    <t xml:space="preserve"> 231</t>
  </si>
  <si>
    <t xml:space="preserve"> 232</t>
  </si>
  <si>
    <t xml:space="preserve"> 233</t>
  </si>
  <si>
    <t xml:space="preserve"> 234</t>
  </si>
  <si>
    <t xml:space="preserve"> 235</t>
  </si>
  <si>
    <t xml:space="preserve"> 236</t>
  </si>
  <si>
    <t xml:space="preserve"> 237</t>
  </si>
  <si>
    <t xml:space="preserve"> 238</t>
  </si>
  <si>
    <t xml:space="preserve"> 239</t>
  </si>
  <si>
    <t xml:space="preserve"> 240</t>
  </si>
  <si>
    <t xml:space="preserve"> 241</t>
  </si>
  <si>
    <t xml:space="preserve"> 242</t>
  </si>
  <si>
    <t xml:space="preserve"> 244</t>
  </si>
  <si>
    <t xml:space="preserve"> 245</t>
  </si>
  <si>
    <t xml:space="preserve"> 246</t>
  </si>
  <si>
    <t xml:space="preserve"> 249</t>
  </si>
  <si>
    <t xml:space="preserve"> 45</t>
  </si>
  <si>
    <t xml:space="preserve"> 61</t>
  </si>
  <si>
    <t xml:space="preserve"> 243</t>
  </si>
  <si>
    <t xml:space="preserve"> 247</t>
  </si>
  <si>
    <t xml:space="preserve"> 248</t>
  </si>
  <si>
    <t xml:space="preserve"> 250</t>
  </si>
  <si>
    <t xml:space="preserve"> 251</t>
  </si>
  <si>
    <t xml:space="preserve"> 252</t>
  </si>
  <si>
    <t xml:space="preserve"> 253</t>
  </si>
  <si>
    <t xml:space="preserve"> 254</t>
  </si>
  <si>
    <t xml:space="preserve"> 255</t>
  </si>
  <si>
    <t xml:space="preserve"> 256</t>
  </si>
  <si>
    <t xml:space="preserve"> 257</t>
  </si>
  <si>
    <t xml:space="preserve"> 258</t>
  </si>
  <si>
    <t xml:space="preserve"> 259</t>
  </si>
  <si>
    <t xml:space="preserve"> 260</t>
  </si>
  <si>
    <t xml:space="preserve"> 261</t>
  </si>
  <si>
    <t xml:space="preserve"> 262</t>
  </si>
  <si>
    <t xml:space="preserve"> 263</t>
  </si>
  <si>
    <t xml:space="preserve"> 270</t>
  </si>
  <si>
    <t xml:space="preserve"> 271</t>
  </si>
  <si>
    <t xml:space="preserve"> 264</t>
  </si>
  <si>
    <t xml:space="preserve"> 265</t>
  </si>
  <si>
    <t xml:space="preserve"> 266</t>
  </si>
  <si>
    <t xml:space="preserve"> 267</t>
  </si>
  <si>
    <t xml:space="preserve"> 268</t>
  </si>
  <si>
    <t xml:space="preserve"> 269</t>
  </si>
  <si>
    <t xml:space="preserve"> 272</t>
  </si>
  <si>
    <t xml:space="preserve"> 273</t>
  </si>
  <si>
    <t xml:space="preserve"> 274</t>
  </si>
  <si>
    <t xml:space="preserve"> 275</t>
  </si>
  <si>
    <t xml:space="preserve"> 276</t>
  </si>
  <si>
    <t xml:space="preserve"> 277</t>
  </si>
  <si>
    <t xml:space="preserve"> 278</t>
  </si>
  <si>
    <t xml:space="preserve"> 279</t>
  </si>
  <si>
    <t xml:space="preserve"> 280</t>
  </si>
  <si>
    <t xml:space="preserve"> 281</t>
  </si>
  <si>
    <t xml:space="preserve"> 282</t>
  </si>
  <si>
    <t xml:space="preserve"> 283</t>
  </si>
  <si>
    <t xml:space="preserve"> 284</t>
  </si>
  <si>
    <t xml:space="preserve"> 285</t>
  </si>
  <si>
    <t xml:space="preserve"> 286</t>
  </si>
  <si>
    <t xml:space="preserve"> 287</t>
  </si>
  <si>
    <t xml:space="preserve"> 288</t>
  </si>
  <si>
    <t xml:space="preserve"> 289</t>
  </si>
  <si>
    <t xml:space="preserve"> 290</t>
  </si>
  <si>
    <t xml:space="preserve"> 291</t>
  </si>
  <si>
    <t xml:space="preserve"> 292</t>
  </si>
  <si>
    <t xml:space="preserve"> 293</t>
  </si>
  <si>
    <t xml:space="preserve"> 294</t>
  </si>
  <si>
    <t xml:space="preserve"> 295</t>
  </si>
  <si>
    <t xml:space="preserve"> 296</t>
  </si>
  <si>
    <t xml:space="preserve"> 297</t>
  </si>
  <si>
    <t xml:space="preserve"> 298</t>
  </si>
  <si>
    <t xml:space="preserve"> 299</t>
  </si>
  <si>
    <t xml:space="preserve"> 300</t>
  </si>
  <si>
    <t xml:space="preserve"> 301</t>
  </si>
  <si>
    <t xml:space="preserve"> 302</t>
  </si>
  <si>
    <t xml:space="preserve"> 303</t>
  </si>
  <si>
    <t xml:space="preserve"> 304</t>
  </si>
  <si>
    <t xml:space="preserve"> 305</t>
  </si>
  <si>
    <t xml:space="preserve"> 306</t>
  </si>
  <si>
    <t xml:space="preserve"> 307</t>
  </si>
  <si>
    <t xml:space="preserve"> 308</t>
  </si>
  <si>
    <t xml:space="preserve"> 309</t>
  </si>
  <si>
    <t xml:space="preserve"> 310</t>
  </si>
  <si>
    <t xml:space="preserve"> 311</t>
  </si>
  <si>
    <t xml:space="preserve"> 312</t>
  </si>
  <si>
    <t xml:space="preserve"> 313</t>
  </si>
  <si>
    <t xml:space="preserve"> 316</t>
  </si>
  <si>
    <t xml:space="preserve"> 319</t>
  </si>
  <si>
    <t xml:space="preserve"> 322</t>
  </si>
  <si>
    <t xml:space="preserve"> 325</t>
  </si>
  <si>
    <t xml:space="preserve"> 328</t>
  </si>
  <si>
    <t xml:space="preserve"> 331</t>
  </si>
  <si>
    <t xml:space="preserve"> 334</t>
  </si>
  <si>
    <t xml:space="preserve"> 337</t>
  </si>
  <si>
    <t xml:space="preserve"> 340</t>
  </si>
  <si>
    <t xml:space="preserve"> 343</t>
  </si>
  <si>
    <t xml:space="preserve"> 346</t>
  </si>
  <si>
    <t xml:space="preserve"> 349</t>
  </si>
  <si>
    <t xml:space="preserve"> 352</t>
  </si>
  <si>
    <t xml:space="preserve"> 355</t>
  </si>
  <si>
    <t xml:space="preserve"> 358</t>
  </si>
  <si>
    <t xml:space="preserve"> 361</t>
  </si>
  <si>
    <t xml:space="preserve"> 364</t>
  </si>
  <si>
    <t xml:space="preserve"> 367</t>
  </si>
  <si>
    <t xml:space="preserve"> 370</t>
  </si>
  <si>
    <t xml:space="preserve"> 373</t>
  </si>
  <si>
    <t xml:space="preserve"> 376</t>
  </si>
  <si>
    <t xml:space="preserve"> 379</t>
  </si>
  <si>
    <t xml:space="preserve"> 382</t>
  </si>
  <si>
    <t xml:space="preserve"> 385</t>
  </si>
  <si>
    <t xml:space="preserve"> 388</t>
  </si>
  <si>
    <t xml:space="preserve"> 391</t>
  </si>
  <si>
    <t xml:space="preserve"> 394</t>
  </si>
  <si>
    <t xml:space="preserve"> 397</t>
  </si>
  <si>
    <t xml:space="preserve"> 400</t>
  </si>
  <si>
    <t xml:space="preserve"> 403</t>
  </si>
  <si>
    <t xml:space="preserve"> 406</t>
  </si>
  <si>
    <t xml:space="preserve"> 409</t>
  </si>
  <si>
    <t xml:space="preserve"> 412</t>
  </si>
  <si>
    <t xml:space="preserve"> 415</t>
  </si>
  <si>
    <t xml:space="preserve"> 418</t>
  </si>
  <si>
    <t xml:space="preserve"> 421</t>
  </si>
  <si>
    <t xml:space="preserve"> 424</t>
  </si>
  <si>
    <t xml:space="preserve"> 427</t>
  </si>
  <si>
    <t xml:space="preserve"> 430</t>
  </si>
  <si>
    <t xml:space="preserve"> 433</t>
  </si>
  <si>
    <t xml:space="preserve"> 436</t>
  </si>
  <si>
    <t xml:space="preserve"> 439</t>
  </si>
  <si>
    <t xml:space="preserve"> 442</t>
  </si>
  <si>
    <t xml:space="preserve"> 445</t>
  </si>
  <si>
    <t xml:space="preserve"> 448</t>
  </si>
  <si>
    <t xml:space="preserve"> 451</t>
  </si>
  <si>
    <t xml:space="preserve"> 454</t>
  </si>
  <si>
    <t xml:space="preserve"> 457</t>
  </si>
  <si>
    <t xml:space="preserve"> 460</t>
  </si>
  <si>
    <t xml:space="preserve"> 463</t>
  </si>
  <si>
    <t xml:space="preserve"> 466</t>
  </si>
  <si>
    <t xml:space="preserve"> 469</t>
  </si>
  <si>
    <t xml:space="preserve"> 472</t>
  </si>
  <si>
    <t xml:space="preserve"> 475</t>
  </si>
  <si>
    <t xml:space="preserve"> 478</t>
  </si>
  <si>
    <t xml:space="preserve"> 481</t>
  </si>
  <si>
    <t xml:space="preserve"> 484</t>
  </si>
  <si>
    <t xml:space="preserve"> 487</t>
  </si>
  <si>
    <t xml:space="preserve"> 490</t>
  </si>
  <si>
    <t xml:space="preserve"> 493</t>
  </si>
  <si>
    <t xml:space="preserve"> 496</t>
  </si>
  <si>
    <t xml:space="preserve"> 314</t>
  </si>
  <si>
    <t xml:space="preserve"> 317</t>
  </si>
  <si>
    <t xml:space="preserve"> 320</t>
  </si>
  <si>
    <t xml:space="preserve"> 323</t>
  </si>
  <si>
    <t xml:space="preserve"> 326</t>
  </si>
  <si>
    <t xml:space="preserve"> 329</t>
  </si>
  <si>
    <t xml:space="preserve"> 332</t>
  </si>
  <si>
    <t xml:space="preserve"> 335</t>
  </si>
  <si>
    <t xml:space="preserve"> 338</t>
  </si>
  <si>
    <t xml:space="preserve"> 341</t>
  </si>
  <si>
    <t xml:space="preserve"> 344</t>
  </si>
  <si>
    <t xml:space="preserve"> 347</t>
  </si>
  <si>
    <t xml:space="preserve"> 350</t>
  </si>
  <si>
    <t xml:space="preserve"> 353</t>
  </si>
  <si>
    <t xml:space="preserve"> 356</t>
  </si>
  <si>
    <t xml:space="preserve"> 359</t>
  </si>
  <si>
    <t xml:space="preserve"> 362</t>
  </si>
  <si>
    <t xml:space="preserve"> 365</t>
  </si>
  <si>
    <t xml:space="preserve"> 368</t>
  </si>
  <si>
    <t xml:space="preserve"> 371</t>
  </si>
  <si>
    <t xml:space="preserve"> 374</t>
  </si>
  <si>
    <t xml:space="preserve"> 377</t>
  </si>
  <si>
    <t xml:space="preserve"> 380</t>
  </si>
  <si>
    <t xml:space="preserve"> 383</t>
  </si>
  <si>
    <t xml:space="preserve"> 389</t>
  </si>
  <si>
    <t xml:space="preserve"> 386</t>
  </si>
  <si>
    <t xml:space="preserve"> 392</t>
  </si>
  <si>
    <t xml:space="preserve"> 395</t>
  </si>
  <si>
    <t xml:space="preserve"> 398</t>
  </si>
  <si>
    <t xml:space="preserve"> 401</t>
  </si>
  <si>
    <t xml:space="preserve"> 404</t>
  </si>
  <si>
    <t xml:space="preserve"> 407</t>
  </si>
  <si>
    <t xml:space="preserve"> 410</t>
  </si>
  <si>
    <t xml:space="preserve"> 413</t>
  </si>
  <si>
    <t xml:space="preserve"> 416</t>
  </si>
  <si>
    <t xml:space="preserve"> 419</t>
  </si>
  <si>
    <t xml:space="preserve"> 422</t>
  </si>
  <si>
    <t xml:space="preserve"> 425</t>
  </si>
  <si>
    <t xml:space="preserve"> 428</t>
  </si>
  <si>
    <t xml:space="preserve"> 431</t>
  </si>
  <si>
    <t xml:space="preserve"> 434</t>
  </si>
  <si>
    <t xml:space="preserve"> 437</t>
  </si>
  <si>
    <t xml:space="preserve"> 440</t>
  </si>
  <si>
    <t xml:space="preserve"> 443</t>
  </si>
  <si>
    <t xml:space="preserve"> 446</t>
  </si>
  <si>
    <t xml:space="preserve"> 449</t>
  </si>
  <si>
    <t xml:space="preserve"> 452</t>
  </si>
  <si>
    <t xml:space="preserve"> 458</t>
  </si>
  <si>
    <t xml:space="preserve"> 461</t>
  </si>
  <si>
    <t xml:space="preserve"> 464</t>
  </si>
  <si>
    <t xml:space="preserve"> 467</t>
  </si>
  <si>
    <t xml:space="preserve"> 470</t>
  </si>
  <si>
    <t xml:space="preserve"> 455</t>
  </si>
  <si>
    <t xml:space="preserve"> 473</t>
  </si>
  <si>
    <t xml:space="preserve"> 476</t>
  </si>
  <si>
    <t xml:space="preserve"> 479</t>
  </si>
  <si>
    <t xml:space="preserve"> 482</t>
  </si>
  <si>
    <t xml:space="preserve"> 485</t>
  </si>
  <si>
    <t xml:space="preserve"> 488</t>
  </si>
  <si>
    <t xml:space="preserve"> 491</t>
  </si>
  <si>
    <t xml:space="preserve"> 494</t>
  </si>
  <si>
    <t xml:space="preserve"> 315</t>
  </si>
  <si>
    <t xml:space="preserve"> 318</t>
  </si>
  <si>
    <t xml:space="preserve"> 321</t>
  </si>
  <si>
    <t xml:space="preserve"> 324</t>
  </si>
  <si>
    <t xml:space="preserve"> 327</t>
  </si>
  <si>
    <t xml:space="preserve"> 330</t>
  </si>
  <si>
    <t xml:space="preserve"> 333</t>
  </si>
  <si>
    <t xml:space="preserve"> 336</t>
  </si>
  <si>
    <t xml:space="preserve"> 339</t>
  </si>
  <si>
    <t xml:space="preserve"> 342</t>
  </si>
  <si>
    <t xml:space="preserve"> 345</t>
  </si>
  <si>
    <t xml:space="preserve"> 348</t>
  </si>
  <si>
    <t xml:space="preserve"> 351</t>
  </si>
  <si>
    <t xml:space="preserve"> 354</t>
  </si>
  <si>
    <t xml:space="preserve"> 357</t>
  </si>
  <si>
    <t xml:space="preserve"> 360</t>
  </si>
  <si>
    <t xml:space="preserve"> 363</t>
  </si>
  <si>
    <t xml:space="preserve"> 366</t>
  </si>
  <si>
    <t xml:space="preserve"> 369</t>
  </si>
  <si>
    <t xml:space="preserve"> 372</t>
  </si>
  <si>
    <t xml:space="preserve"> 375</t>
  </si>
  <si>
    <t xml:space="preserve"> 378</t>
  </si>
  <si>
    <t xml:space="preserve"> 381</t>
  </si>
  <si>
    <t xml:space="preserve"> 384</t>
  </si>
  <si>
    <t xml:space="preserve"> 387</t>
  </si>
  <si>
    <t xml:space="preserve"> 390</t>
  </si>
  <si>
    <t xml:space="preserve"> 393</t>
  </si>
  <si>
    <t xml:space="preserve"> 396</t>
  </si>
  <si>
    <t xml:space="preserve"> 399</t>
  </si>
  <si>
    <t xml:space="preserve"> 402</t>
  </si>
  <si>
    <t xml:space="preserve"> 405</t>
  </si>
  <si>
    <t xml:space="preserve"> 408</t>
  </si>
  <si>
    <t xml:space="preserve"> 411</t>
  </si>
  <si>
    <t xml:space="preserve"> 414</t>
  </si>
  <si>
    <t xml:space="preserve"> 417</t>
  </si>
  <si>
    <t xml:space="preserve"> 420</t>
  </si>
  <si>
    <t xml:space="preserve"> 423</t>
  </si>
  <si>
    <t xml:space="preserve"> 426</t>
  </si>
  <si>
    <t xml:space="preserve"> 429</t>
  </si>
  <si>
    <t xml:space="preserve"> 432</t>
  </si>
  <si>
    <t xml:space="preserve"> 435</t>
  </si>
  <si>
    <t xml:space="preserve"> 438</t>
  </si>
  <si>
    <t xml:space="preserve"> 441</t>
  </si>
  <si>
    <t xml:space="preserve"> 444</t>
  </si>
  <si>
    <t xml:space="preserve"> 447</t>
  </si>
  <si>
    <t xml:space="preserve"> 450</t>
  </si>
  <si>
    <t xml:space="preserve"> 453</t>
  </si>
  <si>
    <t xml:space="preserve"> 456</t>
  </si>
  <si>
    <t xml:space="preserve"> 459</t>
  </si>
  <si>
    <t xml:space="preserve"> 462</t>
  </si>
  <si>
    <t xml:space="preserve"> 465</t>
  </si>
  <si>
    <t xml:space="preserve"> 468</t>
  </si>
  <si>
    <t xml:space="preserve"> 471</t>
  </si>
  <si>
    <t xml:space="preserve"> 477</t>
  </si>
  <si>
    <t xml:space="preserve"> 480</t>
  </si>
  <si>
    <t xml:space="preserve"> 483</t>
  </si>
  <si>
    <t xml:space="preserve"> 486</t>
  </si>
  <si>
    <t xml:space="preserve"> 489</t>
  </si>
  <si>
    <t xml:space="preserve"> 492</t>
  </si>
  <si>
    <t xml:space="preserve"> 495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</si>
</sst>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5" formatCode="dd/mm/yyyy;@"/>
    <numFmt numFmtId="167" formatCode="hh:mm:ss;@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9">
    <xf numFmtId="0" fontId="0" fillId="0" borderId="0" xfId="0"/>
    <xf numFmtId="22" fontId="0" fillId="0" borderId="0" xfId="0" applyNumberFormat="1"/>
    <xf numFmtId="14" fontId="0" fillId="0" borderId="0" xfId="0" applyNumberFormat="1"/>
    <xf numFmtId="0" fontId="0" fillId="0" borderId="0" xfId="0" applyNumberFormat="1"/>
    <xf numFmtId="0" fontId="6" fillId="2" borderId="0" xfId="6"/>
    <xf numFmtId="165" fontId="6" fillId="2" borderId="0" xfId="6" applyNumberFormat="1"/>
    <xf numFmtId="167" fontId="6" fillId="2" borderId="0" xfId="6" applyNumberFormat="1"/>
    <xf numFmtId="0" fontId="18" fillId="0" borderId="0" xfId="6" applyFont="1" applyFill="1"/>
    <xf numFmtId="22" fontId="18" fillId="0" borderId="0" xfId="6" applyNumberFormat="1" applyFon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R5678"/>
  <sheetViews>
    <sheetView topLeftCell="I1" workbookViewId="0">
      <pane ySplit="1" topLeftCell="A2" activePane="bottomLeft" state="frozen"/>
      <selection pane="bottomLeft" activeCell="M5" sqref="M5"/>
    </sheetView>
  </sheetViews>
  <sheetFormatPr defaultRowHeight="15" x14ac:dyDescent="0.25"/>
  <cols>
    <col min="1" max="1" width="19.28515625" bestFit="1" customWidth="1"/>
    <col min="2" max="2" width="25.5703125" bestFit="1" customWidth="1"/>
    <col min="3" max="3" width="24" style="7" bestFit="1" customWidth="1"/>
    <col min="4" max="4" width="15.28515625" style="4" customWidth="1"/>
    <col min="5" max="5" width="15.140625" style="4" customWidth="1"/>
    <col min="6" max="8" width="31.140625" bestFit="1" customWidth="1"/>
    <col min="9" max="9" width="31.140625" customWidth="1"/>
    <col min="10" max="10" width="26.5703125" bestFit="1" customWidth="1"/>
    <col min="11" max="11" width="20.28515625" style="4" customWidth="1"/>
    <col min="12" max="12" width="21" style="4" customWidth="1"/>
    <col min="13" max="13" width="19" style="4" customWidth="1"/>
    <col min="14" max="14" width="22.140625" customWidth="1"/>
    <col min="15" max="15" width="12.85546875" style="4" bestFit="1" customWidth="1"/>
    <col min="16" max="16" width="14.28515625" style="4" bestFit="1" customWidth="1"/>
    <col min="17" max="17" width="10.140625" style="4" bestFit="1" customWidth="1"/>
    <col min="18" max="18" width="9.85546875" style="4" bestFit="1" customWidth="1"/>
  </cols>
  <sheetData>
    <row r="1" spans="1:18" x14ac:dyDescent="0.25">
      <c r="A1" t="s">
        <v>0</v>
      </c>
      <c r="B1" t="s">
        <v>1</v>
      </c>
      <c r="C1" s="7" t="s">
        <v>6</v>
      </c>
      <c r="D1" s="4" t="s">
        <v>7442</v>
      </c>
      <c r="E1" s="4" t="s">
        <v>7443</v>
      </c>
      <c r="F1" t="s">
        <v>7</v>
      </c>
      <c r="G1" t="s">
        <v>8</v>
      </c>
      <c r="H1" t="s">
        <v>9</v>
      </c>
      <c r="I1" t="s">
        <v>7439</v>
      </c>
      <c r="J1" t="s">
        <v>10</v>
      </c>
      <c r="K1" s="4" t="s">
        <v>7444</v>
      </c>
      <c r="L1" s="4" t="s">
        <v>7445</v>
      </c>
      <c r="M1" s="4" t="s">
        <v>7440</v>
      </c>
      <c r="N1" t="s">
        <v>7441</v>
      </c>
      <c r="O1" s="4" t="s">
        <v>2</v>
      </c>
      <c r="P1" s="4" t="s">
        <v>3</v>
      </c>
      <c r="Q1" s="4" t="s">
        <v>4</v>
      </c>
      <c r="R1" s="4" t="s">
        <v>5</v>
      </c>
    </row>
    <row r="2" spans="1:18" x14ac:dyDescent="0.25">
      <c r="A2" s="1">
        <v>36104.333333333336</v>
      </c>
      <c r="B2" s="1">
        <v>36104.416666666664</v>
      </c>
      <c r="C2" s="8">
        <v>35926.333333333336</v>
      </c>
      <c r="D2" s="5">
        <f>INT(C2)</f>
        <v>35926</v>
      </c>
      <c r="E2" s="6">
        <f>C2-INT(C2)</f>
        <v>0.33333333333575865</v>
      </c>
      <c r="F2" s="1">
        <v>35926.416666666664</v>
      </c>
      <c r="G2" t="s">
        <v>11</v>
      </c>
      <c r="H2" s="1">
        <v>35926.416666666664</v>
      </c>
      <c r="I2" s="1">
        <f>IF(F2&lt;&gt;"NA",F2,IF(G2&lt;&gt;"NA",G2,IF(H2&lt;&gt;"NA",H2,"DATE AND SEQ")))</f>
        <v>35926.416666666664</v>
      </c>
      <c r="J2" s="2">
        <v>35926</v>
      </c>
      <c r="K2" s="5">
        <f>IF(I2="DATE AND SEQ",J2,INT(I2))</f>
        <v>35926</v>
      </c>
      <c r="L2" s="6">
        <f>IF(I2="DATE AND SEQ","",I2-INT(I2))</f>
        <v>0.41666666666424135</v>
      </c>
      <c r="M2" s="6" t="str">
        <f>IF(I2="DATE AND SEQ",MID(B2,N2,5),"")</f>
        <v/>
      </c>
      <c r="N2" s="3" t="e">
        <f>FIND(" ",B2)</f>
        <v>#VALUE!</v>
      </c>
      <c r="O2" s="4">
        <v>3</v>
      </c>
      <c r="P2" s="4">
        <v>1</v>
      </c>
      <c r="Q2" s="4">
        <v>482.8</v>
      </c>
      <c r="R2" s="4">
        <v>486.9</v>
      </c>
    </row>
    <row r="3" spans="1:18" x14ac:dyDescent="0.25">
      <c r="A3" s="1">
        <v>36104.4375</v>
      </c>
      <c r="B3" s="1">
        <v>36104.5</v>
      </c>
      <c r="C3" s="8">
        <v>35926.4375</v>
      </c>
      <c r="D3" s="5">
        <f t="shared" ref="D3:D66" si="0">INT(C3)</f>
        <v>35926</v>
      </c>
      <c r="E3" s="6">
        <f t="shared" ref="E3:E66" si="1">C3-INT(C3)</f>
        <v>0.4375</v>
      </c>
      <c r="F3" s="1">
        <v>35926.5</v>
      </c>
      <c r="G3" t="s">
        <v>11</v>
      </c>
      <c r="H3" s="1">
        <v>35926.5</v>
      </c>
      <c r="I3" s="1">
        <f t="shared" ref="I3:I66" si="2">IF(F3&lt;&gt;"NA",F3,IF(G3&lt;&gt;"NA",G3,IF(H3&lt;&gt;"NA",H3,"DATE AND SEQ")))</f>
        <v>35926.5</v>
      </c>
      <c r="J3" s="2">
        <v>35926</v>
      </c>
      <c r="K3" s="5">
        <f t="shared" ref="K3:K66" si="3">IF(I3="DATE AND SEQ",J3,INT(I3))</f>
        <v>35926</v>
      </c>
      <c r="L3" s="6">
        <f t="shared" ref="L3:L66" si="4">IF(I3="DATE AND SEQ","",I3-INT(I3))</f>
        <v>0.5</v>
      </c>
      <c r="M3" s="6" t="str">
        <f>IF(I3="DATE AND SEQ",MID(B3,N3,5),"")</f>
        <v/>
      </c>
      <c r="N3" s="3" t="e">
        <f t="shared" ref="N3:N66" si="5">FIND(" ",B3)</f>
        <v>#VALUE!</v>
      </c>
      <c r="O3" s="4">
        <v>2</v>
      </c>
      <c r="P3" s="4">
        <v>1</v>
      </c>
      <c r="Q3" s="4">
        <v>492</v>
      </c>
      <c r="R3" s="4">
        <v>504.9</v>
      </c>
    </row>
    <row r="4" spans="1:18" x14ac:dyDescent="0.25">
      <c r="A4" s="1">
        <v>36104.520833333336</v>
      </c>
      <c r="B4" s="1">
        <v>36104.583333333336</v>
      </c>
      <c r="C4" s="8">
        <v>35926.520833333336</v>
      </c>
      <c r="D4" s="5">
        <f t="shared" si="0"/>
        <v>35926</v>
      </c>
      <c r="E4" s="6">
        <f t="shared" si="1"/>
        <v>0.52083333333575865</v>
      </c>
      <c r="F4" s="1">
        <v>35926.583333333336</v>
      </c>
      <c r="G4" t="s">
        <v>11</v>
      </c>
      <c r="H4" s="1">
        <v>35926.083333333336</v>
      </c>
      <c r="I4" s="1">
        <f t="shared" si="2"/>
        <v>35926.583333333336</v>
      </c>
      <c r="J4" s="2">
        <v>35926</v>
      </c>
      <c r="K4" s="5">
        <f t="shared" si="3"/>
        <v>35926</v>
      </c>
      <c r="L4" s="6">
        <f t="shared" si="4"/>
        <v>0.58333333333575865</v>
      </c>
      <c r="M4" s="6" t="str">
        <f>IF(I4="DATE AND SEQ",MID(B4,N4,5),"")</f>
        <v/>
      </c>
      <c r="N4" s="3" t="e">
        <f t="shared" si="5"/>
        <v>#VALUE!</v>
      </c>
      <c r="O4" s="4">
        <v>3</v>
      </c>
      <c r="P4" s="4">
        <v>1</v>
      </c>
      <c r="Q4" s="4">
        <v>496.6</v>
      </c>
      <c r="R4" s="4">
        <v>495.2</v>
      </c>
    </row>
    <row r="5" spans="1:18" x14ac:dyDescent="0.25">
      <c r="A5" s="1">
        <v>36134.333333333336</v>
      </c>
      <c r="B5" s="1">
        <v>36134.416666666664</v>
      </c>
      <c r="C5" s="8">
        <v>35927.333333333336</v>
      </c>
      <c r="D5" s="5">
        <f t="shared" si="0"/>
        <v>35927</v>
      </c>
      <c r="E5" s="6">
        <f t="shared" si="1"/>
        <v>0.33333333333575865</v>
      </c>
      <c r="F5" s="1">
        <v>35927.416666666664</v>
      </c>
      <c r="G5" t="s">
        <v>11</v>
      </c>
      <c r="H5" s="1">
        <v>35927.416666666664</v>
      </c>
      <c r="I5" s="1">
        <f t="shared" si="2"/>
        <v>35927.416666666664</v>
      </c>
      <c r="J5" s="2">
        <v>35927</v>
      </c>
      <c r="K5" s="5">
        <f t="shared" si="3"/>
        <v>35927</v>
      </c>
      <c r="L5" s="6">
        <f t="shared" si="4"/>
        <v>0.41666666666424135</v>
      </c>
      <c r="M5" s="6" t="str">
        <f>IF(I5="DATE AND SEQ",MID(B5,N5,5),"")</f>
        <v/>
      </c>
      <c r="N5" s="3" t="e">
        <f t="shared" si="5"/>
        <v>#VALUE!</v>
      </c>
      <c r="O5" s="4">
        <v>2</v>
      </c>
      <c r="P5" s="4">
        <v>1</v>
      </c>
      <c r="Q5" s="4">
        <v>467.9</v>
      </c>
      <c r="R5" s="4">
        <v>456.7</v>
      </c>
    </row>
    <row r="6" spans="1:18" x14ac:dyDescent="0.25">
      <c r="A6" s="1">
        <v>36134.520833333336</v>
      </c>
      <c r="B6" s="1">
        <v>36134.583333333336</v>
      </c>
      <c r="C6" s="8">
        <v>35927.520833333336</v>
      </c>
      <c r="D6" s="5">
        <f t="shared" si="0"/>
        <v>35927</v>
      </c>
      <c r="E6" s="6">
        <f t="shared" si="1"/>
        <v>0.52083333333575865</v>
      </c>
      <c r="F6" s="1">
        <v>35927.583333333336</v>
      </c>
      <c r="G6" t="s">
        <v>11</v>
      </c>
      <c r="H6" s="1">
        <v>35927.083333333336</v>
      </c>
      <c r="I6" s="1">
        <f t="shared" si="2"/>
        <v>35927.583333333336</v>
      </c>
      <c r="J6" s="2">
        <v>35927</v>
      </c>
      <c r="K6" s="5">
        <f t="shared" si="3"/>
        <v>35927</v>
      </c>
      <c r="L6" s="6">
        <f t="shared" si="4"/>
        <v>0.58333333333575865</v>
      </c>
      <c r="M6" s="6" t="str">
        <f>IF(I6="DATE AND SEQ",MID(B6,N6,5),"")</f>
        <v/>
      </c>
      <c r="N6" s="3" t="e">
        <f t="shared" si="5"/>
        <v>#VALUE!</v>
      </c>
      <c r="O6" s="4">
        <v>1</v>
      </c>
      <c r="P6" s="4">
        <v>1</v>
      </c>
      <c r="Q6" s="4">
        <v>450.9</v>
      </c>
      <c r="R6" s="4">
        <v>419.2</v>
      </c>
    </row>
    <row r="7" spans="1:18" x14ac:dyDescent="0.25">
      <c r="A7" t="s">
        <v>12</v>
      </c>
      <c r="B7" t="s">
        <v>13</v>
      </c>
      <c r="C7" s="8">
        <v>35928.333333333336</v>
      </c>
      <c r="D7" s="5">
        <f t="shared" si="0"/>
        <v>35928</v>
      </c>
      <c r="E7" s="6">
        <f t="shared" si="1"/>
        <v>0.33333333333575865</v>
      </c>
      <c r="F7" s="1">
        <v>35928.416666666664</v>
      </c>
      <c r="G7" t="s">
        <v>11</v>
      </c>
      <c r="H7" s="1">
        <v>35928.416666666664</v>
      </c>
      <c r="I7" s="1">
        <f t="shared" si="2"/>
        <v>35928.416666666664</v>
      </c>
      <c r="J7" s="2">
        <v>35928</v>
      </c>
      <c r="K7" s="5">
        <f t="shared" si="3"/>
        <v>35928</v>
      </c>
      <c r="L7" s="6">
        <f t="shared" si="4"/>
        <v>0.41666666666424135</v>
      </c>
      <c r="M7" s="6" t="str">
        <f>IF(I7="DATE AND SEQ",MID(B7,N7,5),"")</f>
        <v/>
      </c>
      <c r="N7" s="3">
        <f t="shared" si="5"/>
        <v>8</v>
      </c>
      <c r="O7" s="4">
        <v>1</v>
      </c>
      <c r="P7" s="4">
        <v>1</v>
      </c>
      <c r="Q7" s="4">
        <v>378.5</v>
      </c>
      <c r="R7" s="4">
        <v>370.1</v>
      </c>
    </row>
    <row r="8" spans="1:18" x14ac:dyDescent="0.25">
      <c r="A8" t="s">
        <v>14</v>
      </c>
      <c r="B8" t="s">
        <v>15</v>
      </c>
      <c r="C8" s="8">
        <v>35928.4375</v>
      </c>
      <c r="D8" s="5">
        <f t="shared" si="0"/>
        <v>35928</v>
      </c>
      <c r="E8" s="6">
        <f t="shared" si="1"/>
        <v>0.4375</v>
      </c>
      <c r="F8" s="1">
        <v>35928.5</v>
      </c>
      <c r="G8" t="s">
        <v>11</v>
      </c>
      <c r="H8" s="1">
        <v>35928.5</v>
      </c>
      <c r="I8" s="1">
        <f t="shared" si="2"/>
        <v>35928.5</v>
      </c>
      <c r="J8" s="2">
        <v>35928</v>
      </c>
      <c r="K8" s="5">
        <f t="shared" si="3"/>
        <v>35928</v>
      </c>
      <c r="L8" s="6">
        <f t="shared" si="4"/>
        <v>0.5</v>
      </c>
      <c r="M8" s="6" t="str">
        <f>IF(I8="DATE AND SEQ",MID(B8,N8,5),"")</f>
        <v/>
      </c>
      <c r="N8" s="3">
        <f t="shared" si="5"/>
        <v>8</v>
      </c>
      <c r="O8" s="4">
        <v>1.5</v>
      </c>
      <c r="P8" s="4">
        <v>1</v>
      </c>
      <c r="Q8" s="4">
        <v>368.9</v>
      </c>
      <c r="R8" s="4">
        <v>375.4</v>
      </c>
    </row>
    <row r="9" spans="1:18" x14ac:dyDescent="0.25">
      <c r="A9" t="s">
        <v>16</v>
      </c>
      <c r="B9" t="s">
        <v>17</v>
      </c>
      <c r="C9" s="8">
        <v>35928.520833333336</v>
      </c>
      <c r="D9" s="5">
        <f t="shared" si="0"/>
        <v>35928</v>
      </c>
      <c r="E9" s="6">
        <f t="shared" si="1"/>
        <v>0.52083333333575865</v>
      </c>
      <c r="F9" s="1">
        <v>35928.583333333336</v>
      </c>
      <c r="G9" t="s">
        <v>11</v>
      </c>
      <c r="H9" s="1">
        <v>35928.083333333336</v>
      </c>
      <c r="I9" s="1">
        <f t="shared" si="2"/>
        <v>35928.583333333336</v>
      </c>
      <c r="J9" s="2">
        <v>35928</v>
      </c>
      <c r="K9" s="5">
        <f t="shared" si="3"/>
        <v>35928</v>
      </c>
      <c r="L9" s="6">
        <f t="shared" si="4"/>
        <v>0.58333333333575865</v>
      </c>
      <c r="M9" s="6" t="str">
        <f>IF(I9="DATE AND SEQ",MID(B9,N9,5),"")</f>
        <v/>
      </c>
      <c r="N9" s="3">
        <f t="shared" si="5"/>
        <v>8</v>
      </c>
      <c r="O9" s="4">
        <v>1.5</v>
      </c>
      <c r="P9" s="4">
        <v>-1</v>
      </c>
      <c r="Q9" s="4">
        <v>383</v>
      </c>
      <c r="R9" s="4">
        <v>385.2</v>
      </c>
    </row>
    <row r="10" spans="1:18" x14ac:dyDescent="0.25">
      <c r="A10" t="s">
        <v>18</v>
      </c>
      <c r="B10" t="s">
        <v>19</v>
      </c>
      <c r="C10" s="8">
        <v>35929.333333333336</v>
      </c>
      <c r="D10" s="5">
        <f t="shared" si="0"/>
        <v>35929</v>
      </c>
      <c r="E10" s="6">
        <f t="shared" si="1"/>
        <v>0.33333333333575865</v>
      </c>
      <c r="F10" s="1">
        <v>35929.416666666664</v>
      </c>
      <c r="G10" t="s">
        <v>11</v>
      </c>
      <c r="H10" s="1">
        <v>35929.416666666664</v>
      </c>
      <c r="I10" s="1">
        <f t="shared" si="2"/>
        <v>35929.416666666664</v>
      </c>
      <c r="J10" s="2">
        <v>35929</v>
      </c>
      <c r="K10" s="5">
        <f t="shared" si="3"/>
        <v>35929</v>
      </c>
      <c r="L10" s="6">
        <f t="shared" si="4"/>
        <v>0.41666666666424135</v>
      </c>
      <c r="M10" s="6" t="str">
        <f>IF(I10="DATE AND SEQ",MID(B10,N10,5),"")</f>
        <v/>
      </c>
      <c r="N10" s="3">
        <f t="shared" si="5"/>
        <v>8</v>
      </c>
      <c r="O10" s="4">
        <v>3.5</v>
      </c>
      <c r="P10" s="4">
        <v>1</v>
      </c>
      <c r="Q10" s="4">
        <v>325.98</v>
      </c>
      <c r="R10" s="4">
        <v>331.2</v>
      </c>
    </row>
    <row r="11" spans="1:18" x14ac:dyDescent="0.25">
      <c r="A11" t="s">
        <v>20</v>
      </c>
      <c r="B11" t="s">
        <v>21</v>
      </c>
      <c r="C11" s="8">
        <v>35929.4375</v>
      </c>
      <c r="D11" s="5">
        <f t="shared" si="0"/>
        <v>35929</v>
      </c>
      <c r="E11" s="6">
        <f t="shared" si="1"/>
        <v>0.4375</v>
      </c>
      <c r="F11" s="1">
        <v>35929.5</v>
      </c>
      <c r="G11" t="s">
        <v>11</v>
      </c>
      <c r="H11" s="1">
        <v>35929.5</v>
      </c>
      <c r="I11" s="1">
        <f t="shared" si="2"/>
        <v>35929.5</v>
      </c>
      <c r="J11" s="2">
        <v>35929</v>
      </c>
      <c r="K11" s="5">
        <f t="shared" si="3"/>
        <v>35929</v>
      </c>
      <c r="L11" s="6">
        <f t="shared" si="4"/>
        <v>0.5</v>
      </c>
      <c r="M11" s="6" t="str">
        <f>IF(I11="DATE AND SEQ",MID(B11,N11,5),"")</f>
        <v/>
      </c>
      <c r="N11" s="3">
        <f t="shared" si="5"/>
        <v>8</v>
      </c>
      <c r="O11" s="4">
        <v>2</v>
      </c>
      <c r="P11" s="4">
        <v>-1</v>
      </c>
      <c r="Q11" s="4">
        <v>334.3</v>
      </c>
      <c r="R11" s="4">
        <v>328.4</v>
      </c>
    </row>
    <row r="12" spans="1:18" x14ac:dyDescent="0.25">
      <c r="A12" t="s">
        <v>22</v>
      </c>
      <c r="B12" t="s">
        <v>23</v>
      </c>
      <c r="C12" s="8">
        <v>35929.520833333336</v>
      </c>
      <c r="D12" s="5">
        <f t="shared" si="0"/>
        <v>35929</v>
      </c>
      <c r="E12" s="6">
        <f t="shared" si="1"/>
        <v>0.52083333333575865</v>
      </c>
      <c r="F12" s="1">
        <v>35929.583333333336</v>
      </c>
      <c r="G12" t="s">
        <v>11</v>
      </c>
      <c r="H12" s="1">
        <v>35929.083333333336</v>
      </c>
      <c r="I12" s="1">
        <f t="shared" si="2"/>
        <v>35929.583333333336</v>
      </c>
      <c r="J12" s="2">
        <v>35929</v>
      </c>
      <c r="K12" s="5">
        <f t="shared" si="3"/>
        <v>35929</v>
      </c>
      <c r="L12" s="6">
        <f t="shared" si="4"/>
        <v>0.58333333333575865</v>
      </c>
      <c r="M12" s="6" t="str">
        <f>IF(I12="DATE AND SEQ",MID(B12,N12,5),"")</f>
        <v/>
      </c>
      <c r="N12" s="3">
        <f t="shared" si="5"/>
        <v>8</v>
      </c>
      <c r="O12" s="4">
        <v>2.5</v>
      </c>
      <c r="P12" s="4">
        <v>-1</v>
      </c>
      <c r="Q12" s="4">
        <v>327.7</v>
      </c>
      <c r="R12" s="4">
        <v>323.10000000000002</v>
      </c>
    </row>
    <row r="13" spans="1:18" x14ac:dyDescent="0.25">
      <c r="A13" t="s">
        <v>24</v>
      </c>
      <c r="B13" t="s">
        <v>25</v>
      </c>
      <c r="C13" s="8">
        <v>35930.333333333336</v>
      </c>
      <c r="D13" s="5">
        <f t="shared" si="0"/>
        <v>35930</v>
      </c>
      <c r="E13" s="6">
        <f t="shared" si="1"/>
        <v>0.33333333333575865</v>
      </c>
      <c r="F13" s="1">
        <v>35930.416666666664</v>
      </c>
      <c r="G13" t="s">
        <v>11</v>
      </c>
      <c r="H13" s="1">
        <v>35930.416666666664</v>
      </c>
      <c r="I13" s="1">
        <f t="shared" si="2"/>
        <v>35930.416666666664</v>
      </c>
      <c r="J13" s="2">
        <v>35930</v>
      </c>
      <c r="K13" s="5">
        <f t="shared" si="3"/>
        <v>35930</v>
      </c>
      <c r="L13" s="6">
        <f t="shared" si="4"/>
        <v>0.41666666666424135</v>
      </c>
      <c r="M13" s="6" t="str">
        <f>IF(I13="DATE AND SEQ",MID(B13,N13,5),"")</f>
        <v/>
      </c>
      <c r="N13" s="3">
        <f t="shared" si="5"/>
        <v>8</v>
      </c>
      <c r="O13" s="4">
        <v>2</v>
      </c>
      <c r="P13" s="4">
        <v>1</v>
      </c>
      <c r="Q13" s="4">
        <v>314.2</v>
      </c>
      <c r="R13" s="4">
        <v>356.1</v>
      </c>
    </row>
    <row r="14" spans="1:18" x14ac:dyDescent="0.25">
      <c r="A14" t="s">
        <v>26</v>
      </c>
      <c r="B14" t="s">
        <v>27</v>
      </c>
      <c r="C14" s="8">
        <v>35930.4375</v>
      </c>
      <c r="D14" s="5">
        <f t="shared" si="0"/>
        <v>35930</v>
      </c>
      <c r="E14" s="6">
        <f t="shared" si="1"/>
        <v>0.4375</v>
      </c>
      <c r="F14" s="1">
        <v>35930.5</v>
      </c>
      <c r="G14" t="s">
        <v>11</v>
      </c>
      <c r="H14" s="1">
        <v>35930.5</v>
      </c>
      <c r="I14" s="1">
        <f t="shared" si="2"/>
        <v>35930.5</v>
      </c>
      <c r="J14" s="2">
        <v>35930</v>
      </c>
      <c r="K14" s="5">
        <f t="shared" si="3"/>
        <v>35930</v>
      </c>
      <c r="L14" s="6">
        <f t="shared" si="4"/>
        <v>0.5</v>
      </c>
      <c r="M14" s="6" t="str">
        <f>IF(I14="DATE AND SEQ",MID(B14,N14,5),"")</f>
        <v/>
      </c>
      <c r="N14" s="3">
        <f t="shared" si="5"/>
        <v>8</v>
      </c>
      <c r="O14" s="4">
        <v>1.5</v>
      </c>
      <c r="P14" s="4">
        <v>-1</v>
      </c>
      <c r="Q14" s="4">
        <v>353</v>
      </c>
      <c r="R14" s="4">
        <v>369.1</v>
      </c>
    </row>
    <row r="15" spans="1:18" x14ac:dyDescent="0.25">
      <c r="A15" t="s">
        <v>28</v>
      </c>
      <c r="B15" t="s">
        <v>29</v>
      </c>
      <c r="C15" s="8">
        <v>35930.520833333336</v>
      </c>
      <c r="D15" s="5">
        <f t="shared" si="0"/>
        <v>35930</v>
      </c>
      <c r="E15" s="6">
        <f t="shared" si="1"/>
        <v>0.52083333333575865</v>
      </c>
      <c r="F15" s="1">
        <v>35930.583333333336</v>
      </c>
      <c r="G15" t="s">
        <v>11</v>
      </c>
      <c r="H15" s="1">
        <v>35930.083333333336</v>
      </c>
      <c r="I15" s="1">
        <f t="shared" si="2"/>
        <v>35930.583333333336</v>
      </c>
      <c r="J15" s="2">
        <v>35930</v>
      </c>
      <c r="K15" s="5">
        <f t="shared" si="3"/>
        <v>35930</v>
      </c>
      <c r="L15" s="6">
        <f t="shared" si="4"/>
        <v>0.58333333333575865</v>
      </c>
      <c r="M15" s="6" t="str">
        <f>IF(I15="DATE AND SEQ",MID(B15,N15,5),"")</f>
        <v/>
      </c>
      <c r="N15" s="3">
        <f t="shared" si="5"/>
        <v>8</v>
      </c>
      <c r="O15" s="4">
        <v>1.5</v>
      </c>
      <c r="P15" s="4">
        <v>-1</v>
      </c>
      <c r="Q15" s="4">
        <v>357.2</v>
      </c>
      <c r="R15" s="4">
        <v>359.1</v>
      </c>
    </row>
    <row r="16" spans="1:18" x14ac:dyDescent="0.25">
      <c r="A16" t="s">
        <v>30</v>
      </c>
      <c r="B16" t="s">
        <v>31</v>
      </c>
      <c r="C16" s="8">
        <v>35934.333333333336</v>
      </c>
      <c r="D16" s="5">
        <f t="shared" si="0"/>
        <v>35934</v>
      </c>
      <c r="E16" s="6">
        <f t="shared" si="1"/>
        <v>0.33333333333575865</v>
      </c>
      <c r="F16" s="1">
        <v>35934.416666666664</v>
      </c>
      <c r="G16" t="s">
        <v>11</v>
      </c>
      <c r="H16" s="1">
        <v>35934.416666666664</v>
      </c>
      <c r="I16" s="1">
        <f t="shared" si="2"/>
        <v>35934.416666666664</v>
      </c>
      <c r="J16" s="2">
        <v>35934</v>
      </c>
      <c r="K16" s="5">
        <f t="shared" si="3"/>
        <v>35934</v>
      </c>
      <c r="L16" s="6">
        <f t="shared" si="4"/>
        <v>0.41666666666424135</v>
      </c>
      <c r="M16" s="6" t="str">
        <f>IF(I16="DATE AND SEQ",MID(B16,N16,5),"")</f>
        <v/>
      </c>
      <c r="N16" s="3">
        <f t="shared" si="5"/>
        <v>8</v>
      </c>
      <c r="O16" s="4">
        <v>2.5</v>
      </c>
      <c r="P16" s="4">
        <v>1</v>
      </c>
      <c r="Q16" s="4">
        <v>387.5</v>
      </c>
      <c r="R16" s="4">
        <v>393.9</v>
      </c>
    </row>
    <row r="17" spans="1:18" x14ac:dyDescent="0.25">
      <c r="A17" t="s">
        <v>32</v>
      </c>
      <c r="B17" t="s">
        <v>33</v>
      </c>
      <c r="C17" s="8">
        <v>35934.4375</v>
      </c>
      <c r="D17" s="5">
        <f t="shared" si="0"/>
        <v>35934</v>
      </c>
      <c r="E17" s="6">
        <f t="shared" si="1"/>
        <v>0.4375</v>
      </c>
      <c r="F17" s="1">
        <v>35934.5</v>
      </c>
      <c r="G17" t="s">
        <v>11</v>
      </c>
      <c r="H17" s="1">
        <v>35934.5</v>
      </c>
      <c r="I17" s="1">
        <f t="shared" si="2"/>
        <v>35934.5</v>
      </c>
      <c r="J17" s="2">
        <v>35934</v>
      </c>
      <c r="K17" s="5">
        <f t="shared" si="3"/>
        <v>35934</v>
      </c>
      <c r="L17" s="6">
        <f t="shared" si="4"/>
        <v>0.5</v>
      </c>
      <c r="M17" s="6" t="str">
        <f>IF(I17="DATE AND SEQ",MID(B17,N17,5),"")</f>
        <v/>
      </c>
      <c r="N17" s="3">
        <f t="shared" si="5"/>
        <v>8</v>
      </c>
      <c r="O17" s="4">
        <v>2</v>
      </c>
      <c r="P17" s="4">
        <v>-1</v>
      </c>
      <c r="Q17" s="4">
        <v>387.3</v>
      </c>
      <c r="R17" s="4">
        <v>379.7</v>
      </c>
    </row>
    <row r="18" spans="1:18" x14ac:dyDescent="0.25">
      <c r="A18" t="s">
        <v>34</v>
      </c>
      <c r="B18" t="s">
        <v>35</v>
      </c>
      <c r="C18" s="8">
        <v>35934.520833333336</v>
      </c>
      <c r="D18" s="5">
        <f t="shared" si="0"/>
        <v>35934</v>
      </c>
      <c r="E18" s="6">
        <f t="shared" si="1"/>
        <v>0.52083333333575865</v>
      </c>
      <c r="F18" s="1">
        <v>35934.583333333336</v>
      </c>
      <c r="G18" t="s">
        <v>11</v>
      </c>
      <c r="H18" s="1">
        <v>35934.083333333336</v>
      </c>
      <c r="I18" s="1">
        <f t="shared" si="2"/>
        <v>35934.583333333336</v>
      </c>
      <c r="J18" s="2">
        <v>35934</v>
      </c>
      <c r="K18" s="5">
        <f t="shared" si="3"/>
        <v>35934</v>
      </c>
      <c r="L18" s="6">
        <f t="shared" si="4"/>
        <v>0.58333333333575865</v>
      </c>
      <c r="M18" s="6" t="str">
        <f>IF(I18="DATE AND SEQ",MID(B18,N18,5),"")</f>
        <v/>
      </c>
      <c r="N18" s="3">
        <f t="shared" si="5"/>
        <v>8</v>
      </c>
      <c r="O18" s="4">
        <v>2</v>
      </c>
      <c r="P18" s="4">
        <v>-1</v>
      </c>
      <c r="Q18" s="4">
        <v>391.7</v>
      </c>
      <c r="R18" s="4">
        <v>364.2</v>
      </c>
    </row>
    <row r="19" spans="1:18" x14ac:dyDescent="0.25">
      <c r="A19" t="s">
        <v>36</v>
      </c>
      <c r="B19" t="s">
        <v>37</v>
      </c>
      <c r="C19" s="8">
        <v>35935.333333333336</v>
      </c>
      <c r="D19" s="5">
        <f t="shared" si="0"/>
        <v>35935</v>
      </c>
      <c r="E19" s="6">
        <f t="shared" si="1"/>
        <v>0.33333333333575865</v>
      </c>
      <c r="F19" s="1">
        <v>35935.416666666664</v>
      </c>
      <c r="G19" t="s">
        <v>11</v>
      </c>
      <c r="H19" s="1">
        <v>35935.416666666664</v>
      </c>
      <c r="I19" s="1">
        <f t="shared" si="2"/>
        <v>35935.416666666664</v>
      </c>
      <c r="J19" s="2">
        <v>35935</v>
      </c>
      <c r="K19" s="5">
        <f t="shared" si="3"/>
        <v>35935</v>
      </c>
      <c r="L19" s="6">
        <f t="shared" si="4"/>
        <v>0.41666666666424135</v>
      </c>
      <c r="M19" s="6" t="str">
        <f>IF(I19="DATE AND SEQ",MID(B19,N19,5),"")</f>
        <v/>
      </c>
      <c r="N19" s="3">
        <f t="shared" si="5"/>
        <v>8</v>
      </c>
      <c r="O19" s="4">
        <v>2</v>
      </c>
      <c r="P19" s="4">
        <v>-1</v>
      </c>
      <c r="Q19" s="4">
        <v>419.1</v>
      </c>
      <c r="R19" s="4">
        <v>438.6</v>
      </c>
    </row>
    <row r="20" spans="1:18" x14ac:dyDescent="0.25">
      <c r="A20" t="s">
        <v>38</v>
      </c>
      <c r="B20" t="s">
        <v>39</v>
      </c>
      <c r="C20" s="8">
        <v>35935.4375</v>
      </c>
      <c r="D20" s="5">
        <f t="shared" si="0"/>
        <v>35935</v>
      </c>
      <c r="E20" s="6">
        <f t="shared" si="1"/>
        <v>0.4375</v>
      </c>
      <c r="F20" s="1">
        <v>35935.5</v>
      </c>
      <c r="G20" t="s">
        <v>11</v>
      </c>
      <c r="H20" s="1">
        <v>35935.5</v>
      </c>
      <c r="I20" s="1">
        <f t="shared" si="2"/>
        <v>35935.5</v>
      </c>
      <c r="J20" s="2">
        <v>35935</v>
      </c>
      <c r="K20" s="5">
        <f t="shared" si="3"/>
        <v>35935</v>
      </c>
      <c r="L20" s="6">
        <f t="shared" si="4"/>
        <v>0.5</v>
      </c>
      <c r="M20" s="6" t="str">
        <f>IF(I20="DATE AND SEQ",MID(B20,N20,5),"")</f>
        <v/>
      </c>
      <c r="N20" s="3">
        <f t="shared" si="5"/>
        <v>8</v>
      </c>
      <c r="O20" s="4">
        <v>3</v>
      </c>
      <c r="P20" s="4">
        <v>1</v>
      </c>
      <c r="Q20" s="4">
        <v>435</v>
      </c>
      <c r="R20" s="4">
        <v>454.7</v>
      </c>
    </row>
    <row r="21" spans="1:18" x14ac:dyDescent="0.25">
      <c r="A21" t="s">
        <v>40</v>
      </c>
      <c r="B21" t="s">
        <v>41</v>
      </c>
      <c r="C21" s="8">
        <v>35935.520833333336</v>
      </c>
      <c r="D21" s="5">
        <f t="shared" si="0"/>
        <v>35935</v>
      </c>
      <c r="E21" s="6">
        <f t="shared" si="1"/>
        <v>0.52083333333575865</v>
      </c>
      <c r="F21" s="1">
        <v>35935.583333333336</v>
      </c>
      <c r="G21" t="s">
        <v>11</v>
      </c>
      <c r="H21" s="1">
        <v>35935.083333333336</v>
      </c>
      <c r="I21" s="1">
        <f t="shared" si="2"/>
        <v>35935.583333333336</v>
      </c>
      <c r="J21" s="2">
        <v>35935</v>
      </c>
      <c r="K21" s="5">
        <f t="shared" si="3"/>
        <v>35935</v>
      </c>
      <c r="L21" s="6">
        <f t="shared" si="4"/>
        <v>0.58333333333575865</v>
      </c>
      <c r="M21" s="6" t="str">
        <f>IF(I21="DATE AND SEQ",MID(B21,N21,5),"")</f>
        <v/>
      </c>
      <c r="N21" s="3">
        <f t="shared" si="5"/>
        <v>8</v>
      </c>
      <c r="O21" s="4">
        <v>1</v>
      </c>
      <c r="P21" s="4">
        <v>-1</v>
      </c>
      <c r="Q21" s="4">
        <v>443.9</v>
      </c>
      <c r="R21" s="4">
        <v>456.2</v>
      </c>
    </row>
    <row r="22" spans="1:18" x14ac:dyDescent="0.25">
      <c r="A22" t="s">
        <v>42</v>
      </c>
      <c r="B22" t="s">
        <v>43</v>
      </c>
      <c r="C22" s="8">
        <v>35936.333333333336</v>
      </c>
      <c r="D22" s="5">
        <f t="shared" si="0"/>
        <v>35936</v>
      </c>
      <c r="E22" s="6">
        <f t="shared" si="1"/>
        <v>0.33333333333575865</v>
      </c>
      <c r="F22" s="1">
        <v>35936.416666666664</v>
      </c>
      <c r="G22" t="s">
        <v>11</v>
      </c>
      <c r="H22" s="1">
        <v>35936.416666666664</v>
      </c>
      <c r="I22" s="1">
        <f t="shared" si="2"/>
        <v>35936.416666666664</v>
      </c>
      <c r="J22" s="2">
        <v>35936</v>
      </c>
      <c r="K22" s="5">
        <f t="shared" si="3"/>
        <v>35936</v>
      </c>
      <c r="L22" s="6">
        <f t="shared" si="4"/>
        <v>0.41666666666424135</v>
      </c>
      <c r="M22" s="6" t="str">
        <f>IF(I22="DATE AND SEQ",MID(B22,N22,5),"")</f>
        <v/>
      </c>
      <c r="N22" s="3">
        <f t="shared" si="5"/>
        <v>8</v>
      </c>
      <c r="O22" s="4">
        <v>2.5</v>
      </c>
      <c r="P22" s="4">
        <v>-1</v>
      </c>
      <c r="Q22" s="4">
        <v>439.4</v>
      </c>
      <c r="R22" s="4">
        <v>437.8</v>
      </c>
    </row>
    <row r="23" spans="1:18" x14ac:dyDescent="0.25">
      <c r="A23" t="s">
        <v>44</v>
      </c>
      <c r="B23" t="s">
        <v>45</v>
      </c>
      <c r="C23" s="8">
        <v>35936.520833333336</v>
      </c>
      <c r="D23" s="5">
        <f t="shared" si="0"/>
        <v>35936</v>
      </c>
      <c r="E23" s="6">
        <f t="shared" si="1"/>
        <v>0.52083333333575865</v>
      </c>
      <c r="F23" s="1">
        <v>35936.583333333336</v>
      </c>
      <c r="G23" t="s">
        <v>11</v>
      </c>
      <c r="H23" s="1">
        <v>35936.083333333336</v>
      </c>
      <c r="I23" s="1">
        <f t="shared" si="2"/>
        <v>35936.583333333336</v>
      </c>
      <c r="J23" s="2">
        <v>35936</v>
      </c>
      <c r="K23" s="5">
        <f t="shared" si="3"/>
        <v>35936</v>
      </c>
      <c r="L23" s="6">
        <f t="shared" si="4"/>
        <v>0.58333333333575865</v>
      </c>
      <c r="M23" s="6" t="str">
        <f>IF(I23="DATE AND SEQ",MID(B23,N23,5),"")</f>
        <v/>
      </c>
      <c r="N23" s="3">
        <f t="shared" si="5"/>
        <v>8</v>
      </c>
      <c r="O23" s="4">
        <v>2</v>
      </c>
      <c r="P23" s="4">
        <v>1</v>
      </c>
      <c r="Q23" s="4">
        <v>420.9</v>
      </c>
      <c r="R23" s="4">
        <v>408.5</v>
      </c>
    </row>
    <row r="24" spans="1:18" x14ac:dyDescent="0.25">
      <c r="A24" t="s">
        <v>46</v>
      </c>
      <c r="B24" t="s">
        <v>47</v>
      </c>
      <c r="C24" s="8">
        <v>35937.333333333336</v>
      </c>
      <c r="D24" s="5">
        <f t="shared" si="0"/>
        <v>35937</v>
      </c>
      <c r="E24" s="6">
        <f t="shared" si="1"/>
        <v>0.33333333333575865</v>
      </c>
      <c r="F24" s="1">
        <v>35937.416666666664</v>
      </c>
      <c r="G24" t="s">
        <v>11</v>
      </c>
      <c r="H24" s="1">
        <v>35937.416666666664</v>
      </c>
      <c r="I24" s="1">
        <f t="shared" si="2"/>
        <v>35937.416666666664</v>
      </c>
      <c r="J24" s="2">
        <v>35937</v>
      </c>
      <c r="K24" s="5">
        <f t="shared" si="3"/>
        <v>35937</v>
      </c>
      <c r="L24" s="6">
        <f t="shared" si="4"/>
        <v>0.41666666666424135</v>
      </c>
      <c r="M24" s="6" t="str">
        <f>IF(I24="DATE AND SEQ",MID(B24,N24,5),"")</f>
        <v/>
      </c>
      <c r="N24" s="3">
        <f t="shared" si="5"/>
        <v>8</v>
      </c>
      <c r="O24" s="4">
        <v>2</v>
      </c>
      <c r="P24" s="4">
        <v>1</v>
      </c>
      <c r="Q24" s="4">
        <v>359.7</v>
      </c>
      <c r="R24" s="4">
        <v>358.3</v>
      </c>
    </row>
    <row r="25" spans="1:18" x14ac:dyDescent="0.25">
      <c r="A25" t="s">
        <v>48</v>
      </c>
      <c r="B25" t="s">
        <v>49</v>
      </c>
      <c r="C25" s="8">
        <v>35937.4375</v>
      </c>
      <c r="D25" s="5">
        <f t="shared" si="0"/>
        <v>35937</v>
      </c>
      <c r="E25" s="6">
        <f t="shared" si="1"/>
        <v>0.4375</v>
      </c>
      <c r="F25" s="1">
        <v>35937.5</v>
      </c>
      <c r="G25" t="s">
        <v>11</v>
      </c>
      <c r="H25" s="1">
        <v>35937.5</v>
      </c>
      <c r="I25" s="1">
        <f t="shared" si="2"/>
        <v>35937.5</v>
      </c>
      <c r="J25" s="2">
        <v>35937</v>
      </c>
      <c r="K25" s="5">
        <f t="shared" si="3"/>
        <v>35937</v>
      </c>
      <c r="L25" s="6">
        <f t="shared" si="4"/>
        <v>0.5</v>
      </c>
      <c r="M25" s="6" t="str">
        <f>IF(I25="DATE AND SEQ",MID(B25,N25,5),"")</f>
        <v/>
      </c>
      <c r="N25" s="3">
        <f t="shared" si="5"/>
        <v>8</v>
      </c>
      <c r="O25" s="4">
        <v>2.5</v>
      </c>
      <c r="P25" s="4">
        <v>-1</v>
      </c>
      <c r="Q25" s="4">
        <v>356.7</v>
      </c>
      <c r="R25" s="4">
        <v>357.8</v>
      </c>
    </row>
    <row r="26" spans="1:18" x14ac:dyDescent="0.25">
      <c r="A26" t="s">
        <v>50</v>
      </c>
      <c r="B26" t="s">
        <v>51</v>
      </c>
      <c r="C26" s="8">
        <v>35937.520833333336</v>
      </c>
      <c r="D26" s="5">
        <f t="shared" si="0"/>
        <v>35937</v>
      </c>
      <c r="E26" s="6">
        <f t="shared" si="1"/>
        <v>0.52083333333575865</v>
      </c>
      <c r="F26" s="1">
        <v>35937.583333333336</v>
      </c>
      <c r="G26" t="s">
        <v>11</v>
      </c>
      <c r="H26" s="1">
        <v>35937.083333333336</v>
      </c>
      <c r="I26" s="1">
        <f t="shared" si="2"/>
        <v>35937.583333333336</v>
      </c>
      <c r="J26" s="2">
        <v>35937</v>
      </c>
      <c r="K26" s="5">
        <f t="shared" si="3"/>
        <v>35937</v>
      </c>
      <c r="L26" s="6">
        <f t="shared" si="4"/>
        <v>0.58333333333575865</v>
      </c>
      <c r="M26" s="6" t="str">
        <f>IF(I26="DATE AND SEQ",MID(B26,N26,5),"")</f>
        <v/>
      </c>
      <c r="N26" s="3">
        <f t="shared" si="5"/>
        <v>8</v>
      </c>
      <c r="O26" s="4">
        <v>3.5</v>
      </c>
      <c r="P26" s="4">
        <v>1</v>
      </c>
      <c r="Q26" s="4">
        <v>348.7</v>
      </c>
      <c r="R26" s="4">
        <v>366</v>
      </c>
    </row>
    <row r="27" spans="1:18" x14ac:dyDescent="0.25">
      <c r="A27" s="1">
        <v>35801.416666666664</v>
      </c>
      <c r="B27" s="1">
        <v>35801.583333333336</v>
      </c>
      <c r="C27" s="8">
        <v>35947.416666666664</v>
      </c>
      <c r="D27" s="5">
        <f t="shared" si="0"/>
        <v>35947</v>
      </c>
      <c r="E27" s="6">
        <f t="shared" si="1"/>
        <v>0.41666666666424135</v>
      </c>
      <c r="F27" s="1">
        <v>35947.583333333336</v>
      </c>
      <c r="G27" t="s">
        <v>11</v>
      </c>
      <c r="H27" s="1">
        <v>35947.083333333336</v>
      </c>
      <c r="I27" s="1">
        <f t="shared" si="2"/>
        <v>35947.583333333336</v>
      </c>
      <c r="J27" s="2">
        <v>35947</v>
      </c>
      <c r="K27" s="5">
        <f t="shared" si="3"/>
        <v>35947</v>
      </c>
      <c r="L27" s="6">
        <f t="shared" si="4"/>
        <v>0.58333333333575865</v>
      </c>
      <c r="M27" s="6" t="str">
        <f>IF(I27="DATE AND SEQ",MID(B27,N27,5),"")</f>
        <v/>
      </c>
      <c r="N27" s="3" t="e">
        <f t="shared" si="5"/>
        <v>#VALUE!</v>
      </c>
      <c r="O27" s="4">
        <v>3</v>
      </c>
      <c r="P27" s="4">
        <v>1</v>
      </c>
      <c r="Q27" s="4">
        <v>432.7</v>
      </c>
      <c r="R27" s="4">
        <v>447.6</v>
      </c>
    </row>
    <row r="28" spans="1:18" x14ac:dyDescent="0.25">
      <c r="A28" s="1">
        <v>35801.416666666664</v>
      </c>
      <c r="B28" s="1">
        <v>35801.59375</v>
      </c>
      <c r="C28" s="8">
        <v>35947.416666666664</v>
      </c>
      <c r="D28" s="5">
        <f t="shared" si="0"/>
        <v>35947</v>
      </c>
      <c r="E28" s="6">
        <f t="shared" si="1"/>
        <v>0.41666666666424135</v>
      </c>
      <c r="F28" s="1">
        <v>35947.59375</v>
      </c>
      <c r="G28" t="s">
        <v>11</v>
      </c>
      <c r="H28" s="1">
        <v>35947.09375</v>
      </c>
      <c r="I28" s="1">
        <f t="shared" si="2"/>
        <v>35947.59375</v>
      </c>
      <c r="J28" s="2">
        <v>35947</v>
      </c>
      <c r="K28" s="5">
        <f t="shared" si="3"/>
        <v>35947</v>
      </c>
      <c r="L28" s="6">
        <f t="shared" si="4"/>
        <v>0.59375</v>
      </c>
      <c r="M28" s="6" t="str">
        <f>IF(I28="DATE AND SEQ",MID(B28,N28,5),"")</f>
        <v/>
      </c>
      <c r="N28" s="3" t="e">
        <f t="shared" si="5"/>
        <v>#VALUE!</v>
      </c>
      <c r="O28" s="4">
        <v>2</v>
      </c>
      <c r="P28" s="4">
        <v>-1</v>
      </c>
      <c r="Q28" s="4">
        <v>432.7</v>
      </c>
      <c r="R28" s="4">
        <v>446.3</v>
      </c>
    </row>
    <row r="29" spans="1:18" x14ac:dyDescent="0.25">
      <c r="A29" s="1">
        <v>35801.416666666664</v>
      </c>
      <c r="B29" s="1">
        <v>35801.604166666664</v>
      </c>
      <c r="C29" s="8">
        <v>35947.416666666664</v>
      </c>
      <c r="D29" s="5">
        <f t="shared" si="0"/>
        <v>35947</v>
      </c>
      <c r="E29" s="6">
        <f t="shared" si="1"/>
        <v>0.41666666666424135</v>
      </c>
      <c r="F29" s="1">
        <v>35947.604166666664</v>
      </c>
      <c r="G29" t="s">
        <v>11</v>
      </c>
      <c r="H29" s="1">
        <v>35947.104166666664</v>
      </c>
      <c r="I29" s="1">
        <f t="shared" si="2"/>
        <v>35947.604166666664</v>
      </c>
      <c r="J29" s="2">
        <v>35947</v>
      </c>
      <c r="K29" s="5">
        <f t="shared" si="3"/>
        <v>35947</v>
      </c>
      <c r="L29" s="6">
        <f t="shared" si="4"/>
        <v>0.60416666666424135</v>
      </c>
      <c r="M29" s="6" t="str">
        <f>IF(I29="DATE AND SEQ",MID(B29,N29,5),"")</f>
        <v/>
      </c>
      <c r="N29" s="3" t="e">
        <f t="shared" si="5"/>
        <v>#VALUE!</v>
      </c>
      <c r="O29" s="4">
        <v>3</v>
      </c>
      <c r="P29" s="4">
        <v>1</v>
      </c>
      <c r="Q29" s="4">
        <v>432.7</v>
      </c>
      <c r="R29" s="4">
        <v>445.3</v>
      </c>
    </row>
    <row r="30" spans="1:18" x14ac:dyDescent="0.25">
      <c r="A30" s="1">
        <v>35832.416666666664</v>
      </c>
      <c r="B30" s="1">
        <v>35832.583333333336</v>
      </c>
      <c r="C30" s="8">
        <v>35948.416666666664</v>
      </c>
      <c r="D30" s="5">
        <f t="shared" si="0"/>
        <v>35948</v>
      </c>
      <c r="E30" s="6">
        <f t="shared" si="1"/>
        <v>0.41666666666424135</v>
      </c>
      <c r="F30" s="1">
        <v>35948.583333333336</v>
      </c>
      <c r="G30" t="s">
        <v>11</v>
      </c>
      <c r="H30" s="1">
        <v>35948.083333333336</v>
      </c>
      <c r="I30" s="1">
        <f t="shared" si="2"/>
        <v>35948.583333333336</v>
      </c>
      <c r="J30" s="2">
        <v>35948</v>
      </c>
      <c r="K30" s="5">
        <f t="shared" si="3"/>
        <v>35948</v>
      </c>
      <c r="L30" s="6">
        <f t="shared" si="4"/>
        <v>0.58333333333575865</v>
      </c>
      <c r="M30" s="6" t="str">
        <f>IF(I30="DATE AND SEQ",MID(B30,N30,5),"")</f>
        <v/>
      </c>
      <c r="N30" s="3" t="e">
        <f t="shared" si="5"/>
        <v>#VALUE!</v>
      </c>
      <c r="O30" s="4">
        <v>2.5</v>
      </c>
      <c r="P30" s="4">
        <v>-1</v>
      </c>
      <c r="Q30" s="4">
        <v>381.5</v>
      </c>
      <c r="R30" s="4">
        <v>373.1</v>
      </c>
    </row>
    <row r="31" spans="1:18" x14ac:dyDescent="0.25">
      <c r="A31" s="1">
        <v>35832.416666666664</v>
      </c>
      <c r="B31" s="1">
        <v>35832.59375</v>
      </c>
      <c r="C31" s="8">
        <v>35948.416666666664</v>
      </c>
      <c r="D31" s="5">
        <f t="shared" si="0"/>
        <v>35948</v>
      </c>
      <c r="E31" s="6">
        <f t="shared" si="1"/>
        <v>0.41666666666424135</v>
      </c>
      <c r="F31" s="1">
        <v>35948.59375</v>
      </c>
      <c r="G31" t="s">
        <v>11</v>
      </c>
      <c r="H31" s="1">
        <v>35948.09375</v>
      </c>
      <c r="I31" s="1">
        <f t="shared" si="2"/>
        <v>35948.59375</v>
      </c>
      <c r="J31" s="2">
        <v>35948</v>
      </c>
      <c r="K31" s="5">
        <f t="shared" si="3"/>
        <v>35948</v>
      </c>
      <c r="L31" s="6">
        <f t="shared" si="4"/>
        <v>0.59375</v>
      </c>
      <c r="M31" s="6" t="str">
        <f>IF(I31="DATE AND SEQ",MID(B31,N31,5),"")</f>
        <v/>
      </c>
      <c r="N31" s="3" t="e">
        <f t="shared" si="5"/>
        <v>#VALUE!</v>
      </c>
      <c r="O31" s="4">
        <v>3</v>
      </c>
      <c r="P31" s="4">
        <v>1</v>
      </c>
      <c r="Q31" s="4">
        <v>381.5</v>
      </c>
      <c r="R31" s="4">
        <v>367.7</v>
      </c>
    </row>
    <row r="32" spans="1:18" x14ac:dyDescent="0.25">
      <c r="A32" s="1">
        <v>35832.416666666664</v>
      </c>
      <c r="B32" s="1">
        <v>35832.604166666664</v>
      </c>
      <c r="C32" s="8">
        <v>35948.416666666664</v>
      </c>
      <c r="D32" s="5">
        <f t="shared" si="0"/>
        <v>35948</v>
      </c>
      <c r="E32" s="6">
        <f t="shared" si="1"/>
        <v>0.41666666666424135</v>
      </c>
      <c r="F32" s="1">
        <v>35948.604166666664</v>
      </c>
      <c r="G32" t="s">
        <v>11</v>
      </c>
      <c r="H32" s="1">
        <v>35948.104166666664</v>
      </c>
      <c r="I32" s="1">
        <f t="shared" si="2"/>
        <v>35948.604166666664</v>
      </c>
      <c r="J32" s="2">
        <v>35948</v>
      </c>
      <c r="K32" s="5">
        <f t="shared" si="3"/>
        <v>35948</v>
      </c>
      <c r="L32" s="6">
        <f t="shared" si="4"/>
        <v>0.60416666666424135</v>
      </c>
      <c r="M32" s="6" t="str">
        <f>IF(I32="DATE AND SEQ",MID(B32,N32,5),"")</f>
        <v/>
      </c>
      <c r="N32" s="3" t="e">
        <f t="shared" si="5"/>
        <v>#VALUE!</v>
      </c>
      <c r="O32" s="4">
        <v>2.5</v>
      </c>
      <c r="P32" s="4">
        <v>1</v>
      </c>
      <c r="Q32" s="4">
        <v>381.5</v>
      </c>
      <c r="R32" s="4">
        <v>388.8</v>
      </c>
    </row>
    <row r="33" spans="1:18" x14ac:dyDescent="0.25">
      <c r="A33" s="1">
        <v>35860.416666666664</v>
      </c>
      <c r="B33" s="1">
        <v>35860.583333333336</v>
      </c>
      <c r="C33" s="8">
        <v>35949.416666666664</v>
      </c>
      <c r="D33" s="5">
        <f t="shared" si="0"/>
        <v>35949</v>
      </c>
      <c r="E33" s="6">
        <f t="shared" si="1"/>
        <v>0.41666666666424135</v>
      </c>
      <c r="F33" s="1">
        <v>35949.583333333336</v>
      </c>
      <c r="G33" t="s">
        <v>11</v>
      </c>
      <c r="H33" s="1">
        <v>35949.083333333336</v>
      </c>
      <c r="I33" s="1">
        <f t="shared" si="2"/>
        <v>35949.583333333336</v>
      </c>
      <c r="J33" s="2">
        <v>35949</v>
      </c>
      <c r="K33" s="5">
        <f t="shared" si="3"/>
        <v>35949</v>
      </c>
      <c r="L33" s="6">
        <f t="shared" si="4"/>
        <v>0.58333333333575865</v>
      </c>
      <c r="M33" s="6" t="str">
        <f>IF(I33="DATE AND SEQ",MID(B33,N33,5),"")</f>
        <v/>
      </c>
      <c r="N33" s="3" t="e">
        <f t="shared" si="5"/>
        <v>#VALUE!</v>
      </c>
      <c r="O33" s="4">
        <v>3</v>
      </c>
      <c r="P33" s="4">
        <v>1</v>
      </c>
      <c r="Q33" s="4">
        <v>482.8</v>
      </c>
      <c r="R33" s="4">
        <v>484.3</v>
      </c>
    </row>
    <row r="34" spans="1:18" x14ac:dyDescent="0.25">
      <c r="A34" s="1">
        <v>35860.416666666664</v>
      </c>
      <c r="B34" s="1">
        <v>35860.59375</v>
      </c>
      <c r="C34" s="8">
        <v>35949.416666666664</v>
      </c>
      <c r="D34" s="5">
        <f t="shared" si="0"/>
        <v>35949</v>
      </c>
      <c r="E34" s="6">
        <f t="shared" si="1"/>
        <v>0.41666666666424135</v>
      </c>
      <c r="F34" s="1">
        <v>35949.59375</v>
      </c>
      <c r="G34" t="s">
        <v>11</v>
      </c>
      <c r="H34" s="1">
        <v>35949.09375</v>
      </c>
      <c r="I34" s="1">
        <f t="shared" si="2"/>
        <v>35949.59375</v>
      </c>
      <c r="J34" s="2">
        <v>35949</v>
      </c>
      <c r="K34" s="5">
        <f t="shared" si="3"/>
        <v>35949</v>
      </c>
      <c r="L34" s="6">
        <f t="shared" si="4"/>
        <v>0.59375</v>
      </c>
      <c r="M34" s="6" t="str">
        <f>IF(I34="DATE AND SEQ",MID(B34,N34,5),"")</f>
        <v/>
      </c>
      <c r="N34" s="3" t="e">
        <f t="shared" si="5"/>
        <v>#VALUE!</v>
      </c>
      <c r="O34" s="4">
        <v>1</v>
      </c>
      <c r="P34" s="4">
        <v>1</v>
      </c>
      <c r="Q34" s="4">
        <v>482.8</v>
      </c>
      <c r="R34" s="4">
        <v>475.1</v>
      </c>
    </row>
    <row r="35" spans="1:18" x14ac:dyDescent="0.25">
      <c r="A35" s="1">
        <v>35860.416666666664</v>
      </c>
      <c r="B35" s="1">
        <v>35860.604166666664</v>
      </c>
      <c r="C35" s="8">
        <v>35949.416666666664</v>
      </c>
      <c r="D35" s="5">
        <f t="shared" si="0"/>
        <v>35949</v>
      </c>
      <c r="E35" s="6">
        <f t="shared" si="1"/>
        <v>0.41666666666424135</v>
      </c>
      <c r="F35" s="1">
        <v>35949.604166666664</v>
      </c>
      <c r="G35" t="s">
        <v>11</v>
      </c>
      <c r="H35" s="1">
        <v>35949.104166666664</v>
      </c>
      <c r="I35" s="1">
        <f t="shared" si="2"/>
        <v>35949.604166666664</v>
      </c>
      <c r="J35" s="2">
        <v>35949</v>
      </c>
      <c r="K35" s="5">
        <f t="shared" si="3"/>
        <v>35949</v>
      </c>
      <c r="L35" s="6">
        <f t="shared" si="4"/>
        <v>0.60416666666424135</v>
      </c>
      <c r="M35" s="6" t="str">
        <f>IF(I35="DATE AND SEQ",MID(B35,N35,5),"")</f>
        <v/>
      </c>
      <c r="N35" s="3" t="e">
        <f t="shared" si="5"/>
        <v>#VALUE!</v>
      </c>
      <c r="O35" s="4">
        <v>3</v>
      </c>
      <c r="P35" s="4">
        <v>-1</v>
      </c>
      <c r="Q35" s="4">
        <v>482.8</v>
      </c>
      <c r="R35" s="4">
        <v>461.1</v>
      </c>
    </row>
    <row r="36" spans="1:18" x14ac:dyDescent="0.25">
      <c r="A36" s="1">
        <v>35891.416666666664</v>
      </c>
      <c r="B36" s="1">
        <v>35891.583333333336</v>
      </c>
      <c r="C36" s="8">
        <v>35950.416666666664</v>
      </c>
      <c r="D36" s="5">
        <f t="shared" si="0"/>
        <v>35950</v>
      </c>
      <c r="E36" s="6">
        <f t="shared" si="1"/>
        <v>0.41666666666424135</v>
      </c>
      <c r="F36" s="1">
        <v>35950.583333333336</v>
      </c>
      <c r="G36" t="s">
        <v>11</v>
      </c>
      <c r="H36" s="1">
        <v>35950.083333333336</v>
      </c>
      <c r="I36" s="1">
        <f t="shared" si="2"/>
        <v>35950.583333333336</v>
      </c>
      <c r="J36" s="2">
        <v>35950</v>
      </c>
      <c r="K36" s="5">
        <f t="shared" si="3"/>
        <v>35950</v>
      </c>
      <c r="L36" s="6">
        <f t="shared" si="4"/>
        <v>0.58333333333575865</v>
      </c>
      <c r="M36" s="6" t="str">
        <f>IF(I36="DATE AND SEQ",MID(B36,N36,5),"")</f>
        <v/>
      </c>
      <c r="N36" s="3" t="e">
        <f t="shared" si="5"/>
        <v>#VALUE!</v>
      </c>
      <c r="O36" s="4">
        <v>1.5</v>
      </c>
      <c r="P36" s="4">
        <v>-1</v>
      </c>
      <c r="Q36" s="4">
        <v>402.2</v>
      </c>
      <c r="R36" s="4">
        <v>399.3</v>
      </c>
    </row>
    <row r="37" spans="1:18" x14ac:dyDescent="0.25">
      <c r="A37" s="1">
        <v>35891.416666666664</v>
      </c>
      <c r="B37" s="1">
        <v>35891.59375</v>
      </c>
      <c r="C37" s="8">
        <v>35950.416666666664</v>
      </c>
      <c r="D37" s="5">
        <f t="shared" si="0"/>
        <v>35950</v>
      </c>
      <c r="E37" s="6">
        <f t="shared" si="1"/>
        <v>0.41666666666424135</v>
      </c>
      <c r="F37" s="1">
        <v>35950.59375</v>
      </c>
      <c r="G37" t="s">
        <v>11</v>
      </c>
      <c r="H37" s="1">
        <v>35950.09375</v>
      </c>
      <c r="I37" s="1">
        <f t="shared" si="2"/>
        <v>35950.59375</v>
      </c>
      <c r="J37" s="2">
        <v>35950</v>
      </c>
      <c r="K37" s="5">
        <f t="shared" si="3"/>
        <v>35950</v>
      </c>
      <c r="L37" s="6">
        <f t="shared" si="4"/>
        <v>0.59375</v>
      </c>
      <c r="M37" s="6" t="str">
        <f>IF(I37="DATE AND SEQ",MID(B37,N37,5),"")</f>
        <v/>
      </c>
      <c r="N37" s="3" t="e">
        <f t="shared" si="5"/>
        <v>#VALUE!</v>
      </c>
      <c r="O37" s="4">
        <v>3</v>
      </c>
      <c r="P37" s="4">
        <v>-1</v>
      </c>
      <c r="Q37" s="4">
        <v>402.2</v>
      </c>
      <c r="R37" s="4">
        <v>373.6</v>
      </c>
    </row>
    <row r="38" spans="1:18" x14ac:dyDescent="0.25">
      <c r="A38" s="1">
        <v>35891.416666666664</v>
      </c>
      <c r="B38" s="1">
        <v>35891.604166666664</v>
      </c>
      <c r="C38" s="8">
        <v>35950.416666666664</v>
      </c>
      <c r="D38" s="5">
        <f t="shared" si="0"/>
        <v>35950</v>
      </c>
      <c r="E38" s="6">
        <f t="shared" si="1"/>
        <v>0.41666666666424135</v>
      </c>
      <c r="F38" s="1">
        <v>35950.604166666664</v>
      </c>
      <c r="G38" t="s">
        <v>11</v>
      </c>
      <c r="H38" s="1">
        <v>35950.104166666664</v>
      </c>
      <c r="I38" s="1">
        <f t="shared" si="2"/>
        <v>35950.604166666664</v>
      </c>
      <c r="J38" s="2">
        <v>35950</v>
      </c>
      <c r="K38" s="5">
        <f t="shared" si="3"/>
        <v>35950</v>
      </c>
      <c r="L38" s="6">
        <f t="shared" si="4"/>
        <v>0.60416666666424135</v>
      </c>
      <c r="M38" s="6" t="str">
        <f>IF(I38="DATE AND SEQ",MID(B38,N38,5),"")</f>
        <v/>
      </c>
      <c r="N38" s="3" t="e">
        <f t="shared" si="5"/>
        <v>#VALUE!</v>
      </c>
      <c r="O38" s="4">
        <v>2.5</v>
      </c>
      <c r="P38" s="4">
        <v>-1</v>
      </c>
      <c r="Q38" s="4">
        <v>402.2</v>
      </c>
      <c r="R38" s="4" t="s">
        <v>11</v>
      </c>
    </row>
    <row r="39" spans="1:18" x14ac:dyDescent="0.25">
      <c r="A39" s="1">
        <v>35921.416666666664</v>
      </c>
      <c r="B39" s="1">
        <v>35921.583333333336</v>
      </c>
      <c r="C39" s="8">
        <v>35951.416666666664</v>
      </c>
      <c r="D39" s="5">
        <f t="shared" si="0"/>
        <v>35951</v>
      </c>
      <c r="E39" s="6">
        <f t="shared" si="1"/>
        <v>0.41666666666424135</v>
      </c>
      <c r="F39" s="1">
        <v>35951.583333333336</v>
      </c>
      <c r="G39" t="s">
        <v>11</v>
      </c>
      <c r="H39" s="1">
        <v>35951.083333333336</v>
      </c>
      <c r="I39" s="1">
        <f t="shared" si="2"/>
        <v>35951.583333333336</v>
      </c>
      <c r="J39" s="2">
        <v>35951</v>
      </c>
      <c r="K39" s="5">
        <f t="shared" si="3"/>
        <v>35951</v>
      </c>
      <c r="L39" s="6">
        <f t="shared" si="4"/>
        <v>0.58333333333575865</v>
      </c>
      <c r="M39" s="6" t="str">
        <f>IF(I39="DATE AND SEQ",MID(B39,N39,5),"")</f>
        <v/>
      </c>
      <c r="N39" s="3" t="e">
        <f t="shared" si="5"/>
        <v>#VALUE!</v>
      </c>
      <c r="O39" s="4">
        <v>1</v>
      </c>
      <c r="P39" s="4">
        <v>1</v>
      </c>
      <c r="Q39" s="4">
        <v>370.8</v>
      </c>
      <c r="R39" s="4">
        <v>364</v>
      </c>
    </row>
    <row r="40" spans="1:18" x14ac:dyDescent="0.25">
      <c r="A40" s="1">
        <v>35921.416666666664</v>
      </c>
      <c r="B40" s="1">
        <v>35921.59375</v>
      </c>
      <c r="C40" s="8">
        <v>35951.416666666664</v>
      </c>
      <c r="D40" s="5">
        <f t="shared" si="0"/>
        <v>35951</v>
      </c>
      <c r="E40" s="6">
        <f t="shared" si="1"/>
        <v>0.41666666666424135</v>
      </c>
      <c r="F40" s="1">
        <v>35951.59375</v>
      </c>
      <c r="G40" t="s">
        <v>11</v>
      </c>
      <c r="H40" s="1">
        <v>35951.09375</v>
      </c>
      <c r="I40" s="1">
        <f t="shared" si="2"/>
        <v>35951.59375</v>
      </c>
      <c r="J40" s="2">
        <v>35951</v>
      </c>
      <c r="K40" s="5">
        <f t="shared" si="3"/>
        <v>35951</v>
      </c>
      <c r="L40" s="6">
        <f t="shared" si="4"/>
        <v>0.59375</v>
      </c>
      <c r="M40" s="6" t="str">
        <f>IF(I40="DATE AND SEQ",MID(B40,N40,5),"")</f>
        <v/>
      </c>
      <c r="N40" s="3" t="e">
        <f t="shared" si="5"/>
        <v>#VALUE!</v>
      </c>
      <c r="O40" s="4">
        <v>3</v>
      </c>
      <c r="P40" s="4">
        <v>1</v>
      </c>
      <c r="Q40" s="4">
        <v>370.8</v>
      </c>
      <c r="R40" s="4">
        <v>363.3</v>
      </c>
    </row>
    <row r="41" spans="1:18" x14ac:dyDescent="0.25">
      <c r="A41" s="1">
        <v>35921.416666666664</v>
      </c>
      <c r="B41" s="1">
        <v>35921.604166666664</v>
      </c>
      <c r="C41" s="8">
        <v>35951.416666666664</v>
      </c>
      <c r="D41" s="5">
        <f t="shared" si="0"/>
        <v>35951</v>
      </c>
      <c r="E41" s="6">
        <f t="shared" si="1"/>
        <v>0.41666666666424135</v>
      </c>
      <c r="F41" s="1">
        <v>35951.604166666664</v>
      </c>
      <c r="G41" t="s">
        <v>11</v>
      </c>
      <c r="H41" s="1">
        <v>35951.104166666664</v>
      </c>
      <c r="I41" s="1">
        <f t="shared" si="2"/>
        <v>35951.604166666664</v>
      </c>
      <c r="J41" s="2">
        <v>35951</v>
      </c>
      <c r="K41" s="5">
        <f t="shared" si="3"/>
        <v>35951</v>
      </c>
      <c r="L41" s="6">
        <f t="shared" si="4"/>
        <v>0.60416666666424135</v>
      </c>
      <c r="M41" s="6" t="str">
        <f>IF(I41="DATE AND SEQ",MID(B41,N41,5),"")</f>
        <v/>
      </c>
      <c r="N41" s="3" t="e">
        <f t="shared" si="5"/>
        <v>#VALUE!</v>
      </c>
      <c r="O41" s="4">
        <v>2</v>
      </c>
      <c r="P41" s="4">
        <v>1</v>
      </c>
      <c r="Q41" s="4">
        <v>370.8</v>
      </c>
      <c r="R41" s="4">
        <v>382</v>
      </c>
    </row>
    <row r="42" spans="1:18" x14ac:dyDescent="0.25">
      <c r="A42" s="1">
        <v>36013.416666666664</v>
      </c>
      <c r="B42" s="1">
        <v>36013.583333333336</v>
      </c>
      <c r="C42" s="8">
        <v>35954.416666666664</v>
      </c>
      <c r="D42" s="5">
        <f t="shared" si="0"/>
        <v>35954</v>
      </c>
      <c r="E42" s="6">
        <f t="shared" si="1"/>
        <v>0.41666666666424135</v>
      </c>
      <c r="F42" s="1">
        <v>35954.583333333336</v>
      </c>
      <c r="G42" t="s">
        <v>11</v>
      </c>
      <c r="H42" s="1">
        <v>35954.083333333336</v>
      </c>
      <c r="I42" s="1">
        <f t="shared" si="2"/>
        <v>35954.583333333336</v>
      </c>
      <c r="J42" s="2">
        <v>35954</v>
      </c>
      <c r="K42" s="5">
        <f t="shared" si="3"/>
        <v>35954</v>
      </c>
      <c r="L42" s="6">
        <f t="shared" si="4"/>
        <v>0.58333333333575865</v>
      </c>
      <c r="M42" s="6" t="str">
        <f>IF(I42="DATE AND SEQ",MID(B42,N42,5),"")</f>
        <v/>
      </c>
      <c r="N42" s="3" t="e">
        <f t="shared" si="5"/>
        <v>#VALUE!</v>
      </c>
      <c r="O42" s="4">
        <v>2.5</v>
      </c>
      <c r="P42" s="4">
        <v>-1</v>
      </c>
      <c r="Q42" s="4">
        <v>487.4</v>
      </c>
      <c r="R42" s="4">
        <v>436.8</v>
      </c>
    </row>
    <row r="43" spans="1:18" x14ac:dyDescent="0.25">
      <c r="A43" s="1">
        <v>36013.416666666664</v>
      </c>
      <c r="B43" s="1">
        <v>36013.59375</v>
      </c>
      <c r="C43" s="8">
        <v>35954.416666666664</v>
      </c>
      <c r="D43" s="5">
        <f t="shared" si="0"/>
        <v>35954</v>
      </c>
      <c r="E43" s="6">
        <f t="shared" si="1"/>
        <v>0.41666666666424135</v>
      </c>
      <c r="F43" s="1">
        <v>35954.59375</v>
      </c>
      <c r="G43" t="s">
        <v>11</v>
      </c>
      <c r="H43" s="1">
        <v>35954.09375</v>
      </c>
      <c r="I43" s="1">
        <f t="shared" si="2"/>
        <v>35954.59375</v>
      </c>
      <c r="J43" s="2">
        <v>35954</v>
      </c>
      <c r="K43" s="5">
        <f t="shared" si="3"/>
        <v>35954</v>
      </c>
      <c r="L43" s="6">
        <f t="shared" si="4"/>
        <v>0.59375</v>
      </c>
      <c r="M43" s="6" t="str">
        <f>IF(I43="DATE AND SEQ",MID(B43,N43,5),"")</f>
        <v/>
      </c>
      <c r="N43" s="3" t="e">
        <f t="shared" si="5"/>
        <v>#VALUE!</v>
      </c>
      <c r="O43" s="4">
        <v>1.5</v>
      </c>
      <c r="P43" s="4">
        <v>1</v>
      </c>
      <c r="Q43" s="4">
        <v>487.4</v>
      </c>
      <c r="R43" s="4">
        <v>455.7</v>
      </c>
    </row>
    <row r="44" spans="1:18" x14ac:dyDescent="0.25">
      <c r="A44" s="1">
        <v>36013.416666666664</v>
      </c>
      <c r="B44" s="1">
        <v>36013.604166666664</v>
      </c>
      <c r="C44" s="8">
        <v>35954.416666666664</v>
      </c>
      <c r="D44" s="5">
        <f t="shared" si="0"/>
        <v>35954</v>
      </c>
      <c r="E44" s="6">
        <f t="shared" si="1"/>
        <v>0.41666666666424135</v>
      </c>
      <c r="F44" s="1">
        <v>35954.604166666664</v>
      </c>
      <c r="G44" t="s">
        <v>11</v>
      </c>
      <c r="H44" s="1">
        <v>35954.104166666664</v>
      </c>
      <c r="I44" s="1">
        <f t="shared" si="2"/>
        <v>35954.604166666664</v>
      </c>
      <c r="J44" s="2">
        <v>35954</v>
      </c>
      <c r="K44" s="5">
        <f t="shared" si="3"/>
        <v>35954</v>
      </c>
      <c r="L44" s="6">
        <f t="shared" si="4"/>
        <v>0.60416666666424135</v>
      </c>
      <c r="M44" s="6" t="str">
        <f>IF(I44="DATE AND SEQ",MID(B44,N44,5),"")</f>
        <v/>
      </c>
      <c r="N44" s="3" t="e">
        <f t="shared" si="5"/>
        <v>#VALUE!</v>
      </c>
      <c r="O44" s="4">
        <v>3</v>
      </c>
      <c r="P44" s="4">
        <v>1</v>
      </c>
      <c r="Q44" s="4">
        <v>487.4</v>
      </c>
      <c r="R44" s="4">
        <v>455.4</v>
      </c>
    </row>
    <row r="45" spans="1:18" x14ac:dyDescent="0.25">
      <c r="A45" s="1">
        <v>36044.416666666664</v>
      </c>
      <c r="B45" s="1">
        <v>36044.583333333336</v>
      </c>
      <c r="C45" s="8">
        <v>35955.416666666664</v>
      </c>
      <c r="D45" s="5">
        <f t="shared" si="0"/>
        <v>35955</v>
      </c>
      <c r="E45" s="6">
        <f t="shared" si="1"/>
        <v>0.41666666666424135</v>
      </c>
      <c r="F45" s="1">
        <v>35955.583333333336</v>
      </c>
      <c r="G45" t="s">
        <v>11</v>
      </c>
      <c r="H45" s="1">
        <v>35955.083333333336</v>
      </c>
      <c r="I45" s="1">
        <f t="shared" si="2"/>
        <v>35955.583333333336</v>
      </c>
      <c r="J45" s="2">
        <v>35955</v>
      </c>
      <c r="K45" s="5">
        <f t="shared" si="3"/>
        <v>35955</v>
      </c>
      <c r="L45" s="6">
        <f t="shared" si="4"/>
        <v>0.58333333333575865</v>
      </c>
      <c r="M45" s="6" t="str">
        <f>IF(I45="DATE AND SEQ",MID(B45,N45,5),"")</f>
        <v/>
      </c>
      <c r="N45" s="3" t="e">
        <f t="shared" si="5"/>
        <v>#VALUE!</v>
      </c>
      <c r="O45" s="4">
        <v>3</v>
      </c>
      <c r="P45" s="4">
        <v>1</v>
      </c>
      <c r="Q45" s="4">
        <v>470.45</v>
      </c>
      <c r="R45" s="4">
        <v>459.5</v>
      </c>
    </row>
    <row r="46" spans="1:18" x14ac:dyDescent="0.25">
      <c r="A46" s="1">
        <v>36044.416666666664</v>
      </c>
      <c r="B46" s="1">
        <v>36044.59375</v>
      </c>
      <c r="C46" s="8">
        <v>35955.416666666664</v>
      </c>
      <c r="D46" s="5">
        <f t="shared" si="0"/>
        <v>35955</v>
      </c>
      <c r="E46" s="6">
        <f t="shared" si="1"/>
        <v>0.41666666666424135</v>
      </c>
      <c r="F46" s="1">
        <v>35955.59375</v>
      </c>
      <c r="G46" t="s">
        <v>11</v>
      </c>
      <c r="H46" s="1">
        <v>35955.09375</v>
      </c>
      <c r="I46" s="1">
        <f t="shared" si="2"/>
        <v>35955.59375</v>
      </c>
      <c r="J46" s="2">
        <v>35955</v>
      </c>
      <c r="K46" s="5">
        <f t="shared" si="3"/>
        <v>35955</v>
      </c>
      <c r="L46" s="6">
        <f t="shared" si="4"/>
        <v>0.59375</v>
      </c>
      <c r="M46" s="6" t="str">
        <f>IF(I46="DATE AND SEQ",MID(B46,N46,5),"")</f>
        <v/>
      </c>
      <c r="N46" s="3" t="e">
        <f t="shared" si="5"/>
        <v>#VALUE!</v>
      </c>
      <c r="O46" s="4">
        <v>2.5</v>
      </c>
      <c r="P46" s="4">
        <v>-1</v>
      </c>
      <c r="Q46" s="4">
        <v>470.45</v>
      </c>
      <c r="R46" s="4">
        <v>447.1</v>
      </c>
    </row>
    <row r="47" spans="1:18" x14ac:dyDescent="0.25">
      <c r="A47" s="1">
        <v>36044.416666666664</v>
      </c>
      <c r="B47" s="1">
        <v>36044.604166666664</v>
      </c>
      <c r="C47" s="8">
        <v>35955.416666666664</v>
      </c>
      <c r="D47" s="5">
        <f t="shared" si="0"/>
        <v>35955</v>
      </c>
      <c r="E47" s="6">
        <f t="shared" si="1"/>
        <v>0.41666666666424135</v>
      </c>
      <c r="F47" s="1">
        <v>35955.604166666664</v>
      </c>
      <c r="G47" t="s">
        <v>11</v>
      </c>
      <c r="H47" s="1">
        <v>35955.104166666664</v>
      </c>
      <c r="I47" s="1">
        <f t="shared" si="2"/>
        <v>35955.604166666664</v>
      </c>
      <c r="J47" s="2">
        <v>35955</v>
      </c>
      <c r="K47" s="5">
        <f t="shared" si="3"/>
        <v>35955</v>
      </c>
      <c r="L47" s="6">
        <f t="shared" si="4"/>
        <v>0.60416666666424135</v>
      </c>
      <c r="M47" s="6" t="str">
        <f>IF(I47="DATE AND SEQ",MID(B47,N47,5),"")</f>
        <v/>
      </c>
      <c r="N47" s="3" t="e">
        <f t="shared" si="5"/>
        <v>#VALUE!</v>
      </c>
      <c r="O47" s="4">
        <v>2</v>
      </c>
      <c r="P47" s="4">
        <v>1</v>
      </c>
      <c r="Q47" s="4">
        <v>470.45</v>
      </c>
      <c r="R47" s="4">
        <v>446.2</v>
      </c>
    </row>
    <row r="48" spans="1:18" x14ac:dyDescent="0.25">
      <c r="A48" s="1">
        <v>36074.416666666664</v>
      </c>
      <c r="B48" s="1">
        <v>36074.583333333336</v>
      </c>
      <c r="C48" s="8">
        <v>35956.416666666664</v>
      </c>
      <c r="D48" s="5">
        <f t="shared" si="0"/>
        <v>35956</v>
      </c>
      <c r="E48" s="6">
        <f t="shared" si="1"/>
        <v>0.41666666666424135</v>
      </c>
      <c r="F48" s="1">
        <v>35956.583333333336</v>
      </c>
      <c r="G48" t="s">
        <v>11</v>
      </c>
      <c r="H48" s="1">
        <v>35956.083333333336</v>
      </c>
      <c r="I48" s="1">
        <f t="shared" si="2"/>
        <v>35956.583333333336</v>
      </c>
      <c r="J48" s="2">
        <v>35956</v>
      </c>
      <c r="K48" s="5">
        <f t="shared" si="3"/>
        <v>35956</v>
      </c>
      <c r="L48" s="6">
        <f t="shared" si="4"/>
        <v>0.58333333333575865</v>
      </c>
      <c r="M48" s="6" t="str">
        <f>IF(I48="DATE AND SEQ",MID(B48,N48,5),"")</f>
        <v/>
      </c>
      <c r="N48" s="3" t="e">
        <f t="shared" si="5"/>
        <v>#VALUE!</v>
      </c>
      <c r="O48" s="4">
        <v>3</v>
      </c>
      <c r="P48" s="4">
        <v>1</v>
      </c>
      <c r="Q48" s="4">
        <v>455</v>
      </c>
      <c r="R48" s="4">
        <v>464.3</v>
      </c>
    </row>
    <row r="49" spans="1:18" x14ac:dyDescent="0.25">
      <c r="A49" s="1">
        <v>36074.416666666664</v>
      </c>
      <c r="B49" s="1">
        <v>36074.59375</v>
      </c>
      <c r="C49" s="8">
        <v>35956.416666666664</v>
      </c>
      <c r="D49" s="5">
        <f t="shared" si="0"/>
        <v>35956</v>
      </c>
      <c r="E49" s="6">
        <f t="shared" si="1"/>
        <v>0.41666666666424135</v>
      </c>
      <c r="F49" s="1">
        <v>35956.59375</v>
      </c>
      <c r="G49" t="s">
        <v>11</v>
      </c>
      <c r="H49" s="1">
        <v>35956.09375</v>
      </c>
      <c r="I49" s="1">
        <f t="shared" si="2"/>
        <v>35956.59375</v>
      </c>
      <c r="J49" s="2">
        <v>35956</v>
      </c>
      <c r="K49" s="5">
        <f t="shared" si="3"/>
        <v>35956</v>
      </c>
      <c r="L49" s="6">
        <f t="shared" si="4"/>
        <v>0.59375</v>
      </c>
      <c r="M49" s="6" t="str">
        <f>IF(I49="DATE AND SEQ",MID(B49,N49,5),"")</f>
        <v/>
      </c>
      <c r="N49" s="3" t="e">
        <f t="shared" si="5"/>
        <v>#VALUE!</v>
      </c>
      <c r="O49" s="4">
        <v>1.5</v>
      </c>
      <c r="P49" s="4">
        <v>-1</v>
      </c>
      <c r="Q49" s="4">
        <v>455</v>
      </c>
      <c r="R49" s="4">
        <v>477.1</v>
      </c>
    </row>
    <row r="50" spans="1:18" x14ac:dyDescent="0.25">
      <c r="A50" s="1">
        <v>36074.416666666664</v>
      </c>
      <c r="B50" s="1">
        <v>36074.604166666664</v>
      </c>
      <c r="C50" s="8">
        <v>35956.416666666664</v>
      </c>
      <c r="D50" s="5">
        <f t="shared" si="0"/>
        <v>35956</v>
      </c>
      <c r="E50" s="6">
        <f t="shared" si="1"/>
        <v>0.41666666666424135</v>
      </c>
      <c r="F50" s="1">
        <v>35956.604166666664</v>
      </c>
      <c r="G50" t="s">
        <v>11</v>
      </c>
      <c r="H50" s="1">
        <v>35956.104166666664</v>
      </c>
      <c r="I50" s="1">
        <f t="shared" si="2"/>
        <v>35956.604166666664</v>
      </c>
      <c r="J50" s="2">
        <v>35956</v>
      </c>
      <c r="K50" s="5">
        <f t="shared" si="3"/>
        <v>35956</v>
      </c>
      <c r="L50" s="6">
        <f t="shared" si="4"/>
        <v>0.60416666666424135</v>
      </c>
      <c r="M50" s="6" t="str">
        <f>IF(I50="DATE AND SEQ",MID(B50,N50,5),"")</f>
        <v/>
      </c>
      <c r="N50" s="3" t="e">
        <f t="shared" si="5"/>
        <v>#VALUE!</v>
      </c>
      <c r="O50" s="4">
        <v>1</v>
      </c>
      <c r="P50" s="4">
        <v>1</v>
      </c>
      <c r="Q50" s="4">
        <v>455</v>
      </c>
      <c r="R50" s="4">
        <v>474.7</v>
      </c>
    </row>
    <row r="51" spans="1:18" x14ac:dyDescent="0.25">
      <c r="A51" s="1">
        <v>36105.416666666664</v>
      </c>
      <c r="B51" s="1">
        <v>36105.583333333336</v>
      </c>
      <c r="C51" s="8">
        <v>35957.416666666664</v>
      </c>
      <c r="D51" s="5">
        <f t="shared" si="0"/>
        <v>35957</v>
      </c>
      <c r="E51" s="6">
        <f t="shared" si="1"/>
        <v>0.41666666666424135</v>
      </c>
      <c r="F51" s="1">
        <v>35957.583333333336</v>
      </c>
      <c r="G51" t="s">
        <v>11</v>
      </c>
      <c r="H51" s="1">
        <v>35957.083333333336</v>
      </c>
      <c r="I51" s="1">
        <f t="shared" si="2"/>
        <v>35957.583333333336</v>
      </c>
      <c r="J51" s="2">
        <v>35957</v>
      </c>
      <c r="K51" s="5">
        <f t="shared" si="3"/>
        <v>35957</v>
      </c>
      <c r="L51" s="6">
        <f t="shared" si="4"/>
        <v>0.58333333333575865</v>
      </c>
      <c r="M51" s="6" t="str">
        <f>IF(I51="DATE AND SEQ",MID(B51,N51,5),"")</f>
        <v/>
      </c>
      <c r="N51" s="3" t="e">
        <f t="shared" si="5"/>
        <v>#VALUE!</v>
      </c>
      <c r="O51" s="4">
        <v>3</v>
      </c>
      <c r="P51" s="4">
        <v>-1</v>
      </c>
      <c r="Q51" s="4">
        <v>383.7</v>
      </c>
      <c r="R51" s="4">
        <v>373</v>
      </c>
    </row>
    <row r="52" spans="1:18" x14ac:dyDescent="0.25">
      <c r="A52" s="1">
        <v>36105.416666666664</v>
      </c>
      <c r="B52" s="1">
        <v>36105.59375</v>
      </c>
      <c r="C52" s="8">
        <v>35957.416666666664</v>
      </c>
      <c r="D52" s="5">
        <f t="shared" si="0"/>
        <v>35957</v>
      </c>
      <c r="E52" s="6">
        <f t="shared" si="1"/>
        <v>0.41666666666424135</v>
      </c>
      <c r="F52" s="1">
        <v>35957.59375</v>
      </c>
      <c r="G52" t="s">
        <v>11</v>
      </c>
      <c r="H52" s="1">
        <v>35957.09375</v>
      </c>
      <c r="I52" s="1">
        <f t="shared" si="2"/>
        <v>35957.59375</v>
      </c>
      <c r="J52" s="2">
        <v>35957</v>
      </c>
      <c r="K52" s="5">
        <f t="shared" si="3"/>
        <v>35957</v>
      </c>
      <c r="L52" s="6">
        <f t="shared" si="4"/>
        <v>0.59375</v>
      </c>
      <c r="M52" s="6" t="str">
        <f>IF(I52="DATE AND SEQ",MID(B52,N52,5),"")</f>
        <v/>
      </c>
      <c r="N52" s="3" t="e">
        <f t="shared" si="5"/>
        <v>#VALUE!</v>
      </c>
      <c r="O52" s="4">
        <v>3</v>
      </c>
      <c r="P52" s="4">
        <v>-1</v>
      </c>
      <c r="Q52" s="4">
        <v>383.7</v>
      </c>
      <c r="R52" s="4">
        <v>372.3</v>
      </c>
    </row>
    <row r="53" spans="1:18" x14ac:dyDescent="0.25">
      <c r="A53" s="1">
        <v>36105.416666666664</v>
      </c>
      <c r="B53" s="1">
        <v>36105.604166666664</v>
      </c>
      <c r="C53" s="8">
        <v>35957.416666666664</v>
      </c>
      <c r="D53" s="5">
        <f t="shared" si="0"/>
        <v>35957</v>
      </c>
      <c r="E53" s="6">
        <f t="shared" si="1"/>
        <v>0.41666666666424135</v>
      </c>
      <c r="F53" s="1">
        <v>35957.604166666664</v>
      </c>
      <c r="G53" t="s">
        <v>11</v>
      </c>
      <c r="H53" s="1">
        <v>35957.104166666664</v>
      </c>
      <c r="I53" s="1">
        <f t="shared" si="2"/>
        <v>35957.604166666664</v>
      </c>
      <c r="J53" s="2">
        <v>35957</v>
      </c>
      <c r="K53" s="5">
        <f t="shared" si="3"/>
        <v>35957</v>
      </c>
      <c r="L53" s="6">
        <f t="shared" si="4"/>
        <v>0.60416666666424135</v>
      </c>
      <c r="M53" s="6" t="str">
        <f>IF(I53="DATE AND SEQ",MID(B53,N53,5),"")</f>
        <v/>
      </c>
      <c r="N53" s="3" t="e">
        <f t="shared" si="5"/>
        <v>#VALUE!</v>
      </c>
      <c r="O53" s="4">
        <v>2</v>
      </c>
      <c r="P53" s="4">
        <v>1</v>
      </c>
      <c r="Q53" s="4">
        <v>383.7</v>
      </c>
      <c r="R53" s="4">
        <v>367.4</v>
      </c>
    </row>
    <row r="54" spans="1:18" x14ac:dyDescent="0.25">
      <c r="A54" s="1">
        <v>36135.416666666664</v>
      </c>
      <c r="B54" s="1">
        <v>36135.583333333336</v>
      </c>
      <c r="C54" s="8">
        <v>35958.416666666664</v>
      </c>
      <c r="D54" s="5">
        <f t="shared" si="0"/>
        <v>35958</v>
      </c>
      <c r="E54" s="6">
        <f t="shared" si="1"/>
        <v>0.41666666666424135</v>
      </c>
      <c r="F54" s="1">
        <v>35958.583333333336</v>
      </c>
      <c r="G54" t="s">
        <v>11</v>
      </c>
      <c r="H54" s="1">
        <v>35958.083333333336</v>
      </c>
      <c r="I54" s="1">
        <f t="shared" si="2"/>
        <v>35958.583333333336</v>
      </c>
      <c r="J54" s="2">
        <v>35958</v>
      </c>
      <c r="K54" s="5">
        <f t="shared" si="3"/>
        <v>35958</v>
      </c>
      <c r="L54" s="6">
        <f t="shared" si="4"/>
        <v>0.58333333333575865</v>
      </c>
      <c r="M54" s="6" t="str">
        <f>IF(I54="DATE AND SEQ",MID(B54,N54,5),"")</f>
        <v/>
      </c>
      <c r="N54" s="3" t="e">
        <f t="shared" si="5"/>
        <v>#VALUE!</v>
      </c>
      <c r="O54" s="4">
        <v>3</v>
      </c>
      <c r="P54" s="4">
        <v>1</v>
      </c>
      <c r="Q54" s="4">
        <v>316.2</v>
      </c>
      <c r="R54" s="4">
        <v>342.5</v>
      </c>
    </row>
    <row r="55" spans="1:18" x14ac:dyDescent="0.25">
      <c r="A55" s="1">
        <v>36135.416666666664</v>
      </c>
      <c r="B55" s="1">
        <v>36135.59375</v>
      </c>
      <c r="C55" s="8">
        <v>35958.416666666664</v>
      </c>
      <c r="D55" s="5">
        <f t="shared" si="0"/>
        <v>35958</v>
      </c>
      <c r="E55" s="6">
        <f t="shared" si="1"/>
        <v>0.41666666666424135</v>
      </c>
      <c r="F55" s="1">
        <v>35958.59375</v>
      </c>
      <c r="G55" t="s">
        <v>11</v>
      </c>
      <c r="H55" s="1">
        <v>35958.09375</v>
      </c>
      <c r="I55" s="1">
        <f t="shared" si="2"/>
        <v>35958.59375</v>
      </c>
      <c r="J55" s="2">
        <v>35958</v>
      </c>
      <c r="K55" s="5">
        <f t="shared" si="3"/>
        <v>35958</v>
      </c>
      <c r="L55" s="6">
        <f t="shared" si="4"/>
        <v>0.59375</v>
      </c>
      <c r="M55" s="6" t="str">
        <f>IF(I55="DATE AND SEQ",MID(B55,N55,5),"")</f>
        <v/>
      </c>
      <c r="N55" s="3" t="e">
        <f t="shared" si="5"/>
        <v>#VALUE!</v>
      </c>
      <c r="O55" s="4">
        <v>2</v>
      </c>
      <c r="P55" s="4">
        <v>1</v>
      </c>
      <c r="Q55" s="4">
        <v>316.2</v>
      </c>
      <c r="R55" s="4">
        <v>341.5</v>
      </c>
    </row>
    <row r="56" spans="1:18" x14ac:dyDescent="0.25">
      <c r="A56" s="1">
        <v>36135.416666666664</v>
      </c>
      <c r="B56" s="1">
        <v>36135.604166666664</v>
      </c>
      <c r="C56" s="8">
        <v>35958.416666666664</v>
      </c>
      <c r="D56" s="5">
        <f t="shared" si="0"/>
        <v>35958</v>
      </c>
      <c r="E56" s="6">
        <f t="shared" si="1"/>
        <v>0.41666666666424135</v>
      </c>
      <c r="F56" s="1">
        <v>35958.604166666664</v>
      </c>
      <c r="G56" t="s">
        <v>11</v>
      </c>
      <c r="H56" s="1">
        <v>35958.104166666664</v>
      </c>
      <c r="I56" s="1">
        <f t="shared" si="2"/>
        <v>35958.604166666664</v>
      </c>
      <c r="J56" s="2">
        <v>35958</v>
      </c>
      <c r="K56" s="5">
        <f t="shared" si="3"/>
        <v>35958</v>
      </c>
      <c r="L56" s="6">
        <f t="shared" si="4"/>
        <v>0.60416666666424135</v>
      </c>
      <c r="M56" s="6" t="str">
        <f>IF(I56="DATE AND SEQ",MID(B56,N56,5),"")</f>
        <v/>
      </c>
      <c r="N56" s="3" t="e">
        <f t="shared" si="5"/>
        <v>#VALUE!</v>
      </c>
      <c r="O56" s="4">
        <v>2.5</v>
      </c>
      <c r="P56" s="4">
        <v>1</v>
      </c>
      <c r="Q56" s="4">
        <v>316.2</v>
      </c>
      <c r="R56" s="4">
        <v>329.8</v>
      </c>
    </row>
    <row r="57" spans="1:18" x14ac:dyDescent="0.25">
      <c r="A57" t="s">
        <v>52</v>
      </c>
      <c r="B57" t="s">
        <v>53</v>
      </c>
      <c r="C57" s="8">
        <v>35961.416666666664</v>
      </c>
      <c r="D57" s="5">
        <f t="shared" si="0"/>
        <v>35961</v>
      </c>
      <c r="E57" s="6">
        <f t="shared" si="1"/>
        <v>0.41666666666424135</v>
      </c>
      <c r="F57" s="1">
        <v>35961.583333333336</v>
      </c>
      <c r="G57" t="s">
        <v>11</v>
      </c>
      <c r="H57" s="1">
        <v>35961.083333333336</v>
      </c>
      <c r="I57" s="1">
        <f t="shared" si="2"/>
        <v>35961.583333333336</v>
      </c>
      <c r="J57" s="2">
        <v>35961</v>
      </c>
      <c r="K57" s="5">
        <f t="shared" si="3"/>
        <v>35961</v>
      </c>
      <c r="L57" s="6">
        <f t="shared" si="4"/>
        <v>0.58333333333575865</v>
      </c>
      <c r="M57" s="6" t="str">
        <f>IF(I57="DATE AND SEQ",MID(B57,N57,5),"")</f>
        <v/>
      </c>
      <c r="N57" s="3">
        <f t="shared" si="5"/>
        <v>8</v>
      </c>
      <c r="O57" s="4">
        <v>2.5</v>
      </c>
      <c r="P57" s="4">
        <v>-1</v>
      </c>
      <c r="Q57" s="4">
        <v>364.9</v>
      </c>
      <c r="R57" s="4">
        <v>396</v>
      </c>
    </row>
    <row r="58" spans="1:18" x14ac:dyDescent="0.25">
      <c r="A58" t="s">
        <v>52</v>
      </c>
      <c r="B58" t="s">
        <v>54</v>
      </c>
      <c r="C58" s="8">
        <v>35961.416666666664</v>
      </c>
      <c r="D58" s="5">
        <f t="shared" si="0"/>
        <v>35961</v>
      </c>
      <c r="E58" s="6">
        <f t="shared" si="1"/>
        <v>0.41666666666424135</v>
      </c>
      <c r="F58" s="1">
        <v>35961.59375</v>
      </c>
      <c r="G58" t="s">
        <v>11</v>
      </c>
      <c r="H58" s="1">
        <v>35961.09375</v>
      </c>
      <c r="I58" s="1">
        <f t="shared" si="2"/>
        <v>35961.59375</v>
      </c>
      <c r="J58" s="2">
        <v>35961</v>
      </c>
      <c r="K58" s="5">
        <f t="shared" si="3"/>
        <v>35961</v>
      </c>
      <c r="L58" s="6">
        <f t="shared" si="4"/>
        <v>0.59375</v>
      </c>
      <c r="M58" s="6" t="str">
        <f>IF(I58="DATE AND SEQ",MID(B58,N58,5),"")</f>
        <v/>
      </c>
      <c r="N58" s="3">
        <f t="shared" si="5"/>
        <v>8</v>
      </c>
      <c r="O58" s="4">
        <v>1.5</v>
      </c>
      <c r="P58" s="4">
        <v>1</v>
      </c>
      <c r="Q58" s="4">
        <v>364.9</v>
      </c>
      <c r="R58" s="4">
        <v>406.9</v>
      </c>
    </row>
    <row r="59" spans="1:18" x14ac:dyDescent="0.25">
      <c r="A59" t="s">
        <v>52</v>
      </c>
      <c r="B59" t="s">
        <v>55</v>
      </c>
      <c r="C59" s="8">
        <v>35961.416666666664</v>
      </c>
      <c r="D59" s="5">
        <f t="shared" si="0"/>
        <v>35961</v>
      </c>
      <c r="E59" s="6">
        <f t="shared" si="1"/>
        <v>0.41666666666424135</v>
      </c>
      <c r="F59" s="1">
        <v>35961.604166666664</v>
      </c>
      <c r="G59" t="s">
        <v>11</v>
      </c>
      <c r="H59" s="1">
        <v>35961.104166666664</v>
      </c>
      <c r="I59" s="1">
        <f t="shared" si="2"/>
        <v>35961.604166666664</v>
      </c>
      <c r="J59" s="2">
        <v>35961</v>
      </c>
      <c r="K59" s="5">
        <f t="shared" si="3"/>
        <v>35961</v>
      </c>
      <c r="L59" s="6">
        <f t="shared" si="4"/>
        <v>0.60416666666424135</v>
      </c>
      <c r="M59" s="6" t="str">
        <f>IF(I59="DATE AND SEQ",MID(B59,N59,5),"")</f>
        <v/>
      </c>
      <c r="N59" s="3">
        <f t="shared" si="5"/>
        <v>8</v>
      </c>
      <c r="O59" s="4">
        <v>2</v>
      </c>
      <c r="P59" s="4">
        <v>-1</v>
      </c>
      <c r="Q59" s="4">
        <v>364.9</v>
      </c>
      <c r="R59" s="4">
        <v>378.6</v>
      </c>
    </row>
    <row r="60" spans="1:18" x14ac:dyDescent="0.25">
      <c r="A60" t="s">
        <v>56</v>
      </c>
      <c r="B60" t="s">
        <v>57</v>
      </c>
      <c r="C60" s="8">
        <v>35962.416666666664</v>
      </c>
      <c r="D60" s="5">
        <f t="shared" si="0"/>
        <v>35962</v>
      </c>
      <c r="E60" s="6">
        <f t="shared" si="1"/>
        <v>0.41666666666424135</v>
      </c>
      <c r="F60" s="1">
        <v>35962.583333333336</v>
      </c>
      <c r="G60" t="s">
        <v>11</v>
      </c>
      <c r="H60" s="1">
        <v>35962.083333333336</v>
      </c>
      <c r="I60" s="1">
        <f t="shared" si="2"/>
        <v>35962.583333333336</v>
      </c>
      <c r="J60" s="2">
        <v>35962</v>
      </c>
      <c r="K60" s="5">
        <f t="shared" si="3"/>
        <v>35962</v>
      </c>
      <c r="L60" s="6">
        <f t="shared" si="4"/>
        <v>0.58333333333575865</v>
      </c>
      <c r="M60" s="6" t="str">
        <f>IF(I60="DATE AND SEQ",MID(B60,N60,5),"")</f>
        <v/>
      </c>
      <c r="N60" s="3">
        <f t="shared" si="5"/>
        <v>8</v>
      </c>
      <c r="O60" s="4">
        <v>3</v>
      </c>
      <c r="P60" s="4">
        <v>1</v>
      </c>
      <c r="Q60" s="4">
        <v>423.5</v>
      </c>
      <c r="R60" s="4">
        <v>379.9</v>
      </c>
    </row>
    <row r="61" spans="1:18" x14ac:dyDescent="0.25">
      <c r="A61" t="s">
        <v>56</v>
      </c>
      <c r="B61" t="s">
        <v>58</v>
      </c>
      <c r="C61" s="8">
        <v>35962.416666666664</v>
      </c>
      <c r="D61" s="5">
        <f t="shared" si="0"/>
        <v>35962</v>
      </c>
      <c r="E61" s="6">
        <f t="shared" si="1"/>
        <v>0.41666666666424135</v>
      </c>
      <c r="F61" s="1">
        <v>35962.59375</v>
      </c>
      <c r="G61" t="s">
        <v>11</v>
      </c>
      <c r="H61" s="1">
        <v>35962.09375</v>
      </c>
      <c r="I61" s="1">
        <f t="shared" si="2"/>
        <v>35962.59375</v>
      </c>
      <c r="J61" s="2">
        <v>35962</v>
      </c>
      <c r="K61" s="5">
        <f t="shared" si="3"/>
        <v>35962</v>
      </c>
      <c r="L61" s="6">
        <f t="shared" si="4"/>
        <v>0.59375</v>
      </c>
      <c r="M61" s="6" t="str">
        <f>IF(I61="DATE AND SEQ",MID(B61,N61,5),"")</f>
        <v/>
      </c>
      <c r="N61" s="3">
        <f t="shared" si="5"/>
        <v>8</v>
      </c>
      <c r="O61" s="4">
        <v>3</v>
      </c>
      <c r="P61" s="4">
        <v>-1</v>
      </c>
      <c r="Q61" s="4">
        <v>423.5</v>
      </c>
      <c r="R61" s="4">
        <v>382.9</v>
      </c>
    </row>
    <row r="62" spans="1:18" x14ac:dyDescent="0.25">
      <c r="A62" t="s">
        <v>56</v>
      </c>
      <c r="B62" t="s">
        <v>59</v>
      </c>
      <c r="C62" s="8">
        <v>35962.416666666664</v>
      </c>
      <c r="D62" s="5">
        <f t="shared" si="0"/>
        <v>35962</v>
      </c>
      <c r="E62" s="6">
        <f t="shared" si="1"/>
        <v>0.41666666666424135</v>
      </c>
      <c r="F62" s="1">
        <v>35962.604166666664</v>
      </c>
      <c r="G62" t="s">
        <v>11</v>
      </c>
      <c r="H62" s="1">
        <v>35962.104166666664</v>
      </c>
      <c r="I62" s="1">
        <f t="shared" si="2"/>
        <v>35962.604166666664</v>
      </c>
      <c r="J62" s="2">
        <v>35962</v>
      </c>
      <c r="K62" s="5">
        <f t="shared" si="3"/>
        <v>35962</v>
      </c>
      <c r="L62" s="6">
        <f t="shared" si="4"/>
        <v>0.60416666666424135</v>
      </c>
      <c r="M62" s="6" t="str">
        <f>IF(I62="DATE AND SEQ",MID(B62,N62,5),"")</f>
        <v/>
      </c>
      <c r="N62" s="3">
        <f t="shared" si="5"/>
        <v>8</v>
      </c>
      <c r="O62" s="4">
        <v>2</v>
      </c>
      <c r="P62" s="4">
        <v>-1</v>
      </c>
      <c r="Q62" s="4">
        <v>423.5</v>
      </c>
      <c r="R62" s="4" t="s">
        <v>11</v>
      </c>
    </row>
    <row r="63" spans="1:18" x14ac:dyDescent="0.25">
      <c r="A63" t="s">
        <v>60</v>
      </c>
      <c r="B63" t="s">
        <v>61</v>
      </c>
      <c r="C63" s="8">
        <v>35963.416666666664</v>
      </c>
      <c r="D63" s="5">
        <f t="shared" si="0"/>
        <v>35963</v>
      </c>
      <c r="E63" s="6">
        <f t="shared" si="1"/>
        <v>0.41666666666424135</v>
      </c>
      <c r="F63" s="1">
        <v>35963.583333333336</v>
      </c>
      <c r="G63" t="s">
        <v>11</v>
      </c>
      <c r="H63" s="1">
        <v>35963.083333333336</v>
      </c>
      <c r="I63" s="1">
        <f t="shared" si="2"/>
        <v>35963.583333333336</v>
      </c>
      <c r="J63" s="2">
        <v>35963</v>
      </c>
      <c r="K63" s="5">
        <f t="shared" si="3"/>
        <v>35963</v>
      </c>
      <c r="L63" s="6">
        <f t="shared" si="4"/>
        <v>0.58333333333575865</v>
      </c>
      <c r="M63" s="6" t="str">
        <f>IF(I63="DATE AND SEQ",MID(B63,N63,5),"")</f>
        <v/>
      </c>
      <c r="N63" s="3">
        <f t="shared" si="5"/>
        <v>8</v>
      </c>
      <c r="O63" s="4">
        <v>2</v>
      </c>
      <c r="P63" s="4">
        <v>1</v>
      </c>
      <c r="Q63" s="4">
        <v>328.1</v>
      </c>
      <c r="R63" s="4">
        <v>306</v>
      </c>
    </row>
    <row r="64" spans="1:18" x14ac:dyDescent="0.25">
      <c r="A64" t="s">
        <v>60</v>
      </c>
      <c r="B64" t="s">
        <v>62</v>
      </c>
      <c r="C64" s="8">
        <v>35963.416666666664</v>
      </c>
      <c r="D64" s="5">
        <f t="shared" si="0"/>
        <v>35963</v>
      </c>
      <c r="E64" s="6">
        <f t="shared" si="1"/>
        <v>0.41666666666424135</v>
      </c>
      <c r="F64" s="1">
        <v>35963.59375</v>
      </c>
      <c r="G64" t="s">
        <v>11</v>
      </c>
      <c r="H64" s="1">
        <v>35963.09375</v>
      </c>
      <c r="I64" s="1">
        <f t="shared" si="2"/>
        <v>35963.59375</v>
      </c>
      <c r="J64" s="2">
        <v>35963</v>
      </c>
      <c r="K64" s="5">
        <f t="shared" si="3"/>
        <v>35963</v>
      </c>
      <c r="L64" s="6">
        <f t="shared" si="4"/>
        <v>0.59375</v>
      </c>
      <c r="M64" s="6" t="str">
        <f>IF(I64="DATE AND SEQ",MID(B64,N64,5),"")</f>
        <v/>
      </c>
      <c r="N64" s="3">
        <f t="shared" si="5"/>
        <v>8</v>
      </c>
      <c r="O64" s="4">
        <v>3</v>
      </c>
      <c r="P64" s="4">
        <v>-1</v>
      </c>
      <c r="Q64" s="4">
        <v>328.1</v>
      </c>
      <c r="R64" s="4">
        <v>308.39999999999998</v>
      </c>
    </row>
    <row r="65" spans="1:18" x14ac:dyDescent="0.25">
      <c r="A65" t="s">
        <v>60</v>
      </c>
      <c r="B65" t="s">
        <v>63</v>
      </c>
      <c r="C65" s="8">
        <v>35963.416666666664</v>
      </c>
      <c r="D65" s="5">
        <f t="shared" si="0"/>
        <v>35963</v>
      </c>
      <c r="E65" s="6">
        <f t="shared" si="1"/>
        <v>0.41666666666424135</v>
      </c>
      <c r="F65" s="1">
        <v>35963.604166666664</v>
      </c>
      <c r="G65" t="s">
        <v>11</v>
      </c>
      <c r="H65" s="1">
        <v>35963.104166666664</v>
      </c>
      <c r="I65" s="1">
        <f t="shared" si="2"/>
        <v>35963.604166666664</v>
      </c>
      <c r="J65" s="2">
        <v>35963</v>
      </c>
      <c r="K65" s="5">
        <f t="shared" si="3"/>
        <v>35963</v>
      </c>
      <c r="L65" s="6">
        <f t="shared" si="4"/>
        <v>0.60416666666424135</v>
      </c>
      <c r="M65" s="6" t="str">
        <f>IF(I65="DATE AND SEQ",MID(B65,N65,5),"")</f>
        <v/>
      </c>
      <c r="N65" s="3">
        <f t="shared" si="5"/>
        <v>8</v>
      </c>
      <c r="O65" s="4">
        <v>2.5</v>
      </c>
      <c r="P65" s="4">
        <v>-1</v>
      </c>
      <c r="Q65" s="4">
        <v>328.1</v>
      </c>
      <c r="R65" s="4">
        <v>306.10000000000002</v>
      </c>
    </row>
    <row r="66" spans="1:18" x14ac:dyDescent="0.25">
      <c r="A66" t="s">
        <v>64</v>
      </c>
      <c r="B66" t="s">
        <v>65</v>
      </c>
      <c r="C66" s="8">
        <v>35965.416666666664</v>
      </c>
      <c r="D66" s="5">
        <f t="shared" si="0"/>
        <v>35965</v>
      </c>
      <c r="E66" s="6">
        <f t="shared" si="1"/>
        <v>0.41666666666424135</v>
      </c>
      <c r="F66" s="1">
        <v>35965.583333333336</v>
      </c>
      <c r="G66" t="s">
        <v>11</v>
      </c>
      <c r="H66" s="1">
        <v>35965.083333333336</v>
      </c>
      <c r="I66" s="1">
        <f t="shared" si="2"/>
        <v>35965.583333333336</v>
      </c>
      <c r="J66" s="2">
        <v>35965</v>
      </c>
      <c r="K66" s="5">
        <f t="shared" si="3"/>
        <v>35965</v>
      </c>
      <c r="L66" s="6">
        <f t="shared" si="4"/>
        <v>0.58333333333575865</v>
      </c>
      <c r="M66" s="6" t="str">
        <f>IF(I66="DATE AND SEQ",MID(B66,N66,5),"")</f>
        <v/>
      </c>
      <c r="N66" s="3">
        <f t="shared" si="5"/>
        <v>8</v>
      </c>
      <c r="O66" s="4">
        <v>1.5</v>
      </c>
      <c r="P66" s="4">
        <v>-1</v>
      </c>
      <c r="Q66" s="4">
        <v>490.3</v>
      </c>
      <c r="R66" s="4" t="s">
        <v>11</v>
      </c>
    </row>
    <row r="67" spans="1:18" x14ac:dyDescent="0.25">
      <c r="A67" t="s">
        <v>64</v>
      </c>
      <c r="B67" t="s">
        <v>66</v>
      </c>
      <c r="C67" s="8">
        <v>35965.416666666664</v>
      </c>
      <c r="D67" s="5">
        <f t="shared" ref="D67:D130" si="6">INT(C67)</f>
        <v>35965</v>
      </c>
      <c r="E67" s="6">
        <f t="shared" ref="E67:E130" si="7">C67-INT(C67)</f>
        <v>0.41666666666424135</v>
      </c>
      <c r="F67" s="1">
        <v>35965.59375</v>
      </c>
      <c r="G67" t="s">
        <v>11</v>
      </c>
      <c r="H67" s="1">
        <v>35965.09375</v>
      </c>
      <c r="I67" s="1">
        <f t="shared" ref="I67:I130" si="8">IF(F67&lt;&gt;"NA",F67,IF(G67&lt;&gt;"NA",G67,IF(H67&lt;&gt;"NA",H67,"DATE AND SEQ")))</f>
        <v>35965.59375</v>
      </c>
      <c r="J67" s="2">
        <v>35965</v>
      </c>
      <c r="K67" s="5">
        <f t="shared" ref="K67:K130" si="9">IF(I67="DATE AND SEQ",J67,INT(I67))</f>
        <v>35965</v>
      </c>
      <c r="L67" s="6">
        <f t="shared" ref="L67:L130" si="10">IF(I67="DATE AND SEQ","",I67-INT(I67))</f>
        <v>0.59375</v>
      </c>
      <c r="M67" s="6" t="str">
        <f>IF(I67="DATE AND SEQ",MID(B67,N67,5),"")</f>
        <v/>
      </c>
      <c r="N67" s="3">
        <f t="shared" ref="N67:N130" si="11">FIND(" ",B67)</f>
        <v>8</v>
      </c>
      <c r="O67" s="4">
        <v>2</v>
      </c>
      <c r="P67" s="4">
        <v>-1</v>
      </c>
      <c r="Q67" s="4">
        <v>490.3</v>
      </c>
      <c r="R67" s="4">
        <v>445.3</v>
      </c>
    </row>
    <row r="68" spans="1:18" x14ac:dyDescent="0.25">
      <c r="A68" t="s">
        <v>64</v>
      </c>
      <c r="B68" t="s">
        <v>67</v>
      </c>
      <c r="C68" s="8">
        <v>35965.416666666664</v>
      </c>
      <c r="D68" s="5">
        <f t="shared" si="6"/>
        <v>35965</v>
      </c>
      <c r="E68" s="6">
        <f t="shared" si="7"/>
        <v>0.41666666666424135</v>
      </c>
      <c r="F68" s="1">
        <v>35965.604166666664</v>
      </c>
      <c r="G68" t="s">
        <v>11</v>
      </c>
      <c r="H68" s="1">
        <v>35965.104166666664</v>
      </c>
      <c r="I68" s="1">
        <f t="shared" si="8"/>
        <v>35965.604166666664</v>
      </c>
      <c r="J68" s="2">
        <v>35965</v>
      </c>
      <c r="K68" s="5">
        <f t="shared" si="9"/>
        <v>35965</v>
      </c>
      <c r="L68" s="6">
        <f t="shared" si="10"/>
        <v>0.60416666666424135</v>
      </c>
      <c r="M68" s="6" t="str">
        <f>IF(I68="DATE AND SEQ",MID(B68,N68,5),"")</f>
        <v/>
      </c>
      <c r="N68" s="3">
        <f t="shared" si="11"/>
        <v>8</v>
      </c>
      <c r="O68" s="4">
        <v>2</v>
      </c>
      <c r="P68" s="4">
        <v>1</v>
      </c>
      <c r="Q68" s="4">
        <v>490.3</v>
      </c>
      <c r="R68" s="4">
        <v>454.9</v>
      </c>
    </row>
    <row r="69" spans="1:18" x14ac:dyDescent="0.25">
      <c r="A69" t="s">
        <v>68</v>
      </c>
      <c r="B69" t="s">
        <v>69</v>
      </c>
      <c r="C69" s="8">
        <v>35969.3125</v>
      </c>
      <c r="D69" s="5">
        <f t="shared" si="6"/>
        <v>35969</v>
      </c>
      <c r="E69" s="6">
        <f t="shared" si="7"/>
        <v>0.3125</v>
      </c>
      <c r="F69" s="1">
        <v>35969.458333333336</v>
      </c>
      <c r="G69" t="s">
        <v>11</v>
      </c>
      <c r="H69" s="1">
        <v>35969.458333333336</v>
      </c>
      <c r="I69" s="1">
        <f t="shared" si="8"/>
        <v>35969.458333333336</v>
      </c>
      <c r="J69" s="2">
        <v>35969</v>
      </c>
      <c r="K69" s="5">
        <f t="shared" si="9"/>
        <v>35969</v>
      </c>
      <c r="L69" s="6">
        <f t="shared" si="10"/>
        <v>0.45833333333575865</v>
      </c>
      <c r="M69" s="6" t="str">
        <f>IF(I69="DATE AND SEQ",MID(B69,N69,5),"")</f>
        <v/>
      </c>
      <c r="N69" s="3">
        <f t="shared" si="11"/>
        <v>8</v>
      </c>
      <c r="O69" s="4">
        <v>3</v>
      </c>
      <c r="P69" s="4">
        <v>1</v>
      </c>
      <c r="Q69" s="4">
        <v>374.1</v>
      </c>
      <c r="R69" s="4">
        <v>370</v>
      </c>
    </row>
    <row r="70" spans="1:18" x14ac:dyDescent="0.25">
      <c r="A70" t="s">
        <v>70</v>
      </c>
      <c r="B70" t="s">
        <v>71</v>
      </c>
      <c r="C70" s="8">
        <v>35970.3125</v>
      </c>
      <c r="D70" s="5">
        <f t="shared" si="6"/>
        <v>35970</v>
      </c>
      <c r="E70" s="6">
        <f t="shared" si="7"/>
        <v>0.3125</v>
      </c>
      <c r="F70" s="1">
        <v>35970.458333333336</v>
      </c>
      <c r="G70" t="s">
        <v>11</v>
      </c>
      <c r="H70" s="1">
        <v>35970.458333333336</v>
      </c>
      <c r="I70" s="1">
        <f t="shared" si="8"/>
        <v>35970.458333333336</v>
      </c>
      <c r="J70" s="2">
        <v>35970</v>
      </c>
      <c r="K70" s="5">
        <f t="shared" si="9"/>
        <v>35970</v>
      </c>
      <c r="L70" s="6">
        <f t="shared" si="10"/>
        <v>0.45833333333575865</v>
      </c>
      <c r="M70" s="6" t="str">
        <f>IF(I70="DATE AND SEQ",MID(B70,N70,5),"")</f>
        <v/>
      </c>
      <c r="N70" s="3">
        <f t="shared" si="11"/>
        <v>8</v>
      </c>
      <c r="O70" s="4">
        <v>2.5</v>
      </c>
      <c r="P70" s="4">
        <v>1</v>
      </c>
      <c r="Q70" s="4">
        <v>500</v>
      </c>
      <c r="R70" s="4">
        <v>514.1</v>
      </c>
    </row>
    <row r="71" spans="1:18" x14ac:dyDescent="0.25">
      <c r="A71" t="s">
        <v>72</v>
      </c>
      <c r="B71" t="s">
        <v>73</v>
      </c>
      <c r="C71" s="8">
        <v>35971.3125</v>
      </c>
      <c r="D71" s="5">
        <f t="shared" si="6"/>
        <v>35971</v>
      </c>
      <c r="E71" s="6">
        <f t="shared" si="7"/>
        <v>0.3125</v>
      </c>
      <c r="F71" s="1">
        <v>35971.458333333336</v>
      </c>
      <c r="G71" t="s">
        <v>11</v>
      </c>
      <c r="H71" s="1">
        <v>35971.458333333336</v>
      </c>
      <c r="I71" s="1">
        <f t="shared" si="8"/>
        <v>35971.458333333336</v>
      </c>
      <c r="J71" s="2">
        <v>35971</v>
      </c>
      <c r="K71" s="5">
        <f t="shared" si="9"/>
        <v>35971</v>
      </c>
      <c r="L71" s="6">
        <f t="shared" si="10"/>
        <v>0.45833333333575865</v>
      </c>
      <c r="M71" s="6" t="str">
        <f>IF(I71="DATE AND SEQ",MID(B71,N71,5),"")</f>
        <v/>
      </c>
      <c r="N71" s="3">
        <f t="shared" si="11"/>
        <v>8</v>
      </c>
      <c r="O71" s="4">
        <v>0.5</v>
      </c>
      <c r="P71" s="4">
        <v>-1</v>
      </c>
      <c r="Q71" s="4">
        <v>414.1</v>
      </c>
      <c r="R71" s="4">
        <v>422</v>
      </c>
    </row>
    <row r="72" spans="1:18" x14ac:dyDescent="0.25">
      <c r="A72" t="s">
        <v>74</v>
      </c>
      <c r="B72" t="s">
        <v>75</v>
      </c>
      <c r="C72" s="8">
        <v>35972.3125</v>
      </c>
      <c r="D72" s="5">
        <f t="shared" si="6"/>
        <v>35972</v>
      </c>
      <c r="E72" s="6">
        <f t="shared" si="7"/>
        <v>0.3125</v>
      </c>
      <c r="F72" s="1">
        <v>35972.458333333336</v>
      </c>
      <c r="G72" t="s">
        <v>11</v>
      </c>
      <c r="H72" s="1">
        <v>35972.458333333336</v>
      </c>
      <c r="I72" s="1">
        <f t="shared" si="8"/>
        <v>35972.458333333336</v>
      </c>
      <c r="J72" s="2">
        <v>35972</v>
      </c>
      <c r="K72" s="5">
        <f t="shared" si="9"/>
        <v>35972</v>
      </c>
      <c r="L72" s="6">
        <f t="shared" si="10"/>
        <v>0.45833333333575865</v>
      </c>
      <c r="M72" s="6" t="str">
        <f>IF(I72="DATE AND SEQ",MID(B72,N72,5),"")</f>
        <v/>
      </c>
      <c r="N72" s="3">
        <f t="shared" si="11"/>
        <v>8</v>
      </c>
      <c r="O72" s="4">
        <v>2</v>
      </c>
      <c r="P72" s="4">
        <v>1</v>
      </c>
      <c r="Q72" s="4">
        <v>468.1</v>
      </c>
      <c r="R72" s="4">
        <v>463</v>
      </c>
    </row>
    <row r="73" spans="1:18" x14ac:dyDescent="0.25">
      <c r="A73" t="s">
        <v>76</v>
      </c>
      <c r="B73" t="s">
        <v>77</v>
      </c>
      <c r="C73" s="8">
        <v>35975.3125</v>
      </c>
      <c r="D73" s="5">
        <f t="shared" si="6"/>
        <v>35975</v>
      </c>
      <c r="E73" s="6">
        <f t="shared" si="7"/>
        <v>0.3125</v>
      </c>
      <c r="F73" s="1">
        <v>35975.458333333336</v>
      </c>
      <c r="G73" t="s">
        <v>11</v>
      </c>
      <c r="H73" s="1">
        <v>35975.458333333336</v>
      </c>
      <c r="I73" s="1">
        <f t="shared" si="8"/>
        <v>35975.458333333336</v>
      </c>
      <c r="J73" s="2">
        <v>35975</v>
      </c>
      <c r="K73" s="5">
        <f t="shared" si="9"/>
        <v>35975</v>
      </c>
      <c r="L73" s="6">
        <f t="shared" si="10"/>
        <v>0.45833333333575865</v>
      </c>
      <c r="M73" s="6" t="str">
        <f>IF(I73="DATE AND SEQ",MID(B73,N73,5),"")</f>
        <v/>
      </c>
      <c r="N73" s="3">
        <f t="shared" si="11"/>
        <v>8</v>
      </c>
      <c r="O73" s="4">
        <v>1</v>
      </c>
      <c r="P73" s="4">
        <v>1</v>
      </c>
      <c r="Q73" s="4">
        <v>384.1</v>
      </c>
      <c r="R73" s="4">
        <v>359.9</v>
      </c>
    </row>
    <row r="74" spans="1:18" x14ac:dyDescent="0.25">
      <c r="A74" t="s">
        <v>78</v>
      </c>
      <c r="B74" t="s">
        <v>79</v>
      </c>
      <c r="C74" s="8">
        <v>35976.3125</v>
      </c>
      <c r="D74" s="5">
        <f t="shared" si="6"/>
        <v>35976</v>
      </c>
      <c r="E74" s="6">
        <f t="shared" si="7"/>
        <v>0.3125</v>
      </c>
      <c r="F74" s="1">
        <v>35976.458333333336</v>
      </c>
      <c r="G74" t="s">
        <v>11</v>
      </c>
      <c r="H74" s="1">
        <v>35976.458333333336</v>
      </c>
      <c r="I74" s="1">
        <f t="shared" si="8"/>
        <v>35976.458333333336</v>
      </c>
      <c r="J74" s="2">
        <v>35976</v>
      </c>
      <c r="K74" s="5">
        <f t="shared" si="9"/>
        <v>35976</v>
      </c>
      <c r="L74" s="6">
        <f t="shared" si="10"/>
        <v>0.45833333333575865</v>
      </c>
      <c r="M74" s="6" t="str">
        <f>IF(I74="DATE AND SEQ",MID(B74,N74,5),"")</f>
        <v/>
      </c>
      <c r="N74" s="3">
        <f t="shared" si="11"/>
        <v>8</v>
      </c>
      <c r="O74" s="4">
        <v>1.5</v>
      </c>
      <c r="P74" s="4">
        <v>1</v>
      </c>
      <c r="Q74" s="4">
        <v>366.9</v>
      </c>
      <c r="R74" s="4">
        <v>344.3</v>
      </c>
    </row>
    <row r="75" spans="1:18" x14ac:dyDescent="0.25">
      <c r="A75" s="1">
        <v>35802.3125</v>
      </c>
      <c r="B75" s="1">
        <v>35802.458333333336</v>
      </c>
      <c r="C75" s="8">
        <v>35977.3125</v>
      </c>
      <c r="D75" s="5">
        <f t="shared" si="6"/>
        <v>35977</v>
      </c>
      <c r="E75" s="6">
        <f t="shared" si="7"/>
        <v>0.3125</v>
      </c>
      <c r="F75" s="1">
        <v>35977.458333333336</v>
      </c>
      <c r="G75" t="s">
        <v>11</v>
      </c>
      <c r="H75" s="1">
        <v>35977.458333333336</v>
      </c>
      <c r="I75" s="1">
        <f t="shared" si="8"/>
        <v>35977.458333333336</v>
      </c>
      <c r="J75" s="2">
        <v>35977</v>
      </c>
      <c r="K75" s="5">
        <f t="shared" si="9"/>
        <v>35977</v>
      </c>
      <c r="L75" s="6">
        <f t="shared" si="10"/>
        <v>0.45833333333575865</v>
      </c>
      <c r="M75" s="6" t="str">
        <f>IF(I75="DATE AND SEQ",MID(B75,N75,5),"")</f>
        <v/>
      </c>
      <c r="N75" s="3" t="e">
        <f t="shared" si="11"/>
        <v>#VALUE!</v>
      </c>
      <c r="O75" s="4">
        <v>3</v>
      </c>
      <c r="P75" s="4">
        <v>1</v>
      </c>
      <c r="Q75" s="4">
        <v>309.2</v>
      </c>
      <c r="R75" s="4">
        <v>319.10000000000002</v>
      </c>
    </row>
    <row r="76" spans="1:18" x14ac:dyDescent="0.25">
      <c r="A76" s="1">
        <v>35833.3125</v>
      </c>
      <c r="B76" s="1">
        <v>35833.458333333336</v>
      </c>
      <c r="C76" s="8">
        <v>35978.3125</v>
      </c>
      <c r="D76" s="5">
        <f t="shared" si="6"/>
        <v>35978</v>
      </c>
      <c r="E76" s="6">
        <f t="shared" si="7"/>
        <v>0.3125</v>
      </c>
      <c r="F76" s="1">
        <v>35978.458333333336</v>
      </c>
      <c r="G76" t="s">
        <v>11</v>
      </c>
      <c r="H76" s="1">
        <v>35978.458333333336</v>
      </c>
      <c r="I76" s="1">
        <f t="shared" si="8"/>
        <v>35978.458333333336</v>
      </c>
      <c r="J76" s="2">
        <v>35978</v>
      </c>
      <c r="K76" s="5">
        <f t="shared" si="9"/>
        <v>35978</v>
      </c>
      <c r="L76" s="6">
        <f t="shared" si="10"/>
        <v>0.45833333333575865</v>
      </c>
      <c r="M76" s="6" t="str">
        <f>IF(I76="DATE AND SEQ",MID(B76,N76,5),"")</f>
        <v/>
      </c>
      <c r="N76" s="3" t="e">
        <f t="shared" si="11"/>
        <v>#VALUE!</v>
      </c>
      <c r="O76" s="4">
        <v>2</v>
      </c>
      <c r="P76" s="4">
        <v>-1</v>
      </c>
      <c r="Q76" s="4">
        <v>350.9</v>
      </c>
      <c r="R76" s="4">
        <v>361.3</v>
      </c>
    </row>
    <row r="77" spans="1:18" x14ac:dyDescent="0.25">
      <c r="A77" s="1">
        <v>35953.3125</v>
      </c>
      <c r="B77" s="1">
        <v>35953.458333333336</v>
      </c>
      <c r="C77" s="8">
        <v>35982.3125</v>
      </c>
      <c r="D77" s="5">
        <f t="shared" si="6"/>
        <v>35982</v>
      </c>
      <c r="E77" s="6">
        <f t="shared" si="7"/>
        <v>0.3125</v>
      </c>
      <c r="F77" s="1">
        <v>35982.458333333336</v>
      </c>
      <c r="G77" t="s">
        <v>11</v>
      </c>
      <c r="H77" s="1">
        <v>35982.458333333336</v>
      </c>
      <c r="I77" s="1">
        <f t="shared" si="8"/>
        <v>35982.458333333336</v>
      </c>
      <c r="J77" s="2">
        <v>35982</v>
      </c>
      <c r="K77" s="5">
        <f t="shared" si="9"/>
        <v>35982</v>
      </c>
      <c r="L77" s="6">
        <f t="shared" si="10"/>
        <v>0.45833333333575865</v>
      </c>
      <c r="M77" s="6" t="str">
        <f>IF(I77="DATE AND SEQ",MID(B77,N77,5),"")</f>
        <v/>
      </c>
      <c r="N77" s="3" t="e">
        <f t="shared" si="11"/>
        <v>#VALUE!</v>
      </c>
      <c r="O77" s="4">
        <v>3.5</v>
      </c>
      <c r="P77" s="4">
        <v>1</v>
      </c>
      <c r="Q77" s="4">
        <v>608.5</v>
      </c>
      <c r="R77" s="4">
        <v>568.70000000000005</v>
      </c>
    </row>
    <row r="78" spans="1:18" x14ac:dyDescent="0.25">
      <c r="A78" s="1">
        <v>35983.3125</v>
      </c>
      <c r="B78" s="1">
        <v>35983.458333333336</v>
      </c>
      <c r="C78" s="8">
        <v>35983.3125</v>
      </c>
      <c r="D78" s="5">
        <f t="shared" si="6"/>
        <v>35983</v>
      </c>
      <c r="E78" s="6">
        <f t="shared" si="7"/>
        <v>0.3125</v>
      </c>
      <c r="F78" s="1">
        <v>35983.458333333336</v>
      </c>
      <c r="G78" t="s">
        <v>11</v>
      </c>
      <c r="H78" s="1">
        <v>35983.458333333336</v>
      </c>
      <c r="I78" s="1">
        <f t="shared" si="8"/>
        <v>35983.458333333336</v>
      </c>
      <c r="J78" s="2">
        <v>35983</v>
      </c>
      <c r="K78" s="5">
        <f t="shared" si="9"/>
        <v>35983</v>
      </c>
      <c r="L78" s="6">
        <f t="shared" si="10"/>
        <v>0.45833333333575865</v>
      </c>
      <c r="M78" s="6" t="str">
        <f>IF(I78="DATE AND SEQ",MID(B78,N78,5),"")</f>
        <v/>
      </c>
      <c r="N78" s="3" t="e">
        <f t="shared" si="11"/>
        <v>#VALUE!</v>
      </c>
      <c r="O78" s="4">
        <v>3</v>
      </c>
      <c r="P78" s="4">
        <v>1</v>
      </c>
      <c r="Q78" s="4">
        <v>436.6</v>
      </c>
      <c r="R78" s="4">
        <v>433.3</v>
      </c>
    </row>
    <row r="79" spans="1:18" x14ac:dyDescent="0.25">
      <c r="A79" s="1">
        <v>36014.3125</v>
      </c>
      <c r="B79" s="1">
        <v>36014.458333333336</v>
      </c>
      <c r="C79" s="8">
        <v>35984.3125</v>
      </c>
      <c r="D79" s="5">
        <f t="shared" si="6"/>
        <v>35984</v>
      </c>
      <c r="E79" s="6">
        <f t="shared" si="7"/>
        <v>0.3125</v>
      </c>
      <c r="F79" s="1">
        <v>35984.458333333336</v>
      </c>
      <c r="G79" t="s">
        <v>11</v>
      </c>
      <c r="H79" s="1">
        <v>35984.458333333336</v>
      </c>
      <c r="I79" s="1">
        <f t="shared" si="8"/>
        <v>35984.458333333336</v>
      </c>
      <c r="J79" s="2">
        <v>35984</v>
      </c>
      <c r="K79" s="5">
        <f t="shared" si="9"/>
        <v>35984</v>
      </c>
      <c r="L79" s="6">
        <f t="shared" si="10"/>
        <v>0.45833333333575865</v>
      </c>
      <c r="M79" s="6" t="str">
        <f>IF(I79="DATE AND SEQ",MID(B79,N79,5),"")</f>
        <v/>
      </c>
      <c r="N79" s="3" t="e">
        <f t="shared" si="11"/>
        <v>#VALUE!</v>
      </c>
      <c r="O79" s="4">
        <v>3</v>
      </c>
      <c r="P79" s="4">
        <v>1</v>
      </c>
      <c r="Q79" s="4">
        <v>354.5</v>
      </c>
      <c r="R79" s="4">
        <v>354.7</v>
      </c>
    </row>
    <row r="80" spans="1:18" x14ac:dyDescent="0.25">
      <c r="A80" s="1">
        <v>36045.3125</v>
      </c>
      <c r="B80" s="1">
        <v>36045.458333333336</v>
      </c>
      <c r="C80" s="8">
        <v>35985.3125</v>
      </c>
      <c r="D80" s="5">
        <f t="shared" si="6"/>
        <v>35985</v>
      </c>
      <c r="E80" s="6">
        <f t="shared" si="7"/>
        <v>0.3125</v>
      </c>
      <c r="F80" s="1">
        <v>35985.458333333336</v>
      </c>
      <c r="G80" t="s">
        <v>11</v>
      </c>
      <c r="H80" s="1">
        <v>35985.458333333336</v>
      </c>
      <c r="I80" s="1">
        <f t="shared" si="8"/>
        <v>35985.458333333336</v>
      </c>
      <c r="J80" s="2">
        <v>35985</v>
      </c>
      <c r="K80" s="5">
        <f t="shared" si="9"/>
        <v>35985</v>
      </c>
      <c r="L80" s="6">
        <f t="shared" si="10"/>
        <v>0.45833333333575865</v>
      </c>
      <c r="M80" s="6" t="str">
        <f>IF(I80="DATE AND SEQ",MID(B80,N80,5),"")</f>
        <v/>
      </c>
      <c r="N80" s="3" t="e">
        <f t="shared" si="11"/>
        <v>#VALUE!</v>
      </c>
      <c r="O80" s="4">
        <v>2.75</v>
      </c>
      <c r="P80" s="4">
        <v>-1</v>
      </c>
      <c r="Q80" s="4">
        <v>336.8</v>
      </c>
      <c r="R80" s="4">
        <v>332.5</v>
      </c>
    </row>
    <row r="81" spans="1:18" x14ac:dyDescent="0.25">
      <c r="A81" t="s">
        <v>80</v>
      </c>
      <c r="B81" t="s">
        <v>81</v>
      </c>
      <c r="C81" s="8">
        <v>35970.486111111109</v>
      </c>
      <c r="D81" s="5">
        <f t="shared" si="6"/>
        <v>35970</v>
      </c>
      <c r="E81" s="6">
        <f t="shared" si="7"/>
        <v>0.48611111110949423</v>
      </c>
      <c r="F81" s="1">
        <v>35970.583333333336</v>
      </c>
      <c r="G81" t="s">
        <v>11</v>
      </c>
      <c r="H81" s="1">
        <v>35970.083333333336</v>
      </c>
      <c r="I81" s="1">
        <f t="shared" si="8"/>
        <v>35970.583333333336</v>
      </c>
      <c r="J81" s="2">
        <v>35970</v>
      </c>
      <c r="K81" s="5">
        <f t="shared" si="9"/>
        <v>35970</v>
      </c>
      <c r="L81" s="6">
        <f t="shared" si="10"/>
        <v>0.58333333333575865</v>
      </c>
      <c r="M81" s="6" t="str">
        <f>IF(I81="DATE AND SEQ",MID(B81,N81,5),"")</f>
        <v/>
      </c>
      <c r="N81" s="3">
        <f t="shared" si="11"/>
        <v>8</v>
      </c>
      <c r="O81" s="4">
        <v>3.5</v>
      </c>
      <c r="P81" s="4">
        <v>1</v>
      </c>
      <c r="Q81" s="4">
        <v>524.70000000000005</v>
      </c>
      <c r="R81" s="4">
        <v>502.4</v>
      </c>
    </row>
    <row r="82" spans="1:18" x14ac:dyDescent="0.25">
      <c r="A82" t="s">
        <v>80</v>
      </c>
      <c r="B82" t="s">
        <v>82</v>
      </c>
      <c r="C82" s="8">
        <v>35970.486111111109</v>
      </c>
      <c r="D82" s="5">
        <f t="shared" si="6"/>
        <v>35970</v>
      </c>
      <c r="E82" s="6">
        <f t="shared" si="7"/>
        <v>0.48611111110949423</v>
      </c>
      <c r="F82" s="1">
        <v>35970.586805555555</v>
      </c>
      <c r="G82" t="s">
        <v>11</v>
      </c>
      <c r="H82" s="1">
        <v>35970.086805555555</v>
      </c>
      <c r="I82" s="1">
        <f t="shared" si="8"/>
        <v>35970.586805555555</v>
      </c>
      <c r="J82" s="2">
        <v>35970</v>
      </c>
      <c r="K82" s="5">
        <f t="shared" si="9"/>
        <v>35970</v>
      </c>
      <c r="L82" s="6">
        <f t="shared" si="10"/>
        <v>0.58680555555474712</v>
      </c>
      <c r="M82" s="6" t="str">
        <f>IF(I82="DATE AND SEQ",MID(B82,N82,5),"")</f>
        <v/>
      </c>
      <c r="N82" s="3">
        <f t="shared" si="11"/>
        <v>8</v>
      </c>
      <c r="O82" s="4">
        <v>3</v>
      </c>
      <c r="P82" s="4">
        <v>-1</v>
      </c>
      <c r="Q82" s="4">
        <v>524.70000000000005</v>
      </c>
      <c r="R82" s="4">
        <v>502.9</v>
      </c>
    </row>
    <row r="83" spans="1:18" x14ac:dyDescent="0.25">
      <c r="A83" t="s">
        <v>80</v>
      </c>
      <c r="B83" t="s">
        <v>83</v>
      </c>
      <c r="C83" s="8">
        <v>35970.486111111109</v>
      </c>
      <c r="D83" s="5">
        <f t="shared" si="6"/>
        <v>35970</v>
      </c>
      <c r="E83" s="6">
        <f t="shared" si="7"/>
        <v>0.48611111110949423</v>
      </c>
      <c r="F83" s="1">
        <v>35970.590277777781</v>
      </c>
      <c r="G83" t="s">
        <v>11</v>
      </c>
      <c r="H83" s="1">
        <v>35970.090277777781</v>
      </c>
      <c r="I83" s="1">
        <f t="shared" si="8"/>
        <v>35970.590277777781</v>
      </c>
      <c r="J83" s="2">
        <v>35970</v>
      </c>
      <c r="K83" s="5">
        <f t="shared" si="9"/>
        <v>35970</v>
      </c>
      <c r="L83" s="6">
        <f t="shared" si="10"/>
        <v>0.59027777778101154</v>
      </c>
      <c r="M83" s="6" t="str">
        <f>IF(I83="DATE AND SEQ",MID(B83,N83,5),"")</f>
        <v/>
      </c>
      <c r="N83" s="3">
        <f t="shared" si="11"/>
        <v>8</v>
      </c>
      <c r="O83" s="4">
        <v>2.5</v>
      </c>
      <c r="P83" s="4">
        <v>1</v>
      </c>
      <c r="Q83" s="4">
        <v>524.70000000000005</v>
      </c>
      <c r="R83" s="4">
        <v>496.5</v>
      </c>
    </row>
    <row r="84" spans="1:18" x14ac:dyDescent="0.25">
      <c r="A84" t="s">
        <v>80</v>
      </c>
      <c r="B84" t="s">
        <v>84</v>
      </c>
      <c r="C84" s="8">
        <v>35970.486111111109</v>
      </c>
      <c r="D84" s="5">
        <f t="shared" si="6"/>
        <v>35970</v>
      </c>
      <c r="E84" s="6">
        <f t="shared" si="7"/>
        <v>0.48611111110949423</v>
      </c>
      <c r="F84" s="1">
        <v>35970.59375</v>
      </c>
      <c r="G84" t="s">
        <v>11</v>
      </c>
      <c r="H84" s="1">
        <v>35970.09375</v>
      </c>
      <c r="I84" s="1">
        <f t="shared" si="8"/>
        <v>35970.59375</v>
      </c>
      <c r="J84" s="2">
        <v>35970</v>
      </c>
      <c r="K84" s="5">
        <f t="shared" si="9"/>
        <v>35970</v>
      </c>
      <c r="L84" s="6">
        <f t="shared" si="10"/>
        <v>0.59375</v>
      </c>
      <c r="M84" s="6" t="str">
        <f>IF(I84="DATE AND SEQ",MID(B84,N84,5),"")</f>
        <v/>
      </c>
      <c r="N84" s="3">
        <f t="shared" si="11"/>
        <v>8</v>
      </c>
      <c r="O84" s="4">
        <v>3</v>
      </c>
      <c r="P84" s="4">
        <v>1</v>
      </c>
      <c r="Q84" s="4">
        <v>524.70000000000005</v>
      </c>
      <c r="R84" s="4">
        <v>501.6</v>
      </c>
    </row>
    <row r="85" spans="1:18" x14ac:dyDescent="0.25">
      <c r="A85" t="s">
        <v>80</v>
      </c>
      <c r="B85" t="s">
        <v>85</v>
      </c>
      <c r="C85" s="8">
        <v>35970.486111111109</v>
      </c>
      <c r="D85" s="5">
        <f t="shared" si="6"/>
        <v>35970</v>
      </c>
      <c r="E85" s="6">
        <f t="shared" si="7"/>
        <v>0.48611111110949423</v>
      </c>
      <c r="F85" s="1">
        <v>35970.597222222219</v>
      </c>
      <c r="G85" t="s">
        <v>11</v>
      </c>
      <c r="H85" s="1">
        <v>35970.097222222219</v>
      </c>
      <c r="I85" s="1">
        <f t="shared" si="8"/>
        <v>35970.597222222219</v>
      </c>
      <c r="J85" s="2">
        <v>35970</v>
      </c>
      <c r="K85" s="5">
        <f t="shared" si="9"/>
        <v>35970</v>
      </c>
      <c r="L85" s="6">
        <f t="shared" si="10"/>
        <v>0.59722222221898846</v>
      </c>
      <c r="M85" s="6" t="str">
        <f>IF(I85="DATE AND SEQ",MID(B85,N85,5),"")</f>
        <v/>
      </c>
      <c r="N85" s="3">
        <f t="shared" si="11"/>
        <v>8</v>
      </c>
      <c r="O85" s="4">
        <v>2.5</v>
      </c>
      <c r="P85" s="4">
        <v>1</v>
      </c>
      <c r="Q85" s="4">
        <v>524.70000000000005</v>
      </c>
      <c r="R85" s="4">
        <v>500.1</v>
      </c>
    </row>
    <row r="86" spans="1:18" x14ac:dyDescent="0.25">
      <c r="A86" t="s">
        <v>80</v>
      </c>
      <c r="B86" t="s">
        <v>86</v>
      </c>
      <c r="C86" s="8">
        <v>35970.486111111109</v>
      </c>
      <c r="D86" s="5">
        <f t="shared" si="6"/>
        <v>35970</v>
      </c>
      <c r="E86" s="6">
        <f t="shared" si="7"/>
        <v>0.48611111110949423</v>
      </c>
      <c r="F86" s="1">
        <v>35970.600694444445</v>
      </c>
      <c r="G86" t="s">
        <v>11</v>
      </c>
      <c r="H86" s="1">
        <v>35970.100694444445</v>
      </c>
      <c r="I86" s="1">
        <f t="shared" si="8"/>
        <v>35970.600694444445</v>
      </c>
      <c r="J86" s="2">
        <v>35970</v>
      </c>
      <c r="K86" s="5">
        <f t="shared" si="9"/>
        <v>35970</v>
      </c>
      <c r="L86" s="6">
        <f t="shared" si="10"/>
        <v>0.60069444444525288</v>
      </c>
      <c r="M86" s="6" t="str">
        <f>IF(I86="DATE AND SEQ",MID(B86,N86,5),"")</f>
        <v/>
      </c>
      <c r="N86" s="3">
        <f t="shared" si="11"/>
        <v>8</v>
      </c>
      <c r="O86" s="4">
        <v>1</v>
      </c>
      <c r="P86" s="4">
        <v>-1</v>
      </c>
      <c r="Q86" s="4">
        <v>524.70000000000005</v>
      </c>
      <c r="R86" s="4">
        <v>498.9</v>
      </c>
    </row>
    <row r="87" spans="1:18" x14ac:dyDescent="0.25">
      <c r="A87" t="s">
        <v>87</v>
      </c>
      <c r="B87" t="s">
        <v>88</v>
      </c>
      <c r="C87" s="8">
        <v>35971.486111111109</v>
      </c>
      <c r="D87" s="5">
        <f t="shared" si="6"/>
        <v>35971</v>
      </c>
      <c r="E87" s="6">
        <f t="shared" si="7"/>
        <v>0.48611111110949423</v>
      </c>
      <c r="F87" s="1">
        <v>35971.583333333336</v>
      </c>
      <c r="G87" t="s">
        <v>11</v>
      </c>
      <c r="H87" s="1">
        <v>35971.083333333336</v>
      </c>
      <c r="I87" s="1">
        <f t="shared" si="8"/>
        <v>35971.583333333336</v>
      </c>
      <c r="J87" s="2">
        <v>35971</v>
      </c>
      <c r="K87" s="5">
        <f t="shared" si="9"/>
        <v>35971</v>
      </c>
      <c r="L87" s="6">
        <f t="shared" si="10"/>
        <v>0.58333333333575865</v>
      </c>
      <c r="M87" s="6" t="str">
        <f>IF(I87="DATE AND SEQ",MID(B87,N87,5),"")</f>
        <v/>
      </c>
      <c r="N87" s="3">
        <f t="shared" si="11"/>
        <v>8</v>
      </c>
      <c r="O87" s="4">
        <v>2</v>
      </c>
      <c r="P87" s="4">
        <v>1</v>
      </c>
      <c r="Q87" s="4">
        <v>448.1</v>
      </c>
      <c r="R87" s="4">
        <v>452</v>
      </c>
    </row>
    <row r="88" spans="1:18" x14ac:dyDescent="0.25">
      <c r="A88" t="s">
        <v>87</v>
      </c>
      <c r="B88" t="s">
        <v>89</v>
      </c>
      <c r="C88" s="8">
        <v>35971.486111111109</v>
      </c>
      <c r="D88" s="5">
        <f t="shared" si="6"/>
        <v>35971</v>
      </c>
      <c r="E88" s="6">
        <f t="shared" si="7"/>
        <v>0.48611111110949423</v>
      </c>
      <c r="F88" s="1">
        <v>35971.586805555555</v>
      </c>
      <c r="G88" t="s">
        <v>11</v>
      </c>
      <c r="H88" s="1">
        <v>35971.086805555555</v>
      </c>
      <c r="I88" s="1">
        <f t="shared" si="8"/>
        <v>35971.586805555555</v>
      </c>
      <c r="J88" s="2">
        <v>35971</v>
      </c>
      <c r="K88" s="5">
        <f t="shared" si="9"/>
        <v>35971</v>
      </c>
      <c r="L88" s="6">
        <f t="shared" si="10"/>
        <v>0.58680555555474712</v>
      </c>
      <c r="M88" s="6" t="str">
        <f>IF(I88="DATE AND SEQ",MID(B88,N88,5),"")</f>
        <v/>
      </c>
      <c r="N88" s="3">
        <f t="shared" si="11"/>
        <v>8</v>
      </c>
      <c r="O88" s="4">
        <v>3</v>
      </c>
      <c r="P88" s="4">
        <v>1</v>
      </c>
      <c r="Q88" s="4">
        <v>448.1</v>
      </c>
      <c r="R88" s="4">
        <v>454.4</v>
      </c>
    </row>
    <row r="89" spans="1:18" x14ac:dyDescent="0.25">
      <c r="A89" t="s">
        <v>87</v>
      </c>
      <c r="B89" t="s">
        <v>90</v>
      </c>
      <c r="C89" s="8">
        <v>35971.486111111109</v>
      </c>
      <c r="D89" s="5">
        <f t="shared" si="6"/>
        <v>35971</v>
      </c>
      <c r="E89" s="6">
        <f t="shared" si="7"/>
        <v>0.48611111110949423</v>
      </c>
      <c r="F89" s="1">
        <v>35971.590277777781</v>
      </c>
      <c r="G89" t="s">
        <v>11</v>
      </c>
      <c r="H89" s="1">
        <v>35971.090277777781</v>
      </c>
      <c r="I89" s="1">
        <f t="shared" si="8"/>
        <v>35971.590277777781</v>
      </c>
      <c r="J89" s="2">
        <v>35971</v>
      </c>
      <c r="K89" s="5">
        <f t="shared" si="9"/>
        <v>35971</v>
      </c>
      <c r="L89" s="6">
        <f t="shared" si="10"/>
        <v>0.59027777778101154</v>
      </c>
      <c r="M89" s="6" t="str">
        <f>IF(I89="DATE AND SEQ",MID(B89,N89,5),"")</f>
        <v/>
      </c>
      <c r="N89" s="3">
        <f t="shared" si="11"/>
        <v>8</v>
      </c>
      <c r="O89" s="4">
        <v>2.5</v>
      </c>
      <c r="P89" s="4">
        <v>1</v>
      </c>
      <c r="Q89" s="4">
        <v>448.1</v>
      </c>
      <c r="R89" s="4">
        <v>465.3</v>
      </c>
    </row>
    <row r="90" spans="1:18" x14ac:dyDescent="0.25">
      <c r="A90" t="s">
        <v>87</v>
      </c>
      <c r="B90" t="s">
        <v>91</v>
      </c>
      <c r="C90" s="8">
        <v>35971.486111111109</v>
      </c>
      <c r="D90" s="5">
        <f t="shared" si="6"/>
        <v>35971</v>
      </c>
      <c r="E90" s="6">
        <f t="shared" si="7"/>
        <v>0.48611111110949423</v>
      </c>
      <c r="F90" s="1">
        <v>35971.59375</v>
      </c>
      <c r="G90" t="s">
        <v>11</v>
      </c>
      <c r="H90" s="1">
        <v>35971.09375</v>
      </c>
      <c r="I90" s="1">
        <f t="shared" si="8"/>
        <v>35971.59375</v>
      </c>
      <c r="J90" s="2">
        <v>35971</v>
      </c>
      <c r="K90" s="5">
        <f t="shared" si="9"/>
        <v>35971</v>
      </c>
      <c r="L90" s="6">
        <f t="shared" si="10"/>
        <v>0.59375</v>
      </c>
      <c r="M90" s="6" t="str">
        <f>IF(I90="DATE AND SEQ",MID(B90,N90,5),"")</f>
        <v/>
      </c>
      <c r="N90" s="3">
        <f t="shared" si="11"/>
        <v>8</v>
      </c>
      <c r="O90" s="4">
        <v>3</v>
      </c>
      <c r="P90" s="4">
        <v>1</v>
      </c>
      <c r="Q90" s="4">
        <v>448.1</v>
      </c>
      <c r="R90" s="4">
        <v>464.4</v>
      </c>
    </row>
    <row r="91" spans="1:18" x14ac:dyDescent="0.25">
      <c r="A91" t="s">
        <v>87</v>
      </c>
      <c r="B91" t="s">
        <v>92</v>
      </c>
      <c r="C91" s="8">
        <v>35971.486111111109</v>
      </c>
      <c r="D91" s="5">
        <f t="shared" si="6"/>
        <v>35971</v>
      </c>
      <c r="E91" s="6">
        <f t="shared" si="7"/>
        <v>0.48611111110949423</v>
      </c>
      <c r="F91" s="1">
        <v>35971.597222222219</v>
      </c>
      <c r="G91" t="s">
        <v>11</v>
      </c>
      <c r="H91" s="1">
        <v>35971.097222222219</v>
      </c>
      <c r="I91" s="1">
        <f t="shared" si="8"/>
        <v>35971.597222222219</v>
      </c>
      <c r="J91" s="2">
        <v>35971</v>
      </c>
      <c r="K91" s="5">
        <f t="shared" si="9"/>
        <v>35971</v>
      </c>
      <c r="L91" s="6">
        <f t="shared" si="10"/>
        <v>0.59722222221898846</v>
      </c>
      <c r="M91" s="6" t="str">
        <f>IF(I91="DATE AND SEQ",MID(B91,N91,5),"")</f>
        <v/>
      </c>
      <c r="N91" s="3">
        <f t="shared" si="11"/>
        <v>8</v>
      </c>
      <c r="O91" s="4">
        <v>4</v>
      </c>
      <c r="P91" s="4">
        <v>1</v>
      </c>
      <c r="Q91" s="4">
        <v>448.1</v>
      </c>
      <c r="R91" s="4">
        <v>448.8</v>
      </c>
    </row>
    <row r="92" spans="1:18" x14ac:dyDescent="0.25">
      <c r="A92" t="s">
        <v>87</v>
      </c>
      <c r="B92" t="s">
        <v>93</v>
      </c>
      <c r="C92" s="8">
        <v>35971.486111111109</v>
      </c>
      <c r="D92" s="5">
        <f t="shared" si="6"/>
        <v>35971</v>
      </c>
      <c r="E92" s="6">
        <f t="shared" si="7"/>
        <v>0.48611111110949423</v>
      </c>
      <c r="F92" s="1">
        <v>35971.600694444445</v>
      </c>
      <c r="G92" t="s">
        <v>11</v>
      </c>
      <c r="H92" s="1">
        <v>35971.100694444445</v>
      </c>
      <c r="I92" s="1">
        <f t="shared" si="8"/>
        <v>35971.600694444445</v>
      </c>
      <c r="J92" s="2">
        <v>35971</v>
      </c>
      <c r="K92" s="5">
        <f t="shared" si="9"/>
        <v>35971</v>
      </c>
      <c r="L92" s="6">
        <f t="shared" si="10"/>
        <v>0.60069444444525288</v>
      </c>
      <c r="M92" s="6" t="str">
        <f>IF(I92="DATE AND SEQ",MID(B92,N92,5),"")</f>
        <v/>
      </c>
      <c r="N92" s="3">
        <f t="shared" si="11"/>
        <v>8</v>
      </c>
      <c r="O92" s="4">
        <v>1</v>
      </c>
      <c r="P92" s="4">
        <v>-1</v>
      </c>
      <c r="Q92" s="4">
        <v>448.1</v>
      </c>
      <c r="R92" s="4">
        <v>450.3</v>
      </c>
    </row>
    <row r="93" spans="1:18" x14ac:dyDescent="0.25">
      <c r="A93" t="s">
        <v>94</v>
      </c>
      <c r="B93" t="s">
        <v>95</v>
      </c>
      <c r="C93" s="8">
        <v>35972.486111111109</v>
      </c>
      <c r="D93" s="5">
        <f t="shared" si="6"/>
        <v>35972</v>
      </c>
      <c r="E93" s="6">
        <f t="shared" si="7"/>
        <v>0.48611111110949423</v>
      </c>
      <c r="F93" s="1">
        <v>35972.583333333336</v>
      </c>
      <c r="G93" t="s">
        <v>11</v>
      </c>
      <c r="H93" s="1">
        <v>35972.083333333336</v>
      </c>
      <c r="I93" s="1">
        <f t="shared" si="8"/>
        <v>35972.583333333336</v>
      </c>
      <c r="J93" s="2">
        <v>35972</v>
      </c>
      <c r="K93" s="5">
        <f t="shared" si="9"/>
        <v>35972</v>
      </c>
      <c r="L93" s="6">
        <f t="shared" si="10"/>
        <v>0.58333333333575865</v>
      </c>
      <c r="M93" s="6" t="str">
        <f>IF(I93="DATE AND SEQ",MID(B93,N93,5),"")</f>
        <v/>
      </c>
      <c r="N93" s="3">
        <f t="shared" si="11"/>
        <v>8</v>
      </c>
      <c r="O93" s="4">
        <v>1</v>
      </c>
      <c r="P93" s="4">
        <v>1</v>
      </c>
      <c r="Q93" s="4">
        <v>462.2</v>
      </c>
      <c r="R93" s="4">
        <v>432.2</v>
      </c>
    </row>
    <row r="94" spans="1:18" x14ac:dyDescent="0.25">
      <c r="A94" t="s">
        <v>94</v>
      </c>
      <c r="B94" t="s">
        <v>96</v>
      </c>
      <c r="C94" s="8">
        <v>35972.486111111109</v>
      </c>
      <c r="D94" s="5">
        <f t="shared" si="6"/>
        <v>35972</v>
      </c>
      <c r="E94" s="6">
        <f t="shared" si="7"/>
        <v>0.48611111110949423</v>
      </c>
      <c r="F94" s="1">
        <v>35972.586805555555</v>
      </c>
      <c r="G94" t="s">
        <v>11</v>
      </c>
      <c r="H94" s="1">
        <v>35972.086805555555</v>
      </c>
      <c r="I94" s="1">
        <f t="shared" si="8"/>
        <v>35972.586805555555</v>
      </c>
      <c r="J94" s="2">
        <v>35972</v>
      </c>
      <c r="K94" s="5">
        <f t="shared" si="9"/>
        <v>35972</v>
      </c>
      <c r="L94" s="6">
        <f t="shared" si="10"/>
        <v>0.58680555555474712</v>
      </c>
      <c r="M94" s="6" t="str">
        <f>IF(I94="DATE AND SEQ",MID(B94,N94,5),"")</f>
        <v/>
      </c>
      <c r="N94" s="3">
        <f t="shared" si="11"/>
        <v>8</v>
      </c>
      <c r="O94" s="4">
        <v>2</v>
      </c>
      <c r="P94" s="4">
        <v>-1</v>
      </c>
      <c r="Q94" s="4">
        <v>462.2</v>
      </c>
      <c r="R94" s="4">
        <v>430.3</v>
      </c>
    </row>
    <row r="95" spans="1:18" x14ac:dyDescent="0.25">
      <c r="A95" t="s">
        <v>94</v>
      </c>
      <c r="B95" t="s">
        <v>97</v>
      </c>
      <c r="C95" s="8">
        <v>35972.486111111109</v>
      </c>
      <c r="D95" s="5">
        <f t="shared" si="6"/>
        <v>35972</v>
      </c>
      <c r="E95" s="6">
        <f t="shared" si="7"/>
        <v>0.48611111110949423</v>
      </c>
      <c r="F95" s="1">
        <v>35972.590277777781</v>
      </c>
      <c r="G95" t="s">
        <v>11</v>
      </c>
      <c r="H95" s="1">
        <v>35972.090277777781</v>
      </c>
      <c r="I95" s="1">
        <f t="shared" si="8"/>
        <v>35972.590277777781</v>
      </c>
      <c r="J95" s="2">
        <v>35972</v>
      </c>
      <c r="K95" s="5">
        <f t="shared" si="9"/>
        <v>35972</v>
      </c>
      <c r="L95" s="6">
        <f t="shared" si="10"/>
        <v>0.59027777778101154</v>
      </c>
      <c r="M95" s="6" t="str">
        <f>IF(I95="DATE AND SEQ",MID(B95,N95,5),"")</f>
        <v/>
      </c>
      <c r="N95" s="3">
        <f t="shared" si="11"/>
        <v>8</v>
      </c>
      <c r="O95" s="4">
        <v>1</v>
      </c>
      <c r="P95" s="4">
        <v>-1</v>
      </c>
      <c r="Q95" s="4">
        <v>462.2</v>
      </c>
      <c r="R95" s="4">
        <v>432.2</v>
      </c>
    </row>
    <row r="96" spans="1:18" x14ac:dyDescent="0.25">
      <c r="A96" t="s">
        <v>94</v>
      </c>
      <c r="B96" t="s">
        <v>98</v>
      </c>
      <c r="C96" s="8">
        <v>35972.486111111109</v>
      </c>
      <c r="D96" s="5">
        <f t="shared" si="6"/>
        <v>35972</v>
      </c>
      <c r="E96" s="6">
        <f t="shared" si="7"/>
        <v>0.48611111110949423</v>
      </c>
      <c r="F96" s="1">
        <v>35972.59375</v>
      </c>
      <c r="G96" t="s">
        <v>11</v>
      </c>
      <c r="H96" s="1">
        <v>35972.09375</v>
      </c>
      <c r="I96" s="1">
        <f t="shared" si="8"/>
        <v>35972.59375</v>
      </c>
      <c r="J96" s="2">
        <v>35972</v>
      </c>
      <c r="K96" s="5">
        <f t="shared" si="9"/>
        <v>35972</v>
      </c>
      <c r="L96" s="6">
        <f t="shared" si="10"/>
        <v>0.59375</v>
      </c>
      <c r="M96" s="6" t="str">
        <f>IF(I96="DATE AND SEQ",MID(B96,N96,5),"")</f>
        <v/>
      </c>
      <c r="N96" s="3">
        <f t="shared" si="11"/>
        <v>8</v>
      </c>
      <c r="O96" s="4">
        <v>2</v>
      </c>
      <c r="P96" s="4">
        <v>-1</v>
      </c>
      <c r="Q96" s="4">
        <v>462.2</v>
      </c>
      <c r="R96" s="4">
        <v>432.3</v>
      </c>
    </row>
    <row r="97" spans="1:18" x14ac:dyDescent="0.25">
      <c r="A97" t="s">
        <v>94</v>
      </c>
      <c r="B97" t="s">
        <v>99</v>
      </c>
      <c r="C97" s="8">
        <v>35972.486111111109</v>
      </c>
      <c r="D97" s="5">
        <f t="shared" si="6"/>
        <v>35972</v>
      </c>
      <c r="E97" s="6">
        <f t="shared" si="7"/>
        <v>0.48611111110949423</v>
      </c>
      <c r="F97" s="1">
        <v>35972.597222222219</v>
      </c>
      <c r="G97" t="s">
        <v>11</v>
      </c>
      <c r="H97" s="1">
        <v>35972.097222222219</v>
      </c>
      <c r="I97" s="1">
        <f t="shared" si="8"/>
        <v>35972.597222222219</v>
      </c>
      <c r="J97" s="2">
        <v>35972</v>
      </c>
      <c r="K97" s="5">
        <f t="shared" si="9"/>
        <v>35972</v>
      </c>
      <c r="L97" s="6">
        <f t="shared" si="10"/>
        <v>0.59722222221898846</v>
      </c>
      <c r="M97" s="6" t="str">
        <f>IF(I97="DATE AND SEQ",MID(B97,N97,5),"")</f>
        <v/>
      </c>
      <c r="N97" s="3">
        <f t="shared" si="11"/>
        <v>8</v>
      </c>
      <c r="O97" s="4">
        <v>1</v>
      </c>
      <c r="P97" s="4">
        <v>-1</v>
      </c>
      <c r="Q97" s="4">
        <v>462.2</v>
      </c>
      <c r="R97" s="4">
        <v>438.9</v>
      </c>
    </row>
    <row r="98" spans="1:18" x14ac:dyDescent="0.25">
      <c r="A98" t="s">
        <v>94</v>
      </c>
      <c r="B98" t="s">
        <v>100</v>
      </c>
      <c r="C98" s="8">
        <v>35972.486111111109</v>
      </c>
      <c r="D98" s="5">
        <f t="shared" si="6"/>
        <v>35972</v>
      </c>
      <c r="E98" s="6">
        <f t="shared" si="7"/>
        <v>0.48611111110949423</v>
      </c>
      <c r="F98" s="1">
        <v>35972.600694444445</v>
      </c>
      <c r="G98" t="s">
        <v>11</v>
      </c>
      <c r="H98" s="1">
        <v>35972.100694444445</v>
      </c>
      <c r="I98" s="1">
        <f t="shared" si="8"/>
        <v>35972.600694444445</v>
      </c>
      <c r="J98" s="2">
        <v>35972</v>
      </c>
      <c r="K98" s="5">
        <f t="shared" si="9"/>
        <v>35972</v>
      </c>
      <c r="L98" s="6">
        <f t="shared" si="10"/>
        <v>0.60069444444525288</v>
      </c>
      <c r="M98" s="6" t="str">
        <f>IF(I98="DATE AND SEQ",MID(B98,N98,5),"")</f>
        <v/>
      </c>
      <c r="N98" s="3">
        <f t="shared" si="11"/>
        <v>8</v>
      </c>
      <c r="O98" s="4">
        <v>2.5</v>
      </c>
      <c r="P98" s="4">
        <v>-1</v>
      </c>
      <c r="Q98" s="4">
        <v>462.2</v>
      </c>
      <c r="R98" s="4">
        <v>439.9</v>
      </c>
    </row>
    <row r="99" spans="1:18" x14ac:dyDescent="0.25">
      <c r="A99" t="s">
        <v>101</v>
      </c>
      <c r="B99" t="s">
        <v>102</v>
      </c>
      <c r="C99" s="8">
        <v>35976.486111111109</v>
      </c>
      <c r="D99" s="5">
        <f t="shared" si="6"/>
        <v>35976</v>
      </c>
      <c r="E99" s="6">
        <f t="shared" si="7"/>
        <v>0.48611111110949423</v>
      </c>
      <c r="F99" s="1">
        <v>35976.583333333336</v>
      </c>
      <c r="G99" t="s">
        <v>11</v>
      </c>
      <c r="H99" s="1">
        <v>35976.083333333336</v>
      </c>
      <c r="I99" s="1">
        <f t="shared" si="8"/>
        <v>35976.583333333336</v>
      </c>
      <c r="J99" s="2">
        <v>35976</v>
      </c>
      <c r="K99" s="5">
        <f t="shared" si="9"/>
        <v>35976</v>
      </c>
      <c r="L99" s="6">
        <f t="shared" si="10"/>
        <v>0.58333333333575865</v>
      </c>
      <c r="M99" s="6" t="str">
        <f>IF(I99="DATE AND SEQ",MID(B99,N99,5),"")</f>
        <v/>
      </c>
      <c r="N99" s="3">
        <f t="shared" si="11"/>
        <v>8</v>
      </c>
      <c r="O99" s="4">
        <v>3.5</v>
      </c>
      <c r="P99" s="4">
        <v>1</v>
      </c>
      <c r="Q99" s="4">
        <v>349.4</v>
      </c>
      <c r="R99" s="4">
        <v>336.9</v>
      </c>
    </row>
    <row r="100" spans="1:18" x14ac:dyDescent="0.25">
      <c r="A100" t="s">
        <v>101</v>
      </c>
      <c r="B100" t="s">
        <v>103</v>
      </c>
      <c r="C100" s="8">
        <v>35976.486111111109</v>
      </c>
      <c r="D100" s="5">
        <f t="shared" si="6"/>
        <v>35976</v>
      </c>
      <c r="E100" s="6">
        <f t="shared" si="7"/>
        <v>0.48611111110949423</v>
      </c>
      <c r="F100" s="1">
        <v>35976.586805555555</v>
      </c>
      <c r="G100" t="s">
        <v>11</v>
      </c>
      <c r="H100" s="1">
        <v>35976.086805555555</v>
      </c>
      <c r="I100" s="1">
        <f t="shared" si="8"/>
        <v>35976.586805555555</v>
      </c>
      <c r="J100" s="2">
        <v>35976</v>
      </c>
      <c r="K100" s="5">
        <f t="shared" si="9"/>
        <v>35976</v>
      </c>
      <c r="L100" s="6">
        <f t="shared" si="10"/>
        <v>0.58680555555474712</v>
      </c>
      <c r="M100" s="6" t="str">
        <f>IF(I100="DATE AND SEQ",MID(B100,N100,5),"")</f>
        <v/>
      </c>
      <c r="N100" s="3">
        <f t="shared" si="11"/>
        <v>8</v>
      </c>
      <c r="O100" s="4">
        <v>4</v>
      </c>
      <c r="P100" s="4">
        <v>1</v>
      </c>
      <c r="Q100" s="4">
        <v>349.4</v>
      </c>
      <c r="R100" s="4">
        <v>332.5</v>
      </c>
    </row>
    <row r="101" spans="1:18" x14ac:dyDescent="0.25">
      <c r="A101" t="s">
        <v>101</v>
      </c>
      <c r="B101" t="s">
        <v>104</v>
      </c>
      <c r="C101" s="8">
        <v>35976.486111111109</v>
      </c>
      <c r="D101" s="5">
        <f t="shared" si="6"/>
        <v>35976</v>
      </c>
      <c r="E101" s="6">
        <f t="shared" si="7"/>
        <v>0.48611111110949423</v>
      </c>
      <c r="F101" s="1">
        <v>35976.590277777781</v>
      </c>
      <c r="G101" t="s">
        <v>11</v>
      </c>
      <c r="H101" s="1">
        <v>35976.090277777781</v>
      </c>
      <c r="I101" s="1">
        <f t="shared" si="8"/>
        <v>35976.590277777781</v>
      </c>
      <c r="J101" s="2">
        <v>35976</v>
      </c>
      <c r="K101" s="5">
        <f t="shared" si="9"/>
        <v>35976</v>
      </c>
      <c r="L101" s="6">
        <f t="shared" si="10"/>
        <v>0.59027777778101154</v>
      </c>
      <c r="M101" s="6" t="str">
        <f>IF(I101="DATE AND SEQ",MID(B101,N101,5),"")</f>
        <v/>
      </c>
      <c r="N101" s="3">
        <f t="shared" si="11"/>
        <v>8</v>
      </c>
      <c r="O101" s="4">
        <v>3</v>
      </c>
      <c r="P101" s="4">
        <v>1</v>
      </c>
      <c r="Q101" s="4">
        <v>349.4</v>
      </c>
      <c r="R101" s="4">
        <v>331.3</v>
      </c>
    </row>
    <row r="102" spans="1:18" x14ac:dyDescent="0.25">
      <c r="A102" t="s">
        <v>101</v>
      </c>
      <c r="B102" t="s">
        <v>105</v>
      </c>
      <c r="C102" s="8">
        <v>35976.486111111109</v>
      </c>
      <c r="D102" s="5">
        <f t="shared" si="6"/>
        <v>35976</v>
      </c>
      <c r="E102" s="6">
        <f t="shared" si="7"/>
        <v>0.48611111110949423</v>
      </c>
      <c r="F102" s="1">
        <v>35976.59375</v>
      </c>
      <c r="G102" t="s">
        <v>11</v>
      </c>
      <c r="H102" s="1">
        <v>35976.09375</v>
      </c>
      <c r="I102" s="1">
        <f t="shared" si="8"/>
        <v>35976.59375</v>
      </c>
      <c r="J102" s="2">
        <v>35976</v>
      </c>
      <c r="K102" s="5">
        <f t="shared" si="9"/>
        <v>35976</v>
      </c>
      <c r="L102" s="6">
        <f t="shared" si="10"/>
        <v>0.59375</v>
      </c>
      <c r="M102" s="6" t="str">
        <f>IF(I102="DATE AND SEQ",MID(B102,N102,5),"")</f>
        <v/>
      </c>
      <c r="N102" s="3">
        <f t="shared" si="11"/>
        <v>8</v>
      </c>
      <c r="O102" s="4">
        <v>1.5</v>
      </c>
      <c r="P102" s="4">
        <v>-1</v>
      </c>
      <c r="Q102" s="4">
        <v>349.4</v>
      </c>
      <c r="R102" s="4" t="s">
        <v>11</v>
      </c>
    </row>
    <row r="103" spans="1:18" x14ac:dyDescent="0.25">
      <c r="A103" t="s">
        <v>101</v>
      </c>
      <c r="B103" t="s">
        <v>106</v>
      </c>
      <c r="C103" s="8">
        <v>35976.486111111109</v>
      </c>
      <c r="D103" s="5">
        <f t="shared" si="6"/>
        <v>35976</v>
      </c>
      <c r="E103" s="6">
        <f t="shared" si="7"/>
        <v>0.48611111110949423</v>
      </c>
      <c r="F103" s="1">
        <v>35976.597222222219</v>
      </c>
      <c r="G103" t="s">
        <v>11</v>
      </c>
      <c r="H103" s="1">
        <v>35976.097222222219</v>
      </c>
      <c r="I103" s="1">
        <f t="shared" si="8"/>
        <v>35976.597222222219</v>
      </c>
      <c r="J103" s="2">
        <v>35976</v>
      </c>
      <c r="K103" s="5">
        <f t="shared" si="9"/>
        <v>35976</v>
      </c>
      <c r="L103" s="6">
        <f t="shared" si="10"/>
        <v>0.59722222221898846</v>
      </c>
      <c r="M103" s="6" t="str">
        <f>IF(I103="DATE AND SEQ",MID(B103,N103,5),"")</f>
        <v/>
      </c>
      <c r="N103" s="3">
        <f t="shared" si="11"/>
        <v>8</v>
      </c>
      <c r="O103" s="4">
        <v>2</v>
      </c>
      <c r="P103" s="4">
        <v>-1</v>
      </c>
      <c r="Q103" s="4">
        <v>349.4</v>
      </c>
      <c r="R103" s="4" t="s">
        <v>11</v>
      </c>
    </row>
    <row r="104" spans="1:18" x14ac:dyDescent="0.25">
      <c r="A104" t="s">
        <v>101</v>
      </c>
      <c r="B104" t="s">
        <v>107</v>
      </c>
      <c r="C104" s="8">
        <v>35976.486111111109</v>
      </c>
      <c r="D104" s="5">
        <f t="shared" si="6"/>
        <v>35976</v>
      </c>
      <c r="E104" s="6">
        <f t="shared" si="7"/>
        <v>0.48611111110949423</v>
      </c>
      <c r="F104" s="1">
        <v>35976.600694444445</v>
      </c>
      <c r="G104" t="s">
        <v>11</v>
      </c>
      <c r="H104" s="1">
        <v>35976.100694444445</v>
      </c>
      <c r="I104" s="1">
        <f t="shared" si="8"/>
        <v>35976.600694444445</v>
      </c>
      <c r="J104" s="2">
        <v>35976</v>
      </c>
      <c r="K104" s="5">
        <f t="shared" si="9"/>
        <v>35976</v>
      </c>
      <c r="L104" s="6">
        <f t="shared" si="10"/>
        <v>0.60069444444525288</v>
      </c>
      <c r="M104" s="6" t="str">
        <f>IF(I104="DATE AND SEQ",MID(B104,N104,5),"")</f>
        <v/>
      </c>
      <c r="N104" s="3">
        <f t="shared" si="11"/>
        <v>8</v>
      </c>
      <c r="O104" s="4">
        <v>3</v>
      </c>
      <c r="P104" s="4">
        <v>-1</v>
      </c>
      <c r="Q104" s="4">
        <v>349.4</v>
      </c>
      <c r="R104" s="4">
        <v>330.2</v>
      </c>
    </row>
    <row r="105" spans="1:18" x14ac:dyDescent="0.25">
      <c r="A105" s="1">
        <v>35802.486111111109</v>
      </c>
      <c r="B105" s="1">
        <v>35802.586805555555</v>
      </c>
      <c r="C105" s="8">
        <v>35977.486111111109</v>
      </c>
      <c r="D105" s="5">
        <f t="shared" si="6"/>
        <v>35977</v>
      </c>
      <c r="E105" s="6">
        <f t="shared" si="7"/>
        <v>0.48611111110949423</v>
      </c>
      <c r="F105" s="1">
        <v>35977.586805555555</v>
      </c>
      <c r="G105" t="s">
        <v>11</v>
      </c>
      <c r="H105" s="1">
        <v>35977.086805555555</v>
      </c>
      <c r="I105" s="1">
        <f t="shared" si="8"/>
        <v>35977.586805555555</v>
      </c>
      <c r="J105" s="2">
        <v>35977</v>
      </c>
      <c r="K105" s="5">
        <f t="shared" si="9"/>
        <v>35977</v>
      </c>
      <c r="L105" s="6">
        <f t="shared" si="10"/>
        <v>0.58680555555474712</v>
      </c>
      <c r="M105" s="6" t="str">
        <f>IF(I105="DATE AND SEQ",MID(B105,N105,5),"")</f>
        <v/>
      </c>
      <c r="N105" s="3" t="e">
        <f t="shared" si="11"/>
        <v>#VALUE!</v>
      </c>
      <c r="O105" s="4">
        <v>1.5</v>
      </c>
      <c r="P105" s="4">
        <v>1</v>
      </c>
      <c r="Q105" s="4">
        <v>312.7</v>
      </c>
      <c r="R105" s="4" t="s">
        <v>11</v>
      </c>
    </row>
    <row r="106" spans="1:18" x14ac:dyDescent="0.25">
      <c r="A106" s="1">
        <v>35802.486111111109</v>
      </c>
      <c r="B106" s="1">
        <v>35802.590277777781</v>
      </c>
      <c r="C106" s="8">
        <v>35977.486111111109</v>
      </c>
      <c r="D106" s="5">
        <f t="shared" si="6"/>
        <v>35977</v>
      </c>
      <c r="E106" s="6">
        <f t="shared" si="7"/>
        <v>0.48611111110949423</v>
      </c>
      <c r="F106" s="1">
        <v>35977.590277777781</v>
      </c>
      <c r="G106" t="s">
        <v>11</v>
      </c>
      <c r="H106" s="1">
        <v>35977.090277777781</v>
      </c>
      <c r="I106" s="1">
        <f t="shared" si="8"/>
        <v>35977.590277777781</v>
      </c>
      <c r="J106" s="2">
        <v>35977</v>
      </c>
      <c r="K106" s="5">
        <f t="shared" si="9"/>
        <v>35977</v>
      </c>
      <c r="L106" s="6">
        <f t="shared" si="10"/>
        <v>0.59027777778101154</v>
      </c>
      <c r="M106" s="6" t="str">
        <f>IF(I106="DATE AND SEQ",MID(B106,N106,5),"")</f>
        <v/>
      </c>
      <c r="N106" s="3" t="e">
        <f t="shared" si="11"/>
        <v>#VALUE!</v>
      </c>
      <c r="O106" s="4">
        <v>3</v>
      </c>
      <c r="P106" s="4">
        <v>-1</v>
      </c>
      <c r="Q106" s="4">
        <v>312.7</v>
      </c>
      <c r="R106" s="4">
        <v>309.39999999999998</v>
      </c>
    </row>
    <row r="107" spans="1:18" x14ac:dyDescent="0.25">
      <c r="A107" s="1">
        <v>35802.486111111109</v>
      </c>
      <c r="B107" s="1">
        <v>35802.59375</v>
      </c>
      <c r="C107" s="8">
        <v>35977.486111111109</v>
      </c>
      <c r="D107" s="5">
        <f t="shared" si="6"/>
        <v>35977</v>
      </c>
      <c r="E107" s="6">
        <f t="shared" si="7"/>
        <v>0.48611111110949423</v>
      </c>
      <c r="F107" s="1">
        <v>35977.59375</v>
      </c>
      <c r="G107" t="s">
        <v>11</v>
      </c>
      <c r="H107" s="1">
        <v>35977.09375</v>
      </c>
      <c r="I107" s="1">
        <f t="shared" si="8"/>
        <v>35977.59375</v>
      </c>
      <c r="J107" s="2">
        <v>35977</v>
      </c>
      <c r="K107" s="5">
        <f t="shared" si="9"/>
        <v>35977</v>
      </c>
      <c r="L107" s="6">
        <f t="shared" si="10"/>
        <v>0.59375</v>
      </c>
      <c r="M107" s="6" t="str">
        <f>IF(I107="DATE AND SEQ",MID(B107,N107,5),"")</f>
        <v/>
      </c>
      <c r="N107" s="3" t="e">
        <f t="shared" si="11"/>
        <v>#VALUE!</v>
      </c>
      <c r="O107" s="4">
        <v>2.2999999999999998</v>
      </c>
      <c r="P107" s="4">
        <v>-1</v>
      </c>
      <c r="Q107" s="4">
        <v>312.7</v>
      </c>
      <c r="R107" s="4">
        <v>309.39999999999998</v>
      </c>
    </row>
    <row r="108" spans="1:18" x14ac:dyDescent="0.25">
      <c r="A108" s="1">
        <v>35802.486111111109</v>
      </c>
      <c r="B108" s="1">
        <v>35802.597222222219</v>
      </c>
      <c r="C108" s="8">
        <v>35977.486111111109</v>
      </c>
      <c r="D108" s="5">
        <f t="shared" si="6"/>
        <v>35977</v>
      </c>
      <c r="E108" s="6">
        <f t="shared" si="7"/>
        <v>0.48611111110949423</v>
      </c>
      <c r="F108" s="1">
        <v>35977.597222222219</v>
      </c>
      <c r="G108" t="s">
        <v>11</v>
      </c>
      <c r="H108" s="1">
        <v>35977.097222222219</v>
      </c>
      <c r="I108" s="1">
        <f t="shared" si="8"/>
        <v>35977.597222222219</v>
      </c>
      <c r="J108" s="2">
        <v>35977</v>
      </c>
      <c r="K108" s="5">
        <f t="shared" si="9"/>
        <v>35977</v>
      </c>
      <c r="L108" s="6">
        <f t="shared" si="10"/>
        <v>0.59722222221898846</v>
      </c>
      <c r="M108" s="6" t="str">
        <f>IF(I108="DATE AND SEQ",MID(B108,N108,5),"")</f>
        <v/>
      </c>
      <c r="N108" s="3" t="e">
        <f t="shared" si="11"/>
        <v>#VALUE!</v>
      </c>
      <c r="O108" s="4">
        <v>3.3</v>
      </c>
      <c r="P108" s="4">
        <v>1</v>
      </c>
      <c r="Q108" s="4">
        <v>312.7</v>
      </c>
      <c r="R108" s="4" t="s">
        <v>11</v>
      </c>
    </row>
    <row r="109" spans="1:18" x14ac:dyDescent="0.25">
      <c r="A109" s="1">
        <v>35802.486111111109</v>
      </c>
      <c r="B109" s="1">
        <v>35802.600694444445</v>
      </c>
      <c r="C109" s="8">
        <v>35977.486111111109</v>
      </c>
      <c r="D109" s="5">
        <f t="shared" si="6"/>
        <v>35977</v>
      </c>
      <c r="E109" s="6">
        <f t="shared" si="7"/>
        <v>0.48611111110949423</v>
      </c>
      <c r="F109" s="1">
        <v>35977.600694444445</v>
      </c>
      <c r="G109" t="s">
        <v>11</v>
      </c>
      <c r="H109" s="1">
        <v>35977.100694444445</v>
      </c>
      <c r="I109" s="1">
        <f t="shared" si="8"/>
        <v>35977.600694444445</v>
      </c>
      <c r="J109" s="2">
        <v>35977</v>
      </c>
      <c r="K109" s="5">
        <f t="shared" si="9"/>
        <v>35977</v>
      </c>
      <c r="L109" s="6">
        <f t="shared" si="10"/>
        <v>0.60069444444525288</v>
      </c>
      <c r="M109" s="6" t="str">
        <f>IF(I109="DATE AND SEQ",MID(B109,N109,5),"")</f>
        <v/>
      </c>
      <c r="N109" s="3" t="e">
        <f t="shared" si="11"/>
        <v>#VALUE!</v>
      </c>
      <c r="O109" s="4">
        <v>1.3</v>
      </c>
      <c r="P109" s="4">
        <v>-1</v>
      </c>
      <c r="Q109" s="4">
        <v>312.7</v>
      </c>
      <c r="R109" s="4" t="s">
        <v>11</v>
      </c>
    </row>
    <row r="110" spans="1:18" x14ac:dyDescent="0.25">
      <c r="A110" s="1">
        <v>35833.486111111109</v>
      </c>
      <c r="B110" s="1">
        <v>35833.583333333336</v>
      </c>
      <c r="C110" s="8">
        <v>35978.486111111109</v>
      </c>
      <c r="D110" s="5">
        <f t="shared" si="6"/>
        <v>35978</v>
      </c>
      <c r="E110" s="6">
        <f t="shared" si="7"/>
        <v>0.48611111110949423</v>
      </c>
      <c r="F110" s="1">
        <v>35978.583333333336</v>
      </c>
      <c r="G110" t="s">
        <v>11</v>
      </c>
      <c r="H110" s="1">
        <v>35978.083333333336</v>
      </c>
      <c r="I110" s="1">
        <f t="shared" si="8"/>
        <v>35978.583333333336</v>
      </c>
      <c r="J110" s="2">
        <v>35978</v>
      </c>
      <c r="K110" s="5">
        <f t="shared" si="9"/>
        <v>35978</v>
      </c>
      <c r="L110" s="6">
        <f t="shared" si="10"/>
        <v>0.58333333333575865</v>
      </c>
      <c r="M110" s="6" t="str">
        <f>IF(I110="DATE AND SEQ",MID(B110,N110,5),"")</f>
        <v/>
      </c>
      <c r="N110" s="3" t="e">
        <f t="shared" si="11"/>
        <v>#VALUE!</v>
      </c>
      <c r="O110" s="4">
        <v>3</v>
      </c>
      <c r="P110" s="4">
        <v>1</v>
      </c>
      <c r="Q110" s="4">
        <v>357.2</v>
      </c>
      <c r="R110" s="4">
        <v>352.4</v>
      </c>
    </row>
    <row r="111" spans="1:18" x14ac:dyDescent="0.25">
      <c r="A111" s="1">
        <v>35833.486111111109</v>
      </c>
      <c r="B111" s="1">
        <v>35833.586805555555</v>
      </c>
      <c r="C111" s="8">
        <v>35978.486111111109</v>
      </c>
      <c r="D111" s="5">
        <f t="shared" si="6"/>
        <v>35978</v>
      </c>
      <c r="E111" s="6">
        <f t="shared" si="7"/>
        <v>0.48611111110949423</v>
      </c>
      <c r="F111" s="1">
        <v>35978.586805555555</v>
      </c>
      <c r="G111" t="s">
        <v>11</v>
      </c>
      <c r="H111" s="1">
        <v>35978.086805555555</v>
      </c>
      <c r="I111" s="1">
        <f t="shared" si="8"/>
        <v>35978.586805555555</v>
      </c>
      <c r="J111" s="2">
        <v>35978</v>
      </c>
      <c r="K111" s="5">
        <f t="shared" si="9"/>
        <v>35978</v>
      </c>
      <c r="L111" s="6">
        <f t="shared" si="10"/>
        <v>0.58680555555474712</v>
      </c>
      <c r="M111" s="6" t="str">
        <f>IF(I111="DATE AND SEQ",MID(B111,N111,5),"")</f>
        <v/>
      </c>
      <c r="N111" s="3" t="e">
        <f t="shared" si="11"/>
        <v>#VALUE!</v>
      </c>
      <c r="O111" s="4">
        <v>3</v>
      </c>
      <c r="P111" s="4">
        <v>-1</v>
      </c>
      <c r="Q111" s="4">
        <v>357.2</v>
      </c>
      <c r="R111" s="4">
        <v>350.6</v>
      </c>
    </row>
    <row r="112" spans="1:18" x14ac:dyDescent="0.25">
      <c r="A112" s="1">
        <v>35833.486111111109</v>
      </c>
      <c r="B112" s="1">
        <v>35833.590277777781</v>
      </c>
      <c r="C112" s="8">
        <v>35978.486111111109</v>
      </c>
      <c r="D112" s="5">
        <f t="shared" si="6"/>
        <v>35978</v>
      </c>
      <c r="E112" s="6">
        <f t="shared" si="7"/>
        <v>0.48611111110949423</v>
      </c>
      <c r="F112" s="1">
        <v>35978.590277777781</v>
      </c>
      <c r="G112" t="s">
        <v>11</v>
      </c>
      <c r="H112" s="1">
        <v>35978.090277777781</v>
      </c>
      <c r="I112" s="1">
        <f t="shared" si="8"/>
        <v>35978.590277777781</v>
      </c>
      <c r="J112" s="2">
        <v>35978</v>
      </c>
      <c r="K112" s="5">
        <f t="shared" si="9"/>
        <v>35978</v>
      </c>
      <c r="L112" s="6">
        <f t="shared" si="10"/>
        <v>0.59027777778101154</v>
      </c>
      <c r="M112" s="6" t="str">
        <f>IF(I112="DATE AND SEQ",MID(B112,N112,5),"")</f>
        <v/>
      </c>
      <c r="N112" s="3" t="e">
        <f t="shared" si="11"/>
        <v>#VALUE!</v>
      </c>
      <c r="O112" s="4">
        <v>1</v>
      </c>
      <c r="P112" s="4">
        <v>-1</v>
      </c>
      <c r="Q112" s="4">
        <v>357.2</v>
      </c>
      <c r="R112" s="4">
        <v>347.6</v>
      </c>
    </row>
    <row r="113" spans="1:18" x14ac:dyDescent="0.25">
      <c r="A113" s="1">
        <v>35833.486111111109</v>
      </c>
      <c r="B113" s="1">
        <v>35833.59375</v>
      </c>
      <c r="C113" s="8">
        <v>35978.486111111109</v>
      </c>
      <c r="D113" s="5">
        <f t="shared" si="6"/>
        <v>35978</v>
      </c>
      <c r="E113" s="6">
        <f t="shared" si="7"/>
        <v>0.48611111110949423</v>
      </c>
      <c r="F113" s="1">
        <v>35978.59375</v>
      </c>
      <c r="G113" t="s">
        <v>11</v>
      </c>
      <c r="H113" s="1">
        <v>35978.09375</v>
      </c>
      <c r="I113" s="1">
        <f t="shared" si="8"/>
        <v>35978.59375</v>
      </c>
      <c r="J113" s="2">
        <v>35978</v>
      </c>
      <c r="K113" s="5">
        <f t="shared" si="9"/>
        <v>35978</v>
      </c>
      <c r="L113" s="6">
        <f t="shared" si="10"/>
        <v>0.59375</v>
      </c>
      <c r="M113" s="6" t="str">
        <f>IF(I113="DATE AND SEQ",MID(B113,N113,5),"")</f>
        <v/>
      </c>
      <c r="N113" s="3" t="e">
        <f t="shared" si="11"/>
        <v>#VALUE!</v>
      </c>
      <c r="O113" s="4">
        <v>1.5</v>
      </c>
      <c r="P113" s="4">
        <v>-1</v>
      </c>
      <c r="Q113" s="4">
        <v>357.2</v>
      </c>
      <c r="R113" s="4">
        <v>349.9</v>
      </c>
    </row>
    <row r="114" spans="1:18" x14ac:dyDescent="0.25">
      <c r="A114" s="1">
        <v>35833.486111111109</v>
      </c>
      <c r="B114" s="1">
        <v>35833.597222222219</v>
      </c>
      <c r="C114" s="8">
        <v>35978.486111111109</v>
      </c>
      <c r="D114" s="5">
        <f t="shared" si="6"/>
        <v>35978</v>
      </c>
      <c r="E114" s="6">
        <f t="shared" si="7"/>
        <v>0.48611111110949423</v>
      </c>
      <c r="F114" s="1">
        <v>35978.597222222219</v>
      </c>
      <c r="G114" t="s">
        <v>11</v>
      </c>
      <c r="H114" s="1">
        <v>35978.097222222219</v>
      </c>
      <c r="I114" s="1">
        <f t="shared" si="8"/>
        <v>35978.597222222219</v>
      </c>
      <c r="J114" s="2">
        <v>35978</v>
      </c>
      <c r="K114" s="5">
        <f t="shared" si="9"/>
        <v>35978</v>
      </c>
      <c r="L114" s="6">
        <f t="shared" si="10"/>
        <v>0.59722222221898846</v>
      </c>
      <c r="M114" s="6" t="str">
        <f>IF(I114="DATE AND SEQ",MID(B114,N114,5),"")</f>
        <v/>
      </c>
      <c r="N114" s="3" t="e">
        <f t="shared" si="11"/>
        <v>#VALUE!</v>
      </c>
      <c r="O114" s="4">
        <v>3</v>
      </c>
      <c r="P114" s="4">
        <v>1</v>
      </c>
      <c r="Q114" s="4">
        <v>357.2</v>
      </c>
      <c r="R114" s="4">
        <v>355.5</v>
      </c>
    </row>
    <row r="115" spans="1:18" x14ac:dyDescent="0.25">
      <c r="A115" s="1">
        <v>35833.486111111109</v>
      </c>
      <c r="B115" s="1">
        <v>35833.600694444445</v>
      </c>
      <c r="C115" s="8">
        <v>35978.486111111109</v>
      </c>
      <c r="D115" s="5">
        <f t="shared" si="6"/>
        <v>35978</v>
      </c>
      <c r="E115" s="6">
        <f t="shared" si="7"/>
        <v>0.48611111110949423</v>
      </c>
      <c r="F115" s="1">
        <v>35978.600694444445</v>
      </c>
      <c r="G115" t="s">
        <v>11</v>
      </c>
      <c r="H115" s="1">
        <v>35978.100694444445</v>
      </c>
      <c r="I115" s="1">
        <f t="shared" si="8"/>
        <v>35978.600694444445</v>
      </c>
      <c r="J115" s="2">
        <v>35978</v>
      </c>
      <c r="K115" s="5">
        <f t="shared" si="9"/>
        <v>35978</v>
      </c>
      <c r="L115" s="6">
        <f t="shared" si="10"/>
        <v>0.60069444444525288</v>
      </c>
      <c r="M115" s="6" t="str">
        <f>IF(I115="DATE AND SEQ",MID(B115,N115,5),"")</f>
        <v/>
      </c>
      <c r="N115" s="3" t="e">
        <f t="shared" si="11"/>
        <v>#VALUE!</v>
      </c>
      <c r="O115" s="4">
        <v>3.5</v>
      </c>
      <c r="P115" s="4">
        <v>1</v>
      </c>
      <c r="Q115" s="4">
        <v>357.2</v>
      </c>
      <c r="R115" s="4">
        <v>346.3</v>
      </c>
    </row>
    <row r="116" spans="1:18" x14ac:dyDescent="0.25">
      <c r="A116" s="1">
        <v>35953.486111111109</v>
      </c>
      <c r="B116" s="1">
        <v>35953.583333333336</v>
      </c>
      <c r="C116" s="8">
        <v>35982.486111111109</v>
      </c>
      <c r="D116" s="5">
        <f t="shared" si="6"/>
        <v>35982</v>
      </c>
      <c r="E116" s="6">
        <f t="shared" si="7"/>
        <v>0.48611111110949423</v>
      </c>
      <c r="F116" s="1">
        <v>35982.583333333336</v>
      </c>
      <c r="G116" t="s">
        <v>11</v>
      </c>
      <c r="H116" s="1">
        <v>35982.083333333336</v>
      </c>
      <c r="I116" s="1">
        <f t="shared" si="8"/>
        <v>35982.583333333336</v>
      </c>
      <c r="J116" s="2">
        <v>35982</v>
      </c>
      <c r="K116" s="5">
        <f t="shared" si="9"/>
        <v>35982</v>
      </c>
      <c r="L116" s="6">
        <f t="shared" si="10"/>
        <v>0.58333333333575865</v>
      </c>
      <c r="M116" s="6" t="str">
        <f>IF(I116="DATE AND SEQ",MID(B116,N116,5),"")</f>
        <v/>
      </c>
      <c r="N116" s="3" t="e">
        <f t="shared" si="11"/>
        <v>#VALUE!</v>
      </c>
      <c r="O116" s="4">
        <v>2.5</v>
      </c>
      <c r="P116" s="4">
        <v>1</v>
      </c>
      <c r="Q116" s="4">
        <v>563.5</v>
      </c>
      <c r="R116" s="4">
        <v>556.29999999999995</v>
      </c>
    </row>
    <row r="117" spans="1:18" x14ac:dyDescent="0.25">
      <c r="A117" s="1">
        <v>35953.486111111109</v>
      </c>
      <c r="B117" s="1">
        <v>35953.586805555555</v>
      </c>
      <c r="C117" s="8">
        <v>35982.486111111109</v>
      </c>
      <c r="D117" s="5">
        <f t="shared" si="6"/>
        <v>35982</v>
      </c>
      <c r="E117" s="6">
        <f t="shared" si="7"/>
        <v>0.48611111110949423</v>
      </c>
      <c r="F117" s="1">
        <v>35982.586805555555</v>
      </c>
      <c r="G117" t="s">
        <v>11</v>
      </c>
      <c r="H117" s="1">
        <v>35982.086805555555</v>
      </c>
      <c r="I117" s="1">
        <f t="shared" si="8"/>
        <v>35982.586805555555</v>
      </c>
      <c r="J117" s="2">
        <v>35982</v>
      </c>
      <c r="K117" s="5">
        <f t="shared" si="9"/>
        <v>35982</v>
      </c>
      <c r="L117" s="6">
        <f t="shared" si="10"/>
        <v>0.58680555555474712</v>
      </c>
      <c r="M117" s="6" t="str">
        <f>IF(I117="DATE AND SEQ",MID(B117,N117,5),"")</f>
        <v/>
      </c>
      <c r="N117" s="3" t="e">
        <f t="shared" si="11"/>
        <v>#VALUE!</v>
      </c>
      <c r="O117" s="4">
        <v>1</v>
      </c>
      <c r="P117" s="4">
        <v>1</v>
      </c>
      <c r="Q117" s="4">
        <v>563.5</v>
      </c>
      <c r="R117" s="4">
        <v>557</v>
      </c>
    </row>
    <row r="118" spans="1:18" x14ac:dyDescent="0.25">
      <c r="A118" s="1">
        <v>35953.486111111109</v>
      </c>
      <c r="B118" s="1">
        <v>35953.590277777781</v>
      </c>
      <c r="C118" s="8">
        <v>35982.486111111109</v>
      </c>
      <c r="D118" s="5">
        <f t="shared" si="6"/>
        <v>35982</v>
      </c>
      <c r="E118" s="6">
        <f t="shared" si="7"/>
        <v>0.48611111110949423</v>
      </c>
      <c r="F118" s="1">
        <v>35982.590277777781</v>
      </c>
      <c r="G118" t="s">
        <v>11</v>
      </c>
      <c r="H118" s="1">
        <v>35982.090277777781</v>
      </c>
      <c r="I118" s="1">
        <f t="shared" si="8"/>
        <v>35982.590277777781</v>
      </c>
      <c r="J118" s="2">
        <v>35982</v>
      </c>
      <c r="K118" s="5">
        <f t="shared" si="9"/>
        <v>35982</v>
      </c>
      <c r="L118" s="6">
        <f t="shared" si="10"/>
        <v>0.59027777778101154</v>
      </c>
      <c r="M118" s="6" t="str">
        <f>IF(I118="DATE AND SEQ",MID(B118,N118,5),"")</f>
        <v/>
      </c>
      <c r="N118" s="3" t="e">
        <f t="shared" si="11"/>
        <v>#VALUE!</v>
      </c>
      <c r="O118" s="4">
        <v>1.5</v>
      </c>
      <c r="P118" s="4">
        <v>1</v>
      </c>
      <c r="Q118" s="4">
        <v>563.5</v>
      </c>
      <c r="R118" s="4">
        <v>556.1</v>
      </c>
    </row>
    <row r="119" spans="1:18" x14ac:dyDescent="0.25">
      <c r="A119" s="1">
        <v>35953.486111111109</v>
      </c>
      <c r="B119" s="1">
        <v>35953.59375</v>
      </c>
      <c r="C119" s="8">
        <v>35982.486111111109</v>
      </c>
      <c r="D119" s="5">
        <f t="shared" si="6"/>
        <v>35982</v>
      </c>
      <c r="E119" s="6">
        <f t="shared" si="7"/>
        <v>0.48611111110949423</v>
      </c>
      <c r="F119" s="1">
        <v>35982.59375</v>
      </c>
      <c r="G119" t="s">
        <v>11</v>
      </c>
      <c r="H119" s="1">
        <v>35982.09375</v>
      </c>
      <c r="I119" s="1">
        <f t="shared" si="8"/>
        <v>35982.59375</v>
      </c>
      <c r="J119" s="2">
        <v>35982</v>
      </c>
      <c r="K119" s="5">
        <f t="shared" si="9"/>
        <v>35982</v>
      </c>
      <c r="L119" s="6">
        <f t="shared" si="10"/>
        <v>0.59375</v>
      </c>
      <c r="M119" s="6" t="str">
        <f>IF(I119="DATE AND SEQ",MID(B119,N119,5),"")</f>
        <v/>
      </c>
      <c r="N119" s="3" t="e">
        <f t="shared" si="11"/>
        <v>#VALUE!</v>
      </c>
      <c r="O119" s="4">
        <v>1</v>
      </c>
      <c r="P119" s="4">
        <v>-1</v>
      </c>
      <c r="Q119" s="4">
        <v>563.5</v>
      </c>
      <c r="R119" s="4">
        <v>560.20000000000005</v>
      </c>
    </row>
    <row r="120" spans="1:18" x14ac:dyDescent="0.25">
      <c r="A120" s="1">
        <v>35953.486111111109</v>
      </c>
      <c r="B120" s="1">
        <v>35953.597222222219</v>
      </c>
      <c r="C120" s="8">
        <v>35982.486111111109</v>
      </c>
      <c r="D120" s="5">
        <f t="shared" si="6"/>
        <v>35982</v>
      </c>
      <c r="E120" s="6">
        <f t="shared" si="7"/>
        <v>0.48611111110949423</v>
      </c>
      <c r="F120" s="1">
        <v>35982.597222222219</v>
      </c>
      <c r="G120" t="s">
        <v>11</v>
      </c>
      <c r="H120" s="1">
        <v>35982.097222222219</v>
      </c>
      <c r="I120" s="1">
        <f t="shared" si="8"/>
        <v>35982.597222222219</v>
      </c>
      <c r="J120" s="2">
        <v>35982</v>
      </c>
      <c r="K120" s="5">
        <f t="shared" si="9"/>
        <v>35982</v>
      </c>
      <c r="L120" s="6">
        <f t="shared" si="10"/>
        <v>0.59722222221898846</v>
      </c>
      <c r="M120" s="6" t="str">
        <f>IF(I120="DATE AND SEQ",MID(B120,N120,5),"")</f>
        <v/>
      </c>
      <c r="N120" s="3" t="e">
        <f t="shared" si="11"/>
        <v>#VALUE!</v>
      </c>
      <c r="O120" s="4">
        <v>1</v>
      </c>
      <c r="P120" s="4">
        <v>-1</v>
      </c>
      <c r="Q120" s="4">
        <v>563.5</v>
      </c>
      <c r="R120" s="4">
        <v>560.20000000000005</v>
      </c>
    </row>
    <row r="121" spans="1:18" x14ac:dyDescent="0.25">
      <c r="A121" s="1">
        <v>35953.486111111109</v>
      </c>
      <c r="B121" s="1">
        <v>35953.600694444445</v>
      </c>
      <c r="C121" s="8">
        <v>35982.486111111109</v>
      </c>
      <c r="D121" s="5">
        <f t="shared" si="6"/>
        <v>35982</v>
      </c>
      <c r="E121" s="6">
        <f t="shared" si="7"/>
        <v>0.48611111110949423</v>
      </c>
      <c r="F121" s="1">
        <v>35982.600694444445</v>
      </c>
      <c r="G121" t="s">
        <v>11</v>
      </c>
      <c r="H121" s="1">
        <v>35982.100694444445</v>
      </c>
      <c r="I121" s="1">
        <f t="shared" si="8"/>
        <v>35982.600694444445</v>
      </c>
      <c r="J121" s="2">
        <v>35982</v>
      </c>
      <c r="K121" s="5">
        <f t="shared" si="9"/>
        <v>35982</v>
      </c>
      <c r="L121" s="6">
        <f t="shared" si="10"/>
        <v>0.60069444444525288</v>
      </c>
      <c r="M121" s="6" t="str">
        <f>IF(I121="DATE AND SEQ",MID(B121,N121,5),"")</f>
        <v/>
      </c>
      <c r="N121" s="3" t="e">
        <f t="shared" si="11"/>
        <v>#VALUE!</v>
      </c>
      <c r="O121" s="4">
        <v>3</v>
      </c>
      <c r="P121" s="4">
        <v>1</v>
      </c>
      <c r="Q121" s="4">
        <v>563.5</v>
      </c>
      <c r="R121" s="4">
        <v>563.9</v>
      </c>
    </row>
    <row r="122" spans="1:18" x14ac:dyDescent="0.25">
      <c r="A122" s="1">
        <v>35983.486111111109</v>
      </c>
      <c r="B122" s="1">
        <v>35983.583333333336</v>
      </c>
      <c r="C122" s="8">
        <v>35983.486111111109</v>
      </c>
      <c r="D122" s="5">
        <f t="shared" si="6"/>
        <v>35983</v>
      </c>
      <c r="E122" s="6">
        <f t="shared" si="7"/>
        <v>0.48611111110949423</v>
      </c>
      <c r="F122" s="1">
        <v>35983.583333333336</v>
      </c>
      <c r="G122" t="s">
        <v>11</v>
      </c>
      <c r="H122" s="1">
        <v>35983.083333333336</v>
      </c>
      <c r="I122" s="1">
        <f t="shared" si="8"/>
        <v>35983.583333333336</v>
      </c>
      <c r="J122" s="2">
        <v>35983</v>
      </c>
      <c r="K122" s="5">
        <f t="shared" si="9"/>
        <v>35983</v>
      </c>
      <c r="L122" s="6">
        <f t="shared" si="10"/>
        <v>0.58333333333575865</v>
      </c>
      <c r="M122" s="6" t="str">
        <f>IF(I122="DATE AND SEQ",MID(B122,N122,5),"")</f>
        <v/>
      </c>
      <c r="N122" s="3" t="e">
        <f t="shared" si="11"/>
        <v>#VALUE!</v>
      </c>
      <c r="O122" s="4">
        <v>0.5</v>
      </c>
      <c r="P122" s="4">
        <v>-1</v>
      </c>
      <c r="Q122" s="4">
        <v>431.8</v>
      </c>
      <c r="R122" s="4">
        <v>422.2</v>
      </c>
    </row>
    <row r="123" spans="1:18" x14ac:dyDescent="0.25">
      <c r="A123" s="1">
        <v>35983.486111111109</v>
      </c>
      <c r="B123" s="1">
        <v>35983.586805555555</v>
      </c>
      <c r="C123" s="8">
        <v>35983.486111111109</v>
      </c>
      <c r="D123" s="5">
        <f t="shared" si="6"/>
        <v>35983</v>
      </c>
      <c r="E123" s="6">
        <f t="shared" si="7"/>
        <v>0.48611111110949423</v>
      </c>
      <c r="F123" s="1">
        <v>35983.586805555555</v>
      </c>
      <c r="G123" t="s">
        <v>11</v>
      </c>
      <c r="H123" s="1">
        <v>35983.086805555555</v>
      </c>
      <c r="I123" s="1">
        <f t="shared" si="8"/>
        <v>35983.586805555555</v>
      </c>
      <c r="J123" s="2">
        <v>35983</v>
      </c>
      <c r="K123" s="5">
        <f t="shared" si="9"/>
        <v>35983</v>
      </c>
      <c r="L123" s="6">
        <f t="shared" si="10"/>
        <v>0.58680555555474712</v>
      </c>
      <c r="M123" s="6" t="str">
        <f>IF(I123="DATE AND SEQ",MID(B123,N123,5),"")</f>
        <v/>
      </c>
      <c r="N123" s="3" t="e">
        <f t="shared" si="11"/>
        <v>#VALUE!</v>
      </c>
      <c r="O123" s="4">
        <v>1</v>
      </c>
      <c r="P123" s="4">
        <v>-1</v>
      </c>
      <c r="Q123" s="4">
        <v>431.8</v>
      </c>
      <c r="R123" s="4">
        <v>421.8</v>
      </c>
    </row>
    <row r="124" spans="1:18" x14ac:dyDescent="0.25">
      <c r="A124" s="1">
        <v>35983.486111111109</v>
      </c>
      <c r="B124" s="1">
        <v>35983.590277777781</v>
      </c>
      <c r="C124" s="8">
        <v>35983.486111111109</v>
      </c>
      <c r="D124" s="5">
        <f t="shared" si="6"/>
        <v>35983</v>
      </c>
      <c r="E124" s="6">
        <f t="shared" si="7"/>
        <v>0.48611111110949423</v>
      </c>
      <c r="F124" s="1">
        <v>35983.590277777781</v>
      </c>
      <c r="G124" t="s">
        <v>11</v>
      </c>
      <c r="H124" s="1">
        <v>35983.090277777781</v>
      </c>
      <c r="I124" s="1">
        <f t="shared" si="8"/>
        <v>35983.590277777781</v>
      </c>
      <c r="J124" s="2">
        <v>35983</v>
      </c>
      <c r="K124" s="5">
        <f t="shared" si="9"/>
        <v>35983</v>
      </c>
      <c r="L124" s="6">
        <f t="shared" si="10"/>
        <v>0.59027777778101154</v>
      </c>
      <c r="M124" s="6" t="str">
        <f>IF(I124="DATE AND SEQ",MID(B124,N124,5),"")</f>
        <v/>
      </c>
      <c r="N124" s="3" t="e">
        <f t="shared" si="11"/>
        <v>#VALUE!</v>
      </c>
      <c r="O124" s="4">
        <v>0.5</v>
      </c>
      <c r="P124" s="4">
        <v>-1</v>
      </c>
      <c r="Q124" s="4">
        <v>431.8</v>
      </c>
      <c r="R124" s="4">
        <v>422.5</v>
      </c>
    </row>
    <row r="125" spans="1:18" x14ac:dyDescent="0.25">
      <c r="A125" s="1">
        <v>35983.486111111109</v>
      </c>
      <c r="B125" s="1">
        <v>35983.59375</v>
      </c>
      <c r="C125" s="8">
        <v>35983.486111111109</v>
      </c>
      <c r="D125" s="5">
        <f t="shared" si="6"/>
        <v>35983</v>
      </c>
      <c r="E125" s="6">
        <f t="shared" si="7"/>
        <v>0.48611111110949423</v>
      </c>
      <c r="F125" s="1">
        <v>35983.59375</v>
      </c>
      <c r="G125" t="s">
        <v>11</v>
      </c>
      <c r="H125" s="1">
        <v>35983.09375</v>
      </c>
      <c r="I125" s="1">
        <f t="shared" si="8"/>
        <v>35983.59375</v>
      </c>
      <c r="J125" s="2">
        <v>35983</v>
      </c>
      <c r="K125" s="5">
        <f t="shared" si="9"/>
        <v>35983</v>
      </c>
      <c r="L125" s="6">
        <f t="shared" si="10"/>
        <v>0.59375</v>
      </c>
      <c r="M125" s="6" t="str">
        <f>IF(I125="DATE AND SEQ",MID(B125,N125,5),"")</f>
        <v/>
      </c>
      <c r="N125" s="3" t="e">
        <f t="shared" si="11"/>
        <v>#VALUE!</v>
      </c>
      <c r="O125" s="4">
        <v>1</v>
      </c>
      <c r="P125" s="4">
        <v>1</v>
      </c>
      <c r="Q125" s="4">
        <v>431.8</v>
      </c>
      <c r="R125" s="4">
        <v>421.4</v>
      </c>
    </row>
    <row r="126" spans="1:18" x14ac:dyDescent="0.25">
      <c r="A126" s="1">
        <v>35983.486111111109</v>
      </c>
      <c r="B126" s="1">
        <v>35983.597222222219</v>
      </c>
      <c r="C126" s="8">
        <v>35983.486111111109</v>
      </c>
      <c r="D126" s="5">
        <f t="shared" si="6"/>
        <v>35983</v>
      </c>
      <c r="E126" s="6">
        <f t="shared" si="7"/>
        <v>0.48611111110949423</v>
      </c>
      <c r="F126" s="1">
        <v>35983.597222222219</v>
      </c>
      <c r="G126" t="s">
        <v>11</v>
      </c>
      <c r="H126" s="1">
        <v>35983.097222222219</v>
      </c>
      <c r="I126" s="1">
        <f t="shared" si="8"/>
        <v>35983.597222222219</v>
      </c>
      <c r="J126" s="2">
        <v>35983</v>
      </c>
      <c r="K126" s="5">
        <f t="shared" si="9"/>
        <v>35983</v>
      </c>
      <c r="L126" s="6">
        <f t="shared" si="10"/>
        <v>0.59722222221898846</v>
      </c>
      <c r="M126" s="6" t="str">
        <f>IF(I126="DATE AND SEQ",MID(B126,N126,5),"")</f>
        <v/>
      </c>
      <c r="N126" s="3" t="e">
        <f t="shared" si="11"/>
        <v>#VALUE!</v>
      </c>
      <c r="O126" s="4">
        <v>1</v>
      </c>
      <c r="P126" s="4">
        <v>-1</v>
      </c>
      <c r="Q126" s="4">
        <v>431.8</v>
      </c>
      <c r="R126" s="4">
        <v>420.8</v>
      </c>
    </row>
    <row r="127" spans="1:18" x14ac:dyDescent="0.25">
      <c r="A127" s="1">
        <v>35983.486111111109</v>
      </c>
      <c r="B127" s="1">
        <v>35983.600694444445</v>
      </c>
      <c r="C127" s="8">
        <v>35983.486111111109</v>
      </c>
      <c r="D127" s="5">
        <f t="shared" si="6"/>
        <v>35983</v>
      </c>
      <c r="E127" s="6">
        <f t="shared" si="7"/>
        <v>0.48611111110949423</v>
      </c>
      <c r="F127" s="1">
        <v>35983.600694444445</v>
      </c>
      <c r="G127" t="s">
        <v>11</v>
      </c>
      <c r="H127" s="1">
        <v>35983.100694444445</v>
      </c>
      <c r="I127" s="1">
        <f t="shared" si="8"/>
        <v>35983.600694444445</v>
      </c>
      <c r="J127" s="2">
        <v>35983</v>
      </c>
      <c r="K127" s="5">
        <f t="shared" si="9"/>
        <v>35983</v>
      </c>
      <c r="L127" s="6">
        <f t="shared" si="10"/>
        <v>0.60069444444525288</v>
      </c>
      <c r="M127" s="6" t="str">
        <f>IF(I127="DATE AND SEQ",MID(B127,N127,5),"")</f>
        <v/>
      </c>
      <c r="N127" s="3" t="e">
        <f t="shared" si="11"/>
        <v>#VALUE!</v>
      </c>
      <c r="O127" s="4">
        <v>2</v>
      </c>
      <c r="P127" s="4">
        <v>-1</v>
      </c>
      <c r="Q127" s="4">
        <v>431.8</v>
      </c>
      <c r="R127" s="4">
        <v>419.8</v>
      </c>
    </row>
    <row r="128" spans="1:18" x14ac:dyDescent="0.25">
      <c r="A128" s="1">
        <v>36014.486111111109</v>
      </c>
      <c r="B128" s="1">
        <v>36014.583333333336</v>
      </c>
      <c r="C128" s="8">
        <v>35984.486111111109</v>
      </c>
      <c r="D128" s="5">
        <f t="shared" si="6"/>
        <v>35984</v>
      </c>
      <c r="E128" s="6">
        <f t="shared" si="7"/>
        <v>0.48611111110949423</v>
      </c>
      <c r="F128" s="1">
        <v>35984.583333333336</v>
      </c>
      <c r="G128" t="s">
        <v>11</v>
      </c>
      <c r="H128" s="1">
        <v>35984.083333333336</v>
      </c>
      <c r="I128" s="1">
        <f t="shared" si="8"/>
        <v>35984.583333333336</v>
      </c>
      <c r="J128" s="2">
        <v>35984</v>
      </c>
      <c r="K128" s="5">
        <f t="shared" si="9"/>
        <v>35984</v>
      </c>
      <c r="L128" s="6">
        <f t="shared" si="10"/>
        <v>0.58333333333575865</v>
      </c>
      <c r="M128" s="6" t="str">
        <f>IF(I128="DATE AND SEQ",MID(B128,N128,5),"")</f>
        <v/>
      </c>
      <c r="N128" s="3" t="e">
        <f t="shared" si="11"/>
        <v>#VALUE!</v>
      </c>
      <c r="O128" s="4">
        <v>1</v>
      </c>
      <c r="P128" s="4">
        <v>-1</v>
      </c>
      <c r="Q128" s="4">
        <v>348.9</v>
      </c>
      <c r="R128" s="4">
        <v>359.9</v>
      </c>
    </row>
    <row r="129" spans="1:18" x14ac:dyDescent="0.25">
      <c r="A129" s="1">
        <v>36014.486111111109</v>
      </c>
      <c r="B129" s="1">
        <v>36014.586805555555</v>
      </c>
      <c r="C129" s="8">
        <v>35984.486111111109</v>
      </c>
      <c r="D129" s="5">
        <f t="shared" si="6"/>
        <v>35984</v>
      </c>
      <c r="E129" s="6">
        <f t="shared" si="7"/>
        <v>0.48611111110949423</v>
      </c>
      <c r="F129" s="1">
        <v>35984.586805555555</v>
      </c>
      <c r="G129" t="s">
        <v>11</v>
      </c>
      <c r="H129" s="1">
        <v>35984.086805555555</v>
      </c>
      <c r="I129" s="1">
        <f t="shared" si="8"/>
        <v>35984.586805555555</v>
      </c>
      <c r="J129" s="2">
        <v>35984</v>
      </c>
      <c r="K129" s="5">
        <f t="shared" si="9"/>
        <v>35984</v>
      </c>
      <c r="L129" s="6">
        <f t="shared" si="10"/>
        <v>0.58680555555474712</v>
      </c>
      <c r="M129" s="6" t="str">
        <f>IF(I129="DATE AND SEQ",MID(B129,N129,5),"")</f>
        <v/>
      </c>
      <c r="N129" s="3" t="e">
        <f t="shared" si="11"/>
        <v>#VALUE!</v>
      </c>
      <c r="O129" s="4">
        <v>0.5</v>
      </c>
      <c r="P129" s="4">
        <v>1</v>
      </c>
      <c r="Q129" s="4">
        <v>348.9</v>
      </c>
      <c r="R129" s="4">
        <v>358.9</v>
      </c>
    </row>
    <row r="130" spans="1:18" x14ac:dyDescent="0.25">
      <c r="A130" s="1">
        <v>36014.486111111109</v>
      </c>
      <c r="B130" s="1">
        <v>36014.590277777781</v>
      </c>
      <c r="C130" s="8">
        <v>35984.486111111109</v>
      </c>
      <c r="D130" s="5">
        <f t="shared" si="6"/>
        <v>35984</v>
      </c>
      <c r="E130" s="6">
        <f t="shared" si="7"/>
        <v>0.48611111110949423</v>
      </c>
      <c r="F130" s="1">
        <v>35984.590277777781</v>
      </c>
      <c r="G130" t="s">
        <v>11</v>
      </c>
      <c r="H130" s="1">
        <v>35984.090277777781</v>
      </c>
      <c r="I130" s="1">
        <f t="shared" si="8"/>
        <v>35984.590277777781</v>
      </c>
      <c r="J130" s="2">
        <v>35984</v>
      </c>
      <c r="K130" s="5">
        <f t="shared" si="9"/>
        <v>35984</v>
      </c>
      <c r="L130" s="6">
        <f t="shared" si="10"/>
        <v>0.59027777778101154</v>
      </c>
      <c r="M130" s="6" t="str">
        <f>IF(I130="DATE AND SEQ",MID(B130,N130,5),"")</f>
        <v/>
      </c>
      <c r="N130" s="3" t="e">
        <f t="shared" si="11"/>
        <v>#VALUE!</v>
      </c>
      <c r="O130" s="4">
        <v>0.5</v>
      </c>
      <c r="P130" s="4">
        <v>1</v>
      </c>
      <c r="Q130" s="4">
        <v>348.9</v>
      </c>
      <c r="R130" s="4">
        <v>358.9</v>
      </c>
    </row>
    <row r="131" spans="1:18" x14ac:dyDescent="0.25">
      <c r="A131" s="1">
        <v>36014.486111111109</v>
      </c>
      <c r="B131" s="1">
        <v>36014.59375</v>
      </c>
      <c r="C131" s="8">
        <v>35984.486111111109</v>
      </c>
      <c r="D131" s="5">
        <f t="shared" ref="D131:D194" si="12">INT(C131)</f>
        <v>35984</v>
      </c>
      <c r="E131" s="6">
        <f t="shared" ref="E131:E194" si="13">C131-INT(C131)</f>
        <v>0.48611111110949423</v>
      </c>
      <c r="F131" s="1">
        <v>35984.59375</v>
      </c>
      <c r="G131" t="s">
        <v>11</v>
      </c>
      <c r="H131" s="1">
        <v>35984.09375</v>
      </c>
      <c r="I131" s="1">
        <f t="shared" ref="I131:I194" si="14">IF(F131&lt;&gt;"NA",F131,IF(G131&lt;&gt;"NA",G131,IF(H131&lt;&gt;"NA",H131,"DATE AND SEQ")))</f>
        <v>35984.59375</v>
      </c>
      <c r="J131" s="2">
        <v>35984</v>
      </c>
      <c r="K131" s="5">
        <f t="shared" ref="K131:K194" si="15">IF(I131="DATE AND SEQ",J131,INT(I131))</f>
        <v>35984</v>
      </c>
      <c r="L131" s="6">
        <f t="shared" ref="L131:L194" si="16">IF(I131="DATE AND SEQ","",I131-INT(I131))</f>
        <v>0.59375</v>
      </c>
      <c r="M131" s="6" t="str">
        <f>IF(I131="DATE AND SEQ",MID(B131,N131,5),"")</f>
        <v/>
      </c>
      <c r="N131" s="3" t="e">
        <f t="shared" ref="N131:N194" si="17">FIND(" ",B131)</f>
        <v>#VALUE!</v>
      </c>
      <c r="O131" s="4">
        <v>3</v>
      </c>
      <c r="P131" s="4">
        <v>1</v>
      </c>
      <c r="Q131" s="4">
        <v>348.9</v>
      </c>
      <c r="R131" s="4">
        <v>359.2</v>
      </c>
    </row>
    <row r="132" spans="1:18" x14ac:dyDescent="0.25">
      <c r="A132" s="1">
        <v>36014.486111111109</v>
      </c>
      <c r="B132" s="1">
        <v>36014.597222222219</v>
      </c>
      <c r="C132" s="8">
        <v>35984.486111111109</v>
      </c>
      <c r="D132" s="5">
        <f t="shared" si="12"/>
        <v>35984</v>
      </c>
      <c r="E132" s="6">
        <f t="shared" si="13"/>
        <v>0.48611111110949423</v>
      </c>
      <c r="F132" s="1">
        <v>35984.597222222219</v>
      </c>
      <c r="G132" t="s">
        <v>11</v>
      </c>
      <c r="H132" s="1">
        <v>35984.097222222219</v>
      </c>
      <c r="I132" s="1">
        <f t="shared" si="14"/>
        <v>35984.597222222219</v>
      </c>
      <c r="J132" s="2">
        <v>35984</v>
      </c>
      <c r="K132" s="5">
        <f t="shared" si="15"/>
        <v>35984</v>
      </c>
      <c r="L132" s="6">
        <f t="shared" si="16"/>
        <v>0.59722222221898846</v>
      </c>
      <c r="M132" s="6" t="str">
        <f>IF(I132="DATE AND SEQ",MID(B132,N132,5),"")</f>
        <v/>
      </c>
      <c r="N132" s="3" t="e">
        <f t="shared" si="17"/>
        <v>#VALUE!</v>
      </c>
      <c r="O132" s="4">
        <v>1</v>
      </c>
      <c r="P132" s="4">
        <v>1</v>
      </c>
      <c r="Q132" s="4">
        <v>348.9</v>
      </c>
      <c r="R132" s="4">
        <v>354.5</v>
      </c>
    </row>
    <row r="133" spans="1:18" x14ac:dyDescent="0.25">
      <c r="A133" s="1">
        <v>36014.486111111109</v>
      </c>
      <c r="B133" s="1">
        <v>36014.600694444445</v>
      </c>
      <c r="C133" s="8">
        <v>35984.486111111109</v>
      </c>
      <c r="D133" s="5">
        <f t="shared" si="12"/>
        <v>35984</v>
      </c>
      <c r="E133" s="6">
        <f t="shared" si="13"/>
        <v>0.48611111110949423</v>
      </c>
      <c r="F133" s="1">
        <v>35984.600694444445</v>
      </c>
      <c r="G133" t="s">
        <v>11</v>
      </c>
      <c r="H133" s="1">
        <v>35984.100694444445</v>
      </c>
      <c r="I133" s="1">
        <f t="shared" si="14"/>
        <v>35984.600694444445</v>
      </c>
      <c r="J133" s="2">
        <v>35984</v>
      </c>
      <c r="K133" s="5">
        <f t="shared" si="15"/>
        <v>35984</v>
      </c>
      <c r="L133" s="6">
        <f t="shared" si="16"/>
        <v>0.60069444444525288</v>
      </c>
      <c r="M133" s="6" t="str">
        <f>IF(I133="DATE AND SEQ",MID(B133,N133,5),"")</f>
        <v/>
      </c>
      <c r="N133" s="3" t="e">
        <f t="shared" si="17"/>
        <v>#VALUE!</v>
      </c>
      <c r="O133" s="4">
        <v>2</v>
      </c>
      <c r="P133" s="4">
        <v>-1</v>
      </c>
      <c r="Q133" s="4">
        <v>348.9</v>
      </c>
      <c r="R133" s="4">
        <v>356.6</v>
      </c>
    </row>
    <row r="134" spans="1:18" x14ac:dyDescent="0.25">
      <c r="A134" s="1">
        <v>36045.583333333336</v>
      </c>
      <c r="B134" t="s">
        <v>108</v>
      </c>
      <c r="C134" s="8">
        <v>35985.583333333336</v>
      </c>
      <c r="D134" s="5">
        <f t="shared" si="12"/>
        <v>35985</v>
      </c>
      <c r="E134" s="6">
        <f t="shared" si="13"/>
        <v>0.58333333333575865</v>
      </c>
      <c r="F134" s="1">
        <v>35992.583333333336</v>
      </c>
      <c r="G134" t="s">
        <v>11</v>
      </c>
      <c r="H134" s="1">
        <v>35992.083333333336</v>
      </c>
      <c r="I134" s="1">
        <f t="shared" si="14"/>
        <v>35992.583333333336</v>
      </c>
      <c r="J134" s="2">
        <v>35992</v>
      </c>
      <c r="K134" s="5">
        <f t="shared" si="15"/>
        <v>35992</v>
      </c>
      <c r="L134" s="6">
        <f t="shared" si="16"/>
        <v>0.58333333333575865</v>
      </c>
      <c r="M134" s="6" t="str">
        <f>IF(I134="DATE AND SEQ",MID(B134,N134,5),"")</f>
        <v/>
      </c>
      <c r="N134" s="3">
        <f t="shared" si="17"/>
        <v>8</v>
      </c>
      <c r="O134" s="4">
        <v>3</v>
      </c>
      <c r="P134" s="4">
        <v>-1</v>
      </c>
      <c r="Q134" s="4">
        <v>325.39999999999998</v>
      </c>
      <c r="R134" s="4">
        <v>559.4</v>
      </c>
    </row>
    <row r="135" spans="1:18" x14ac:dyDescent="0.25">
      <c r="A135" s="1">
        <v>36045.583333333336</v>
      </c>
      <c r="B135" t="s">
        <v>109</v>
      </c>
      <c r="C135" s="8">
        <v>35985.583333333336</v>
      </c>
      <c r="D135" s="5">
        <f t="shared" si="12"/>
        <v>35985</v>
      </c>
      <c r="E135" s="6">
        <f t="shared" si="13"/>
        <v>0.58333333333575865</v>
      </c>
      <c r="F135" s="1">
        <v>35992.590277777781</v>
      </c>
      <c r="G135" t="s">
        <v>11</v>
      </c>
      <c r="H135" s="1">
        <v>35992.090277777781</v>
      </c>
      <c r="I135" s="1">
        <f t="shared" si="14"/>
        <v>35992.590277777781</v>
      </c>
      <c r="J135" s="2">
        <v>35992</v>
      </c>
      <c r="K135" s="5">
        <f t="shared" si="15"/>
        <v>35992</v>
      </c>
      <c r="L135" s="6">
        <f t="shared" si="16"/>
        <v>0.59027777778101154</v>
      </c>
      <c r="M135" s="6" t="str">
        <f>IF(I135="DATE AND SEQ",MID(B135,N135,5),"")</f>
        <v/>
      </c>
      <c r="N135" s="3">
        <f t="shared" si="17"/>
        <v>8</v>
      </c>
      <c r="O135" s="4">
        <v>0.5</v>
      </c>
      <c r="P135" s="4">
        <v>-1</v>
      </c>
      <c r="Q135" s="4">
        <v>325.39999999999998</v>
      </c>
      <c r="R135" s="4">
        <v>574</v>
      </c>
    </row>
    <row r="136" spans="1:18" x14ac:dyDescent="0.25">
      <c r="A136" s="1">
        <v>36045.583333333336</v>
      </c>
      <c r="B136" t="s">
        <v>110</v>
      </c>
      <c r="C136" s="8">
        <v>35985.583333333336</v>
      </c>
      <c r="D136" s="5">
        <f t="shared" si="12"/>
        <v>35985</v>
      </c>
      <c r="E136" s="6">
        <f t="shared" si="13"/>
        <v>0.58333333333575865</v>
      </c>
      <c r="F136" s="1">
        <v>35992.597222222219</v>
      </c>
      <c r="G136" t="s">
        <v>11</v>
      </c>
      <c r="H136" s="1">
        <v>35992.097222222219</v>
      </c>
      <c r="I136" s="1">
        <f t="shared" si="14"/>
        <v>35992.597222222219</v>
      </c>
      <c r="J136" s="2">
        <v>35992</v>
      </c>
      <c r="K136" s="5">
        <f t="shared" si="15"/>
        <v>35992</v>
      </c>
      <c r="L136" s="6">
        <f t="shared" si="16"/>
        <v>0.59722222221898846</v>
      </c>
      <c r="M136" s="6" t="str">
        <f>IF(I136="DATE AND SEQ",MID(B136,N136,5),"")</f>
        <v/>
      </c>
      <c r="N136" s="3">
        <f t="shared" si="17"/>
        <v>8</v>
      </c>
      <c r="O136" s="4">
        <v>2.5</v>
      </c>
      <c r="P136" s="4">
        <v>1</v>
      </c>
      <c r="Q136" s="4">
        <v>325.39999999999998</v>
      </c>
      <c r="R136" s="4">
        <v>545.1</v>
      </c>
    </row>
    <row r="137" spans="1:18" x14ac:dyDescent="0.25">
      <c r="A137" s="1">
        <v>36045.583333333336</v>
      </c>
      <c r="B137" t="s">
        <v>111</v>
      </c>
      <c r="C137" s="8">
        <v>35985.583333333336</v>
      </c>
      <c r="D137" s="5">
        <f t="shared" si="12"/>
        <v>35985</v>
      </c>
      <c r="E137" s="6">
        <f t="shared" si="13"/>
        <v>0.58333333333575865</v>
      </c>
      <c r="F137" s="1">
        <v>35992.604166666664</v>
      </c>
      <c r="G137" t="s">
        <v>11</v>
      </c>
      <c r="H137" s="1">
        <v>35992.104166666664</v>
      </c>
      <c r="I137" s="1">
        <f t="shared" si="14"/>
        <v>35992.604166666664</v>
      </c>
      <c r="J137" s="2">
        <v>35992</v>
      </c>
      <c r="K137" s="5">
        <f t="shared" si="15"/>
        <v>35992</v>
      </c>
      <c r="L137" s="6">
        <f t="shared" si="16"/>
        <v>0.60416666666424135</v>
      </c>
      <c r="M137" s="6" t="str">
        <f>IF(I137="DATE AND SEQ",MID(B137,N137,5),"")</f>
        <v/>
      </c>
      <c r="N137" s="3">
        <f t="shared" si="17"/>
        <v>8</v>
      </c>
      <c r="O137" s="4">
        <v>2.5</v>
      </c>
      <c r="P137" s="4">
        <v>-1</v>
      </c>
      <c r="Q137" s="4">
        <v>325.39999999999998</v>
      </c>
      <c r="R137" s="4">
        <v>527.6</v>
      </c>
    </row>
    <row r="138" spans="1:18" x14ac:dyDescent="0.25">
      <c r="A138" s="1">
        <v>36045.583333333336</v>
      </c>
      <c r="B138" t="s">
        <v>112</v>
      </c>
      <c r="C138" s="8">
        <v>35985.583333333336</v>
      </c>
      <c r="D138" s="5">
        <f t="shared" si="12"/>
        <v>35985</v>
      </c>
      <c r="E138" s="6">
        <f t="shared" si="13"/>
        <v>0.58333333333575865</v>
      </c>
      <c r="F138" s="1">
        <v>35992.611111111109</v>
      </c>
      <c r="G138" t="s">
        <v>11</v>
      </c>
      <c r="H138" s="1">
        <v>35992.111111111109</v>
      </c>
      <c r="I138" s="1">
        <f t="shared" si="14"/>
        <v>35992.611111111109</v>
      </c>
      <c r="J138" s="2">
        <v>35992</v>
      </c>
      <c r="K138" s="5">
        <f t="shared" si="15"/>
        <v>35992</v>
      </c>
      <c r="L138" s="6">
        <f t="shared" si="16"/>
        <v>0.61111111110949423</v>
      </c>
      <c r="M138" s="6" t="str">
        <f>IF(I138="DATE AND SEQ",MID(B138,N138,5),"")</f>
        <v/>
      </c>
      <c r="N138" s="3">
        <f t="shared" si="17"/>
        <v>8</v>
      </c>
      <c r="O138" s="4">
        <v>1.5</v>
      </c>
      <c r="P138" s="4">
        <v>1</v>
      </c>
      <c r="Q138" s="4">
        <v>325.39999999999998</v>
      </c>
      <c r="R138" s="4">
        <v>532</v>
      </c>
    </row>
    <row r="139" spans="1:18" x14ac:dyDescent="0.25">
      <c r="A139" s="1">
        <v>36045.583333333336</v>
      </c>
      <c r="B139" t="s">
        <v>113</v>
      </c>
      <c r="C139" s="8">
        <v>35985.583333333336</v>
      </c>
      <c r="D139" s="5">
        <f t="shared" si="12"/>
        <v>35985</v>
      </c>
      <c r="E139" s="6">
        <f t="shared" si="13"/>
        <v>0.58333333333575865</v>
      </c>
      <c r="F139" s="1">
        <v>35992.618055555555</v>
      </c>
      <c r="G139" t="s">
        <v>11</v>
      </c>
      <c r="H139" s="1">
        <v>35992.118055555555</v>
      </c>
      <c r="I139" s="1">
        <f t="shared" si="14"/>
        <v>35992.618055555555</v>
      </c>
      <c r="J139" s="2">
        <v>35992</v>
      </c>
      <c r="K139" s="5">
        <f t="shared" si="15"/>
        <v>35992</v>
      </c>
      <c r="L139" s="6">
        <f t="shared" si="16"/>
        <v>0.61805555555474712</v>
      </c>
      <c r="M139" s="6" t="str">
        <f>IF(I139="DATE AND SEQ",MID(B139,N139,5),"")</f>
        <v/>
      </c>
      <c r="N139" s="3">
        <f t="shared" si="17"/>
        <v>8</v>
      </c>
      <c r="O139" s="4">
        <v>2.5</v>
      </c>
      <c r="P139" s="4">
        <v>-1</v>
      </c>
      <c r="Q139" s="4">
        <v>325.39999999999998</v>
      </c>
      <c r="R139" s="4">
        <v>526.70000000000005</v>
      </c>
    </row>
    <row r="140" spans="1:18" x14ac:dyDescent="0.25">
      <c r="A140" s="1">
        <v>36136.583333333336</v>
      </c>
      <c r="B140" t="s">
        <v>114</v>
      </c>
      <c r="C140" s="8">
        <v>35988.583333333336</v>
      </c>
      <c r="D140" s="5">
        <f t="shared" si="12"/>
        <v>35988</v>
      </c>
      <c r="E140" s="6">
        <f t="shared" si="13"/>
        <v>0.58333333333575865</v>
      </c>
      <c r="F140" s="1">
        <v>35993.625</v>
      </c>
      <c r="G140" t="s">
        <v>11</v>
      </c>
      <c r="H140" s="1">
        <v>35993.125</v>
      </c>
      <c r="I140" s="1">
        <f t="shared" si="14"/>
        <v>35993.625</v>
      </c>
      <c r="J140" s="2">
        <v>35993</v>
      </c>
      <c r="K140" s="5">
        <f t="shared" si="15"/>
        <v>35993</v>
      </c>
      <c r="L140" s="6">
        <f t="shared" si="16"/>
        <v>0.625</v>
      </c>
      <c r="M140" s="6" t="str">
        <f>IF(I140="DATE AND SEQ",MID(B140,N140,5),"")</f>
        <v/>
      </c>
      <c r="N140" s="3">
        <f t="shared" si="17"/>
        <v>8</v>
      </c>
      <c r="O140" s="4">
        <v>2</v>
      </c>
      <c r="P140" s="4">
        <v>1</v>
      </c>
      <c r="Q140" s="4">
        <v>427.3</v>
      </c>
      <c r="R140" s="4">
        <v>418</v>
      </c>
    </row>
    <row r="141" spans="1:18" x14ac:dyDescent="0.25">
      <c r="A141" s="1">
        <v>36136.583333333336</v>
      </c>
      <c r="B141" t="s">
        <v>115</v>
      </c>
      <c r="C141" s="8">
        <v>35988.583333333336</v>
      </c>
      <c r="D141" s="5">
        <f t="shared" si="12"/>
        <v>35988</v>
      </c>
      <c r="E141" s="6">
        <f t="shared" si="13"/>
        <v>0.58333333333575865</v>
      </c>
      <c r="F141" s="1">
        <v>35993.631944444445</v>
      </c>
      <c r="G141" t="s">
        <v>11</v>
      </c>
      <c r="H141" s="1">
        <v>35993.131944444445</v>
      </c>
      <c r="I141" s="1">
        <f t="shared" si="14"/>
        <v>35993.631944444445</v>
      </c>
      <c r="J141" s="2">
        <v>35993</v>
      </c>
      <c r="K141" s="5">
        <f t="shared" si="15"/>
        <v>35993</v>
      </c>
      <c r="L141" s="6">
        <f t="shared" si="16"/>
        <v>0.63194444444525288</v>
      </c>
      <c r="M141" s="6" t="str">
        <f>IF(I141="DATE AND SEQ",MID(B141,N141,5),"")</f>
        <v/>
      </c>
      <c r="N141" s="3">
        <f t="shared" si="17"/>
        <v>8</v>
      </c>
      <c r="O141" s="4">
        <v>2.5</v>
      </c>
      <c r="P141" s="4">
        <v>1</v>
      </c>
      <c r="Q141" s="4">
        <v>427.3</v>
      </c>
      <c r="R141" s="4">
        <v>408.3</v>
      </c>
    </row>
    <row r="142" spans="1:18" x14ac:dyDescent="0.25">
      <c r="A142" s="1">
        <v>36136.583333333336</v>
      </c>
      <c r="B142" t="s">
        <v>116</v>
      </c>
      <c r="C142" s="8">
        <v>35988.583333333336</v>
      </c>
      <c r="D142" s="5">
        <f t="shared" si="12"/>
        <v>35988</v>
      </c>
      <c r="E142" s="6">
        <f t="shared" si="13"/>
        <v>0.58333333333575865</v>
      </c>
      <c r="F142" s="1">
        <v>35993.638888888891</v>
      </c>
      <c r="G142" t="s">
        <v>11</v>
      </c>
      <c r="H142" s="1">
        <v>35993.138888888891</v>
      </c>
      <c r="I142" s="1">
        <f t="shared" si="14"/>
        <v>35993.638888888891</v>
      </c>
      <c r="J142" s="2">
        <v>35993</v>
      </c>
      <c r="K142" s="5">
        <f t="shared" si="15"/>
        <v>35993</v>
      </c>
      <c r="L142" s="6">
        <f t="shared" si="16"/>
        <v>0.63888888889050577</v>
      </c>
      <c r="M142" s="6" t="str">
        <f>IF(I142="DATE AND SEQ",MID(B142,N142,5),"")</f>
        <v/>
      </c>
      <c r="N142" s="3">
        <f t="shared" si="17"/>
        <v>8</v>
      </c>
      <c r="O142" s="4">
        <v>2</v>
      </c>
      <c r="P142" s="4">
        <v>1</v>
      </c>
      <c r="Q142" s="4">
        <v>427.3</v>
      </c>
      <c r="R142" s="4">
        <v>408.3</v>
      </c>
    </row>
    <row r="143" spans="1:18" x14ac:dyDescent="0.25">
      <c r="A143" s="1">
        <v>36136.583333333336</v>
      </c>
      <c r="B143" t="s">
        <v>117</v>
      </c>
      <c r="C143" s="8">
        <v>35988.583333333336</v>
      </c>
      <c r="D143" s="5">
        <f t="shared" si="12"/>
        <v>35988</v>
      </c>
      <c r="E143" s="6">
        <f t="shared" si="13"/>
        <v>0.58333333333575865</v>
      </c>
      <c r="F143" s="1">
        <v>35993.645833333336</v>
      </c>
      <c r="G143" t="s">
        <v>11</v>
      </c>
      <c r="H143" s="1">
        <v>35993.145833333336</v>
      </c>
      <c r="I143" s="1">
        <f t="shared" si="14"/>
        <v>35993.645833333336</v>
      </c>
      <c r="J143" s="2">
        <v>35993</v>
      </c>
      <c r="K143" s="5">
        <f t="shared" si="15"/>
        <v>35993</v>
      </c>
      <c r="L143" s="6">
        <f t="shared" si="16"/>
        <v>0.64583333333575865</v>
      </c>
      <c r="M143" s="6" t="str">
        <f>IF(I143="DATE AND SEQ",MID(B143,N143,5),"")</f>
        <v/>
      </c>
      <c r="N143" s="3">
        <f t="shared" si="17"/>
        <v>8</v>
      </c>
      <c r="O143" s="4">
        <v>2.6</v>
      </c>
      <c r="P143" s="4">
        <v>-1</v>
      </c>
      <c r="Q143" s="4">
        <v>427.3</v>
      </c>
      <c r="R143" s="4">
        <v>422.1</v>
      </c>
    </row>
    <row r="144" spans="1:18" x14ac:dyDescent="0.25">
      <c r="A144" s="1">
        <v>36136.583333333336</v>
      </c>
      <c r="B144" t="s">
        <v>118</v>
      </c>
      <c r="C144" s="8">
        <v>35988.583333333336</v>
      </c>
      <c r="D144" s="5">
        <f t="shared" si="12"/>
        <v>35988</v>
      </c>
      <c r="E144" s="6">
        <f t="shared" si="13"/>
        <v>0.58333333333575865</v>
      </c>
      <c r="F144" s="1">
        <v>35993.652777777781</v>
      </c>
      <c r="G144" t="s">
        <v>11</v>
      </c>
      <c r="H144" s="1">
        <v>35993.152777777781</v>
      </c>
      <c r="I144" s="1">
        <f t="shared" si="14"/>
        <v>35993.652777777781</v>
      </c>
      <c r="J144" s="2">
        <v>35993</v>
      </c>
      <c r="K144" s="5">
        <f t="shared" si="15"/>
        <v>35993</v>
      </c>
      <c r="L144" s="6">
        <f t="shared" si="16"/>
        <v>0.65277777778101154</v>
      </c>
      <c r="M144" s="6" t="str">
        <f>IF(I144="DATE AND SEQ",MID(B144,N144,5),"")</f>
        <v/>
      </c>
      <c r="N144" s="3">
        <f t="shared" si="17"/>
        <v>8</v>
      </c>
      <c r="O144" s="4">
        <v>1.5</v>
      </c>
      <c r="P144" s="4">
        <v>1</v>
      </c>
      <c r="Q144" s="4">
        <v>427.3</v>
      </c>
      <c r="R144" s="4">
        <v>417.6</v>
      </c>
    </row>
    <row r="145" spans="1:18" x14ac:dyDescent="0.25">
      <c r="A145" s="1">
        <v>36136.583333333336</v>
      </c>
      <c r="B145" t="s">
        <v>119</v>
      </c>
      <c r="C145" s="8">
        <v>35988.583333333336</v>
      </c>
      <c r="D145" s="5">
        <f t="shared" si="12"/>
        <v>35988</v>
      </c>
      <c r="E145" s="6">
        <f t="shared" si="13"/>
        <v>0.58333333333575865</v>
      </c>
      <c r="F145" s="1">
        <v>35993.659722222219</v>
      </c>
      <c r="G145" t="s">
        <v>11</v>
      </c>
      <c r="H145" s="1">
        <v>35993.159722222219</v>
      </c>
      <c r="I145" s="1">
        <f t="shared" si="14"/>
        <v>35993.659722222219</v>
      </c>
      <c r="J145" s="2">
        <v>35993</v>
      </c>
      <c r="K145" s="5">
        <f t="shared" si="15"/>
        <v>35993</v>
      </c>
      <c r="L145" s="6">
        <f t="shared" si="16"/>
        <v>0.65972222221898846</v>
      </c>
      <c r="M145" s="6" t="str">
        <f>IF(I145="DATE AND SEQ",MID(B145,N145,5),"")</f>
        <v/>
      </c>
      <c r="N145" s="3">
        <f t="shared" si="17"/>
        <v>8</v>
      </c>
      <c r="O145" s="4">
        <v>2.75</v>
      </c>
      <c r="P145" s="4">
        <v>-1</v>
      </c>
      <c r="Q145" s="4">
        <v>427.3</v>
      </c>
      <c r="R145" s="4">
        <v>413.6</v>
      </c>
    </row>
    <row r="146" spans="1:18" x14ac:dyDescent="0.25">
      <c r="A146" t="s">
        <v>120</v>
      </c>
      <c r="B146" t="s">
        <v>121</v>
      </c>
      <c r="C146" s="8">
        <v>35989.583333333336</v>
      </c>
      <c r="D146" s="5">
        <f t="shared" si="12"/>
        <v>35989</v>
      </c>
      <c r="E146" s="6">
        <f t="shared" si="13"/>
        <v>0.58333333333575865</v>
      </c>
      <c r="F146" s="1">
        <v>35993.541666666664</v>
      </c>
      <c r="G146" t="s">
        <v>11</v>
      </c>
      <c r="H146" s="1">
        <v>35993.041666666664</v>
      </c>
      <c r="I146" s="1">
        <f t="shared" si="14"/>
        <v>35993.541666666664</v>
      </c>
      <c r="J146" s="2">
        <v>35993</v>
      </c>
      <c r="K146" s="5">
        <f t="shared" si="15"/>
        <v>35993</v>
      </c>
      <c r="L146" s="6">
        <f t="shared" si="16"/>
        <v>0.54166666666424135</v>
      </c>
      <c r="M146" s="6" t="str">
        <f>IF(I146="DATE AND SEQ",MID(B146,N146,5),"")</f>
        <v/>
      </c>
      <c r="N146" s="3">
        <f t="shared" si="17"/>
        <v>8</v>
      </c>
      <c r="O146" s="4">
        <v>2</v>
      </c>
      <c r="P146" s="4">
        <v>1</v>
      </c>
      <c r="Q146" s="4">
        <v>352.2</v>
      </c>
      <c r="R146" s="4">
        <v>474.9</v>
      </c>
    </row>
    <row r="147" spans="1:18" x14ac:dyDescent="0.25">
      <c r="A147" t="s">
        <v>120</v>
      </c>
      <c r="B147" t="s">
        <v>122</v>
      </c>
      <c r="C147" s="8">
        <v>35989.583333333336</v>
      </c>
      <c r="D147" s="5">
        <f t="shared" si="12"/>
        <v>35989</v>
      </c>
      <c r="E147" s="6">
        <f t="shared" si="13"/>
        <v>0.58333333333575865</v>
      </c>
      <c r="F147" s="1">
        <v>35993.548611111109</v>
      </c>
      <c r="G147" t="s">
        <v>11</v>
      </c>
      <c r="H147" s="1">
        <v>35993.048611111109</v>
      </c>
      <c r="I147" s="1">
        <f t="shared" si="14"/>
        <v>35993.548611111109</v>
      </c>
      <c r="J147" s="2">
        <v>35993</v>
      </c>
      <c r="K147" s="5">
        <f t="shared" si="15"/>
        <v>35993</v>
      </c>
      <c r="L147" s="6">
        <f t="shared" si="16"/>
        <v>0.54861111110949423</v>
      </c>
      <c r="M147" s="6" t="str">
        <f>IF(I147="DATE AND SEQ",MID(B147,N147,5),"")</f>
        <v/>
      </c>
      <c r="N147" s="3">
        <f t="shared" si="17"/>
        <v>8</v>
      </c>
      <c r="O147" s="4">
        <v>2</v>
      </c>
      <c r="P147" s="4">
        <v>-1</v>
      </c>
      <c r="Q147" s="4">
        <v>352.2</v>
      </c>
      <c r="R147" s="4">
        <v>475.7</v>
      </c>
    </row>
    <row r="148" spans="1:18" x14ac:dyDescent="0.25">
      <c r="A148" t="s">
        <v>120</v>
      </c>
      <c r="B148" t="s">
        <v>123</v>
      </c>
      <c r="C148" s="8">
        <v>35989.583333333336</v>
      </c>
      <c r="D148" s="5">
        <f t="shared" si="12"/>
        <v>35989</v>
      </c>
      <c r="E148" s="6">
        <f t="shared" si="13"/>
        <v>0.58333333333575865</v>
      </c>
      <c r="F148" s="1">
        <v>35993.555555555555</v>
      </c>
      <c r="G148" t="s">
        <v>11</v>
      </c>
      <c r="H148" s="1">
        <v>35993.055555555555</v>
      </c>
      <c r="I148" s="1">
        <f t="shared" si="14"/>
        <v>35993.555555555555</v>
      </c>
      <c r="J148" s="2">
        <v>35993</v>
      </c>
      <c r="K148" s="5">
        <f t="shared" si="15"/>
        <v>35993</v>
      </c>
      <c r="L148" s="6">
        <f t="shared" si="16"/>
        <v>0.55555555555474712</v>
      </c>
      <c r="M148" s="6" t="str">
        <f>IF(I148="DATE AND SEQ",MID(B148,N148,5),"")</f>
        <v/>
      </c>
      <c r="N148" s="3">
        <f t="shared" si="17"/>
        <v>8</v>
      </c>
      <c r="O148" s="4">
        <v>3.5</v>
      </c>
      <c r="P148" s="4">
        <v>1</v>
      </c>
      <c r="Q148" s="4">
        <v>352.2</v>
      </c>
      <c r="R148" s="4">
        <v>473.1</v>
      </c>
    </row>
    <row r="149" spans="1:18" x14ac:dyDescent="0.25">
      <c r="A149" t="s">
        <v>120</v>
      </c>
      <c r="B149" t="s">
        <v>124</v>
      </c>
      <c r="C149" s="8">
        <v>35989.583333333336</v>
      </c>
      <c r="D149" s="5">
        <f t="shared" si="12"/>
        <v>35989</v>
      </c>
      <c r="E149" s="6">
        <f t="shared" si="13"/>
        <v>0.58333333333575865</v>
      </c>
      <c r="F149" s="1">
        <v>35993.5625</v>
      </c>
      <c r="G149" t="s">
        <v>11</v>
      </c>
      <c r="H149" s="1">
        <v>35993.0625</v>
      </c>
      <c r="I149" s="1">
        <f t="shared" si="14"/>
        <v>35993.5625</v>
      </c>
      <c r="J149" s="2">
        <v>35993</v>
      </c>
      <c r="K149" s="5">
        <f t="shared" si="15"/>
        <v>35993</v>
      </c>
      <c r="L149" s="6">
        <f t="shared" si="16"/>
        <v>0.5625</v>
      </c>
      <c r="M149" s="6" t="str">
        <f>IF(I149="DATE AND SEQ",MID(B149,N149,5),"")</f>
        <v/>
      </c>
      <c r="N149" s="3">
        <f t="shared" si="17"/>
        <v>8</v>
      </c>
      <c r="O149" s="4">
        <v>1.5</v>
      </c>
      <c r="P149" s="4">
        <v>-1</v>
      </c>
      <c r="Q149" s="4">
        <v>352.2</v>
      </c>
      <c r="R149" s="4">
        <v>468.7</v>
      </c>
    </row>
    <row r="150" spans="1:18" x14ac:dyDescent="0.25">
      <c r="A150" t="s">
        <v>120</v>
      </c>
      <c r="B150" t="s">
        <v>125</v>
      </c>
      <c r="C150" s="8">
        <v>35989.583333333336</v>
      </c>
      <c r="D150" s="5">
        <f t="shared" si="12"/>
        <v>35989</v>
      </c>
      <c r="E150" s="6">
        <f t="shared" si="13"/>
        <v>0.58333333333575865</v>
      </c>
      <c r="F150" s="1">
        <v>35993.569444444445</v>
      </c>
      <c r="G150" t="s">
        <v>11</v>
      </c>
      <c r="H150" s="1">
        <v>35993.069444444445</v>
      </c>
      <c r="I150" s="1">
        <f t="shared" si="14"/>
        <v>35993.569444444445</v>
      </c>
      <c r="J150" s="2">
        <v>35993</v>
      </c>
      <c r="K150" s="5">
        <f t="shared" si="15"/>
        <v>35993</v>
      </c>
      <c r="L150" s="6">
        <f t="shared" si="16"/>
        <v>0.56944444444525288</v>
      </c>
      <c r="M150" s="6" t="str">
        <f>IF(I150="DATE AND SEQ",MID(B150,N150,5),"")</f>
        <v/>
      </c>
      <c r="N150" s="3">
        <f t="shared" si="17"/>
        <v>8</v>
      </c>
      <c r="O150" s="4">
        <v>2</v>
      </c>
      <c r="P150" s="4">
        <v>-1</v>
      </c>
      <c r="Q150" s="4">
        <v>352.2</v>
      </c>
      <c r="R150" s="4">
        <v>465.1</v>
      </c>
    </row>
    <row r="151" spans="1:18" x14ac:dyDescent="0.25">
      <c r="A151" t="s">
        <v>120</v>
      </c>
      <c r="B151" t="s">
        <v>126</v>
      </c>
      <c r="C151" s="8">
        <v>35989.583333333336</v>
      </c>
      <c r="D151" s="5">
        <f t="shared" si="12"/>
        <v>35989</v>
      </c>
      <c r="E151" s="6">
        <f t="shared" si="13"/>
        <v>0.58333333333575865</v>
      </c>
      <c r="F151" s="1">
        <v>35993.576388888891</v>
      </c>
      <c r="G151" t="s">
        <v>11</v>
      </c>
      <c r="H151" s="1">
        <v>35993.076388888891</v>
      </c>
      <c r="I151" s="1">
        <f t="shared" si="14"/>
        <v>35993.576388888891</v>
      </c>
      <c r="J151" s="2">
        <v>35993</v>
      </c>
      <c r="K151" s="5">
        <f t="shared" si="15"/>
        <v>35993</v>
      </c>
      <c r="L151" s="6">
        <f t="shared" si="16"/>
        <v>0.57638888889050577</v>
      </c>
      <c r="M151" s="6" t="str">
        <f>IF(I151="DATE AND SEQ",MID(B151,N151,5),"")</f>
        <v/>
      </c>
      <c r="N151" s="3">
        <f t="shared" si="17"/>
        <v>8</v>
      </c>
      <c r="O151" s="4">
        <v>2.5</v>
      </c>
      <c r="P151" s="4">
        <v>1</v>
      </c>
      <c r="Q151" s="4">
        <v>352.2</v>
      </c>
      <c r="R151" s="4">
        <v>445.7</v>
      </c>
    </row>
    <row r="152" spans="1:18" x14ac:dyDescent="0.25">
      <c r="A152" t="s">
        <v>127</v>
      </c>
      <c r="B152" t="s">
        <v>128</v>
      </c>
      <c r="C152" s="8">
        <v>35990.583333333336</v>
      </c>
      <c r="D152" s="5">
        <f t="shared" si="12"/>
        <v>35990</v>
      </c>
      <c r="E152" s="6">
        <f t="shared" si="13"/>
        <v>0.58333333333575865</v>
      </c>
      <c r="F152" s="1">
        <v>35993.458333333336</v>
      </c>
      <c r="G152" t="s">
        <v>11</v>
      </c>
      <c r="H152" s="1">
        <v>35993.458333333336</v>
      </c>
      <c r="I152" s="1">
        <f t="shared" si="14"/>
        <v>35993.458333333336</v>
      </c>
      <c r="J152" s="2">
        <v>35993</v>
      </c>
      <c r="K152" s="5">
        <f t="shared" si="15"/>
        <v>35993</v>
      </c>
      <c r="L152" s="6">
        <f t="shared" si="16"/>
        <v>0.45833333333575865</v>
      </c>
      <c r="M152" s="6" t="str">
        <f>IF(I152="DATE AND SEQ",MID(B152,N152,5),"")</f>
        <v/>
      </c>
      <c r="N152" s="3">
        <f t="shared" si="17"/>
        <v>8</v>
      </c>
      <c r="O152" s="4">
        <v>2.5</v>
      </c>
      <c r="P152" s="4">
        <v>1</v>
      </c>
      <c r="Q152" s="4">
        <v>319.2</v>
      </c>
      <c r="R152" s="4">
        <v>495.9</v>
      </c>
    </row>
    <row r="153" spans="1:18" x14ac:dyDescent="0.25">
      <c r="A153" t="s">
        <v>127</v>
      </c>
      <c r="B153" t="s">
        <v>129</v>
      </c>
      <c r="C153" s="8">
        <v>35990.583333333336</v>
      </c>
      <c r="D153" s="5">
        <f t="shared" si="12"/>
        <v>35990</v>
      </c>
      <c r="E153" s="6">
        <f t="shared" si="13"/>
        <v>0.58333333333575865</v>
      </c>
      <c r="F153" s="1">
        <v>35993.465277777781</v>
      </c>
      <c r="G153" t="s">
        <v>11</v>
      </c>
      <c r="H153" s="1">
        <v>35993.465277777781</v>
      </c>
      <c r="I153" s="1">
        <f t="shared" si="14"/>
        <v>35993.465277777781</v>
      </c>
      <c r="J153" s="2">
        <v>35993</v>
      </c>
      <c r="K153" s="5">
        <f t="shared" si="15"/>
        <v>35993</v>
      </c>
      <c r="L153" s="6">
        <f t="shared" si="16"/>
        <v>0.46527777778101154</v>
      </c>
      <c r="M153" s="6" t="str">
        <f>IF(I153="DATE AND SEQ",MID(B153,N153,5),"")</f>
        <v/>
      </c>
      <c r="N153" s="3">
        <f t="shared" si="17"/>
        <v>8</v>
      </c>
      <c r="O153" s="4">
        <v>1.5</v>
      </c>
      <c r="P153" s="4">
        <v>-1</v>
      </c>
      <c r="Q153" s="4">
        <v>319.2</v>
      </c>
      <c r="R153" s="4">
        <v>492.3</v>
      </c>
    </row>
    <row r="154" spans="1:18" x14ac:dyDescent="0.25">
      <c r="A154" t="s">
        <v>127</v>
      </c>
      <c r="B154" t="s">
        <v>130</v>
      </c>
      <c r="C154" s="8">
        <v>35990.583333333336</v>
      </c>
      <c r="D154" s="5">
        <f t="shared" si="12"/>
        <v>35990</v>
      </c>
      <c r="E154" s="6">
        <f t="shared" si="13"/>
        <v>0.58333333333575865</v>
      </c>
      <c r="F154" s="1">
        <v>35993.472222222219</v>
      </c>
      <c r="G154" t="s">
        <v>11</v>
      </c>
      <c r="H154" s="1">
        <v>35993.472222222219</v>
      </c>
      <c r="I154" s="1">
        <f t="shared" si="14"/>
        <v>35993.472222222219</v>
      </c>
      <c r="J154" s="2">
        <v>35993</v>
      </c>
      <c r="K154" s="5">
        <f t="shared" si="15"/>
        <v>35993</v>
      </c>
      <c r="L154" s="6">
        <f t="shared" si="16"/>
        <v>0.47222222221898846</v>
      </c>
      <c r="M154" s="6" t="str">
        <f>IF(I154="DATE AND SEQ",MID(B154,N154,5),"")</f>
        <v/>
      </c>
      <c r="N154" s="3">
        <f t="shared" si="17"/>
        <v>8</v>
      </c>
      <c r="O154" s="4">
        <v>0.5</v>
      </c>
      <c r="P154" s="4">
        <v>1</v>
      </c>
      <c r="Q154" s="4">
        <v>319.2</v>
      </c>
      <c r="R154" s="4" t="s">
        <v>11</v>
      </c>
    </row>
    <row r="155" spans="1:18" x14ac:dyDescent="0.25">
      <c r="A155" t="s">
        <v>127</v>
      </c>
      <c r="B155" t="s">
        <v>131</v>
      </c>
      <c r="C155" s="8">
        <v>35990.583333333336</v>
      </c>
      <c r="D155" s="5">
        <f t="shared" si="12"/>
        <v>35990</v>
      </c>
      <c r="E155" s="6">
        <f t="shared" si="13"/>
        <v>0.58333333333575865</v>
      </c>
      <c r="F155" s="1">
        <v>35993.479166666664</v>
      </c>
      <c r="G155" t="s">
        <v>11</v>
      </c>
      <c r="H155" s="1">
        <v>35993.479166666664</v>
      </c>
      <c r="I155" s="1">
        <f t="shared" si="14"/>
        <v>35993.479166666664</v>
      </c>
      <c r="J155" s="2">
        <v>35993</v>
      </c>
      <c r="K155" s="5">
        <f t="shared" si="15"/>
        <v>35993</v>
      </c>
      <c r="L155" s="6">
        <f t="shared" si="16"/>
        <v>0.47916666666424135</v>
      </c>
      <c r="M155" s="6" t="str">
        <f>IF(I155="DATE AND SEQ",MID(B155,N155,5),"")</f>
        <v/>
      </c>
      <c r="N155" s="3">
        <f t="shared" si="17"/>
        <v>8</v>
      </c>
      <c r="O155" s="4">
        <v>2</v>
      </c>
      <c r="P155" s="4">
        <v>1</v>
      </c>
      <c r="Q155" s="4">
        <v>319.2</v>
      </c>
      <c r="R155" s="4">
        <v>497.2</v>
      </c>
    </row>
    <row r="156" spans="1:18" x14ac:dyDescent="0.25">
      <c r="A156" t="s">
        <v>127</v>
      </c>
      <c r="B156" t="s">
        <v>132</v>
      </c>
      <c r="C156" s="8">
        <v>35990.583333333336</v>
      </c>
      <c r="D156" s="5">
        <f t="shared" si="12"/>
        <v>35990</v>
      </c>
      <c r="E156" s="6">
        <f t="shared" si="13"/>
        <v>0.58333333333575865</v>
      </c>
      <c r="F156" s="1">
        <v>35993.486111111109</v>
      </c>
      <c r="G156" t="s">
        <v>11</v>
      </c>
      <c r="H156" s="1">
        <v>35993.486111111109</v>
      </c>
      <c r="I156" s="1">
        <f t="shared" si="14"/>
        <v>35993.486111111109</v>
      </c>
      <c r="J156" s="2">
        <v>35993</v>
      </c>
      <c r="K156" s="5">
        <f t="shared" si="15"/>
        <v>35993</v>
      </c>
      <c r="L156" s="6">
        <f t="shared" si="16"/>
        <v>0.48611111110949423</v>
      </c>
      <c r="M156" s="6" t="str">
        <f>IF(I156="DATE AND SEQ",MID(B156,N156,5),"")</f>
        <v/>
      </c>
      <c r="N156" s="3">
        <f t="shared" si="17"/>
        <v>8</v>
      </c>
      <c r="O156" s="4">
        <v>3</v>
      </c>
      <c r="P156" s="4">
        <v>-1</v>
      </c>
      <c r="Q156" s="4">
        <v>319.2</v>
      </c>
      <c r="R156" s="4">
        <v>491.4</v>
      </c>
    </row>
    <row r="157" spans="1:18" x14ac:dyDescent="0.25">
      <c r="A157" t="s">
        <v>127</v>
      </c>
      <c r="B157" t="s">
        <v>133</v>
      </c>
      <c r="C157" s="8">
        <v>35990.583333333336</v>
      </c>
      <c r="D157" s="5">
        <f t="shared" si="12"/>
        <v>35990</v>
      </c>
      <c r="E157" s="6">
        <f t="shared" si="13"/>
        <v>0.58333333333575865</v>
      </c>
      <c r="F157" s="1">
        <v>35993.493055555555</v>
      </c>
      <c r="G157" t="s">
        <v>11</v>
      </c>
      <c r="H157" s="1">
        <v>35993.493055555555</v>
      </c>
      <c r="I157" s="1">
        <f t="shared" si="14"/>
        <v>35993.493055555555</v>
      </c>
      <c r="J157" s="2">
        <v>35993</v>
      </c>
      <c r="K157" s="5">
        <f t="shared" si="15"/>
        <v>35993</v>
      </c>
      <c r="L157" s="6">
        <f t="shared" si="16"/>
        <v>0.49305555555474712</v>
      </c>
      <c r="M157" s="6" t="str">
        <f>IF(I157="DATE AND SEQ",MID(B157,N157,5),"")</f>
        <v/>
      </c>
      <c r="N157" s="3">
        <f t="shared" si="17"/>
        <v>8</v>
      </c>
      <c r="O157" s="4">
        <v>1.5</v>
      </c>
      <c r="P157" s="4">
        <v>1</v>
      </c>
      <c r="Q157" s="4">
        <v>319.2</v>
      </c>
      <c r="R157" s="4">
        <v>487.5</v>
      </c>
    </row>
    <row r="158" spans="1:18" x14ac:dyDescent="0.25">
      <c r="A158" t="s">
        <v>134</v>
      </c>
      <c r="B158" t="s">
        <v>135</v>
      </c>
      <c r="C158" s="8">
        <v>35991.583333333336</v>
      </c>
      <c r="D158" s="5">
        <f t="shared" si="12"/>
        <v>35991</v>
      </c>
      <c r="E158" s="6">
        <f t="shared" si="13"/>
        <v>0.58333333333575865</v>
      </c>
      <c r="F158" s="1">
        <v>35993.375</v>
      </c>
      <c r="G158" t="s">
        <v>11</v>
      </c>
      <c r="H158" s="1">
        <v>35993.375</v>
      </c>
      <c r="I158" s="1">
        <f t="shared" si="14"/>
        <v>35993.375</v>
      </c>
      <c r="J158" s="2">
        <v>35993</v>
      </c>
      <c r="K158" s="5">
        <f t="shared" si="15"/>
        <v>35993</v>
      </c>
      <c r="L158" s="6">
        <f t="shared" si="16"/>
        <v>0.375</v>
      </c>
      <c r="M158" s="6" t="str">
        <f>IF(I158="DATE AND SEQ",MID(B158,N158,5),"")</f>
        <v/>
      </c>
      <c r="N158" s="3">
        <f t="shared" si="17"/>
        <v>8</v>
      </c>
      <c r="O158" s="4">
        <v>1.5</v>
      </c>
      <c r="P158" s="4">
        <v>1</v>
      </c>
      <c r="Q158" s="4">
        <v>306.39999999999998</v>
      </c>
      <c r="R158" s="4">
        <v>542.4</v>
      </c>
    </row>
    <row r="159" spans="1:18" x14ac:dyDescent="0.25">
      <c r="A159" t="s">
        <v>134</v>
      </c>
      <c r="B159" t="s">
        <v>136</v>
      </c>
      <c r="C159" s="8">
        <v>35991.583333333336</v>
      </c>
      <c r="D159" s="5">
        <f t="shared" si="12"/>
        <v>35991</v>
      </c>
      <c r="E159" s="6">
        <f t="shared" si="13"/>
        <v>0.58333333333575865</v>
      </c>
      <c r="F159" s="1">
        <v>35993.381944444445</v>
      </c>
      <c r="G159" t="s">
        <v>11</v>
      </c>
      <c r="H159" s="1">
        <v>35993.381944444445</v>
      </c>
      <c r="I159" s="1">
        <f t="shared" si="14"/>
        <v>35993.381944444445</v>
      </c>
      <c r="J159" s="2">
        <v>35993</v>
      </c>
      <c r="K159" s="5">
        <f t="shared" si="15"/>
        <v>35993</v>
      </c>
      <c r="L159" s="6">
        <f t="shared" si="16"/>
        <v>0.38194444444525288</v>
      </c>
      <c r="M159" s="6" t="str">
        <f>IF(I159="DATE AND SEQ",MID(B159,N159,5),"")</f>
        <v/>
      </c>
      <c r="N159" s="3">
        <f t="shared" si="17"/>
        <v>8</v>
      </c>
      <c r="O159" s="4">
        <v>2</v>
      </c>
      <c r="P159" s="4">
        <v>1</v>
      </c>
      <c r="Q159" s="4">
        <v>306.39999999999998</v>
      </c>
      <c r="R159" s="4" t="s">
        <v>11</v>
      </c>
    </row>
    <row r="160" spans="1:18" x14ac:dyDescent="0.25">
      <c r="A160" t="s">
        <v>134</v>
      </c>
      <c r="B160" t="s">
        <v>137</v>
      </c>
      <c r="C160" s="8">
        <v>35991.583333333336</v>
      </c>
      <c r="D160" s="5">
        <f t="shared" si="12"/>
        <v>35991</v>
      </c>
      <c r="E160" s="6">
        <f t="shared" si="13"/>
        <v>0.58333333333575865</v>
      </c>
      <c r="F160" s="1">
        <v>35993.388888888891</v>
      </c>
      <c r="G160" t="s">
        <v>11</v>
      </c>
      <c r="H160" s="1">
        <v>35993.388888888891</v>
      </c>
      <c r="I160" s="1">
        <f t="shared" si="14"/>
        <v>35993.388888888891</v>
      </c>
      <c r="J160" s="2">
        <v>35993</v>
      </c>
      <c r="K160" s="5">
        <f t="shared" si="15"/>
        <v>35993</v>
      </c>
      <c r="L160" s="6">
        <f t="shared" si="16"/>
        <v>0.38888888889050577</v>
      </c>
      <c r="M160" s="6" t="str">
        <f>IF(I160="DATE AND SEQ",MID(B160,N160,5),"")</f>
        <v/>
      </c>
      <c r="N160" s="3">
        <f t="shared" si="17"/>
        <v>8</v>
      </c>
      <c r="O160" s="4">
        <v>1</v>
      </c>
      <c r="P160" s="4">
        <v>1</v>
      </c>
      <c r="Q160" s="4">
        <v>306.39999999999998</v>
      </c>
      <c r="R160" s="4">
        <v>538.4</v>
      </c>
    </row>
    <row r="161" spans="1:18" x14ac:dyDescent="0.25">
      <c r="A161" t="s">
        <v>134</v>
      </c>
      <c r="B161" t="s">
        <v>138</v>
      </c>
      <c r="C161" s="8">
        <v>35991.583333333336</v>
      </c>
      <c r="D161" s="5">
        <f t="shared" si="12"/>
        <v>35991</v>
      </c>
      <c r="E161" s="6">
        <f t="shared" si="13"/>
        <v>0.58333333333575865</v>
      </c>
      <c r="F161" s="1">
        <v>35993.395833333336</v>
      </c>
      <c r="G161" t="s">
        <v>11</v>
      </c>
      <c r="H161" s="1">
        <v>35993.395833333336</v>
      </c>
      <c r="I161" s="1">
        <f t="shared" si="14"/>
        <v>35993.395833333336</v>
      </c>
      <c r="J161" s="2">
        <v>35993</v>
      </c>
      <c r="K161" s="5">
        <f t="shared" si="15"/>
        <v>35993</v>
      </c>
      <c r="L161" s="6">
        <f t="shared" si="16"/>
        <v>0.39583333333575865</v>
      </c>
      <c r="M161" s="6" t="str">
        <f>IF(I161="DATE AND SEQ",MID(B161,N161,5),"")</f>
        <v/>
      </c>
      <c r="N161" s="3">
        <f t="shared" si="17"/>
        <v>8</v>
      </c>
      <c r="O161" s="4">
        <v>0.5</v>
      </c>
      <c r="P161" s="4">
        <v>1</v>
      </c>
      <c r="Q161" s="4">
        <v>306.39999999999998</v>
      </c>
      <c r="R161" s="4">
        <v>554.4</v>
      </c>
    </row>
    <row r="162" spans="1:18" x14ac:dyDescent="0.25">
      <c r="A162" t="s">
        <v>134</v>
      </c>
      <c r="B162" t="s">
        <v>139</v>
      </c>
      <c r="C162" s="8">
        <v>35991.583333333336</v>
      </c>
      <c r="D162" s="5">
        <f t="shared" si="12"/>
        <v>35991</v>
      </c>
      <c r="E162" s="6">
        <f t="shared" si="13"/>
        <v>0.58333333333575865</v>
      </c>
      <c r="F162" s="1">
        <v>35993.402777777781</v>
      </c>
      <c r="G162" t="s">
        <v>11</v>
      </c>
      <c r="H162" s="1">
        <v>35993.402777777781</v>
      </c>
      <c r="I162" s="1">
        <f t="shared" si="14"/>
        <v>35993.402777777781</v>
      </c>
      <c r="J162" s="2">
        <v>35993</v>
      </c>
      <c r="K162" s="5">
        <f t="shared" si="15"/>
        <v>35993</v>
      </c>
      <c r="L162" s="6">
        <f t="shared" si="16"/>
        <v>0.40277777778101154</v>
      </c>
      <c r="M162" s="6" t="str">
        <f>IF(I162="DATE AND SEQ",MID(B162,N162,5),"")</f>
        <v/>
      </c>
      <c r="N162" s="3">
        <f t="shared" si="17"/>
        <v>8</v>
      </c>
      <c r="O162" s="4">
        <v>2.5</v>
      </c>
      <c r="P162" s="4">
        <v>-1</v>
      </c>
      <c r="Q162" s="4">
        <v>306.39999999999998</v>
      </c>
      <c r="R162" s="4">
        <v>528.5</v>
      </c>
    </row>
    <row r="163" spans="1:18" x14ac:dyDescent="0.25">
      <c r="A163" t="s">
        <v>134</v>
      </c>
      <c r="B163" t="s">
        <v>140</v>
      </c>
      <c r="C163" s="8">
        <v>35991.583333333336</v>
      </c>
      <c r="D163" s="5">
        <f t="shared" si="12"/>
        <v>35991</v>
      </c>
      <c r="E163" s="6">
        <f t="shared" si="13"/>
        <v>0.58333333333575865</v>
      </c>
      <c r="F163" s="1">
        <v>35993.409722222219</v>
      </c>
      <c r="G163" t="s">
        <v>11</v>
      </c>
      <c r="H163" s="1">
        <v>35993.409722222219</v>
      </c>
      <c r="I163" s="1">
        <f t="shared" si="14"/>
        <v>35993.409722222219</v>
      </c>
      <c r="J163" s="2">
        <v>35993</v>
      </c>
      <c r="K163" s="5">
        <f t="shared" si="15"/>
        <v>35993</v>
      </c>
      <c r="L163" s="6">
        <f t="shared" si="16"/>
        <v>0.40972222221898846</v>
      </c>
      <c r="M163" s="6" t="str">
        <f>IF(I163="DATE AND SEQ",MID(B163,N163,5),"")</f>
        <v/>
      </c>
      <c r="N163" s="3">
        <f t="shared" si="17"/>
        <v>8</v>
      </c>
      <c r="O163" s="4">
        <v>2.75</v>
      </c>
      <c r="P163" s="4">
        <v>1</v>
      </c>
      <c r="Q163" s="4">
        <v>306.39999999999998</v>
      </c>
      <c r="R163" s="4">
        <v>504.5</v>
      </c>
    </row>
    <row r="164" spans="1:18" x14ac:dyDescent="0.25">
      <c r="A164" s="1">
        <v>35893.583333333336</v>
      </c>
      <c r="B164" t="s">
        <v>141</v>
      </c>
      <c r="C164" s="8">
        <v>36011.583333333336</v>
      </c>
      <c r="D164" s="5">
        <f t="shared" si="12"/>
        <v>36011</v>
      </c>
      <c r="E164" s="6">
        <f t="shared" si="13"/>
        <v>0.58333333333575865</v>
      </c>
      <c r="F164" s="1">
        <v>36026.583333333336</v>
      </c>
      <c r="G164" t="s">
        <v>11</v>
      </c>
      <c r="H164" s="1">
        <v>36026.083333333336</v>
      </c>
      <c r="I164" s="1">
        <f t="shared" si="14"/>
        <v>36026.583333333336</v>
      </c>
      <c r="J164" s="2">
        <v>36026</v>
      </c>
      <c r="K164" s="5">
        <f t="shared" si="15"/>
        <v>36026</v>
      </c>
      <c r="L164" s="6">
        <f t="shared" si="16"/>
        <v>0.58333333333575865</v>
      </c>
      <c r="M164" s="6" t="str">
        <f>IF(I164="DATE AND SEQ",MID(B164,N164,5),"")</f>
        <v/>
      </c>
      <c r="N164" s="3">
        <f t="shared" si="17"/>
        <v>8</v>
      </c>
      <c r="O164" s="4">
        <v>2.75</v>
      </c>
      <c r="P164" s="4">
        <v>-1</v>
      </c>
      <c r="Q164" s="4">
        <v>396.5</v>
      </c>
      <c r="R164" s="4">
        <v>319</v>
      </c>
    </row>
    <row r="165" spans="1:18" x14ac:dyDescent="0.25">
      <c r="A165" s="1">
        <v>35893.583333333336</v>
      </c>
      <c r="B165" t="s">
        <v>142</v>
      </c>
      <c r="C165" s="8">
        <v>36011.583333333336</v>
      </c>
      <c r="D165" s="5">
        <f t="shared" si="12"/>
        <v>36011</v>
      </c>
      <c r="E165" s="6">
        <f t="shared" si="13"/>
        <v>0.58333333333575865</v>
      </c>
      <c r="F165" s="1">
        <v>36026.590277777781</v>
      </c>
      <c r="G165" t="s">
        <v>11</v>
      </c>
      <c r="H165" s="1">
        <v>36026.090277777781</v>
      </c>
      <c r="I165" s="1">
        <f t="shared" si="14"/>
        <v>36026.590277777781</v>
      </c>
      <c r="J165" s="2">
        <v>36026</v>
      </c>
      <c r="K165" s="5">
        <f t="shared" si="15"/>
        <v>36026</v>
      </c>
      <c r="L165" s="6">
        <f t="shared" si="16"/>
        <v>0.59027777778101154</v>
      </c>
      <c r="M165" s="6" t="str">
        <f>IF(I165="DATE AND SEQ",MID(B165,N165,5),"")</f>
        <v/>
      </c>
      <c r="N165" s="3">
        <f t="shared" si="17"/>
        <v>8</v>
      </c>
      <c r="O165" s="4">
        <v>1</v>
      </c>
      <c r="P165" s="4">
        <v>1</v>
      </c>
      <c r="Q165" s="4">
        <v>396.5</v>
      </c>
      <c r="R165" s="4">
        <v>313.5</v>
      </c>
    </row>
    <row r="166" spans="1:18" x14ac:dyDescent="0.25">
      <c r="A166" s="1">
        <v>35893.583333333336</v>
      </c>
      <c r="B166" t="s">
        <v>143</v>
      </c>
      <c r="C166" s="8">
        <v>36011.583333333336</v>
      </c>
      <c r="D166" s="5">
        <f t="shared" si="12"/>
        <v>36011</v>
      </c>
      <c r="E166" s="6">
        <f t="shared" si="13"/>
        <v>0.58333333333575865</v>
      </c>
      <c r="F166" s="1">
        <v>36026.597222222219</v>
      </c>
      <c r="G166" t="s">
        <v>11</v>
      </c>
      <c r="H166" s="1">
        <v>36026.097222222219</v>
      </c>
      <c r="I166" s="1">
        <f t="shared" si="14"/>
        <v>36026.597222222219</v>
      </c>
      <c r="J166" s="2">
        <v>36026</v>
      </c>
      <c r="K166" s="5">
        <f t="shared" si="15"/>
        <v>36026</v>
      </c>
      <c r="L166" s="6">
        <f t="shared" si="16"/>
        <v>0.59722222221898846</v>
      </c>
      <c r="M166" s="6" t="str">
        <f>IF(I166="DATE AND SEQ",MID(B166,N166,5),"")</f>
        <v/>
      </c>
      <c r="N166" s="3">
        <f t="shared" si="17"/>
        <v>8</v>
      </c>
      <c r="O166" s="4">
        <v>1</v>
      </c>
      <c r="P166" s="4">
        <v>-1</v>
      </c>
      <c r="Q166" s="4">
        <v>396.5</v>
      </c>
      <c r="R166" s="4">
        <v>325.10000000000002</v>
      </c>
    </row>
    <row r="167" spans="1:18" x14ac:dyDescent="0.25">
      <c r="A167" s="1">
        <v>35893.583333333336</v>
      </c>
      <c r="B167" t="s">
        <v>144</v>
      </c>
      <c r="C167" s="8">
        <v>36011.583333333336</v>
      </c>
      <c r="D167" s="5">
        <f t="shared" si="12"/>
        <v>36011</v>
      </c>
      <c r="E167" s="6">
        <f t="shared" si="13"/>
        <v>0.58333333333575865</v>
      </c>
      <c r="F167" s="1">
        <v>36026.604166666664</v>
      </c>
      <c r="G167" t="s">
        <v>11</v>
      </c>
      <c r="H167" s="1">
        <v>36026.104166666664</v>
      </c>
      <c r="I167" s="1">
        <f t="shared" si="14"/>
        <v>36026.604166666664</v>
      </c>
      <c r="J167" s="2">
        <v>36026</v>
      </c>
      <c r="K167" s="5">
        <f t="shared" si="15"/>
        <v>36026</v>
      </c>
      <c r="L167" s="6">
        <f t="shared" si="16"/>
        <v>0.60416666666424135</v>
      </c>
      <c r="M167" s="6" t="str">
        <f>IF(I167="DATE AND SEQ",MID(B167,N167,5),"")</f>
        <v/>
      </c>
      <c r="N167" s="3">
        <f t="shared" si="17"/>
        <v>8</v>
      </c>
      <c r="O167" s="4">
        <v>3</v>
      </c>
      <c r="P167" s="4">
        <v>1</v>
      </c>
      <c r="Q167" s="4">
        <v>396.5</v>
      </c>
      <c r="R167" s="4">
        <v>319.2</v>
      </c>
    </row>
    <row r="168" spans="1:18" x14ac:dyDescent="0.25">
      <c r="A168" s="1">
        <v>35893.583333333336</v>
      </c>
      <c r="B168" t="s">
        <v>145</v>
      </c>
      <c r="C168" s="8">
        <v>36011.583333333336</v>
      </c>
      <c r="D168" s="5">
        <f t="shared" si="12"/>
        <v>36011</v>
      </c>
      <c r="E168" s="6">
        <f t="shared" si="13"/>
        <v>0.58333333333575865</v>
      </c>
      <c r="F168" s="1">
        <v>36026.611111111109</v>
      </c>
      <c r="G168" t="s">
        <v>11</v>
      </c>
      <c r="H168" s="1">
        <v>36026.111111111109</v>
      </c>
      <c r="I168" s="1">
        <f t="shared" si="14"/>
        <v>36026.611111111109</v>
      </c>
      <c r="J168" s="2">
        <v>36026</v>
      </c>
      <c r="K168" s="5">
        <f t="shared" si="15"/>
        <v>36026</v>
      </c>
      <c r="L168" s="6">
        <f t="shared" si="16"/>
        <v>0.61111111110949423</v>
      </c>
      <c r="M168" s="6" t="str">
        <f>IF(I168="DATE AND SEQ",MID(B168,N168,5),"")</f>
        <v/>
      </c>
      <c r="N168" s="3">
        <f t="shared" si="17"/>
        <v>8</v>
      </c>
      <c r="O168" s="4">
        <v>1.5</v>
      </c>
      <c r="P168" s="4">
        <v>1</v>
      </c>
      <c r="Q168" s="4">
        <v>396.5</v>
      </c>
      <c r="R168" s="4">
        <v>323.10000000000002</v>
      </c>
    </row>
    <row r="169" spans="1:18" x14ac:dyDescent="0.25">
      <c r="A169" s="1">
        <v>35893.583333333336</v>
      </c>
      <c r="B169" t="s">
        <v>146</v>
      </c>
      <c r="C169" s="8">
        <v>36011.583333333336</v>
      </c>
      <c r="D169" s="5">
        <f t="shared" si="12"/>
        <v>36011</v>
      </c>
      <c r="E169" s="6">
        <f t="shared" si="13"/>
        <v>0.58333333333575865</v>
      </c>
      <c r="F169" s="1">
        <v>36026.618055555555</v>
      </c>
      <c r="G169" t="s">
        <v>11</v>
      </c>
      <c r="H169" s="1">
        <v>36026.118055555555</v>
      </c>
      <c r="I169" s="1">
        <f t="shared" si="14"/>
        <v>36026.618055555555</v>
      </c>
      <c r="J169" s="2">
        <v>36026</v>
      </c>
      <c r="K169" s="5">
        <f t="shared" si="15"/>
        <v>36026</v>
      </c>
      <c r="L169" s="6">
        <f t="shared" si="16"/>
        <v>0.61805555555474712</v>
      </c>
      <c r="M169" s="6" t="str">
        <f>IF(I169="DATE AND SEQ",MID(B169,N169,5),"")</f>
        <v/>
      </c>
      <c r="N169" s="3">
        <f t="shared" si="17"/>
        <v>8</v>
      </c>
      <c r="O169" s="4">
        <v>2.5</v>
      </c>
      <c r="P169" s="4">
        <v>1</v>
      </c>
      <c r="Q169" s="4">
        <v>396.5</v>
      </c>
      <c r="R169" s="4">
        <v>325</v>
      </c>
    </row>
    <row r="170" spans="1:18" x14ac:dyDescent="0.25">
      <c r="A170" s="1">
        <v>35923.583333333336</v>
      </c>
      <c r="B170" t="s">
        <v>147</v>
      </c>
      <c r="C170" s="8">
        <v>36012.583333333336</v>
      </c>
      <c r="D170" s="5">
        <f t="shared" si="12"/>
        <v>36012</v>
      </c>
      <c r="E170" s="6">
        <f t="shared" si="13"/>
        <v>0.58333333333575865</v>
      </c>
      <c r="F170" s="1">
        <v>36027.375</v>
      </c>
      <c r="G170" t="s">
        <v>11</v>
      </c>
      <c r="H170" s="1">
        <v>36027.375</v>
      </c>
      <c r="I170" s="1">
        <f t="shared" si="14"/>
        <v>36027.375</v>
      </c>
      <c r="J170" s="2">
        <v>36027</v>
      </c>
      <c r="K170" s="5">
        <f t="shared" si="15"/>
        <v>36027</v>
      </c>
      <c r="L170" s="6">
        <f t="shared" si="16"/>
        <v>0.375</v>
      </c>
      <c r="M170" s="6" t="str">
        <f>IF(I170="DATE AND SEQ",MID(B170,N170,5),"")</f>
        <v/>
      </c>
      <c r="N170" s="3">
        <f t="shared" si="17"/>
        <v>8</v>
      </c>
      <c r="O170" s="4">
        <v>1.5</v>
      </c>
      <c r="P170" s="4">
        <v>1</v>
      </c>
      <c r="Q170" s="4">
        <v>376.8</v>
      </c>
      <c r="R170" s="4">
        <v>333.9</v>
      </c>
    </row>
    <row r="171" spans="1:18" x14ac:dyDescent="0.25">
      <c r="A171" s="1">
        <v>35923.583333333336</v>
      </c>
      <c r="B171" t="s">
        <v>148</v>
      </c>
      <c r="C171" s="8">
        <v>36012.583333333336</v>
      </c>
      <c r="D171" s="5">
        <f t="shared" si="12"/>
        <v>36012</v>
      </c>
      <c r="E171" s="6">
        <f t="shared" si="13"/>
        <v>0.58333333333575865</v>
      </c>
      <c r="F171" s="1">
        <v>36027.381944444445</v>
      </c>
      <c r="G171" t="s">
        <v>11</v>
      </c>
      <c r="H171" s="1">
        <v>36027.381944444445</v>
      </c>
      <c r="I171" s="1">
        <f t="shared" si="14"/>
        <v>36027.381944444445</v>
      </c>
      <c r="J171" s="2">
        <v>36027</v>
      </c>
      <c r="K171" s="5">
        <f t="shared" si="15"/>
        <v>36027</v>
      </c>
      <c r="L171" s="6">
        <f t="shared" si="16"/>
        <v>0.38194444444525288</v>
      </c>
      <c r="M171" s="6" t="str">
        <f>IF(I171="DATE AND SEQ",MID(B171,N171,5),"")</f>
        <v/>
      </c>
      <c r="N171" s="3">
        <f t="shared" si="17"/>
        <v>8</v>
      </c>
      <c r="O171" s="4">
        <v>0.5</v>
      </c>
      <c r="P171" s="4">
        <v>-1</v>
      </c>
      <c r="Q171" s="4">
        <v>376.8</v>
      </c>
      <c r="R171" s="4">
        <v>336.3</v>
      </c>
    </row>
    <row r="172" spans="1:18" x14ac:dyDescent="0.25">
      <c r="A172" s="1">
        <v>35923.583333333336</v>
      </c>
      <c r="B172" t="s">
        <v>149</v>
      </c>
      <c r="C172" s="8">
        <v>36012.583333333336</v>
      </c>
      <c r="D172" s="5">
        <f t="shared" si="12"/>
        <v>36012</v>
      </c>
      <c r="E172" s="6">
        <f t="shared" si="13"/>
        <v>0.58333333333575865</v>
      </c>
      <c r="F172" s="1">
        <v>36027.388888888891</v>
      </c>
      <c r="G172" t="s">
        <v>11</v>
      </c>
      <c r="H172" s="1">
        <v>36027.388888888891</v>
      </c>
      <c r="I172" s="1">
        <f t="shared" si="14"/>
        <v>36027.388888888891</v>
      </c>
      <c r="J172" s="2">
        <v>36027</v>
      </c>
      <c r="K172" s="5">
        <f t="shared" si="15"/>
        <v>36027</v>
      </c>
      <c r="L172" s="6">
        <f t="shared" si="16"/>
        <v>0.38888888889050577</v>
      </c>
      <c r="M172" s="6" t="str">
        <f>IF(I172="DATE AND SEQ",MID(B172,N172,5),"")</f>
        <v/>
      </c>
      <c r="N172" s="3">
        <f t="shared" si="17"/>
        <v>8</v>
      </c>
      <c r="O172" s="4">
        <v>2</v>
      </c>
      <c r="P172" s="4">
        <v>1</v>
      </c>
      <c r="Q172" s="4">
        <v>376.8</v>
      </c>
      <c r="R172" s="4">
        <v>337</v>
      </c>
    </row>
    <row r="173" spans="1:18" x14ac:dyDescent="0.25">
      <c r="A173" s="1">
        <v>35923.583333333336</v>
      </c>
      <c r="B173" t="s">
        <v>150</v>
      </c>
      <c r="C173" s="8">
        <v>36012.583333333336</v>
      </c>
      <c r="D173" s="5">
        <f t="shared" si="12"/>
        <v>36012</v>
      </c>
      <c r="E173" s="6">
        <f t="shared" si="13"/>
        <v>0.58333333333575865</v>
      </c>
      <c r="F173" s="1">
        <v>36027.395833333336</v>
      </c>
      <c r="G173" t="s">
        <v>11</v>
      </c>
      <c r="H173" s="1">
        <v>36027.395833333336</v>
      </c>
      <c r="I173" s="1">
        <f t="shared" si="14"/>
        <v>36027.395833333336</v>
      </c>
      <c r="J173" s="2">
        <v>36027</v>
      </c>
      <c r="K173" s="5">
        <f t="shared" si="15"/>
        <v>36027</v>
      </c>
      <c r="L173" s="6">
        <f t="shared" si="16"/>
        <v>0.39583333333575865</v>
      </c>
      <c r="M173" s="6" t="str">
        <f>IF(I173="DATE AND SEQ",MID(B173,N173,5),"")</f>
        <v/>
      </c>
      <c r="N173" s="3">
        <f t="shared" si="17"/>
        <v>8</v>
      </c>
      <c r="O173" s="4">
        <v>1</v>
      </c>
      <c r="P173" s="4">
        <v>1</v>
      </c>
      <c r="Q173" s="4">
        <v>376.8</v>
      </c>
      <c r="R173" s="4">
        <v>337.5</v>
      </c>
    </row>
    <row r="174" spans="1:18" x14ac:dyDescent="0.25">
      <c r="A174" s="1">
        <v>35923.583333333336</v>
      </c>
      <c r="B174" t="s">
        <v>151</v>
      </c>
      <c r="C174" s="8">
        <v>36012.583333333336</v>
      </c>
      <c r="D174" s="5">
        <f t="shared" si="12"/>
        <v>36012</v>
      </c>
      <c r="E174" s="6">
        <f t="shared" si="13"/>
        <v>0.58333333333575865</v>
      </c>
      <c r="F174" s="1">
        <v>36027.402777777781</v>
      </c>
      <c r="G174" t="s">
        <v>11</v>
      </c>
      <c r="H174" s="1">
        <v>36027.402777777781</v>
      </c>
      <c r="I174" s="1">
        <f t="shared" si="14"/>
        <v>36027.402777777781</v>
      </c>
      <c r="J174" s="2">
        <v>36027</v>
      </c>
      <c r="K174" s="5">
        <f t="shared" si="15"/>
        <v>36027</v>
      </c>
      <c r="L174" s="6">
        <f t="shared" si="16"/>
        <v>0.40277777778101154</v>
      </c>
      <c r="M174" s="6" t="str">
        <f>IF(I174="DATE AND SEQ",MID(B174,N174,5),"")</f>
        <v/>
      </c>
      <c r="N174" s="3">
        <f t="shared" si="17"/>
        <v>8</v>
      </c>
      <c r="O174" s="4">
        <v>2.25</v>
      </c>
      <c r="P174" s="4">
        <v>-1</v>
      </c>
      <c r="Q174" s="4">
        <v>376.8</v>
      </c>
      <c r="R174" s="4">
        <v>337.4</v>
      </c>
    </row>
    <row r="175" spans="1:18" x14ac:dyDescent="0.25">
      <c r="A175" s="1">
        <v>35923.583333333336</v>
      </c>
      <c r="B175" t="s">
        <v>152</v>
      </c>
      <c r="C175" s="8">
        <v>36012.583333333336</v>
      </c>
      <c r="D175" s="5">
        <f t="shared" si="12"/>
        <v>36012</v>
      </c>
      <c r="E175" s="6">
        <f t="shared" si="13"/>
        <v>0.58333333333575865</v>
      </c>
      <c r="F175" s="1">
        <v>36027.409722222219</v>
      </c>
      <c r="G175" t="s">
        <v>11</v>
      </c>
      <c r="H175" s="1">
        <v>36027.409722222219</v>
      </c>
      <c r="I175" s="1">
        <f t="shared" si="14"/>
        <v>36027.409722222219</v>
      </c>
      <c r="J175" s="2">
        <v>36027</v>
      </c>
      <c r="K175" s="5">
        <f t="shared" si="15"/>
        <v>36027</v>
      </c>
      <c r="L175" s="6">
        <f t="shared" si="16"/>
        <v>0.40972222221898846</v>
      </c>
      <c r="M175" s="6" t="str">
        <f>IF(I175="DATE AND SEQ",MID(B175,N175,5),"")</f>
        <v/>
      </c>
      <c r="N175" s="3">
        <f t="shared" si="17"/>
        <v>8</v>
      </c>
      <c r="O175" s="4">
        <v>1.5</v>
      </c>
      <c r="P175" s="4">
        <v>1</v>
      </c>
      <c r="Q175" s="4">
        <v>376.8</v>
      </c>
      <c r="R175" s="4">
        <v>336.6</v>
      </c>
    </row>
    <row r="176" spans="1:18" x14ac:dyDescent="0.25">
      <c r="A176" s="1">
        <v>35954.583333333336</v>
      </c>
      <c r="B176" t="s">
        <v>153</v>
      </c>
      <c r="C176" s="8">
        <v>36013.583333333336</v>
      </c>
      <c r="D176" s="5">
        <f t="shared" si="12"/>
        <v>36013</v>
      </c>
      <c r="E176" s="6">
        <f t="shared" si="13"/>
        <v>0.58333333333575865</v>
      </c>
      <c r="F176" s="1">
        <v>36027.458333333336</v>
      </c>
      <c r="G176" t="s">
        <v>11</v>
      </c>
      <c r="H176" s="1">
        <v>36027.458333333336</v>
      </c>
      <c r="I176" s="1">
        <f t="shared" si="14"/>
        <v>36027.458333333336</v>
      </c>
      <c r="J176" s="2">
        <v>36027</v>
      </c>
      <c r="K176" s="5">
        <f t="shared" si="15"/>
        <v>36027</v>
      </c>
      <c r="L176" s="6">
        <f t="shared" si="16"/>
        <v>0.45833333333575865</v>
      </c>
      <c r="M176" s="6" t="str">
        <f>IF(I176="DATE AND SEQ",MID(B176,N176,5),"")</f>
        <v/>
      </c>
      <c r="N176" s="3">
        <f t="shared" si="17"/>
        <v>8</v>
      </c>
      <c r="O176" s="4">
        <v>2.75</v>
      </c>
      <c r="P176" s="4">
        <v>1</v>
      </c>
      <c r="Q176" s="4">
        <v>385</v>
      </c>
      <c r="R176" s="4">
        <v>340.5</v>
      </c>
    </row>
    <row r="177" spans="1:18" x14ac:dyDescent="0.25">
      <c r="A177" s="1">
        <v>35954.583333333336</v>
      </c>
      <c r="B177" t="s">
        <v>154</v>
      </c>
      <c r="C177" s="8">
        <v>36013.583333333336</v>
      </c>
      <c r="D177" s="5">
        <f t="shared" si="12"/>
        <v>36013</v>
      </c>
      <c r="E177" s="6">
        <f t="shared" si="13"/>
        <v>0.58333333333575865</v>
      </c>
      <c r="F177" s="1">
        <v>36027.465277777781</v>
      </c>
      <c r="G177" t="s">
        <v>11</v>
      </c>
      <c r="H177" s="1">
        <v>36027.465277777781</v>
      </c>
      <c r="I177" s="1">
        <f t="shared" si="14"/>
        <v>36027.465277777781</v>
      </c>
      <c r="J177" s="2">
        <v>36027</v>
      </c>
      <c r="K177" s="5">
        <f t="shared" si="15"/>
        <v>36027</v>
      </c>
      <c r="L177" s="6">
        <f t="shared" si="16"/>
        <v>0.46527777778101154</v>
      </c>
      <c r="M177" s="6" t="str">
        <f>IF(I177="DATE AND SEQ",MID(B177,N177,5),"")</f>
        <v/>
      </c>
      <c r="N177" s="3">
        <f t="shared" si="17"/>
        <v>8</v>
      </c>
      <c r="O177" s="4">
        <v>3</v>
      </c>
      <c r="P177" s="4">
        <v>-1</v>
      </c>
      <c r="Q177" s="4">
        <v>385</v>
      </c>
      <c r="R177" s="4">
        <v>341</v>
      </c>
    </row>
    <row r="178" spans="1:18" x14ac:dyDescent="0.25">
      <c r="A178" s="1">
        <v>35954.583333333336</v>
      </c>
      <c r="B178" t="s">
        <v>155</v>
      </c>
      <c r="C178" s="8">
        <v>36013.583333333336</v>
      </c>
      <c r="D178" s="5">
        <f t="shared" si="12"/>
        <v>36013</v>
      </c>
      <c r="E178" s="6">
        <f t="shared" si="13"/>
        <v>0.58333333333575865</v>
      </c>
      <c r="F178" s="1">
        <v>36027.472222222219</v>
      </c>
      <c r="G178" t="s">
        <v>11</v>
      </c>
      <c r="H178" s="1">
        <v>36027.472222222219</v>
      </c>
      <c r="I178" s="1">
        <f t="shared" si="14"/>
        <v>36027.472222222219</v>
      </c>
      <c r="J178" s="2">
        <v>36027</v>
      </c>
      <c r="K178" s="5">
        <f t="shared" si="15"/>
        <v>36027</v>
      </c>
      <c r="L178" s="6">
        <f t="shared" si="16"/>
        <v>0.47222222221898846</v>
      </c>
      <c r="M178" s="6" t="str">
        <f>IF(I178="DATE AND SEQ",MID(B178,N178,5),"")</f>
        <v/>
      </c>
      <c r="N178" s="3">
        <f t="shared" si="17"/>
        <v>8</v>
      </c>
      <c r="O178" s="4">
        <v>1.75</v>
      </c>
      <c r="P178" s="4">
        <v>-1</v>
      </c>
      <c r="Q178" s="4">
        <v>385</v>
      </c>
      <c r="R178" s="4">
        <v>336.9</v>
      </c>
    </row>
    <row r="179" spans="1:18" x14ac:dyDescent="0.25">
      <c r="A179" s="1">
        <v>36076.583333333336</v>
      </c>
      <c r="B179" t="s">
        <v>156</v>
      </c>
      <c r="C179" s="8">
        <v>36017.583333333336</v>
      </c>
      <c r="D179" s="5">
        <f t="shared" si="12"/>
        <v>36017</v>
      </c>
      <c r="E179" s="6">
        <f t="shared" si="13"/>
        <v>0.58333333333575865</v>
      </c>
      <c r="F179" s="1">
        <v>36027.479166666664</v>
      </c>
      <c r="G179" t="s">
        <v>11</v>
      </c>
      <c r="H179" s="1">
        <v>36027.479166666664</v>
      </c>
      <c r="I179" s="1">
        <f t="shared" si="14"/>
        <v>36027.479166666664</v>
      </c>
      <c r="J179" s="2">
        <v>36027</v>
      </c>
      <c r="K179" s="5">
        <f t="shared" si="15"/>
        <v>36027</v>
      </c>
      <c r="L179" s="6">
        <f t="shared" si="16"/>
        <v>0.47916666666424135</v>
      </c>
      <c r="M179" s="6" t="str">
        <f>IF(I179="DATE AND SEQ",MID(B179,N179,5),"")</f>
        <v/>
      </c>
      <c r="N179" s="3">
        <f t="shared" si="17"/>
        <v>8</v>
      </c>
      <c r="O179" s="4">
        <v>0.5</v>
      </c>
      <c r="P179" s="4">
        <v>-1</v>
      </c>
      <c r="Q179" s="4">
        <v>446.5</v>
      </c>
      <c r="R179" s="4">
        <v>338.3</v>
      </c>
    </row>
    <row r="180" spans="1:18" x14ac:dyDescent="0.25">
      <c r="A180" s="1">
        <v>36076.583333333336</v>
      </c>
      <c r="B180" t="s">
        <v>157</v>
      </c>
      <c r="C180" s="8">
        <v>36017.583333333336</v>
      </c>
      <c r="D180" s="5">
        <f t="shared" si="12"/>
        <v>36017</v>
      </c>
      <c r="E180" s="6">
        <f t="shared" si="13"/>
        <v>0.58333333333575865</v>
      </c>
      <c r="F180" s="1">
        <v>36027.486111111109</v>
      </c>
      <c r="G180" t="s">
        <v>11</v>
      </c>
      <c r="H180" s="1">
        <v>36027.486111111109</v>
      </c>
      <c r="I180" s="1">
        <f t="shared" si="14"/>
        <v>36027.486111111109</v>
      </c>
      <c r="J180" s="2">
        <v>36027</v>
      </c>
      <c r="K180" s="5">
        <f t="shared" si="15"/>
        <v>36027</v>
      </c>
      <c r="L180" s="6">
        <f t="shared" si="16"/>
        <v>0.48611111110949423</v>
      </c>
      <c r="M180" s="6" t="str">
        <f>IF(I180="DATE AND SEQ",MID(B180,N180,5),"")</f>
        <v/>
      </c>
      <c r="N180" s="3">
        <f t="shared" si="17"/>
        <v>8</v>
      </c>
      <c r="O180" s="4">
        <v>1</v>
      </c>
      <c r="P180" s="4">
        <v>-1</v>
      </c>
      <c r="Q180" s="4">
        <v>446.5</v>
      </c>
      <c r="R180" s="4">
        <v>340.5</v>
      </c>
    </row>
    <row r="181" spans="1:18" x14ac:dyDescent="0.25">
      <c r="A181" s="1">
        <v>36076.583333333336</v>
      </c>
      <c r="B181" t="s">
        <v>158</v>
      </c>
      <c r="C181" s="8">
        <v>36017.583333333336</v>
      </c>
      <c r="D181" s="5">
        <f t="shared" si="12"/>
        <v>36017</v>
      </c>
      <c r="E181" s="6">
        <f t="shared" si="13"/>
        <v>0.58333333333575865</v>
      </c>
      <c r="F181" s="1">
        <v>36027.493055555555</v>
      </c>
      <c r="G181" t="s">
        <v>11</v>
      </c>
      <c r="H181" s="1">
        <v>36027.493055555555</v>
      </c>
      <c r="I181" s="1">
        <f t="shared" si="14"/>
        <v>36027.493055555555</v>
      </c>
      <c r="J181" s="2">
        <v>36027</v>
      </c>
      <c r="K181" s="5">
        <f t="shared" si="15"/>
        <v>36027</v>
      </c>
      <c r="L181" s="6">
        <f t="shared" si="16"/>
        <v>0.49305555555474712</v>
      </c>
      <c r="M181" s="6" t="str">
        <f>IF(I181="DATE AND SEQ",MID(B181,N181,5),"")</f>
        <v/>
      </c>
      <c r="N181" s="3">
        <f t="shared" si="17"/>
        <v>8</v>
      </c>
      <c r="O181" s="4">
        <v>0.5</v>
      </c>
      <c r="P181" s="4">
        <v>-1</v>
      </c>
      <c r="Q181" s="4">
        <v>446.5</v>
      </c>
      <c r="R181" s="4">
        <v>351.1</v>
      </c>
    </row>
    <row r="182" spans="1:18" x14ac:dyDescent="0.25">
      <c r="A182" s="1">
        <v>36107.583333333336</v>
      </c>
      <c r="B182" t="s">
        <v>159</v>
      </c>
      <c r="C182" s="8">
        <v>36018.583333333336</v>
      </c>
      <c r="D182" s="5">
        <f t="shared" si="12"/>
        <v>36018</v>
      </c>
      <c r="E182" s="6">
        <f t="shared" si="13"/>
        <v>0.58333333333575865</v>
      </c>
      <c r="F182" s="1">
        <v>36027.541666666664</v>
      </c>
      <c r="G182" t="s">
        <v>11</v>
      </c>
      <c r="H182" s="1">
        <v>36027.041666666664</v>
      </c>
      <c r="I182" s="1">
        <f t="shared" si="14"/>
        <v>36027.541666666664</v>
      </c>
      <c r="J182" s="2">
        <v>36027</v>
      </c>
      <c r="K182" s="5">
        <f t="shared" si="15"/>
        <v>36027</v>
      </c>
      <c r="L182" s="6">
        <f t="shared" si="16"/>
        <v>0.54166666666424135</v>
      </c>
      <c r="M182" s="6" t="str">
        <f>IF(I182="DATE AND SEQ",MID(B182,N182,5),"")</f>
        <v/>
      </c>
      <c r="N182" s="3">
        <f t="shared" si="17"/>
        <v>8</v>
      </c>
      <c r="O182" s="4">
        <v>2</v>
      </c>
      <c r="P182" s="4">
        <v>-1</v>
      </c>
      <c r="Q182" s="4">
        <v>357</v>
      </c>
      <c r="R182" s="4">
        <v>340.1</v>
      </c>
    </row>
    <row r="183" spans="1:18" x14ac:dyDescent="0.25">
      <c r="A183" s="1">
        <v>36107.583333333336</v>
      </c>
      <c r="B183" t="s">
        <v>160</v>
      </c>
      <c r="C183" s="8">
        <v>36018.583333333336</v>
      </c>
      <c r="D183" s="5">
        <f t="shared" si="12"/>
        <v>36018</v>
      </c>
      <c r="E183" s="6">
        <f t="shared" si="13"/>
        <v>0.58333333333575865</v>
      </c>
      <c r="F183" s="1">
        <v>36027.548611111109</v>
      </c>
      <c r="G183" t="s">
        <v>11</v>
      </c>
      <c r="H183" s="1">
        <v>36027.048611111109</v>
      </c>
      <c r="I183" s="1">
        <f t="shared" si="14"/>
        <v>36027.548611111109</v>
      </c>
      <c r="J183" s="2">
        <v>36027</v>
      </c>
      <c r="K183" s="5">
        <f t="shared" si="15"/>
        <v>36027</v>
      </c>
      <c r="L183" s="6">
        <f t="shared" si="16"/>
        <v>0.54861111110949423</v>
      </c>
      <c r="M183" s="6" t="str">
        <f>IF(I183="DATE AND SEQ",MID(B183,N183,5),"")</f>
        <v/>
      </c>
      <c r="N183" s="3">
        <f t="shared" si="17"/>
        <v>8</v>
      </c>
      <c r="O183" s="4">
        <v>2</v>
      </c>
      <c r="P183" s="4">
        <v>-1</v>
      </c>
      <c r="Q183" s="4">
        <v>357</v>
      </c>
      <c r="R183" s="4">
        <v>338.8</v>
      </c>
    </row>
    <row r="184" spans="1:18" x14ac:dyDescent="0.25">
      <c r="A184" s="1">
        <v>36107.583333333336</v>
      </c>
      <c r="B184" t="s">
        <v>161</v>
      </c>
      <c r="C184" s="8">
        <v>36018.583333333336</v>
      </c>
      <c r="D184" s="5">
        <f t="shared" si="12"/>
        <v>36018</v>
      </c>
      <c r="E184" s="6">
        <f t="shared" si="13"/>
        <v>0.58333333333575865</v>
      </c>
      <c r="F184" s="1">
        <v>36027.555555555555</v>
      </c>
      <c r="G184" t="s">
        <v>11</v>
      </c>
      <c r="H184" s="1">
        <v>36027.055555555555</v>
      </c>
      <c r="I184" s="1">
        <f t="shared" si="14"/>
        <v>36027.555555555555</v>
      </c>
      <c r="J184" s="2">
        <v>36027</v>
      </c>
      <c r="K184" s="5">
        <f t="shared" si="15"/>
        <v>36027</v>
      </c>
      <c r="L184" s="6">
        <f t="shared" si="16"/>
        <v>0.55555555555474712</v>
      </c>
      <c r="M184" s="6" t="str">
        <f>IF(I184="DATE AND SEQ",MID(B184,N184,5),"")</f>
        <v/>
      </c>
      <c r="N184" s="3">
        <f t="shared" si="17"/>
        <v>8</v>
      </c>
      <c r="O184" s="4">
        <v>3.25</v>
      </c>
      <c r="P184" s="4">
        <v>1</v>
      </c>
      <c r="Q184" s="4">
        <v>357</v>
      </c>
      <c r="R184" s="4">
        <v>342</v>
      </c>
    </row>
    <row r="185" spans="1:18" x14ac:dyDescent="0.25">
      <c r="A185" s="1">
        <v>36137.583333333336</v>
      </c>
      <c r="B185" t="s">
        <v>162</v>
      </c>
      <c r="C185" s="8">
        <v>36019.583333333336</v>
      </c>
      <c r="D185" s="5">
        <f t="shared" si="12"/>
        <v>36019</v>
      </c>
      <c r="E185" s="6">
        <f t="shared" si="13"/>
        <v>0.58333333333575865</v>
      </c>
      <c r="F185" s="1">
        <v>36027.5625</v>
      </c>
      <c r="G185" t="s">
        <v>11</v>
      </c>
      <c r="H185" s="1">
        <v>36027.0625</v>
      </c>
      <c r="I185" s="1">
        <f t="shared" si="14"/>
        <v>36027.5625</v>
      </c>
      <c r="J185" s="2">
        <v>36027</v>
      </c>
      <c r="K185" s="5">
        <f t="shared" si="15"/>
        <v>36027</v>
      </c>
      <c r="L185" s="6">
        <f t="shared" si="16"/>
        <v>0.5625</v>
      </c>
      <c r="M185" s="6" t="str">
        <f>IF(I185="DATE AND SEQ",MID(B185,N185,5),"")</f>
        <v/>
      </c>
      <c r="N185" s="3">
        <f t="shared" si="17"/>
        <v>8</v>
      </c>
      <c r="O185" s="4">
        <v>1.75</v>
      </c>
      <c r="P185" s="4">
        <v>-1</v>
      </c>
      <c r="Q185" s="4">
        <v>365.8</v>
      </c>
      <c r="R185" s="4">
        <v>341.8</v>
      </c>
    </row>
    <row r="186" spans="1:18" x14ac:dyDescent="0.25">
      <c r="A186" s="1">
        <v>36137.583333333336</v>
      </c>
      <c r="B186" t="s">
        <v>163</v>
      </c>
      <c r="C186" s="8">
        <v>36019.583333333336</v>
      </c>
      <c r="D186" s="5">
        <f t="shared" si="12"/>
        <v>36019</v>
      </c>
      <c r="E186" s="6">
        <f t="shared" si="13"/>
        <v>0.58333333333575865</v>
      </c>
      <c r="F186" s="1">
        <v>36027.569444444445</v>
      </c>
      <c r="G186" t="s">
        <v>11</v>
      </c>
      <c r="H186" s="1">
        <v>36027.069444444445</v>
      </c>
      <c r="I186" s="1">
        <f t="shared" si="14"/>
        <v>36027.569444444445</v>
      </c>
      <c r="J186" s="2">
        <v>36027</v>
      </c>
      <c r="K186" s="5">
        <f t="shared" si="15"/>
        <v>36027</v>
      </c>
      <c r="L186" s="6">
        <f t="shared" si="16"/>
        <v>0.56944444444525288</v>
      </c>
      <c r="M186" s="6" t="str">
        <f>IF(I186="DATE AND SEQ",MID(B186,N186,5),"")</f>
        <v/>
      </c>
      <c r="N186" s="3">
        <f t="shared" si="17"/>
        <v>8</v>
      </c>
      <c r="O186" s="4">
        <v>3</v>
      </c>
      <c r="P186" s="4">
        <v>1</v>
      </c>
      <c r="Q186" s="4">
        <v>365.8</v>
      </c>
      <c r="R186" s="4">
        <v>343.1</v>
      </c>
    </row>
    <row r="187" spans="1:18" x14ac:dyDescent="0.25">
      <c r="A187" s="1">
        <v>36137.583333333336</v>
      </c>
      <c r="B187" t="s">
        <v>164</v>
      </c>
      <c r="C187" s="8">
        <v>36019.583333333336</v>
      </c>
      <c r="D187" s="5">
        <f t="shared" si="12"/>
        <v>36019</v>
      </c>
      <c r="E187" s="6">
        <f t="shared" si="13"/>
        <v>0.58333333333575865</v>
      </c>
      <c r="F187" s="1">
        <v>36027.576388888891</v>
      </c>
      <c r="G187" t="s">
        <v>11</v>
      </c>
      <c r="H187" s="1">
        <v>36027.076388888891</v>
      </c>
      <c r="I187" s="1">
        <f t="shared" si="14"/>
        <v>36027.576388888891</v>
      </c>
      <c r="J187" s="2">
        <v>36027</v>
      </c>
      <c r="K187" s="5">
        <f t="shared" si="15"/>
        <v>36027</v>
      </c>
      <c r="L187" s="6">
        <f t="shared" si="16"/>
        <v>0.57638888889050577</v>
      </c>
      <c r="M187" s="6" t="str">
        <f>IF(I187="DATE AND SEQ",MID(B187,N187,5),"")</f>
        <v/>
      </c>
      <c r="N187" s="3">
        <f t="shared" si="17"/>
        <v>8</v>
      </c>
      <c r="O187" s="4">
        <v>0.5</v>
      </c>
      <c r="P187" s="4">
        <v>1</v>
      </c>
      <c r="Q187" s="4">
        <v>365.8</v>
      </c>
      <c r="R187" s="4">
        <v>345.2</v>
      </c>
    </row>
    <row r="188" spans="1:18" x14ac:dyDescent="0.25">
      <c r="A188" t="s">
        <v>165</v>
      </c>
      <c r="B188" t="s">
        <v>166</v>
      </c>
      <c r="C188" s="8">
        <v>36020.583333333336</v>
      </c>
      <c r="D188" s="5">
        <f t="shared" si="12"/>
        <v>36020</v>
      </c>
      <c r="E188" s="6">
        <f t="shared" si="13"/>
        <v>0.58333333333575865</v>
      </c>
      <c r="F188" s="1">
        <v>36027.625</v>
      </c>
      <c r="G188" t="s">
        <v>11</v>
      </c>
      <c r="H188" s="1">
        <v>36027.125</v>
      </c>
      <c r="I188" s="1">
        <f t="shared" si="14"/>
        <v>36027.625</v>
      </c>
      <c r="J188" s="2">
        <v>36027</v>
      </c>
      <c r="K188" s="5">
        <f t="shared" si="15"/>
        <v>36027</v>
      </c>
      <c r="L188" s="6">
        <f t="shared" si="16"/>
        <v>0.625</v>
      </c>
      <c r="M188" s="6" t="str">
        <f>IF(I188="DATE AND SEQ",MID(B188,N188,5),"")</f>
        <v/>
      </c>
      <c r="N188" s="3">
        <f t="shared" si="17"/>
        <v>8</v>
      </c>
      <c r="O188" s="4">
        <v>1</v>
      </c>
      <c r="P188" s="4">
        <v>1</v>
      </c>
      <c r="Q188" s="4">
        <v>312.89999999999998</v>
      </c>
      <c r="R188" s="4">
        <v>315.7</v>
      </c>
    </row>
    <row r="189" spans="1:18" x14ac:dyDescent="0.25">
      <c r="A189" t="s">
        <v>165</v>
      </c>
      <c r="B189" t="s">
        <v>167</v>
      </c>
      <c r="C189" s="8">
        <v>36020.583333333336</v>
      </c>
      <c r="D189" s="5">
        <f t="shared" si="12"/>
        <v>36020</v>
      </c>
      <c r="E189" s="6">
        <f t="shared" si="13"/>
        <v>0.58333333333575865</v>
      </c>
      <c r="F189" s="1">
        <v>36027.631944444445</v>
      </c>
      <c r="G189" t="s">
        <v>11</v>
      </c>
      <c r="H189" s="1">
        <v>36027.131944444445</v>
      </c>
      <c r="I189" s="1">
        <f t="shared" si="14"/>
        <v>36027.631944444445</v>
      </c>
      <c r="J189" s="2">
        <v>36027</v>
      </c>
      <c r="K189" s="5">
        <f t="shared" si="15"/>
        <v>36027</v>
      </c>
      <c r="L189" s="6">
        <f t="shared" si="16"/>
        <v>0.63194444444525288</v>
      </c>
      <c r="M189" s="6" t="str">
        <f>IF(I189="DATE AND SEQ",MID(B189,N189,5),"")</f>
        <v/>
      </c>
      <c r="N189" s="3">
        <f t="shared" si="17"/>
        <v>8</v>
      </c>
      <c r="O189" s="4">
        <v>0.5</v>
      </c>
      <c r="P189" s="4">
        <v>1</v>
      </c>
      <c r="Q189" s="4">
        <v>312.89999999999998</v>
      </c>
      <c r="R189" s="4">
        <v>317.5</v>
      </c>
    </row>
    <row r="190" spans="1:18" x14ac:dyDescent="0.25">
      <c r="A190" t="s">
        <v>165</v>
      </c>
      <c r="B190" t="s">
        <v>168</v>
      </c>
      <c r="C190" s="8">
        <v>36020.583333333336</v>
      </c>
      <c r="D190" s="5">
        <f t="shared" si="12"/>
        <v>36020</v>
      </c>
      <c r="E190" s="6">
        <f t="shared" si="13"/>
        <v>0.58333333333575865</v>
      </c>
      <c r="F190" s="1">
        <v>36027.638888888891</v>
      </c>
      <c r="G190" t="s">
        <v>11</v>
      </c>
      <c r="H190" s="1">
        <v>36027.138888888891</v>
      </c>
      <c r="I190" s="1">
        <f t="shared" si="14"/>
        <v>36027.638888888891</v>
      </c>
      <c r="J190" s="2">
        <v>36027</v>
      </c>
      <c r="K190" s="5">
        <f t="shared" si="15"/>
        <v>36027</v>
      </c>
      <c r="L190" s="6">
        <f t="shared" si="16"/>
        <v>0.63888888889050577</v>
      </c>
      <c r="M190" s="6" t="str">
        <f>IF(I190="DATE AND SEQ",MID(B190,N190,5),"")</f>
        <v/>
      </c>
      <c r="N190" s="3">
        <f t="shared" si="17"/>
        <v>8</v>
      </c>
      <c r="O190" s="4">
        <v>0.25</v>
      </c>
      <c r="P190" s="4">
        <v>-1</v>
      </c>
      <c r="Q190" s="4">
        <v>312.89999999999998</v>
      </c>
      <c r="R190" s="4">
        <v>314.2</v>
      </c>
    </row>
    <row r="191" spans="1:18" x14ac:dyDescent="0.25">
      <c r="A191" t="s">
        <v>169</v>
      </c>
      <c r="B191" t="s">
        <v>170</v>
      </c>
      <c r="C191" s="8">
        <v>36024.583333333336</v>
      </c>
      <c r="D191" s="5">
        <f t="shared" si="12"/>
        <v>36024</v>
      </c>
      <c r="E191" s="6">
        <f t="shared" si="13"/>
        <v>0.58333333333575865</v>
      </c>
      <c r="F191" s="1">
        <v>36027.645833333336</v>
      </c>
      <c r="G191" t="s">
        <v>11</v>
      </c>
      <c r="H191" s="1">
        <v>36027.145833333336</v>
      </c>
      <c r="I191" s="1">
        <f t="shared" si="14"/>
        <v>36027.645833333336</v>
      </c>
      <c r="J191" s="2">
        <v>36027</v>
      </c>
      <c r="K191" s="5">
        <f t="shared" si="15"/>
        <v>36027</v>
      </c>
      <c r="L191" s="6">
        <f t="shared" si="16"/>
        <v>0.64583333333575865</v>
      </c>
      <c r="M191" s="6" t="str">
        <f>IF(I191="DATE AND SEQ",MID(B191,N191,5),"")</f>
        <v/>
      </c>
      <c r="N191" s="3">
        <f t="shared" si="17"/>
        <v>8</v>
      </c>
      <c r="O191" s="4">
        <v>0.25</v>
      </c>
      <c r="P191" s="4">
        <v>-1</v>
      </c>
      <c r="Q191" s="4">
        <v>450</v>
      </c>
      <c r="R191" s="4">
        <v>319.60000000000002</v>
      </c>
    </row>
    <row r="192" spans="1:18" x14ac:dyDescent="0.25">
      <c r="A192" t="s">
        <v>169</v>
      </c>
      <c r="B192" t="s">
        <v>171</v>
      </c>
      <c r="C192" s="8">
        <v>36024.583333333336</v>
      </c>
      <c r="D192" s="5">
        <f t="shared" si="12"/>
        <v>36024</v>
      </c>
      <c r="E192" s="6">
        <f t="shared" si="13"/>
        <v>0.58333333333575865</v>
      </c>
      <c r="F192" s="1">
        <v>36027.652777777781</v>
      </c>
      <c r="G192" t="s">
        <v>11</v>
      </c>
      <c r="H192" s="1">
        <v>36027.152777777781</v>
      </c>
      <c r="I192" s="1">
        <f t="shared" si="14"/>
        <v>36027.652777777781</v>
      </c>
      <c r="J192" s="2">
        <v>36027</v>
      </c>
      <c r="K192" s="5">
        <f t="shared" si="15"/>
        <v>36027</v>
      </c>
      <c r="L192" s="6">
        <f t="shared" si="16"/>
        <v>0.65277777778101154</v>
      </c>
      <c r="M192" s="6" t="str">
        <f>IF(I192="DATE AND SEQ",MID(B192,N192,5),"")</f>
        <v/>
      </c>
      <c r="N192" s="3">
        <f t="shared" si="17"/>
        <v>8</v>
      </c>
      <c r="O192" s="4">
        <v>1</v>
      </c>
      <c r="P192" s="4">
        <v>-1</v>
      </c>
      <c r="Q192" s="4">
        <v>450</v>
      </c>
      <c r="R192" s="4">
        <v>322.3</v>
      </c>
    </row>
    <row r="193" spans="1:18" x14ac:dyDescent="0.25">
      <c r="A193" t="s">
        <v>169</v>
      </c>
      <c r="B193" t="s">
        <v>172</v>
      </c>
      <c r="C193" s="8">
        <v>36024.583333333336</v>
      </c>
      <c r="D193" s="5">
        <f t="shared" si="12"/>
        <v>36024</v>
      </c>
      <c r="E193" s="6">
        <f t="shared" si="13"/>
        <v>0.58333333333575865</v>
      </c>
      <c r="F193" s="1">
        <v>36027.659722222219</v>
      </c>
      <c r="G193" t="s">
        <v>11</v>
      </c>
      <c r="H193" s="1">
        <v>36027.159722222219</v>
      </c>
      <c r="I193" s="1">
        <f t="shared" si="14"/>
        <v>36027.659722222219</v>
      </c>
      <c r="J193" s="2">
        <v>36027</v>
      </c>
      <c r="K193" s="5">
        <f t="shared" si="15"/>
        <v>36027</v>
      </c>
      <c r="L193" s="6">
        <f t="shared" si="16"/>
        <v>0.65972222221898846</v>
      </c>
      <c r="M193" s="6" t="str">
        <f>IF(I193="DATE AND SEQ",MID(B193,N193,5),"")</f>
        <v/>
      </c>
      <c r="N193" s="3">
        <f t="shared" si="17"/>
        <v>8</v>
      </c>
      <c r="O193" s="4">
        <v>3</v>
      </c>
      <c r="P193" s="4">
        <v>1</v>
      </c>
      <c r="Q193" s="4">
        <v>450</v>
      </c>
      <c r="R193" s="4">
        <v>316.7</v>
      </c>
    </row>
    <row r="194" spans="1:18" x14ac:dyDescent="0.25">
      <c r="A194" s="1">
        <v>35804.583333333336</v>
      </c>
      <c r="B194" s="1">
        <v>36139.375</v>
      </c>
      <c r="C194" s="8">
        <v>36039.583333333336</v>
      </c>
      <c r="D194" s="5">
        <f t="shared" si="12"/>
        <v>36039</v>
      </c>
      <c r="E194" s="6">
        <f t="shared" si="13"/>
        <v>0.58333333333575865</v>
      </c>
      <c r="F194" s="1">
        <v>36080.375</v>
      </c>
      <c r="G194" t="s">
        <v>11</v>
      </c>
      <c r="H194" s="1">
        <v>36080.375</v>
      </c>
      <c r="I194" s="1">
        <f t="shared" si="14"/>
        <v>36080.375</v>
      </c>
      <c r="J194" s="2">
        <v>36080</v>
      </c>
      <c r="K194" s="5">
        <f t="shared" si="15"/>
        <v>36080</v>
      </c>
      <c r="L194" s="6">
        <f t="shared" si="16"/>
        <v>0.375</v>
      </c>
      <c r="M194" s="6" t="str">
        <f>IF(I194="DATE AND SEQ",MID(B194,N194,5),"")</f>
        <v/>
      </c>
      <c r="N194" s="3" t="e">
        <f t="shared" si="17"/>
        <v>#VALUE!</v>
      </c>
      <c r="O194" s="4">
        <v>3</v>
      </c>
      <c r="P194" s="4">
        <v>-1</v>
      </c>
      <c r="Q194" s="4">
        <v>428.3</v>
      </c>
      <c r="R194" s="4">
        <v>337.2</v>
      </c>
    </row>
    <row r="195" spans="1:18" x14ac:dyDescent="0.25">
      <c r="A195" s="1">
        <v>35804.583333333336</v>
      </c>
      <c r="B195" s="1">
        <v>36139.381944444445</v>
      </c>
      <c r="C195" s="8">
        <v>36039.583333333336</v>
      </c>
      <c r="D195" s="5">
        <f t="shared" ref="D195:D258" si="18">INT(C195)</f>
        <v>36039</v>
      </c>
      <c r="E195" s="6">
        <f t="shared" ref="E195:E258" si="19">C195-INT(C195)</f>
        <v>0.58333333333575865</v>
      </c>
      <c r="F195" s="1">
        <v>36080.381944444445</v>
      </c>
      <c r="G195" t="s">
        <v>11</v>
      </c>
      <c r="H195" s="1">
        <v>36080.381944444445</v>
      </c>
      <c r="I195" s="1">
        <f t="shared" ref="I195:I258" si="20">IF(F195&lt;&gt;"NA",F195,IF(G195&lt;&gt;"NA",G195,IF(H195&lt;&gt;"NA",H195,"DATE AND SEQ")))</f>
        <v>36080.381944444445</v>
      </c>
      <c r="J195" s="2">
        <v>36080</v>
      </c>
      <c r="K195" s="5">
        <f t="shared" ref="K195:K258" si="21">IF(I195="DATE AND SEQ",J195,INT(I195))</f>
        <v>36080</v>
      </c>
      <c r="L195" s="6">
        <f t="shared" ref="L195:L258" si="22">IF(I195="DATE AND SEQ","",I195-INT(I195))</f>
        <v>0.38194444444525288</v>
      </c>
      <c r="M195" s="6" t="str">
        <f>IF(I195="DATE AND SEQ",MID(B195,N195,5),"")</f>
        <v/>
      </c>
      <c r="N195" s="3" t="e">
        <f t="shared" ref="N195:N258" si="23">FIND(" ",B195)</f>
        <v>#VALUE!</v>
      </c>
      <c r="O195" s="4">
        <v>1.75</v>
      </c>
      <c r="P195" s="4">
        <v>1</v>
      </c>
      <c r="Q195" s="4">
        <v>428.3</v>
      </c>
      <c r="R195" s="4">
        <v>338.8</v>
      </c>
    </row>
    <row r="196" spans="1:18" x14ac:dyDescent="0.25">
      <c r="A196" s="1">
        <v>35804.583333333336</v>
      </c>
      <c r="B196" s="1">
        <v>36139.388888888891</v>
      </c>
      <c r="C196" s="8">
        <v>36039.583333333336</v>
      </c>
      <c r="D196" s="5">
        <f t="shared" si="18"/>
        <v>36039</v>
      </c>
      <c r="E196" s="6">
        <f t="shared" si="19"/>
        <v>0.58333333333575865</v>
      </c>
      <c r="F196" s="1">
        <v>36080.388888888891</v>
      </c>
      <c r="G196" t="s">
        <v>11</v>
      </c>
      <c r="H196" s="1">
        <v>36080.388888888891</v>
      </c>
      <c r="I196" s="1">
        <f t="shared" si="20"/>
        <v>36080.388888888891</v>
      </c>
      <c r="J196" s="2">
        <v>36080</v>
      </c>
      <c r="K196" s="5">
        <f t="shared" si="21"/>
        <v>36080</v>
      </c>
      <c r="L196" s="6">
        <f t="shared" si="22"/>
        <v>0.38888888889050577</v>
      </c>
      <c r="M196" s="6" t="str">
        <f>IF(I196="DATE AND SEQ",MID(B196,N196,5),"")</f>
        <v/>
      </c>
      <c r="N196" s="3" t="e">
        <f t="shared" si="23"/>
        <v>#VALUE!</v>
      </c>
      <c r="O196" s="4">
        <v>0</v>
      </c>
      <c r="P196" s="4">
        <v>-1</v>
      </c>
      <c r="Q196" s="4">
        <v>428.3</v>
      </c>
      <c r="R196" s="4">
        <v>340.4</v>
      </c>
    </row>
    <row r="197" spans="1:18" x14ac:dyDescent="0.25">
      <c r="A197" s="1">
        <v>35804.583333333336</v>
      </c>
      <c r="B197" s="1">
        <v>36139.395833333336</v>
      </c>
      <c r="C197" s="8">
        <v>36039.583333333336</v>
      </c>
      <c r="D197" s="5">
        <f t="shared" si="18"/>
        <v>36039</v>
      </c>
      <c r="E197" s="6">
        <f t="shared" si="19"/>
        <v>0.58333333333575865</v>
      </c>
      <c r="F197" s="1">
        <v>36080.395833333336</v>
      </c>
      <c r="G197" t="s">
        <v>11</v>
      </c>
      <c r="H197" s="1">
        <v>36080.395833333336</v>
      </c>
      <c r="I197" s="1">
        <f t="shared" si="20"/>
        <v>36080.395833333336</v>
      </c>
      <c r="J197" s="2">
        <v>36080</v>
      </c>
      <c r="K197" s="5">
        <f t="shared" si="21"/>
        <v>36080</v>
      </c>
      <c r="L197" s="6">
        <f t="shared" si="22"/>
        <v>0.39583333333575865</v>
      </c>
      <c r="M197" s="6" t="str">
        <f>IF(I197="DATE AND SEQ",MID(B197,N197,5),"")</f>
        <v/>
      </c>
      <c r="N197" s="3" t="e">
        <f t="shared" si="23"/>
        <v>#VALUE!</v>
      </c>
      <c r="O197" s="4">
        <v>1.5</v>
      </c>
      <c r="P197" s="4">
        <v>-1</v>
      </c>
      <c r="Q197" s="4">
        <v>428.3</v>
      </c>
      <c r="R197" s="4">
        <v>350.2</v>
      </c>
    </row>
    <row r="198" spans="1:18" x14ac:dyDescent="0.25">
      <c r="A198" s="1">
        <v>35804.583333333336</v>
      </c>
      <c r="B198" s="1">
        <v>36139.402777777781</v>
      </c>
      <c r="C198" s="8">
        <v>36039.583333333336</v>
      </c>
      <c r="D198" s="5">
        <f t="shared" si="18"/>
        <v>36039</v>
      </c>
      <c r="E198" s="6">
        <f t="shared" si="19"/>
        <v>0.58333333333575865</v>
      </c>
      <c r="F198" s="1">
        <v>36080.402777777781</v>
      </c>
      <c r="G198" t="s">
        <v>11</v>
      </c>
      <c r="H198" s="1">
        <v>36080.402777777781</v>
      </c>
      <c r="I198" s="1">
        <f t="shared" si="20"/>
        <v>36080.402777777781</v>
      </c>
      <c r="J198" s="2">
        <v>36080</v>
      </c>
      <c r="K198" s="5">
        <f t="shared" si="21"/>
        <v>36080</v>
      </c>
      <c r="L198" s="6">
        <f t="shared" si="22"/>
        <v>0.40277777778101154</v>
      </c>
      <c r="M198" s="6" t="str">
        <f>IF(I198="DATE AND SEQ",MID(B198,N198,5),"")</f>
        <v/>
      </c>
      <c r="N198" s="3" t="e">
        <f t="shared" si="23"/>
        <v>#VALUE!</v>
      </c>
      <c r="O198" s="4">
        <v>1</v>
      </c>
      <c r="P198" s="4">
        <v>1</v>
      </c>
      <c r="Q198" s="4">
        <v>428.3</v>
      </c>
      <c r="R198" s="4">
        <v>345.1</v>
      </c>
    </row>
    <row r="199" spans="1:18" x14ac:dyDescent="0.25">
      <c r="A199" s="1">
        <v>35804.583333333336</v>
      </c>
      <c r="B199" s="1">
        <v>36139.409722222219</v>
      </c>
      <c r="C199" s="8">
        <v>36039.583333333336</v>
      </c>
      <c r="D199" s="5">
        <f t="shared" si="18"/>
        <v>36039</v>
      </c>
      <c r="E199" s="6">
        <f t="shared" si="19"/>
        <v>0.58333333333575865</v>
      </c>
      <c r="F199" s="1">
        <v>36080.409722222219</v>
      </c>
      <c r="G199" t="s">
        <v>11</v>
      </c>
      <c r="H199" s="1">
        <v>36080.409722222219</v>
      </c>
      <c r="I199" s="1">
        <f t="shared" si="20"/>
        <v>36080.409722222219</v>
      </c>
      <c r="J199" s="2">
        <v>36080</v>
      </c>
      <c r="K199" s="5">
        <f t="shared" si="21"/>
        <v>36080</v>
      </c>
      <c r="L199" s="6">
        <f t="shared" si="22"/>
        <v>0.40972222221898846</v>
      </c>
      <c r="M199" s="6" t="str">
        <f>IF(I199="DATE AND SEQ",MID(B199,N199,5),"")</f>
        <v/>
      </c>
      <c r="N199" s="3" t="e">
        <f t="shared" si="23"/>
        <v>#VALUE!</v>
      </c>
      <c r="O199" s="4">
        <v>1.75</v>
      </c>
      <c r="P199" s="4">
        <v>1</v>
      </c>
      <c r="Q199" s="4">
        <v>428.3</v>
      </c>
      <c r="R199" s="4">
        <v>341.1</v>
      </c>
    </row>
    <row r="200" spans="1:18" x14ac:dyDescent="0.25">
      <c r="A200" s="1">
        <v>35835.583333333336</v>
      </c>
      <c r="B200" s="1">
        <v>36139.458333333336</v>
      </c>
      <c r="C200" s="8">
        <v>36040.583333333336</v>
      </c>
      <c r="D200" s="5">
        <f t="shared" si="18"/>
        <v>36040</v>
      </c>
      <c r="E200" s="6">
        <f t="shared" si="19"/>
        <v>0.58333333333575865</v>
      </c>
      <c r="F200" s="1">
        <v>36080.458333333336</v>
      </c>
      <c r="G200" t="s">
        <v>11</v>
      </c>
      <c r="H200" s="1">
        <v>36080.458333333336</v>
      </c>
      <c r="I200" s="1">
        <f t="shared" si="20"/>
        <v>36080.458333333336</v>
      </c>
      <c r="J200" s="2">
        <v>36080</v>
      </c>
      <c r="K200" s="5">
        <f t="shared" si="21"/>
        <v>36080</v>
      </c>
      <c r="L200" s="6">
        <f t="shared" si="22"/>
        <v>0.45833333333575865</v>
      </c>
      <c r="M200" s="6" t="str">
        <f>IF(I200="DATE AND SEQ",MID(B200,N200,5),"")</f>
        <v/>
      </c>
      <c r="N200" s="3" t="e">
        <f t="shared" si="23"/>
        <v>#VALUE!</v>
      </c>
      <c r="O200" s="4">
        <v>0.5</v>
      </c>
      <c r="P200" s="4">
        <v>1</v>
      </c>
      <c r="Q200" s="4">
        <v>417.1</v>
      </c>
      <c r="R200" s="4">
        <v>335.1</v>
      </c>
    </row>
    <row r="201" spans="1:18" x14ac:dyDescent="0.25">
      <c r="A201" s="1">
        <v>35835.583333333336</v>
      </c>
      <c r="B201" s="1">
        <v>36139.465277777781</v>
      </c>
      <c r="C201" s="8">
        <v>36040.583333333336</v>
      </c>
      <c r="D201" s="5">
        <f t="shared" si="18"/>
        <v>36040</v>
      </c>
      <c r="E201" s="6">
        <f t="shared" si="19"/>
        <v>0.58333333333575865</v>
      </c>
      <c r="F201" s="1">
        <v>36080.465277777781</v>
      </c>
      <c r="G201" t="s">
        <v>11</v>
      </c>
      <c r="H201" s="1">
        <v>36080.465277777781</v>
      </c>
      <c r="I201" s="1">
        <f t="shared" si="20"/>
        <v>36080.465277777781</v>
      </c>
      <c r="J201" s="2">
        <v>36080</v>
      </c>
      <c r="K201" s="5">
        <f t="shared" si="21"/>
        <v>36080</v>
      </c>
      <c r="L201" s="6">
        <f t="shared" si="22"/>
        <v>0.46527777778101154</v>
      </c>
      <c r="M201" s="6" t="str">
        <f>IF(I201="DATE AND SEQ",MID(B201,N201,5),"")</f>
        <v/>
      </c>
      <c r="N201" s="3" t="e">
        <f t="shared" si="23"/>
        <v>#VALUE!</v>
      </c>
      <c r="O201" s="4">
        <v>2</v>
      </c>
      <c r="P201" s="4">
        <v>-1</v>
      </c>
      <c r="Q201" s="4">
        <v>417.1</v>
      </c>
      <c r="R201" s="4">
        <v>339.4</v>
      </c>
    </row>
    <row r="202" spans="1:18" x14ac:dyDescent="0.25">
      <c r="A202" s="1">
        <v>35835.583333333336</v>
      </c>
      <c r="B202" s="1">
        <v>36139.472222222219</v>
      </c>
      <c r="C202" s="8">
        <v>36040.583333333336</v>
      </c>
      <c r="D202" s="5">
        <f t="shared" si="18"/>
        <v>36040</v>
      </c>
      <c r="E202" s="6">
        <f t="shared" si="19"/>
        <v>0.58333333333575865</v>
      </c>
      <c r="F202" s="1">
        <v>36080.472222222219</v>
      </c>
      <c r="G202" t="s">
        <v>11</v>
      </c>
      <c r="H202" s="1">
        <v>36080.472222222219</v>
      </c>
      <c r="I202" s="1">
        <f t="shared" si="20"/>
        <v>36080.472222222219</v>
      </c>
      <c r="J202" s="2">
        <v>36080</v>
      </c>
      <c r="K202" s="5">
        <f t="shared" si="21"/>
        <v>36080</v>
      </c>
      <c r="L202" s="6">
        <f t="shared" si="22"/>
        <v>0.47222222221898846</v>
      </c>
      <c r="M202" s="6" t="str">
        <f>IF(I202="DATE AND SEQ",MID(B202,N202,5),"")</f>
        <v/>
      </c>
      <c r="N202" s="3" t="e">
        <f t="shared" si="23"/>
        <v>#VALUE!</v>
      </c>
      <c r="O202" s="4">
        <v>0.5</v>
      </c>
      <c r="P202" s="4">
        <v>1</v>
      </c>
      <c r="Q202" s="4">
        <v>417.1</v>
      </c>
      <c r="R202" s="4">
        <v>336.5</v>
      </c>
    </row>
    <row r="203" spans="1:18" x14ac:dyDescent="0.25">
      <c r="A203" s="1">
        <v>35835.583333333336</v>
      </c>
      <c r="B203" s="1">
        <v>36139.479166666664</v>
      </c>
      <c r="C203" s="8">
        <v>36040.583333333336</v>
      </c>
      <c r="D203" s="5">
        <f t="shared" si="18"/>
        <v>36040</v>
      </c>
      <c r="E203" s="6">
        <f t="shared" si="19"/>
        <v>0.58333333333575865</v>
      </c>
      <c r="F203" s="1">
        <v>36080.479166666664</v>
      </c>
      <c r="G203" t="s">
        <v>11</v>
      </c>
      <c r="H203" s="1">
        <v>36080.479166666664</v>
      </c>
      <c r="I203" s="1">
        <f t="shared" si="20"/>
        <v>36080.479166666664</v>
      </c>
      <c r="J203" s="2">
        <v>36080</v>
      </c>
      <c r="K203" s="5">
        <f t="shared" si="21"/>
        <v>36080</v>
      </c>
      <c r="L203" s="6">
        <f t="shared" si="22"/>
        <v>0.47916666666424135</v>
      </c>
      <c r="M203" s="6" t="str">
        <f>IF(I203="DATE AND SEQ",MID(B203,N203,5),"")</f>
        <v/>
      </c>
      <c r="N203" s="3" t="e">
        <f t="shared" si="23"/>
        <v>#VALUE!</v>
      </c>
      <c r="O203" s="4">
        <v>3.5</v>
      </c>
      <c r="P203" s="4">
        <v>-1</v>
      </c>
      <c r="Q203" s="4">
        <v>417.1</v>
      </c>
      <c r="R203" s="4">
        <v>336</v>
      </c>
    </row>
    <row r="204" spans="1:18" x14ac:dyDescent="0.25">
      <c r="A204" s="1">
        <v>35835.583333333336</v>
      </c>
      <c r="B204" s="1">
        <v>36139.486111111109</v>
      </c>
      <c r="C204" s="8">
        <v>36040.583333333336</v>
      </c>
      <c r="D204" s="5">
        <f t="shared" si="18"/>
        <v>36040</v>
      </c>
      <c r="E204" s="6">
        <f t="shared" si="19"/>
        <v>0.58333333333575865</v>
      </c>
      <c r="F204" s="1">
        <v>36080.486111111109</v>
      </c>
      <c r="G204" t="s">
        <v>11</v>
      </c>
      <c r="H204" s="1">
        <v>36080.486111111109</v>
      </c>
      <c r="I204" s="1">
        <f t="shared" si="20"/>
        <v>36080.486111111109</v>
      </c>
      <c r="J204" s="2">
        <v>36080</v>
      </c>
      <c r="K204" s="5">
        <f t="shared" si="21"/>
        <v>36080</v>
      </c>
      <c r="L204" s="6">
        <f t="shared" si="22"/>
        <v>0.48611111110949423</v>
      </c>
      <c r="M204" s="6" t="str">
        <f>IF(I204="DATE AND SEQ",MID(B204,N204,5),"")</f>
        <v/>
      </c>
      <c r="N204" s="3" t="e">
        <f t="shared" si="23"/>
        <v>#VALUE!</v>
      </c>
      <c r="O204" s="4">
        <v>3.25</v>
      </c>
      <c r="P204" s="4">
        <v>1</v>
      </c>
      <c r="Q204" s="4">
        <v>417.1</v>
      </c>
      <c r="R204" s="4">
        <v>336.1</v>
      </c>
    </row>
    <row r="205" spans="1:18" x14ac:dyDescent="0.25">
      <c r="A205" s="1">
        <v>35835.583333333336</v>
      </c>
      <c r="B205" s="1">
        <v>36139.493055555555</v>
      </c>
      <c r="C205" s="8">
        <v>36040.583333333336</v>
      </c>
      <c r="D205" s="5">
        <f t="shared" si="18"/>
        <v>36040</v>
      </c>
      <c r="E205" s="6">
        <f t="shared" si="19"/>
        <v>0.58333333333575865</v>
      </c>
      <c r="F205" s="1">
        <v>36080.493055555555</v>
      </c>
      <c r="G205" t="s">
        <v>11</v>
      </c>
      <c r="H205" s="1">
        <v>36080.493055555555</v>
      </c>
      <c r="I205" s="1">
        <f t="shared" si="20"/>
        <v>36080.493055555555</v>
      </c>
      <c r="J205" s="2">
        <v>36080</v>
      </c>
      <c r="K205" s="5">
        <f t="shared" si="21"/>
        <v>36080</v>
      </c>
      <c r="L205" s="6">
        <f t="shared" si="22"/>
        <v>0.49305555555474712</v>
      </c>
      <c r="M205" s="6" t="str">
        <f>IF(I205="DATE AND SEQ",MID(B205,N205,5),"")</f>
        <v/>
      </c>
      <c r="N205" s="3" t="e">
        <f t="shared" si="23"/>
        <v>#VALUE!</v>
      </c>
      <c r="O205" s="4">
        <v>1.5</v>
      </c>
      <c r="P205" s="4">
        <v>1</v>
      </c>
      <c r="Q205" s="4">
        <v>417.1</v>
      </c>
      <c r="R205" s="4">
        <v>332.6</v>
      </c>
    </row>
    <row r="206" spans="1:18" x14ac:dyDescent="0.25">
      <c r="A206" s="1">
        <v>35863.583333333336</v>
      </c>
      <c r="B206" s="1">
        <v>36139.541666666664</v>
      </c>
      <c r="C206" s="8">
        <v>36041.583333333336</v>
      </c>
      <c r="D206" s="5">
        <f t="shared" si="18"/>
        <v>36041</v>
      </c>
      <c r="E206" s="6">
        <f t="shared" si="19"/>
        <v>0.58333333333575865</v>
      </c>
      <c r="F206" s="1">
        <v>36080.541666666664</v>
      </c>
      <c r="G206" t="s">
        <v>11</v>
      </c>
      <c r="H206" s="1">
        <v>36080.041666666664</v>
      </c>
      <c r="I206" s="1">
        <f t="shared" si="20"/>
        <v>36080.541666666664</v>
      </c>
      <c r="J206" s="2">
        <v>36080</v>
      </c>
      <c r="K206" s="5">
        <f t="shared" si="21"/>
        <v>36080</v>
      </c>
      <c r="L206" s="6">
        <f t="shared" si="22"/>
        <v>0.54166666666424135</v>
      </c>
      <c r="M206" s="6" t="str">
        <f>IF(I206="DATE AND SEQ",MID(B206,N206,5),"")</f>
        <v/>
      </c>
      <c r="N206" s="3" t="e">
        <f t="shared" si="23"/>
        <v>#VALUE!</v>
      </c>
      <c r="O206" s="4">
        <v>3</v>
      </c>
      <c r="P206" s="4">
        <v>-1</v>
      </c>
      <c r="Q206" s="4">
        <v>405.9</v>
      </c>
      <c r="R206" s="4">
        <v>340.3</v>
      </c>
    </row>
    <row r="207" spans="1:18" x14ac:dyDescent="0.25">
      <c r="A207" s="1">
        <v>35863.583333333336</v>
      </c>
      <c r="B207" s="1">
        <v>36139.548611111109</v>
      </c>
      <c r="C207" s="8">
        <v>36041.583333333336</v>
      </c>
      <c r="D207" s="5">
        <f t="shared" si="18"/>
        <v>36041</v>
      </c>
      <c r="E207" s="6">
        <f t="shared" si="19"/>
        <v>0.58333333333575865</v>
      </c>
      <c r="F207" s="1">
        <v>36080.548611111109</v>
      </c>
      <c r="G207" t="s">
        <v>11</v>
      </c>
      <c r="H207" s="1">
        <v>36080.048611111109</v>
      </c>
      <c r="I207" s="1">
        <f t="shared" si="20"/>
        <v>36080.548611111109</v>
      </c>
      <c r="J207" s="2">
        <v>36080</v>
      </c>
      <c r="K207" s="5">
        <f t="shared" si="21"/>
        <v>36080</v>
      </c>
      <c r="L207" s="6">
        <f t="shared" si="22"/>
        <v>0.54861111110949423</v>
      </c>
      <c r="M207" s="6" t="str">
        <f>IF(I207="DATE AND SEQ",MID(B207,N207,5),"")</f>
        <v/>
      </c>
      <c r="N207" s="3" t="e">
        <f t="shared" si="23"/>
        <v>#VALUE!</v>
      </c>
      <c r="O207" s="4">
        <v>0.5</v>
      </c>
      <c r="P207" s="4">
        <v>1</v>
      </c>
      <c r="Q207" s="4">
        <v>405.9</v>
      </c>
      <c r="R207" s="4">
        <v>340.3</v>
      </c>
    </row>
    <row r="208" spans="1:18" x14ac:dyDescent="0.25">
      <c r="A208" s="1">
        <v>35863.583333333336</v>
      </c>
      <c r="B208" s="1">
        <v>36139.555555555555</v>
      </c>
      <c r="C208" s="8">
        <v>36041.583333333336</v>
      </c>
      <c r="D208" s="5">
        <f t="shared" si="18"/>
        <v>36041</v>
      </c>
      <c r="E208" s="6">
        <f t="shared" si="19"/>
        <v>0.58333333333575865</v>
      </c>
      <c r="F208" s="1">
        <v>36080.555555555555</v>
      </c>
      <c r="G208" t="s">
        <v>11</v>
      </c>
      <c r="H208" s="1">
        <v>36080.055555555555</v>
      </c>
      <c r="I208" s="1">
        <f t="shared" si="20"/>
        <v>36080.555555555555</v>
      </c>
      <c r="J208" s="2">
        <v>36080</v>
      </c>
      <c r="K208" s="5">
        <f t="shared" si="21"/>
        <v>36080</v>
      </c>
      <c r="L208" s="6">
        <f t="shared" si="22"/>
        <v>0.55555555555474712</v>
      </c>
      <c r="M208" s="6" t="str">
        <f>IF(I208="DATE AND SEQ",MID(B208,N208,5),"")</f>
        <v/>
      </c>
      <c r="N208" s="3" t="e">
        <f t="shared" si="23"/>
        <v>#VALUE!</v>
      </c>
      <c r="O208" s="4">
        <v>0.25</v>
      </c>
      <c r="P208" s="4">
        <v>1</v>
      </c>
      <c r="Q208" s="4">
        <v>405.9</v>
      </c>
      <c r="R208" s="4">
        <v>340.3</v>
      </c>
    </row>
    <row r="209" spans="1:18" x14ac:dyDescent="0.25">
      <c r="A209" s="1">
        <v>35863.583333333336</v>
      </c>
      <c r="B209" s="1">
        <v>36139.5625</v>
      </c>
      <c r="C209" s="8">
        <v>36041.583333333336</v>
      </c>
      <c r="D209" s="5">
        <f t="shared" si="18"/>
        <v>36041</v>
      </c>
      <c r="E209" s="6">
        <f t="shared" si="19"/>
        <v>0.58333333333575865</v>
      </c>
      <c r="F209" s="1">
        <v>36080.5625</v>
      </c>
      <c r="G209" t="s">
        <v>11</v>
      </c>
      <c r="H209" s="1">
        <v>36080.0625</v>
      </c>
      <c r="I209" s="1">
        <f t="shared" si="20"/>
        <v>36080.5625</v>
      </c>
      <c r="J209" s="2">
        <v>36080</v>
      </c>
      <c r="K209" s="5">
        <f t="shared" si="21"/>
        <v>36080</v>
      </c>
      <c r="L209" s="6">
        <f t="shared" si="22"/>
        <v>0.5625</v>
      </c>
      <c r="M209" s="6" t="str">
        <f>IF(I209="DATE AND SEQ",MID(B209,N209,5),"")</f>
        <v/>
      </c>
      <c r="N209" s="3" t="e">
        <f t="shared" si="23"/>
        <v>#VALUE!</v>
      </c>
      <c r="O209" s="4">
        <v>3</v>
      </c>
      <c r="P209" s="4">
        <v>-1</v>
      </c>
      <c r="Q209" s="4">
        <v>405.9</v>
      </c>
      <c r="R209" s="4">
        <v>341.8</v>
      </c>
    </row>
    <row r="210" spans="1:18" x14ac:dyDescent="0.25">
      <c r="A210" s="1">
        <v>35863.583333333336</v>
      </c>
      <c r="B210" s="1">
        <v>36139.569444444445</v>
      </c>
      <c r="C210" s="8">
        <v>36041.583333333336</v>
      </c>
      <c r="D210" s="5">
        <f t="shared" si="18"/>
        <v>36041</v>
      </c>
      <c r="E210" s="6">
        <f t="shared" si="19"/>
        <v>0.58333333333575865</v>
      </c>
      <c r="F210" s="1">
        <v>36080.569444444445</v>
      </c>
      <c r="G210" t="s">
        <v>11</v>
      </c>
      <c r="H210" s="1">
        <v>36080.069444444445</v>
      </c>
      <c r="I210" s="1">
        <f t="shared" si="20"/>
        <v>36080.569444444445</v>
      </c>
      <c r="J210" s="2">
        <v>36080</v>
      </c>
      <c r="K210" s="5">
        <f t="shared" si="21"/>
        <v>36080</v>
      </c>
      <c r="L210" s="6">
        <f t="shared" si="22"/>
        <v>0.56944444444525288</v>
      </c>
      <c r="M210" s="6" t="str">
        <f>IF(I210="DATE AND SEQ",MID(B210,N210,5),"")</f>
        <v/>
      </c>
      <c r="N210" s="3" t="e">
        <f t="shared" si="23"/>
        <v>#VALUE!</v>
      </c>
      <c r="O210" s="4">
        <v>2</v>
      </c>
      <c r="P210" s="4">
        <v>-1</v>
      </c>
      <c r="Q210" s="4">
        <v>405.9</v>
      </c>
      <c r="R210" s="4">
        <v>341.9</v>
      </c>
    </row>
    <row r="211" spans="1:18" x14ac:dyDescent="0.25">
      <c r="A211" s="1">
        <v>35863.583333333336</v>
      </c>
      <c r="B211" s="1">
        <v>36139.576388888891</v>
      </c>
      <c r="C211" s="8">
        <v>36041.583333333336</v>
      </c>
      <c r="D211" s="5">
        <f t="shared" si="18"/>
        <v>36041</v>
      </c>
      <c r="E211" s="6">
        <f t="shared" si="19"/>
        <v>0.58333333333575865</v>
      </c>
      <c r="F211" s="1">
        <v>36080.576388888891</v>
      </c>
      <c r="G211" t="s">
        <v>11</v>
      </c>
      <c r="H211" s="1">
        <v>36080.076388888891</v>
      </c>
      <c r="I211" s="1">
        <f t="shared" si="20"/>
        <v>36080.576388888891</v>
      </c>
      <c r="J211" s="2">
        <v>36080</v>
      </c>
      <c r="K211" s="5">
        <f t="shared" si="21"/>
        <v>36080</v>
      </c>
      <c r="L211" s="6">
        <f t="shared" si="22"/>
        <v>0.57638888889050577</v>
      </c>
      <c r="M211" s="6" t="str">
        <f>IF(I211="DATE AND SEQ",MID(B211,N211,5),"")</f>
        <v/>
      </c>
      <c r="N211" s="3" t="e">
        <f t="shared" si="23"/>
        <v>#VALUE!</v>
      </c>
      <c r="O211" s="4">
        <v>3.25</v>
      </c>
      <c r="P211" s="4">
        <v>1</v>
      </c>
      <c r="Q211" s="4">
        <v>405.9</v>
      </c>
      <c r="R211" s="4">
        <v>340.7</v>
      </c>
    </row>
    <row r="212" spans="1:18" x14ac:dyDescent="0.25">
      <c r="A212" s="1">
        <v>35894.583333333336</v>
      </c>
      <c r="B212" s="1">
        <v>36139.625</v>
      </c>
      <c r="C212" s="8">
        <v>36042.583333333336</v>
      </c>
      <c r="D212" s="5">
        <f t="shared" si="18"/>
        <v>36042</v>
      </c>
      <c r="E212" s="6">
        <f t="shared" si="19"/>
        <v>0.58333333333575865</v>
      </c>
      <c r="F212" s="1">
        <v>36080.625</v>
      </c>
      <c r="G212" t="s">
        <v>11</v>
      </c>
      <c r="H212" s="1">
        <v>36080.125</v>
      </c>
      <c r="I212" s="1">
        <f t="shared" si="20"/>
        <v>36080.625</v>
      </c>
      <c r="J212" s="2">
        <v>36080</v>
      </c>
      <c r="K212" s="5">
        <f t="shared" si="21"/>
        <v>36080</v>
      </c>
      <c r="L212" s="6">
        <f t="shared" si="22"/>
        <v>0.625</v>
      </c>
      <c r="M212" s="6" t="str">
        <f>IF(I212="DATE AND SEQ",MID(B212,N212,5),"")</f>
        <v/>
      </c>
      <c r="N212" s="3" t="e">
        <f t="shared" si="23"/>
        <v>#VALUE!</v>
      </c>
      <c r="O212" s="4">
        <v>0.25</v>
      </c>
      <c r="P212" s="4">
        <v>1</v>
      </c>
      <c r="Q212" s="4">
        <v>365.9</v>
      </c>
      <c r="R212" s="4">
        <v>349.2</v>
      </c>
    </row>
    <row r="213" spans="1:18" x14ac:dyDescent="0.25">
      <c r="A213" s="1">
        <v>35894.583333333336</v>
      </c>
      <c r="B213" s="1">
        <v>36139.631944444445</v>
      </c>
      <c r="C213" s="8">
        <v>36042.583333333336</v>
      </c>
      <c r="D213" s="5">
        <f t="shared" si="18"/>
        <v>36042</v>
      </c>
      <c r="E213" s="6">
        <f t="shared" si="19"/>
        <v>0.58333333333575865</v>
      </c>
      <c r="F213" s="1">
        <v>36080.631944444445</v>
      </c>
      <c r="G213" t="s">
        <v>11</v>
      </c>
      <c r="H213" s="1">
        <v>36080.131944444445</v>
      </c>
      <c r="I213" s="1">
        <f t="shared" si="20"/>
        <v>36080.631944444445</v>
      </c>
      <c r="J213" s="2">
        <v>36080</v>
      </c>
      <c r="K213" s="5">
        <f t="shared" si="21"/>
        <v>36080</v>
      </c>
      <c r="L213" s="6">
        <f t="shared" si="22"/>
        <v>0.63194444444525288</v>
      </c>
      <c r="M213" s="6" t="str">
        <f>IF(I213="DATE AND SEQ",MID(B213,N213,5),"")</f>
        <v/>
      </c>
      <c r="N213" s="3" t="e">
        <f t="shared" si="23"/>
        <v>#VALUE!</v>
      </c>
      <c r="O213" s="4">
        <v>1</v>
      </c>
      <c r="P213" s="4">
        <v>1</v>
      </c>
      <c r="Q213" s="4">
        <v>365.9</v>
      </c>
      <c r="R213" s="4">
        <v>350.8</v>
      </c>
    </row>
    <row r="214" spans="1:18" x14ac:dyDescent="0.25">
      <c r="A214" s="1">
        <v>35894.583333333336</v>
      </c>
      <c r="B214" s="1">
        <v>36139.638888888891</v>
      </c>
      <c r="C214" s="8">
        <v>36042.583333333336</v>
      </c>
      <c r="D214" s="5">
        <f t="shared" si="18"/>
        <v>36042</v>
      </c>
      <c r="E214" s="6">
        <f t="shared" si="19"/>
        <v>0.58333333333575865</v>
      </c>
      <c r="F214" s="1">
        <v>36080.638888888891</v>
      </c>
      <c r="G214" t="s">
        <v>11</v>
      </c>
      <c r="H214" s="1">
        <v>36080.138888888891</v>
      </c>
      <c r="I214" s="1">
        <f t="shared" si="20"/>
        <v>36080.638888888891</v>
      </c>
      <c r="J214" s="2">
        <v>36080</v>
      </c>
      <c r="K214" s="5">
        <f t="shared" si="21"/>
        <v>36080</v>
      </c>
      <c r="L214" s="6">
        <f t="shared" si="22"/>
        <v>0.63888888889050577</v>
      </c>
      <c r="M214" s="6" t="str">
        <f>IF(I214="DATE AND SEQ",MID(B214,N214,5),"")</f>
        <v/>
      </c>
      <c r="N214" s="3" t="e">
        <f t="shared" si="23"/>
        <v>#VALUE!</v>
      </c>
      <c r="O214" s="4">
        <v>2.5</v>
      </c>
      <c r="P214" s="4">
        <v>1</v>
      </c>
      <c r="Q214" s="4">
        <v>365.9</v>
      </c>
      <c r="R214" s="4">
        <v>349.3</v>
      </c>
    </row>
    <row r="215" spans="1:18" x14ac:dyDescent="0.25">
      <c r="A215" s="1">
        <v>35894.583333333336</v>
      </c>
      <c r="B215" s="1">
        <v>36139.645833333336</v>
      </c>
      <c r="C215" s="8">
        <v>36042.583333333336</v>
      </c>
      <c r="D215" s="5">
        <f t="shared" si="18"/>
        <v>36042</v>
      </c>
      <c r="E215" s="6">
        <f t="shared" si="19"/>
        <v>0.58333333333575865</v>
      </c>
      <c r="F215" s="1">
        <v>36080.645833333336</v>
      </c>
      <c r="G215" t="s">
        <v>11</v>
      </c>
      <c r="H215" s="1">
        <v>36080.145833333336</v>
      </c>
      <c r="I215" s="1">
        <f t="shared" si="20"/>
        <v>36080.645833333336</v>
      </c>
      <c r="J215" s="2">
        <v>36080</v>
      </c>
      <c r="K215" s="5">
        <f t="shared" si="21"/>
        <v>36080</v>
      </c>
      <c r="L215" s="6">
        <f t="shared" si="22"/>
        <v>0.64583333333575865</v>
      </c>
      <c r="M215" s="6" t="str">
        <f>IF(I215="DATE AND SEQ",MID(B215,N215,5),"")</f>
        <v/>
      </c>
      <c r="N215" s="3" t="e">
        <f t="shared" si="23"/>
        <v>#VALUE!</v>
      </c>
      <c r="O215" s="4">
        <v>1</v>
      </c>
      <c r="P215" s="4">
        <v>1</v>
      </c>
      <c r="Q215" s="4">
        <v>365.9</v>
      </c>
      <c r="R215" s="4">
        <v>349.9</v>
      </c>
    </row>
    <row r="216" spans="1:18" x14ac:dyDescent="0.25">
      <c r="A216" s="1">
        <v>35894.583333333336</v>
      </c>
      <c r="B216" s="1">
        <v>36139.652777777781</v>
      </c>
      <c r="C216" s="8">
        <v>36042.583333333336</v>
      </c>
      <c r="D216" s="5">
        <f t="shared" si="18"/>
        <v>36042</v>
      </c>
      <c r="E216" s="6">
        <f t="shared" si="19"/>
        <v>0.58333333333575865</v>
      </c>
      <c r="F216" s="1">
        <v>36080.652777777781</v>
      </c>
      <c r="G216" t="s">
        <v>11</v>
      </c>
      <c r="H216" s="1">
        <v>36080.152777777781</v>
      </c>
      <c r="I216" s="1">
        <f t="shared" si="20"/>
        <v>36080.652777777781</v>
      </c>
      <c r="J216" s="2">
        <v>36080</v>
      </c>
      <c r="K216" s="5">
        <f t="shared" si="21"/>
        <v>36080</v>
      </c>
      <c r="L216" s="6">
        <f t="shared" si="22"/>
        <v>0.65277777778101154</v>
      </c>
      <c r="M216" s="6" t="str">
        <f>IF(I216="DATE AND SEQ",MID(B216,N216,5),"")</f>
        <v/>
      </c>
      <c r="N216" s="3" t="e">
        <f t="shared" si="23"/>
        <v>#VALUE!</v>
      </c>
      <c r="O216" s="4">
        <v>1.75</v>
      </c>
      <c r="P216" s="4">
        <v>1</v>
      </c>
      <c r="Q216" s="4">
        <v>365.9</v>
      </c>
      <c r="R216" s="4">
        <v>350.9</v>
      </c>
    </row>
    <row r="217" spans="1:18" x14ac:dyDescent="0.25">
      <c r="A217" s="1">
        <v>35894.583333333336</v>
      </c>
      <c r="B217" s="1">
        <v>36139.659722222219</v>
      </c>
      <c r="C217" s="8">
        <v>36042.583333333336</v>
      </c>
      <c r="D217" s="5">
        <f t="shared" si="18"/>
        <v>36042</v>
      </c>
      <c r="E217" s="6">
        <f t="shared" si="19"/>
        <v>0.58333333333575865</v>
      </c>
      <c r="F217" s="1">
        <v>36080.659722222219</v>
      </c>
      <c r="G217" t="s">
        <v>11</v>
      </c>
      <c r="H217" s="1">
        <v>36080.159722222219</v>
      </c>
      <c r="I217" s="1">
        <f t="shared" si="20"/>
        <v>36080.659722222219</v>
      </c>
      <c r="J217" s="2">
        <v>36080</v>
      </c>
      <c r="K217" s="5">
        <f t="shared" si="21"/>
        <v>36080</v>
      </c>
      <c r="L217" s="6">
        <f t="shared" si="22"/>
        <v>0.65972222221898846</v>
      </c>
      <c r="M217" s="6" t="str">
        <f>IF(I217="DATE AND SEQ",MID(B217,N217,5),"")</f>
        <v/>
      </c>
      <c r="N217" s="3" t="e">
        <f t="shared" si="23"/>
        <v>#VALUE!</v>
      </c>
      <c r="O217" s="4">
        <v>3</v>
      </c>
      <c r="P217" s="4">
        <v>1</v>
      </c>
      <c r="Q217" s="4">
        <v>365.9</v>
      </c>
      <c r="R217" s="4">
        <v>348.9</v>
      </c>
    </row>
    <row r="218" spans="1:18" x14ac:dyDescent="0.25">
      <c r="A218" s="1">
        <v>35924.583333333336</v>
      </c>
      <c r="B218" t="s">
        <v>173</v>
      </c>
      <c r="C218" s="8">
        <v>36043.583333333336</v>
      </c>
      <c r="D218" s="5">
        <f t="shared" si="18"/>
        <v>36043</v>
      </c>
      <c r="E218" s="6">
        <f t="shared" si="19"/>
        <v>0.58333333333575865</v>
      </c>
      <c r="F218" s="1">
        <v>36081.375</v>
      </c>
      <c r="G218" t="s">
        <v>11</v>
      </c>
      <c r="H218" s="1">
        <v>36081.375</v>
      </c>
      <c r="I218" s="1">
        <f t="shared" si="20"/>
        <v>36081.375</v>
      </c>
      <c r="J218" s="2">
        <v>36081</v>
      </c>
      <c r="K218" s="5">
        <f t="shared" si="21"/>
        <v>36081</v>
      </c>
      <c r="L218" s="6">
        <f t="shared" si="22"/>
        <v>0.375</v>
      </c>
      <c r="M218" s="6" t="str">
        <f>IF(I218="DATE AND SEQ",MID(B218,N218,5),"")</f>
        <v/>
      </c>
      <c r="N218" s="3">
        <f t="shared" si="23"/>
        <v>9</v>
      </c>
      <c r="O218" s="4">
        <v>1</v>
      </c>
      <c r="P218" s="4">
        <v>-1</v>
      </c>
      <c r="Q218" s="4">
        <v>342.2</v>
      </c>
      <c r="R218" s="4">
        <v>294.10000000000002</v>
      </c>
    </row>
    <row r="219" spans="1:18" x14ac:dyDescent="0.25">
      <c r="A219" s="1">
        <v>35924.583333333336</v>
      </c>
      <c r="B219" t="s">
        <v>174</v>
      </c>
      <c r="C219" s="8">
        <v>36043.583333333336</v>
      </c>
      <c r="D219" s="5">
        <f t="shared" si="18"/>
        <v>36043</v>
      </c>
      <c r="E219" s="6">
        <f t="shared" si="19"/>
        <v>0.58333333333575865</v>
      </c>
      <c r="F219" s="1">
        <v>36081.381944444445</v>
      </c>
      <c r="G219" t="s">
        <v>11</v>
      </c>
      <c r="H219" s="1">
        <v>36081.381944444445</v>
      </c>
      <c r="I219" s="1">
        <f t="shared" si="20"/>
        <v>36081.381944444445</v>
      </c>
      <c r="J219" s="2">
        <v>36081</v>
      </c>
      <c r="K219" s="5">
        <f t="shared" si="21"/>
        <v>36081</v>
      </c>
      <c r="L219" s="6">
        <f t="shared" si="22"/>
        <v>0.38194444444525288</v>
      </c>
      <c r="M219" s="6" t="str">
        <f>IF(I219="DATE AND SEQ",MID(B219,N219,5),"")</f>
        <v/>
      </c>
      <c r="N219" s="3">
        <f t="shared" si="23"/>
        <v>9</v>
      </c>
      <c r="O219" s="4">
        <v>2.5</v>
      </c>
      <c r="P219" s="4">
        <v>-1</v>
      </c>
      <c r="Q219" s="4">
        <v>342.2</v>
      </c>
      <c r="R219" s="4">
        <v>296.3</v>
      </c>
    </row>
    <row r="220" spans="1:18" x14ac:dyDescent="0.25">
      <c r="A220" s="1">
        <v>35924.583333333336</v>
      </c>
      <c r="B220" t="s">
        <v>175</v>
      </c>
      <c r="C220" s="8">
        <v>36043.583333333336</v>
      </c>
      <c r="D220" s="5">
        <f t="shared" si="18"/>
        <v>36043</v>
      </c>
      <c r="E220" s="6">
        <f t="shared" si="19"/>
        <v>0.58333333333575865</v>
      </c>
      <c r="F220" s="1">
        <v>36081.388888888891</v>
      </c>
      <c r="G220" t="s">
        <v>11</v>
      </c>
      <c r="H220" s="1">
        <v>36081.388888888891</v>
      </c>
      <c r="I220" s="1">
        <f t="shared" si="20"/>
        <v>36081.388888888891</v>
      </c>
      <c r="J220" s="2">
        <v>36081</v>
      </c>
      <c r="K220" s="5">
        <f t="shared" si="21"/>
        <v>36081</v>
      </c>
      <c r="L220" s="6">
        <f t="shared" si="22"/>
        <v>0.38888888889050577</v>
      </c>
      <c r="M220" s="6" t="str">
        <f>IF(I220="DATE AND SEQ",MID(B220,N220,5),"")</f>
        <v/>
      </c>
      <c r="N220" s="3">
        <f t="shared" si="23"/>
        <v>9</v>
      </c>
      <c r="O220" s="4">
        <v>3.25</v>
      </c>
      <c r="P220" s="4">
        <v>1</v>
      </c>
      <c r="Q220" s="4">
        <v>342.2</v>
      </c>
      <c r="R220" s="4">
        <v>297.10000000000002</v>
      </c>
    </row>
    <row r="221" spans="1:18" x14ac:dyDescent="0.25">
      <c r="A221" s="1">
        <v>35924.583333333336</v>
      </c>
      <c r="B221" t="s">
        <v>176</v>
      </c>
      <c r="C221" s="8">
        <v>36043.583333333336</v>
      </c>
      <c r="D221" s="5">
        <f t="shared" si="18"/>
        <v>36043</v>
      </c>
      <c r="E221" s="6">
        <f t="shared" si="19"/>
        <v>0.58333333333575865</v>
      </c>
      <c r="F221" s="1">
        <v>36081.395833333336</v>
      </c>
      <c r="G221" t="s">
        <v>11</v>
      </c>
      <c r="H221" s="1">
        <v>36081.395833333336</v>
      </c>
      <c r="I221" s="1">
        <f t="shared" si="20"/>
        <v>36081.395833333336</v>
      </c>
      <c r="J221" s="2">
        <v>36081</v>
      </c>
      <c r="K221" s="5">
        <f t="shared" si="21"/>
        <v>36081</v>
      </c>
      <c r="L221" s="6">
        <f t="shared" si="22"/>
        <v>0.39583333333575865</v>
      </c>
      <c r="M221" s="6" t="str">
        <f>IF(I221="DATE AND SEQ",MID(B221,N221,5),"")</f>
        <v/>
      </c>
      <c r="N221" s="3">
        <f t="shared" si="23"/>
        <v>9</v>
      </c>
      <c r="O221" s="4">
        <v>1.5</v>
      </c>
      <c r="P221" s="4">
        <v>1</v>
      </c>
      <c r="Q221" s="4">
        <v>342.2</v>
      </c>
      <c r="R221" s="4">
        <v>301.2</v>
      </c>
    </row>
    <row r="222" spans="1:18" x14ac:dyDescent="0.25">
      <c r="A222" s="1">
        <v>35924.583333333336</v>
      </c>
      <c r="B222" t="s">
        <v>177</v>
      </c>
      <c r="C222" s="8">
        <v>36043.583333333336</v>
      </c>
      <c r="D222" s="5">
        <f t="shared" si="18"/>
        <v>36043</v>
      </c>
      <c r="E222" s="6">
        <f t="shared" si="19"/>
        <v>0.58333333333575865</v>
      </c>
      <c r="F222" s="1">
        <v>36081.402777777781</v>
      </c>
      <c r="G222" t="s">
        <v>11</v>
      </c>
      <c r="H222" s="1">
        <v>36081.402777777781</v>
      </c>
      <c r="I222" s="1">
        <f t="shared" si="20"/>
        <v>36081.402777777781</v>
      </c>
      <c r="J222" s="2">
        <v>36081</v>
      </c>
      <c r="K222" s="5">
        <f t="shared" si="21"/>
        <v>36081</v>
      </c>
      <c r="L222" s="6">
        <f t="shared" si="22"/>
        <v>0.40277777778101154</v>
      </c>
      <c r="M222" s="6" t="str">
        <f>IF(I222="DATE AND SEQ",MID(B222,N222,5),"")</f>
        <v/>
      </c>
      <c r="N222" s="3">
        <f t="shared" si="23"/>
        <v>9</v>
      </c>
      <c r="O222" s="4">
        <v>2.75</v>
      </c>
      <c r="P222" s="4">
        <v>1</v>
      </c>
      <c r="Q222" s="4">
        <v>342.2</v>
      </c>
      <c r="R222" s="4">
        <v>303.8</v>
      </c>
    </row>
    <row r="223" spans="1:18" x14ac:dyDescent="0.25">
      <c r="A223" s="1">
        <v>35924.583333333336</v>
      </c>
      <c r="B223" t="s">
        <v>178</v>
      </c>
      <c r="C223" s="8">
        <v>36043.583333333336</v>
      </c>
      <c r="D223" s="5">
        <f t="shared" si="18"/>
        <v>36043</v>
      </c>
      <c r="E223" s="6">
        <f t="shared" si="19"/>
        <v>0.58333333333575865</v>
      </c>
      <c r="F223" s="1">
        <v>36081.409722222219</v>
      </c>
      <c r="G223" t="s">
        <v>11</v>
      </c>
      <c r="H223" s="1">
        <v>36081.409722222219</v>
      </c>
      <c r="I223" s="1">
        <f t="shared" si="20"/>
        <v>36081.409722222219</v>
      </c>
      <c r="J223" s="2">
        <v>36081</v>
      </c>
      <c r="K223" s="5">
        <f t="shared" si="21"/>
        <v>36081</v>
      </c>
      <c r="L223" s="6">
        <f t="shared" si="22"/>
        <v>0.40972222221898846</v>
      </c>
      <c r="M223" s="6" t="str">
        <f>IF(I223="DATE AND SEQ",MID(B223,N223,5),"")</f>
        <v/>
      </c>
      <c r="N223" s="3">
        <f t="shared" si="23"/>
        <v>9</v>
      </c>
      <c r="O223" s="4">
        <v>1</v>
      </c>
      <c r="P223" s="4">
        <v>-1</v>
      </c>
      <c r="Q223" s="4">
        <v>342.2</v>
      </c>
      <c r="R223" s="4">
        <v>303</v>
      </c>
    </row>
    <row r="224" spans="1:18" x14ac:dyDescent="0.25">
      <c r="A224" s="1">
        <v>35955.583333333336</v>
      </c>
      <c r="B224" t="s">
        <v>179</v>
      </c>
      <c r="C224" s="8">
        <v>36044.583333333336</v>
      </c>
      <c r="D224" s="5">
        <f t="shared" si="18"/>
        <v>36044</v>
      </c>
      <c r="E224" s="6">
        <f t="shared" si="19"/>
        <v>0.58333333333575865</v>
      </c>
      <c r="F224" s="1">
        <v>36081.458333333336</v>
      </c>
      <c r="G224" t="s">
        <v>11</v>
      </c>
      <c r="H224" s="1">
        <v>36081.458333333336</v>
      </c>
      <c r="I224" s="1">
        <f t="shared" si="20"/>
        <v>36081.458333333336</v>
      </c>
      <c r="J224" s="2">
        <v>36081</v>
      </c>
      <c r="K224" s="5">
        <f t="shared" si="21"/>
        <v>36081</v>
      </c>
      <c r="L224" s="6">
        <f t="shared" si="22"/>
        <v>0.45833333333575865</v>
      </c>
      <c r="M224" s="6" t="str">
        <f>IF(I224="DATE AND SEQ",MID(B224,N224,5),"")</f>
        <v/>
      </c>
      <c r="N224" s="3">
        <f t="shared" si="23"/>
        <v>9</v>
      </c>
      <c r="O224" s="4">
        <v>1</v>
      </c>
      <c r="P224" s="4">
        <v>-1</v>
      </c>
      <c r="Q224" s="4">
        <v>329.9</v>
      </c>
      <c r="R224" s="4">
        <v>307.10000000000002</v>
      </c>
    </row>
    <row r="225" spans="1:18" x14ac:dyDescent="0.25">
      <c r="A225" s="1">
        <v>35955.583333333336</v>
      </c>
      <c r="B225" t="s">
        <v>180</v>
      </c>
      <c r="C225" s="8">
        <v>36044.583333333336</v>
      </c>
      <c r="D225" s="5">
        <f t="shared" si="18"/>
        <v>36044</v>
      </c>
      <c r="E225" s="6">
        <f t="shared" si="19"/>
        <v>0.58333333333575865</v>
      </c>
      <c r="F225" s="1">
        <v>36081.465277777781</v>
      </c>
      <c r="G225" t="s">
        <v>11</v>
      </c>
      <c r="H225" s="1">
        <v>36081.465277777781</v>
      </c>
      <c r="I225" s="1">
        <f t="shared" si="20"/>
        <v>36081.465277777781</v>
      </c>
      <c r="J225" s="2">
        <v>36081</v>
      </c>
      <c r="K225" s="5">
        <f t="shared" si="21"/>
        <v>36081</v>
      </c>
      <c r="L225" s="6">
        <f t="shared" si="22"/>
        <v>0.46527777778101154</v>
      </c>
      <c r="M225" s="6" t="str">
        <f>IF(I225="DATE AND SEQ",MID(B225,N225,5),"")</f>
        <v/>
      </c>
      <c r="N225" s="3">
        <f t="shared" si="23"/>
        <v>9</v>
      </c>
      <c r="O225" s="4">
        <v>2.5</v>
      </c>
      <c r="P225" s="4">
        <v>-1</v>
      </c>
      <c r="Q225" s="4">
        <v>329.9</v>
      </c>
      <c r="R225" s="4">
        <v>303.39999999999998</v>
      </c>
    </row>
    <row r="226" spans="1:18" x14ac:dyDescent="0.25">
      <c r="A226" s="1">
        <v>35955.583333333336</v>
      </c>
      <c r="B226" t="s">
        <v>181</v>
      </c>
      <c r="C226" s="8">
        <v>36044.583333333336</v>
      </c>
      <c r="D226" s="5">
        <f t="shared" si="18"/>
        <v>36044</v>
      </c>
      <c r="E226" s="6">
        <f t="shared" si="19"/>
        <v>0.58333333333575865</v>
      </c>
      <c r="F226" s="1">
        <v>36081.472222222219</v>
      </c>
      <c r="G226" t="s">
        <v>11</v>
      </c>
      <c r="H226" s="1">
        <v>36081.472222222219</v>
      </c>
      <c r="I226" s="1">
        <f t="shared" si="20"/>
        <v>36081.472222222219</v>
      </c>
      <c r="J226" s="2">
        <v>36081</v>
      </c>
      <c r="K226" s="5">
        <f t="shared" si="21"/>
        <v>36081</v>
      </c>
      <c r="L226" s="6">
        <f t="shared" si="22"/>
        <v>0.47222222221898846</v>
      </c>
      <c r="M226" s="6" t="str">
        <f>IF(I226="DATE AND SEQ",MID(B226,N226,5),"")</f>
        <v/>
      </c>
      <c r="N226" s="3">
        <f t="shared" si="23"/>
        <v>9</v>
      </c>
      <c r="O226" s="4">
        <v>1.5</v>
      </c>
      <c r="P226" s="4">
        <v>-1</v>
      </c>
      <c r="Q226" s="4">
        <v>329.9</v>
      </c>
      <c r="R226" s="4">
        <v>309.10000000000002</v>
      </c>
    </row>
    <row r="227" spans="1:18" x14ac:dyDescent="0.25">
      <c r="A227" s="1">
        <v>35955.583333333336</v>
      </c>
      <c r="B227" t="s">
        <v>182</v>
      </c>
      <c r="C227" s="8">
        <v>36044.583333333336</v>
      </c>
      <c r="D227" s="5">
        <f t="shared" si="18"/>
        <v>36044</v>
      </c>
      <c r="E227" s="6">
        <f t="shared" si="19"/>
        <v>0.58333333333575865</v>
      </c>
      <c r="F227" s="1">
        <v>36081.479166666664</v>
      </c>
      <c r="G227" t="s">
        <v>11</v>
      </c>
      <c r="H227" s="1">
        <v>36081.479166666664</v>
      </c>
      <c r="I227" s="1">
        <f t="shared" si="20"/>
        <v>36081.479166666664</v>
      </c>
      <c r="J227" s="2">
        <v>36081</v>
      </c>
      <c r="K227" s="5">
        <f t="shared" si="21"/>
        <v>36081</v>
      </c>
      <c r="L227" s="6">
        <f t="shared" si="22"/>
        <v>0.47916666666424135</v>
      </c>
      <c r="M227" s="6" t="str">
        <f>IF(I227="DATE AND SEQ",MID(B227,N227,5),"")</f>
        <v/>
      </c>
      <c r="N227" s="3">
        <f t="shared" si="23"/>
        <v>9</v>
      </c>
      <c r="O227" s="4">
        <v>1</v>
      </c>
      <c r="P227" s="4">
        <v>1</v>
      </c>
      <c r="Q227" s="4">
        <v>329.9</v>
      </c>
      <c r="R227" s="4">
        <v>306.2</v>
      </c>
    </row>
    <row r="228" spans="1:18" x14ac:dyDescent="0.25">
      <c r="A228" s="1">
        <v>35955.583333333336</v>
      </c>
      <c r="B228" t="s">
        <v>183</v>
      </c>
      <c r="C228" s="8">
        <v>36044.583333333336</v>
      </c>
      <c r="D228" s="5">
        <f t="shared" si="18"/>
        <v>36044</v>
      </c>
      <c r="E228" s="6">
        <f t="shared" si="19"/>
        <v>0.58333333333575865</v>
      </c>
      <c r="F228" s="1">
        <v>36081.486111111109</v>
      </c>
      <c r="G228" t="s">
        <v>11</v>
      </c>
      <c r="H228" s="1">
        <v>36081.486111111109</v>
      </c>
      <c r="I228" s="1">
        <f t="shared" si="20"/>
        <v>36081.486111111109</v>
      </c>
      <c r="J228" s="2">
        <v>36081</v>
      </c>
      <c r="K228" s="5">
        <f t="shared" si="21"/>
        <v>36081</v>
      </c>
      <c r="L228" s="6">
        <f t="shared" si="22"/>
        <v>0.48611111110949423</v>
      </c>
      <c r="M228" s="6" t="str">
        <f>IF(I228="DATE AND SEQ",MID(B228,N228,5),"")</f>
        <v/>
      </c>
      <c r="N228" s="3">
        <f t="shared" si="23"/>
        <v>9</v>
      </c>
      <c r="O228" s="4">
        <v>1.75</v>
      </c>
      <c r="P228" s="4">
        <v>-1</v>
      </c>
      <c r="Q228" s="4">
        <v>329.9</v>
      </c>
      <c r="R228" s="4">
        <v>308.8</v>
      </c>
    </row>
    <row r="229" spans="1:18" x14ac:dyDescent="0.25">
      <c r="A229" s="1">
        <v>35955.583333333336</v>
      </c>
      <c r="B229" t="s">
        <v>184</v>
      </c>
      <c r="C229" s="8">
        <v>36044.583333333336</v>
      </c>
      <c r="D229" s="5">
        <f t="shared" si="18"/>
        <v>36044</v>
      </c>
      <c r="E229" s="6">
        <f t="shared" si="19"/>
        <v>0.58333333333575865</v>
      </c>
      <c r="F229" s="1">
        <v>36081.493055555555</v>
      </c>
      <c r="G229" t="s">
        <v>11</v>
      </c>
      <c r="H229" s="1">
        <v>36081.493055555555</v>
      </c>
      <c r="I229" s="1">
        <f t="shared" si="20"/>
        <v>36081.493055555555</v>
      </c>
      <c r="J229" s="2">
        <v>36081</v>
      </c>
      <c r="K229" s="5">
        <f t="shared" si="21"/>
        <v>36081</v>
      </c>
      <c r="L229" s="6">
        <f t="shared" si="22"/>
        <v>0.49305555555474712</v>
      </c>
      <c r="M229" s="6" t="str">
        <f>IF(I229="DATE AND SEQ",MID(B229,N229,5),"")</f>
        <v/>
      </c>
      <c r="N229" s="3">
        <f t="shared" si="23"/>
        <v>9</v>
      </c>
      <c r="O229" s="4">
        <v>2</v>
      </c>
      <c r="P229" s="4">
        <v>-1</v>
      </c>
      <c r="Q229" s="4">
        <v>329.9</v>
      </c>
      <c r="R229" s="4">
        <v>298.89999999999998</v>
      </c>
    </row>
    <row r="230" spans="1:18" x14ac:dyDescent="0.25">
      <c r="A230" s="1">
        <v>35985.583333333336</v>
      </c>
      <c r="B230" t="s">
        <v>185</v>
      </c>
      <c r="C230" s="8">
        <v>36045.583333333336</v>
      </c>
      <c r="D230" s="5">
        <f t="shared" si="18"/>
        <v>36045</v>
      </c>
      <c r="E230" s="6">
        <f t="shared" si="19"/>
        <v>0.58333333333575865</v>
      </c>
      <c r="F230" s="1">
        <v>36081.541666666664</v>
      </c>
      <c r="G230" t="s">
        <v>11</v>
      </c>
      <c r="H230" s="1">
        <v>36081.041666666664</v>
      </c>
      <c r="I230" s="1">
        <f t="shared" si="20"/>
        <v>36081.541666666664</v>
      </c>
      <c r="J230" s="2">
        <v>36081</v>
      </c>
      <c r="K230" s="5">
        <f t="shared" si="21"/>
        <v>36081</v>
      </c>
      <c r="L230" s="6">
        <f t="shared" si="22"/>
        <v>0.54166666666424135</v>
      </c>
      <c r="M230" s="6" t="str">
        <f>IF(I230="DATE AND SEQ",MID(B230,N230,5),"")</f>
        <v/>
      </c>
      <c r="N230" s="3">
        <f t="shared" si="23"/>
        <v>9</v>
      </c>
      <c r="O230" s="4">
        <v>0.5</v>
      </c>
      <c r="P230" s="4">
        <v>1</v>
      </c>
      <c r="Q230" s="4">
        <v>324.7</v>
      </c>
      <c r="R230" s="4">
        <v>304</v>
      </c>
    </row>
    <row r="231" spans="1:18" x14ac:dyDescent="0.25">
      <c r="A231" s="1">
        <v>35985.583333333336</v>
      </c>
      <c r="B231" t="s">
        <v>186</v>
      </c>
      <c r="C231" s="8">
        <v>36045.583333333336</v>
      </c>
      <c r="D231" s="5">
        <f t="shared" si="18"/>
        <v>36045</v>
      </c>
      <c r="E231" s="6">
        <f t="shared" si="19"/>
        <v>0.58333333333575865</v>
      </c>
      <c r="F231" s="1">
        <v>36081.548611111109</v>
      </c>
      <c r="G231" t="s">
        <v>11</v>
      </c>
      <c r="H231" s="1">
        <v>36081.048611111109</v>
      </c>
      <c r="I231" s="1">
        <f t="shared" si="20"/>
        <v>36081.548611111109</v>
      </c>
      <c r="J231" s="2">
        <v>36081</v>
      </c>
      <c r="K231" s="5">
        <f t="shared" si="21"/>
        <v>36081</v>
      </c>
      <c r="L231" s="6">
        <f t="shared" si="22"/>
        <v>0.54861111110949423</v>
      </c>
      <c r="M231" s="6" t="str">
        <f>IF(I231="DATE AND SEQ",MID(B231,N231,5),"")</f>
        <v/>
      </c>
      <c r="N231" s="3">
        <f t="shared" si="23"/>
        <v>9</v>
      </c>
      <c r="O231" s="4">
        <v>2.25</v>
      </c>
      <c r="P231" s="4">
        <v>1</v>
      </c>
      <c r="Q231" s="4">
        <v>324.7</v>
      </c>
      <c r="R231" s="4">
        <v>303.7</v>
      </c>
    </row>
    <row r="232" spans="1:18" x14ac:dyDescent="0.25">
      <c r="A232" s="1">
        <v>35985.583333333336</v>
      </c>
      <c r="B232" t="s">
        <v>187</v>
      </c>
      <c r="C232" s="8">
        <v>36045.583333333336</v>
      </c>
      <c r="D232" s="5">
        <f t="shared" si="18"/>
        <v>36045</v>
      </c>
      <c r="E232" s="6">
        <f t="shared" si="19"/>
        <v>0.58333333333575865</v>
      </c>
      <c r="F232" s="1">
        <v>36081.555555555555</v>
      </c>
      <c r="G232" t="s">
        <v>11</v>
      </c>
      <c r="H232" s="1">
        <v>36081.055555555555</v>
      </c>
      <c r="I232" s="1">
        <f t="shared" si="20"/>
        <v>36081.555555555555</v>
      </c>
      <c r="J232" s="2">
        <v>36081</v>
      </c>
      <c r="K232" s="5">
        <f t="shared" si="21"/>
        <v>36081</v>
      </c>
      <c r="L232" s="6">
        <f t="shared" si="22"/>
        <v>0.55555555555474712</v>
      </c>
      <c r="M232" s="6" t="str">
        <f>IF(I232="DATE AND SEQ",MID(B232,N232,5),"")</f>
        <v/>
      </c>
      <c r="N232" s="3">
        <f t="shared" si="23"/>
        <v>9</v>
      </c>
      <c r="O232" s="4">
        <v>1.75</v>
      </c>
      <c r="P232" s="4">
        <v>-1</v>
      </c>
      <c r="Q232" s="4">
        <v>324.7</v>
      </c>
      <c r="R232" s="4">
        <v>314.60000000000002</v>
      </c>
    </row>
    <row r="233" spans="1:18" x14ac:dyDescent="0.25">
      <c r="A233" s="1">
        <v>35985.583333333336</v>
      </c>
      <c r="B233" t="s">
        <v>188</v>
      </c>
      <c r="C233" s="8">
        <v>36045.583333333336</v>
      </c>
      <c r="D233" s="5">
        <f t="shared" si="18"/>
        <v>36045</v>
      </c>
      <c r="E233" s="6">
        <f t="shared" si="19"/>
        <v>0.58333333333575865</v>
      </c>
      <c r="F233" s="1">
        <v>36081.5625</v>
      </c>
      <c r="G233" t="s">
        <v>11</v>
      </c>
      <c r="H233" s="1">
        <v>36081.0625</v>
      </c>
      <c r="I233" s="1">
        <f t="shared" si="20"/>
        <v>36081.5625</v>
      </c>
      <c r="J233" s="2">
        <v>36081</v>
      </c>
      <c r="K233" s="5">
        <f t="shared" si="21"/>
        <v>36081</v>
      </c>
      <c r="L233" s="6">
        <f t="shared" si="22"/>
        <v>0.5625</v>
      </c>
      <c r="M233" s="6" t="str">
        <f>IF(I233="DATE AND SEQ",MID(B233,N233,5),"")</f>
        <v/>
      </c>
      <c r="N233" s="3">
        <f t="shared" si="23"/>
        <v>9</v>
      </c>
      <c r="O233" s="4">
        <v>2.5</v>
      </c>
      <c r="P233" s="4">
        <v>1</v>
      </c>
      <c r="Q233" s="4">
        <v>324.7</v>
      </c>
      <c r="R233" s="4">
        <v>305.60000000000002</v>
      </c>
    </row>
    <row r="234" spans="1:18" x14ac:dyDescent="0.25">
      <c r="A234" s="1">
        <v>35985.583333333336</v>
      </c>
      <c r="B234" t="s">
        <v>189</v>
      </c>
      <c r="C234" s="8">
        <v>36045.583333333336</v>
      </c>
      <c r="D234" s="5">
        <f t="shared" si="18"/>
        <v>36045</v>
      </c>
      <c r="E234" s="6">
        <f t="shared" si="19"/>
        <v>0.58333333333575865</v>
      </c>
      <c r="F234" s="1">
        <v>36081.569444444445</v>
      </c>
      <c r="G234" t="s">
        <v>11</v>
      </c>
      <c r="H234" s="1">
        <v>36081.069444444445</v>
      </c>
      <c r="I234" s="1">
        <f t="shared" si="20"/>
        <v>36081.569444444445</v>
      </c>
      <c r="J234" s="2">
        <v>36081</v>
      </c>
      <c r="K234" s="5">
        <f t="shared" si="21"/>
        <v>36081</v>
      </c>
      <c r="L234" s="6">
        <f t="shared" si="22"/>
        <v>0.56944444444525288</v>
      </c>
      <c r="M234" s="6" t="str">
        <f>IF(I234="DATE AND SEQ",MID(B234,N234,5),"")</f>
        <v/>
      </c>
      <c r="N234" s="3">
        <f t="shared" si="23"/>
        <v>9</v>
      </c>
      <c r="O234" s="4">
        <v>1</v>
      </c>
      <c r="P234" s="4">
        <v>1</v>
      </c>
      <c r="Q234" s="4">
        <v>324.7</v>
      </c>
      <c r="R234" s="4">
        <v>304.60000000000002</v>
      </c>
    </row>
    <row r="235" spans="1:18" x14ac:dyDescent="0.25">
      <c r="A235" s="1">
        <v>35985.583333333336</v>
      </c>
      <c r="B235" t="s">
        <v>190</v>
      </c>
      <c r="C235" s="8">
        <v>36045.583333333336</v>
      </c>
      <c r="D235" s="5">
        <f t="shared" si="18"/>
        <v>36045</v>
      </c>
      <c r="E235" s="6">
        <f t="shared" si="19"/>
        <v>0.58333333333575865</v>
      </c>
      <c r="F235" s="1">
        <v>36081.576388888891</v>
      </c>
      <c r="G235" t="s">
        <v>11</v>
      </c>
      <c r="H235" s="1">
        <v>36081.076388888891</v>
      </c>
      <c r="I235" s="1">
        <f t="shared" si="20"/>
        <v>36081.576388888891</v>
      </c>
      <c r="J235" s="2">
        <v>36081</v>
      </c>
      <c r="K235" s="5">
        <f t="shared" si="21"/>
        <v>36081</v>
      </c>
      <c r="L235" s="6">
        <f t="shared" si="22"/>
        <v>0.57638888889050577</v>
      </c>
      <c r="M235" s="6" t="str">
        <f>IF(I235="DATE AND SEQ",MID(B235,N235,5),"")</f>
        <v/>
      </c>
      <c r="N235" s="3">
        <f t="shared" si="23"/>
        <v>9</v>
      </c>
      <c r="O235" s="4">
        <v>3</v>
      </c>
      <c r="P235" s="4">
        <v>1</v>
      </c>
      <c r="Q235" s="4">
        <v>324.7</v>
      </c>
      <c r="R235" s="4">
        <v>297.89999999999998</v>
      </c>
    </row>
    <row r="236" spans="1:18" x14ac:dyDescent="0.25">
      <c r="A236" s="1">
        <v>36016.583333333336</v>
      </c>
      <c r="B236" t="s">
        <v>191</v>
      </c>
      <c r="C236" s="8">
        <v>36046.583333333336</v>
      </c>
      <c r="D236" s="5">
        <f t="shared" si="18"/>
        <v>36046</v>
      </c>
      <c r="E236" s="6">
        <f t="shared" si="19"/>
        <v>0.58333333333575865</v>
      </c>
      <c r="F236" s="1">
        <v>36081.625</v>
      </c>
      <c r="G236" t="s">
        <v>11</v>
      </c>
      <c r="H236" s="1">
        <v>36081.125</v>
      </c>
      <c r="I236" s="1">
        <f t="shared" si="20"/>
        <v>36081.625</v>
      </c>
      <c r="J236" s="2">
        <v>36081</v>
      </c>
      <c r="K236" s="5">
        <f t="shared" si="21"/>
        <v>36081</v>
      </c>
      <c r="L236" s="6">
        <f t="shared" si="22"/>
        <v>0.625</v>
      </c>
      <c r="M236" s="6" t="str">
        <f>IF(I236="DATE AND SEQ",MID(B236,N236,5),"")</f>
        <v/>
      </c>
      <c r="N236" s="3">
        <f t="shared" si="23"/>
        <v>9</v>
      </c>
      <c r="O236" s="4">
        <v>1.5</v>
      </c>
      <c r="P236" s="4">
        <v>-1</v>
      </c>
      <c r="Q236" s="4">
        <v>350.2</v>
      </c>
      <c r="R236" s="4">
        <v>302.89999999999998</v>
      </c>
    </row>
    <row r="237" spans="1:18" x14ac:dyDescent="0.25">
      <c r="A237" s="1">
        <v>36016.583333333336</v>
      </c>
      <c r="B237" t="s">
        <v>192</v>
      </c>
      <c r="C237" s="8">
        <v>36046.583333333336</v>
      </c>
      <c r="D237" s="5">
        <f t="shared" si="18"/>
        <v>36046</v>
      </c>
      <c r="E237" s="6">
        <f t="shared" si="19"/>
        <v>0.58333333333575865</v>
      </c>
      <c r="F237" s="1">
        <v>36081.631944444445</v>
      </c>
      <c r="G237" t="s">
        <v>11</v>
      </c>
      <c r="H237" s="1">
        <v>36081.131944444445</v>
      </c>
      <c r="I237" s="1">
        <f t="shared" si="20"/>
        <v>36081.631944444445</v>
      </c>
      <c r="J237" s="2">
        <v>36081</v>
      </c>
      <c r="K237" s="5">
        <f t="shared" si="21"/>
        <v>36081</v>
      </c>
      <c r="L237" s="6">
        <f t="shared" si="22"/>
        <v>0.63194444444525288</v>
      </c>
      <c r="M237" s="6" t="str">
        <f>IF(I237="DATE AND SEQ",MID(B237,N237,5),"")</f>
        <v/>
      </c>
      <c r="N237" s="3">
        <f t="shared" si="23"/>
        <v>9</v>
      </c>
      <c r="O237" s="4">
        <v>4</v>
      </c>
      <c r="P237" s="4">
        <v>1</v>
      </c>
      <c r="Q237" s="4">
        <v>350.2</v>
      </c>
      <c r="R237" s="4">
        <v>302</v>
      </c>
    </row>
    <row r="238" spans="1:18" x14ac:dyDescent="0.25">
      <c r="A238" s="1">
        <v>36016.583333333336</v>
      </c>
      <c r="B238" t="s">
        <v>193</v>
      </c>
      <c r="C238" s="8">
        <v>36046.583333333336</v>
      </c>
      <c r="D238" s="5">
        <f t="shared" si="18"/>
        <v>36046</v>
      </c>
      <c r="E238" s="6">
        <f t="shared" si="19"/>
        <v>0.58333333333575865</v>
      </c>
      <c r="F238" s="1">
        <v>36081.638888888891</v>
      </c>
      <c r="G238" t="s">
        <v>11</v>
      </c>
      <c r="H238" s="1">
        <v>36081.138888888891</v>
      </c>
      <c r="I238" s="1">
        <f t="shared" si="20"/>
        <v>36081.638888888891</v>
      </c>
      <c r="J238" s="2">
        <v>36081</v>
      </c>
      <c r="K238" s="5">
        <f t="shared" si="21"/>
        <v>36081</v>
      </c>
      <c r="L238" s="6">
        <f t="shared" si="22"/>
        <v>0.63888888889050577</v>
      </c>
      <c r="M238" s="6" t="str">
        <f>IF(I238="DATE AND SEQ",MID(B238,N238,5),"")</f>
        <v/>
      </c>
      <c r="N238" s="3">
        <f t="shared" si="23"/>
        <v>9</v>
      </c>
      <c r="O238" s="4">
        <v>2</v>
      </c>
      <c r="P238" s="4">
        <v>-1</v>
      </c>
      <c r="Q238" s="4">
        <v>350.2</v>
      </c>
      <c r="R238" s="4">
        <v>299.5</v>
      </c>
    </row>
    <row r="239" spans="1:18" x14ac:dyDescent="0.25">
      <c r="A239" s="1">
        <v>36016.583333333336</v>
      </c>
      <c r="B239" t="s">
        <v>194</v>
      </c>
      <c r="C239" s="8">
        <v>36046.583333333336</v>
      </c>
      <c r="D239" s="5">
        <f t="shared" si="18"/>
        <v>36046</v>
      </c>
      <c r="E239" s="6">
        <f t="shared" si="19"/>
        <v>0.58333333333575865</v>
      </c>
      <c r="F239" s="1">
        <v>36081.645833333336</v>
      </c>
      <c r="G239" t="s">
        <v>11</v>
      </c>
      <c r="H239" s="1">
        <v>36081.145833333336</v>
      </c>
      <c r="I239" s="1">
        <f t="shared" si="20"/>
        <v>36081.645833333336</v>
      </c>
      <c r="J239" s="2">
        <v>36081</v>
      </c>
      <c r="K239" s="5">
        <f t="shared" si="21"/>
        <v>36081</v>
      </c>
      <c r="L239" s="6">
        <f t="shared" si="22"/>
        <v>0.64583333333575865</v>
      </c>
      <c r="M239" s="6" t="str">
        <f>IF(I239="DATE AND SEQ",MID(B239,N239,5),"")</f>
        <v/>
      </c>
      <c r="N239" s="3">
        <f t="shared" si="23"/>
        <v>9</v>
      </c>
      <c r="O239" s="4">
        <v>3.25</v>
      </c>
      <c r="P239" s="4">
        <v>1</v>
      </c>
      <c r="Q239" s="4">
        <v>350.2</v>
      </c>
      <c r="R239" s="4">
        <v>296.60000000000002</v>
      </c>
    </row>
    <row r="240" spans="1:18" x14ac:dyDescent="0.25">
      <c r="A240" s="1">
        <v>36016.583333333336</v>
      </c>
      <c r="B240" t="s">
        <v>195</v>
      </c>
      <c r="C240" s="8">
        <v>36046.583333333336</v>
      </c>
      <c r="D240" s="5">
        <f t="shared" si="18"/>
        <v>36046</v>
      </c>
      <c r="E240" s="6">
        <f t="shared" si="19"/>
        <v>0.58333333333575865</v>
      </c>
      <c r="F240" s="1">
        <v>36081.652777777781</v>
      </c>
      <c r="G240" t="s">
        <v>11</v>
      </c>
      <c r="H240" s="1">
        <v>36081.152777777781</v>
      </c>
      <c r="I240" s="1">
        <f t="shared" si="20"/>
        <v>36081.652777777781</v>
      </c>
      <c r="J240" s="2">
        <v>36081</v>
      </c>
      <c r="K240" s="5">
        <f t="shared" si="21"/>
        <v>36081</v>
      </c>
      <c r="L240" s="6">
        <f t="shared" si="22"/>
        <v>0.65277777778101154</v>
      </c>
      <c r="M240" s="6" t="str">
        <f>IF(I240="DATE AND SEQ",MID(B240,N240,5),"")</f>
        <v/>
      </c>
      <c r="N240" s="3">
        <f t="shared" si="23"/>
        <v>9</v>
      </c>
      <c r="O240" s="4">
        <v>0.5</v>
      </c>
      <c r="P240" s="4">
        <v>1</v>
      </c>
      <c r="Q240" s="4">
        <v>350.2</v>
      </c>
      <c r="R240" s="4">
        <v>297.2</v>
      </c>
    </row>
    <row r="241" spans="1:18" x14ac:dyDescent="0.25">
      <c r="A241" s="1">
        <v>36016.583333333336</v>
      </c>
      <c r="B241" t="s">
        <v>196</v>
      </c>
      <c r="C241" s="8">
        <v>36046.583333333336</v>
      </c>
      <c r="D241" s="5">
        <f t="shared" si="18"/>
        <v>36046</v>
      </c>
      <c r="E241" s="6">
        <f t="shared" si="19"/>
        <v>0.58333333333575865</v>
      </c>
      <c r="F241" s="1">
        <v>36081.659722222219</v>
      </c>
      <c r="G241" t="s">
        <v>11</v>
      </c>
      <c r="H241" s="1">
        <v>36081.159722222219</v>
      </c>
      <c r="I241" s="1">
        <f t="shared" si="20"/>
        <v>36081.659722222219</v>
      </c>
      <c r="J241" s="2">
        <v>36081</v>
      </c>
      <c r="K241" s="5">
        <f t="shared" si="21"/>
        <v>36081</v>
      </c>
      <c r="L241" s="6">
        <f t="shared" si="22"/>
        <v>0.65972222221898846</v>
      </c>
      <c r="M241" s="6" t="str">
        <f>IF(I241="DATE AND SEQ",MID(B241,N241,5),"")</f>
        <v/>
      </c>
      <c r="N241" s="3">
        <f t="shared" si="23"/>
        <v>9</v>
      </c>
      <c r="O241" s="4">
        <v>0.75</v>
      </c>
      <c r="P241" s="4">
        <v>-1</v>
      </c>
      <c r="Q241" s="4">
        <v>350.2</v>
      </c>
      <c r="R241" s="4">
        <v>296.3</v>
      </c>
    </row>
    <row r="242" spans="1:18" x14ac:dyDescent="0.25">
      <c r="A242" s="1">
        <v>36047.583333333336</v>
      </c>
      <c r="B242" t="s">
        <v>197</v>
      </c>
      <c r="C242" s="8">
        <v>36047.583333333336</v>
      </c>
      <c r="D242" s="5">
        <f t="shared" si="18"/>
        <v>36047</v>
      </c>
      <c r="E242" s="6">
        <f t="shared" si="19"/>
        <v>0.58333333333575865</v>
      </c>
      <c r="F242" s="1">
        <v>36082.375</v>
      </c>
      <c r="G242" t="s">
        <v>11</v>
      </c>
      <c r="H242" s="1">
        <v>36082.375</v>
      </c>
      <c r="I242" s="1">
        <f t="shared" si="20"/>
        <v>36082.375</v>
      </c>
      <c r="J242" s="2">
        <v>36082</v>
      </c>
      <c r="K242" s="5">
        <f t="shared" si="21"/>
        <v>36082</v>
      </c>
      <c r="L242" s="6">
        <f t="shared" si="22"/>
        <v>0.375</v>
      </c>
      <c r="M242" s="6" t="str">
        <f>IF(I242="DATE AND SEQ",MID(B242,N242,5),"")</f>
        <v/>
      </c>
      <c r="N242" s="3">
        <f t="shared" si="23"/>
        <v>9</v>
      </c>
      <c r="O242" s="4">
        <v>1</v>
      </c>
      <c r="P242" s="4">
        <v>1</v>
      </c>
      <c r="Q242" s="4">
        <v>373.2</v>
      </c>
      <c r="R242" s="4">
        <v>297.5</v>
      </c>
    </row>
    <row r="243" spans="1:18" x14ac:dyDescent="0.25">
      <c r="A243" s="1">
        <v>36047.583333333336</v>
      </c>
      <c r="B243" t="s">
        <v>198</v>
      </c>
      <c r="C243" s="8">
        <v>36047.583333333336</v>
      </c>
      <c r="D243" s="5">
        <f t="shared" si="18"/>
        <v>36047</v>
      </c>
      <c r="E243" s="6">
        <f t="shared" si="19"/>
        <v>0.58333333333575865</v>
      </c>
      <c r="F243" s="1">
        <v>36082.381944444445</v>
      </c>
      <c r="G243" t="s">
        <v>11</v>
      </c>
      <c r="H243" s="1">
        <v>36082.381944444445</v>
      </c>
      <c r="I243" s="1">
        <f t="shared" si="20"/>
        <v>36082.381944444445</v>
      </c>
      <c r="J243" s="2">
        <v>36082</v>
      </c>
      <c r="K243" s="5">
        <f t="shared" si="21"/>
        <v>36082</v>
      </c>
      <c r="L243" s="6">
        <f t="shared" si="22"/>
        <v>0.38194444444525288</v>
      </c>
      <c r="M243" s="6" t="str">
        <f>IF(I243="DATE AND SEQ",MID(B243,N243,5),"")</f>
        <v/>
      </c>
      <c r="N243" s="3">
        <f t="shared" si="23"/>
        <v>9</v>
      </c>
      <c r="O243" s="4">
        <v>1</v>
      </c>
      <c r="P243" s="4">
        <v>-1</v>
      </c>
      <c r="Q243" s="4">
        <v>373.2</v>
      </c>
      <c r="R243" s="4">
        <v>294.7</v>
      </c>
    </row>
    <row r="244" spans="1:18" x14ac:dyDescent="0.25">
      <c r="A244" s="1">
        <v>36047.583333333336</v>
      </c>
      <c r="B244" t="s">
        <v>199</v>
      </c>
      <c r="C244" s="8">
        <v>36047.583333333336</v>
      </c>
      <c r="D244" s="5">
        <f t="shared" si="18"/>
        <v>36047</v>
      </c>
      <c r="E244" s="6">
        <f t="shared" si="19"/>
        <v>0.58333333333575865</v>
      </c>
      <c r="F244" s="1">
        <v>36082.388888888891</v>
      </c>
      <c r="G244" t="s">
        <v>11</v>
      </c>
      <c r="H244" s="1">
        <v>36082.388888888891</v>
      </c>
      <c r="I244" s="1">
        <f t="shared" si="20"/>
        <v>36082.388888888891</v>
      </c>
      <c r="J244" s="2">
        <v>36082</v>
      </c>
      <c r="K244" s="5">
        <f t="shared" si="21"/>
        <v>36082</v>
      </c>
      <c r="L244" s="6">
        <f t="shared" si="22"/>
        <v>0.38888888889050577</v>
      </c>
      <c r="M244" s="6" t="str">
        <f>IF(I244="DATE AND SEQ",MID(B244,N244,5),"")</f>
        <v/>
      </c>
      <c r="N244" s="3">
        <f t="shared" si="23"/>
        <v>9</v>
      </c>
      <c r="O244" s="4">
        <v>1.5</v>
      </c>
      <c r="P244" s="4">
        <v>1</v>
      </c>
      <c r="Q244" s="4">
        <v>373.2</v>
      </c>
      <c r="R244" s="4">
        <v>289.39999999999998</v>
      </c>
    </row>
    <row r="245" spans="1:18" x14ac:dyDescent="0.25">
      <c r="A245" s="1">
        <v>36047.583333333336</v>
      </c>
      <c r="B245" t="s">
        <v>200</v>
      </c>
      <c r="C245" s="8">
        <v>36047.583333333336</v>
      </c>
      <c r="D245" s="5">
        <f t="shared" si="18"/>
        <v>36047</v>
      </c>
      <c r="E245" s="6">
        <f t="shared" si="19"/>
        <v>0.58333333333575865</v>
      </c>
      <c r="F245" s="1">
        <v>36082.395833333336</v>
      </c>
      <c r="G245" t="s">
        <v>11</v>
      </c>
      <c r="H245" s="1">
        <v>36082.395833333336</v>
      </c>
      <c r="I245" s="1">
        <f t="shared" si="20"/>
        <v>36082.395833333336</v>
      </c>
      <c r="J245" s="2">
        <v>36082</v>
      </c>
      <c r="K245" s="5">
        <f t="shared" si="21"/>
        <v>36082</v>
      </c>
      <c r="L245" s="6">
        <f t="shared" si="22"/>
        <v>0.39583333333575865</v>
      </c>
      <c r="M245" s="6" t="str">
        <f>IF(I245="DATE AND SEQ",MID(B245,N245,5),"")</f>
        <v/>
      </c>
      <c r="N245" s="3">
        <f t="shared" si="23"/>
        <v>9</v>
      </c>
      <c r="O245" s="4">
        <v>1.5</v>
      </c>
      <c r="P245" s="4">
        <v>1</v>
      </c>
      <c r="Q245" s="4">
        <v>373.2</v>
      </c>
      <c r="R245" s="4">
        <v>292</v>
      </c>
    </row>
    <row r="246" spans="1:18" x14ac:dyDescent="0.25">
      <c r="A246" s="1">
        <v>36047.583333333336</v>
      </c>
      <c r="B246" t="s">
        <v>201</v>
      </c>
      <c r="C246" s="8">
        <v>36047.583333333336</v>
      </c>
      <c r="D246" s="5">
        <f t="shared" si="18"/>
        <v>36047</v>
      </c>
      <c r="E246" s="6">
        <f t="shared" si="19"/>
        <v>0.58333333333575865</v>
      </c>
      <c r="F246" s="1">
        <v>36082.402777777781</v>
      </c>
      <c r="G246" t="s">
        <v>11</v>
      </c>
      <c r="H246" s="1">
        <v>36082.402777777781</v>
      </c>
      <c r="I246" s="1">
        <f t="shared" si="20"/>
        <v>36082.402777777781</v>
      </c>
      <c r="J246" s="2">
        <v>36082</v>
      </c>
      <c r="K246" s="5">
        <f t="shared" si="21"/>
        <v>36082</v>
      </c>
      <c r="L246" s="6">
        <f t="shared" si="22"/>
        <v>0.40277777778101154</v>
      </c>
      <c r="M246" s="6" t="str">
        <f>IF(I246="DATE AND SEQ",MID(B246,N246,5),"")</f>
        <v/>
      </c>
      <c r="N246" s="3">
        <f t="shared" si="23"/>
        <v>9</v>
      </c>
      <c r="O246" s="4">
        <v>0.25</v>
      </c>
      <c r="P246" s="4">
        <v>-1</v>
      </c>
      <c r="Q246" s="4">
        <v>373.2</v>
      </c>
      <c r="R246" s="4">
        <v>296.7</v>
      </c>
    </row>
    <row r="247" spans="1:18" x14ac:dyDescent="0.25">
      <c r="A247" s="1">
        <v>36047.583333333336</v>
      </c>
      <c r="B247" t="s">
        <v>202</v>
      </c>
      <c r="C247" s="8">
        <v>36047.583333333336</v>
      </c>
      <c r="D247" s="5">
        <f t="shared" si="18"/>
        <v>36047</v>
      </c>
      <c r="E247" s="6">
        <f t="shared" si="19"/>
        <v>0.58333333333575865</v>
      </c>
      <c r="F247" s="1">
        <v>36082.409722222219</v>
      </c>
      <c r="G247" t="s">
        <v>11</v>
      </c>
      <c r="H247" s="1">
        <v>36082.409722222219</v>
      </c>
      <c r="I247" s="1">
        <f t="shared" si="20"/>
        <v>36082.409722222219</v>
      </c>
      <c r="J247" s="2">
        <v>36082</v>
      </c>
      <c r="K247" s="5">
        <f t="shared" si="21"/>
        <v>36082</v>
      </c>
      <c r="L247" s="6">
        <f t="shared" si="22"/>
        <v>0.40972222221898846</v>
      </c>
      <c r="M247" s="6" t="str">
        <f>IF(I247="DATE AND SEQ",MID(B247,N247,5),"")</f>
        <v/>
      </c>
      <c r="N247" s="3">
        <f t="shared" si="23"/>
        <v>9</v>
      </c>
      <c r="O247" s="4">
        <v>1</v>
      </c>
      <c r="P247" s="4">
        <v>-1</v>
      </c>
      <c r="Q247" s="4">
        <v>373.2</v>
      </c>
      <c r="R247" s="4">
        <v>297.2</v>
      </c>
    </row>
    <row r="248" spans="1:18" x14ac:dyDescent="0.25">
      <c r="A248" s="1">
        <v>36077.583333333336</v>
      </c>
      <c r="B248" t="s">
        <v>203</v>
      </c>
      <c r="C248" s="8">
        <v>36048.583333333336</v>
      </c>
      <c r="D248" s="5">
        <f t="shared" si="18"/>
        <v>36048</v>
      </c>
      <c r="E248" s="6">
        <f t="shared" si="19"/>
        <v>0.58333333333575865</v>
      </c>
      <c r="F248" s="1">
        <v>36082.458333333336</v>
      </c>
      <c r="G248" t="s">
        <v>11</v>
      </c>
      <c r="H248" s="1">
        <v>36082.458333333336</v>
      </c>
      <c r="I248" s="1">
        <f t="shared" si="20"/>
        <v>36082.458333333336</v>
      </c>
      <c r="J248" s="2">
        <v>36082</v>
      </c>
      <c r="K248" s="5">
        <f t="shared" si="21"/>
        <v>36082</v>
      </c>
      <c r="L248" s="6">
        <f t="shared" si="22"/>
        <v>0.45833333333575865</v>
      </c>
      <c r="M248" s="6" t="str">
        <f>IF(I248="DATE AND SEQ",MID(B248,N248,5),"")</f>
        <v/>
      </c>
      <c r="N248" s="3">
        <f t="shared" si="23"/>
        <v>9</v>
      </c>
      <c r="O248" s="4">
        <v>2</v>
      </c>
      <c r="P248" s="4">
        <v>1</v>
      </c>
      <c r="Q248" s="4">
        <v>343.8</v>
      </c>
      <c r="R248" s="4">
        <v>308</v>
      </c>
    </row>
    <row r="249" spans="1:18" x14ac:dyDescent="0.25">
      <c r="A249" s="1">
        <v>36077.583333333336</v>
      </c>
      <c r="B249" t="s">
        <v>204</v>
      </c>
      <c r="C249" s="8">
        <v>36048.583333333336</v>
      </c>
      <c r="D249" s="5">
        <f t="shared" si="18"/>
        <v>36048</v>
      </c>
      <c r="E249" s="6">
        <f t="shared" si="19"/>
        <v>0.58333333333575865</v>
      </c>
      <c r="F249" s="1">
        <v>36082.465277777781</v>
      </c>
      <c r="G249" t="s">
        <v>11</v>
      </c>
      <c r="H249" s="1">
        <v>36082.465277777781</v>
      </c>
      <c r="I249" s="1">
        <f t="shared" si="20"/>
        <v>36082.465277777781</v>
      </c>
      <c r="J249" s="2">
        <v>36082</v>
      </c>
      <c r="K249" s="5">
        <f t="shared" si="21"/>
        <v>36082</v>
      </c>
      <c r="L249" s="6">
        <f t="shared" si="22"/>
        <v>0.46527777778101154</v>
      </c>
      <c r="M249" s="6" t="str">
        <f>IF(I249="DATE AND SEQ",MID(B249,N249,5),"")</f>
        <v/>
      </c>
      <c r="N249" s="3">
        <f t="shared" si="23"/>
        <v>9</v>
      </c>
      <c r="O249" s="4">
        <v>2.75</v>
      </c>
      <c r="P249" s="4">
        <v>-1</v>
      </c>
      <c r="Q249" s="4">
        <v>343.8</v>
      </c>
      <c r="R249" s="4">
        <v>308.3</v>
      </c>
    </row>
    <row r="250" spans="1:18" x14ac:dyDescent="0.25">
      <c r="A250" s="1">
        <v>36077.583333333336</v>
      </c>
      <c r="B250" t="s">
        <v>205</v>
      </c>
      <c r="C250" s="8">
        <v>36048.583333333336</v>
      </c>
      <c r="D250" s="5">
        <f t="shared" si="18"/>
        <v>36048</v>
      </c>
      <c r="E250" s="6">
        <f t="shared" si="19"/>
        <v>0.58333333333575865</v>
      </c>
      <c r="F250" s="1">
        <v>36082.472222222219</v>
      </c>
      <c r="G250" t="s">
        <v>11</v>
      </c>
      <c r="H250" s="1">
        <v>36082.472222222219</v>
      </c>
      <c r="I250" s="1">
        <f t="shared" si="20"/>
        <v>36082.472222222219</v>
      </c>
      <c r="J250" s="2">
        <v>36082</v>
      </c>
      <c r="K250" s="5">
        <f t="shared" si="21"/>
        <v>36082</v>
      </c>
      <c r="L250" s="6">
        <f t="shared" si="22"/>
        <v>0.47222222221898846</v>
      </c>
      <c r="M250" s="6" t="str">
        <f>IF(I250="DATE AND SEQ",MID(B250,N250,5),"")</f>
        <v/>
      </c>
      <c r="N250" s="3">
        <f t="shared" si="23"/>
        <v>9</v>
      </c>
      <c r="O250" s="4">
        <v>1</v>
      </c>
      <c r="P250" s="4">
        <v>-1</v>
      </c>
      <c r="Q250" s="4">
        <v>343.8</v>
      </c>
      <c r="R250" s="4">
        <v>311.60000000000002</v>
      </c>
    </row>
    <row r="251" spans="1:18" x14ac:dyDescent="0.25">
      <c r="A251" s="1">
        <v>36077.583333333336</v>
      </c>
      <c r="B251" t="s">
        <v>206</v>
      </c>
      <c r="C251" s="8">
        <v>36048.583333333336</v>
      </c>
      <c r="D251" s="5">
        <f t="shared" si="18"/>
        <v>36048</v>
      </c>
      <c r="E251" s="6">
        <f t="shared" si="19"/>
        <v>0.58333333333575865</v>
      </c>
      <c r="F251" s="1">
        <v>36082.479166666664</v>
      </c>
      <c r="G251" t="s">
        <v>11</v>
      </c>
      <c r="H251" s="1">
        <v>36082.479166666664</v>
      </c>
      <c r="I251" s="1">
        <f t="shared" si="20"/>
        <v>36082.479166666664</v>
      </c>
      <c r="J251" s="2">
        <v>36082</v>
      </c>
      <c r="K251" s="5">
        <f t="shared" si="21"/>
        <v>36082</v>
      </c>
      <c r="L251" s="6">
        <f t="shared" si="22"/>
        <v>0.47916666666424135</v>
      </c>
      <c r="M251" s="6" t="str">
        <f>IF(I251="DATE AND SEQ",MID(B251,N251,5),"")</f>
        <v/>
      </c>
      <c r="N251" s="3">
        <f t="shared" si="23"/>
        <v>9</v>
      </c>
      <c r="O251" s="4">
        <v>1.5</v>
      </c>
      <c r="P251" s="4">
        <v>-1</v>
      </c>
      <c r="Q251" s="4">
        <v>343.8</v>
      </c>
      <c r="R251" s="4">
        <v>309.5</v>
      </c>
    </row>
    <row r="252" spans="1:18" x14ac:dyDescent="0.25">
      <c r="A252" s="1">
        <v>36077.583333333336</v>
      </c>
      <c r="B252" t="s">
        <v>207</v>
      </c>
      <c r="C252" s="8">
        <v>36048.583333333336</v>
      </c>
      <c r="D252" s="5">
        <f t="shared" si="18"/>
        <v>36048</v>
      </c>
      <c r="E252" s="6">
        <f t="shared" si="19"/>
        <v>0.58333333333575865</v>
      </c>
      <c r="F252" s="1">
        <v>36082.486111111109</v>
      </c>
      <c r="G252" t="s">
        <v>11</v>
      </c>
      <c r="H252" s="1">
        <v>36082.486111111109</v>
      </c>
      <c r="I252" s="1">
        <f t="shared" si="20"/>
        <v>36082.486111111109</v>
      </c>
      <c r="J252" s="2">
        <v>36082</v>
      </c>
      <c r="K252" s="5">
        <f t="shared" si="21"/>
        <v>36082</v>
      </c>
      <c r="L252" s="6">
        <f t="shared" si="22"/>
        <v>0.48611111110949423</v>
      </c>
      <c r="M252" s="6" t="str">
        <f>IF(I252="DATE AND SEQ",MID(B252,N252,5),"")</f>
        <v/>
      </c>
      <c r="N252" s="3">
        <f t="shared" si="23"/>
        <v>9</v>
      </c>
      <c r="O252" s="4">
        <v>0.75</v>
      </c>
      <c r="P252" s="4">
        <v>1</v>
      </c>
      <c r="Q252" s="4">
        <v>343.8</v>
      </c>
      <c r="R252" s="4">
        <v>308</v>
      </c>
    </row>
    <row r="253" spans="1:18" x14ac:dyDescent="0.25">
      <c r="A253" s="1">
        <v>36077.583333333336</v>
      </c>
      <c r="B253" t="s">
        <v>208</v>
      </c>
      <c r="C253" s="8">
        <v>36048.583333333336</v>
      </c>
      <c r="D253" s="5">
        <f t="shared" si="18"/>
        <v>36048</v>
      </c>
      <c r="E253" s="6">
        <f t="shared" si="19"/>
        <v>0.58333333333575865</v>
      </c>
      <c r="F253" s="1">
        <v>36082.493055555555</v>
      </c>
      <c r="G253" t="s">
        <v>11</v>
      </c>
      <c r="H253" s="1">
        <v>36082.493055555555</v>
      </c>
      <c r="I253" s="1">
        <f t="shared" si="20"/>
        <v>36082.493055555555</v>
      </c>
      <c r="J253" s="2">
        <v>36082</v>
      </c>
      <c r="K253" s="5">
        <f t="shared" si="21"/>
        <v>36082</v>
      </c>
      <c r="L253" s="6">
        <f t="shared" si="22"/>
        <v>0.49305555555474712</v>
      </c>
      <c r="M253" s="6" t="str">
        <f>IF(I253="DATE AND SEQ",MID(B253,N253,5),"")</f>
        <v/>
      </c>
      <c r="N253" s="3">
        <f t="shared" si="23"/>
        <v>9</v>
      </c>
      <c r="O253" s="4">
        <v>2.5</v>
      </c>
      <c r="P253" s="4">
        <v>1</v>
      </c>
      <c r="Q253" s="4">
        <v>343.8</v>
      </c>
      <c r="R253" s="4">
        <v>309.89999999999998</v>
      </c>
    </row>
    <row r="254" spans="1:18" x14ac:dyDescent="0.25">
      <c r="A254" s="1">
        <v>36077.583333333336</v>
      </c>
      <c r="B254" t="s">
        <v>209</v>
      </c>
      <c r="C254" s="8">
        <v>36048.583333333336</v>
      </c>
      <c r="D254" s="5">
        <f t="shared" si="18"/>
        <v>36048</v>
      </c>
      <c r="E254" s="6">
        <f t="shared" si="19"/>
        <v>0.58333333333575865</v>
      </c>
      <c r="F254" s="1">
        <v>36082.541666666664</v>
      </c>
      <c r="G254" t="s">
        <v>11</v>
      </c>
      <c r="H254" s="1">
        <v>36082.041666666664</v>
      </c>
      <c r="I254" s="1">
        <f t="shared" si="20"/>
        <v>36082.541666666664</v>
      </c>
      <c r="J254" s="2">
        <v>36082</v>
      </c>
      <c r="K254" s="5">
        <f t="shared" si="21"/>
        <v>36082</v>
      </c>
      <c r="L254" s="6">
        <f t="shared" si="22"/>
        <v>0.54166666666424135</v>
      </c>
      <c r="M254" s="6" t="str">
        <f>IF(I254="DATE AND SEQ",MID(B254,N254,5),"")</f>
        <v/>
      </c>
      <c r="N254" s="3">
        <f t="shared" si="23"/>
        <v>9</v>
      </c>
      <c r="O254" s="4">
        <v>1.25</v>
      </c>
      <c r="P254" s="4">
        <v>-1</v>
      </c>
      <c r="Q254" s="4">
        <v>343.8</v>
      </c>
      <c r="R254" s="4">
        <v>315</v>
      </c>
    </row>
    <row r="255" spans="1:18" x14ac:dyDescent="0.25">
      <c r="A255" s="1">
        <v>36077.583333333336</v>
      </c>
      <c r="B255" t="s">
        <v>210</v>
      </c>
      <c r="C255" s="8">
        <v>36048.583333333336</v>
      </c>
      <c r="D255" s="5">
        <f t="shared" si="18"/>
        <v>36048</v>
      </c>
      <c r="E255" s="6">
        <f t="shared" si="19"/>
        <v>0.58333333333575865</v>
      </c>
      <c r="F255" s="1">
        <v>36082.548611111109</v>
      </c>
      <c r="G255" t="s">
        <v>11</v>
      </c>
      <c r="H255" s="1">
        <v>36082.048611111109</v>
      </c>
      <c r="I255" s="1">
        <f t="shared" si="20"/>
        <v>36082.548611111109</v>
      </c>
      <c r="J255" s="2">
        <v>36082</v>
      </c>
      <c r="K255" s="5">
        <f t="shared" si="21"/>
        <v>36082</v>
      </c>
      <c r="L255" s="6">
        <f t="shared" si="22"/>
        <v>0.54861111110949423</v>
      </c>
      <c r="M255" s="6" t="str">
        <f>IF(I255="DATE AND SEQ",MID(B255,N255,5),"")</f>
        <v/>
      </c>
      <c r="N255" s="3">
        <f t="shared" si="23"/>
        <v>9</v>
      </c>
      <c r="O255" s="4">
        <v>1.5</v>
      </c>
      <c r="P255" s="4">
        <v>-1</v>
      </c>
      <c r="Q255" s="4">
        <v>343.8</v>
      </c>
      <c r="R255" s="4">
        <v>312.3</v>
      </c>
    </row>
    <row r="256" spans="1:18" x14ac:dyDescent="0.25">
      <c r="A256" s="1">
        <v>36077.583333333336</v>
      </c>
      <c r="B256" t="s">
        <v>211</v>
      </c>
      <c r="C256" s="8">
        <v>36048.583333333336</v>
      </c>
      <c r="D256" s="5">
        <f t="shared" si="18"/>
        <v>36048</v>
      </c>
      <c r="E256" s="6">
        <f t="shared" si="19"/>
        <v>0.58333333333575865</v>
      </c>
      <c r="F256" s="1">
        <v>36082.555555555555</v>
      </c>
      <c r="G256" t="s">
        <v>11</v>
      </c>
      <c r="H256" s="1">
        <v>36082.055555555555</v>
      </c>
      <c r="I256" s="1">
        <f t="shared" si="20"/>
        <v>36082.555555555555</v>
      </c>
      <c r="J256" s="2">
        <v>36082</v>
      </c>
      <c r="K256" s="5">
        <f t="shared" si="21"/>
        <v>36082</v>
      </c>
      <c r="L256" s="6">
        <f t="shared" si="22"/>
        <v>0.55555555555474712</v>
      </c>
      <c r="M256" s="6" t="str">
        <f>IF(I256="DATE AND SEQ",MID(B256,N256,5),"")</f>
        <v/>
      </c>
      <c r="N256" s="3">
        <f t="shared" si="23"/>
        <v>9</v>
      </c>
      <c r="O256" s="4">
        <v>0.75</v>
      </c>
      <c r="P256" s="4">
        <v>-1</v>
      </c>
      <c r="Q256" s="4">
        <v>343.8</v>
      </c>
      <c r="R256" s="4">
        <v>309.8</v>
      </c>
    </row>
    <row r="257" spans="1:18" x14ac:dyDescent="0.25">
      <c r="A257" s="1">
        <v>36077.583333333336</v>
      </c>
      <c r="B257" t="s">
        <v>212</v>
      </c>
      <c r="C257" s="8">
        <v>36048.583333333336</v>
      </c>
      <c r="D257" s="5">
        <f t="shared" si="18"/>
        <v>36048</v>
      </c>
      <c r="E257" s="6">
        <f t="shared" si="19"/>
        <v>0.58333333333575865</v>
      </c>
      <c r="F257" s="1">
        <v>36082.5625</v>
      </c>
      <c r="G257" t="s">
        <v>11</v>
      </c>
      <c r="H257" s="1">
        <v>36082.0625</v>
      </c>
      <c r="I257" s="1">
        <f t="shared" si="20"/>
        <v>36082.5625</v>
      </c>
      <c r="J257" s="2">
        <v>36082</v>
      </c>
      <c r="K257" s="5">
        <f t="shared" si="21"/>
        <v>36082</v>
      </c>
      <c r="L257" s="6">
        <f t="shared" si="22"/>
        <v>0.5625</v>
      </c>
      <c r="M257" s="6" t="str">
        <f>IF(I257="DATE AND SEQ",MID(B257,N257,5),"")</f>
        <v/>
      </c>
      <c r="N257" s="3">
        <f t="shared" si="23"/>
        <v>9</v>
      </c>
      <c r="O257" s="4">
        <v>1.75</v>
      </c>
      <c r="P257" s="4">
        <v>-1</v>
      </c>
      <c r="Q257" s="4">
        <v>343.8</v>
      </c>
      <c r="R257" s="4">
        <v>312.60000000000002</v>
      </c>
    </row>
    <row r="258" spans="1:18" x14ac:dyDescent="0.25">
      <c r="A258" s="1">
        <v>36077.583333333336</v>
      </c>
      <c r="B258" t="s">
        <v>213</v>
      </c>
      <c r="C258" s="8">
        <v>36048.583333333336</v>
      </c>
      <c r="D258" s="5">
        <f t="shared" si="18"/>
        <v>36048</v>
      </c>
      <c r="E258" s="6">
        <f t="shared" si="19"/>
        <v>0.58333333333575865</v>
      </c>
      <c r="F258" s="1">
        <v>36082.569444444445</v>
      </c>
      <c r="G258" t="s">
        <v>11</v>
      </c>
      <c r="H258" s="1">
        <v>36082.069444444445</v>
      </c>
      <c r="I258" s="1">
        <f t="shared" si="20"/>
        <v>36082.569444444445</v>
      </c>
      <c r="J258" s="2">
        <v>36082</v>
      </c>
      <c r="K258" s="5">
        <f t="shared" si="21"/>
        <v>36082</v>
      </c>
      <c r="L258" s="6">
        <f t="shared" si="22"/>
        <v>0.56944444444525288</v>
      </c>
      <c r="M258" s="6" t="str">
        <f>IF(I258="DATE AND SEQ",MID(B258,N258,5),"")</f>
        <v/>
      </c>
      <c r="N258" s="3">
        <f t="shared" si="23"/>
        <v>9</v>
      </c>
      <c r="O258" s="4">
        <v>0.5</v>
      </c>
      <c r="P258" s="4">
        <v>1</v>
      </c>
      <c r="Q258" s="4">
        <v>343.8</v>
      </c>
      <c r="R258" s="4">
        <v>310.3</v>
      </c>
    </row>
    <row r="259" spans="1:18" x14ac:dyDescent="0.25">
      <c r="A259" s="1">
        <v>36108.583333333336</v>
      </c>
      <c r="B259" t="s">
        <v>214</v>
      </c>
      <c r="C259" s="8">
        <v>36049.583333333336</v>
      </c>
      <c r="D259" s="5">
        <f t="shared" ref="D259:D322" si="24">INT(C259)</f>
        <v>36049</v>
      </c>
      <c r="E259" s="6">
        <f t="shared" ref="E259:E322" si="25">C259-INT(C259)</f>
        <v>0.58333333333575865</v>
      </c>
      <c r="F259" s="1">
        <v>36082.576388888891</v>
      </c>
      <c r="G259" t="s">
        <v>11</v>
      </c>
      <c r="H259" s="1">
        <v>36082.076388888891</v>
      </c>
      <c r="I259" s="1">
        <f t="shared" ref="I259:I322" si="26">IF(F259&lt;&gt;"NA",F259,IF(G259&lt;&gt;"NA",G259,IF(H259&lt;&gt;"NA",H259,"DATE AND SEQ")))</f>
        <v>36082.576388888891</v>
      </c>
      <c r="J259" s="2">
        <v>36082</v>
      </c>
      <c r="K259" s="5">
        <f t="shared" ref="K259:K322" si="27">IF(I259="DATE AND SEQ",J259,INT(I259))</f>
        <v>36082</v>
      </c>
      <c r="L259" s="6">
        <f t="shared" ref="L259:L322" si="28">IF(I259="DATE AND SEQ","",I259-INT(I259))</f>
        <v>0.57638888889050577</v>
      </c>
      <c r="M259" s="6" t="str">
        <f>IF(I259="DATE AND SEQ",MID(B259,N259,5),"")</f>
        <v/>
      </c>
      <c r="N259" s="3">
        <f t="shared" ref="N259:N322" si="29">FIND(" ",B259)</f>
        <v>9</v>
      </c>
      <c r="O259" s="4">
        <v>0.75</v>
      </c>
      <c r="P259" s="4">
        <v>-1</v>
      </c>
      <c r="Q259" s="4">
        <v>340.3</v>
      </c>
      <c r="R259" s="4">
        <v>311.60000000000002</v>
      </c>
    </row>
    <row r="260" spans="1:18" x14ac:dyDescent="0.25">
      <c r="A260" s="1">
        <v>36108.583333333336</v>
      </c>
      <c r="B260" t="s">
        <v>215</v>
      </c>
      <c r="C260" s="8">
        <v>36049.583333333336</v>
      </c>
      <c r="D260" s="5">
        <f t="shared" si="24"/>
        <v>36049</v>
      </c>
      <c r="E260" s="6">
        <f t="shared" si="25"/>
        <v>0.58333333333575865</v>
      </c>
      <c r="F260" s="1">
        <v>36082.625</v>
      </c>
      <c r="G260" t="s">
        <v>11</v>
      </c>
      <c r="H260" s="1">
        <v>36082.125</v>
      </c>
      <c r="I260" s="1">
        <f t="shared" si="26"/>
        <v>36082.625</v>
      </c>
      <c r="J260" s="2">
        <v>36082</v>
      </c>
      <c r="K260" s="5">
        <f t="shared" si="27"/>
        <v>36082</v>
      </c>
      <c r="L260" s="6">
        <f t="shared" si="28"/>
        <v>0.625</v>
      </c>
      <c r="M260" s="6" t="str">
        <f>IF(I260="DATE AND SEQ",MID(B260,N260,5),"")</f>
        <v/>
      </c>
      <c r="N260" s="3">
        <f t="shared" si="29"/>
        <v>9</v>
      </c>
      <c r="O260" s="4">
        <v>2.25</v>
      </c>
      <c r="P260" s="4">
        <v>-1</v>
      </c>
      <c r="Q260" s="4">
        <v>340.3</v>
      </c>
      <c r="R260" s="4">
        <v>304</v>
      </c>
    </row>
    <row r="261" spans="1:18" x14ac:dyDescent="0.25">
      <c r="A261" s="1">
        <v>36108.583333333336</v>
      </c>
      <c r="B261" t="s">
        <v>216</v>
      </c>
      <c r="C261" s="8">
        <v>36049.583333333336</v>
      </c>
      <c r="D261" s="5">
        <f t="shared" si="24"/>
        <v>36049</v>
      </c>
      <c r="E261" s="6">
        <f t="shared" si="25"/>
        <v>0.58333333333575865</v>
      </c>
      <c r="F261" s="1">
        <v>36082.631944444445</v>
      </c>
      <c r="G261" t="s">
        <v>11</v>
      </c>
      <c r="H261" s="1">
        <v>36082.131944444445</v>
      </c>
      <c r="I261" s="1">
        <f t="shared" si="26"/>
        <v>36082.631944444445</v>
      </c>
      <c r="J261" s="2">
        <v>36082</v>
      </c>
      <c r="K261" s="5">
        <f t="shared" si="27"/>
        <v>36082</v>
      </c>
      <c r="L261" s="6">
        <f t="shared" si="28"/>
        <v>0.63194444444525288</v>
      </c>
      <c r="M261" s="6" t="str">
        <f>IF(I261="DATE AND SEQ",MID(B261,N261,5),"")</f>
        <v/>
      </c>
      <c r="N261" s="3">
        <f t="shared" si="29"/>
        <v>9</v>
      </c>
      <c r="O261" s="4">
        <v>2.25</v>
      </c>
      <c r="P261" s="4">
        <v>1</v>
      </c>
      <c r="Q261" s="4">
        <v>340.3</v>
      </c>
      <c r="R261" s="4">
        <v>301.39999999999998</v>
      </c>
    </row>
    <row r="262" spans="1:18" x14ac:dyDescent="0.25">
      <c r="A262" s="1">
        <v>36108.583333333336</v>
      </c>
      <c r="B262" t="s">
        <v>217</v>
      </c>
      <c r="C262" s="8">
        <v>36049.583333333336</v>
      </c>
      <c r="D262" s="5">
        <f t="shared" si="24"/>
        <v>36049</v>
      </c>
      <c r="E262" s="6">
        <f t="shared" si="25"/>
        <v>0.58333333333575865</v>
      </c>
      <c r="F262" s="1">
        <v>36082.638888888891</v>
      </c>
      <c r="G262" t="s">
        <v>11</v>
      </c>
      <c r="H262" s="1">
        <v>36082.138888888891</v>
      </c>
      <c r="I262" s="1">
        <f t="shared" si="26"/>
        <v>36082.638888888891</v>
      </c>
      <c r="J262" s="2">
        <v>36082</v>
      </c>
      <c r="K262" s="5">
        <f t="shared" si="27"/>
        <v>36082</v>
      </c>
      <c r="L262" s="6">
        <f t="shared" si="28"/>
        <v>0.63888888889050577</v>
      </c>
      <c r="M262" s="6" t="str">
        <f>IF(I262="DATE AND SEQ",MID(B262,N262,5),"")</f>
        <v/>
      </c>
      <c r="N262" s="3">
        <f t="shared" si="29"/>
        <v>9</v>
      </c>
      <c r="O262" s="4">
        <v>2.5</v>
      </c>
      <c r="P262" s="4">
        <v>-1</v>
      </c>
      <c r="Q262" s="4">
        <v>340.3</v>
      </c>
      <c r="R262" s="4">
        <v>303.60000000000002</v>
      </c>
    </row>
    <row r="263" spans="1:18" x14ac:dyDescent="0.25">
      <c r="A263" s="1">
        <v>36108.583333333336</v>
      </c>
      <c r="B263" t="s">
        <v>218</v>
      </c>
      <c r="C263" s="8">
        <v>36049.583333333336</v>
      </c>
      <c r="D263" s="5">
        <f t="shared" si="24"/>
        <v>36049</v>
      </c>
      <c r="E263" s="6">
        <f t="shared" si="25"/>
        <v>0.58333333333575865</v>
      </c>
      <c r="F263" s="1">
        <v>36082.645833333336</v>
      </c>
      <c r="G263" t="s">
        <v>11</v>
      </c>
      <c r="H263" s="1">
        <v>36082.145833333336</v>
      </c>
      <c r="I263" s="1">
        <f t="shared" si="26"/>
        <v>36082.645833333336</v>
      </c>
      <c r="J263" s="2">
        <v>36082</v>
      </c>
      <c r="K263" s="5">
        <f t="shared" si="27"/>
        <v>36082</v>
      </c>
      <c r="L263" s="6">
        <f t="shared" si="28"/>
        <v>0.64583333333575865</v>
      </c>
      <c r="M263" s="6" t="str">
        <f>IF(I263="DATE AND SEQ",MID(B263,N263,5),"")</f>
        <v/>
      </c>
      <c r="N263" s="3">
        <f t="shared" si="29"/>
        <v>9</v>
      </c>
      <c r="O263" s="4">
        <v>1</v>
      </c>
      <c r="P263" s="4">
        <v>1</v>
      </c>
      <c r="Q263" s="4">
        <v>340.3</v>
      </c>
      <c r="R263" s="4">
        <v>301.60000000000002</v>
      </c>
    </row>
    <row r="264" spans="1:18" x14ac:dyDescent="0.25">
      <c r="A264" s="1">
        <v>36108.583333333336</v>
      </c>
      <c r="B264" t="s">
        <v>219</v>
      </c>
      <c r="C264" s="8">
        <v>36049.583333333336</v>
      </c>
      <c r="D264" s="5">
        <f t="shared" si="24"/>
        <v>36049</v>
      </c>
      <c r="E264" s="6">
        <f t="shared" si="25"/>
        <v>0.58333333333575865</v>
      </c>
      <c r="F264" s="1">
        <v>36082.652777777781</v>
      </c>
      <c r="G264" t="s">
        <v>11</v>
      </c>
      <c r="H264" s="1">
        <v>36082.152777777781</v>
      </c>
      <c r="I264" s="1">
        <f t="shared" si="26"/>
        <v>36082.652777777781</v>
      </c>
      <c r="J264" s="2">
        <v>36082</v>
      </c>
      <c r="K264" s="5">
        <f t="shared" si="27"/>
        <v>36082</v>
      </c>
      <c r="L264" s="6">
        <f t="shared" si="28"/>
        <v>0.65277777778101154</v>
      </c>
      <c r="M264" s="6" t="str">
        <f>IF(I264="DATE AND SEQ",MID(B264,N264,5),"")</f>
        <v/>
      </c>
      <c r="N264" s="3">
        <f t="shared" si="29"/>
        <v>9</v>
      </c>
      <c r="O264" s="4">
        <v>3</v>
      </c>
      <c r="P264" s="4">
        <v>-1</v>
      </c>
      <c r="Q264" s="4">
        <v>340.3</v>
      </c>
      <c r="R264" s="4">
        <v>305.7</v>
      </c>
    </row>
    <row r="265" spans="1:18" x14ac:dyDescent="0.25">
      <c r="A265" s="1">
        <v>36108.583333333336</v>
      </c>
      <c r="B265" t="s">
        <v>220</v>
      </c>
      <c r="C265" s="8">
        <v>36049.583333333336</v>
      </c>
      <c r="D265" s="5">
        <f t="shared" si="24"/>
        <v>36049</v>
      </c>
      <c r="E265" s="6">
        <f t="shared" si="25"/>
        <v>0.58333333333575865</v>
      </c>
      <c r="F265" s="1">
        <v>36082.659722222219</v>
      </c>
      <c r="G265" t="s">
        <v>11</v>
      </c>
      <c r="H265" s="1">
        <v>36082.159722222219</v>
      </c>
      <c r="I265" s="1">
        <f t="shared" si="26"/>
        <v>36082.659722222219</v>
      </c>
      <c r="J265" s="2">
        <v>36082</v>
      </c>
      <c r="K265" s="5">
        <f t="shared" si="27"/>
        <v>36082</v>
      </c>
      <c r="L265" s="6">
        <f t="shared" si="28"/>
        <v>0.65972222221898846</v>
      </c>
      <c r="M265" s="6" t="str">
        <f>IF(I265="DATE AND SEQ",MID(B265,N265,5),"")</f>
        <v/>
      </c>
      <c r="N265" s="3">
        <f t="shared" si="29"/>
        <v>9</v>
      </c>
      <c r="O265" s="4">
        <v>2.75</v>
      </c>
      <c r="P265" s="4">
        <v>-1</v>
      </c>
      <c r="Q265" s="4">
        <v>340.3</v>
      </c>
      <c r="R265" s="4">
        <v>308.5</v>
      </c>
    </row>
    <row r="266" spans="1:18" x14ac:dyDescent="0.25">
      <c r="A266" s="1">
        <v>36108.583333333336</v>
      </c>
      <c r="B266" t="s">
        <v>221</v>
      </c>
      <c r="C266" s="8">
        <v>36049.583333333336</v>
      </c>
      <c r="D266" s="5">
        <f t="shared" si="24"/>
        <v>36049</v>
      </c>
      <c r="E266" s="6">
        <f t="shared" si="25"/>
        <v>0.58333333333575865</v>
      </c>
      <c r="F266" s="1">
        <v>36082.666666666664</v>
      </c>
      <c r="G266" t="s">
        <v>11</v>
      </c>
      <c r="H266" s="1">
        <v>36082.166666666664</v>
      </c>
      <c r="I266" s="1">
        <f t="shared" si="26"/>
        <v>36082.666666666664</v>
      </c>
      <c r="J266" s="2">
        <v>36082</v>
      </c>
      <c r="K266" s="5">
        <f t="shared" si="27"/>
        <v>36082</v>
      </c>
      <c r="L266" s="6">
        <f t="shared" si="28"/>
        <v>0.66666666666424135</v>
      </c>
      <c r="M266" s="6" t="str">
        <f>IF(I266="DATE AND SEQ",MID(B266,N266,5),"")</f>
        <v/>
      </c>
      <c r="N266" s="3">
        <f t="shared" si="29"/>
        <v>9</v>
      </c>
      <c r="O266" s="4">
        <v>2</v>
      </c>
      <c r="P266" s="4">
        <v>1</v>
      </c>
      <c r="Q266" s="4">
        <v>340.3</v>
      </c>
      <c r="R266" s="4">
        <v>306.3</v>
      </c>
    </row>
    <row r="267" spans="1:18" x14ac:dyDescent="0.25">
      <c r="A267" s="1">
        <v>36108.583333333336</v>
      </c>
      <c r="B267" t="s">
        <v>222</v>
      </c>
      <c r="C267" s="8">
        <v>36049.583333333336</v>
      </c>
      <c r="D267" s="5">
        <f t="shared" si="24"/>
        <v>36049</v>
      </c>
      <c r="E267" s="6">
        <f t="shared" si="25"/>
        <v>0.58333333333575865</v>
      </c>
      <c r="F267" s="1">
        <v>36082.673611111109</v>
      </c>
      <c r="G267" t="s">
        <v>11</v>
      </c>
      <c r="H267" s="1">
        <v>36082.173611111109</v>
      </c>
      <c r="I267" s="1">
        <f t="shared" si="26"/>
        <v>36082.673611111109</v>
      </c>
      <c r="J267" s="2">
        <v>36082</v>
      </c>
      <c r="K267" s="5">
        <f t="shared" si="27"/>
        <v>36082</v>
      </c>
      <c r="L267" s="6">
        <f t="shared" si="28"/>
        <v>0.67361111110949423</v>
      </c>
      <c r="M267" s="6" t="str">
        <f>IF(I267="DATE AND SEQ",MID(B267,N267,5),"")</f>
        <v/>
      </c>
      <c r="N267" s="3">
        <f t="shared" si="29"/>
        <v>9</v>
      </c>
      <c r="O267" s="4">
        <v>2</v>
      </c>
      <c r="P267" s="4">
        <v>-1</v>
      </c>
      <c r="Q267" s="4">
        <v>340.3</v>
      </c>
      <c r="R267" s="4">
        <v>304.5</v>
      </c>
    </row>
    <row r="268" spans="1:18" x14ac:dyDescent="0.25">
      <c r="A268" s="1">
        <v>36108.583333333336</v>
      </c>
      <c r="B268" t="s">
        <v>223</v>
      </c>
      <c r="C268" s="8">
        <v>36049.583333333336</v>
      </c>
      <c r="D268" s="5">
        <f t="shared" si="24"/>
        <v>36049</v>
      </c>
      <c r="E268" s="6">
        <f t="shared" si="25"/>
        <v>0.58333333333575865</v>
      </c>
      <c r="F268" s="1">
        <v>36082.680555555555</v>
      </c>
      <c r="G268" t="s">
        <v>11</v>
      </c>
      <c r="H268" s="1">
        <v>36082.180555555555</v>
      </c>
      <c r="I268" s="1">
        <f t="shared" si="26"/>
        <v>36082.680555555555</v>
      </c>
      <c r="J268" s="2">
        <v>36082</v>
      </c>
      <c r="K268" s="5">
        <f t="shared" si="27"/>
        <v>36082</v>
      </c>
      <c r="L268" s="6">
        <f t="shared" si="28"/>
        <v>0.68055555555474712</v>
      </c>
      <c r="M268" s="6" t="str">
        <f>IF(I268="DATE AND SEQ",MID(B268,N268,5),"")</f>
        <v/>
      </c>
      <c r="N268" s="3">
        <f t="shared" si="29"/>
        <v>9</v>
      </c>
      <c r="O268" s="4">
        <v>1</v>
      </c>
      <c r="P268" s="4">
        <v>1</v>
      </c>
      <c r="Q268" s="4">
        <v>340.3</v>
      </c>
      <c r="R268" s="4">
        <v>304.2</v>
      </c>
    </row>
    <row r="269" spans="1:18" x14ac:dyDescent="0.25">
      <c r="A269" t="s">
        <v>224</v>
      </c>
      <c r="B269" t="s">
        <v>225</v>
      </c>
      <c r="C269" s="8">
        <v>36095.583333333336</v>
      </c>
      <c r="D269" s="5">
        <f t="shared" si="24"/>
        <v>36095</v>
      </c>
      <c r="E269" s="6">
        <f t="shared" si="25"/>
        <v>0.58333333333575865</v>
      </c>
      <c r="F269" s="1">
        <v>36115.375</v>
      </c>
      <c r="G269" t="s">
        <v>11</v>
      </c>
      <c r="H269" s="1">
        <v>36115.375</v>
      </c>
      <c r="I269" s="1">
        <f t="shared" si="26"/>
        <v>36115.375</v>
      </c>
      <c r="J269" s="2">
        <v>36115</v>
      </c>
      <c r="K269" s="5">
        <f t="shared" si="27"/>
        <v>36115</v>
      </c>
      <c r="L269" s="6">
        <f t="shared" si="28"/>
        <v>0.375</v>
      </c>
      <c r="M269" s="6" t="str">
        <f>IF(I269="DATE AND SEQ",MID(B269,N269,5),"")</f>
        <v/>
      </c>
      <c r="N269" s="3">
        <f t="shared" si="29"/>
        <v>9</v>
      </c>
      <c r="O269" s="4">
        <v>2.5</v>
      </c>
      <c r="P269" s="4">
        <v>-1</v>
      </c>
      <c r="Q269" s="4">
        <v>529.6</v>
      </c>
      <c r="R269" s="4">
        <v>477.2</v>
      </c>
    </row>
    <row r="270" spans="1:18" x14ac:dyDescent="0.25">
      <c r="A270" t="s">
        <v>224</v>
      </c>
      <c r="B270" t="s">
        <v>226</v>
      </c>
      <c r="C270" s="8">
        <v>36095.583333333336</v>
      </c>
      <c r="D270" s="5">
        <f t="shared" si="24"/>
        <v>36095</v>
      </c>
      <c r="E270" s="6">
        <f t="shared" si="25"/>
        <v>0.58333333333575865</v>
      </c>
      <c r="F270" s="1">
        <v>36115.381944444445</v>
      </c>
      <c r="G270" t="s">
        <v>11</v>
      </c>
      <c r="H270" s="1">
        <v>36115.381944444445</v>
      </c>
      <c r="I270" s="1">
        <f t="shared" si="26"/>
        <v>36115.381944444445</v>
      </c>
      <c r="J270" s="2">
        <v>36115</v>
      </c>
      <c r="K270" s="5">
        <f t="shared" si="27"/>
        <v>36115</v>
      </c>
      <c r="L270" s="6">
        <f t="shared" si="28"/>
        <v>0.38194444444525288</v>
      </c>
      <c r="M270" s="6" t="str">
        <f>IF(I270="DATE AND SEQ",MID(B270,N270,5),"")</f>
        <v/>
      </c>
      <c r="N270" s="3">
        <f t="shared" si="29"/>
        <v>9</v>
      </c>
      <c r="O270" s="4">
        <v>1</v>
      </c>
      <c r="P270" s="4">
        <v>-1</v>
      </c>
      <c r="Q270" s="4">
        <v>529.6</v>
      </c>
      <c r="R270" s="4">
        <v>501.4</v>
      </c>
    </row>
    <row r="271" spans="1:18" x14ac:dyDescent="0.25">
      <c r="A271" t="s">
        <v>224</v>
      </c>
      <c r="B271" t="s">
        <v>227</v>
      </c>
      <c r="C271" s="8">
        <v>36095.583333333336</v>
      </c>
      <c r="D271" s="5">
        <f t="shared" si="24"/>
        <v>36095</v>
      </c>
      <c r="E271" s="6">
        <f t="shared" si="25"/>
        <v>0.58333333333575865</v>
      </c>
      <c r="F271" s="1">
        <v>36115.388888888891</v>
      </c>
      <c r="G271" t="s">
        <v>11</v>
      </c>
      <c r="H271" s="1">
        <v>36115.388888888891</v>
      </c>
      <c r="I271" s="1">
        <f t="shared" si="26"/>
        <v>36115.388888888891</v>
      </c>
      <c r="J271" s="2">
        <v>36115</v>
      </c>
      <c r="K271" s="5">
        <f t="shared" si="27"/>
        <v>36115</v>
      </c>
      <c r="L271" s="6">
        <f t="shared" si="28"/>
        <v>0.38888888889050577</v>
      </c>
      <c r="M271" s="6" t="str">
        <f>IF(I271="DATE AND SEQ",MID(B271,N271,5),"")</f>
        <v/>
      </c>
      <c r="N271" s="3">
        <f t="shared" si="29"/>
        <v>9</v>
      </c>
      <c r="O271" s="4">
        <v>1.5</v>
      </c>
      <c r="P271" s="4">
        <v>-1</v>
      </c>
      <c r="Q271" s="4">
        <v>529.6</v>
      </c>
      <c r="R271" s="4">
        <v>505.3</v>
      </c>
    </row>
    <row r="272" spans="1:18" x14ac:dyDescent="0.25">
      <c r="A272" t="s">
        <v>224</v>
      </c>
      <c r="B272" t="s">
        <v>228</v>
      </c>
      <c r="C272" s="8">
        <v>36095.583333333336</v>
      </c>
      <c r="D272" s="5">
        <f t="shared" si="24"/>
        <v>36095</v>
      </c>
      <c r="E272" s="6">
        <f t="shared" si="25"/>
        <v>0.58333333333575865</v>
      </c>
      <c r="F272" s="1">
        <v>36115.395833333336</v>
      </c>
      <c r="G272" t="s">
        <v>11</v>
      </c>
      <c r="H272" s="1">
        <v>36115.395833333336</v>
      </c>
      <c r="I272" s="1">
        <f t="shared" si="26"/>
        <v>36115.395833333336</v>
      </c>
      <c r="J272" s="2">
        <v>36115</v>
      </c>
      <c r="K272" s="5">
        <f t="shared" si="27"/>
        <v>36115</v>
      </c>
      <c r="L272" s="6">
        <f t="shared" si="28"/>
        <v>0.39583333333575865</v>
      </c>
      <c r="M272" s="6" t="str">
        <f>IF(I272="DATE AND SEQ",MID(B272,N272,5),"")</f>
        <v/>
      </c>
      <c r="N272" s="3">
        <f t="shared" si="29"/>
        <v>9</v>
      </c>
      <c r="O272" s="4">
        <v>1.5</v>
      </c>
      <c r="P272" s="4">
        <v>1</v>
      </c>
      <c r="Q272" s="4">
        <v>529.6</v>
      </c>
      <c r="R272" s="4">
        <v>508.2</v>
      </c>
    </row>
    <row r="273" spans="1:18" x14ac:dyDescent="0.25">
      <c r="A273" t="s">
        <v>224</v>
      </c>
      <c r="B273" t="s">
        <v>229</v>
      </c>
      <c r="C273" s="8">
        <v>36095.583333333336</v>
      </c>
      <c r="D273" s="5">
        <f t="shared" si="24"/>
        <v>36095</v>
      </c>
      <c r="E273" s="6">
        <f t="shared" si="25"/>
        <v>0.58333333333575865</v>
      </c>
      <c r="F273" s="1">
        <v>36115.402777777781</v>
      </c>
      <c r="G273" t="s">
        <v>11</v>
      </c>
      <c r="H273" s="1">
        <v>36115.402777777781</v>
      </c>
      <c r="I273" s="1">
        <f t="shared" si="26"/>
        <v>36115.402777777781</v>
      </c>
      <c r="J273" s="2">
        <v>36115</v>
      </c>
      <c r="K273" s="5">
        <f t="shared" si="27"/>
        <v>36115</v>
      </c>
      <c r="L273" s="6">
        <f t="shared" si="28"/>
        <v>0.40277777778101154</v>
      </c>
      <c r="M273" s="6" t="str">
        <f>IF(I273="DATE AND SEQ",MID(B273,N273,5),"")</f>
        <v/>
      </c>
      <c r="N273" s="3">
        <f t="shared" si="29"/>
        <v>9</v>
      </c>
      <c r="O273" s="4">
        <v>1</v>
      </c>
      <c r="P273" s="4">
        <v>1</v>
      </c>
      <c r="Q273" s="4">
        <v>529.6</v>
      </c>
      <c r="R273" s="4">
        <v>505.7</v>
      </c>
    </row>
    <row r="274" spans="1:18" x14ac:dyDescent="0.25">
      <c r="A274" t="s">
        <v>224</v>
      </c>
      <c r="B274" t="s">
        <v>230</v>
      </c>
      <c r="C274" s="8">
        <v>36095.583333333336</v>
      </c>
      <c r="D274" s="5">
        <f t="shared" si="24"/>
        <v>36095</v>
      </c>
      <c r="E274" s="6">
        <f t="shared" si="25"/>
        <v>0.58333333333575865</v>
      </c>
      <c r="F274" s="1">
        <v>36115.409722222219</v>
      </c>
      <c r="G274" t="s">
        <v>11</v>
      </c>
      <c r="H274" s="1">
        <v>36115.409722222219</v>
      </c>
      <c r="I274" s="1">
        <f t="shared" si="26"/>
        <v>36115.409722222219</v>
      </c>
      <c r="J274" s="2">
        <v>36115</v>
      </c>
      <c r="K274" s="5">
        <f t="shared" si="27"/>
        <v>36115</v>
      </c>
      <c r="L274" s="6">
        <f t="shared" si="28"/>
        <v>0.40972222221898846</v>
      </c>
      <c r="M274" s="6" t="str">
        <f>IF(I274="DATE AND SEQ",MID(B274,N274,5),"")</f>
        <v/>
      </c>
      <c r="N274" s="3">
        <f t="shared" si="29"/>
        <v>9</v>
      </c>
      <c r="O274" s="4">
        <v>1.5</v>
      </c>
      <c r="P274" s="4">
        <v>1</v>
      </c>
      <c r="Q274" s="4">
        <v>529.6</v>
      </c>
      <c r="R274" s="4">
        <v>499.8</v>
      </c>
    </row>
    <row r="275" spans="1:18" x14ac:dyDescent="0.25">
      <c r="A275" t="s">
        <v>231</v>
      </c>
      <c r="B275" t="s">
        <v>232</v>
      </c>
      <c r="C275" s="8">
        <v>36096.416666666664</v>
      </c>
      <c r="D275" s="5">
        <f t="shared" si="24"/>
        <v>36096</v>
      </c>
      <c r="E275" s="6">
        <f t="shared" si="25"/>
        <v>0.41666666666424135</v>
      </c>
      <c r="F275" s="1">
        <v>36115.458333333336</v>
      </c>
      <c r="G275" t="s">
        <v>11</v>
      </c>
      <c r="H275" s="1">
        <v>36115.458333333336</v>
      </c>
      <c r="I275" s="1">
        <f t="shared" si="26"/>
        <v>36115.458333333336</v>
      </c>
      <c r="J275" s="2">
        <v>36115</v>
      </c>
      <c r="K275" s="5">
        <f t="shared" si="27"/>
        <v>36115</v>
      </c>
      <c r="L275" s="6">
        <f t="shared" si="28"/>
        <v>0.45833333333575865</v>
      </c>
      <c r="M275" s="6" t="str">
        <f>IF(I275="DATE AND SEQ",MID(B275,N275,5),"")</f>
        <v/>
      </c>
      <c r="N275" s="3">
        <f t="shared" si="29"/>
        <v>9</v>
      </c>
      <c r="O275" s="4">
        <v>2.5</v>
      </c>
      <c r="P275" s="4">
        <v>1</v>
      </c>
      <c r="Q275" s="4">
        <v>532.79999999999995</v>
      </c>
      <c r="R275" s="4">
        <v>489.8</v>
      </c>
    </row>
    <row r="276" spans="1:18" x14ac:dyDescent="0.25">
      <c r="A276" t="s">
        <v>231</v>
      </c>
      <c r="B276" t="s">
        <v>233</v>
      </c>
      <c r="C276" s="8">
        <v>36096.416666666664</v>
      </c>
      <c r="D276" s="5">
        <f t="shared" si="24"/>
        <v>36096</v>
      </c>
      <c r="E276" s="6">
        <f t="shared" si="25"/>
        <v>0.41666666666424135</v>
      </c>
      <c r="F276" s="1">
        <v>36115.465277777781</v>
      </c>
      <c r="G276" t="s">
        <v>11</v>
      </c>
      <c r="H276" s="1">
        <v>36115.465277777781</v>
      </c>
      <c r="I276" s="1">
        <f t="shared" si="26"/>
        <v>36115.465277777781</v>
      </c>
      <c r="J276" s="2">
        <v>36115</v>
      </c>
      <c r="K276" s="5">
        <f t="shared" si="27"/>
        <v>36115</v>
      </c>
      <c r="L276" s="6">
        <f t="shared" si="28"/>
        <v>0.46527777778101154</v>
      </c>
      <c r="M276" s="6" t="str">
        <f>IF(I276="DATE AND SEQ",MID(B276,N276,5),"")</f>
        <v/>
      </c>
      <c r="N276" s="3">
        <f t="shared" si="29"/>
        <v>9</v>
      </c>
      <c r="O276" s="4">
        <v>2</v>
      </c>
      <c r="P276" s="4">
        <v>1</v>
      </c>
      <c r="Q276" s="4">
        <v>532.79999999999995</v>
      </c>
      <c r="R276" s="4">
        <v>504.8</v>
      </c>
    </row>
    <row r="277" spans="1:18" x14ac:dyDescent="0.25">
      <c r="A277" t="s">
        <v>231</v>
      </c>
      <c r="B277" t="s">
        <v>234</v>
      </c>
      <c r="C277" s="8">
        <v>36096.416666666664</v>
      </c>
      <c r="D277" s="5">
        <f t="shared" si="24"/>
        <v>36096</v>
      </c>
      <c r="E277" s="6">
        <f t="shared" si="25"/>
        <v>0.41666666666424135</v>
      </c>
      <c r="F277" s="1">
        <v>36115.472222222219</v>
      </c>
      <c r="G277" t="s">
        <v>11</v>
      </c>
      <c r="H277" s="1">
        <v>36115.472222222219</v>
      </c>
      <c r="I277" s="1">
        <f t="shared" si="26"/>
        <v>36115.472222222219</v>
      </c>
      <c r="J277" s="2">
        <v>36115</v>
      </c>
      <c r="K277" s="5">
        <f t="shared" si="27"/>
        <v>36115</v>
      </c>
      <c r="L277" s="6">
        <f t="shared" si="28"/>
        <v>0.47222222221898846</v>
      </c>
      <c r="M277" s="6" t="str">
        <f>IF(I277="DATE AND SEQ",MID(B277,N277,5),"")</f>
        <v/>
      </c>
      <c r="N277" s="3">
        <f t="shared" si="29"/>
        <v>9</v>
      </c>
      <c r="O277" s="4">
        <v>1.25</v>
      </c>
      <c r="P277" s="4">
        <v>-1</v>
      </c>
      <c r="Q277" s="4">
        <v>532.79999999999995</v>
      </c>
      <c r="R277" s="4">
        <v>511.6</v>
      </c>
    </row>
    <row r="278" spans="1:18" x14ac:dyDescent="0.25">
      <c r="A278" t="s">
        <v>231</v>
      </c>
      <c r="B278" t="s">
        <v>235</v>
      </c>
      <c r="C278" s="8">
        <v>36096.416666666664</v>
      </c>
      <c r="D278" s="5">
        <f t="shared" si="24"/>
        <v>36096</v>
      </c>
      <c r="E278" s="6">
        <f t="shared" si="25"/>
        <v>0.41666666666424135</v>
      </c>
      <c r="F278" s="1">
        <v>36115.479166666664</v>
      </c>
      <c r="G278" t="s">
        <v>11</v>
      </c>
      <c r="H278" s="1">
        <v>36115.479166666664</v>
      </c>
      <c r="I278" s="1">
        <f t="shared" si="26"/>
        <v>36115.479166666664</v>
      </c>
      <c r="J278" s="2">
        <v>36115</v>
      </c>
      <c r="K278" s="5">
        <f t="shared" si="27"/>
        <v>36115</v>
      </c>
      <c r="L278" s="6">
        <f t="shared" si="28"/>
        <v>0.47916666666424135</v>
      </c>
      <c r="M278" s="6" t="str">
        <f>IF(I278="DATE AND SEQ",MID(B278,N278,5),"")</f>
        <v/>
      </c>
      <c r="N278" s="3">
        <f t="shared" si="29"/>
        <v>9</v>
      </c>
      <c r="O278" s="4">
        <v>1.75</v>
      </c>
      <c r="P278" s="4">
        <v>1</v>
      </c>
      <c r="Q278" s="4">
        <v>532.79999999999995</v>
      </c>
      <c r="R278" s="4">
        <v>501.9</v>
      </c>
    </row>
    <row r="279" spans="1:18" x14ac:dyDescent="0.25">
      <c r="A279" t="s">
        <v>231</v>
      </c>
      <c r="B279" t="s">
        <v>236</v>
      </c>
      <c r="C279" s="8">
        <v>36096.416666666664</v>
      </c>
      <c r="D279" s="5">
        <f t="shared" si="24"/>
        <v>36096</v>
      </c>
      <c r="E279" s="6">
        <f t="shared" si="25"/>
        <v>0.41666666666424135</v>
      </c>
      <c r="F279" s="1">
        <v>36115.486111111109</v>
      </c>
      <c r="G279" t="s">
        <v>11</v>
      </c>
      <c r="H279" s="1">
        <v>36115.486111111109</v>
      </c>
      <c r="I279" s="1">
        <f t="shared" si="26"/>
        <v>36115.486111111109</v>
      </c>
      <c r="J279" s="2">
        <v>36115</v>
      </c>
      <c r="K279" s="5">
        <f t="shared" si="27"/>
        <v>36115</v>
      </c>
      <c r="L279" s="6">
        <f t="shared" si="28"/>
        <v>0.48611111110949423</v>
      </c>
      <c r="M279" s="6" t="str">
        <f>IF(I279="DATE AND SEQ",MID(B279,N279,5),"")</f>
        <v/>
      </c>
      <c r="N279" s="3">
        <f t="shared" si="29"/>
        <v>9</v>
      </c>
      <c r="O279" s="4">
        <v>0.25</v>
      </c>
      <c r="P279" s="4">
        <v>-1</v>
      </c>
      <c r="Q279" s="4">
        <v>532.79999999999995</v>
      </c>
      <c r="R279" s="4">
        <v>497.4</v>
      </c>
    </row>
    <row r="280" spans="1:18" x14ac:dyDescent="0.25">
      <c r="A280" t="s">
        <v>231</v>
      </c>
      <c r="B280" t="s">
        <v>237</v>
      </c>
      <c r="C280" s="8">
        <v>36096.416666666664</v>
      </c>
      <c r="D280" s="5">
        <f t="shared" si="24"/>
        <v>36096</v>
      </c>
      <c r="E280" s="6">
        <f t="shared" si="25"/>
        <v>0.41666666666424135</v>
      </c>
      <c r="F280" s="1">
        <v>36115.493055555555</v>
      </c>
      <c r="G280" t="s">
        <v>11</v>
      </c>
      <c r="H280" s="1">
        <v>36115.493055555555</v>
      </c>
      <c r="I280" s="1">
        <f t="shared" si="26"/>
        <v>36115.493055555555</v>
      </c>
      <c r="J280" s="2">
        <v>36115</v>
      </c>
      <c r="K280" s="5">
        <f t="shared" si="27"/>
        <v>36115</v>
      </c>
      <c r="L280" s="6">
        <f t="shared" si="28"/>
        <v>0.49305555555474712</v>
      </c>
      <c r="M280" s="6" t="str">
        <f>IF(I280="DATE AND SEQ",MID(B280,N280,5),"")</f>
        <v/>
      </c>
      <c r="N280" s="3">
        <f t="shared" si="29"/>
        <v>9</v>
      </c>
      <c r="O280" s="4">
        <v>2.75</v>
      </c>
      <c r="P280" s="4">
        <v>-1</v>
      </c>
      <c r="Q280" s="4">
        <v>532.79999999999995</v>
      </c>
      <c r="R280" s="4">
        <v>496.5</v>
      </c>
    </row>
    <row r="281" spans="1:18" x14ac:dyDescent="0.25">
      <c r="A281" t="s">
        <v>238</v>
      </c>
      <c r="B281" t="s">
        <v>239</v>
      </c>
      <c r="C281" s="8">
        <v>36097.583333333336</v>
      </c>
      <c r="D281" s="5">
        <f t="shared" si="24"/>
        <v>36097</v>
      </c>
      <c r="E281" s="6">
        <f t="shared" si="25"/>
        <v>0.58333333333575865</v>
      </c>
      <c r="F281" s="1">
        <v>36115.541666666664</v>
      </c>
      <c r="G281" t="s">
        <v>11</v>
      </c>
      <c r="H281" s="1">
        <v>36115.041666666664</v>
      </c>
      <c r="I281" s="1">
        <f t="shared" si="26"/>
        <v>36115.541666666664</v>
      </c>
      <c r="J281" s="2">
        <v>36115</v>
      </c>
      <c r="K281" s="5">
        <f t="shared" si="27"/>
        <v>36115</v>
      </c>
      <c r="L281" s="6">
        <f t="shared" si="28"/>
        <v>0.54166666666424135</v>
      </c>
      <c r="M281" s="6" t="str">
        <f>IF(I281="DATE AND SEQ",MID(B281,N281,5),"")</f>
        <v/>
      </c>
      <c r="N281" s="3">
        <f t="shared" si="29"/>
        <v>9</v>
      </c>
      <c r="O281" s="4">
        <v>0.75</v>
      </c>
      <c r="P281" s="4">
        <v>-1</v>
      </c>
      <c r="Q281" s="4">
        <v>586</v>
      </c>
      <c r="R281" s="4" t="s">
        <v>11</v>
      </c>
    </row>
    <row r="282" spans="1:18" x14ac:dyDescent="0.25">
      <c r="A282" t="s">
        <v>238</v>
      </c>
      <c r="B282" t="s">
        <v>240</v>
      </c>
      <c r="C282" s="8">
        <v>36097.583333333336</v>
      </c>
      <c r="D282" s="5">
        <f t="shared" si="24"/>
        <v>36097</v>
      </c>
      <c r="E282" s="6">
        <f t="shared" si="25"/>
        <v>0.58333333333575865</v>
      </c>
      <c r="F282" s="1">
        <v>36115.548611111109</v>
      </c>
      <c r="G282" t="s">
        <v>11</v>
      </c>
      <c r="H282" s="1">
        <v>36115.048611111109</v>
      </c>
      <c r="I282" s="1">
        <f t="shared" si="26"/>
        <v>36115.548611111109</v>
      </c>
      <c r="J282" s="2">
        <v>36115</v>
      </c>
      <c r="K282" s="5">
        <f t="shared" si="27"/>
        <v>36115</v>
      </c>
      <c r="L282" s="6">
        <f t="shared" si="28"/>
        <v>0.54861111110949423</v>
      </c>
      <c r="M282" s="6" t="str">
        <f>IF(I282="DATE AND SEQ",MID(B282,N282,5),"")</f>
        <v/>
      </c>
      <c r="N282" s="3">
        <f t="shared" si="29"/>
        <v>9</v>
      </c>
      <c r="O282" s="4">
        <v>2.25</v>
      </c>
      <c r="P282" s="4">
        <v>1</v>
      </c>
      <c r="Q282" s="4">
        <v>586</v>
      </c>
      <c r="R282" s="4" t="s">
        <v>11</v>
      </c>
    </row>
    <row r="283" spans="1:18" x14ac:dyDescent="0.25">
      <c r="A283" t="s">
        <v>238</v>
      </c>
      <c r="B283" t="s">
        <v>241</v>
      </c>
      <c r="C283" s="8">
        <v>36097.583333333336</v>
      </c>
      <c r="D283" s="5">
        <f t="shared" si="24"/>
        <v>36097</v>
      </c>
      <c r="E283" s="6">
        <f t="shared" si="25"/>
        <v>0.58333333333575865</v>
      </c>
      <c r="F283" s="1">
        <v>36115.555555555555</v>
      </c>
      <c r="G283" t="s">
        <v>11</v>
      </c>
      <c r="H283" s="1">
        <v>36115.055555555555</v>
      </c>
      <c r="I283" s="1">
        <f t="shared" si="26"/>
        <v>36115.555555555555</v>
      </c>
      <c r="J283" s="2">
        <v>36115</v>
      </c>
      <c r="K283" s="5">
        <f t="shared" si="27"/>
        <v>36115</v>
      </c>
      <c r="L283" s="6">
        <f t="shared" si="28"/>
        <v>0.55555555555474712</v>
      </c>
      <c r="M283" s="6" t="str">
        <f>IF(I283="DATE AND SEQ",MID(B283,N283,5),"")</f>
        <v/>
      </c>
      <c r="N283" s="3">
        <f t="shared" si="29"/>
        <v>9</v>
      </c>
      <c r="O283" s="4">
        <v>1</v>
      </c>
      <c r="P283" s="4">
        <v>1</v>
      </c>
      <c r="Q283" s="4">
        <v>586</v>
      </c>
      <c r="R283" s="4">
        <v>483</v>
      </c>
    </row>
    <row r="284" spans="1:18" x14ac:dyDescent="0.25">
      <c r="A284" t="s">
        <v>238</v>
      </c>
      <c r="B284" t="s">
        <v>242</v>
      </c>
      <c r="C284" s="8">
        <v>36097.583333333336</v>
      </c>
      <c r="D284" s="5">
        <f t="shared" si="24"/>
        <v>36097</v>
      </c>
      <c r="E284" s="6">
        <f t="shared" si="25"/>
        <v>0.58333333333575865</v>
      </c>
      <c r="F284" s="1">
        <v>36115.5625</v>
      </c>
      <c r="G284" t="s">
        <v>11</v>
      </c>
      <c r="H284" s="1">
        <v>36115.0625</v>
      </c>
      <c r="I284" s="1">
        <f t="shared" si="26"/>
        <v>36115.5625</v>
      </c>
      <c r="J284" s="2">
        <v>36115</v>
      </c>
      <c r="K284" s="5">
        <f t="shared" si="27"/>
        <v>36115</v>
      </c>
      <c r="L284" s="6">
        <f t="shared" si="28"/>
        <v>0.5625</v>
      </c>
      <c r="M284" s="6" t="str">
        <f>IF(I284="DATE AND SEQ",MID(B284,N284,5),"")</f>
        <v/>
      </c>
      <c r="N284" s="3">
        <f t="shared" si="29"/>
        <v>9</v>
      </c>
      <c r="O284" s="4">
        <v>0.5</v>
      </c>
      <c r="P284" s="4">
        <v>-1</v>
      </c>
      <c r="Q284" s="4">
        <v>586</v>
      </c>
      <c r="R284" s="4" t="s">
        <v>11</v>
      </c>
    </row>
    <row r="285" spans="1:18" x14ac:dyDescent="0.25">
      <c r="A285" t="s">
        <v>238</v>
      </c>
      <c r="B285" t="s">
        <v>243</v>
      </c>
      <c r="C285" s="8">
        <v>36097.583333333336</v>
      </c>
      <c r="D285" s="5">
        <f t="shared" si="24"/>
        <v>36097</v>
      </c>
      <c r="E285" s="6">
        <f t="shared" si="25"/>
        <v>0.58333333333575865</v>
      </c>
      <c r="F285" s="1">
        <v>36115.569444444445</v>
      </c>
      <c r="G285" t="s">
        <v>11</v>
      </c>
      <c r="H285" s="1">
        <v>36115.069444444445</v>
      </c>
      <c r="I285" s="1">
        <f t="shared" si="26"/>
        <v>36115.569444444445</v>
      </c>
      <c r="J285" s="2">
        <v>36115</v>
      </c>
      <c r="K285" s="5">
        <f t="shared" si="27"/>
        <v>36115</v>
      </c>
      <c r="L285" s="6">
        <f t="shared" si="28"/>
        <v>0.56944444444525288</v>
      </c>
      <c r="M285" s="6" t="str">
        <f>IF(I285="DATE AND SEQ",MID(B285,N285,5),"")</f>
        <v/>
      </c>
      <c r="N285" s="3">
        <f t="shared" si="29"/>
        <v>9</v>
      </c>
      <c r="O285" s="4">
        <v>2</v>
      </c>
      <c r="P285" s="4">
        <v>-1</v>
      </c>
      <c r="Q285" s="4">
        <v>586</v>
      </c>
      <c r="R285" s="4">
        <v>486.6</v>
      </c>
    </row>
    <row r="286" spans="1:18" x14ac:dyDescent="0.25">
      <c r="A286" t="s">
        <v>238</v>
      </c>
      <c r="B286" t="s">
        <v>244</v>
      </c>
      <c r="C286" s="8">
        <v>36097.583333333336</v>
      </c>
      <c r="D286" s="5">
        <f t="shared" si="24"/>
        <v>36097</v>
      </c>
      <c r="E286" s="6">
        <f t="shared" si="25"/>
        <v>0.58333333333575865</v>
      </c>
      <c r="F286" s="1">
        <v>36115.576388888891</v>
      </c>
      <c r="G286" t="s">
        <v>11</v>
      </c>
      <c r="H286" s="1">
        <v>36115.076388888891</v>
      </c>
      <c r="I286" s="1">
        <f t="shared" si="26"/>
        <v>36115.576388888891</v>
      </c>
      <c r="J286" s="2">
        <v>36115</v>
      </c>
      <c r="K286" s="5">
        <f t="shared" si="27"/>
        <v>36115</v>
      </c>
      <c r="L286" s="6">
        <f t="shared" si="28"/>
        <v>0.57638888889050577</v>
      </c>
      <c r="M286" s="6" t="str">
        <f>IF(I286="DATE AND SEQ",MID(B286,N286,5),"")</f>
        <v/>
      </c>
      <c r="N286" s="3">
        <f t="shared" si="29"/>
        <v>9</v>
      </c>
      <c r="O286" s="4">
        <v>1.5</v>
      </c>
      <c r="P286" s="4">
        <v>-1</v>
      </c>
      <c r="Q286" s="4">
        <v>586</v>
      </c>
      <c r="R286" s="4">
        <v>485.2</v>
      </c>
    </row>
    <row r="287" spans="1:18" x14ac:dyDescent="0.25">
      <c r="A287" s="1">
        <v>35837.416666666664</v>
      </c>
      <c r="B287" t="s">
        <v>245</v>
      </c>
      <c r="C287" s="8">
        <v>36101.416666666664</v>
      </c>
      <c r="D287" s="5">
        <f t="shared" si="24"/>
        <v>36101</v>
      </c>
      <c r="E287" s="6">
        <f t="shared" si="25"/>
        <v>0.41666666666424135</v>
      </c>
      <c r="F287" s="1">
        <v>36115.625</v>
      </c>
      <c r="G287" t="s">
        <v>11</v>
      </c>
      <c r="H287" s="1">
        <v>36115.125</v>
      </c>
      <c r="I287" s="1">
        <f t="shared" si="26"/>
        <v>36115.625</v>
      </c>
      <c r="J287" s="2">
        <v>36115</v>
      </c>
      <c r="K287" s="5">
        <f t="shared" si="27"/>
        <v>36115</v>
      </c>
      <c r="L287" s="6">
        <f t="shared" si="28"/>
        <v>0.625</v>
      </c>
      <c r="M287" s="6" t="str">
        <f>IF(I287="DATE AND SEQ",MID(B287,N287,5),"")</f>
        <v/>
      </c>
      <c r="N287" s="3">
        <f t="shared" si="29"/>
        <v>9</v>
      </c>
      <c r="O287" s="4">
        <v>2.5</v>
      </c>
      <c r="P287" s="4">
        <v>1</v>
      </c>
      <c r="Q287" s="4">
        <v>392</v>
      </c>
      <c r="R287" s="4">
        <v>479.5</v>
      </c>
    </row>
    <row r="288" spans="1:18" x14ac:dyDescent="0.25">
      <c r="A288" s="1">
        <v>35837.416666666664</v>
      </c>
      <c r="B288" t="s">
        <v>246</v>
      </c>
      <c r="C288" s="8">
        <v>36101.416666666664</v>
      </c>
      <c r="D288" s="5">
        <f t="shared" si="24"/>
        <v>36101</v>
      </c>
      <c r="E288" s="6">
        <f t="shared" si="25"/>
        <v>0.41666666666424135</v>
      </c>
      <c r="F288" s="1">
        <v>36115.631944444445</v>
      </c>
      <c r="G288" t="s">
        <v>11</v>
      </c>
      <c r="H288" s="1">
        <v>36115.131944444445</v>
      </c>
      <c r="I288" s="1">
        <f t="shared" si="26"/>
        <v>36115.631944444445</v>
      </c>
      <c r="J288" s="2">
        <v>36115</v>
      </c>
      <c r="K288" s="5">
        <f t="shared" si="27"/>
        <v>36115</v>
      </c>
      <c r="L288" s="6">
        <f t="shared" si="28"/>
        <v>0.63194444444525288</v>
      </c>
      <c r="M288" s="6" t="str">
        <f>IF(I288="DATE AND SEQ",MID(B288,N288,5),"")</f>
        <v/>
      </c>
      <c r="N288" s="3">
        <f t="shared" si="29"/>
        <v>9</v>
      </c>
      <c r="O288" s="4">
        <v>2.75</v>
      </c>
      <c r="P288" s="4">
        <v>1</v>
      </c>
      <c r="Q288" s="4">
        <v>392</v>
      </c>
      <c r="R288" s="4">
        <v>476.4</v>
      </c>
    </row>
    <row r="289" spans="1:18" x14ac:dyDescent="0.25">
      <c r="A289" s="1">
        <v>35837.416666666664</v>
      </c>
      <c r="B289" t="s">
        <v>247</v>
      </c>
      <c r="C289" s="8">
        <v>36101.416666666664</v>
      </c>
      <c r="D289" s="5">
        <f t="shared" si="24"/>
        <v>36101</v>
      </c>
      <c r="E289" s="6">
        <f t="shared" si="25"/>
        <v>0.41666666666424135</v>
      </c>
      <c r="F289" s="1">
        <v>36115.638888888891</v>
      </c>
      <c r="G289" t="s">
        <v>11</v>
      </c>
      <c r="H289" s="1">
        <v>36115.138888888891</v>
      </c>
      <c r="I289" s="1">
        <f t="shared" si="26"/>
        <v>36115.638888888891</v>
      </c>
      <c r="J289" s="2">
        <v>36115</v>
      </c>
      <c r="K289" s="5">
        <f t="shared" si="27"/>
        <v>36115</v>
      </c>
      <c r="L289" s="6">
        <f t="shared" si="28"/>
        <v>0.63888888889050577</v>
      </c>
      <c r="M289" s="6" t="str">
        <f>IF(I289="DATE AND SEQ",MID(B289,N289,5),"")</f>
        <v/>
      </c>
      <c r="N289" s="3">
        <f t="shared" si="29"/>
        <v>9</v>
      </c>
      <c r="O289" s="4">
        <v>1.75</v>
      </c>
      <c r="P289" s="4">
        <v>-1</v>
      </c>
      <c r="Q289" s="4">
        <v>392</v>
      </c>
      <c r="R289" s="4">
        <v>468.3</v>
      </c>
    </row>
    <row r="290" spans="1:18" x14ac:dyDescent="0.25">
      <c r="A290" s="1">
        <v>35837.416666666664</v>
      </c>
      <c r="B290" t="s">
        <v>248</v>
      </c>
      <c r="C290" s="8">
        <v>36101.416666666664</v>
      </c>
      <c r="D290" s="5">
        <f t="shared" si="24"/>
        <v>36101</v>
      </c>
      <c r="E290" s="6">
        <f t="shared" si="25"/>
        <v>0.41666666666424135</v>
      </c>
      <c r="F290" s="1">
        <v>36115.645833333336</v>
      </c>
      <c r="G290" t="s">
        <v>11</v>
      </c>
      <c r="H290" s="1">
        <v>36115.145833333336</v>
      </c>
      <c r="I290" s="1">
        <f t="shared" si="26"/>
        <v>36115.645833333336</v>
      </c>
      <c r="J290" s="2">
        <v>36115</v>
      </c>
      <c r="K290" s="5">
        <f t="shared" si="27"/>
        <v>36115</v>
      </c>
      <c r="L290" s="6">
        <f t="shared" si="28"/>
        <v>0.64583333333575865</v>
      </c>
      <c r="M290" s="6" t="str">
        <f>IF(I290="DATE AND SEQ",MID(B290,N290,5),"")</f>
        <v/>
      </c>
      <c r="N290" s="3">
        <f t="shared" si="29"/>
        <v>9</v>
      </c>
      <c r="O290" s="4">
        <v>3.25</v>
      </c>
      <c r="P290" s="4">
        <v>1</v>
      </c>
      <c r="Q290" s="4">
        <v>392</v>
      </c>
      <c r="R290" s="4">
        <v>468.9</v>
      </c>
    </row>
    <row r="291" spans="1:18" x14ac:dyDescent="0.25">
      <c r="A291" s="1">
        <v>35837.416666666664</v>
      </c>
      <c r="B291" t="s">
        <v>249</v>
      </c>
      <c r="C291" s="8">
        <v>36101.416666666664</v>
      </c>
      <c r="D291" s="5">
        <f t="shared" si="24"/>
        <v>36101</v>
      </c>
      <c r="E291" s="6">
        <f t="shared" si="25"/>
        <v>0.41666666666424135</v>
      </c>
      <c r="F291" s="1">
        <v>36115.652777777781</v>
      </c>
      <c r="G291" t="s">
        <v>11</v>
      </c>
      <c r="H291" s="1">
        <v>36115.152777777781</v>
      </c>
      <c r="I291" s="1">
        <f t="shared" si="26"/>
        <v>36115.652777777781</v>
      </c>
      <c r="J291" s="2">
        <v>36115</v>
      </c>
      <c r="K291" s="5">
        <f t="shared" si="27"/>
        <v>36115</v>
      </c>
      <c r="L291" s="6">
        <f t="shared" si="28"/>
        <v>0.65277777778101154</v>
      </c>
      <c r="M291" s="6" t="str">
        <f>IF(I291="DATE AND SEQ",MID(B291,N291,5),"")</f>
        <v/>
      </c>
      <c r="N291" s="3">
        <f t="shared" si="29"/>
        <v>9</v>
      </c>
      <c r="O291" s="4">
        <v>1</v>
      </c>
      <c r="P291" s="4">
        <v>-1</v>
      </c>
      <c r="Q291" s="4">
        <v>392</v>
      </c>
      <c r="R291" s="4">
        <v>467.2</v>
      </c>
    </row>
    <row r="292" spans="1:18" x14ac:dyDescent="0.25">
      <c r="A292" s="1">
        <v>35837.416666666664</v>
      </c>
      <c r="B292" t="s">
        <v>250</v>
      </c>
      <c r="C292" s="8">
        <v>36101.416666666664</v>
      </c>
      <c r="D292" s="5">
        <f t="shared" si="24"/>
        <v>36101</v>
      </c>
      <c r="E292" s="6">
        <f t="shared" si="25"/>
        <v>0.41666666666424135</v>
      </c>
      <c r="F292" s="1">
        <v>36115.659722222219</v>
      </c>
      <c r="G292" t="s">
        <v>11</v>
      </c>
      <c r="H292" s="1">
        <v>36115.159722222219</v>
      </c>
      <c r="I292" s="1">
        <f t="shared" si="26"/>
        <v>36115.659722222219</v>
      </c>
      <c r="J292" s="2">
        <v>36115</v>
      </c>
      <c r="K292" s="5">
        <f t="shared" si="27"/>
        <v>36115</v>
      </c>
      <c r="L292" s="6">
        <f t="shared" si="28"/>
        <v>0.65972222221898846</v>
      </c>
      <c r="M292" s="6" t="str">
        <f>IF(I292="DATE AND SEQ",MID(B292,N292,5),"")</f>
        <v/>
      </c>
      <c r="N292" s="3">
        <f t="shared" si="29"/>
        <v>9</v>
      </c>
      <c r="O292" s="4">
        <v>1.75</v>
      </c>
      <c r="P292" s="4">
        <v>-1</v>
      </c>
      <c r="Q292" s="4">
        <v>392</v>
      </c>
      <c r="R292" s="4">
        <v>465.5</v>
      </c>
    </row>
    <row r="293" spans="1:18" x14ac:dyDescent="0.25">
      <c r="A293" s="1">
        <v>35865.916666666664</v>
      </c>
      <c r="B293" t="s">
        <v>251</v>
      </c>
      <c r="C293" s="8">
        <v>36102.916666666664</v>
      </c>
      <c r="D293" s="5">
        <f t="shared" si="24"/>
        <v>36102</v>
      </c>
      <c r="E293" s="6">
        <f t="shared" si="25"/>
        <v>0.91666666666424135</v>
      </c>
      <c r="F293" s="1">
        <v>36116.375</v>
      </c>
      <c r="G293" t="s">
        <v>11</v>
      </c>
      <c r="H293" s="1">
        <v>36116.375</v>
      </c>
      <c r="I293" s="1">
        <f t="shared" si="26"/>
        <v>36116.375</v>
      </c>
      <c r="J293" s="2">
        <v>36116</v>
      </c>
      <c r="K293" s="5">
        <f t="shared" si="27"/>
        <v>36116</v>
      </c>
      <c r="L293" s="6">
        <f t="shared" si="28"/>
        <v>0.375</v>
      </c>
      <c r="M293" s="6" t="str">
        <f>IF(I293="DATE AND SEQ",MID(B293,N293,5),"")</f>
        <v/>
      </c>
      <c r="N293" s="3">
        <f t="shared" si="29"/>
        <v>9</v>
      </c>
      <c r="O293" s="4">
        <v>2</v>
      </c>
      <c r="P293" s="4">
        <v>1</v>
      </c>
      <c r="Q293" s="4">
        <v>367.6</v>
      </c>
      <c r="R293" s="4">
        <v>400.7</v>
      </c>
    </row>
    <row r="294" spans="1:18" x14ac:dyDescent="0.25">
      <c r="A294" s="1">
        <v>35865.916666666664</v>
      </c>
      <c r="B294" t="s">
        <v>252</v>
      </c>
      <c r="C294" s="8">
        <v>36102.916666666664</v>
      </c>
      <c r="D294" s="5">
        <f t="shared" si="24"/>
        <v>36102</v>
      </c>
      <c r="E294" s="6">
        <f t="shared" si="25"/>
        <v>0.91666666666424135</v>
      </c>
      <c r="F294" s="1">
        <v>36116.381944444445</v>
      </c>
      <c r="G294" t="s">
        <v>11</v>
      </c>
      <c r="H294" s="1">
        <v>36116.381944444445</v>
      </c>
      <c r="I294" s="1">
        <f t="shared" si="26"/>
        <v>36116.381944444445</v>
      </c>
      <c r="J294" s="2">
        <v>36116</v>
      </c>
      <c r="K294" s="5">
        <f t="shared" si="27"/>
        <v>36116</v>
      </c>
      <c r="L294" s="6">
        <f t="shared" si="28"/>
        <v>0.38194444444525288</v>
      </c>
      <c r="M294" s="6" t="str">
        <f>IF(I294="DATE AND SEQ",MID(B294,N294,5),"")</f>
        <v/>
      </c>
      <c r="N294" s="3">
        <f t="shared" si="29"/>
        <v>9</v>
      </c>
      <c r="O294" s="4">
        <v>3</v>
      </c>
      <c r="P294" s="4">
        <v>1</v>
      </c>
      <c r="Q294" s="4">
        <v>367.6</v>
      </c>
      <c r="R294" s="4">
        <v>393.3</v>
      </c>
    </row>
    <row r="295" spans="1:18" x14ac:dyDescent="0.25">
      <c r="A295" s="1">
        <v>35865.916666666664</v>
      </c>
      <c r="B295" t="s">
        <v>253</v>
      </c>
      <c r="C295" s="8">
        <v>36102.916666666664</v>
      </c>
      <c r="D295" s="5">
        <f t="shared" si="24"/>
        <v>36102</v>
      </c>
      <c r="E295" s="6">
        <f t="shared" si="25"/>
        <v>0.91666666666424135</v>
      </c>
      <c r="F295" s="1">
        <v>36116.388888888891</v>
      </c>
      <c r="G295" t="s">
        <v>11</v>
      </c>
      <c r="H295" s="1">
        <v>36116.388888888891</v>
      </c>
      <c r="I295" s="1">
        <f t="shared" si="26"/>
        <v>36116.388888888891</v>
      </c>
      <c r="J295" s="2">
        <v>36116</v>
      </c>
      <c r="K295" s="5">
        <f t="shared" si="27"/>
        <v>36116</v>
      </c>
      <c r="L295" s="6">
        <f t="shared" si="28"/>
        <v>0.38888888889050577</v>
      </c>
      <c r="M295" s="6" t="str">
        <f>IF(I295="DATE AND SEQ",MID(B295,N295,5),"")</f>
        <v/>
      </c>
      <c r="N295" s="3">
        <f t="shared" si="29"/>
        <v>9</v>
      </c>
      <c r="O295" s="4">
        <v>2</v>
      </c>
      <c r="P295" s="4">
        <v>-1</v>
      </c>
      <c r="Q295" s="4">
        <v>367.6</v>
      </c>
      <c r="R295" s="4" t="s">
        <v>11</v>
      </c>
    </row>
    <row r="296" spans="1:18" x14ac:dyDescent="0.25">
      <c r="A296" s="1">
        <v>35865.916666666664</v>
      </c>
      <c r="B296" t="s">
        <v>254</v>
      </c>
      <c r="C296" s="8">
        <v>36102.916666666664</v>
      </c>
      <c r="D296" s="5">
        <f t="shared" si="24"/>
        <v>36102</v>
      </c>
      <c r="E296" s="6">
        <f t="shared" si="25"/>
        <v>0.91666666666424135</v>
      </c>
      <c r="F296" s="1">
        <v>36116.395833333336</v>
      </c>
      <c r="G296" t="s">
        <v>11</v>
      </c>
      <c r="H296" s="1">
        <v>36116.395833333336</v>
      </c>
      <c r="I296" s="1">
        <f t="shared" si="26"/>
        <v>36116.395833333336</v>
      </c>
      <c r="J296" s="2">
        <v>36116</v>
      </c>
      <c r="K296" s="5">
        <f t="shared" si="27"/>
        <v>36116</v>
      </c>
      <c r="L296" s="6">
        <f t="shared" si="28"/>
        <v>0.39583333333575865</v>
      </c>
      <c r="M296" s="6" t="str">
        <f>IF(I296="DATE AND SEQ",MID(B296,N296,5),"")</f>
        <v/>
      </c>
      <c r="N296" s="3">
        <f t="shared" si="29"/>
        <v>9</v>
      </c>
      <c r="O296" s="4">
        <v>1</v>
      </c>
      <c r="P296" s="4">
        <v>-1</v>
      </c>
      <c r="Q296" s="4">
        <v>367.6</v>
      </c>
      <c r="R296" s="4" t="s">
        <v>11</v>
      </c>
    </row>
    <row r="297" spans="1:18" x14ac:dyDescent="0.25">
      <c r="A297" s="1">
        <v>35865.916666666664</v>
      </c>
      <c r="B297" t="s">
        <v>255</v>
      </c>
      <c r="C297" s="8">
        <v>36102.916666666664</v>
      </c>
      <c r="D297" s="5">
        <f t="shared" si="24"/>
        <v>36102</v>
      </c>
      <c r="E297" s="6">
        <f t="shared" si="25"/>
        <v>0.91666666666424135</v>
      </c>
      <c r="F297" s="1">
        <v>36116.402777777781</v>
      </c>
      <c r="G297" t="s">
        <v>11</v>
      </c>
      <c r="H297" s="1">
        <v>36116.402777777781</v>
      </c>
      <c r="I297" s="1">
        <f t="shared" si="26"/>
        <v>36116.402777777781</v>
      </c>
      <c r="J297" s="2">
        <v>36116</v>
      </c>
      <c r="K297" s="5">
        <f t="shared" si="27"/>
        <v>36116</v>
      </c>
      <c r="L297" s="6">
        <f t="shared" si="28"/>
        <v>0.40277777778101154</v>
      </c>
      <c r="M297" s="6" t="str">
        <f>IF(I297="DATE AND SEQ",MID(B297,N297,5),"")</f>
        <v/>
      </c>
      <c r="N297" s="3">
        <f t="shared" si="29"/>
        <v>9</v>
      </c>
      <c r="O297" s="4">
        <v>2</v>
      </c>
      <c r="P297" s="4">
        <v>1</v>
      </c>
      <c r="Q297" s="4">
        <v>367.6</v>
      </c>
      <c r="R297" s="4" t="s">
        <v>11</v>
      </c>
    </row>
    <row r="298" spans="1:18" x14ac:dyDescent="0.25">
      <c r="A298" s="1">
        <v>35865.916666666664</v>
      </c>
      <c r="B298" t="s">
        <v>256</v>
      </c>
      <c r="C298" s="8">
        <v>36102.916666666664</v>
      </c>
      <c r="D298" s="5">
        <f t="shared" si="24"/>
        <v>36102</v>
      </c>
      <c r="E298" s="6">
        <f t="shared" si="25"/>
        <v>0.91666666666424135</v>
      </c>
      <c r="F298" s="1">
        <v>36116.409722222219</v>
      </c>
      <c r="G298" t="s">
        <v>11</v>
      </c>
      <c r="H298" s="1">
        <v>36116.409722222219</v>
      </c>
      <c r="I298" s="1">
        <f t="shared" si="26"/>
        <v>36116.409722222219</v>
      </c>
      <c r="J298" s="2">
        <v>36116</v>
      </c>
      <c r="K298" s="5">
        <f t="shared" si="27"/>
        <v>36116</v>
      </c>
      <c r="L298" s="6">
        <f t="shared" si="28"/>
        <v>0.40972222221898846</v>
      </c>
      <c r="M298" s="6" t="str">
        <f>IF(I298="DATE AND SEQ",MID(B298,N298,5),"")</f>
        <v/>
      </c>
      <c r="N298" s="3">
        <f t="shared" si="29"/>
        <v>9</v>
      </c>
      <c r="O298" s="4">
        <v>2.5</v>
      </c>
      <c r="P298" s="4">
        <v>-1</v>
      </c>
      <c r="Q298" s="4">
        <v>367.6</v>
      </c>
      <c r="R298" s="4" t="s">
        <v>11</v>
      </c>
    </row>
    <row r="299" spans="1:18" x14ac:dyDescent="0.25">
      <c r="A299" s="1">
        <v>35896.75</v>
      </c>
      <c r="B299" t="s">
        <v>257</v>
      </c>
      <c r="C299" s="8">
        <v>36103.75</v>
      </c>
      <c r="D299" s="5">
        <f t="shared" si="24"/>
        <v>36103</v>
      </c>
      <c r="E299" s="6">
        <f t="shared" si="25"/>
        <v>0.75</v>
      </c>
      <c r="F299" s="1">
        <v>36116.472222222219</v>
      </c>
      <c r="G299" t="s">
        <v>11</v>
      </c>
      <c r="H299" s="1">
        <v>36116.472222222219</v>
      </c>
      <c r="I299" s="1">
        <f t="shared" si="26"/>
        <v>36116.472222222219</v>
      </c>
      <c r="J299" s="2">
        <v>36116</v>
      </c>
      <c r="K299" s="5">
        <f t="shared" si="27"/>
        <v>36116</v>
      </c>
      <c r="L299" s="6">
        <f t="shared" si="28"/>
        <v>0.47222222221898846</v>
      </c>
      <c r="M299" s="6" t="str">
        <f>IF(I299="DATE AND SEQ",MID(B299,N299,5),"")</f>
        <v/>
      </c>
      <c r="N299" s="3">
        <f t="shared" si="29"/>
        <v>9</v>
      </c>
      <c r="O299" s="4">
        <v>3</v>
      </c>
      <c r="P299" s="4">
        <v>1</v>
      </c>
      <c r="Q299" s="4">
        <v>334.1</v>
      </c>
      <c r="R299" s="4" t="s">
        <v>11</v>
      </c>
    </row>
    <row r="300" spans="1:18" x14ac:dyDescent="0.25">
      <c r="A300" s="1">
        <v>35896.833333333336</v>
      </c>
      <c r="B300" t="s">
        <v>258</v>
      </c>
      <c r="C300" s="8">
        <v>36103.833333333336</v>
      </c>
      <c r="D300" s="5">
        <f t="shared" si="24"/>
        <v>36103</v>
      </c>
      <c r="E300" s="6">
        <f t="shared" si="25"/>
        <v>0.83333333333575865</v>
      </c>
      <c r="F300" s="1">
        <v>36116.458333333336</v>
      </c>
      <c r="G300" t="s">
        <v>11</v>
      </c>
      <c r="H300" s="1">
        <v>36116.458333333336</v>
      </c>
      <c r="I300" s="1">
        <f t="shared" si="26"/>
        <v>36116.458333333336</v>
      </c>
      <c r="J300" s="2">
        <v>36116</v>
      </c>
      <c r="K300" s="5">
        <f t="shared" si="27"/>
        <v>36116</v>
      </c>
      <c r="L300" s="6">
        <f t="shared" si="28"/>
        <v>0.45833333333575865</v>
      </c>
      <c r="M300" s="6" t="str">
        <f>IF(I300="DATE AND SEQ",MID(B300,N300,5),"")</f>
        <v/>
      </c>
      <c r="N300" s="3">
        <f t="shared" si="29"/>
        <v>9</v>
      </c>
      <c r="O300" s="4">
        <v>2.75</v>
      </c>
      <c r="P300" s="4">
        <v>1</v>
      </c>
      <c r="Q300" s="4">
        <v>340.8</v>
      </c>
      <c r="R300" s="4" t="s">
        <v>11</v>
      </c>
    </row>
    <row r="301" spans="1:18" x14ac:dyDescent="0.25">
      <c r="A301" s="1">
        <v>35896.833333333336</v>
      </c>
      <c r="B301" t="s">
        <v>259</v>
      </c>
      <c r="C301" s="8">
        <v>36103.833333333336</v>
      </c>
      <c r="D301" s="5">
        <f t="shared" si="24"/>
        <v>36103</v>
      </c>
      <c r="E301" s="6">
        <f t="shared" si="25"/>
        <v>0.83333333333575865</v>
      </c>
      <c r="F301" s="1">
        <v>36116.465277777781</v>
      </c>
      <c r="G301" t="s">
        <v>11</v>
      </c>
      <c r="H301" s="1">
        <v>36116.465277777781</v>
      </c>
      <c r="I301" s="1">
        <f t="shared" si="26"/>
        <v>36116.465277777781</v>
      </c>
      <c r="J301" s="2">
        <v>36116</v>
      </c>
      <c r="K301" s="5">
        <f t="shared" si="27"/>
        <v>36116</v>
      </c>
      <c r="L301" s="6">
        <f t="shared" si="28"/>
        <v>0.46527777778101154</v>
      </c>
      <c r="M301" s="6" t="str">
        <f>IF(I301="DATE AND SEQ",MID(B301,N301,5),"")</f>
        <v/>
      </c>
      <c r="N301" s="3">
        <f t="shared" si="29"/>
        <v>9</v>
      </c>
      <c r="O301" s="4">
        <v>2.5</v>
      </c>
      <c r="P301" s="4">
        <v>-1</v>
      </c>
      <c r="Q301" s="4">
        <v>340.8</v>
      </c>
      <c r="R301" s="4" t="s">
        <v>11</v>
      </c>
    </row>
    <row r="302" spans="1:18" x14ac:dyDescent="0.25">
      <c r="A302" s="1">
        <v>35896.833333333336</v>
      </c>
      <c r="B302" t="s">
        <v>260</v>
      </c>
      <c r="C302" s="8">
        <v>36103.833333333336</v>
      </c>
      <c r="D302" s="5">
        <f t="shared" si="24"/>
        <v>36103</v>
      </c>
      <c r="E302" s="6">
        <f t="shared" si="25"/>
        <v>0.83333333333575865</v>
      </c>
      <c r="F302" s="1">
        <v>36116.479166666664</v>
      </c>
      <c r="G302" t="s">
        <v>11</v>
      </c>
      <c r="H302" s="1">
        <v>36116.479166666664</v>
      </c>
      <c r="I302" s="1">
        <f t="shared" si="26"/>
        <v>36116.479166666664</v>
      </c>
      <c r="J302" s="2">
        <v>36116</v>
      </c>
      <c r="K302" s="5">
        <f t="shared" si="27"/>
        <v>36116</v>
      </c>
      <c r="L302" s="6">
        <f t="shared" si="28"/>
        <v>0.47916666666424135</v>
      </c>
      <c r="M302" s="6" t="str">
        <f>IF(I302="DATE AND SEQ",MID(B302,N302,5),"")</f>
        <v/>
      </c>
      <c r="N302" s="3">
        <f t="shared" si="29"/>
        <v>9</v>
      </c>
      <c r="O302" s="4">
        <v>1.25</v>
      </c>
      <c r="P302" s="4">
        <v>-1</v>
      </c>
      <c r="Q302" s="4">
        <v>340.8</v>
      </c>
      <c r="R302" s="4" t="s">
        <v>11</v>
      </c>
    </row>
    <row r="303" spans="1:18" x14ac:dyDescent="0.25">
      <c r="A303" s="1">
        <v>35896.833333333336</v>
      </c>
      <c r="B303" t="s">
        <v>261</v>
      </c>
      <c r="C303" s="8">
        <v>36103.833333333336</v>
      </c>
      <c r="D303" s="5">
        <f t="shared" si="24"/>
        <v>36103</v>
      </c>
      <c r="E303" s="6">
        <f t="shared" si="25"/>
        <v>0.83333333333575865</v>
      </c>
      <c r="F303" s="1">
        <v>36116.486111111109</v>
      </c>
      <c r="G303" t="s">
        <v>11</v>
      </c>
      <c r="H303" s="1">
        <v>36116.486111111109</v>
      </c>
      <c r="I303" s="1">
        <f t="shared" si="26"/>
        <v>36116.486111111109</v>
      </c>
      <c r="J303" s="2">
        <v>36116</v>
      </c>
      <c r="K303" s="5">
        <f t="shared" si="27"/>
        <v>36116</v>
      </c>
      <c r="L303" s="6">
        <f t="shared" si="28"/>
        <v>0.48611111110949423</v>
      </c>
      <c r="M303" s="6" t="str">
        <f>IF(I303="DATE AND SEQ",MID(B303,N303,5),"")</f>
        <v/>
      </c>
      <c r="N303" s="3">
        <f t="shared" si="29"/>
        <v>9</v>
      </c>
      <c r="O303" s="4">
        <v>2.25</v>
      </c>
      <c r="P303" s="4">
        <v>-1</v>
      </c>
      <c r="Q303" s="4">
        <v>340.8</v>
      </c>
      <c r="R303" s="4" t="s">
        <v>11</v>
      </c>
    </row>
    <row r="304" spans="1:18" x14ac:dyDescent="0.25">
      <c r="A304" s="1">
        <v>35896.833333333336</v>
      </c>
      <c r="B304" t="s">
        <v>262</v>
      </c>
      <c r="C304" s="8">
        <v>36103.833333333336</v>
      </c>
      <c r="D304" s="5">
        <f t="shared" si="24"/>
        <v>36103</v>
      </c>
      <c r="E304" s="6">
        <f t="shared" si="25"/>
        <v>0.83333333333575865</v>
      </c>
      <c r="F304" s="1">
        <v>36116.493055555555</v>
      </c>
      <c r="G304" t="s">
        <v>11</v>
      </c>
      <c r="H304" s="1">
        <v>36116.493055555555</v>
      </c>
      <c r="I304" s="1">
        <f t="shared" si="26"/>
        <v>36116.493055555555</v>
      </c>
      <c r="J304" s="2">
        <v>36116</v>
      </c>
      <c r="K304" s="5">
        <f t="shared" si="27"/>
        <v>36116</v>
      </c>
      <c r="L304" s="6">
        <f t="shared" si="28"/>
        <v>0.49305555555474712</v>
      </c>
      <c r="M304" s="6" t="str">
        <f>IF(I304="DATE AND SEQ",MID(B304,N304,5),"")</f>
        <v/>
      </c>
      <c r="N304" s="3">
        <f t="shared" si="29"/>
        <v>9</v>
      </c>
      <c r="O304" s="4">
        <v>2.5</v>
      </c>
      <c r="P304" s="4">
        <v>1</v>
      </c>
      <c r="Q304" s="4">
        <v>340.8</v>
      </c>
      <c r="R304" s="4" t="s">
        <v>11</v>
      </c>
    </row>
    <row r="305" spans="1:18" x14ac:dyDescent="0.25">
      <c r="A305" s="1">
        <v>35926.625</v>
      </c>
      <c r="B305" t="s">
        <v>263</v>
      </c>
      <c r="C305" s="8">
        <v>36104.625</v>
      </c>
      <c r="D305" s="5">
        <f t="shared" si="24"/>
        <v>36104</v>
      </c>
      <c r="E305" s="6">
        <f t="shared" si="25"/>
        <v>0.625</v>
      </c>
      <c r="F305" s="1">
        <v>36116.541666666664</v>
      </c>
      <c r="G305" t="s">
        <v>11</v>
      </c>
      <c r="H305" s="1">
        <v>36116.041666666664</v>
      </c>
      <c r="I305" s="1">
        <f t="shared" si="26"/>
        <v>36116.541666666664</v>
      </c>
      <c r="J305" s="2">
        <v>36116</v>
      </c>
      <c r="K305" s="5">
        <f t="shared" si="27"/>
        <v>36116</v>
      </c>
      <c r="L305" s="6">
        <f t="shared" si="28"/>
        <v>0.54166666666424135</v>
      </c>
      <c r="M305" s="6" t="str">
        <f>IF(I305="DATE AND SEQ",MID(B305,N305,5),"")</f>
        <v/>
      </c>
      <c r="N305" s="3">
        <f t="shared" si="29"/>
        <v>9</v>
      </c>
      <c r="O305" s="4">
        <v>3.5</v>
      </c>
      <c r="P305" s="4">
        <v>1</v>
      </c>
      <c r="Q305" s="4">
        <v>436.3</v>
      </c>
      <c r="R305" s="4" t="s">
        <v>11</v>
      </c>
    </row>
    <row r="306" spans="1:18" x14ac:dyDescent="0.25">
      <c r="A306" s="1">
        <v>35926.625</v>
      </c>
      <c r="B306" t="s">
        <v>264</v>
      </c>
      <c r="C306" s="8">
        <v>36104.625</v>
      </c>
      <c r="D306" s="5">
        <f t="shared" si="24"/>
        <v>36104</v>
      </c>
      <c r="E306" s="6">
        <f t="shared" si="25"/>
        <v>0.625</v>
      </c>
      <c r="F306" s="1">
        <v>36116.548611111109</v>
      </c>
      <c r="G306" t="s">
        <v>11</v>
      </c>
      <c r="H306" s="1">
        <v>36116.048611111109</v>
      </c>
      <c r="I306" s="1">
        <f t="shared" si="26"/>
        <v>36116.548611111109</v>
      </c>
      <c r="J306" s="2">
        <v>36116</v>
      </c>
      <c r="K306" s="5">
        <f t="shared" si="27"/>
        <v>36116</v>
      </c>
      <c r="L306" s="6">
        <f t="shared" si="28"/>
        <v>0.54861111110949423</v>
      </c>
      <c r="M306" s="6" t="str">
        <f>IF(I306="DATE AND SEQ",MID(B306,N306,5),"")</f>
        <v/>
      </c>
      <c r="N306" s="3">
        <f t="shared" si="29"/>
        <v>9</v>
      </c>
      <c r="O306" s="4">
        <v>2</v>
      </c>
      <c r="P306" s="4">
        <v>-1</v>
      </c>
      <c r="Q306" s="4">
        <v>436.3</v>
      </c>
      <c r="R306" s="4" t="s">
        <v>11</v>
      </c>
    </row>
    <row r="307" spans="1:18" x14ac:dyDescent="0.25">
      <c r="A307" s="1">
        <v>35926.625</v>
      </c>
      <c r="B307" t="s">
        <v>265</v>
      </c>
      <c r="C307" s="8">
        <v>36104.625</v>
      </c>
      <c r="D307" s="5">
        <f t="shared" si="24"/>
        <v>36104</v>
      </c>
      <c r="E307" s="6">
        <f t="shared" si="25"/>
        <v>0.625</v>
      </c>
      <c r="F307" s="1">
        <v>36116.555555555555</v>
      </c>
      <c r="G307" t="s">
        <v>11</v>
      </c>
      <c r="H307" s="1">
        <v>36116.055555555555</v>
      </c>
      <c r="I307" s="1">
        <f t="shared" si="26"/>
        <v>36116.555555555555</v>
      </c>
      <c r="J307" s="2">
        <v>36116</v>
      </c>
      <c r="K307" s="5">
        <f t="shared" si="27"/>
        <v>36116</v>
      </c>
      <c r="L307" s="6">
        <f t="shared" si="28"/>
        <v>0.55555555555474712</v>
      </c>
      <c r="M307" s="6" t="str">
        <f>IF(I307="DATE AND SEQ",MID(B307,N307,5),"")</f>
        <v/>
      </c>
      <c r="N307" s="3">
        <f t="shared" si="29"/>
        <v>9</v>
      </c>
      <c r="O307" s="4">
        <v>2.5</v>
      </c>
      <c r="P307" s="4">
        <v>1</v>
      </c>
      <c r="Q307" s="4">
        <v>436.3</v>
      </c>
      <c r="R307" s="4" t="s">
        <v>11</v>
      </c>
    </row>
    <row r="308" spans="1:18" x14ac:dyDescent="0.25">
      <c r="A308" s="1">
        <v>35926.625</v>
      </c>
      <c r="B308" t="s">
        <v>266</v>
      </c>
      <c r="C308" s="8">
        <v>36104.625</v>
      </c>
      <c r="D308" s="5">
        <f t="shared" si="24"/>
        <v>36104</v>
      </c>
      <c r="E308" s="6">
        <f t="shared" si="25"/>
        <v>0.625</v>
      </c>
      <c r="F308" s="1">
        <v>36116.5625</v>
      </c>
      <c r="G308" t="s">
        <v>11</v>
      </c>
      <c r="H308" s="1">
        <v>36116.0625</v>
      </c>
      <c r="I308" s="1">
        <f t="shared" si="26"/>
        <v>36116.5625</v>
      </c>
      <c r="J308" s="2">
        <v>36116</v>
      </c>
      <c r="K308" s="5">
        <f t="shared" si="27"/>
        <v>36116</v>
      </c>
      <c r="L308" s="6">
        <f t="shared" si="28"/>
        <v>0.5625</v>
      </c>
      <c r="M308" s="6" t="str">
        <f>IF(I308="DATE AND SEQ",MID(B308,N308,5),"")</f>
        <v/>
      </c>
      <c r="N308" s="3">
        <f t="shared" si="29"/>
        <v>9</v>
      </c>
      <c r="O308" s="4">
        <v>1.5</v>
      </c>
      <c r="P308" s="4">
        <v>-1</v>
      </c>
      <c r="Q308" s="4">
        <v>436.3</v>
      </c>
      <c r="R308" s="4" t="s">
        <v>11</v>
      </c>
    </row>
    <row r="309" spans="1:18" x14ac:dyDescent="0.25">
      <c r="A309" s="1">
        <v>35926.625</v>
      </c>
      <c r="B309" t="s">
        <v>267</v>
      </c>
      <c r="C309" s="8">
        <v>36104.625</v>
      </c>
      <c r="D309" s="5">
        <f t="shared" si="24"/>
        <v>36104</v>
      </c>
      <c r="E309" s="6">
        <f t="shared" si="25"/>
        <v>0.625</v>
      </c>
      <c r="F309" s="1">
        <v>36116.569444444445</v>
      </c>
      <c r="G309" t="s">
        <v>11</v>
      </c>
      <c r="H309" s="1">
        <v>36116.069444444445</v>
      </c>
      <c r="I309" s="1">
        <f t="shared" si="26"/>
        <v>36116.569444444445</v>
      </c>
      <c r="J309" s="2">
        <v>36116</v>
      </c>
      <c r="K309" s="5">
        <f t="shared" si="27"/>
        <v>36116</v>
      </c>
      <c r="L309" s="6">
        <f t="shared" si="28"/>
        <v>0.56944444444525288</v>
      </c>
      <c r="M309" s="6" t="str">
        <f>IF(I309="DATE AND SEQ",MID(B309,N309,5),"")</f>
        <v/>
      </c>
      <c r="N309" s="3">
        <f t="shared" si="29"/>
        <v>9</v>
      </c>
      <c r="O309" s="4">
        <v>1.5</v>
      </c>
      <c r="P309" s="4">
        <v>1</v>
      </c>
      <c r="Q309" s="4">
        <v>436.3</v>
      </c>
      <c r="R309" s="4" t="s">
        <v>11</v>
      </c>
    </row>
    <row r="310" spans="1:18" x14ac:dyDescent="0.25">
      <c r="A310" s="1">
        <v>35926.625</v>
      </c>
      <c r="B310" t="s">
        <v>268</v>
      </c>
      <c r="C310" s="8">
        <v>36104.625</v>
      </c>
      <c r="D310" s="5">
        <f t="shared" si="24"/>
        <v>36104</v>
      </c>
      <c r="E310" s="6">
        <f t="shared" si="25"/>
        <v>0.625</v>
      </c>
      <c r="F310" s="1">
        <v>36116.576388888891</v>
      </c>
      <c r="G310" t="s">
        <v>11</v>
      </c>
      <c r="H310" s="1">
        <v>36116.076388888891</v>
      </c>
      <c r="I310" s="1">
        <f t="shared" si="26"/>
        <v>36116.576388888891</v>
      </c>
      <c r="J310" s="2">
        <v>36116</v>
      </c>
      <c r="K310" s="5">
        <f t="shared" si="27"/>
        <v>36116</v>
      </c>
      <c r="L310" s="6">
        <f t="shared" si="28"/>
        <v>0.57638888889050577</v>
      </c>
      <c r="M310" s="6" t="str">
        <f>IF(I310="DATE AND SEQ",MID(B310,N310,5),"")</f>
        <v/>
      </c>
      <c r="N310" s="3">
        <f t="shared" si="29"/>
        <v>9</v>
      </c>
      <c r="O310" s="4">
        <v>1.5</v>
      </c>
      <c r="P310" s="4">
        <v>1</v>
      </c>
      <c r="Q310" s="4">
        <v>436.3</v>
      </c>
      <c r="R310" s="4" t="s">
        <v>11</v>
      </c>
    </row>
    <row r="311" spans="1:18" x14ac:dyDescent="0.25">
      <c r="A311" s="1">
        <v>35957.291666666664</v>
      </c>
      <c r="B311" t="s">
        <v>269</v>
      </c>
      <c r="C311" s="8">
        <v>36105.291666666664</v>
      </c>
      <c r="D311" s="5">
        <f t="shared" si="24"/>
        <v>36105</v>
      </c>
      <c r="E311" s="6">
        <f t="shared" si="25"/>
        <v>0.29166666666424135</v>
      </c>
      <c r="F311" s="1">
        <v>36116.625</v>
      </c>
      <c r="G311" t="s">
        <v>11</v>
      </c>
      <c r="H311" s="1">
        <v>36116.125</v>
      </c>
      <c r="I311" s="1">
        <f t="shared" si="26"/>
        <v>36116.625</v>
      </c>
      <c r="J311" s="2">
        <v>36116</v>
      </c>
      <c r="K311" s="5">
        <f t="shared" si="27"/>
        <v>36116</v>
      </c>
      <c r="L311" s="6">
        <f t="shared" si="28"/>
        <v>0.625</v>
      </c>
      <c r="M311" s="6" t="str">
        <f>IF(I311="DATE AND SEQ",MID(B311,N311,5),"")</f>
        <v/>
      </c>
      <c r="N311" s="3">
        <f t="shared" si="29"/>
        <v>9</v>
      </c>
      <c r="O311" s="4">
        <v>2</v>
      </c>
      <c r="P311" s="4">
        <v>-1</v>
      </c>
      <c r="Q311" s="4">
        <v>401</v>
      </c>
      <c r="R311" s="4" t="s">
        <v>11</v>
      </c>
    </row>
    <row r="312" spans="1:18" x14ac:dyDescent="0.25">
      <c r="A312" s="1">
        <v>35957.291666666664</v>
      </c>
      <c r="B312" t="s">
        <v>270</v>
      </c>
      <c r="C312" s="8">
        <v>36105.291666666664</v>
      </c>
      <c r="D312" s="5">
        <f t="shared" si="24"/>
        <v>36105</v>
      </c>
      <c r="E312" s="6">
        <f t="shared" si="25"/>
        <v>0.29166666666424135</v>
      </c>
      <c r="F312" s="1">
        <v>36116.631944444445</v>
      </c>
      <c r="G312" t="s">
        <v>11</v>
      </c>
      <c r="H312" s="1">
        <v>36116.131944444445</v>
      </c>
      <c r="I312" s="1">
        <f t="shared" si="26"/>
        <v>36116.631944444445</v>
      </c>
      <c r="J312" s="2">
        <v>36116</v>
      </c>
      <c r="K312" s="5">
        <f t="shared" si="27"/>
        <v>36116</v>
      </c>
      <c r="L312" s="6">
        <f t="shared" si="28"/>
        <v>0.63194444444525288</v>
      </c>
      <c r="M312" s="6" t="str">
        <f>IF(I312="DATE AND SEQ",MID(B312,N312,5),"")</f>
        <v/>
      </c>
      <c r="N312" s="3">
        <f t="shared" si="29"/>
        <v>9</v>
      </c>
      <c r="O312" s="4">
        <v>1</v>
      </c>
      <c r="P312" s="4">
        <v>1</v>
      </c>
      <c r="Q312" s="4">
        <v>401</v>
      </c>
      <c r="R312" s="4" t="s">
        <v>11</v>
      </c>
    </row>
    <row r="313" spans="1:18" x14ac:dyDescent="0.25">
      <c r="A313" s="1">
        <v>35957.291666666664</v>
      </c>
      <c r="B313" t="s">
        <v>271</v>
      </c>
      <c r="C313" s="8">
        <v>36105.291666666664</v>
      </c>
      <c r="D313" s="5">
        <f t="shared" si="24"/>
        <v>36105</v>
      </c>
      <c r="E313" s="6">
        <f t="shared" si="25"/>
        <v>0.29166666666424135</v>
      </c>
      <c r="F313" s="1">
        <v>36116.638888888891</v>
      </c>
      <c r="G313" t="s">
        <v>11</v>
      </c>
      <c r="H313" s="1">
        <v>36116.138888888891</v>
      </c>
      <c r="I313" s="1">
        <f t="shared" si="26"/>
        <v>36116.638888888891</v>
      </c>
      <c r="J313" s="2">
        <v>36116</v>
      </c>
      <c r="K313" s="5">
        <f t="shared" si="27"/>
        <v>36116</v>
      </c>
      <c r="L313" s="6">
        <f t="shared" si="28"/>
        <v>0.63888888889050577</v>
      </c>
      <c r="M313" s="6" t="str">
        <f>IF(I313="DATE AND SEQ",MID(B313,N313,5),"")</f>
        <v/>
      </c>
      <c r="N313" s="3">
        <f t="shared" si="29"/>
        <v>9</v>
      </c>
      <c r="O313" s="4">
        <v>1.5</v>
      </c>
      <c r="P313" s="4">
        <v>1</v>
      </c>
      <c r="Q313" s="4">
        <v>401</v>
      </c>
      <c r="R313" s="4" t="s">
        <v>11</v>
      </c>
    </row>
    <row r="314" spans="1:18" x14ac:dyDescent="0.25">
      <c r="A314" s="1">
        <v>35957.5</v>
      </c>
      <c r="B314" t="s">
        <v>272</v>
      </c>
      <c r="C314" s="8">
        <v>36105.5</v>
      </c>
      <c r="D314" s="5">
        <f t="shared" si="24"/>
        <v>36105</v>
      </c>
      <c r="E314" s="6">
        <f t="shared" si="25"/>
        <v>0.5</v>
      </c>
      <c r="F314" s="1">
        <v>36116.645833333336</v>
      </c>
      <c r="G314" t="s">
        <v>11</v>
      </c>
      <c r="H314" s="1">
        <v>36116.145833333336</v>
      </c>
      <c r="I314" s="1">
        <f t="shared" si="26"/>
        <v>36116.645833333336</v>
      </c>
      <c r="J314" s="2">
        <v>36116</v>
      </c>
      <c r="K314" s="5">
        <f t="shared" si="27"/>
        <v>36116</v>
      </c>
      <c r="L314" s="6">
        <f t="shared" si="28"/>
        <v>0.64583333333575865</v>
      </c>
      <c r="M314" s="6" t="str">
        <f>IF(I314="DATE AND SEQ",MID(B314,N314,5),"")</f>
        <v/>
      </c>
      <c r="N314" s="3">
        <f t="shared" si="29"/>
        <v>9</v>
      </c>
      <c r="O314" s="4">
        <v>1.5</v>
      </c>
      <c r="P314" s="4">
        <v>1</v>
      </c>
      <c r="Q314" s="4">
        <v>419.5</v>
      </c>
      <c r="R314" s="4" t="s">
        <v>11</v>
      </c>
    </row>
    <row r="315" spans="1:18" x14ac:dyDescent="0.25">
      <c r="A315" s="1">
        <v>35957.5</v>
      </c>
      <c r="B315" t="s">
        <v>273</v>
      </c>
      <c r="C315" s="8">
        <v>36105.5</v>
      </c>
      <c r="D315" s="5">
        <f t="shared" si="24"/>
        <v>36105</v>
      </c>
      <c r="E315" s="6">
        <f t="shared" si="25"/>
        <v>0.5</v>
      </c>
      <c r="F315" s="1">
        <v>36116.652777777781</v>
      </c>
      <c r="G315" t="s">
        <v>11</v>
      </c>
      <c r="H315" s="1">
        <v>36116.152777777781</v>
      </c>
      <c r="I315" s="1">
        <f t="shared" si="26"/>
        <v>36116.652777777781</v>
      </c>
      <c r="J315" s="2">
        <v>36116</v>
      </c>
      <c r="K315" s="5">
        <f t="shared" si="27"/>
        <v>36116</v>
      </c>
      <c r="L315" s="6">
        <f t="shared" si="28"/>
        <v>0.65277777778101154</v>
      </c>
      <c r="M315" s="6" t="str">
        <f>IF(I315="DATE AND SEQ",MID(B315,N315,5),"")</f>
        <v/>
      </c>
      <c r="N315" s="3">
        <f t="shared" si="29"/>
        <v>9</v>
      </c>
      <c r="O315" s="4">
        <v>1</v>
      </c>
      <c r="P315" s="4">
        <v>1</v>
      </c>
      <c r="Q315" s="4">
        <v>419.5</v>
      </c>
      <c r="R315" s="4" t="s">
        <v>11</v>
      </c>
    </row>
    <row r="316" spans="1:18" x14ac:dyDescent="0.25">
      <c r="A316" s="1">
        <v>35957.5</v>
      </c>
      <c r="B316" t="s">
        <v>274</v>
      </c>
      <c r="C316" s="8">
        <v>36105.5</v>
      </c>
      <c r="D316" s="5">
        <f t="shared" si="24"/>
        <v>36105</v>
      </c>
      <c r="E316" s="6">
        <f t="shared" si="25"/>
        <v>0.5</v>
      </c>
      <c r="F316" s="1">
        <v>36116.659722222219</v>
      </c>
      <c r="G316" t="s">
        <v>11</v>
      </c>
      <c r="H316" s="1">
        <v>36116.159722222219</v>
      </c>
      <c r="I316" s="1">
        <f t="shared" si="26"/>
        <v>36116.659722222219</v>
      </c>
      <c r="J316" s="2">
        <v>36116</v>
      </c>
      <c r="K316" s="5">
        <f t="shared" si="27"/>
        <v>36116</v>
      </c>
      <c r="L316" s="6">
        <f t="shared" si="28"/>
        <v>0.65972222221898846</v>
      </c>
      <c r="M316" s="6" t="str">
        <f>IF(I316="DATE AND SEQ",MID(B316,N316,5),"")</f>
        <v/>
      </c>
      <c r="N316" s="3">
        <f t="shared" si="29"/>
        <v>9</v>
      </c>
      <c r="O316" s="4">
        <v>0.5</v>
      </c>
      <c r="P316" s="4">
        <v>1</v>
      </c>
      <c r="Q316" s="4">
        <v>419.5</v>
      </c>
      <c r="R316" s="4" t="s">
        <v>11</v>
      </c>
    </row>
    <row r="317" spans="1:18" x14ac:dyDescent="0.25">
      <c r="A317" s="1">
        <v>35957.5</v>
      </c>
      <c r="B317" t="s">
        <v>275</v>
      </c>
      <c r="C317" s="8">
        <v>36105.5</v>
      </c>
      <c r="D317" s="5">
        <f t="shared" si="24"/>
        <v>36105</v>
      </c>
      <c r="E317" s="6">
        <f t="shared" si="25"/>
        <v>0.5</v>
      </c>
      <c r="F317" s="1">
        <v>36116.666666666664</v>
      </c>
      <c r="G317" t="s">
        <v>11</v>
      </c>
      <c r="H317" s="1">
        <v>36116.166666666664</v>
      </c>
      <c r="I317" s="1">
        <f t="shared" si="26"/>
        <v>36116.666666666664</v>
      </c>
      <c r="J317" s="2">
        <v>36116</v>
      </c>
      <c r="K317" s="5">
        <f t="shared" si="27"/>
        <v>36116</v>
      </c>
      <c r="L317" s="6">
        <f t="shared" si="28"/>
        <v>0.66666666666424135</v>
      </c>
      <c r="M317" s="6" t="str">
        <f>IF(I317="DATE AND SEQ",MID(B317,N317,5),"")</f>
        <v/>
      </c>
      <c r="N317" s="3">
        <f t="shared" si="29"/>
        <v>9</v>
      </c>
      <c r="O317" s="4">
        <v>1.5</v>
      </c>
      <c r="P317" s="4">
        <v>1</v>
      </c>
      <c r="Q317" s="4">
        <v>419.5</v>
      </c>
      <c r="R317" s="4" t="s">
        <v>11</v>
      </c>
    </row>
    <row r="318" spans="1:18" x14ac:dyDescent="0.25">
      <c r="A318" s="1">
        <v>35957.5</v>
      </c>
      <c r="B318" t="s">
        <v>276</v>
      </c>
      <c r="C318" s="8">
        <v>36105.5</v>
      </c>
      <c r="D318" s="5">
        <f t="shared" si="24"/>
        <v>36105</v>
      </c>
      <c r="E318" s="6">
        <f t="shared" si="25"/>
        <v>0.5</v>
      </c>
      <c r="F318" s="1">
        <v>36116.673611111109</v>
      </c>
      <c r="G318" t="s">
        <v>11</v>
      </c>
      <c r="H318" s="1">
        <v>36116.173611111109</v>
      </c>
      <c r="I318" s="1">
        <f t="shared" si="26"/>
        <v>36116.673611111109</v>
      </c>
      <c r="J318" s="2">
        <v>36116</v>
      </c>
      <c r="K318" s="5">
        <f t="shared" si="27"/>
        <v>36116</v>
      </c>
      <c r="L318" s="6">
        <f t="shared" si="28"/>
        <v>0.67361111110949423</v>
      </c>
      <c r="M318" s="6" t="str">
        <f>IF(I318="DATE AND SEQ",MID(B318,N318,5),"")</f>
        <v/>
      </c>
      <c r="N318" s="3">
        <f t="shared" si="29"/>
        <v>9</v>
      </c>
      <c r="O318" s="4">
        <v>1.75</v>
      </c>
      <c r="P318" s="4">
        <v>1</v>
      </c>
      <c r="Q318" s="4">
        <v>419.5</v>
      </c>
      <c r="R318" s="4" t="s">
        <v>11</v>
      </c>
    </row>
    <row r="319" spans="1:18" x14ac:dyDescent="0.25">
      <c r="A319" t="s">
        <v>277</v>
      </c>
      <c r="B319" t="s">
        <v>278</v>
      </c>
      <c r="C319" s="8">
        <v>36118.291666666664</v>
      </c>
      <c r="D319" s="5">
        <f t="shared" si="24"/>
        <v>36118</v>
      </c>
      <c r="E319" s="6">
        <f t="shared" si="25"/>
        <v>0.29166666666424135</v>
      </c>
      <c r="F319" s="1">
        <v>36122.375</v>
      </c>
      <c r="G319" t="s">
        <v>11</v>
      </c>
      <c r="H319" s="1">
        <v>36122.375</v>
      </c>
      <c r="I319" s="1">
        <f t="shared" si="26"/>
        <v>36122.375</v>
      </c>
      <c r="J319" s="2">
        <v>36122</v>
      </c>
      <c r="K319" s="5">
        <f t="shared" si="27"/>
        <v>36122</v>
      </c>
      <c r="L319" s="6">
        <f t="shared" si="28"/>
        <v>0.375</v>
      </c>
      <c r="M319" s="6" t="str">
        <f>IF(I319="DATE AND SEQ",MID(B319,N319,5),"")</f>
        <v/>
      </c>
      <c r="N319" s="3">
        <f t="shared" si="29"/>
        <v>9</v>
      </c>
      <c r="O319" s="4">
        <v>2</v>
      </c>
      <c r="P319" s="4">
        <v>1</v>
      </c>
      <c r="Q319" s="4">
        <v>367.7</v>
      </c>
      <c r="R319" s="4">
        <v>439.4</v>
      </c>
    </row>
    <row r="320" spans="1:18" x14ac:dyDescent="0.25">
      <c r="A320" t="s">
        <v>279</v>
      </c>
      <c r="B320" t="s">
        <v>280</v>
      </c>
      <c r="C320" s="8">
        <v>36118.708333333336</v>
      </c>
      <c r="D320" s="5">
        <f t="shared" si="24"/>
        <v>36118</v>
      </c>
      <c r="E320" s="6">
        <f t="shared" si="25"/>
        <v>0.70833333333575865</v>
      </c>
      <c r="F320" s="1">
        <v>36122.381944444445</v>
      </c>
      <c r="G320" t="s">
        <v>11</v>
      </c>
      <c r="H320" s="1">
        <v>36122.381944444445</v>
      </c>
      <c r="I320" s="1">
        <f t="shared" si="26"/>
        <v>36122.381944444445</v>
      </c>
      <c r="J320" s="2">
        <v>36122</v>
      </c>
      <c r="K320" s="5">
        <f t="shared" si="27"/>
        <v>36122</v>
      </c>
      <c r="L320" s="6">
        <f t="shared" si="28"/>
        <v>0.38194444444525288</v>
      </c>
      <c r="M320" s="6" t="str">
        <f>IF(I320="DATE AND SEQ",MID(B320,N320,5),"")</f>
        <v/>
      </c>
      <c r="N320" s="3">
        <f t="shared" si="29"/>
        <v>9</v>
      </c>
      <c r="O320" s="4">
        <v>2.5</v>
      </c>
      <c r="P320" s="4">
        <v>1</v>
      </c>
      <c r="Q320" s="4">
        <v>386</v>
      </c>
      <c r="R320" s="4">
        <v>435.7</v>
      </c>
    </row>
    <row r="321" spans="1:18" x14ac:dyDescent="0.25">
      <c r="A321" t="s">
        <v>279</v>
      </c>
      <c r="B321" t="s">
        <v>281</v>
      </c>
      <c r="C321" s="8">
        <v>36118.708333333336</v>
      </c>
      <c r="D321" s="5">
        <f t="shared" si="24"/>
        <v>36118</v>
      </c>
      <c r="E321" s="6">
        <f t="shared" si="25"/>
        <v>0.70833333333575865</v>
      </c>
      <c r="F321" s="1">
        <v>36122.388888888891</v>
      </c>
      <c r="G321" t="s">
        <v>11</v>
      </c>
      <c r="H321" s="1">
        <v>36122.388888888891</v>
      </c>
      <c r="I321" s="1">
        <f t="shared" si="26"/>
        <v>36122.388888888891</v>
      </c>
      <c r="J321" s="2">
        <v>36122</v>
      </c>
      <c r="K321" s="5">
        <f t="shared" si="27"/>
        <v>36122</v>
      </c>
      <c r="L321" s="6">
        <f t="shared" si="28"/>
        <v>0.38888888889050577</v>
      </c>
      <c r="M321" s="6" t="str">
        <f>IF(I321="DATE AND SEQ",MID(B321,N321,5),"")</f>
        <v/>
      </c>
      <c r="N321" s="3">
        <f t="shared" si="29"/>
        <v>9</v>
      </c>
      <c r="O321" s="4">
        <v>2.5</v>
      </c>
      <c r="P321" s="4">
        <v>-1</v>
      </c>
      <c r="Q321" s="4">
        <v>386</v>
      </c>
      <c r="R321" s="4">
        <v>459.6</v>
      </c>
    </row>
    <row r="322" spans="1:18" x14ac:dyDescent="0.25">
      <c r="A322" t="s">
        <v>282</v>
      </c>
      <c r="B322" t="s">
        <v>283</v>
      </c>
      <c r="C322" s="8">
        <v>36119.604166666664</v>
      </c>
      <c r="D322" s="5">
        <f t="shared" si="24"/>
        <v>36119</v>
      </c>
      <c r="E322" s="6">
        <f t="shared" si="25"/>
        <v>0.60416666666424135</v>
      </c>
      <c r="F322" s="1">
        <v>36122.395833333336</v>
      </c>
      <c r="G322" t="s">
        <v>11</v>
      </c>
      <c r="H322" s="1">
        <v>36122.395833333336</v>
      </c>
      <c r="I322" s="1">
        <f t="shared" si="26"/>
        <v>36122.395833333336</v>
      </c>
      <c r="J322" s="2">
        <v>36122</v>
      </c>
      <c r="K322" s="5">
        <f t="shared" si="27"/>
        <v>36122</v>
      </c>
      <c r="L322" s="6">
        <f t="shared" si="28"/>
        <v>0.39583333333575865</v>
      </c>
      <c r="M322" s="6" t="str">
        <f>IF(I322="DATE AND SEQ",MID(B322,N322,5),"")</f>
        <v/>
      </c>
      <c r="N322" s="3">
        <f t="shared" si="29"/>
        <v>9</v>
      </c>
      <c r="O322" s="4">
        <v>3</v>
      </c>
      <c r="P322" s="4">
        <v>1</v>
      </c>
      <c r="Q322" s="4">
        <v>422.9</v>
      </c>
      <c r="R322" s="4">
        <v>453.5</v>
      </c>
    </row>
    <row r="323" spans="1:18" x14ac:dyDescent="0.25">
      <c r="A323" t="s">
        <v>282</v>
      </c>
      <c r="B323" t="s">
        <v>284</v>
      </c>
      <c r="C323" s="8">
        <v>36119.604166666664</v>
      </c>
      <c r="D323" s="5">
        <f t="shared" ref="D323:D386" si="30">INT(C323)</f>
        <v>36119</v>
      </c>
      <c r="E323" s="6">
        <f t="shared" ref="E323:E386" si="31">C323-INT(C323)</f>
        <v>0.60416666666424135</v>
      </c>
      <c r="F323" s="1">
        <v>36122.402777777781</v>
      </c>
      <c r="G323" t="s">
        <v>11</v>
      </c>
      <c r="H323" s="1">
        <v>36122.402777777781</v>
      </c>
      <c r="I323" s="1">
        <f t="shared" ref="I323:I386" si="32">IF(F323&lt;&gt;"NA",F323,IF(G323&lt;&gt;"NA",G323,IF(H323&lt;&gt;"NA",H323,"DATE AND SEQ")))</f>
        <v>36122.402777777781</v>
      </c>
      <c r="J323" s="2">
        <v>36122</v>
      </c>
      <c r="K323" s="5">
        <f t="shared" ref="K323:K386" si="33">IF(I323="DATE AND SEQ",J323,INT(I323))</f>
        <v>36122</v>
      </c>
      <c r="L323" s="6">
        <f t="shared" ref="L323:L386" si="34">IF(I323="DATE AND SEQ","",I323-INT(I323))</f>
        <v>0.40277777778101154</v>
      </c>
      <c r="M323" s="6" t="str">
        <f>IF(I323="DATE AND SEQ",MID(B323,N323,5),"")</f>
        <v/>
      </c>
      <c r="N323" s="3">
        <f t="shared" ref="N323:N386" si="35">FIND(" ",B323)</f>
        <v>9</v>
      </c>
      <c r="O323" s="4">
        <v>2.5</v>
      </c>
      <c r="P323" s="4">
        <v>-1</v>
      </c>
      <c r="Q323" s="4">
        <v>422.9</v>
      </c>
      <c r="R323" s="4">
        <v>449.8</v>
      </c>
    </row>
    <row r="324" spans="1:18" x14ac:dyDescent="0.25">
      <c r="A324" t="s">
        <v>282</v>
      </c>
      <c r="B324" t="s">
        <v>285</v>
      </c>
      <c r="C324" s="8">
        <v>36119.604166666664</v>
      </c>
      <c r="D324" s="5">
        <f t="shared" si="30"/>
        <v>36119</v>
      </c>
      <c r="E324" s="6">
        <f t="shared" si="31"/>
        <v>0.60416666666424135</v>
      </c>
      <c r="F324" s="1">
        <v>36122.409722222219</v>
      </c>
      <c r="G324" t="s">
        <v>11</v>
      </c>
      <c r="H324" s="1">
        <v>36122.409722222219</v>
      </c>
      <c r="I324" s="1">
        <f t="shared" si="32"/>
        <v>36122.409722222219</v>
      </c>
      <c r="J324" s="2">
        <v>36122</v>
      </c>
      <c r="K324" s="5">
        <f t="shared" si="33"/>
        <v>36122</v>
      </c>
      <c r="L324" s="6">
        <f t="shared" si="34"/>
        <v>0.40972222221898846</v>
      </c>
      <c r="M324" s="6" t="str">
        <f>IF(I324="DATE AND SEQ",MID(B324,N324,5),"")</f>
        <v/>
      </c>
      <c r="N324" s="3">
        <f t="shared" si="35"/>
        <v>9</v>
      </c>
      <c r="O324" s="4">
        <v>1</v>
      </c>
      <c r="P324" s="4">
        <v>1</v>
      </c>
      <c r="Q324" s="4">
        <v>422.9</v>
      </c>
      <c r="R324" s="4">
        <v>450.2</v>
      </c>
    </row>
    <row r="325" spans="1:18" x14ac:dyDescent="0.25">
      <c r="A325" t="s">
        <v>286</v>
      </c>
      <c r="B325" t="s">
        <v>287</v>
      </c>
      <c r="C325" s="8">
        <v>36123.527777777781</v>
      </c>
      <c r="D325" s="5">
        <f t="shared" si="30"/>
        <v>36123</v>
      </c>
      <c r="E325" s="6">
        <f t="shared" si="31"/>
        <v>0.52777777778101154</v>
      </c>
      <c r="F325" t="s">
        <v>11</v>
      </c>
      <c r="G325" s="1">
        <v>36143.375</v>
      </c>
      <c r="H325" s="1">
        <v>36143.375</v>
      </c>
      <c r="I325" s="1">
        <f t="shared" si="32"/>
        <v>36143.375</v>
      </c>
      <c r="J325" s="2">
        <v>36143</v>
      </c>
      <c r="K325" s="5">
        <f t="shared" si="33"/>
        <v>36143</v>
      </c>
      <c r="L325" s="6">
        <f t="shared" si="34"/>
        <v>0.375</v>
      </c>
      <c r="M325" s="6" t="str">
        <f>IF(I325="DATE AND SEQ",MID(B325,N325,5),"")</f>
        <v/>
      </c>
      <c r="N325" s="3">
        <f t="shared" si="35"/>
        <v>9</v>
      </c>
      <c r="O325" s="4">
        <v>0.25</v>
      </c>
      <c r="P325" s="4">
        <v>-1</v>
      </c>
      <c r="Q325" s="4">
        <v>442.4</v>
      </c>
      <c r="R325" s="4">
        <v>403.8</v>
      </c>
    </row>
    <row r="326" spans="1:18" x14ac:dyDescent="0.25">
      <c r="A326" t="s">
        <v>286</v>
      </c>
      <c r="B326" t="s">
        <v>288</v>
      </c>
      <c r="C326" s="8">
        <v>36123.527777777781</v>
      </c>
      <c r="D326" s="5">
        <f t="shared" si="30"/>
        <v>36123</v>
      </c>
      <c r="E326" s="6">
        <f t="shared" si="31"/>
        <v>0.52777777778101154</v>
      </c>
      <c r="F326" t="s">
        <v>11</v>
      </c>
      <c r="G326" s="1">
        <v>36143.381944444445</v>
      </c>
      <c r="H326" s="1">
        <v>36143.381944444445</v>
      </c>
      <c r="I326" s="1">
        <f t="shared" si="32"/>
        <v>36143.381944444445</v>
      </c>
      <c r="J326" s="2">
        <v>36143</v>
      </c>
      <c r="K326" s="5">
        <f t="shared" si="33"/>
        <v>36143</v>
      </c>
      <c r="L326" s="6">
        <f t="shared" si="34"/>
        <v>0.38194444444525288</v>
      </c>
      <c r="M326" s="6" t="str">
        <f>IF(I326="DATE AND SEQ",MID(B326,N326,5),"")</f>
        <v/>
      </c>
      <c r="N326" s="3">
        <f t="shared" si="35"/>
        <v>9</v>
      </c>
      <c r="O326" s="4">
        <v>1.25</v>
      </c>
      <c r="P326" s="4">
        <v>1</v>
      </c>
      <c r="Q326" s="4">
        <v>442.4</v>
      </c>
      <c r="R326" s="4">
        <v>399.7</v>
      </c>
    </row>
    <row r="327" spans="1:18" x14ac:dyDescent="0.25">
      <c r="A327" t="s">
        <v>286</v>
      </c>
      <c r="B327" t="s">
        <v>289</v>
      </c>
      <c r="C327" s="8">
        <v>36123.527777777781</v>
      </c>
      <c r="D327" s="5">
        <f t="shared" si="30"/>
        <v>36123</v>
      </c>
      <c r="E327" s="6">
        <f t="shared" si="31"/>
        <v>0.52777777778101154</v>
      </c>
      <c r="F327" t="s">
        <v>11</v>
      </c>
      <c r="G327" s="1">
        <v>36143.388888888891</v>
      </c>
      <c r="H327" s="1">
        <v>36143.388888888891</v>
      </c>
      <c r="I327" s="1">
        <f t="shared" si="32"/>
        <v>36143.388888888891</v>
      </c>
      <c r="J327" s="2">
        <v>36143</v>
      </c>
      <c r="K327" s="5">
        <f t="shared" si="33"/>
        <v>36143</v>
      </c>
      <c r="L327" s="6">
        <f t="shared" si="34"/>
        <v>0.38888888889050577</v>
      </c>
      <c r="M327" s="6" t="str">
        <f>IF(I327="DATE AND SEQ",MID(B327,N327,5),"")</f>
        <v/>
      </c>
      <c r="N327" s="3">
        <f t="shared" si="35"/>
        <v>9</v>
      </c>
      <c r="O327" s="4">
        <v>0.75</v>
      </c>
      <c r="P327" s="4">
        <v>-1</v>
      </c>
      <c r="Q327" s="4">
        <v>442.4</v>
      </c>
      <c r="R327" s="4">
        <v>396.5</v>
      </c>
    </row>
    <row r="328" spans="1:18" x14ac:dyDescent="0.25">
      <c r="A328" t="s">
        <v>286</v>
      </c>
      <c r="B328" t="s">
        <v>290</v>
      </c>
      <c r="C328" s="8">
        <v>36123.527777777781</v>
      </c>
      <c r="D328" s="5">
        <f t="shared" si="30"/>
        <v>36123</v>
      </c>
      <c r="E328" s="6">
        <f t="shared" si="31"/>
        <v>0.52777777778101154</v>
      </c>
      <c r="F328" t="s">
        <v>11</v>
      </c>
      <c r="G328" s="1">
        <v>36143.395833333336</v>
      </c>
      <c r="H328" s="1">
        <v>36143.395833333336</v>
      </c>
      <c r="I328" s="1">
        <f t="shared" si="32"/>
        <v>36143.395833333336</v>
      </c>
      <c r="J328" s="2">
        <v>36143</v>
      </c>
      <c r="K328" s="5">
        <f t="shared" si="33"/>
        <v>36143</v>
      </c>
      <c r="L328" s="6">
        <f t="shared" si="34"/>
        <v>0.39583333333575865</v>
      </c>
      <c r="M328" s="6" t="str">
        <f>IF(I328="DATE AND SEQ",MID(B328,N328,5),"")</f>
        <v/>
      </c>
      <c r="N328" s="3">
        <f t="shared" si="35"/>
        <v>9</v>
      </c>
      <c r="O328" s="4">
        <v>2.75</v>
      </c>
      <c r="P328" s="4">
        <v>-1</v>
      </c>
      <c r="Q328" s="4">
        <v>442.4</v>
      </c>
      <c r="R328" s="4">
        <v>397.4</v>
      </c>
    </row>
    <row r="329" spans="1:18" x14ac:dyDescent="0.25">
      <c r="A329" t="s">
        <v>286</v>
      </c>
      <c r="B329" t="s">
        <v>291</v>
      </c>
      <c r="C329" s="8">
        <v>36123.527777777781</v>
      </c>
      <c r="D329" s="5">
        <f t="shared" si="30"/>
        <v>36123</v>
      </c>
      <c r="E329" s="6">
        <f t="shared" si="31"/>
        <v>0.52777777778101154</v>
      </c>
      <c r="F329" t="s">
        <v>11</v>
      </c>
      <c r="G329" s="1">
        <v>36143.402777777781</v>
      </c>
      <c r="H329" s="1">
        <v>36143.402777777781</v>
      </c>
      <c r="I329" s="1">
        <f t="shared" si="32"/>
        <v>36143.402777777781</v>
      </c>
      <c r="J329" s="2">
        <v>36143</v>
      </c>
      <c r="K329" s="5">
        <f t="shared" si="33"/>
        <v>36143</v>
      </c>
      <c r="L329" s="6">
        <f t="shared" si="34"/>
        <v>0.40277777778101154</v>
      </c>
      <c r="M329" s="6" t="str">
        <f>IF(I329="DATE AND SEQ",MID(B329,N329,5),"")</f>
        <v/>
      </c>
      <c r="N329" s="3">
        <f t="shared" si="35"/>
        <v>9</v>
      </c>
      <c r="O329" s="4">
        <v>2.25</v>
      </c>
      <c r="P329" s="4">
        <v>-1</v>
      </c>
      <c r="Q329" s="4">
        <v>442.4</v>
      </c>
      <c r="R329" s="4">
        <v>384.2</v>
      </c>
    </row>
    <row r="330" spans="1:18" x14ac:dyDescent="0.25">
      <c r="A330" t="s">
        <v>286</v>
      </c>
      <c r="B330" t="s">
        <v>292</v>
      </c>
      <c r="C330" s="8">
        <v>36123.527777777781</v>
      </c>
      <c r="D330" s="5">
        <f t="shared" si="30"/>
        <v>36123</v>
      </c>
      <c r="E330" s="6">
        <f t="shared" si="31"/>
        <v>0.52777777778101154</v>
      </c>
      <c r="F330" t="s">
        <v>11</v>
      </c>
      <c r="G330" s="1">
        <v>36143.409722222219</v>
      </c>
      <c r="H330" s="1">
        <v>36143.409722222219</v>
      </c>
      <c r="I330" s="1">
        <f t="shared" si="32"/>
        <v>36143.409722222219</v>
      </c>
      <c r="J330" s="2">
        <v>36143</v>
      </c>
      <c r="K330" s="5">
        <f t="shared" si="33"/>
        <v>36143</v>
      </c>
      <c r="L330" s="6">
        <f t="shared" si="34"/>
        <v>0.40972222221898846</v>
      </c>
      <c r="M330" s="6" t="str">
        <f>IF(I330="DATE AND SEQ",MID(B330,N330,5),"")</f>
        <v/>
      </c>
      <c r="N330" s="3">
        <f t="shared" si="35"/>
        <v>9</v>
      </c>
      <c r="O330" s="4">
        <v>2.25</v>
      </c>
      <c r="P330" s="4">
        <v>1</v>
      </c>
      <c r="Q330" s="4">
        <v>442.4</v>
      </c>
      <c r="R330" s="4">
        <v>388.8</v>
      </c>
    </row>
    <row r="331" spans="1:18" x14ac:dyDescent="0.25">
      <c r="A331" t="s">
        <v>293</v>
      </c>
      <c r="B331" t="s">
        <v>294</v>
      </c>
      <c r="C331" s="8">
        <v>36123.697916666664</v>
      </c>
      <c r="D331" s="5">
        <f t="shared" si="30"/>
        <v>36123</v>
      </c>
      <c r="E331" s="6">
        <f t="shared" si="31"/>
        <v>0.69791666666424135</v>
      </c>
      <c r="F331" t="s">
        <v>11</v>
      </c>
      <c r="G331" s="1">
        <v>36143.458333333336</v>
      </c>
      <c r="H331" s="1">
        <v>36143.458333333336</v>
      </c>
      <c r="I331" s="1">
        <f t="shared" si="32"/>
        <v>36143.458333333336</v>
      </c>
      <c r="J331" s="2">
        <v>36143</v>
      </c>
      <c r="K331" s="5">
        <f t="shared" si="33"/>
        <v>36143</v>
      </c>
      <c r="L331" s="6">
        <f t="shared" si="34"/>
        <v>0.45833333333575865</v>
      </c>
      <c r="M331" s="6" t="str">
        <f>IF(I331="DATE AND SEQ",MID(B331,N331,5),"")</f>
        <v/>
      </c>
      <c r="N331" s="3">
        <f t="shared" si="35"/>
        <v>9</v>
      </c>
      <c r="O331" s="4">
        <v>3</v>
      </c>
      <c r="P331" s="4">
        <v>1</v>
      </c>
      <c r="Q331" s="4">
        <v>490.2</v>
      </c>
      <c r="R331" s="4">
        <v>388.2</v>
      </c>
    </row>
    <row r="332" spans="1:18" x14ac:dyDescent="0.25">
      <c r="A332" t="s">
        <v>293</v>
      </c>
      <c r="B332" t="s">
        <v>295</v>
      </c>
      <c r="C332" s="8">
        <v>36123.697916666664</v>
      </c>
      <c r="D332" s="5">
        <f t="shared" si="30"/>
        <v>36123</v>
      </c>
      <c r="E332" s="6">
        <f t="shared" si="31"/>
        <v>0.69791666666424135</v>
      </c>
      <c r="F332" t="s">
        <v>11</v>
      </c>
      <c r="G332" s="1">
        <v>36143.465277777781</v>
      </c>
      <c r="H332" s="1">
        <v>36143.465277777781</v>
      </c>
      <c r="I332" s="1">
        <f t="shared" si="32"/>
        <v>36143.465277777781</v>
      </c>
      <c r="J332" s="2">
        <v>36143</v>
      </c>
      <c r="K332" s="5">
        <f t="shared" si="33"/>
        <v>36143</v>
      </c>
      <c r="L332" s="6">
        <f t="shared" si="34"/>
        <v>0.46527777778101154</v>
      </c>
      <c r="M332" s="6" t="str">
        <f>IF(I332="DATE AND SEQ",MID(B332,N332,5),"")</f>
        <v/>
      </c>
      <c r="N332" s="3">
        <f t="shared" si="35"/>
        <v>9</v>
      </c>
      <c r="O332" s="4">
        <v>1.5</v>
      </c>
      <c r="P332" s="4">
        <v>-1</v>
      </c>
      <c r="Q332" s="4">
        <v>490.2</v>
      </c>
      <c r="R332" s="4">
        <v>391</v>
      </c>
    </row>
    <row r="333" spans="1:18" x14ac:dyDescent="0.25">
      <c r="A333" t="s">
        <v>296</v>
      </c>
      <c r="B333" t="s">
        <v>297</v>
      </c>
      <c r="C333" s="8">
        <v>36124.416666666664</v>
      </c>
      <c r="D333" s="5">
        <f t="shared" si="30"/>
        <v>36124</v>
      </c>
      <c r="E333" s="6">
        <f t="shared" si="31"/>
        <v>0.41666666666424135</v>
      </c>
      <c r="F333" t="s">
        <v>11</v>
      </c>
      <c r="G333" s="1">
        <v>36143.472222222219</v>
      </c>
      <c r="H333" s="1">
        <v>36143.472222222219</v>
      </c>
      <c r="I333" s="1">
        <f t="shared" si="32"/>
        <v>36143.472222222219</v>
      </c>
      <c r="J333" s="2">
        <v>36143</v>
      </c>
      <c r="K333" s="5">
        <f t="shared" si="33"/>
        <v>36143</v>
      </c>
      <c r="L333" s="6">
        <f t="shared" si="34"/>
        <v>0.47222222221898846</v>
      </c>
      <c r="M333" s="6" t="str">
        <f>IF(I333="DATE AND SEQ",MID(B333,N333,5),"")</f>
        <v/>
      </c>
      <c r="N333" s="3">
        <f t="shared" si="35"/>
        <v>9</v>
      </c>
      <c r="O333" s="4">
        <v>1</v>
      </c>
      <c r="P333" s="4">
        <v>-1</v>
      </c>
      <c r="Q333" s="4">
        <v>452.9</v>
      </c>
      <c r="R333" s="4">
        <v>392</v>
      </c>
    </row>
    <row r="334" spans="1:18" x14ac:dyDescent="0.25">
      <c r="A334" t="s">
        <v>296</v>
      </c>
      <c r="B334" t="s">
        <v>298</v>
      </c>
      <c r="C334" s="8">
        <v>36124.416666666664</v>
      </c>
      <c r="D334" s="5">
        <f t="shared" si="30"/>
        <v>36124</v>
      </c>
      <c r="E334" s="6">
        <f t="shared" si="31"/>
        <v>0.41666666666424135</v>
      </c>
      <c r="F334" t="s">
        <v>11</v>
      </c>
      <c r="G334" s="1">
        <v>36143.479166666664</v>
      </c>
      <c r="H334" s="1">
        <v>36143.479166666664</v>
      </c>
      <c r="I334" s="1">
        <f t="shared" si="32"/>
        <v>36143.479166666664</v>
      </c>
      <c r="J334" s="2">
        <v>36143</v>
      </c>
      <c r="K334" s="5">
        <f t="shared" si="33"/>
        <v>36143</v>
      </c>
      <c r="L334" s="6">
        <f t="shared" si="34"/>
        <v>0.47916666666424135</v>
      </c>
      <c r="M334" s="6" t="str">
        <f>IF(I334="DATE AND SEQ",MID(B334,N334,5),"")</f>
        <v/>
      </c>
      <c r="N334" s="3">
        <f t="shared" si="35"/>
        <v>9</v>
      </c>
      <c r="O334" s="4">
        <v>0.5</v>
      </c>
      <c r="P334" s="4">
        <v>-1</v>
      </c>
      <c r="Q334" s="4">
        <v>452.9</v>
      </c>
      <c r="R334" s="4">
        <v>372.1</v>
      </c>
    </row>
    <row r="335" spans="1:18" x14ac:dyDescent="0.25">
      <c r="A335" t="s">
        <v>296</v>
      </c>
      <c r="B335" t="s">
        <v>299</v>
      </c>
      <c r="C335" s="8">
        <v>36124.416666666664</v>
      </c>
      <c r="D335" s="5">
        <f t="shared" si="30"/>
        <v>36124</v>
      </c>
      <c r="E335" s="6">
        <f t="shared" si="31"/>
        <v>0.41666666666424135</v>
      </c>
      <c r="F335" t="s">
        <v>11</v>
      </c>
      <c r="G335" s="1">
        <v>36143.486111111109</v>
      </c>
      <c r="H335" s="1">
        <v>36143.486111111109</v>
      </c>
      <c r="I335" s="1">
        <f t="shared" si="32"/>
        <v>36143.486111111109</v>
      </c>
      <c r="J335" s="2">
        <v>36143</v>
      </c>
      <c r="K335" s="5">
        <f t="shared" si="33"/>
        <v>36143</v>
      </c>
      <c r="L335" s="6">
        <f t="shared" si="34"/>
        <v>0.48611111110949423</v>
      </c>
      <c r="M335" s="6" t="str">
        <f>IF(I335="DATE AND SEQ",MID(B335,N335,5),"")</f>
        <v/>
      </c>
      <c r="N335" s="3">
        <f t="shared" si="35"/>
        <v>9</v>
      </c>
      <c r="O335" s="4">
        <v>2.75</v>
      </c>
      <c r="P335" s="4">
        <v>-1</v>
      </c>
      <c r="Q335" s="4">
        <v>452.9</v>
      </c>
      <c r="R335" s="4">
        <v>374.8</v>
      </c>
    </row>
    <row r="336" spans="1:18" x14ac:dyDescent="0.25">
      <c r="A336" t="s">
        <v>296</v>
      </c>
      <c r="B336" t="s">
        <v>300</v>
      </c>
      <c r="C336" s="8">
        <v>36124.416666666664</v>
      </c>
      <c r="D336" s="5">
        <f t="shared" si="30"/>
        <v>36124</v>
      </c>
      <c r="E336" s="6">
        <f t="shared" si="31"/>
        <v>0.41666666666424135</v>
      </c>
      <c r="F336" t="s">
        <v>11</v>
      </c>
      <c r="G336" s="1">
        <v>36143.493055555555</v>
      </c>
      <c r="H336" s="1">
        <v>36143.493055555555</v>
      </c>
      <c r="I336" s="1">
        <f t="shared" si="32"/>
        <v>36143.493055555555</v>
      </c>
      <c r="J336" s="2">
        <v>36143</v>
      </c>
      <c r="K336" s="5">
        <f t="shared" si="33"/>
        <v>36143</v>
      </c>
      <c r="L336" s="6">
        <f t="shared" si="34"/>
        <v>0.49305555555474712</v>
      </c>
      <c r="M336" s="6" t="str">
        <f>IF(I336="DATE AND SEQ",MID(B336,N336,5),"")</f>
        <v/>
      </c>
      <c r="N336" s="3">
        <f t="shared" si="35"/>
        <v>9</v>
      </c>
      <c r="O336" s="4">
        <v>0.75</v>
      </c>
      <c r="P336" s="4">
        <v>1</v>
      </c>
      <c r="Q336" s="4">
        <v>452.9</v>
      </c>
      <c r="R336" s="4">
        <v>373.2</v>
      </c>
    </row>
    <row r="337" spans="1:18" x14ac:dyDescent="0.25">
      <c r="A337" t="s">
        <v>296</v>
      </c>
      <c r="B337" t="s">
        <v>301</v>
      </c>
      <c r="C337" s="8">
        <v>36124.416666666664</v>
      </c>
      <c r="D337" s="5">
        <f t="shared" si="30"/>
        <v>36124</v>
      </c>
      <c r="E337" s="6">
        <f t="shared" si="31"/>
        <v>0.41666666666424135</v>
      </c>
      <c r="F337" t="s">
        <v>11</v>
      </c>
      <c r="G337" s="1">
        <v>36143.541666666664</v>
      </c>
      <c r="H337" s="1">
        <v>36143.041666666664</v>
      </c>
      <c r="I337" s="1">
        <f t="shared" si="32"/>
        <v>36143.541666666664</v>
      </c>
      <c r="J337" s="2">
        <v>36143</v>
      </c>
      <c r="K337" s="5">
        <f t="shared" si="33"/>
        <v>36143</v>
      </c>
      <c r="L337" s="6">
        <f t="shared" si="34"/>
        <v>0.54166666666424135</v>
      </c>
      <c r="M337" s="6" t="str">
        <f>IF(I337="DATE AND SEQ",MID(B337,N337,5),"")</f>
        <v/>
      </c>
      <c r="N337" s="3">
        <f t="shared" si="35"/>
        <v>9</v>
      </c>
      <c r="O337" s="4">
        <v>2</v>
      </c>
      <c r="P337" s="4">
        <v>-1</v>
      </c>
      <c r="Q337" s="4">
        <v>452.9</v>
      </c>
      <c r="R337" s="4">
        <v>381</v>
      </c>
    </row>
    <row r="338" spans="1:18" x14ac:dyDescent="0.25">
      <c r="A338" t="s">
        <v>296</v>
      </c>
      <c r="B338" t="s">
        <v>302</v>
      </c>
      <c r="C338" s="8">
        <v>36124.416666666664</v>
      </c>
      <c r="D338" s="5">
        <f t="shared" si="30"/>
        <v>36124</v>
      </c>
      <c r="E338" s="6">
        <f t="shared" si="31"/>
        <v>0.41666666666424135</v>
      </c>
      <c r="F338" t="s">
        <v>11</v>
      </c>
      <c r="G338" s="1">
        <v>36143.548611111109</v>
      </c>
      <c r="H338" s="1">
        <v>36143.048611111109</v>
      </c>
      <c r="I338" s="1">
        <f t="shared" si="32"/>
        <v>36143.548611111109</v>
      </c>
      <c r="J338" s="2">
        <v>36143</v>
      </c>
      <c r="K338" s="5">
        <f t="shared" si="33"/>
        <v>36143</v>
      </c>
      <c r="L338" s="6">
        <f t="shared" si="34"/>
        <v>0.54861111110949423</v>
      </c>
      <c r="M338" s="6" t="str">
        <f>IF(I338="DATE AND SEQ",MID(B338,N338,5),"")</f>
        <v/>
      </c>
      <c r="N338" s="3">
        <f t="shared" si="35"/>
        <v>9</v>
      </c>
      <c r="O338" s="4">
        <v>1</v>
      </c>
      <c r="P338" s="4">
        <v>1</v>
      </c>
      <c r="Q338" s="4">
        <v>452.9</v>
      </c>
      <c r="R338" s="4">
        <v>382.2</v>
      </c>
    </row>
    <row r="339" spans="1:18" x14ac:dyDescent="0.25">
      <c r="A339" t="s">
        <v>303</v>
      </c>
      <c r="B339" t="s">
        <v>304</v>
      </c>
      <c r="C339" s="8">
        <v>36124.760416666664</v>
      </c>
      <c r="D339" s="5">
        <f t="shared" si="30"/>
        <v>36124</v>
      </c>
      <c r="E339" s="6">
        <f t="shared" si="31"/>
        <v>0.76041666666424135</v>
      </c>
      <c r="F339" t="s">
        <v>11</v>
      </c>
      <c r="G339" s="1">
        <v>36143.555555555555</v>
      </c>
      <c r="H339" s="1">
        <v>36143.055555555555</v>
      </c>
      <c r="I339" s="1">
        <f t="shared" si="32"/>
        <v>36143.555555555555</v>
      </c>
      <c r="J339" s="2">
        <v>36143</v>
      </c>
      <c r="K339" s="5">
        <f t="shared" si="33"/>
        <v>36143</v>
      </c>
      <c r="L339" s="6">
        <f t="shared" si="34"/>
        <v>0.55555555555474712</v>
      </c>
      <c r="M339" s="6" t="str">
        <f>IF(I339="DATE AND SEQ",MID(B339,N339,5),"")</f>
        <v/>
      </c>
      <c r="N339" s="3">
        <f t="shared" si="35"/>
        <v>9</v>
      </c>
      <c r="O339" s="4">
        <v>0.5</v>
      </c>
      <c r="P339" s="4">
        <v>-1</v>
      </c>
      <c r="Q339" s="4">
        <v>474.3</v>
      </c>
      <c r="R339" s="4">
        <v>392.6</v>
      </c>
    </row>
    <row r="340" spans="1:18" x14ac:dyDescent="0.25">
      <c r="A340" t="s">
        <v>303</v>
      </c>
      <c r="B340" t="s">
        <v>305</v>
      </c>
      <c r="C340" s="8">
        <v>36124.760416666664</v>
      </c>
      <c r="D340" s="5">
        <f t="shared" si="30"/>
        <v>36124</v>
      </c>
      <c r="E340" s="6">
        <f t="shared" si="31"/>
        <v>0.76041666666424135</v>
      </c>
      <c r="F340" t="s">
        <v>11</v>
      </c>
      <c r="G340" s="1">
        <v>36143.5625</v>
      </c>
      <c r="H340" s="1">
        <v>36143.0625</v>
      </c>
      <c r="I340" s="1">
        <f t="shared" si="32"/>
        <v>36143.5625</v>
      </c>
      <c r="J340" s="2">
        <v>36143</v>
      </c>
      <c r="K340" s="5">
        <f t="shared" si="33"/>
        <v>36143</v>
      </c>
      <c r="L340" s="6">
        <f t="shared" si="34"/>
        <v>0.5625</v>
      </c>
      <c r="M340" s="6" t="str">
        <f>IF(I340="DATE AND SEQ",MID(B340,N340,5),"")</f>
        <v/>
      </c>
      <c r="N340" s="3">
        <f t="shared" si="35"/>
        <v>9</v>
      </c>
      <c r="O340" s="4">
        <v>1.5</v>
      </c>
      <c r="P340" s="4">
        <v>-1</v>
      </c>
      <c r="Q340" s="4">
        <v>474.3</v>
      </c>
      <c r="R340" s="4">
        <v>392.4</v>
      </c>
    </row>
    <row r="341" spans="1:18" x14ac:dyDescent="0.25">
      <c r="A341" t="s">
        <v>303</v>
      </c>
      <c r="B341" t="s">
        <v>306</v>
      </c>
      <c r="C341" s="8">
        <v>36124.760416666664</v>
      </c>
      <c r="D341" s="5">
        <f t="shared" si="30"/>
        <v>36124</v>
      </c>
      <c r="E341" s="6">
        <f t="shared" si="31"/>
        <v>0.76041666666424135</v>
      </c>
      <c r="F341" t="s">
        <v>11</v>
      </c>
      <c r="G341" s="1">
        <v>36143.569444444445</v>
      </c>
      <c r="H341" s="1">
        <v>36143.069444444445</v>
      </c>
      <c r="I341" s="1">
        <f t="shared" si="32"/>
        <v>36143.569444444445</v>
      </c>
      <c r="J341" s="2">
        <v>36143</v>
      </c>
      <c r="K341" s="5">
        <f t="shared" si="33"/>
        <v>36143</v>
      </c>
      <c r="L341" s="6">
        <f t="shared" si="34"/>
        <v>0.56944444444525288</v>
      </c>
      <c r="M341" s="6" t="str">
        <f>IF(I341="DATE AND SEQ",MID(B341,N341,5),"")</f>
        <v/>
      </c>
      <c r="N341" s="3">
        <f t="shared" si="35"/>
        <v>9</v>
      </c>
      <c r="O341" s="4">
        <v>1.75</v>
      </c>
      <c r="P341" s="4">
        <v>1</v>
      </c>
      <c r="Q341" s="4">
        <v>474.3</v>
      </c>
      <c r="R341" s="4">
        <v>400.7</v>
      </c>
    </row>
    <row r="342" spans="1:18" x14ac:dyDescent="0.25">
      <c r="A342" t="s">
        <v>303</v>
      </c>
      <c r="B342" t="s">
        <v>307</v>
      </c>
      <c r="C342" s="8">
        <v>36124.760416666664</v>
      </c>
      <c r="D342" s="5">
        <f t="shared" si="30"/>
        <v>36124</v>
      </c>
      <c r="E342" s="6">
        <f t="shared" si="31"/>
        <v>0.76041666666424135</v>
      </c>
      <c r="F342" t="s">
        <v>11</v>
      </c>
      <c r="G342" s="1">
        <v>36143.576388888891</v>
      </c>
      <c r="H342" s="1">
        <v>36143.076388888891</v>
      </c>
      <c r="I342" s="1">
        <f t="shared" si="32"/>
        <v>36143.576388888891</v>
      </c>
      <c r="J342" s="2">
        <v>36143</v>
      </c>
      <c r="K342" s="5">
        <f t="shared" si="33"/>
        <v>36143</v>
      </c>
      <c r="L342" s="6">
        <f t="shared" si="34"/>
        <v>0.57638888889050577</v>
      </c>
      <c r="M342" s="6" t="str">
        <f>IF(I342="DATE AND SEQ",MID(B342,N342,5),"")</f>
        <v/>
      </c>
      <c r="N342" s="3">
        <f t="shared" si="35"/>
        <v>9</v>
      </c>
      <c r="O342" s="4">
        <v>3.25</v>
      </c>
      <c r="P342" s="4">
        <v>1</v>
      </c>
      <c r="Q342" s="4">
        <v>474.3</v>
      </c>
      <c r="R342" s="4">
        <v>401.3</v>
      </c>
    </row>
    <row r="343" spans="1:18" x14ac:dyDescent="0.25">
      <c r="A343" t="s">
        <v>308</v>
      </c>
      <c r="B343" t="s">
        <v>309</v>
      </c>
      <c r="C343" s="8">
        <v>36125.4375</v>
      </c>
      <c r="D343" s="5">
        <f t="shared" si="30"/>
        <v>36125</v>
      </c>
      <c r="E343" s="6">
        <f t="shared" si="31"/>
        <v>0.4375</v>
      </c>
      <c r="F343" t="s">
        <v>11</v>
      </c>
      <c r="G343" s="1">
        <v>36143.625</v>
      </c>
      <c r="H343" s="1">
        <v>36143.125</v>
      </c>
      <c r="I343" s="1">
        <f t="shared" si="32"/>
        <v>36143.625</v>
      </c>
      <c r="J343" s="2">
        <v>36143</v>
      </c>
      <c r="K343" s="5">
        <f t="shared" si="33"/>
        <v>36143</v>
      </c>
      <c r="L343" s="6">
        <f t="shared" si="34"/>
        <v>0.625</v>
      </c>
      <c r="M343" s="6" t="str">
        <f>IF(I343="DATE AND SEQ",MID(B343,N343,5),"")</f>
        <v/>
      </c>
      <c r="N343" s="3">
        <f t="shared" si="35"/>
        <v>9</v>
      </c>
      <c r="O343" s="4">
        <v>3</v>
      </c>
      <c r="P343" s="4">
        <v>-1</v>
      </c>
      <c r="Q343" s="4">
        <v>468.4</v>
      </c>
      <c r="R343" s="4">
        <v>382.6</v>
      </c>
    </row>
    <row r="344" spans="1:18" x14ac:dyDescent="0.25">
      <c r="A344" t="s">
        <v>308</v>
      </c>
      <c r="B344" t="s">
        <v>310</v>
      </c>
      <c r="C344" s="8">
        <v>36125.4375</v>
      </c>
      <c r="D344" s="5">
        <f t="shared" si="30"/>
        <v>36125</v>
      </c>
      <c r="E344" s="6">
        <f t="shared" si="31"/>
        <v>0.4375</v>
      </c>
      <c r="F344" t="s">
        <v>11</v>
      </c>
      <c r="G344" s="1">
        <v>36143.631944444445</v>
      </c>
      <c r="H344" s="1">
        <v>36143.131944444445</v>
      </c>
      <c r="I344" s="1">
        <f t="shared" si="32"/>
        <v>36143.631944444445</v>
      </c>
      <c r="J344" s="2">
        <v>36143</v>
      </c>
      <c r="K344" s="5">
        <f t="shared" si="33"/>
        <v>36143</v>
      </c>
      <c r="L344" s="6">
        <f t="shared" si="34"/>
        <v>0.63194444444525288</v>
      </c>
      <c r="M344" s="6" t="str">
        <f>IF(I344="DATE AND SEQ",MID(B344,N344,5),"")</f>
        <v/>
      </c>
      <c r="N344" s="3">
        <f t="shared" si="35"/>
        <v>9</v>
      </c>
      <c r="O344" s="4">
        <v>2.5</v>
      </c>
      <c r="P344" s="4">
        <v>-1</v>
      </c>
      <c r="Q344" s="4">
        <v>468.4</v>
      </c>
      <c r="R344" s="4">
        <v>381.6</v>
      </c>
    </row>
    <row r="345" spans="1:18" x14ac:dyDescent="0.25">
      <c r="A345" t="s">
        <v>308</v>
      </c>
      <c r="B345" t="s">
        <v>311</v>
      </c>
      <c r="C345" s="8">
        <v>36125.4375</v>
      </c>
      <c r="D345" s="5">
        <f t="shared" si="30"/>
        <v>36125</v>
      </c>
      <c r="E345" s="6">
        <f t="shared" si="31"/>
        <v>0.4375</v>
      </c>
      <c r="F345" t="s">
        <v>11</v>
      </c>
      <c r="G345" s="1">
        <v>36143.638888888891</v>
      </c>
      <c r="H345" s="1">
        <v>36143.138888888891</v>
      </c>
      <c r="I345" s="1">
        <f t="shared" si="32"/>
        <v>36143.638888888891</v>
      </c>
      <c r="J345" s="2">
        <v>36143</v>
      </c>
      <c r="K345" s="5">
        <f t="shared" si="33"/>
        <v>36143</v>
      </c>
      <c r="L345" s="6">
        <f t="shared" si="34"/>
        <v>0.63888888889050577</v>
      </c>
      <c r="M345" s="6" t="str">
        <f>IF(I345="DATE AND SEQ",MID(B345,N345,5),"")</f>
        <v/>
      </c>
      <c r="N345" s="3">
        <f t="shared" si="35"/>
        <v>9</v>
      </c>
      <c r="O345" s="4">
        <v>3.5</v>
      </c>
      <c r="P345" s="4">
        <v>1</v>
      </c>
      <c r="Q345" s="4">
        <v>468.4</v>
      </c>
      <c r="R345" s="4">
        <v>381.1</v>
      </c>
    </row>
    <row r="346" spans="1:18" x14ac:dyDescent="0.25">
      <c r="A346" t="s">
        <v>308</v>
      </c>
      <c r="B346" t="s">
        <v>312</v>
      </c>
      <c r="C346" s="8">
        <v>36125.4375</v>
      </c>
      <c r="D346" s="5">
        <f t="shared" si="30"/>
        <v>36125</v>
      </c>
      <c r="E346" s="6">
        <f t="shared" si="31"/>
        <v>0.4375</v>
      </c>
      <c r="F346" t="s">
        <v>11</v>
      </c>
      <c r="G346" s="1">
        <v>36143.645833333336</v>
      </c>
      <c r="H346" s="1">
        <v>36143.145833333336</v>
      </c>
      <c r="I346" s="1">
        <f t="shared" si="32"/>
        <v>36143.645833333336</v>
      </c>
      <c r="J346" s="2">
        <v>36143</v>
      </c>
      <c r="K346" s="5">
        <f t="shared" si="33"/>
        <v>36143</v>
      </c>
      <c r="L346" s="6">
        <f t="shared" si="34"/>
        <v>0.64583333333575865</v>
      </c>
      <c r="M346" s="6" t="str">
        <f>IF(I346="DATE AND SEQ",MID(B346,N346,5),"")</f>
        <v/>
      </c>
      <c r="N346" s="3">
        <f t="shared" si="35"/>
        <v>9</v>
      </c>
      <c r="O346" s="4">
        <v>2.25</v>
      </c>
      <c r="P346" s="4">
        <v>1</v>
      </c>
      <c r="Q346" s="4">
        <v>468.4</v>
      </c>
      <c r="R346" s="4">
        <v>385</v>
      </c>
    </row>
    <row r="347" spans="1:18" x14ac:dyDescent="0.25">
      <c r="A347" t="s">
        <v>308</v>
      </c>
      <c r="B347" t="s">
        <v>313</v>
      </c>
      <c r="C347" s="8">
        <v>36125.4375</v>
      </c>
      <c r="D347" s="5">
        <f t="shared" si="30"/>
        <v>36125</v>
      </c>
      <c r="E347" s="6">
        <f t="shared" si="31"/>
        <v>0.4375</v>
      </c>
      <c r="F347" t="s">
        <v>11</v>
      </c>
      <c r="G347" s="1">
        <v>36143.652777777781</v>
      </c>
      <c r="H347" s="1">
        <v>36143.152777777781</v>
      </c>
      <c r="I347" s="1">
        <f t="shared" si="32"/>
        <v>36143.652777777781</v>
      </c>
      <c r="J347" s="2">
        <v>36143</v>
      </c>
      <c r="K347" s="5">
        <f t="shared" si="33"/>
        <v>36143</v>
      </c>
      <c r="L347" s="6">
        <f t="shared" si="34"/>
        <v>0.65277777778101154</v>
      </c>
      <c r="M347" s="6" t="str">
        <f>IF(I347="DATE AND SEQ",MID(B347,N347,5),"")</f>
        <v/>
      </c>
      <c r="N347" s="3">
        <f t="shared" si="35"/>
        <v>9</v>
      </c>
      <c r="O347" s="4">
        <v>1.75</v>
      </c>
      <c r="P347" s="4">
        <v>-1</v>
      </c>
      <c r="Q347" s="4">
        <v>468.4</v>
      </c>
      <c r="R347" s="4">
        <v>382.7</v>
      </c>
    </row>
    <row r="348" spans="1:18" x14ac:dyDescent="0.25">
      <c r="A348" t="s">
        <v>308</v>
      </c>
      <c r="B348" t="s">
        <v>314</v>
      </c>
      <c r="C348" s="8">
        <v>36125.4375</v>
      </c>
      <c r="D348" s="5">
        <f t="shared" si="30"/>
        <v>36125</v>
      </c>
      <c r="E348" s="6">
        <f t="shared" si="31"/>
        <v>0.4375</v>
      </c>
      <c r="F348" t="s">
        <v>11</v>
      </c>
      <c r="G348" s="1">
        <v>36143.659722222219</v>
      </c>
      <c r="H348" s="1">
        <v>36143.159722222219</v>
      </c>
      <c r="I348" s="1">
        <f t="shared" si="32"/>
        <v>36143.659722222219</v>
      </c>
      <c r="J348" s="2">
        <v>36143</v>
      </c>
      <c r="K348" s="5">
        <f t="shared" si="33"/>
        <v>36143</v>
      </c>
      <c r="L348" s="6">
        <f t="shared" si="34"/>
        <v>0.65972222221898846</v>
      </c>
      <c r="M348" s="6" t="str">
        <f>IF(I348="DATE AND SEQ",MID(B348,N348,5),"")</f>
        <v/>
      </c>
      <c r="N348" s="3">
        <f t="shared" si="35"/>
        <v>9</v>
      </c>
      <c r="O348" s="4">
        <v>2</v>
      </c>
      <c r="P348" s="4">
        <v>-1</v>
      </c>
      <c r="Q348" s="4">
        <v>468.4</v>
      </c>
      <c r="R348" s="4">
        <v>375.8</v>
      </c>
    </row>
    <row r="349" spans="1:18" x14ac:dyDescent="0.25">
      <c r="A349" t="s">
        <v>315</v>
      </c>
      <c r="B349" t="s">
        <v>316</v>
      </c>
      <c r="C349" s="8">
        <v>36125.5625</v>
      </c>
      <c r="D349" s="5">
        <f t="shared" si="30"/>
        <v>36125</v>
      </c>
      <c r="E349" s="6">
        <f t="shared" si="31"/>
        <v>0.5625</v>
      </c>
      <c r="F349" t="s">
        <v>11</v>
      </c>
      <c r="G349" s="1">
        <v>36144.375</v>
      </c>
      <c r="H349" s="1">
        <v>36144.375</v>
      </c>
      <c r="I349" s="1">
        <f t="shared" si="32"/>
        <v>36144.375</v>
      </c>
      <c r="J349" s="2">
        <v>36144</v>
      </c>
      <c r="K349" s="5">
        <f t="shared" si="33"/>
        <v>36144</v>
      </c>
      <c r="L349" s="6">
        <f t="shared" si="34"/>
        <v>0.375</v>
      </c>
      <c r="M349" s="6" t="str">
        <f>IF(I349="DATE AND SEQ",MID(B349,N349,5),"")</f>
        <v/>
      </c>
      <c r="N349" s="3">
        <f t="shared" si="35"/>
        <v>9</v>
      </c>
      <c r="O349" s="4">
        <v>1</v>
      </c>
      <c r="P349" s="4">
        <v>1</v>
      </c>
      <c r="Q349" s="4">
        <v>441.2</v>
      </c>
      <c r="R349" s="4">
        <v>368.4</v>
      </c>
    </row>
    <row r="350" spans="1:18" x14ac:dyDescent="0.25">
      <c r="A350" t="s">
        <v>315</v>
      </c>
      <c r="B350" t="s">
        <v>317</v>
      </c>
      <c r="C350" s="8">
        <v>36125.5625</v>
      </c>
      <c r="D350" s="5">
        <f t="shared" si="30"/>
        <v>36125</v>
      </c>
      <c r="E350" s="6">
        <f t="shared" si="31"/>
        <v>0.5625</v>
      </c>
      <c r="F350" t="s">
        <v>11</v>
      </c>
      <c r="G350" s="1">
        <v>36144.381944444445</v>
      </c>
      <c r="H350" s="1">
        <v>36144.381944444445</v>
      </c>
      <c r="I350" s="1">
        <f t="shared" si="32"/>
        <v>36144.381944444445</v>
      </c>
      <c r="J350" s="2">
        <v>36144</v>
      </c>
      <c r="K350" s="5">
        <f t="shared" si="33"/>
        <v>36144</v>
      </c>
      <c r="L350" s="6">
        <f t="shared" si="34"/>
        <v>0.38194444444525288</v>
      </c>
      <c r="M350" s="6" t="str">
        <f>IF(I350="DATE AND SEQ",MID(B350,N350,5),"")</f>
        <v/>
      </c>
      <c r="N350" s="3">
        <f t="shared" si="35"/>
        <v>9</v>
      </c>
      <c r="O350" s="4">
        <v>0.25</v>
      </c>
      <c r="P350" s="4">
        <v>-1</v>
      </c>
      <c r="Q350" s="4">
        <v>441.2</v>
      </c>
      <c r="R350" s="4">
        <v>366.8</v>
      </c>
    </row>
    <row r="351" spans="1:18" x14ac:dyDescent="0.25">
      <c r="A351" t="s">
        <v>315</v>
      </c>
      <c r="B351" t="s">
        <v>318</v>
      </c>
      <c r="C351" s="8">
        <v>36125.5625</v>
      </c>
      <c r="D351" s="5">
        <f t="shared" si="30"/>
        <v>36125</v>
      </c>
      <c r="E351" s="6">
        <f t="shared" si="31"/>
        <v>0.5625</v>
      </c>
      <c r="F351" t="s">
        <v>11</v>
      </c>
      <c r="G351" s="1">
        <v>36144.388888888891</v>
      </c>
      <c r="H351" s="1">
        <v>36144.388888888891</v>
      </c>
      <c r="I351" s="1">
        <f t="shared" si="32"/>
        <v>36144.388888888891</v>
      </c>
      <c r="J351" s="2">
        <v>36144</v>
      </c>
      <c r="K351" s="5">
        <f t="shared" si="33"/>
        <v>36144</v>
      </c>
      <c r="L351" s="6">
        <f t="shared" si="34"/>
        <v>0.38888888889050577</v>
      </c>
      <c r="M351" s="6" t="str">
        <f>IF(I351="DATE AND SEQ",MID(B351,N351,5),"")</f>
        <v/>
      </c>
      <c r="N351" s="3">
        <f t="shared" si="35"/>
        <v>9</v>
      </c>
      <c r="O351" s="4">
        <v>0.5</v>
      </c>
      <c r="P351" s="4">
        <v>1</v>
      </c>
      <c r="Q351" s="4">
        <v>441.2</v>
      </c>
      <c r="R351" s="4">
        <v>362.9</v>
      </c>
    </row>
    <row r="352" spans="1:18" x14ac:dyDescent="0.25">
      <c r="A352" t="s">
        <v>315</v>
      </c>
      <c r="B352" t="s">
        <v>319</v>
      </c>
      <c r="C352" s="8">
        <v>36125.5625</v>
      </c>
      <c r="D352" s="5">
        <f t="shared" si="30"/>
        <v>36125</v>
      </c>
      <c r="E352" s="6">
        <f t="shared" si="31"/>
        <v>0.5625</v>
      </c>
      <c r="F352" t="s">
        <v>11</v>
      </c>
      <c r="G352" s="1">
        <v>36144.395833333336</v>
      </c>
      <c r="H352" s="1">
        <v>36144.395833333336</v>
      </c>
      <c r="I352" s="1">
        <f t="shared" si="32"/>
        <v>36144.395833333336</v>
      </c>
      <c r="J352" s="2">
        <v>36144</v>
      </c>
      <c r="K352" s="5">
        <f t="shared" si="33"/>
        <v>36144</v>
      </c>
      <c r="L352" s="6">
        <f t="shared" si="34"/>
        <v>0.39583333333575865</v>
      </c>
      <c r="M352" s="6" t="str">
        <f>IF(I352="DATE AND SEQ",MID(B352,N352,5),"")</f>
        <v/>
      </c>
      <c r="N352" s="3">
        <f t="shared" si="35"/>
        <v>9</v>
      </c>
      <c r="O352" s="4">
        <v>0.5</v>
      </c>
      <c r="P352" s="4">
        <v>-1</v>
      </c>
      <c r="Q352" s="4">
        <v>441.2</v>
      </c>
      <c r="R352" s="4">
        <v>367.8</v>
      </c>
    </row>
    <row r="353" spans="1:18" x14ac:dyDescent="0.25">
      <c r="A353" t="s">
        <v>315</v>
      </c>
      <c r="B353" t="s">
        <v>320</v>
      </c>
      <c r="C353" s="8">
        <v>36125.5625</v>
      </c>
      <c r="D353" s="5">
        <f t="shared" si="30"/>
        <v>36125</v>
      </c>
      <c r="E353" s="6">
        <f t="shared" si="31"/>
        <v>0.5625</v>
      </c>
      <c r="F353" t="s">
        <v>11</v>
      </c>
      <c r="G353" s="1">
        <v>36144.402777777781</v>
      </c>
      <c r="H353" s="1">
        <v>36144.402777777781</v>
      </c>
      <c r="I353" s="1">
        <f t="shared" si="32"/>
        <v>36144.402777777781</v>
      </c>
      <c r="J353" s="2">
        <v>36144</v>
      </c>
      <c r="K353" s="5">
        <f t="shared" si="33"/>
        <v>36144</v>
      </c>
      <c r="L353" s="6">
        <f t="shared" si="34"/>
        <v>0.40277777778101154</v>
      </c>
      <c r="M353" s="6" t="str">
        <f>IF(I353="DATE AND SEQ",MID(B353,N353,5),"")</f>
        <v/>
      </c>
      <c r="N353" s="3">
        <f t="shared" si="35"/>
        <v>9</v>
      </c>
      <c r="O353" s="4">
        <v>0.75</v>
      </c>
      <c r="P353" s="4">
        <v>-1</v>
      </c>
      <c r="Q353" s="4">
        <v>441.2</v>
      </c>
      <c r="R353" s="4">
        <v>367.4</v>
      </c>
    </row>
    <row r="354" spans="1:18" x14ac:dyDescent="0.25">
      <c r="A354" t="s">
        <v>315</v>
      </c>
      <c r="B354" t="s">
        <v>321</v>
      </c>
      <c r="C354" s="8">
        <v>36125.5625</v>
      </c>
      <c r="D354" s="5">
        <f t="shared" si="30"/>
        <v>36125</v>
      </c>
      <c r="E354" s="6">
        <f t="shared" si="31"/>
        <v>0.5625</v>
      </c>
      <c r="F354" t="s">
        <v>11</v>
      </c>
      <c r="G354" s="1">
        <v>36144.409722222219</v>
      </c>
      <c r="H354" s="1">
        <v>36144.409722222219</v>
      </c>
      <c r="I354" s="1">
        <f t="shared" si="32"/>
        <v>36144.409722222219</v>
      </c>
      <c r="J354" s="2">
        <v>36144</v>
      </c>
      <c r="K354" s="5">
        <f t="shared" si="33"/>
        <v>36144</v>
      </c>
      <c r="L354" s="6">
        <f t="shared" si="34"/>
        <v>0.40972222221898846</v>
      </c>
      <c r="M354" s="6" t="str">
        <f>IF(I354="DATE AND SEQ",MID(B354,N354,5),"")</f>
        <v/>
      </c>
      <c r="N354" s="3">
        <f t="shared" si="35"/>
        <v>9</v>
      </c>
      <c r="O354" s="4">
        <v>1.25</v>
      </c>
      <c r="P354" s="4">
        <v>1</v>
      </c>
      <c r="Q354" s="4">
        <v>441.2</v>
      </c>
      <c r="R354" s="4">
        <v>366.5</v>
      </c>
    </row>
    <row r="355" spans="1:18" x14ac:dyDescent="0.25">
      <c r="A355" t="s">
        <v>322</v>
      </c>
      <c r="B355" t="s">
        <v>323</v>
      </c>
      <c r="C355" s="8">
        <v>36126.520833333336</v>
      </c>
      <c r="D355" s="5">
        <f t="shared" si="30"/>
        <v>36126</v>
      </c>
      <c r="E355" s="6">
        <f t="shared" si="31"/>
        <v>0.52083333333575865</v>
      </c>
      <c r="F355" t="s">
        <v>11</v>
      </c>
      <c r="G355" s="1">
        <v>36144.458333333336</v>
      </c>
      <c r="H355" s="1">
        <v>36144.458333333336</v>
      </c>
      <c r="I355" s="1">
        <f t="shared" si="32"/>
        <v>36144.458333333336</v>
      </c>
      <c r="J355" s="2">
        <v>36144</v>
      </c>
      <c r="K355" s="5">
        <f t="shared" si="33"/>
        <v>36144</v>
      </c>
      <c r="L355" s="6">
        <f t="shared" si="34"/>
        <v>0.45833333333575865</v>
      </c>
      <c r="M355" s="6" t="str">
        <f>IF(I355="DATE AND SEQ",MID(B355,N355,5),"")</f>
        <v/>
      </c>
      <c r="N355" s="3">
        <f t="shared" si="35"/>
        <v>9</v>
      </c>
      <c r="O355" s="4">
        <v>0.25</v>
      </c>
      <c r="P355" s="4">
        <v>1</v>
      </c>
      <c r="Q355" s="4">
        <v>413.2</v>
      </c>
      <c r="R355" s="4">
        <v>367.4</v>
      </c>
    </row>
    <row r="356" spans="1:18" x14ac:dyDescent="0.25">
      <c r="A356" t="s">
        <v>322</v>
      </c>
      <c r="B356" t="s">
        <v>324</v>
      </c>
      <c r="C356" s="8">
        <v>36126.520833333336</v>
      </c>
      <c r="D356" s="5">
        <f t="shared" si="30"/>
        <v>36126</v>
      </c>
      <c r="E356" s="6">
        <f t="shared" si="31"/>
        <v>0.52083333333575865</v>
      </c>
      <c r="F356" t="s">
        <v>11</v>
      </c>
      <c r="G356" s="1">
        <v>36144.465277777781</v>
      </c>
      <c r="H356" s="1">
        <v>36144.465277777781</v>
      </c>
      <c r="I356" s="1">
        <f t="shared" si="32"/>
        <v>36144.465277777781</v>
      </c>
      <c r="J356" s="2">
        <v>36144</v>
      </c>
      <c r="K356" s="5">
        <f t="shared" si="33"/>
        <v>36144</v>
      </c>
      <c r="L356" s="6">
        <f t="shared" si="34"/>
        <v>0.46527777778101154</v>
      </c>
      <c r="M356" s="6" t="str">
        <f>IF(I356="DATE AND SEQ",MID(B356,N356,5),"")</f>
        <v/>
      </c>
      <c r="N356" s="3">
        <f t="shared" si="35"/>
        <v>9</v>
      </c>
      <c r="O356" s="4">
        <v>0.75</v>
      </c>
      <c r="P356" s="4">
        <v>-1</v>
      </c>
      <c r="Q356" s="4">
        <v>413.2</v>
      </c>
      <c r="R356" s="4">
        <v>362.3</v>
      </c>
    </row>
    <row r="357" spans="1:18" x14ac:dyDescent="0.25">
      <c r="A357" t="s">
        <v>322</v>
      </c>
      <c r="B357" t="s">
        <v>325</v>
      </c>
      <c r="C357" s="8">
        <v>36126.520833333336</v>
      </c>
      <c r="D357" s="5">
        <f t="shared" si="30"/>
        <v>36126</v>
      </c>
      <c r="E357" s="6">
        <f t="shared" si="31"/>
        <v>0.52083333333575865</v>
      </c>
      <c r="F357" t="s">
        <v>11</v>
      </c>
      <c r="G357" s="1">
        <v>36144.472222222219</v>
      </c>
      <c r="H357" s="1">
        <v>36144.472222222219</v>
      </c>
      <c r="I357" s="1">
        <f t="shared" si="32"/>
        <v>36144.472222222219</v>
      </c>
      <c r="J357" s="2">
        <v>36144</v>
      </c>
      <c r="K357" s="5">
        <f t="shared" si="33"/>
        <v>36144</v>
      </c>
      <c r="L357" s="6">
        <f t="shared" si="34"/>
        <v>0.47222222221898846</v>
      </c>
      <c r="M357" s="6" t="str">
        <f>IF(I357="DATE AND SEQ",MID(B357,N357,5),"")</f>
        <v/>
      </c>
      <c r="N357" s="3">
        <f t="shared" si="35"/>
        <v>9</v>
      </c>
      <c r="O357" s="4">
        <v>0.25</v>
      </c>
      <c r="P357" s="4">
        <v>-1</v>
      </c>
      <c r="Q357" s="4">
        <v>413.2</v>
      </c>
      <c r="R357" s="4">
        <v>358.6</v>
      </c>
    </row>
    <row r="358" spans="1:18" x14ac:dyDescent="0.25">
      <c r="A358" t="s">
        <v>322</v>
      </c>
      <c r="B358" t="s">
        <v>326</v>
      </c>
      <c r="C358" s="8">
        <v>36126.520833333336</v>
      </c>
      <c r="D358" s="5">
        <f t="shared" si="30"/>
        <v>36126</v>
      </c>
      <c r="E358" s="6">
        <f t="shared" si="31"/>
        <v>0.52083333333575865</v>
      </c>
      <c r="F358" t="s">
        <v>11</v>
      </c>
      <c r="G358" s="1">
        <v>36144.479166666664</v>
      </c>
      <c r="H358" s="1">
        <v>36144.479166666664</v>
      </c>
      <c r="I358" s="1">
        <f t="shared" si="32"/>
        <v>36144.479166666664</v>
      </c>
      <c r="J358" s="2">
        <v>36144</v>
      </c>
      <c r="K358" s="5">
        <f t="shared" si="33"/>
        <v>36144</v>
      </c>
      <c r="L358" s="6">
        <f t="shared" si="34"/>
        <v>0.47916666666424135</v>
      </c>
      <c r="M358" s="6" t="str">
        <f>IF(I358="DATE AND SEQ",MID(B358,N358,5),"")</f>
        <v/>
      </c>
      <c r="N358" s="3">
        <f t="shared" si="35"/>
        <v>9</v>
      </c>
      <c r="O358" s="4">
        <v>0.25</v>
      </c>
      <c r="P358" s="4">
        <v>1</v>
      </c>
      <c r="Q358" s="4">
        <v>413.2</v>
      </c>
      <c r="R358" s="4">
        <v>368.4</v>
      </c>
    </row>
    <row r="359" spans="1:18" x14ac:dyDescent="0.25">
      <c r="A359" t="s">
        <v>322</v>
      </c>
      <c r="B359" t="s">
        <v>327</v>
      </c>
      <c r="C359" s="8">
        <v>36126.520833333336</v>
      </c>
      <c r="D359" s="5">
        <f t="shared" si="30"/>
        <v>36126</v>
      </c>
      <c r="E359" s="6">
        <f t="shared" si="31"/>
        <v>0.52083333333575865</v>
      </c>
      <c r="F359" t="s">
        <v>11</v>
      </c>
      <c r="G359" s="1">
        <v>36144.486111111109</v>
      </c>
      <c r="H359" s="1">
        <v>36144.486111111109</v>
      </c>
      <c r="I359" s="1">
        <f t="shared" si="32"/>
        <v>36144.486111111109</v>
      </c>
      <c r="J359" s="2">
        <v>36144</v>
      </c>
      <c r="K359" s="5">
        <f t="shared" si="33"/>
        <v>36144</v>
      </c>
      <c r="L359" s="6">
        <f t="shared" si="34"/>
        <v>0.48611111110949423</v>
      </c>
      <c r="M359" s="6" t="str">
        <f>IF(I359="DATE AND SEQ",MID(B359,N359,5),"")</f>
        <v/>
      </c>
      <c r="N359" s="3">
        <f t="shared" si="35"/>
        <v>9</v>
      </c>
      <c r="O359" s="4">
        <v>3</v>
      </c>
      <c r="P359" s="4">
        <v>1</v>
      </c>
      <c r="Q359" s="4">
        <v>413.2</v>
      </c>
      <c r="R359" s="4">
        <v>370.7</v>
      </c>
    </row>
    <row r="360" spans="1:18" x14ac:dyDescent="0.25">
      <c r="A360" t="s">
        <v>322</v>
      </c>
      <c r="B360" t="s">
        <v>328</v>
      </c>
      <c r="C360" s="8">
        <v>36126.520833333336</v>
      </c>
      <c r="D360" s="5">
        <f t="shared" si="30"/>
        <v>36126</v>
      </c>
      <c r="E360" s="6">
        <f t="shared" si="31"/>
        <v>0.52083333333575865</v>
      </c>
      <c r="F360" t="s">
        <v>11</v>
      </c>
      <c r="G360" s="1">
        <v>36144.493055555555</v>
      </c>
      <c r="H360" s="1">
        <v>36144.493055555555</v>
      </c>
      <c r="I360" s="1">
        <f t="shared" si="32"/>
        <v>36144.493055555555</v>
      </c>
      <c r="J360" s="2">
        <v>36144</v>
      </c>
      <c r="K360" s="5">
        <f t="shared" si="33"/>
        <v>36144</v>
      </c>
      <c r="L360" s="6">
        <f t="shared" si="34"/>
        <v>0.49305555555474712</v>
      </c>
      <c r="M360" s="6" t="str">
        <f>IF(I360="DATE AND SEQ",MID(B360,N360,5),"")</f>
        <v/>
      </c>
      <c r="N360" s="3">
        <f t="shared" si="35"/>
        <v>9</v>
      </c>
      <c r="O360" s="4">
        <v>2</v>
      </c>
      <c r="P360" s="4">
        <v>-1</v>
      </c>
      <c r="Q360" s="4">
        <v>413.2</v>
      </c>
      <c r="R360" s="4">
        <v>375.4</v>
      </c>
    </row>
    <row r="361" spans="1:18" x14ac:dyDescent="0.25">
      <c r="A361" t="s">
        <v>329</v>
      </c>
      <c r="B361" t="s">
        <v>330</v>
      </c>
      <c r="C361" s="8">
        <v>36127.291666666664</v>
      </c>
      <c r="D361" s="5">
        <f t="shared" si="30"/>
        <v>36127</v>
      </c>
      <c r="E361" s="6">
        <f t="shared" si="31"/>
        <v>0.29166666666424135</v>
      </c>
      <c r="F361" t="s">
        <v>11</v>
      </c>
      <c r="G361" s="1">
        <v>36144.541666666664</v>
      </c>
      <c r="H361" s="1">
        <v>36144.041666666664</v>
      </c>
      <c r="I361" s="1">
        <f t="shared" si="32"/>
        <v>36144.541666666664</v>
      </c>
      <c r="J361" s="2">
        <v>36144</v>
      </c>
      <c r="K361" s="5">
        <f t="shared" si="33"/>
        <v>36144</v>
      </c>
      <c r="L361" s="6">
        <f t="shared" si="34"/>
        <v>0.54166666666424135</v>
      </c>
      <c r="M361" s="6" t="str">
        <f>IF(I361="DATE AND SEQ",MID(B361,N361,5),"")</f>
        <v/>
      </c>
      <c r="N361" s="3">
        <f t="shared" si="35"/>
        <v>9</v>
      </c>
      <c r="O361" s="4">
        <v>0.25</v>
      </c>
      <c r="P361" s="4">
        <v>-1</v>
      </c>
      <c r="Q361" s="4">
        <v>423.8</v>
      </c>
      <c r="R361" s="4">
        <v>375</v>
      </c>
    </row>
    <row r="362" spans="1:18" x14ac:dyDescent="0.25">
      <c r="A362" t="s">
        <v>329</v>
      </c>
      <c r="B362" t="s">
        <v>331</v>
      </c>
      <c r="C362" s="8">
        <v>36127.291666666664</v>
      </c>
      <c r="D362" s="5">
        <f t="shared" si="30"/>
        <v>36127</v>
      </c>
      <c r="E362" s="6">
        <f t="shared" si="31"/>
        <v>0.29166666666424135</v>
      </c>
      <c r="F362" t="s">
        <v>11</v>
      </c>
      <c r="G362" s="1">
        <v>36144.548611111109</v>
      </c>
      <c r="H362" s="1">
        <v>36144.048611111109</v>
      </c>
      <c r="I362" s="1">
        <f t="shared" si="32"/>
        <v>36144.548611111109</v>
      </c>
      <c r="J362" s="2">
        <v>36144</v>
      </c>
      <c r="K362" s="5">
        <f t="shared" si="33"/>
        <v>36144</v>
      </c>
      <c r="L362" s="6">
        <f t="shared" si="34"/>
        <v>0.54861111110949423</v>
      </c>
      <c r="M362" s="6" t="str">
        <f>IF(I362="DATE AND SEQ",MID(B362,N362,5),"")</f>
        <v/>
      </c>
      <c r="N362" s="3">
        <f t="shared" si="35"/>
        <v>9</v>
      </c>
      <c r="O362" s="4">
        <v>1</v>
      </c>
      <c r="P362" s="4">
        <v>1</v>
      </c>
      <c r="Q362" s="4">
        <v>423.8</v>
      </c>
      <c r="R362" s="4">
        <v>370.5</v>
      </c>
    </row>
    <row r="363" spans="1:18" x14ac:dyDescent="0.25">
      <c r="A363" t="s">
        <v>329</v>
      </c>
      <c r="B363" t="s">
        <v>332</v>
      </c>
      <c r="C363" s="8">
        <v>36127.291666666664</v>
      </c>
      <c r="D363" s="5">
        <f t="shared" si="30"/>
        <v>36127</v>
      </c>
      <c r="E363" s="6">
        <f t="shared" si="31"/>
        <v>0.29166666666424135</v>
      </c>
      <c r="F363" t="s">
        <v>11</v>
      </c>
      <c r="G363" s="1">
        <v>36144.555555555555</v>
      </c>
      <c r="H363" s="1">
        <v>36144.055555555555</v>
      </c>
      <c r="I363" s="1">
        <f t="shared" si="32"/>
        <v>36144.555555555555</v>
      </c>
      <c r="J363" s="2">
        <v>36144</v>
      </c>
      <c r="K363" s="5">
        <f t="shared" si="33"/>
        <v>36144</v>
      </c>
      <c r="L363" s="6">
        <f t="shared" si="34"/>
        <v>0.55555555555474712</v>
      </c>
      <c r="M363" s="6" t="str">
        <f>IF(I363="DATE AND SEQ",MID(B363,N363,5),"")</f>
        <v/>
      </c>
      <c r="N363" s="3">
        <f t="shared" si="35"/>
        <v>9</v>
      </c>
      <c r="O363" s="4">
        <v>1</v>
      </c>
      <c r="P363" s="4">
        <v>1</v>
      </c>
      <c r="Q363" s="4">
        <v>423.8</v>
      </c>
      <c r="R363" s="4">
        <v>381.8</v>
      </c>
    </row>
    <row r="364" spans="1:18" x14ac:dyDescent="0.25">
      <c r="A364" t="s">
        <v>329</v>
      </c>
      <c r="B364" t="s">
        <v>333</v>
      </c>
      <c r="C364" s="8">
        <v>36127.291666666664</v>
      </c>
      <c r="D364" s="5">
        <f t="shared" si="30"/>
        <v>36127</v>
      </c>
      <c r="E364" s="6">
        <f t="shared" si="31"/>
        <v>0.29166666666424135</v>
      </c>
      <c r="F364" t="s">
        <v>11</v>
      </c>
      <c r="G364" s="1">
        <v>36144.5625</v>
      </c>
      <c r="H364" s="1">
        <v>36144.0625</v>
      </c>
      <c r="I364" s="1">
        <f t="shared" si="32"/>
        <v>36144.5625</v>
      </c>
      <c r="J364" s="2">
        <v>36144</v>
      </c>
      <c r="K364" s="5">
        <f t="shared" si="33"/>
        <v>36144</v>
      </c>
      <c r="L364" s="6">
        <f t="shared" si="34"/>
        <v>0.5625</v>
      </c>
      <c r="M364" s="6" t="str">
        <f>IF(I364="DATE AND SEQ",MID(B364,N364,5),"")</f>
        <v/>
      </c>
      <c r="N364" s="3">
        <f t="shared" si="35"/>
        <v>9</v>
      </c>
      <c r="O364" s="4">
        <v>1</v>
      </c>
      <c r="P364" s="4">
        <v>-1</v>
      </c>
      <c r="Q364" s="4">
        <v>423.8</v>
      </c>
      <c r="R364" s="4">
        <v>380.8</v>
      </c>
    </row>
    <row r="365" spans="1:18" x14ac:dyDescent="0.25">
      <c r="A365" t="s">
        <v>329</v>
      </c>
      <c r="B365" t="s">
        <v>334</v>
      </c>
      <c r="C365" s="8">
        <v>36127.291666666664</v>
      </c>
      <c r="D365" s="5">
        <f t="shared" si="30"/>
        <v>36127</v>
      </c>
      <c r="E365" s="6">
        <f t="shared" si="31"/>
        <v>0.29166666666424135</v>
      </c>
      <c r="F365" t="s">
        <v>11</v>
      </c>
      <c r="G365" s="1">
        <v>36144.569444444445</v>
      </c>
      <c r="H365" s="1">
        <v>36144.069444444445</v>
      </c>
      <c r="I365" s="1">
        <f t="shared" si="32"/>
        <v>36144.569444444445</v>
      </c>
      <c r="J365" s="2">
        <v>36144</v>
      </c>
      <c r="K365" s="5">
        <f t="shared" si="33"/>
        <v>36144</v>
      </c>
      <c r="L365" s="6">
        <f t="shared" si="34"/>
        <v>0.56944444444525288</v>
      </c>
      <c r="M365" s="6" t="str">
        <f>IF(I365="DATE AND SEQ",MID(B365,N365,5),"")</f>
        <v/>
      </c>
      <c r="N365" s="3">
        <f t="shared" si="35"/>
        <v>9</v>
      </c>
      <c r="O365" s="4">
        <v>2.5</v>
      </c>
      <c r="P365" s="4">
        <v>-1</v>
      </c>
      <c r="Q365" s="4">
        <v>423.8</v>
      </c>
      <c r="R365" s="4">
        <v>378.4</v>
      </c>
    </row>
    <row r="366" spans="1:18" x14ac:dyDescent="0.25">
      <c r="A366" t="s">
        <v>329</v>
      </c>
      <c r="B366" t="s">
        <v>335</v>
      </c>
      <c r="C366" s="8">
        <v>36127.291666666664</v>
      </c>
      <c r="D366" s="5">
        <f t="shared" si="30"/>
        <v>36127</v>
      </c>
      <c r="E366" s="6">
        <f t="shared" si="31"/>
        <v>0.29166666666424135</v>
      </c>
      <c r="F366" t="s">
        <v>11</v>
      </c>
      <c r="G366" s="1">
        <v>36144.576388888891</v>
      </c>
      <c r="H366" s="1">
        <v>36144.076388888891</v>
      </c>
      <c r="I366" s="1">
        <f t="shared" si="32"/>
        <v>36144.576388888891</v>
      </c>
      <c r="J366" s="2">
        <v>36144</v>
      </c>
      <c r="K366" s="5">
        <f t="shared" si="33"/>
        <v>36144</v>
      </c>
      <c r="L366" s="6">
        <f t="shared" si="34"/>
        <v>0.57638888889050577</v>
      </c>
      <c r="M366" s="6" t="str">
        <f>IF(I366="DATE AND SEQ",MID(B366,N366,5),"")</f>
        <v/>
      </c>
      <c r="N366" s="3">
        <f t="shared" si="35"/>
        <v>9</v>
      </c>
      <c r="O366" s="4">
        <v>0.5</v>
      </c>
      <c r="P366" s="4">
        <v>1</v>
      </c>
      <c r="Q366" s="4">
        <v>423.8</v>
      </c>
      <c r="R366" s="4">
        <v>377.3</v>
      </c>
    </row>
    <row r="367" spans="1:18" x14ac:dyDescent="0.25">
      <c r="A367" t="s">
        <v>336</v>
      </c>
      <c r="B367" t="s">
        <v>337</v>
      </c>
      <c r="C367" s="8">
        <v>36128.291666666664</v>
      </c>
      <c r="D367" s="5">
        <f t="shared" si="30"/>
        <v>36128</v>
      </c>
      <c r="E367" s="6">
        <f t="shared" si="31"/>
        <v>0.29166666666424135</v>
      </c>
      <c r="F367" t="s">
        <v>11</v>
      </c>
      <c r="G367" s="1">
        <v>36144.625</v>
      </c>
      <c r="H367" s="1">
        <v>36144.125</v>
      </c>
      <c r="I367" s="1">
        <f t="shared" si="32"/>
        <v>36144.625</v>
      </c>
      <c r="J367" s="2">
        <v>36144</v>
      </c>
      <c r="K367" s="5">
        <f t="shared" si="33"/>
        <v>36144</v>
      </c>
      <c r="L367" s="6">
        <f t="shared" si="34"/>
        <v>0.625</v>
      </c>
      <c r="M367" s="6" t="str">
        <f>IF(I367="DATE AND SEQ",MID(B367,N367,5),"")</f>
        <v/>
      </c>
      <c r="N367" s="3">
        <f t="shared" si="35"/>
        <v>9</v>
      </c>
      <c r="O367" s="4">
        <v>0.75</v>
      </c>
      <c r="P367" s="4">
        <v>-1</v>
      </c>
      <c r="Q367" s="4">
        <v>409.8</v>
      </c>
      <c r="R367" s="4">
        <v>378.9</v>
      </c>
    </row>
    <row r="368" spans="1:18" x14ac:dyDescent="0.25">
      <c r="A368" t="s">
        <v>336</v>
      </c>
      <c r="B368" t="s">
        <v>338</v>
      </c>
      <c r="C368" s="8">
        <v>36128.291666666664</v>
      </c>
      <c r="D368" s="5">
        <f t="shared" si="30"/>
        <v>36128</v>
      </c>
      <c r="E368" s="6">
        <f t="shared" si="31"/>
        <v>0.29166666666424135</v>
      </c>
      <c r="F368" t="s">
        <v>11</v>
      </c>
      <c r="G368" s="1">
        <v>36144.631944444445</v>
      </c>
      <c r="H368" s="1">
        <v>36144.131944444445</v>
      </c>
      <c r="I368" s="1">
        <f t="shared" si="32"/>
        <v>36144.631944444445</v>
      </c>
      <c r="J368" s="2">
        <v>36144</v>
      </c>
      <c r="K368" s="5">
        <f t="shared" si="33"/>
        <v>36144</v>
      </c>
      <c r="L368" s="6">
        <f t="shared" si="34"/>
        <v>0.63194444444525288</v>
      </c>
      <c r="M368" s="6" t="str">
        <f>IF(I368="DATE AND SEQ",MID(B368,N368,5),"")</f>
        <v/>
      </c>
      <c r="N368" s="3">
        <f t="shared" si="35"/>
        <v>9</v>
      </c>
      <c r="O368" s="4">
        <v>2.5</v>
      </c>
      <c r="P368" s="4">
        <v>-1</v>
      </c>
      <c r="Q368" s="4">
        <v>409.8</v>
      </c>
      <c r="R368" s="4">
        <v>392.1</v>
      </c>
    </row>
    <row r="369" spans="1:18" x14ac:dyDescent="0.25">
      <c r="A369" t="s">
        <v>336</v>
      </c>
      <c r="B369" t="s">
        <v>339</v>
      </c>
      <c r="C369" s="8">
        <v>36128.291666666664</v>
      </c>
      <c r="D369" s="5">
        <f t="shared" si="30"/>
        <v>36128</v>
      </c>
      <c r="E369" s="6">
        <f t="shared" si="31"/>
        <v>0.29166666666424135</v>
      </c>
      <c r="F369" t="s">
        <v>11</v>
      </c>
      <c r="G369" s="1">
        <v>36144.638888888891</v>
      </c>
      <c r="H369" s="1">
        <v>36144.138888888891</v>
      </c>
      <c r="I369" s="1">
        <f t="shared" si="32"/>
        <v>36144.638888888891</v>
      </c>
      <c r="J369" s="2">
        <v>36144</v>
      </c>
      <c r="K369" s="5">
        <f t="shared" si="33"/>
        <v>36144</v>
      </c>
      <c r="L369" s="6">
        <f t="shared" si="34"/>
        <v>0.63888888889050577</v>
      </c>
      <c r="M369" s="6" t="str">
        <f>IF(I369="DATE AND SEQ",MID(B369,N369,5),"")</f>
        <v/>
      </c>
      <c r="N369" s="3">
        <f t="shared" si="35"/>
        <v>9</v>
      </c>
      <c r="O369" s="4">
        <v>1</v>
      </c>
      <c r="P369" s="4">
        <v>1</v>
      </c>
      <c r="Q369" s="4">
        <v>409.8</v>
      </c>
      <c r="R369" s="4">
        <v>388</v>
      </c>
    </row>
    <row r="370" spans="1:18" x14ac:dyDescent="0.25">
      <c r="A370" t="s">
        <v>336</v>
      </c>
      <c r="B370" t="s">
        <v>340</v>
      </c>
      <c r="C370" s="8">
        <v>36128.291666666664</v>
      </c>
      <c r="D370" s="5">
        <f t="shared" si="30"/>
        <v>36128</v>
      </c>
      <c r="E370" s="6">
        <f t="shared" si="31"/>
        <v>0.29166666666424135</v>
      </c>
      <c r="F370" t="s">
        <v>11</v>
      </c>
      <c r="G370" s="1">
        <v>36144.645833333336</v>
      </c>
      <c r="H370" s="1">
        <v>36144.145833333336</v>
      </c>
      <c r="I370" s="1">
        <f t="shared" si="32"/>
        <v>36144.645833333336</v>
      </c>
      <c r="J370" s="2">
        <v>36144</v>
      </c>
      <c r="K370" s="5">
        <f t="shared" si="33"/>
        <v>36144</v>
      </c>
      <c r="L370" s="6">
        <f t="shared" si="34"/>
        <v>0.64583333333575865</v>
      </c>
      <c r="M370" s="6" t="str">
        <f>IF(I370="DATE AND SEQ",MID(B370,N370,5),"")</f>
        <v/>
      </c>
      <c r="N370" s="3">
        <f t="shared" si="35"/>
        <v>9</v>
      </c>
      <c r="O370" s="4">
        <v>0.5</v>
      </c>
      <c r="P370" s="4">
        <v>-1</v>
      </c>
      <c r="Q370" s="4">
        <v>409.8</v>
      </c>
      <c r="R370" s="4">
        <v>389.7</v>
      </c>
    </row>
    <row r="371" spans="1:18" x14ac:dyDescent="0.25">
      <c r="A371" t="s">
        <v>336</v>
      </c>
      <c r="B371" t="s">
        <v>341</v>
      </c>
      <c r="C371" s="8">
        <v>36128.291666666664</v>
      </c>
      <c r="D371" s="5">
        <f t="shared" si="30"/>
        <v>36128</v>
      </c>
      <c r="E371" s="6">
        <f t="shared" si="31"/>
        <v>0.29166666666424135</v>
      </c>
      <c r="F371" t="s">
        <v>11</v>
      </c>
      <c r="G371" s="1">
        <v>36144.652777777781</v>
      </c>
      <c r="H371" s="1">
        <v>36144.152777777781</v>
      </c>
      <c r="I371" s="1">
        <f t="shared" si="32"/>
        <v>36144.652777777781</v>
      </c>
      <c r="J371" s="2">
        <v>36144</v>
      </c>
      <c r="K371" s="5">
        <f t="shared" si="33"/>
        <v>36144</v>
      </c>
      <c r="L371" s="6">
        <f t="shared" si="34"/>
        <v>0.65277777778101154</v>
      </c>
      <c r="M371" s="6" t="str">
        <f>IF(I371="DATE AND SEQ",MID(B371,N371,5),"")</f>
        <v/>
      </c>
      <c r="N371" s="3">
        <f t="shared" si="35"/>
        <v>9</v>
      </c>
      <c r="O371" s="4">
        <v>0.25</v>
      </c>
      <c r="P371" s="4">
        <v>1</v>
      </c>
      <c r="Q371" s="4">
        <v>409.8</v>
      </c>
      <c r="R371" s="4">
        <v>383.9</v>
      </c>
    </row>
    <row r="372" spans="1:18" x14ac:dyDescent="0.25">
      <c r="A372" t="s">
        <v>336</v>
      </c>
      <c r="B372" t="s">
        <v>342</v>
      </c>
      <c r="C372" s="8">
        <v>36128.291666666664</v>
      </c>
      <c r="D372" s="5">
        <f t="shared" si="30"/>
        <v>36128</v>
      </c>
      <c r="E372" s="6">
        <f t="shared" si="31"/>
        <v>0.29166666666424135</v>
      </c>
      <c r="F372" t="s">
        <v>11</v>
      </c>
      <c r="G372" s="1">
        <v>36144.659722222219</v>
      </c>
      <c r="H372" s="1">
        <v>36144.159722222219</v>
      </c>
      <c r="I372" s="1">
        <f t="shared" si="32"/>
        <v>36144.659722222219</v>
      </c>
      <c r="J372" s="2">
        <v>36144</v>
      </c>
      <c r="K372" s="5">
        <f t="shared" si="33"/>
        <v>36144</v>
      </c>
      <c r="L372" s="6">
        <f t="shared" si="34"/>
        <v>0.65972222221898846</v>
      </c>
      <c r="M372" s="6" t="str">
        <f>IF(I372="DATE AND SEQ",MID(B372,N372,5),"")</f>
        <v/>
      </c>
      <c r="N372" s="3">
        <f t="shared" si="35"/>
        <v>9</v>
      </c>
      <c r="O372" s="4">
        <v>1</v>
      </c>
      <c r="P372" s="4">
        <v>-1</v>
      </c>
      <c r="Q372" s="4">
        <v>409.8</v>
      </c>
      <c r="R372" s="4">
        <v>385.8</v>
      </c>
    </row>
    <row r="373" spans="1:18" x14ac:dyDescent="0.25">
      <c r="A373" t="s">
        <v>343</v>
      </c>
      <c r="B373" t="s">
        <v>344</v>
      </c>
      <c r="C373" s="8">
        <v>36129.291666666664</v>
      </c>
      <c r="D373" s="5">
        <f t="shared" si="30"/>
        <v>36129</v>
      </c>
      <c r="E373" s="6">
        <f t="shared" si="31"/>
        <v>0.29166666666424135</v>
      </c>
      <c r="F373" t="s">
        <v>11</v>
      </c>
      <c r="G373" s="1">
        <v>36145.375</v>
      </c>
      <c r="H373" s="1">
        <v>36145.375</v>
      </c>
      <c r="I373" s="1">
        <f t="shared" si="32"/>
        <v>36145.375</v>
      </c>
      <c r="J373" s="2">
        <v>36145</v>
      </c>
      <c r="K373" s="5">
        <f t="shared" si="33"/>
        <v>36145</v>
      </c>
      <c r="L373" s="6">
        <f t="shared" si="34"/>
        <v>0.375</v>
      </c>
      <c r="M373" s="6" t="str">
        <f>IF(I373="DATE AND SEQ",MID(B373,N373,5),"")</f>
        <v/>
      </c>
      <c r="N373" s="3">
        <f t="shared" si="35"/>
        <v>9</v>
      </c>
      <c r="O373" s="4">
        <v>1.75</v>
      </c>
      <c r="P373" s="4">
        <v>1</v>
      </c>
      <c r="Q373" s="4">
        <v>445.1</v>
      </c>
      <c r="R373" s="4">
        <v>491.2</v>
      </c>
    </row>
    <row r="374" spans="1:18" x14ac:dyDescent="0.25">
      <c r="A374" t="s">
        <v>343</v>
      </c>
      <c r="B374" t="s">
        <v>345</v>
      </c>
      <c r="C374" s="8">
        <v>36129.291666666664</v>
      </c>
      <c r="D374" s="5">
        <f t="shared" si="30"/>
        <v>36129</v>
      </c>
      <c r="E374" s="6">
        <f t="shared" si="31"/>
        <v>0.29166666666424135</v>
      </c>
      <c r="F374" t="s">
        <v>11</v>
      </c>
      <c r="G374" s="1">
        <v>36145.381944444445</v>
      </c>
      <c r="H374" s="1">
        <v>36145.381944444445</v>
      </c>
      <c r="I374" s="1">
        <f t="shared" si="32"/>
        <v>36145.381944444445</v>
      </c>
      <c r="J374" s="2">
        <v>36145</v>
      </c>
      <c r="K374" s="5">
        <f t="shared" si="33"/>
        <v>36145</v>
      </c>
      <c r="L374" s="6">
        <f t="shared" si="34"/>
        <v>0.38194444444525288</v>
      </c>
      <c r="M374" s="6" t="str">
        <f>IF(I374="DATE AND SEQ",MID(B374,N374,5),"")</f>
        <v/>
      </c>
      <c r="N374" s="3">
        <f t="shared" si="35"/>
        <v>9</v>
      </c>
      <c r="O374" s="4">
        <v>1</v>
      </c>
      <c r="P374" s="4">
        <v>-1</v>
      </c>
      <c r="Q374" s="4">
        <v>445.1</v>
      </c>
      <c r="R374" s="4">
        <v>497.4</v>
      </c>
    </row>
    <row r="375" spans="1:18" x14ac:dyDescent="0.25">
      <c r="A375" t="s">
        <v>343</v>
      </c>
      <c r="B375" t="s">
        <v>346</v>
      </c>
      <c r="C375" s="8">
        <v>36129.291666666664</v>
      </c>
      <c r="D375" s="5">
        <f t="shared" si="30"/>
        <v>36129</v>
      </c>
      <c r="E375" s="6">
        <f t="shared" si="31"/>
        <v>0.29166666666424135</v>
      </c>
      <c r="F375" t="s">
        <v>11</v>
      </c>
      <c r="G375" s="1">
        <v>36145.388888888891</v>
      </c>
      <c r="H375" s="1">
        <v>36145.388888888891</v>
      </c>
      <c r="I375" s="1">
        <f t="shared" si="32"/>
        <v>36145.388888888891</v>
      </c>
      <c r="J375" s="2">
        <v>36145</v>
      </c>
      <c r="K375" s="5">
        <f t="shared" si="33"/>
        <v>36145</v>
      </c>
      <c r="L375" s="6">
        <f t="shared" si="34"/>
        <v>0.38888888889050577</v>
      </c>
      <c r="M375" s="6" t="str">
        <f>IF(I375="DATE AND SEQ",MID(B375,N375,5),"")</f>
        <v/>
      </c>
      <c r="N375" s="3">
        <f t="shared" si="35"/>
        <v>9</v>
      </c>
      <c r="O375" s="4">
        <v>1.25</v>
      </c>
      <c r="P375" s="4">
        <v>1</v>
      </c>
      <c r="Q375" s="4">
        <v>445.1</v>
      </c>
      <c r="R375" s="4">
        <v>486.2</v>
      </c>
    </row>
    <row r="376" spans="1:18" x14ac:dyDescent="0.25">
      <c r="A376" t="s">
        <v>343</v>
      </c>
      <c r="B376" t="s">
        <v>347</v>
      </c>
      <c r="C376" s="8">
        <v>36129.291666666664</v>
      </c>
      <c r="D376" s="5">
        <f t="shared" si="30"/>
        <v>36129</v>
      </c>
      <c r="E376" s="6">
        <f t="shared" si="31"/>
        <v>0.29166666666424135</v>
      </c>
      <c r="F376" t="s">
        <v>11</v>
      </c>
      <c r="G376" s="1">
        <v>36145.395833333336</v>
      </c>
      <c r="H376" s="1">
        <v>36145.395833333336</v>
      </c>
      <c r="I376" s="1">
        <f t="shared" si="32"/>
        <v>36145.395833333336</v>
      </c>
      <c r="J376" s="2">
        <v>36145</v>
      </c>
      <c r="K376" s="5">
        <f t="shared" si="33"/>
        <v>36145</v>
      </c>
      <c r="L376" s="6">
        <f t="shared" si="34"/>
        <v>0.39583333333575865</v>
      </c>
      <c r="M376" s="6" t="str">
        <f>IF(I376="DATE AND SEQ",MID(B376,N376,5),"")</f>
        <v/>
      </c>
      <c r="N376" s="3">
        <f t="shared" si="35"/>
        <v>9</v>
      </c>
      <c r="O376" s="4">
        <v>0.5</v>
      </c>
      <c r="P376" s="4">
        <v>1</v>
      </c>
      <c r="Q376" s="4">
        <v>445.1</v>
      </c>
      <c r="R376" s="4">
        <v>485.6</v>
      </c>
    </row>
    <row r="377" spans="1:18" x14ac:dyDescent="0.25">
      <c r="A377" t="s">
        <v>343</v>
      </c>
      <c r="B377" t="s">
        <v>348</v>
      </c>
      <c r="C377" s="8">
        <v>36129.291666666664</v>
      </c>
      <c r="D377" s="5">
        <f t="shared" si="30"/>
        <v>36129</v>
      </c>
      <c r="E377" s="6">
        <f t="shared" si="31"/>
        <v>0.29166666666424135</v>
      </c>
      <c r="F377" t="s">
        <v>11</v>
      </c>
      <c r="G377" s="1">
        <v>36145.402777777781</v>
      </c>
      <c r="H377" s="1">
        <v>36145.402777777781</v>
      </c>
      <c r="I377" s="1">
        <f t="shared" si="32"/>
        <v>36145.402777777781</v>
      </c>
      <c r="J377" s="2">
        <v>36145</v>
      </c>
      <c r="K377" s="5">
        <f t="shared" si="33"/>
        <v>36145</v>
      </c>
      <c r="L377" s="6">
        <f t="shared" si="34"/>
        <v>0.40277777778101154</v>
      </c>
      <c r="M377" s="6" t="str">
        <f>IF(I377="DATE AND SEQ",MID(B377,N377,5),"")</f>
        <v/>
      </c>
      <c r="N377" s="3">
        <f t="shared" si="35"/>
        <v>9</v>
      </c>
      <c r="O377" s="4">
        <v>2</v>
      </c>
      <c r="P377" s="4">
        <v>-1</v>
      </c>
      <c r="Q377" s="4">
        <v>445.1</v>
      </c>
      <c r="R377" s="4">
        <v>489.3</v>
      </c>
    </row>
    <row r="378" spans="1:18" x14ac:dyDescent="0.25">
      <c r="A378" t="s">
        <v>343</v>
      </c>
      <c r="B378" t="s">
        <v>349</v>
      </c>
      <c r="C378" s="8">
        <v>36129.291666666664</v>
      </c>
      <c r="D378" s="5">
        <f t="shared" si="30"/>
        <v>36129</v>
      </c>
      <c r="E378" s="6">
        <f t="shared" si="31"/>
        <v>0.29166666666424135</v>
      </c>
      <c r="F378" t="s">
        <v>11</v>
      </c>
      <c r="G378" s="1">
        <v>36145.409722222219</v>
      </c>
      <c r="H378" s="1">
        <v>36145.409722222219</v>
      </c>
      <c r="I378" s="1">
        <f t="shared" si="32"/>
        <v>36145.409722222219</v>
      </c>
      <c r="J378" s="2">
        <v>36145</v>
      </c>
      <c r="K378" s="5">
        <f t="shared" si="33"/>
        <v>36145</v>
      </c>
      <c r="L378" s="6">
        <f t="shared" si="34"/>
        <v>0.40972222221898846</v>
      </c>
      <c r="M378" s="6" t="str">
        <f>IF(I378="DATE AND SEQ",MID(B378,N378,5),"")</f>
        <v/>
      </c>
      <c r="N378" s="3">
        <f t="shared" si="35"/>
        <v>9</v>
      </c>
      <c r="O378" s="4">
        <v>0</v>
      </c>
      <c r="P378" s="4">
        <v>1</v>
      </c>
      <c r="Q378" s="4">
        <v>445.1</v>
      </c>
      <c r="R378" s="4">
        <v>478.4</v>
      </c>
    </row>
    <row r="379" spans="1:18" x14ac:dyDescent="0.25">
      <c r="A379" s="1">
        <v>35807.416666666664</v>
      </c>
      <c r="B379" t="s">
        <v>350</v>
      </c>
      <c r="C379" s="8">
        <v>36130.416666666664</v>
      </c>
      <c r="D379" s="5">
        <f t="shared" si="30"/>
        <v>36130</v>
      </c>
      <c r="E379" s="6">
        <f t="shared" si="31"/>
        <v>0.41666666666424135</v>
      </c>
      <c r="F379" t="s">
        <v>11</v>
      </c>
      <c r="G379" s="1">
        <v>36145.458333333336</v>
      </c>
      <c r="H379" s="1">
        <v>36145.458333333336</v>
      </c>
      <c r="I379" s="1">
        <f t="shared" si="32"/>
        <v>36145.458333333336</v>
      </c>
      <c r="J379" s="2">
        <v>36145</v>
      </c>
      <c r="K379" s="5">
        <f t="shared" si="33"/>
        <v>36145</v>
      </c>
      <c r="L379" s="6">
        <f t="shared" si="34"/>
        <v>0.45833333333575865</v>
      </c>
      <c r="M379" s="6" t="str">
        <f>IF(I379="DATE AND SEQ",MID(B379,N379,5),"")</f>
        <v/>
      </c>
      <c r="N379" s="3">
        <f t="shared" si="35"/>
        <v>9</v>
      </c>
      <c r="O379" s="4">
        <v>2.25</v>
      </c>
      <c r="P379" s="4">
        <v>-1</v>
      </c>
      <c r="Q379" s="4">
        <v>447.5</v>
      </c>
      <c r="R379" s="4">
        <v>464.2</v>
      </c>
    </row>
    <row r="380" spans="1:18" x14ac:dyDescent="0.25">
      <c r="A380" s="1">
        <v>35807.416666666664</v>
      </c>
      <c r="B380" t="s">
        <v>351</v>
      </c>
      <c r="C380" s="8">
        <v>36130.416666666664</v>
      </c>
      <c r="D380" s="5">
        <f t="shared" si="30"/>
        <v>36130</v>
      </c>
      <c r="E380" s="6">
        <f t="shared" si="31"/>
        <v>0.41666666666424135</v>
      </c>
      <c r="F380" t="s">
        <v>11</v>
      </c>
      <c r="G380" s="1">
        <v>36145.465277777781</v>
      </c>
      <c r="H380" s="1">
        <v>36145.465277777781</v>
      </c>
      <c r="I380" s="1">
        <f t="shared" si="32"/>
        <v>36145.465277777781</v>
      </c>
      <c r="J380" s="2">
        <v>36145</v>
      </c>
      <c r="K380" s="5">
        <f t="shared" si="33"/>
        <v>36145</v>
      </c>
      <c r="L380" s="6">
        <f t="shared" si="34"/>
        <v>0.46527777778101154</v>
      </c>
      <c r="M380" s="6" t="str">
        <f>IF(I380="DATE AND SEQ",MID(B380,N380,5),"")</f>
        <v/>
      </c>
      <c r="N380" s="3">
        <f t="shared" si="35"/>
        <v>9</v>
      </c>
      <c r="O380" s="4">
        <v>0.25</v>
      </c>
      <c r="P380" s="4">
        <v>1</v>
      </c>
      <c r="Q380" s="4">
        <v>447.5</v>
      </c>
      <c r="R380" s="4">
        <v>471.1</v>
      </c>
    </row>
    <row r="381" spans="1:18" x14ac:dyDescent="0.25">
      <c r="A381" s="1">
        <v>35807.416666666664</v>
      </c>
      <c r="B381" t="s">
        <v>352</v>
      </c>
      <c r="C381" s="8">
        <v>36130.416666666664</v>
      </c>
      <c r="D381" s="5">
        <f t="shared" si="30"/>
        <v>36130</v>
      </c>
      <c r="E381" s="6">
        <f t="shared" si="31"/>
        <v>0.41666666666424135</v>
      </c>
      <c r="F381" t="s">
        <v>11</v>
      </c>
      <c r="G381" s="1">
        <v>36145.472222222219</v>
      </c>
      <c r="H381" s="1">
        <v>36145.472222222219</v>
      </c>
      <c r="I381" s="1">
        <f t="shared" si="32"/>
        <v>36145.472222222219</v>
      </c>
      <c r="J381" s="2">
        <v>36145</v>
      </c>
      <c r="K381" s="5">
        <f t="shared" si="33"/>
        <v>36145</v>
      </c>
      <c r="L381" s="6">
        <f t="shared" si="34"/>
        <v>0.47222222221898846</v>
      </c>
      <c r="M381" s="6" t="str">
        <f>IF(I381="DATE AND SEQ",MID(B381,N381,5),"")</f>
        <v/>
      </c>
      <c r="N381" s="3">
        <f t="shared" si="35"/>
        <v>9</v>
      </c>
      <c r="O381" s="4">
        <v>2.5</v>
      </c>
      <c r="P381" s="4">
        <v>-1</v>
      </c>
      <c r="Q381" s="4">
        <v>447.5</v>
      </c>
      <c r="R381" s="4">
        <v>460.4</v>
      </c>
    </row>
    <row r="382" spans="1:18" x14ac:dyDescent="0.25">
      <c r="A382" s="1">
        <v>35807.416666666664</v>
      </c>
      <c r="B382" t="s">
        <v>353</v>
      </c>
      <c r="C382" s="8">
        <v>36130.416666666664</v>
      </c>
      <c r="D382" s="5">
        <f t="shared" si="30"/>
        <v>36130</v>
      </c>
      <c r="E382" s="6">
        <f t="shared" si="31"/>
        <v>0.41666666666424135</v>
      </c>
      <c r="F382" t="s">
        <v>11</v>
      </c>
      <c r="G382" s="1">
        <v>36145.479166666664</v>
      </c>
      <c r="H382" s="1">
        <v>36145.479166666664</v>
      </c>
      <c r="I382" s="1">
        <f t="shared" si="32"/>
        <v>36145.479166666664</v>
      </c>
      <c r="J382" s="2">
        <v>36145</v>
      </c>
      <c r="K382" s="5">
        <f t="shared" si="33"/>
        <v>36145</v>
      </c>
      <c r="L382" s="6">
        <f t="shared" si="34"/>
        <v>0.47916666666424135</v>
      </c>
      <c r="M382" s="6" t="str">
        <f>IF(I382="DATE AND SEQ",MID(B382,N382,5),"")</f>
        <v/>
      </c>
      <c r="N382" s="3">
        <f t="shared" si="35"/>
        <v>9</v>
      </c>
      <c r="O382" s="4">
        <v>0.25</v>
      </c>
      <c r="P382" s="4">
        <v>-1</v>
      </c>
      <c r="Q382" s="4">
        <v>447.5</v>
      </c>
      <c r="R382" s="4">
        <v>460.3</v>
      </c>
    </row>
    <row r="383" spans="1:18" x14ac:dyDescent="0.25">
      <c r="A383" s="1">
        <v>35807.416666666664</v>
      </c>
      <c r="B383" t="s">
        <v>354</v>
      </c>
      <c r="C383" s="8">
        <v>36130.416666666664</v>
      </c>
      <c r="D383" s="5">
        <f t="shared" si="30"/>
        <v>36130</v>
      </c>
      <c r="E383" s="6">
        <f t="shared" si="31"/>
        <v>0.41666666666424135</v>
      </c>
      <c r="F383" t="s">
        <v>11</v>
      </c>
      <c r="G383" s="1">
        <v>36145.486111111109</v>
      </c>
      <c r="H383" s="1">
        <v>36145.486111111109</v>
      </c>
      <c r="I383" s="1">
        <f t="shared" si="32"/>
        <v>36145.486111111109</v>
      </c>
      <c r="J383" s="2">
        <v>36145</v>
      </c>
      <c r="K383" s="5">
        <f t="shared" si="33"/>
        <v>36145</v>
      </c>
      <c r="L383" s="6">
        <f t="shared" si="34"/>
        <v>0.48611111110949423</v>
      </c>
      <c r="M383" s="6" t="str">
        <f>IF(I383="DATE AND SEQ",MID(B383,N383,5),"")</f>
        <v/>
      </c>
      <c r="N383" s="3">
        <f t="shared" si="35"/>
        <v>9</v>
      </c>
      <c r="O383" s="4">
        <v>0.75</v>
      </c>
      <c r="P383" s="4">
        <v>-1</v>
      </c>
      <c r="Q383" s="4">
        <v>447.5</v>
      </c>
      <c r="R383" s="4">
        <v>485.3</v>
      </c>
    </row>
    <row r="384" spans="1:18" x14ac:dyDescent="0.25">
      <c r="A384" s="1">
        <v>35807.416666666664</v>
      </c>
      <c r="B384" t="s">
        <v>355</v>
      </c>
      <c r="C384" s="8">
        <v>36130.416666666664</v>
      </c>
      <c r="D384" s="5">
        <f t="shared" si="30"/>
        <v>36130</v>
      </c>
      <c r="E384" s="6">
        <f t="shared" si="31"/>
        <v>0.41666666666424135</v>
      </c>
      <c r="F384" t="s">
        <v>11</v>
      </c>
      <c r="G384" s="1">
        <v>36145.493055555555</v>
      </c>
      <c r="H384" s="1">
        <v>36145.493055555555</v>
      </c>
      <c r="I384" s="1">
        <f t="shared" si="32"/>
        <v>36145.493055555555</v>
      </c>
      <c r="J384" s="2">
        <v>36145</v>
      </c>
      <c r="K384" s="5">
        <f t="shared" si="33"/>
        <v>36145</v>
      </c>
      <c r="L384" s="6">
        <f t="shared" si="34"/>
        <v>0.49305555555474712</v>
      </c>
      <c r="M384" s="6" t="str">
        <f>IF(I384="DATE AND SEQ",MID(B384,N384,5),"")</f>
        <v/>
      </c>
      <c r="N384" s="3">
        <f t="shared" si="35"/>
        <v>9</v>
      </c>
      <c r="O384" s="4">
        <v>0.5</v>
      </c>
      <c r="P384" s="4">
        <v>1</v>
      </c>
      <c r="Q384" s="4">
        <v>447.5</v>
      </c>
      <c r="R384" s="4">
        <v>471.5</v>
      </c>
    </row>
    <row r="385" spans="1:18" x14ac:dyDescent="0.25">
      <c r="A385" s="1">
        <v>35838.916666666664</v>
      </c>
      <c r="B385" t="s">
        <v>356</v>
      </c>
      <c r="C385" s="8">
        <v>36131.916666666664</v>
      </c>
      <c r="D385" s="5">
        <f t="shared" si="30"/>
        <v>36131</v>
      </c>
      <c r="E385" s="6">
        <f t="shared" si="31"/>
        <v>0.91666666666424135</v>
      </c>
      <c r="F385" t="s">
        <v>11</v>
      </c>
      <c r="G385" s="1">
        <v>36145.541666666664</v>
      </c>
      <c r="H385" s="1">
        <v>36145.041666666664</v>
      </c>
      <c r="I385" s="1">
        <f t="shared" si="32"/>
        <v>36145.541666666664</v>
      </c>
      <c r="J385" s="2">
        <v>36145</v>
      </c>
      <c r="K385" s="5">
        <f t="shared" si="33"/>
        <v>36145</v>
      </c>
      <c r="L385" s="6">
        <f t="shared" si="34"/>
        <v>0.54166666666424135</v>
      </c>
      <c r="M385" s="6" t="str">
        <f>IF(I385="DATE AND SEQ",MID(B385,N385,5),"")</f>
        <v/>
      </c>
      <c r="N385" s="3">
        <f t="shared" si="35"/>
        <v>9</v>
      </c>
      <c r="O385" s="4">
        <v>1.5</v>
      </c>
      <c r="P385" s="4">
        <v>-1</v>
      </c>
      <c r="Q385" s="4">
        <v>441.5</v>
      </c>
      <c r="R385" s="4">
        <v>426.6</v>
      </c>
    </row>
    <row r="386" spans="1:18" x14ac:dyDescent="0.25">
      <c r="A386" s="1">
        <v>35838.916666666664</v>
      </c>
      <c r="B386" t="s">
        <v>357</v>
      </c>
      <c r="C386" s="8">
        <v>36131.916666666664</v>
      </c>
      <c r="D386" s="5">
        <f t="shared" si="30"/>
        <v>36131</v>
      </c>
      <c r="E386" s="6">
        <f t="shared" si="31"/>
        <v>0.91666666666424135</v>
      </c>
      <c r="F386" t="s">
        <v>11</v>
      </c>
      <c r="G386" s="1">
        <v>36145.548611111109</v>
      </c>
      <c r="H386" s="1">
        <v>36145.048611111109</v>
      </c>
      <c r="I386" s="1">
        <f t="shared" si="32"/>
        <v>36145.548611111109</v>
      </c>
      <c r="J386" s="2">
        <v>36145</v>
      </c>
      <c r="K386" s="5">
        <f t="shared" si="33"/>
        <v>36145</v>
      </c>
      <c r="L386" s="6">
        <f t="shared" si="34"/>
        <v>0.54861111110949423</v>
      </c>
      <c r="M386" s="6" t="str">
        <f>IF(I386="DATE AND SEQ",MID(B386,N386,5),"")</f>
        <v/>
      </c>
      <c r="N386" s="3">
        <f t="shared" si="35"/>
        <v>9</v>
      </c>
      <c r="O386" s="4">
        <v>1.5</v>
      </c>
      <c r="P386" s="4">
        <v>-1</v>
      </c>
      <c r="Q386" s="4">
        <v>441.5</v>
      </c>
      <c r="R386" s="4">
        <v>422.4</v>
      </c>
    </row>
    <row r="387" spans="1:18" x14ac:dyDescent="0.25">
      <c r="A387" s="1">
        <v>35838.916666666664</v>
      </c>
      <c r="B387" t="s">
        <v>358</v>
      </c>
      <c r="C387" s="8">
        <v>36131.916666666664</v>
      </c>
      <c r="D387" s="5">
        <f t="shared" ref="D387:D450" si="36">INT(C387)</f>
        <v>36131</v>
      </c>
      <c r="E387" s="6">
        <f t="shared" ref="E387:E450" si="37">C387-INT(C387)</f>
        <v>0.91666666666424135</v>
      </c>
      <c r="F387" t="s">
        <v>11</v>
      </c>
      <c r="G387" s="1">
        <v>36145.555555555555</v>
      </c>
      <c r="H387" s="1">
        <v>36145.055555555555</v>
      </c>
      <c r="I387" s="1">
        <f t="shared" ref="I387:I450" si="38">IF(F387&lt;&gt;"NA",F387,IF(G387&lt;&gt;"NA",G387,IF(H387&lt;&gt;"NA",H387,"DATE AND SEQ")))</f>
        <v>36145.555555555555</v>
      </c>
      <c r="J387" s="2">
        <v>36145</v>
      </c>
      <c r="K387" s="5">
        <f t="shared" ref="K387:K450" si="39">IF(I387="DATE AND SEQ",J387,INT(I387))</f>
        <v>36145</v>
      </c>
      <c r="L387" s="6">
        <f t="shared" ref="L387:L450" si="40">IF(I387="DATE AND SEQ","",I387-INT(I387))</f>
        <v>0.55555555555474712</v>
      </c>
      <c r="M387" s="6" t="str">
        <f>IF(I387="DATE AND SEQ",MID(B387,N387,5),"")</f>
        <v/>
      </c>
      <c r="N387" s="3">
        <f t="shared" ref="N387:N450" si="41">FIND(" ",B387)</f>
        <v>9</v>
      </c>
      <c r="O387" s="4">
        <v>0.75</v>
      </c>
      <c r="P387" s="4">
        <v>1</v>
      </c>
      <c r="Q387" s="4">
        <v>441.5</v>
      </c>
      <c r="R387" s="4">
        <v>423.5</v>
      </c>
    </row>
    <row r="388" spans="1:18" x14ac:dyDescent="0.25">
      <c r="A388" s="1">
        <v>35838.916666666664</v>
      </c>
      <c r="B388" t="s">
        <v>359</v>
      </c>
      <c r="C388" s="8">
        <v>36131.916666666664</v>
      </c>
      <c r="D388" s="5">
        <f t="shared" si="36"/>
        <v>36131</v>
      </c>
      <c r="E388" s="6">
        <f t="shared" si="37"/>
        <v>0.91666666666424135</v>
      </c>
      <c r="F388" t="s">
        <v>11</v>
      </c>
      <c r="G388" s="1">
        <v>36145.5625</v>
      </c>
      <c r="H388" s="1">
        <v>36145.0625</v>
      </c>
      <c r="I388" s="1">
        <f t="shared" si="38"/>
        <v>36145.5625</v>
      </c>
      <c r="J388" s="2">
        <v>36145</v>
      </c>
      <c r="K388" s="5">
        <f t="shared" si="39"/>
        <v>36145</v>
      </c>
      <c r="L388" s="6">
        <f t="shared" si="40"/>
        <v>0.5625</v>
      </c>
      <c r="M388" s="6" t="str">
        <f>IF(I388="DATE AND SEQ",MID(B388,N388,5),"")</f>
        <v/>
      </c>
      <c r="N388" s="3">
        <f t="shared" si="41"/>
        <v>9</v>
      </c>
      <c r="O388" s="4">
        <v>2</v>
      </c>
      <c r="P388" s="4">
        <v>-1</v>
      </c>
      <c r="Q388" s="4">
        <v>441.5</v>
      </c>
      <c r="R388" s="4">
        <v>419.4</v>
      </c>
    </row>
    <row r="389" spans="1:18" x14ac:dyDescent="0.25">
      <c r="A389" s="1">
        <v>35838.916666666664</v>
      </c>
      <c r="B389" t="s">
        <v>360</v>
      </c>
      <c r="C389" s="8">
        <v>36131.916666666664</v>
      </c>
      <c r="D389" s="5">
        <f t="shared" si="36"/>
        <v>36131</v>
      </c>
      <c r="E389" s="6">
        <f t="shared" si="37"/>
        <v>0.91666666666424135</v>
      </c>
      <c r="F389" t="s">
        <v>11</v>
      </c>
      <c r="G389" s="1">
        <v>36145.569444444445</v>
      </c>
      <c r="H389" s="1">
        <v>36145.069444444445</v>
      </c>
      <c r="I389" s="1">
        <f t="shared" si="38"/>
        <v>36145.569444444445</v>
      </c>
      <c r="J389" s="2">
        <v>36145</v>
      </c>
      <c r="K389" s="5">
        <f t="shared" si="39"/>
        <v>36145</v>
      </c>
      <c r="L389" s="6">
        <f t="shared" si="40"/>
        <v>0.56944444444525288</v>
      </c>
      <c r="M389" s="6" t="str">
        <f>IF(I389="DATE AND SEQ",MID(B389,N389,5),"")</f>
        <v/>
      </c>
      <c r="N389" s="3">
        <f t="shared" si="41"/>
        <v>9</v>
      </c>
      <c r="O389" s="4">
        <v>1</v>
      </c>
      <c r="P389" s="4">
        <v>1</v>
      </c>
      <c r="Q389" s="4">
        <v>441.5</v>
      </c>
      <c r="R389" s="4">
        <v>420.8</v>
      </c>
    </row>
    <row r="390" spans="1:18" x14ac:dyDescent="0.25">
      <c r="A390" s="1">
        <v>35838.916666666664</v>
      </c>
      <c r="B390" t="s">
        <v>361</v>
      </c>
      <c r="C390" s="8">
        <v>36131.916666666664</v>
      </c>
      <c r="D390" s="5">
        <f t="shared" si="36"/>
        <v>36131</v>
      </c>
      <c r="E390" s="6">
        <f t="shared" si="37"/>
        <v>0.91666666666424135</v>
      </c>
      <c r="F390" t="s">
        <v>11</v>
      </c>
      <c r="G390" s="1">
        <v>36145.576388888891</v>
      </c>
      <c r="H390" s="1">
        <v>36145.076388888891</v>
      </c>
      <c r="I390" s="1">
        <f t="shared" si="38"/>
        <v>36145.576388888891</v>
      </c>
      <c r="J390" s="2">
        <v>36145</v>
      </c>
      <c r="K390" s="5">
        <f t="shared" si="39"/>
        <v>36145</v>
      </c>
      <c r="L390" s="6">
        <f t="shared" si="40"/>
        <v>0.57638888889050577</v>
      </c>
      <c r="M390" s="6" t="str">
        <f>IF(I390="DATE AND SEQ",MID(B390,N390,5),"")</f>
        <v/>
      </c>
      <c r="N390" s="3">
        <f t="shared" si="41"/>
        <v>9</v>
      </c>
      <c r="O390" s="4">
        <v>1</v>
      </c>
      <c r="P390" s="4">
        <v>-1</v>
      </c>
      <c r="Q390" s="4">
        <v>441.5</v>
      </c>
      <c r="R390" s="4">
        <v>415.2</v>
      </c>
    </row>
    <row r="391" spans="1:18" x14ac:dyDescent="0.25">
      <c r="A391" s="1">
        <v>35866.291666666664</v>
      </c>
      <c r="B391" t="s">
        <v>362</v>
      </c>
      <c r="C391" s="8">
        <v>36132.291666666664</v>
      </c>
      <c r="D391" s="5">
        <f t="shared" si="36"/>
        <v>36132</v>
      </c>
      <c r="E391" s="6">
        <f t="shared" si="37"/>
        <v>0.29166666666424135</v>
      </c>
      <c r="F391" t="s">
        <v>11</v>
      </c>
      <c r="G391" s="1">
        <v>36145.625</v>
      </c>
      <c r="H391" s="1">
        <v>36145.125</v>
      </c>
      <c r="I391" s="1">
        <f t="shared" si="38"/>
        <v>36145.625</v>
      </c>
      <c r="J391" s="2">
        <v>36145</v>
      </c>
      <c r="K391" s="5">
        <f t="shared" si="39"/>
        <v>36145</v>
      </c>
      <c r="L391" s="6">
        <f t="shared" si="40"/>
        <v>0.625</v>
      </c>
      <c r="M391" s="6" t="str">
        <f>IF(I391="DATE AND SEQ",MID(B391,N391,5),"")</f>
        <v/>
      </c>
      <c r="N391" s="3">
        <f t="shared" si="41"/>
        <v>9</v>
      </c>
      <c r="O391" s="4">
        <v>0.25</v>
      </c>
      <c r="P391" s="4">
        <v>1</v>
      </c>
      <c r="Q391" s="4">
        <v>425.5</v>
      </c>
      <c r="R391" s="4">
        <v>426.4</v>
      </c>
    </row>
    <row r="392" spans="1:18" x14ac:dyDescent="0.25">
      <c r="A392" s="1">
        <v>35866.291666666664</v>
      </c>
      <c r="B392" t="s">
        <v>363</v>
      </c>
      <c r="C392" s="8">
        <v>36132.291666666664</v>
      </c>
      <c r="D392" s="5">
        <f t="shared" si="36"/>
        <v>36132</v>
      </c>
      <c r="E392" s="6">
        <f t="shared" si="37"/>
        <v>0.29166666666424135</v>
      </c>
      <c r="F392" t="s">
        <v>11</v>
      </c>
      <c r="G392" s="1">
        <v>36145.631944444445</v>
      </c>
      <c r="H392" s="1">
        <v>36145.131944444445</v>
      </c>
      <c r="I392" s="1">
        <f t="shared" si="38"/>
        <v>36145.631944444445</v>
      </c>
      <c r="J392" s="2">
        <v>36145</v>
      </c>
      <c r="K392" s="5">
        <f t="shared" si="39"/>
        <v>36145</v>
      </c>
      <c r="L392" s="6">
        <f t="shared" si="40"/>
        <v>0.63194444444525288</v>
      </c>
      <c r="M392" s="6" t="str">
        <f>IF(I392="DATE AND SEQ",MID(B392,N392,5),"")</f>
        <v/>
      </c>
      <c r="N392" s="3">
        <f t="shared" si="41"/>
        <v>9</v>
      </c>
      <c r="O392" s="4">
        <v>0.75</v>
      </c>
      <c r="P392" s="4">
        <v>-1</v>
      </c>
      <c r="Q392" s="4">
        <v>425.5</v>
      </c>
      <c r="R392" s="4">
        <v>417.4</v>
      </c>
    </row>
    <row r="393" spans="1:18" x14ac:dyDescent="0.25">
      <c r="A393" s="1">
        <v>35866.291666666664</v>
      </c>
      <c r="B393" t="s">
        <v>364</v>
      </c>
      <c r="C393" s="8">
        <v>36132.291666666664</v>
      </c>
      <c r="D393" s="5">
        <f t="shared" si="36"/>
        <v>36132</v>
      </c>
      <c r="E393" s="6">
        <f t="shared" si="37"/>
        <v>0.29166666666424135</v>
      </c>
      <c r="F393" t="s">
        <v>11</v>
      </c>
      <c r="G393" s="1">
        <v>36145.638888888891</v>
      </c>
      <c r="H393" s="1">
        <v>36145.138888888891</v>
      </c>
      <c r="I393" s="1">
        <f t="shared" si="38"/>
        <v>36145.638888888891</v>
      </c>
      <c r="J393" s="2">
        <v>36145</v>
      </c>
      <c r="K393" s="5">
        <f t="shared" si="39"/>
        <v>36145</v>
      </c>
      <c r="L393" s="6">
        <f t="shared" si="40"/>
        <v>0.63888888889050577</v>
      </c>
      <c r="M393" s="6" t="str">
        <f>IF(I393="DATE AND SEQ",MID(B393,N393,5),"")</f>
        <v/>
      </c>
      <c r="N393" s="3">
        <f t="shared" si="41"/>
        <v>9</v>
      </c>
      <c r="O393" s="4">
        <v>0.5</v>
      </c>
      <c r="P393" s="4">
        <v>-1</v>
      </c>
      <c r="Q393" s="4">
        <v>425.5</v>
      </c>
      <c r="R393" s="4">
        <v>422.4</v>
      </c>
    </row>
    <row r="394" spans="1:18" x14ac:dyDescent="0.25">
      <c r="A394" s="1">
        <v>35866.291666666664</v>
      </c>
      <c r="B394" t="s">
        <v>365</v>
      </c>
      <c r="C394" s="8">
        <v>36132.291666666664</v>
      </c>
      <c r="D394" s="5">
        <f t="shared" si="36"/>
        <v>36132</v>
      </c>
      <c r="E394" s="6">
        <f t="shared" si="37"/>
        <v>0.29166666666424135</v>
      </c>
      <c r="F394" t="s">
        <v>11</v>
      </c>
      <c r="G394" s="1">
        <v>36145.645833333336</v>
      </c>
      <c r="H394" s="1">
        <v>36145.145833333336</v>
      </c>
      <c r="I394" s="1">
        <f t="shared" si="38"/>
        <v>36145.645833333336</v>
      </c>
      <c r="J394" s="2">
        <v>36145</v>
      </c>
      <c r="K394" s="5">
        <f t="shared" si="39"/>
        <v>36145</v>
      </c>
      <c r="L394" s="6">
        <f t="shared" si="40"/>
        <v>0.64583333333575865</v>
      </c>
      <c r="M394" s="6" t="str">
        <f>IF(I394="DATE AND SEQ",MID(B394,N394,5),"")</f>
        <v/>
      </c>
      <c r="N394" s="3">
        <f t="shared" si="41"/>
        <v>9</v>
      </c>
      <c r="O394" s="4">
        <v>1.5</v>
      </c>
      <c r="P394" s="4">
        <v>1</v>
      </c>
      <c r="Q394" s="4">
        <v>425.5</v>
      </c>
      <c r="R394" s="4">
        <v>417.6</v>
      </c>
    </row>
    <row r="395" spans="1:18" x14ac:dyDescent="0.25">
      <c r="A395" s="1">
        <v>35866.291666666664</v>
      </c>
      <c r="B395" t="s">
        <v>366</v>
      </c>
      <c r="C395" s="8">
        <v>36132.291666666664</v>
      </c>
      <c r="D395" s="5">
        <f t="shared" si="36"/>
        <v>36132</v>
      </c>
      <c r="E395" s="6">
        <f t="shared" si="37"/>
        <v>0.29166666666424135</v>
      </c>
      <c r="F395" t="s">
        <v>11</v>
      </c>
      <c r="G395" s="1">
        <v>36145.652777777781</v>
      </c>
      <c r="H395" s="1">
        <v>36145.152777777781</v>
      </c>
      <c r="I395" s="1">
        <f t="shared" si="38"/>
        <v>36145.652777777781</v>
      </c>
      <c r="J395" s="2">
        <v>36145</v>
      </c>
      <c r="K395" s="5">
        <f t="shared" si="39"/>
        <v>36145</v>
      </c>
      <c r="L395" s="6">
        <f t="shared" si="40"/>
        <v>0.65277777778101154</v>
      </c>
      <c r="M395" s="6" t="str">
        <f>IF(I395="DATE AND SEQ",MID(B395,N395,5),"")</f>
        <v/>
      </c>
      <c r="N395" s="3">
        <f t="shared" si="41"/>
        <v>9</v>
      </c>
      <c r="O395" s="4">
        <v>0.25</v>
      </c>
      <c r="P395" s="4">
        <v>1</v>
      </c>
      <c r="Q395" s="4">
        <v>425.5</v>
      </c>
      <c r="R395" s="4">
        <v>416.6</v>
      </c>
    </row>
    <row r="396" spans="1:18" x14ac:dyDescent="0.25">
      <c r="A396" s="1">
        <v>35866.291666666664</v>
      </c>
      <c r="B396" t="s">
        <v>367</v>
      </c>
      <c r="C396" s="8">
        <v>36132.291666666664</v>
      </c>
      <c r="D396" s="5">
        <f t="shared" si="36"/>
        <v>36132</v>
      </c>
      <c r="E396" s="6">
        <f t="shared" si="37"/>
        <v>0.29166666666424135</v>
      </c>
      <c r="F396" t="s">
        <v>11</v>
      </c>
      <c r="G396" s="1">
        <v>36145.659722222219</v>
      </c>
      <c r="H396" s="1">
        <v>36145.159722222219</v>
      </c>
      <c r="I396" s="1">
        <f t="shared" si="38"/>
        <v>36145.659722222219</v>
      </c>
      <c r="J396" s="2">
        <v>36145</v>
      </c>
      <c r="K396" s="5">
        <f t="shared" si="39"/>
        <v>36145</v>
      </c>
      <c r="L396" s="6">
        <f t="shared" si="40"/>
        <v>0.65972222221898846</v>
      </c>
      <c r="M396" s="6" t="str">
        <f>IF(I396="DATE AND SEQ",MID(B396,N396,5),"")</f>
        <v/>
      </c>
      <c r="N396" s="3">
        <f t="shared" si="41"/>
        <v>9</v>
      </c>
      <c r="O396" s="4">
        <v>0.25</v>
      </c>
      <c r="P396" s="4">
        <v>-1</v>
      </c>
      <c r="Q396" s="4">
        <v>425.5</v>
      </c>
      <c r="R396" s="4">
        <v>417.6</v>
      </c>
    </row>
    <row r="397" spans="1:18" x14ac:dyDescent="0.25">
      <c r="A397" s="1">
        <v>35988.416666666664</v>
      </c>
      <c r="B397" t="s">
        <v>368</v>
      </c>
      <c r="C397" s="8">
        <v>36136.416666666664</v>
      </c>
      <c r="D397" s="5">
        <f t="shared" si="36"/>
        <v>36136</v>
      </c>
      <c r="E397" s="6">
        <f t="shared" si="37"/>
        <v>0.41666666666424135</v>
      </c>
      <c r="F397" s="1">
        <v>36152.375</v>
      </c>
      <c r="G397" t="s">
        <v>11</v>
      </c>
      <c r="H397" s="1">
        <v>36152.375</v>
      </c>
      <c r="I397" s="1">
        <f t="shared" si="38"/>
        <v>36152.375</v>
      </c>
      <c r="J397" s="2">
        <v>36152</v>
      </c>
      <c r="K397" s="5">
        <f t="shared" si="39"/>
        <v>36152</v>
      </c>
      <c r="L397" s="6">
        <f t="shared" si="40"/>
        <v>0.375</v>
      </c>
      <c r="M397" s="6" t="str">
        <f>IF(I397="DATE AND SEQ",MID(B397,N397,5),"")</f>
        <v/>
      </c>
      <c r="N397" s="3">
        <f t="shared" si="41"/>
        <v>9</v>
      </c>
      <c r="O397" s="4">
        <v>2.5</v>
      </c>
      <c r="P397" s="4">
        <v>-1</v>
      </c>
      <c r="Q397" s="4">
        <v>398.1</v>
      </c>
      <c r="R397" s="4">
        <v>334.9</v>
      </c>
    </row>
    <row r="398" spans="1:18" x14ac:dyDescent="0.25">
      <c r="A398" s="1">
        <v>35988.416666666664</v>
      </c>
      <c r="B398" t="s">
        <v>369</v>
      </c>
      <c r="C398" s="8">
        <v>36136.416666666664</v>
      </c>
      <c r="D398" s="5">
        <f t="shared" si="36"/>
        <v>36136</v>
      </c>
      <c r="E398" s="6">
        <f t="shared" si="37"/>
        <v>0.41666666666424135</v>
      </c>
      <c r="F398" s="1">
        <v>36152.381944444445</v>
      </c>
      <c r="G398" t="s">
        <v>11</v>
      </c>
      <c r="H398" s="1">
        <v>36152.381944444445</v>
      </c>
      <c r="I398" s="1">
        <f t="shared" si="38"/>
        <v>36152.381944444445</v>
      </c>
      <c r="J398" s="2">
        <v>36152</v>
      </c>
      <c r="K398" s="5">
        <f t="shared" si="39"/>
        <v>36152</v>
      </c>
      <c r="L398" s="6">
        <f t="shared" si="40"/>
        <v>0.38194444444525288</v>
      </c>
      <c r="M398" s="6" t="str">
        <f>IF(I398="DATE AND SEQ",MID(B398,N398,5),"")</f>
        <v/>
      </c>
      <c r="N398" s="3">
        <f t="shared" si="41"/>
        <v>9</v>
      </c>
      <c r="O398" s="4">
        <v>3.25</v>
      </c>
      <c r="P398" s="4">
        <v>1</v>
      </c>
      <c r="Q398" s="4">
        <v>398.1</v>
      </c>
      <c r="R398" s="4">
        <v>334.6</v>
      </c>
    </row>
    <row r="399" spans="1:18" x14ac:dyDescent="0.25">
      <c r="A399" s="1">
        <v>35988.416666666664</v>
      </c>
      <c r="B399" t="s">
        <v>370</v>
      </c>
      <c r="C399" s="8">
        <v>36136.416666666664</v>
      </c>
      <c r="D399" s="5">
        <f t="shared" si="36"/>
        <v>36136</v>
      </c>
      <c r="E399" s="6">
        <f t="shared" si="37"/>
        <v>0.41666666666424135</v>
      </c>
      <c r="F399" s="1">
        <v>36152.388888888891</v>
      </c>
      <c r="G399" t="s">
        <v>11</v>
      </c>
      <c r="H399" s="1">
        <v>36152.388888888891</v>
      </c>
      <c r="I399" s="1">
        <f t="shared" si="38"/>
        <v>36152.388888888891</v>
      </c>
      <c r="J399" s="2">
        <v>36152</v>
      </c>
      <c r="K399" s="5">
        <f t="shared" si="39"/>
        <v>36152</v>
      </c>
      <c r="L399" s="6">
        <f t="shared" si="40"/>
        <v>0.38888888889050577</v>
      </c>
      <c r="M399" s="6" t="str">
        <f>IF(I399="DATE AND SEQ",MID(B399,N399,5),"")</f>
        <v/>
      </c>
      <c r="N399" s="3">
        <f t="shared" si="41"/>
        <v>9</v>
      </c>
      <c r="O399" s="4">
        <v>2.25</v>
      </c>
      <c r="P399" s="4">
        <v>-1</v>
      </c>
      <c r="Q399" s="4">
        <v>398.1</v>
      </c>
      <c r="R399" s="4">
        <v>326.8</v>
      </c>
    </row>
    <row r="400" spans="1:18" x14ac:dyDescent="0.25">
      <c r="A400" s="1">
        <v>35988.416666666664</v>
      </c>
      <c r="B400" t="s">
        <v>371</v>
      </c>
      <c r="C400" s="8">
        <v>36136.416666666664</v>
      </c>
      <c r="D400" s="5">
        <f t="shared" si="36"/>
        <v>36136</v>
      </c>
      <c r="E400" s="6">
        <f t="shared" si="37"/>
        <v>0.41666666666424135</v>
      </c>
      <c r="F400" s="1">
        <v>36152.395833333336</v>
      </c>
      <c r="G400" t="s">
        <v>11</v>
      </c>
      <c r="H400" s="1">
        <v>36152.395833333336</v>
      </c>
      <c r="I400" s="1">
        <f t="shared" si="38"/>
        <v>36152.395833333336</v>
      </c>
      <c r="J400" s="2">
        <v>36152</v>
      </c>
      <c r="K400" s="5">
        <f t="shared" si="39"/>
        <v>36152</v>
      </c>
      <c r="L400" s="6">
        <f t="shared" si="40"/>
        <v>0.39583333333575865</v>
      </c>
      <c r="M400" s="6" t="str">
        <f>IF(I400="DATE AND SEQ",MID(B400,N400,5),"")</f>
        <v/>
      </c>
      <c r="N400" s="3">
        <f t="shared" si="41"/>
        <v>9</v>
      </c>
      <c r="O400" s="4">
        <v>1.75</v>
      </c>
      <c r="P400" s="4">
        <v>-1</v>
      </c>
      <c r="Q400" s="4">
        <v>398.1</v>
      </c>
      <c r="R400" s="4">
        <v>326.10000000000002</v>
      </c>
    </row>
    <row r="401" spans="1:18" x14ac:dyDescent="0.25">
      <c r="A401" s="1">
        <v>35988.416666666664</v>
      </c>
      <c r="B401" t="s">
        <v>372</v>
      </c>
      <c r="C401" s="8">
        <v>36136.416666666664</v>
      </c>
      <c r="D401" s="5">
        <f t="shared" si="36"/>
        <v>36136</v>
      </c>
      <c r="E401" s="6">
        <f t="shared" si="37"/>
        <v>0.41666666666424135</v>
      </c>
      <c r="F401" s="1">
        <v>36152.402777777781</v>
      </c>
      <c r="G401" t="s">
        <v>11</v>
      </c>
      <c r="H401" s="1">
        <v>36152.402777777781</v>
      </c>
      <c r="I401" s="1">
        <f t="shared" si="38"/>
        <v>36152.402777777781</v>
      </c>
      <c r="J401" s="2">
        <v>36152</v>
      </c>
      <c r="K401" s="5">
        <f t="shared" si="39"/>
        <v>36152</v>
      </c>
      <c r="L401" s="6">
        <f t="shared" si="40"/>
        <v>0.40277777778101154</v>
      </c>
      <c r="M401" s="6" t="str">
        <f>IF(I401="DATE AND SEQ",MID(B401,N401,5),"")</f>
        <v/>
      </c>
      <c r="N401" s="3">
        <f t="shared" si="41"/>
        <v>9</v>
      </c>
      <c r="O401" s="4">
        <v>3</v>
      </c>
      <c r="P401" s="4">
        <v>1</v>
      </c>
      <c r="Q401" s="4">
        <v>398.1</v>
      </c>
      <c r="R401" s="4">
        <v>327.2</v>
      </c>
    </row>
    <row r="402" spans="1:18" x14ac:dyDescent="0.25">
      <c r="A402" s="1">
        <v>35988.416666666664</v>
      </c>
      <c r="B402" t="s">
        <v>373</v>
      </c>
      <c r="C402" s="8">
        <v>36136.416666666664</v>
      </c>
      <c r="D402" s="5">
        <f t="shared" si="36"/>
        <v>36136</v>
      </c>
      <c r="E402" s="6">
        <f t="shared" si="37"/>
        <v>0.41666666666424135</v>
      </c>
      <c r="F402" s="1">
        <v>36152.409722222219</v>
      </c>
      <c r="G402" t="s">
        <v>11</v>
      </c>
      <c r="H402" s="1">
        <v>36152.409722222219</v>
      </c>
      <c r="I402" s="1">
        <f t="shared" si="38"/>
        <v>36152.409722222219</v>
      </c>
      <c r="J402" s="2">
        <v>36152</v>
      </c>
      <c r="K402" s="5">
        <f t="shared" si="39"/>
        <v>36152</v>
      </c>
      <c r="L402" s="6">
        <f t="shared" si="40"/>
        <v>0.40972222221898846</v>
      </c>
      <c r="M402" s="6" t="str">
        <f>IF(I402="DATE AND SEQ",MID(B402,N402,5),"")</f>
        <v/>
      </c>
      <c r="N402" s="3">
        <f t="shared" si="41"/>
        <v>9</v>
      </c>
      <c r="O402" s="4">
        <v>1</v>
      </c>
      <c r="P402" s="4">
        <v>1</v>
      </c>
      <c r="Q402" s="4">
        <v>398.1</v>
      </c>
      <c r="R402" s="4">
        <v>324.10000000000002</v>
      </c>
    </row>
    <row r="403" spans="1:18" x14ac:dyDescent="0.25">
      <c r="A403" s="1">
        <v>36019.729166666664</v>
      </c>
      <c r="B403" t="s">
        <v>374</v>
      </c>
      <c r="C403" s="8">
        <v>36137.729166666664</v>
      </c>
      <c r="D403" s="5">
        <f t="shared" si="36"/>
        <v>36137</v>
      </c>
      <c r="E403" s="6">
        <f t="shared" si="37"/>
        <v>0.72916666666424135</v>
      </c>
      <c r="F403" s="1">
        <v>36152.458333333336</v>
      </c>
      <c r="G403" t="s">
        <v>11</v>
      </c>
      <c r="H403" s="1">
        <v>36152.458333333336</v>
      </c>
      <c r="I403" s="1">
        <f t="shared" si="38"/>
        <v>36152.458333333336</v>
      </c>
      <c r="J403" s="2">
        <v>36152</v>
      </c>
      <c r="K403" s="5">
        <f t="shared" si="39"/>
        <v>36152</v>
      </c>
      <c r="L403" s="6">
        <f t="shared" si="40"/>
        <v>0.45833333333575865</v>
      </c>
      <c r="M403" s="6" t="str">
        <f>IF(I403="DATE AND SEQ",MID(B403,N403,5),"")</f>
        <v/>
      </c>
      <c r="N403" s="3">
        <f t="shared" si="41"/>
        <v>9</v>
      </c>
      <c r="O403" s="4">
        <v>1.5</v>
      </c>
      <c r="P403" s="4">
        <v>1</v>
      </c>
      <c r="Q403" s="4">
        <v>405.4</v>
      </c>
      <c r="R403" s="4" t="s">
        <v>11</v>
      </c>
    </row>
    <row r="404" spans="1:18" x14ac:dyDescent="0.25">
      <c r="A404" s="1">
        <v>36019.729166666664</v>
      </c>
      <c r="B404" t="s">
        <v>375</v>
      </c>
      <c r="C404" s="8">
        <v>36137.729166666664</v>
      </c>
      <c r="D404" s="5">
        <f t="shared" si="36"/>
        <v>36137</v>
      </c>
      <c r="E404" s="6">
        <f t="shared" si="37"/>
        <v>0.72916666666424135</v>
      </c>
      <c r="F404" s="1">
        <v>36152.465277777781</v>
      </c>
      <c r="G404" t="s">
        <v>11</v>
      </c>
      <c r="H404" s="1">
        <v>36152.465277777781</v>
      </c>
      <c r="I404" s="1">
        <f t="shared" si="38"/>
        <v>36152.465277777781</v>
      </c>
      <c r="J404" s="2">
        <v>36152</v>
      </c>
      <c r="K404" s="5">
        <f t="shared" si="39"/>
        <v>36152</v>
      </c>
      <c r="L404" s="6">
        <f t="shared" si="40"/>
        <v>0.46527777778101154</v>
      </c>
      <c r="M404" s="6" t="str">
        <f>IF(I404="DATE AND SEQ",MID(B404,N404,5),"")</f>
        <v/>
      </c>
      <c r="N404" s="3">
        <f t="shared" si="41"/>
        <v>9</v>
      </c>
      <c r="O404" s="4">
        <v>2</v>
      </c>
      <c r="P404" s="4">
        <v>-1</v>
      </c>
      <c r="Q404" s="4">
        <v>405.4</v>
      </c>
      <c r="R404" s="4" t="s">
        <v>11</v>
      </c>
    </row>
    <row r="405" spans="1:18" x14ac:dyDescent="0.25">
      <c r="A405" s="1">
        <v>36019.729166666664</v>
      </c>
      <c r="B405" t="s">
        <v>376</v>
      </c>
      <c r="C405" s="8">
        <v>36137.729166666664</v>
      </c>
      <c r="D405" s="5">
        <f t="shared" si="36"/>
        <v>36137</v>
      </c>
      <c r="E405" s="6">
        <f t="shared" si="37"/>
        <v>0.72916666666424135</v>
      </c>
      <c r="F405" s="1">
        <v>36152.472222222219</v>
      </c>
      <c r="G405" t="s">
        <v>11</v>
      </c>
      <c r="H405" s="1">
        <v>36152.472222222219</v>
      </c>
      <c r="I405" s="1">
        <f t="shared" si="38"/>
        <v>36152.472222222219</v>
      </c>
      <c r="J405" s="2">
        <v>36152</v>
      </c>
      <c r="K405" s="5">
        <f t="shared" si="39"/>
        <v>36152</v>
      </c>
      <c r="L405" s="6">
        <f t="shared" si="40"/>
        <v>0.47222222221898846</v>
      </c>
      <c r="M405" s="6" t="str">
        <f>IF(I405="DATE AND SEQ",MID(B405,N405,5),"")</f>
        <v/>
      </c>
      <c r="N405" s="3">
        <f t="shared" si="41"/>
        <v>9</v>
      </c>
      <c r="O405" s="4">
        <v>1.5</v>
      </c>
      <c r="P405" s="4">
        <v>-1</v>
      </c>
      <c r="Q405" s="4">
        <v>405.4</v>
      </c>
      <c r="R405" s="4">
        <v>333.8</v>
      </c>
    </row>
    <row r="406" spans="1:18" x14ac:dyDescent="0.25">
      <c r="A406" s="1">
        <v>36080.395833333336</v>
      </c>
      <c r="B406" t="s">
        <v>377</v>
      </c>
      <c r="C406" s="8">
        <v>36139.395833333336</v>
      </c>
      <c r="D406" s="5">
        <f t="shared" si="36"/>
        <v>36139</v>
      </c>
      <c r="E406" s="6">
        <f t="shared" si="37"/>
        <v>0.39583333333575865</v>
      </c>
      <c r="F406" s="1">
        <v>36152.479166666664</v>
      </c>
      <c r="G406" t="s">
        <v>11</v>
      </c>
      <c r="H406" s="1">
        <v>36152.479166666664</v>
      </c>
      <c r="I406" s="1">
        <f t="shared" si="38"/>
        <v>36152.479166666664</v>
      </c>
      <c r="J406" s="2">
        <v>36152</v>
      </c>
      <c r="K406" s="5">
        <f t="shared" si="39"/>
        <v>36152</v>
      </c>
      <c r="L406" s="6">
        <f t="shared" si="40"/>
        <v>0.47916666666424135</v>
      </c>
      <c r="M406" s="6" t="str">
        <f>IF(I406="DATE AND SEQ",MID(B406,N406,5),"")</f>
        <v/>
      </c>
      <c r="N406" s="3">
        <f t="shared" si="41"/>
        <v>9</v>
      </c>
      <c r="O406" s="4">
        <v>2.5</v>
      </c>
      <c r="P406" s="4">
        <v>-1</v>
      </c>
      <c r="Q406" s="4">
        <v>339.61</v>
      </c>
      <c r="R406" s="4">
        <v>334</v>
      </c>
    </row>
    <row r="407" spans="1:18" x14ac:dyDescent="0.25">
      <c r="A407" s="1">
        <v>36080.395833333336</v>
      </c>
      <c r="B407" t="s">
        <v>378</v>
      </c>
      <c r="C407" s="8">
        <v>36139.395833333336</v>
      </c>
      <c r="D407" s="5">
        <f t="shared" si="36"/>
        <v>36139</v>
      </c>
      <c r="E407" s="6">
        <f t="shared" si="37"/>
        <v>0.39583333333575865</v>
      </c>
      <c r="F407" s="1">
        <v>36152.486111111109</v>
      </c>
      <c r="G407" t="s">
        <v>11</v>
      </c>
      <c r="H407" s="1">
        <v>36152.486111111109</v>
      </c>
      <c r="I407" s="1">
        <f t="shared" si="38"/>
        <v>36152.486111111109</v>
      </c>
      <c r="J407" s="2">
        <v>36152</v>
      </c>
      <c r="K407" s="5">
        <f t="shared" si="39"/>
        <v>36152</v>
      </c>
      <c r="L407" s="6">
        <f t="shared" si="40"/>
        <v>0.48611111110949423</v>
      </c>
      <c r="M407" s="6" t="str">
        <f>IF(I407="DATE AND SEQ",MID(B407,N407,5),"")</f>
        <v/>
      </c>
      <c r="N407" s="3">
        <f t="shared" si="41"/>
        <v>9</v>
      </c>
      <c r="O407" s="4">
        <v>1</v>
      </c>
      <c r="P407" s="4">
        <v>1</v>
      </c>
      <c r="Q407" s="4">
        <v>339.61</v>
      </c>
      <c r="R407" s="4" t="s">
        <v>11</v>
      </c>
    </row>
    <row r="408" spans="1:18" x14ac:dyDescent="0.25">
      <c r="A408" s="1">
        <v>36080.395833333336</v>
      </c>
      <c r="B408" t="s">
        <v>379</v>
      </c>
      <c r="C408" s="8">
        <v>36139.395833333336</v>
      </c>
      <c r="D408" s="5">
        <f t="shared" si="36"/>
        <v>36139</v>
      </c>
      <c r="E408" s="6">
        <f t="shared" si="37"/>
        <v>0.39583333333575865</v>
      </c>
      <c r="F408" s="1">
        <v>36152.493055555555</v>
      </c>
      <c r="G408" t="s">
        <v>11</v>
      </c>
      <c r="H408" s="1">
        <v>36152.493055555555</v>
      </c>
      <c r="I408" s="1">
        <f t="shared" si="38"/>
        <v>36152.493055555555</v>
      </c>
      <c r="J408" s="2">
        <v>36152</v>
      </c>
      <c r="K408" s="5">
        <f t="shared" si="39"/>
        <v>36152</v>
      </c>
      <c r="L408" s="6">
        <f t="shared" si="40"/>
        <v>0.49305555555474712</v>
      </c>
      <c r="M408" s="6" t="str">
        <f>IF(I408="DATE AND SEQ",MID(B408,N408,5),"")</f>
        <v/>
      </c>
      <c r="N408" s="3">
        <f t="shared" si="41"/>
        <v>9</v>
      </c>
      <c r="O408" s="4">
        <v>2.5</v>
      </c>
      <c r="P408" s="4">
        <v>1</v>
      </c>
      <c r="Q408" s="4">
        <v>339.61</v>
      </c>
      <c r="R408" s="4">
        <v>332.8</v>
      </c>
    </row>
    <row r="409" spans="1:18" x14ac:dyDescent="0.25">
      <c r="A409" s="1">
        <v>36080.395833333336</v>
      </c>
      <c r="B409" t="s">
        <v>380</v>
      </c>
      <c r="C409" s="8">
        <v>36139.395833333336</v>
      </c>
      <c r="D409" s="5">
        <f t="shared" si="36"/>
        <v>36139</v>
      </c>
      <c r="E409" s="6">
        <f t="shared" si="37"/>
        <v>0.39583333333575865</v>
      </c>
      <c r="F409" s="1">
        <v>36152.541666666664</v>
      </c>
      <c r="G409" t="s">
        <v>11</v>
      </c>
      <c r="H409" s="1">
        <v>36152.041666666664</v>
      </c>
      <c r="I409" s="1">
        <f t="shared" si="38"/>
        <v>36152.541666666664</v>
      </c>
      <c r="J409" s="2">
        <v>36152</v>
      </c>
      <c r="K409" s="5">
        <f t="shared" si="39"/>
        <v>36152</v>
      </c>
      <c r="L409" s="6">
        <f t="shared" si="40"/>
        <v>0.54166666666424135</v>
      </c>
      <c r="M409" s="6" t="str">
        <f>IF(I409="DATE AND SEQ",MID(B409,N409,5),"")</f>
        <v/>
      </c>
      <c r="N409" s="3">
        <f t="shared" si="41"/>
        <v>9</v>
      </c>
      <c r="O409" s="4">
        <v>3</v>
      </c>
      <c r="P409" s="4">
        <v>1</v>
      </c>
      <c r="Q409" s="4">
        <v>339.61</v>
      </c>
      <c r="R409" s="4">
        <v>330.4</v>
      </c>
    </row>
    <row r="410" spans="1:18" x14ac:dyDescent="0.25">
      <c r="A410" s="1">
        <v>36080.395833333336</v>
      </c>
      <c r="B410" t="s">
        <v>381</v>
      </c>
      <c r="C410" s="8">
        <v>36139.395833333336</v>
      </c>
      <c r="D410" s="5">
        <f t="shared" si="36"/>
        <v>36139</v>
      </c>
      <c r="E410" s="6">
        <f t="shared" si="37"/>
        <v>0.39583333333575865</v>
      </c>
      <c r="F410" s="1">
        <v>36152.548611111109</v>
      </c>
      <c r="G410" t="s">
        <v>11</v>
      </c>
      <c r="H410" s="1">
        <v>36152.048611111109</v>
      </c>
      <c r="I410" s="1">
        <f t="shared" si="38"/>
        <v>36152.548611111109</v>
      </c>
      <c r="J410" s="2">
        <v>36152</v>
      </c>
      <c r="K410" s="5">
        <f t="shared" si="39"/>
        <v>36152</v>
      </c>
      <c r="L410" s="6">
        <f t="shared" si="40"/>
        <v>0.54861111110949423</v>
      </c>
      <c r="M410" s="6" t="str">
        <f>IF(I410="DATE AND SEQ",MID(B410,N410,5),"")</f>
        <v/>
      </c>
      <c r="N410" s="3">
        <f t="shared" si="41"/>
        <v>9</v>
      </c>
      <c r="O410" s="4">
        <v>2.75</v>
      </c>
      <c r="P410" s="4">
        <v>-1</v>
      </c>
      <c r="Q410" s="4">
        <v>339.61</v>
      </c>
      <c r="R410" s="4">
        <v>331.7</v>
      </c>
    </row>
    <row r="411" spans="1:18" x14ac:dyDescent="0.25">
      <c r="A411" s="1">
        <v>36080.395833333336</v>
      </c>
      <c r="B411" t="s">
        <v>382</v>
      </c>
      <c r="C411" s="8">
        <v>36139.395833333336</v>
      </c>
      <c r="D411" s="5">
        <f t="shared" si="36"/>
        <v>36139</v>
      </c>
      <c r="E411" s="6">
        <f t="shared" si="37"/>
        <v>0.39583333333575865</v>
      </c>
      <c r="F411" s="1">
        <v>36152.555555555555</v>
      </c>
      <c r="G411" t="s">
        <v>11</v>
      </c>
      <c r="H411" s="1">
        <v>36152.055555555555</v>
      </c>
      <c r="I411" s="1">
        <f t="shared" si="38"/>
        <v>36152.555555555555</v>
      </c>
      <c r="J411" s="2">
        <v>36152</v>
      </c>
      <c r="K411" s="5">
        <f t="shared" si="39"/>
        <v>36152</v>
      </c>
      <c r="L411" s="6">
        <f t="shared" si="40"/>
        <v>0.55555555555474712</v>
      </c>
      <c r="M411" s="6" t="str">
        <f>IF(I411="DATE AND SEQ",MID(B411,N411,5),"")</f>
        <v/>
      </c>
      <c r="N411" s="3">
        <f t="shared" si="41"/>
        <v>9</v>
      </c>
      <c r="O411" s="4">
        <v>1</v>
      </c>
      <c r="P411" s="4">
        <v>-1</v>
      </c>
      <c r="Q411" s="4">
        <v>339.61</v>
      </c>
      <c r="R411" s="4">
        <v>332.6</v>
      </c>
    </row>
    <row r="412" spans="1:18" x14ac:dyDescent="0.25">
      <c r="A412" s="1">
        <v>36141.40625</v>
      </c>
      <c r="B412" t="s">
        <v>383</v>
      </c>
      <c r="C412" s="8">
        <v>36141.40625</v>
      </c>
      <c r="D412" s="5">
        <f t="shared" si="36"/>
        <v>36141</v>
      </c>
      <c r="E412" s="6">
        <f t="shared" si="37"/>
        <v>0.40625</v>
      </c>
      <c r="F412" s="1">
        <v>36152.5625</v>
      </c>
      <c r="G412" t="s">
        <v>11</v>
      </c>
      <c r="H412" s="1">
        <v>36152.0625</v>
      </c>
      <c r="I412" s="1">
        <f t="shared" si="38"/>
        <v>36152.5625</v>
      </c>
      <c r="J412" s="2">
        <v>36152</v>
      </c>
      <c r="K412" s="5">
        <f t="shared" si="39"/>
        <v>36152</v>
      </c>
      <c r="L412" s="6">
        <f t="shared" si="40"/>
        <v>0.5625</v>
      </c>
      <c r="M412" s="6" t="str">
        <f>IF(I412="DATE AND SEQ",MID(B412,N412,5),"")</f>
        <v/>
      </c>
      <c r="N412" s="3">
        <f t="shared" si="41"/>
        <v>9</v>
      </c>
      <c r="O412" s="4">
        <v>0.5</v>
      </c>
      <c r="P412" s="4">
        <v>1</v>
      </c>
      <c r="Q412" s="4">
        <v>368.1</v>
      </c>
      <c r="R412" s="4">
        <v>331.1</v>
      </c>
    </row>
    <row r="413" spans="1:18" x14ac:dyDescent="0.25">
      <c r="A413" s="1">
        <v>36141.40625</v>
      </c>
      <c r="B413" t="s">
        <v>384</v>
      </c>
      <c r="C413" s="8">
        <v>36141.40625</v>
      </c>
      <c r="D413" s="5">
        <f t="shared" si="36"/>
        <v>36141</v>
      </c>
      <c r="E413" s="6">
        <f t="shared" si="37"/>
        <v>0.40625</v>
      </c>
      <c r="F413" s="1">
        <v>36152.569444444445</v>
      </c>
      <c r="G413" t="s">
        <v>11</v>
      </c>
      <c r="H413" s="1">
        <v>36152.069444444445</v>
      </c>
      <c r="I413" s="1">
        <f t="shared" si="38"/>
        <v>36152.569444444445</v>
      </c>
      <c r="J413" s="2">
        <v>36152</v>
      </c>
      <c r="K413" s="5">
        <f t="shared" si="39"/>
        <v>36152</v>
      </c>
      <c r="L413" s="6">
        <f t="shared" si="40"/>
        <v>0.56944444444525288</v>
      </c>
      <c r="M413" s="6" t="str">
        <f>IF(I413="DATE AND SEQ",MID(B413,N413,5),"")</f>
        <v/>
      </c>
      <c r="N413" s="3">
        <f t="shared" si="41"/>
        <v>9</v>
      </c>
      <c r="O413" s="4">
        <v>2</v>
      </c>
      <c r="P413" s="4">
        <v>-1</v>
      </c>
      <c r="Q413" s="4">
        <v>368.1</v>
      </c>
      <c r="R413" s="4">
        <v>329.8</v>
      </c>
    </row>
    <row r="414" spans="1:18" x14ac:dyDescent="0.25">
      <c r="A414" s="1">
        <v>36141.40625</v>
      </c>
      <c r="B414" t="s">
        <v>385</v>
      </c>
      <c r="C414" s="8">
        <v>36141.40625</v>
      </c>
      <c r="D414" s="5">
        <f t="shared" si="36"/>
        <v>36141</v>
      </c>
      <c r="E414" s="6">
        <f t="shared" si="37"/>
        <v>0.40625</v>
      </c>
      <c r="F414" s="1">
        <v>36152.576388888891</v>
      </c>
      <c r="G414" t="s">
        <v>11</v>
      </c>
      <c r="H414" s="1">
        <v>36152.076388888891</v>
      </c>
      <c r="I414" s="1">
        <f t="shared" si="38"/>
        <v>36152.576388888891</v>
      </c>
      <c r="J414" s="2">
        <v>36152</v>
      </c>
      <c r="K414" s="5">
        <f t="shared" si="39"/>
        <v>36152</v>
      </c>
      <c r="L414" s="6">
        <f t="shared" si="40"/>
        <v>0.57638888889050577</v>
      </c>
      <c r="M414" s="6" t="str">
        <f>IF(I414="DATE AND SEQ",MID(B414,N414,5),"")</f>
        <v/>
      </c>
      <c r="N414" s="3">
        <f t="shared" si="41"/>
        <v>9</v>
      </c>
      <c r="O414" s="4">
        <v>1.5</v>
      </c>
      <c r="P414" s="4">
        <v>-1</v>
      </c>
      <c r="Q414" s="4">
        <v>368.1</v>
      </c>
      <c r="R414" s="4" t="s">
        <v>11</v>
      </c>
    </row>
    <row r="415" spans="1:18" x14ac:dyDescent="0.25">
      <c r="A415" s="1">
        <v>36141.625</v>
      </c>
      <c r="B415" t="s">
        <v>386</v>
      </c>
      <c r="C415" s="8">
        <v>36141.625</v>
      </c>
      <c r="D415" s="5">
        <f t="shared" si="36"/>
        <v>36141</v>
      </c>
      <c r="E415" s="6">
        <f t="shared" si="37"/>
        <v>0.625</v>
      </c>
      <c r="F415" s="1">
        <v>36152.625</v>
      </c>
      <c r="G415" t="s">
        <v>11</v>
      </c>
      <c r="H415" s="1">
        <v>36152.125</v>
      </c>
      <c r="I415" s="1">
        <f t="shared" si="38"/>
        <v>36152.625</v>
      </c>
      <c r="J415" s="2">
        <v>36152</v>
      </c>
      <c r="K415" s="5">
        <f t="shared" si="39"/>
        <v>36152</v>
      </c>
      <c r="L415" s="6">
        <f t="shared" si="40"/>
        <v>0.625</v>
      </c>
      <c r="M415" s="6" t="str">
        <f>IF(I415="DATE AND SEQ",MID(B415,N415,5),"")</f>
        <v/>
      </c>
      <c r="N415" s="3">
        <f t="shared" si="41"/>
        <v>9</v>
      </c>
      <c r="O415" s="4">
        <v>0.75</v>
      </c>
      <c r="P415" s="4">
        <v>-1</v>
      </c>
      <c r="Q415" s="4">
        <v>370.3</v>
      </c>
      <c r="R415" s="4" t="s">
        <v>11</v>
      </c>
    </row>
    <row r="416" spans="1:18" x14ac:dyDescent="0.25">
      <c r="A416" s="1">
        <v>36141.625</v>
      </c>
      <c r="B416" t="s">
        <v>387</v>
      </c>
      <c r="C416" s="8">
        <v>36141.625</v>
      </c>
      <c r="D416" s="5">
        <f t="shared" si="36"/>
        <v>36141</v>
      </c>
      <c r="E416" s="6">
        <f t="shared" si="37"/>
        <v>0.625</v>
      </c>
      <c r="F416" s="1">
        <v>36152.631944444445</v>
      </c>
      <c r="G416" t="s">
        <v>11</v>
      </c>
      <c r="H416" s="1">
        <v>36152.131944444445</v>
      </c>
      <c r="I416" s="1">
        <f t="shared" si="38"/>
        <v>36152.631944444445</v>
      </c>
      <c r="J416" s="2">
        <v>36152</v>
      </c>
      <c r="K416" s="5">
        <f t="shared" si="39"/>
        <v>36152</v>
      </c>
      <c r="L416" s="6">
        <f t="shared" si="40"/>
        <v>0.63194444444525288</v>
      </c>
      <c r="M416" s="6" t="str">
        <f>IF(I416="DATE AND SEQ",MID(B416,N416,5),"")</f>
        <v/>
      </c>
      <c r="N416" s="3">
        <f t="shared" si="41"/>
        <v>9</v>
      </c>
      <c r="O416" s="4">
        <v>0.25</v>
      </c>
      <c r="P416" s="4">
        <v>1</v>
      </c>
      <c r="Q416" s="4">
        <v>370.3</v>
      </c>
      <c r="R416" s="4" t="s">
        <v>11</v>
      </c>
    </row>
    <row r="417" spans="1:18" x14ac:dyDescent="0.25">
      <c r="A417" s="1">
        <v>36141.625</v>
      </c>
      <c r="B417" t="s">
        <v>388</v>
      </c>
      <c r="C417" s="8">
        <v>36141.625</v>
      </c>
      <c r="D417" s="5">
        <f t="shared" si="36"/>
        <v>36141</v>
      </c>
      <c r="E417" s="6">
        <f t="shared" si="37"/>
        <v>0.625</v>
      </c>
      <c r="F417" s="1">
        <v>36152.638888888891</v>
      </c>
      <c r="G417" t="s">
        <v>11</v>
      </c>
      <c r="H417" s="1">
        <v>36152.138888888891</v>
      </c>
      <c r="I417" s="1">
        <f t="shared" si="38"/>
        <v>36152.638888888891</v>
      </c>
      <c r="J417" s="2">
        <v>36152</v>
      </c>
      <c r="K417" s="5">
        <f t="shared" si="39"/>
        <v>36152</v>
      </c>
      <c r="L417" s="6">
        <f t="shared" si="40"/>
        <v>0.63888888889050577</v>
      </c>
      <c r="M417" s="6" t="str">
        <f>IF(I417="DATE AND SEQ",MID(B417,N417,5),"")</f>
        <v/>
      </c>
      <c r="N417" s="3">
        <f t="shared" si="41"/>
        <v>9</v>
      </c>
      <c r="O417" s="4">
        <v>1</v>
      </c>
      <c r="P417" s="4">
        <v>1</v>
      </c>
      <c r="Q417" s="4">
        <v>370.3</v>
      </c>
      <c r="R417" s="4">
        <v>328.8</v>
      </c>
    </row>
    <row r="418" spans="1:18" x14ac:dyDescent="0.25">
      <c r="A418" s="1">
        <v>36141.625</v>
      </c>
      <c r="B418" t="s">
        <v>389</v>
      </c>
      <c r="C418" s="8">
        <v>36141.625</v>
      </c>
      <c r="D418" s="5">
        <f t="shared" si="36"/>
        <v>36141</v>
      </c>
      <c r="E418" s="6">
        <f t="shared" si="37"/>
        <v>0.625</v>
      </c>
      <c r="F418" s="1">
        <v>36152.645833333336</v>
      </c>
      <c r="G418" t="s">
        <v>11</v>
      </c>
      <c r="H418" s="1">
        <v>36152.145833333336</v>
      </c>
      <c r="I418" s="1">
        <f t="shared" si="38"/>
        <v>36152.645833333336</v>
      </c>
      <c r="J418" s="2">
        <v>36152</v>
      </c>
      <c r="K418" s="5">
        <f t="shared" si="39"/>
        <v>36152</v>
      </c>
      <c r="L418" s="6">
        <f t="shared" si="40"/>
        <v>0.64583333333575865</v>
      </c>
      <c r="M418" s="6" t="str">
        <f>IF(I418="DATE AND SEQ",MID(B418,N418,5),"")</f>
        <v/>
      </c>
      <c r="N418" s="3">
        <f t="shared" si="41"/>
        <v>9</v>
      </c>
      <c r="O418" s="4">
        <v>2</v>
      </c>
      <c r="P418" s="4">
        <v>-1</v>
      </c>
      <c r="Q418" s="4">
        <v>370.3</v>
      </c>
      <c r="R418" s="4">
        <v>333.6</v>
      </c>
    </row>
    <row r="419" spans="1:18" x14ac:dyDescent="0.25">
      <c r="A419" s="1">
        <v>36141.625</v>
      </c>
      <c r="B419" t="s">
        <v>390</v>
      </c>
      <c r="C419" s="8">
        <v>36141.625</v>
      </c>
      <c r="D419" s="5">
        <f t="shared" si="36"/>
        <v>36141</v>
      </c>
      <c r="E419" s="6">
        <f t="shared" si="37"/>
        <v>0.625</v>
      </c>
      <c r="F419" s="1">
        <v>36152.652777777781</v>
      </c>
      <c r="G419" t="s">
        <v>11</v>
      </c>
      <c r="H419" s="1">
        <v>36152.152777777781</v>
      </c>
      <c r="I419" s="1">
        <f t="shared" si="38"/>
        <v>36152.652777777781</v>
      </c>
      <c r="J419" s="2">
        <v>36152</v>
      </c>
      <c r="K419" s="5">
        <f t="shared" si="39"/>
        <v>36152</v>
      </c>
      <c r="L419" s="6">
        <f t="shared" si="40"/>
        <v>0.65277777778101154</v>
      </c>
      <c r="M419" s="6" t="str">
        <f>IF(I419="DATE AND SEQ",MID(B419,N419,5),"")</f>
        <v/>
      </c>
      <c r="N419" s="3">
        <f t="shared" si="41"/>
        <v>9</v>
      </c>
      <c r="O419" s="4">
        <v>2</v>
      </c>
      <c r="P419" s="4">
        <v>1</v>
      </c>
      <c r="Q419" s="4">
        <v>370.3</v>
      </c>
      <c r="R419" s="4" t="s">
        <v>11</v>
      </c>
    </row>
    <row r="420" spans="1:18" x14ac:dyDescent="0.25">
      <c r="A420" s="1">
        <v>36141.666666666664</v>
      </c>
      <c r="B420" t="s">
        <v>391</v>
      </c>
      <c r="C420" s="8">
        <v>36141.666666666664</v>
      </c>
      <c r="D420" s="5">
        <f t="shared" si="36"/>
        <v>36141</v>
      </c>
      <c r="E420" s="6">
        <f t="shared" si="37"/>
        <v>0.66666666666424135</v>
      </c>
      <c r="F420" s="1">
        <v>36152.659722222219</v>
      </c>
      <c r="G420" t="s">
        <v>11</v>
      </c>
      <c r="H420" s="1">
        <v>36152.159722222219</v>
      </c>
      <c r="I420" s="1">
        <f t="shared" si="38"/>
        <v>36152.659722222219</v>
      </c>
      <c r="J420" s="2">
        <v>36152</v>
      </c>
      <c r="K420" s="5">
        <f t="shared" si="39"/>
        <v>36152</v>
      </c>
      <c r="L420" s="6">
        <f t="shared" si="40"/>
        <v>0.65972222221898846</v>
      </c>
      <c r="M420" s="6" t="str">
        <f>IF(I420="DATE AND SEQ",MID(B420,N420,5),"")</f>
        <v/>
      </c>
      <c r="N420" s="3">
        <f t="shared" si="41"/>
        <v>9</v>
      </c>
      <c r="O420" s="4">
        <v>3</v>
      </c>
      <c r="P420" s="4">
        <v>-1</v>
      </c>
      <c r="Q420" s="4">
        <v>374</v>
      </c>
      <c r="R420" s="4" t="s">
        <v>11</v>
      </c>
    </row>
    <row r="421" spans="1:18" x14ac:dyDescent="0.25">
      <c r="A421" t="s">
        <v>392</v>
      </c>
      <c r="B421" t="s">
        <v>393</v>
      </c>
      <c r="C421" s="8">
        <v>36142.645833333336</v>
      </c>
      <c r="D421" s="5">
        <f t="shared" si="36"/>
        <v>36142</v>
      </c>
      <c r="E421" s="6">
        <f t="shared" si="37"/>
        <v>0.64583333333575865</v>
      </c>
      <c r="F421" s="1">
        <v>36153.375</v>
      </c>
      <c r="G421" t="s">
        <v>11</v>
      </c>
      <c r="H421" s="1">
        <v>36153.375</v>
      </c>
      <c r="I421" s="1">
        <f t="shared" si="38"/>
        <v>36153.375</v>
      </c>
      <c r="J421" s="2">
        <v>36153</v>
      </c>
      <c r="K421" s="5">
        <f t="shared" si="39"/>
        <v>36153</v>
      </c>
      <c r="L421" s="6">
        <f t="shared" si="40"/>
        <v>0.375</v>
      </c>
      <c r="M421" s="6" t="str">
        <f>IF(I421="DATE AND SEQ",MID(B421,N421,5),"")</f>
        <v/>
      </c>
      <c r="N421" s="3">
        <f t="shared" si="41"/>
        <v>9</v>
      </c>
      <c r="O421" s="4">
        <v>3</v>
      </c>
      <c r="P421" s="4">
        <v>1</v>
      </c>
      <c r="Q421" s="4">
        <v>390.2</v>
      </c>
      <c r="R421" s="4">
        <v>342.8</v>
      </c>
    </row>
    <row r="422" spans="1:18" x14ac:dyDescent="0.25">
      <c r="A422" t="s">
        <v>392</v>
      </c>
      <c r="B422" t="s">
        <v>394</v>
      </c>
      <c r="C422" s="8">
        <v>36142.645833333336</v>
      </c>
      <c r="D422" s="5">
        <f t="shared" si="36"/>
        <v>36142</v>
      </c>
      <c r="E422" s="6">
        <f t="shared" si="37"/>
        <v>0.64583333333575865</v>
      </c>
      <c r="F422" s="1">
        <v>36153.381944444445</v>
      </c>
      <c r="G422" t="s">
        <v>11</v>
      </c>
      <c r="H422" s="1">
        <v>36153.381944444445</v>
      </c>
      <c r="I422" s="1">
        <f t="shared" si="38"/>
        <v>36153.381944444445</v>
      </c>
      <c r="J422" s="2">
        <v>36153</v>
      </c>
      <c r="K422" s="5">
        <f t="shared" si="39"/>
        <v>36153</v>
      </c>
      <c r="L422" s="6">
        <f t="shared" si="40"/>
        <v>0.38194444444525288</v>
      </c>
      <c r="M422" s="6" t="str">
        <f>IF(I422="DATE AND SEQ",MID(B422,N422,5),"")</f>
        <v/>
      </c>
      <c r="N422" s="3">
        <f t="shared" si="41"/>
        <v>9</v>
      </c>
      <c r="O422" s="4">
        <v>0.5</v>
      </c>
      <c r="P422" s="4">
        <v>1</v>
      </c>
      <c r="Q422" s="4">
        <v>390.2</v>
      </c>
      <c r="R422" s="4">
        <v>342.2</v>
      </c>
    </row>
    <row r="423" spans="1:18" x14ac:dyDescent="0.25">
      <c r="A423" t="s">
        <v>395</v>
      </c>
      <c r="B423" t="s">
        <v>396</v>
      </c>
      <c r="C423" s="8">
        <v>36142.916666666664</v>
      </c>
      <c r="D423" s="5">
        <f t="shared" si="36"/>
        <v>36142</v>
      </c>
      <c r="E423" s="6">
        <f t="shared" si="37"/>
        <v>0.91666666666424135</v>
      </c>
      <c r="F423" s="1">
        <v>36153.388888888891</v>
      </c>
      <c r="G423" t="s">
        <v>11</v>
      </c>
      <c r="H423" s="1">
        <v>36153.388888888891</v>
      </c>
      <c r="I423" s="1">
        <f t="shared" si="38"/>
        <v>36153.388888888891</v>
      </c>
      <c r="J423" s="2">
        <v>36153</v>
      </c>
      <c r="K423" s="5">
        <f t="shared" si="39"/>
        <v>36153</v>
      </c>
      <c r="L423" s="6">
        <f t="shared" si="40"/>
        <v>0.38888888889050577</v>
      </c>
      <c r="M423" s="6" t="str">
        <f>IF(I423="DATE AND SEQ",MID(B423,N423,5),"")</f>
        <v/>
      </c>
      <c r="N423" s="3">
        <f t="shared" si="41"/>
        <v>9</v>
      </c>
      <c r="O423" s="4">
        <v>1.5</v>
      </c>
      <c r="P423" s="4">
        <v>1</v>
      </c>
      <c r="Q423" s="4">
        <v>419.5</v>
      </c>
      <c r="R423" s="4">
        <v>343.3</v>
      </c>
    </row>
    <row r="424" spans="1:18" x14ac:dyDescent="0.25">
      <c r="A424" t="s">
        <v>395</v>
      </c>
      <c r="B424" t="s">
        <v>397</v>
      </c>
      <c r="C424" s="8">
        <v>36142.916666666664</v>
      </c>
      <c r="D424" s="5">
        <f t="shared" si="36"/>
        <v>36142</v>
      </c>
      <c r="E424" s="6">
        <f t="shared" si="37"/>
        <v>0.91666666666424135</v>
      </c>
      <c r="F424" s="1">
        <v>36153.395833333336</v>
      </c>
      <c r="G424" t="s">
        <v>11</v>
      </c>
      <c r="H424" s="1">
        <v>36153.395833333336</v>
      </c>
      <c r="I424" s="1">
        <f t="shared" si="38"/>
        <v>36153.395833333336</v>
      </c>
      <c r="J424" s="2">
        <v>36153</v>
      </c>
      <c r="K424" s="5">
        <f t="shared" si="39"/>
        <v>36153</v>
      </c>
      <c r="L424" s="6">
        <f t="shared" si="40"/>
        <v>0.39583333333575865</v>
      </c>
      <c r="M424" s="6" t="str">
        <f>IF(I424="DATE AND SEQ",MID(B424,N424,5),"")</f>
        <v/>
      </c>
      <c r="N424" s="3">
        <f t="shared" si="41"/>
        <v>9</v>
      </c>
      <c r="O424" s="4">
        <v>0.5</v>
      </c>
      <c r="P424" s="4">
        <v>-1</v>
      </c>
      <c r="Q424" s="4">
        <v>419.5</v>
      </c>
      <c r="R424" s="4">
        <v>341.4</v>
      </c>
    </row>
    <row r="425" spans="1:18" x14ac:dyDescent="0.25">
      <c r="A425" t="s">
        <v>398</v>
      </c>
      <c r="B425" t="s">
        <v>399</v>
      </c>
      <c r="C425" s="8">
        <v>36143.708333333336</v>
      </c>
      <c r="D425" s="5">
        <f t="shared" si="36"/>
        <v>36143</v>
      </c>
      <c r="E425" s="6">
        <f t="shared" si="37"/>
        <v>0.70833333333575865</v>
      </c>
      <c r="F425" s="1">
        <v>36153.458333333336</v>
      </c>
      <c r="G425" t="s">
        <v>11</v>
      </c>
      <c r="H425" s="1">
        <v>36153.458333333336</v>
      </c>
      <c r="I425" s="1">
        <f t="shared" si="38"/>
        <v>36153.458333333336</v>
      </c>
      <c r="J425" s="2">
        <v>36153</v>
      </c>
      <c r="K425" s="5">
        <f t="shared" si="39"/>
        <v>36153</v>
      </c>
      <c r="L425" s="6">
        <f t="shared" si="40"/>
        <v>0.45833333333575865</v>
      </c>
      <c r="M425" s="6" t="str">
        <f>IF(I425="DATE AND SEQ",MID(B425,N425,5),"")</f>
        <v/>
      </c>
      <c r="N425" s="3">
        <f t="shared" si="41"/>
        <v>9</v>
      </c>
      <c r="O425" s="4">
        <v>2.5</v>
      </c>
      <c r="P425" s="4">
        <v>1</v>
      </c>
      <c r="Q425" s="4">
        <v>366.6</v>
      </c>
      <c r="R425" s="4">
        <v>329.4</v>
      </c>
    </row>
    <row r="426" spans="1:18" x14ac:dyDescent="0.25">
      <c r="A426" t="s">
        <v>398</v>
      </c>
      <c r="B426" t="s">
        <v>400</v>
      </c>
      <c r="C426" s="8">
        <v>36143.708333333336</v>
      </c>
      <c r="D426" s="5">
        <f t="shared" si="36"/>
        <v>36143</v>
      </c>
      <c r="E426" s="6">
        <f t="shared" si="37"/>
        <v>0.70833333333575865</v>
      </c>
      <c r="F426" s="1">
        <v>36153.465277777781</v>
      </c>
      <c r="G426" t="s">
        <v>11</v>
      </c>
      <c r="H426" s="1">
        <v>36153.465277777781</v>
      </c>
      <c r="I426" s="1">
        <f t="shared" si="38"/>
        <v>36153.465277777781</v>
      </c>
      <c r="J426" s="2">
        <v>36153</v>
      </c>
      <c r="K426" s="5">
        <f t="shared" si="39"/>
        <v>36153</v>
      </c>
      <c r="L426" s="6">
        <f t="shared" si="40"/>
        <v>0.46527777778101154</v>
      </c>
      <c r="M426" s="6" t="str">
        <f>IF(I426="DATE AND SEQ",MID(B426,N426,5),"")</f>
        <v/>
      </c>
      <c r="N426" s="3">
        <f t="shared" si="41"/>
        <v>9</v>
      </c>
      <c r="O426" s="4">
        <v>1</v>
      </c>
      <c r="P426" s="4">
        <v>1</v>
      </c>
      <c r="Q426" s="4">
        <v>366.6</v>
      </c>
      <c r="R426" s="4">
        <v>330.2</v>
      </c>
    </row>
    <row r="427" spans="1:18" x14ac:dyDescent="0.25">
      <c r="A427" t="s">
        <v>401</v>
      </c>
      <c r="B427" t="s">
        <v>402</v>
      </c>
      <c r="C427" s="8">
        <v>36143.729166666664</v>
      </c>
      <c r="D427" s="5">
        <f t="shared" si="36"/>
        <v>36143</v>
      </c>
      <c r="E427" s="6">
        <f t="shared" si="37"/>
        <v>0.72916666666424135</v>
      </c>
      <c r="F427" s="1">
        <v>36153.472222222219</v>
      </c>
      <c r="G427" t="s">
        <v>11</v>
      </c>
      <c r="H427" s="1">
        <v>36153.472222222219</v>
      </c>
      <c r="I427" s="1">
        <f t="shared" si="38"/>
        <v>36153.472222222219</v>
      </c>
      <c r="J427" s="2">
        <v>36153</v>
      </c>
      <c r="K427" s="5">
        <f t="shared" si="39"/>
        <v>36153</v>
      </c>
      <c r="L427" s="6">
        <f t="shared" si="40"/>
        <v>0.47222222221898846</v>
      </c>
      <c r="M427" s="6" t="str">
        <f>IF(I427="DATE AND SEQ",MID(B427,N427,5),"")</f>
        <v/>
      </c>
      <c r="N427" s="3">
        <f t="shared" si="41"/>
        <v>9</v>
      </c>
      <c r="O427" s="4">
        <v>2</v>
      </c>
      <c r="P427" s="4">
        <v>1</v>
      </c>
      <c r="Q427" s="4">
        <v>373.1</v>
      </c>
      <c r="R427" s="4">
        <v>329.3</v>
      </c>
    </row>
    <row r="428" spans="1:18" x14ac:dyDescent="0.25">
      <c r="A428" t="s">
        <v>403</v>
      </c>
      <c r="B428" t="s">
        <v>404</v>
      </c>
      <c r="C428" s="8">
        <v>36143.791666666664</v>
      </c>
      <c r="D428" s="5">
        <f t="shared" si="36"/>
        <v>36143</v>
      </c>
      <c r="E428" s="6">
        <f t="shared" si="37"/>
        <v>0.79166666666424135</v>
      </c>
      <c r="F428" s="1">
        <v>36153.402777777781</v>
      </c>
      <c r="G428" t="s">
        <v>11</v>
      </c>
      <c r="H428" s="1">
        <v>36153.402777777781</v>
      </c>
      <c r="I428" s="1">
        <f t="shared" si="38"/>
        <v>36153.402777777781</v>
      </c>
      <c r="J428" s="2">
        <v>36153</v>
      </c>
      <c r="K428" s="5">
        <f t="shared" si="39"/>
        <v>36153</v>
      </c>
      <c r="L428" s="6">
        <f t="shared" si="40"/>
        <v>0.40277777778101154</v>
      </c>
      <c r="M428" s="6" t="str">
        <f>IF(I428="DATE AND SEQ",MID(B428,N428,5),"")</f>
        <v/>
      </c>
      <c r="N428" s="3">
        <f t="shared" si="41"/>
        <v>9</v>
      </c>
      <c r="O428" s="4">
        <v>1</v>
      </c>
      <c r="P428" s="4">
        <v>1</v>
      </c>
      <c r="Q428" s="4">
        <v>367.9</v>
      </c>
      <c r="R428" s="4">
        <v>339.1</v>
      </c>
    </row>
    <row r="429" spans="1:18" x14ac:dyDescent="0.25">
      <c r="A429" t="s">
        <v>403</v>
      </c>
      <c r="B429" t="s">
        <v>405</v>
      </c>
      <c r="C429" s="8">
        <v>36143.791666666664</v>
      </c>
      <c r="D429" s="5">
        <f t="shared" si="36"/>
        <v>36143</v>
      </c>
      <c r="E429" s="6">
        <f t="shared" si="37"/>
        <v>0.79166666666424135</v>
      </c>
      <c r="F429" s="1">
        <v>36153.409722222219</v>
      </c>
      <c r="G429" t="s">
        <v>11</v>
      </c>
      <c r="H429" s="1">
        <v>36153.409722222219</v>
      </c>
      <c r="I429" s="1">
        <f t="shared" si="38"/>
        <v>36153.409722222219</v>
      </c>
      <c r="J429" s="2">
        <v>36153</v>
      </c>
      <c r="K429" s="5">
        <f t="shared" si="39"/>
        <v>36153</v>
      </c>
      <c r="L429" s="6">
        <f t="shared" si="40"/>
        <v>0.40972222221898846</v>
      </c>
      <c r="M429" s="6" t="str">
        <f>IF(I429="DATE AND SEQ",MID(B429,N429,5),"")</f>
        <v/>
      </c>
      <c r="N429" s="3">
        <f t="shared" si="41"/>
        <v>9</v>
      </c>
      <c r="O429" s="4">
        <v>0.25</v>
      </c>
      <c r="P429" s="4">
        <v>-1</v>
      </c>
      <c r="Q429" s="4">
        <v>367.9</v>
      </c>
      <c r="R429" s="4">
        <v>338.7</v>
      </c>
    </row>
    <row r="430" spans="1:18" x14ac:dyDescent="0.25">
      <c r="A430" t="s">
        <v>406</v>
      </c>
      <c r="B430" t="s">
        <v>407</v>
      </c>
      <c r="C430" s="8">
        <v>36143.802083333336</v>
      </c>
      <c r="D430" s="5">
        <f t="shared" si="36"/>
        <v>36143</v>
      </c>
      <c r="E430" s="6">
        <f t="shared" si="37"/>
        <v>0.80208333333575865</v>
      </c>
      <c r="F430" s="1">
        <v>36153.479166666664</v>
      </c>
      <c r="G430" t="s">
        <v>11</v>
      </c>
      <c r="H430" s="1">
        <v>36153.479166666664</v>
      </c>
      <c r="I430" s="1">
        <f t="shared" si="38"/>
        <v>36153.479166666664</v>
      </c>
      <c r="J430" s="2">
        <v>36153</v>
      </c>
      <c r="K430" s="5">
        <f t="shared" si="39"/>
        <v>36153</v>
      </c>
      <c r="L430" s="6">
        <f t="shared" si="40"/>
        <v>0.47916666666424135</v>
      </c>
      <c r="M430" s="6" t="str">
        <f>IF(I430="DATE AND SEQ",MID(B430,N430,5),"")</f>
        <v/>
      </c>
      <c r="N430" s="3">
        <f t="shared" si="41"/>
        <v>9</v>
      </c>
      <c r="O430" s="4">
        <v>2.75</v>
      </c>
      <c r="P430" s="4">
        <v>-1</v>
      </c>
      <c r="Q430" s="4">
        <v>390.1</v>
      </c>
      <c r="R430" s="4">
        <v>331</v>
      </c>
    </row>
    <row r="431" spans="1:18" x14ac:dyDescent="0.25">
      <c r="A431" t="s">
        <v>406</v>
      </c>
      <c r="B431" t="s">
        <v>408</v>
      </c>
      <c r="C431" s="8">
        <v>36143.802083333336</v>
      </c>
      <c r="D431" s="5">
        <f t="shared" si="36"/>
        <v>36143</v>
      </c>
      <c r="E431" s="6">
        <f t="shared" si="37"/>
        <v>0.80208333333575865</v>
      </c>
      <c r="F431" s="1">
        <v>36153.486111111109</v>
      </c>
      <c r="G431" t="s">
        <v>11</v>
      </c>
      <c r="H431" s="1">
        <v>36153.486111111109</v>
      </c>
      <c r="I431" s="1">
        <f t="shared" si="38"/>
        <v>36153.486111111109</v>
      </c>
      <c r="J431" s="2">
        <v>36153</v>
      </c>
      <c r="K431" s="5">
        <f t="shared" si="39"/>
        <v>36153</v>
      </c>
      <c r="L431" s="6">
        <f t="shared" si="40"/>
        <v>0.48611111110949423</v>
      </c>
      <c r="M431" s="6" t="str">
        <f>IF(I431="DATE AND SEQ",MID(B431,N431,5),"")</f>
        <v/>
      </c>
      <c r="N431" s="3">
        <f t="shared" si="41"/>
        <v>9</v>
      </c>
      <c r="O431" s="4">
        <v>1.5</v>
      </c>
      <c r="P431" s="4">
        <v>-1</v>
      </c>
      <c r="Q431" s="4">
        <v>390.1</v>
      </c>
      <c r="R431" s="4">
        <v>333.7</v>
      </c>
    </row>
    <row r="432" spans="1:18" x14ac:dyDescent="0.25">
      <c r="A432" t="s">
        <v>406</v>
      </c>
      <c r="B432" t="s">
        <v>409</v>
      </c>
      <c r="C432" s="8">
        <v>36143.802083333336</v>
      </c>
      <c r="D432" s="5">
        <f t="shared" si="36"/>
        <v>36143</v>
      </c>
      <c r="E432" s="6">
        <f t="shared" si="37"/>
        <v>0.80208333333575865</v>
      </c>
      <c r="F432" s="1">
        <v>36153.493055555555</v>
      </c>
      <c r="G432" t="s">
        <v>11</v>
      </c>
      <c r="H432" s="1">
        <v>36153.493055555555</v>
      </c>
      <c r="I432" s="1">
        <f t="shared" si="38"/>
        <v>36153.493055555555</v>
      </c>
      <c r="J432" s="2">
        <v>36153</v>
      </c>
      <c r="K432" s="5">
        <f t="shared" si="39"/>
        <v>36153</v>
      </c>
      <c r="L432" s="6">
        <f t="shared" si="40"/>
        <v>0.49305555555474712</v>
      </c>
      <c r="M432" s="6" t="str">
        <f>IF(I432="DATE AND SEQ",MID(B432,N432,5),"")</f>
        <v/>
      </c>
      <c r="N432" s="3">
        <f t="shared" si="41"/>
        <v>9</v>
      </c>
      <c r="O432" s="4">
        <v>1.5</v>
      </c>
      <c r="P432" s="4">
        <v>-1</v>
      </c>
      <c r="Q432" s="4">
        <v>390.1</v>
      </c>
      <c r="R432" s="4">
        <v>332.9</v>
      </c>
    </row>
    <row r="433" spans="1:18" x14ac:dyDescent="0.25">
      <c r="A433" t="s">
        <v>410</v>
      </c>
      <c r="B433" t="s">
        <v>411</v>
      </c>
      <c r="C433" s="8">
        <v>36144.75</v>
      </c>
      <c r="D433" s="5">
        <f t="shared" si="36"/>
        <v>36144</v>
      </c>
      <c r="E433" s="6">
        <f t="shared" si="37"/>
        <v>0.75</v>
      </c>
      <c r="F433" s="1">
        <v>36153.5625</v>
      </c>
      <c r="G433" t="s">
        <v>11</v>
      </c>
      <c r="H433" s="1">
        <v>36153.0625</v>
      </c>
      <c r="I433" s="1">
        <f t="shared" si="38"/>
        <v>36153.5625</v>
      </c>
      <c r="J433" s="2">
        <v>36153</v>
      </c>
      <c r="K433" s="5">
        <f t="shared" si="39"/>
        <v>36153</v>
      </c>
      <c r="L433" s="6">
        <f t="shared" si="40"/>
        <v>0.5625</v>
      </c>
      <c r="M433" s="6" t="str">
        <f>IF(I433="DATE AND SEQ",MID(B433,N433,5),"")</f>
        <v/>
      </c>
      <c r="N433" s="3">
        <f t="shared" si="41"/>
        <v>9</v>
      </c>
      <c r="O433" s="4">
        <v>1</v>
      </c>
      <c r="P433" s="4">
        <v>-1</v>
      </c>
      <c r="Q433" s="4">
        <v>377.2</v>
      </c>
      <c r="R433" s="4">
        <v>339.4</v>
      </c>
    </row>
    <row r="434" spans="1:18" x14ac:dyDescent="0.25">
      <c r="A434" t="s">
        <v>412</v>
      </c>
      <c r="B434" t="s">
        <v>413</v>
      </c>
      <c r="C434" s="8">
        <v>36144.802083333336</v>
      </c>
      <c r="D434" s="5">
        <f t="shared" si="36"/>
        <v>36144</v>
      </c>
      <c r="E434" s="6">
        <f t="shared" si="37"/>
        <v>0.80208333333575865</v>
      </c>
      <c r="F434" s="1">
        <v>36153.541666666664</v>
      </c>
      <c r="G434" t="s">
        <v>11</v>
      </c>
      <c r="H434" s="1">
        <v>36153.041666666664</v>
      </c>
      <c r="I434" s="1">
        <f t="shared" si="38"/>
        <v>36153.541666666664</v>
      </c>
      <c r="J434" s="2">
        <v>36153</v>
      </c>
      <c r="K434" s="5">
        <f t="shared" si="39"/>
        <v>36153</v>
      </c>
      <c r="L434" s="6">
        <f t="shared" si="40"/>
        <v>0.54166666666424135</v>
      </c>
      <c r="M434" s="6" t="str">
        <f>IF(I434="DATE AND SEQ",MID(B434,N434,5),"")</f>
        <v/>
      </c>
      <c r="N434" s="3">
        <f t="shared" si="41"/>
        <v>9</v>
      </c>
      <c r="O434" s="4">
        <v>2.75</v>
      </c>
      <c r="P434" s="4">
        <v>1</v>
      </c>
      <c r="Q434" s="4">
        <v>400.5</v>
      </c>
      <c r="R434" s="4">
        <v>337.4</v>
      </c>
    </row>
    <row r="435" spans="1:18" x14ac:dyDescent="0.25">
      <c r="A435" t="s">
        <v>414</v>
      </c>
      <c r="B435" t="s">
        <v>415</v>
      </c>
      <c r="C435" s="8">
        <v>36144.916666666664</v>
      </c>
      <c r="D435" s="5">
        <f t="shared" si="36"/>
        <v>36144</v>
      </c>
      <c r="E435" s="6">
        <f t="shared" si="37"/>
        <v>0.91666666666424135</v>
      </c>
      <c r="F435" s="1">
        <v>36153.548611111109</v>
      </c>
      <c r="G435" t="s">
        <v>11</v>
      </c>
      <c r="H435" s="1">
        <v>36153.048611111109</v>
      </c>
      <c r="I435" s="1">
        <f t="shared" si="38"/>
        <v>36153.548611111109</v>
      </c>
      <c r="J435" s="2">
        <v>36153</v>
      </c>
      <c r="K435" s="5">
        <f t="shared" si="39"/>
        <v>36153</v>
      </c>
      <c r="L435" s="6">
        <f t="shared" si="40"/>
        <v>0.54861111110949423</v>
      </c>
      <c r="M435" s="6" t="str">
        <f>IF(I435="DATE AND SEQ",MID(B435,N435,5),"")</f>
        <v/>
      </c>
      <c r="N435" s="3">
        <f t="shared" si="41"/>
        <v>9</v>
      </c>
      <c r="O435" s="4">
        <v>2.5</v>
      </c>
      <c r="P435" s="4">
        <v>1</v>
      </c>
      <c r="Q435" s="4">
        <v>491.8</v>
      </c>
      <c r="R435" s="4">
        <v>337.9</v>
      </c>
    </row>
    <row r="436" spans="1:18" x14ac:dyDescent="0.25">
      <c r="A436" t="s">
        <v>414</v>
      </c>
      <c r="B436" t="s">
        <v>416</v>
      </c>
      <c r="C436" s="8">
        <v>36144.916666666664</v>
      </c>
      <c r="D436" s="5">
        <f t="shared" si="36"/>
        <v>36144</v>
      </c>
      <c r="E436" s="6">
        <f t="shared" si="37"/>
        <v>0.91666666666424135</v>
      </c>
      <c r="F436" s="1">
        <v>36153.555555555555</v>
      </c>
      <c r="G436" t="s">
        <v>11</v>
      </c>
      <c r="H436" s="1">
        <v>36153.055555555555</v>
      </c>
      <c r="I436" s="1">
        <f t="shared" si="38"/>
        <v>36153.555555555555</v>
      </c>
      <c r="J436" s="2">
        <v>36153</v>
      </c>
      <c r="K436" s="5">
        <f t="shared" si="39"/>
        <v>36153</v>
      </c>
      <c r="L436" s="6">
        <f t="shared" si="40"/>
        <v>0.55555555555474712</v>
      </c>
      <c r="M436" s="6" t="str">
        <f>IF(I436="DATE AND SEQ",MID(B436,N436,5),"")</f>
        <v/>
      </c>
      <c r="N436" s="3">
        <f t="shared" si="41"/>
        <v>9</v>
      </c>
      <c r="O436" s="4">
        <v>0.5</v>
      </c>
      <c r="P436" s="4">
        <v>-1</v>
      </c>
      <c r="Q436" s="4">
        <v>491.8</v>
      </c>
      <c r="R436" s="4">
        <v>339.4</v>
      </c>
    </row>
    <row r="437" spans="1:18" x14ac:dyDescent="0.25">
      <c r="A437" t="s">
        <v>417</v>
      </c>
      <c r="B437" t="s">
        <v>418</v>
      </c>
      <c r="C437" s="8">
        <v>36144.927083333336</v>
      </c>
      <c r="D437" s="5">
        <f t="shared" si="36"/>
        <v>36144</v>
      </c>
      <c r="E437" s="6">
        <f t="shared" si="37"/>
        <v>0.92708333333575865</v>
      </c>
      <c r="F437" s="1">
        <v>36153.576388888891</v>
      </c>
      <c r="G437" t="s">
        <v>11</v>
      </c>
      <c r="H437" s="1">
        <v>36153.076388888891</v>
      </c>
      <c r="I437" s="1">
        <f t="shared" si="38"/>
        <v>36153.576388888891</v>
      </c>
      <c r="J437" s="2">
        <v>36153</v>
      </c>
      <c r="K437" s="5">
        <f t="shared" si="39"/>
        <v>36153</v>
      </c>
      <c r="L437" s="6">
        <f t="shared" si="40"/>
        <v>0.57638888889050577</v>
      </c>
      <c r="M437" s="6" t="str">
        <f>IF(I437="DATE AND SEQ",MID(B437,N437,5),"")</f>
        <v/>
      </c>
      <c r="N437" s="3">
        <f t="shared" si="41"/>
        <v>9</v>
      </c>
      <c r="O437" s="4">
        <v>1.75</v>
      </c>
      <c r="P437" s="4">
        <v>1</v>
      </c>
      <c r="Q437" s="4">
        <v>510.6</v>
      </c>
      <c r="R437" s="4">
        <v>339.5</v>
      </c>
    </row>
    <row r="438" spans="1:18" x14ac:dyDescent="0.25">
      <c r="A438" t="s">
        <v>419</v>
      </c>
      <c r="B438" t="s">
        <v>411</v>
      </c>
      <c r="C438" s="8">
        <v>36144.930555555555</v>
      </c>
      <c r="D438" s="5">
        <f t="shared" si="36"/>
        <v>36144</v>
      </c>
      <c r="E438" s="6">
        <f t="shared" si="37"/>
        <v>0.93055555555474712</v>
      </c>
      <c r="F438" s="1">
        <v>36153.5625</v>
      </c>
      <c r="G438" t="s">
        <v>11</v>
      </c>
      <c r="H438" s="1">
        <v>36153.0625</v>
      </c>
      <c r="I438" s="1">
        <f t="shared" si="38"/>
        <v>36153.5625</v>
      </c>
      <c r="J438" s="2">
        <v>36153</v>
      </c>
      <c r="K438" s="5">
        <f t="shared" si="39"/>
        <v>36153</v>
      </c>
      <c r="L438" s="6">
        <f t="shared" si="40"/>
        <v>0.5625</v>
      </c>
      <c r="M438" s="6" t="str">
        <f>IF(I438="DATE AND SEQ",MID(B438,N438,5),"")</f>
        <v/>
      </c>
      <c r="N438" s="3">
        <f t="shared" si="41"/>
        <v>9</v>
      </c>
      <c r="O438" s="4">
        <v>2.5</v>
      </c>
      <c r="P438" s="4">
        <v>1</v>
      </c>
      <c r="Q438" s="4">
        <v>513</v>
      </c>
      <c r="R438" s="4">
        <v>339.4</v>
      </c>
    </row>
    <row r="439" spans="1:18" x14ac:dyDescent="0.25">
      <c r="A439" t="s">
        <v>420</v>
      </c>
      <c r="B439" t="s">
        <v>421</v>
      </c>
      <c r="C439" s="8">
        <v>36147.3125</v>
      </c>
      <c r="D439" s="5">
        <f t="shared" si="36"/>
        <v>36147</v>
      </c>
      <c r="E439" s="6">
        <f t="shared" si="37"/>
        <v>0.3125</v>
      </c>
      <c r="F439" s="1">
        <v>36153.625</v>
      </c>
      <c r="G439" t="s">
        <v>11</v>
      </c>
      <c r="H439" s="1">
        <v>36153.125</v>
      </c>
      <c r="I439" s="1">
        <f t="shared" si="38"/>
        <v>36153.625</v>
      </c>
      <c r="J439" s="2">
        <v>36153</v>
      </c>
      <c r="K439" s="5">
        <f t="shared" si="39"/>
        <v>36153</v>
      </c>
      <c r="L439" s="6">
        <f t="shared" si="40"/>
        <v>0.625</v>
      </c>
      <c r="M439" s="6" t="str">
        <f>IF(I439="DATE AND SEQ",MID(B439,N439,5),"")</f>
        <v/>
      </c>
      <c r="N439" s="3">
        <f t="shared" si="41"/>
        <v>9</v>
      </c>
      <c r="O439" s="4">
        <v>1.5</v>
      </c>
      <c r="P439" s="4">
        <v>-1</v>
      </c>
      <c r="Q439" s="4">
        <v>309</v>
      </c>
      <c r="R439" s="4">
        <v>331.9</v>
      </c>
    </row>
    <row r="440" spans="1:18" x14ac:dyDescent="0.25">
      <c r="A440" t="s">
        <v>420</v>
      </c>
      <c r="B440" t="s">
        <v>422</v>
      </c>
      <c r="C440" s="8">
        <v>36147.3125</v>
      </c>
      <c r="D440" s="5">
        <f t="shared" si="36"/>
        <v>36147</v>
      </c>
      <c r="E440" s="6">
        <f t="shared" si="37"/>
        <v>0.3125</v>
      </c>
      <c r="F440" s="1">
        <v>36153.631944444445</v>
      </c>
      <c r="G440" t="s">
        <v>11</v>
      </c>
      <c r="H440" s="1">
        <v>36153.131944444445</v>
      </c>
      <c r="I440" s="1">
        <f t="shared" si="38"/>
        <v>36153.631944444445</v>
      </c>
      <c r="J440" s="2">
        <v>36153</v>
      </c>
      <c r="K440" s="5">
        <f t="shared" si="39"/>
        <v>36153</v>
      </c>
      <c r="L440" s="6">
        <f t="shared" si="40"/>
        <v>0.63194444444525288</v>
      </c>
      <c r="M440" s="6" t="str">
        <f>IF(I440="DATE AND SEQ",MID(B440,N440,5),"")</f>
        <v/>
      </c>
      <c r="N440" s="3">
        <f t="shared" si="41"/>
        <v>9</v>
      </c>
      <c r="O440" s="4">
        <v>1</v>
      </c>
      <c r="P440" s="4">
        <v>1</v>
      </c>
      <c r="Q440" s="4">
        <v>309</v>
      </c>
      <c r="R440" s="4">
        <v>332.7</v>
      </c>
    </row>
    <row r="441" spans="1:18" x14ac:dyDescent="0.25">
      <c r="A441" t="s">
        <v>420</v>
      </c>
      <c r="B441" t="s">
        <v>423</v>
      </c>
      <c r="C441" s="8">
        <v>36147.3125</v>
      </c>
      <c r="D441" s="5">
        <f t="shared" si="36"/>
        <v>36147</v>
      </c>
      <c r="E441" s="6">
        <f t="shared" si="37"/>
        <v>0.3125</v>
      </c>
      <c r="F441" s="1">
        <v>36153.638888888891</v>
      </c>
      <c r="G441" t="s">
        <v>11</v>
      </c>
      <c r="H441" s="1">
        <v>36153.138888888891</v>
      </c>
      <c r="I441" s="1">
        <f t="shared" si="38"/>
        <v>36153.638888888891</v>
      </c>
      <c r="J441" s="2">
        <v>36153</v>
      </c>
      <c r="K441" s="5">
        <f t="shared" si="39"/>
        <v>36153</v>
      </c>
      <c r="L441" s="6">
        <f t="shared" si="40"/>
        <v>0.63888888889050577</v>
      </c>
      <c r="M441" s="6" t="str">
        <f>IF(I441="DATE AND SEQ",MID(B441,N441,5),"")</f>
        <v/>
      </c>
      <c r="N441" s="3">
        <f t="shared" si="41"/>
        <v>9</v>
      </c>
      <c r="O441" s="4">
        <v>0.25</v>
      </c>
      <c r="P441" s="4">
        <v>1</v>
      </c>
      <c r="Q441" s="4">
        <v>309</v>
      </c>
      <c r="R441" s="4">
        <v>332.8</v>
      </c>
    </row>
    <row r="442" spans="1:18" x14ac:dyDescent="0.25">
      <c r="A442" t="s">
        <v>424</v>
      </c>
      <c r="B442" s="1">
        <v>36465.381944444445</v>
      </c>
      <c r="C442" s="8">
        <v>36158.541666666664</v>
      </c>
      <c r="D442" s="5">
        <f t="shared" si="36"/>
        <v>36158</v>
      </c>
      <c r="E442" s="6">
        <f t="shared" si="37"/>
        <v>0.54166666666424135</v>
      </c>
      <c r="F442" s="1">
        <v>36171.381944444445</v>
      </c>
      <c r="G442" t="s">
        <v>11</v>
      </c>
      <c r="H442" s="1">
        <v>36171.381944444445</v>
      </c>
      <c r="I442" s="1">
        <f t="shared" si="38"/>
        <v>36171.381944444445</v>
      </c>
      <c r="J442" s="2">
        <v>36171</v>
      </c>
      <c r="K442" s="5">
        <f t="shared" si="39"/>
        <v>36171</v>
      </c>
      <c r="L442" s="6">
        <f t="shared" si="40"/>
        <v>0.38194444444525288</v>
      </c>
      <c r="M442" s="6" t="str">
        <f>IF(I442="DATE AND SEQ",MID(B442,N442,5),"")</f>
        <v/>
      </c>
      <c r="N442" s="3" t="e">
        <f t="shared" si="41"/>
        <v>#VALUE!</v>
      </c>
      <c r="O442" s="4">
        <v>1.5</v>
      </c>
      <c r="P442" s="4">
        <v>-1</v>
      </c>
      <c r="Q442" s="4">
        <v>422.32</v>
      </c>
      <c r="R442" s="4">
        <v>437</v>
      </c>
    </row>
    <row r="443" spans="1:18" x14ac:dyDescent="0.25">
      <c r="A443" t="s">
        <v>424</v>
      </c>
      <c r="B443" s="1">
        <v>36465.395833333336</v>
      </c>
      <c r="C443" s="8">
        <v>36158.541666666664</v>
      </c>
      <c r="D443" s="5">
        <f t="shared" si="36"/>
        <v>36158</v>
      </c>
      <c r="E443" s="6">
        <f t="shared" si="37"/>
        <v>0.54166666666424135</v>
      </c>
      <c r="F443" s="1">
        <v>36171.395833333336</v>
      </c>
      <c r="G443" t="s">
        <v>11</v>
      </c>
      <c r="H443" s="1">
        <v>36171.395833333336</v>
      </c>
      <c r="I443" s="1">
        <f t="shared" si="38"/>
        <v>36171.395833333336</v>
      </c>
      <c r="J443" s="2">
        <v>36171</v>
      </c>
      <c r="K443" s="5">
        <f t="shared" si="39"/>
        <v>36171</v>
      </c>
      <c r="L443" s="6">
        <f t="shared" si="40"/>
        <v>0.39583333333575865</v>
      </c>
      <c r="M443" s="6" t="str">
        <f>IF(I443="DATE AND SEQ",MID(B443,N443,5),"")</f>
        <v/>
      </c>
      <c r="N443" s="3" t="e">
        <f t="shared" si="41"/>
        <v>#VALUE!</v>
      </c>
      <c r="O443" s="4">
        <v>2</v>
      </c>
      <c r="P443" s="4">
        <v>1</v>
      </c>
      <c r="Q443" s="4">
        <v>422.32</v>
      </c>
      <c r="R443" s="4">
        <v>436.3</v>
      </c>
    </row>
    <row r="444" spans="1:18" x14ac:dyDescent="0.25">
      <c r="A444" t="s">
        <v>424</v>
      </c>
      <c r="B444" s="1">
        <v>36465.402777777781</v>
      </c>
      <c r="C444" s="8">
        <v>36158.541666666664</v>
      </c>
      <c r="D444" s="5">
        <f t="shared" si="36"/>
        <v>36158</v>
      </c>
      <c r="E444" s="6">
        <f t="shared" si="37"/>
        <v>0.54166666666424135</v>
      </c>
      <c r="F444" s="1">
        <v>36171.402777777781</v>
      </c>
      <c r="G444" t="s">
        <v>11</v>
      </c>
      <c r="H444" s="1">
        <v>36171.402777777781</v>
      </c>
      <c r="I444" s="1">
        <f t="shared" si="38"/>
        <v>36171.402777777781</v>
      </c>
      <c r="J444" s="2">
        <v>36171</v>
      </c>
      <c r="K444" s="5">
        <f t="shared" si="39"/>
        <v>36171</v>
      </c>
      <c r="L444" s="6">
        <f t="shared" si="40"/>
        <v>0.40277777778101154</v>
      </c>
      <c r="M444" s="6" t="str">
        <f>IF(I444="DATE AND SEQ",MID(B444,N444,5),"")</f>
        <v/>
      </c>
      <c r="N444" s="3" t="e">
        <f t="shared" si="41"/>
        <v>#VALUE!</v>
      </c>
      <c r="O444" s="4">
        <v>2.25</v>
      </c>
      <c r="P444" s="4">
        <v>1</v>
      </c>
      <c r="Q444" s="4">
        <v>422.32</v>
      </c>
      <c r="R444" s="4">
        <v>434.2</v>
      </c>
    </row>
    <row r="445" spans="1:18" x14ac:dyDescent="0.25">
      <c r="A445" t="s">
        <v>424</v>
      </c>
      <c r="B445" s="1">
        <v>36465.409722222219</v>
      </c>
      <c r="C445" s="8">
        <v>36158.541666666664</v>
      </c>
      <c r="D445" s="5">
        <f t="shared" si="36"/>
        <v>36158</v>
      </c>
      <c r="E445" s="6">
        <f t="shared" si="37"/>
        <v>0.54166666666424135</v>
      </c>
      <c r="F445" s="1">
        <v>36171.409722222219</v>
      </c>
      <c r="G445" t="s">
        <v>11</v>
      </c>
      <c r="H445" s="1">
        <v>36171.409722222219</v>
      </c>
      <c r="I445" s="1">
        <f t="shared" si="38"/>
        <v>36171.409722222219</v>
      </c>
      <c r="J445" s="2">
        <v>36171</v>
      </c>
      <c r="K445" s="5">
        <f t="shared" si="39"/>
        <v>36171</v>
      </c>
      <c r="L445" s="6">
        <f t="shared" si="40"/>
        <v>0.40972222221898846</v>
      </c>
      <c r="M445" s="6" t="str">
        <f>IF(I445="DATE AND SEQ",MID(B445,N445,5),"")</f>
        <v/>
      </c>
      <c r="N445" s="3" t="e">
        <f t="shared" si="41"/>
        <v>#VALUE!</v>
      </c>
      <c r="O445" s="4">
        <v>1</v>
      </c>
      <c r="P445" s="4">
        <v>-1</v>
      </c>
      <c r="Q445" s="4">
        <v>422.32</v>
      </c>
      <c r="R445" s="4">
        <v>426.6</v>
      </c>
    </row>
    <row r="446" spans="1:18" x14ac:dyDescent="0.25">
      <c r="A446" s="1">
        <v>36251.875</v>
      </c>
      <c r="B446" s="1">
        <v>36465.541666666664</v>
      </c>
      <c r="C446" s="8">
        <v>36164.875</v>
      </c>
      <c r="D446" s="5">
        <f t="shared" si="36"/>
        <v>36164</v>
      </c>
      <c r="E446" s="6">
        <f t="shared" si="37"/>
        <v>0.875</v>
      </c>
      <c r="F446" s="1">
        <v>36171.541666666664</v>
      </c>
      <c r="G446" t="s">
        <v>11</v>
      </c>
      <c r="H446" s="1">
        <v>36171.041666666664</v>
      </c>
      <c r="I446" s="1">
        <f t="shared" si="38"/>
        <v>36171.541666666664</v>
      </c>
      <c r="J446" s="2">
        <v>36171</v>
      </c>
      <c r="K446" s="5">
        <f t="shared" si="39"/>
        <v>36171</v>
      </c>
      <c r="L446" s="6">
        <f t="shared" si="40"/>
        <v>0.54166666666424135</v>
      </c>
      <c r="M446" s="6" t="str">
        <f>IF(I446="DATE AND SEQ",MID(B446,N446,5),"")</f>
        <v/>
      </c>
      <c r="N446" s="3" t="e">
        <f t="shared" si="41"/>
        <v>#VALUE!</v>
      </c>
      <c r="O446" s="4">
        <v>2.75</v>
      </c>
      <c r="P446" s="4">
        <v>1</v>
      </c>
      <c r="Q446" s="4">
        <v>321.39999999999998</v>
      </c>
      <c r="R446" s="4">
        <v>429.8</v>
      </c>
    </row>
    <row r="447" spans="1:18" x14ac:dyDescent="0.25">
      <c r="A447" s="1">
        <v>36251.875</v>
      </c>
      <c r="B447" s="1">
        <v>36465.548611111109</v>
      </c>
      <c r="C447" s="8">
        <v>36164.875</v>
      </c>
      <c r="D447" s="5">
        <f t="shared" si="36"/>
        <v>36164</v>
      </c>
      <c r="E447" s="6">
        <f t="shared" si="37"/>
        <v>0.875</v>
      </c>
      <c r="F447" s="1">
        <v>36171.548611111109</v>
      </c>
      <c r="G447" t="s">
        <v>11</v>
      </c>
      <c r="H447" s="1">
        <v>36171.048611111109</v>
      </c>
      <c r="I447" s="1">
        <f t="shared" si="38"/>
        <v>36171.548611111109</v>
      </c>
      <c r="J447" s="2">
        <v>36171</v>
      </c>
      <c r="K447" s="5">
        <f t="shared" si="39"/>
        <v>36171</v>
      </c>
      <c r="L447" s="6">
        <f t="shared" si="40"/>
        <v>0.54861111110949423</v>
      </c>
      <c r="M447" s="6" t="str">
        <f>IF(I447="DATE AND SEQ",MID(B447,N447,5),"")</f>
        <v/>
      </c>
      <c r="N447" s="3" t="e">
        <f t="shared" si="41"/>
        <v>#VALUE!</v>
      </c>
      <c r="O447" s="4">
        <v>2.75</v>
      </c>
      <c r="P447" s="4">
        <v>1</v>
      </c>
      <c r="Q447" s="4">
        <v>321.39999999999998</v>
      </c>
      <c r="R447" s="4">
        <v>436.7</v>
      </c>
    </row>
    <row r="448" spans="1:18" x14ac:dyDescent="0.25">
      <c r="A448" s="1">
        <v>36251.875</v>
      </c>
      <c r="B448" s="1">
        <v>36465.555555555555</v>
      </c>
      <c r="C448" s="8">
        <v>36164.875</v>
      </c>
      <c r="D448" s="5">
        <f t="shared" si="36"/>
        <v>36164</v>
      </c>
      <c r="E448" s="6">
        <f t="shared" si="37"/>
        <v>0.875</v>
      </c>
      <c r="F448" s="1">
        <v>36171.555555555555</v>
      </c>
      <c r="G448" t="s">
        <v>11</v>
      </c>
      <c r="H448" s="1">
        <v>36171.055555555555</v>
      </c>
      <c r="I448" s="1">
        <f t="shared" si="38"/>
        <v>36171.555555555555</v>
      </c>
      <c r="J448" s="2">
        <v>36171</v>
      </c>
      <c r="K448" s="5">
        <f t="shared" si="39"/>
        <v>36171</v>
      </c>
      <c r="L448" s="6">
        <f t="shared" si="40"/>
        <v>0.55555555555474712</v>
      </c>
      <c r="M448" s="6" t="str">
        <f>IF(I448="DATE AND SEQ",MID(B448,N448,5),"")</f>
        <v/>
      </c>
      <c r="N448" s="3" t="e">
        <f t="shared" si="41"/>
        <v>#VALUE!</v>
      </c>
      <c r="O448" s="4">
        <v>2.5</v>
      </c>
      <c r="P448" s="4">
        <v>1</v>
      </c>
      <c r="Q448" s="4">
        <v>321.39999999999998</v>
      </c>
      <c r="R448" s="4">
        <v>435.6</v>
      </c>
    </row>
    <row r="449" spans="1:18" x14ac:dyDescent="0.25">
      <c r="A449" s="1">
        <v>36251.875</v>
      </c>
      <c r="B449" s="1">
        <v>36465.5625</v>
      </c>
      <c r="C449" s="8">
        <v>36164.875</v>
      </c>
      <c r="D449" s="5">
        <f t="shared" si="36"/>
        <v>36164</v>
      </c>
      <c r="E449" s="6">
        <f t="shared" si="37"/>
        <v>0.875</v>
      </c>
      <c r="F449" s="1">
        <v>36171.5625</v>
      </c>
      <c r="G449" t="s">
        <v>11</v>
      </c>
      <c r="H449" s="1">
        <v>36171.0625</v>
      </c>
      <c r="I449" s="1">
        <f t="shared" si="38"/>
        <v>36171.5625</v>
      </c>
      <c r="J449" s="2">
        <v>36171</v>
      </c>
      <c r="K449" s="5">
        <f t="shared" si="39"/>
        <v>36171</v>
      </c>
      <c r="L449" s="6">
        <f t="shared" si="40"/>
        <v>0.5625</v>
      </c>
      <c r="M449" s="6" t="str">
        <f>IF(I449="DATE AND SEQ",MID(B449,N449,5),"")</f>
        <v/>
      </c>
      <c r="N449" s="3" t="e">
        <f t="shared" si="41"/>
        <v>#VALUE!</v>
      </c>
      <c r="O449" s="4">
        <v>2.5</v>
      </c>
      <c r="P449" s="4">
        <v>1</v>
      </c>
      <c r="Q449" s="4">
        <v>321.39999999999998</v>
      </c>
      <c r="R449" s="4">
        <v>427.2</v>
      </c>
    </row>
    <row r="450" spans="1:18" x14ac:dyDescent="0.25">
      <c r="A450" s="1">
        <v>36251.947916666664</v>
      </c>
      <c r="B450" s="1">
        <v>36465.569444444445</v>
      </c>
      <c r="C450" s="8">
        <v>36164.947916666664</v>
      </c>
      <c r="D450" s="5">
        <f t="shared" si="36"/>
        <v>36164</v>
      </c>
      <c r="E450" s="6">
        <f t="shared" si="37"/>
        <v>0.94791666666424135</v>
      </c>
      <c r="F450" s="1">
        <v>36171.569444444445</v>
      </c>
      <c r="G450" t="s">
        <v>11</v>
      </c>
      <c r="H450" s="1">
        <v>36171.069444444445</v>
      </c>
      <c r="I450" s="1">
        <f t="shared" si="38"/>
        <v>36171.569444444445</v>
      </c>
      <c r="J450" s="2">
        <v>36171</v>
      </c>
      <c r="K450" s="5">
        <f t="shared" si="39"/>
        <v>36171</v>
      </c>
      <c r="L450" s="6">
        <f t="shared" si="40"/>
        <v>0.56944444444525288</v>
      </c>
      <c r="M450" s="6" t="str">
        <f>IF(I450="DATE AND SEQ",MID(B450,N450,5),"")</f>
        <v/>
      </c>
      <c r="N450" s="3" t="e">
        <f t="shared" si="41"/>
        <v>#VALUE!</v>
      </c>
      <c r="O450" s="4">
        <v>2.75</v>
      </c>
      <c r="P450" s="4">
        <v>1</v>
      </c>
      <c r="Q450" s="4">
        <v>312.8</v>
      </c>
      <c r="R450" s="4">
        <v>421.5</v>
      </c>
    </row>
    <row r="451" spans="1:18" x14ac:dyDescent="0.25">
      <c r="A451" s="1">
        <v>36251.958333333336</v>
      </c>
      <c r="B451" s="1">
        <v>36465.576388888891</v>
      </c>
      <c r="C451" s="8">
        <v>36164.958333333336</v>
      </c>
      <c r="D451" s="5">
        <f t="shared" ref="D451:D514" si="42">INT(C451)</f>
        <v>36164</v>
      </c>
      <c r="E451" s="6">
        <f t="shared" ref="E451:E514" si="43">C451-INT(C451)</f>
        <v>0.95833333333575865</v>
      </c>
      <c r="F451" s="1">
        <v>36171.576388888891</v>
      </c>
      <c r="G451" t="s">
        <v>11</v>
      </c>
      <c r="H451" s="1">
        <v>36171.076388888891</v>
      </c>
      <c r="I451" s="1">
        <f t="shared" ref="I451:I514" si="44">IF(F451&lt;&gt;"NA",F451,IF(G451&lt;&gt;"NA",G451,IF(H451&lt;&gt;"NA",H451,"DATE AND SEQ")))</f>
        <v>36171.576388888891</v>
      </c>
      <c r="J451" s="2">
        <v>36171</v>
      </c>
      <c r="K451" s="5">
        <f t="shared" ref="K451:K514" si="45">IF(I451="DATE AND SEQ",J451,INT(I451))</f>
        <v>36171</v>
      </c>
      <c r="L451" s="6">
        <f t="shared" ref="L451:L514" si="46">IF(I451="DATE AND SEQ","",I451-INT(I451))</f>
        <v>0.57638888889050577</v>
      </c>
      <c r="M451" s="6" t="str">
        <f>IF(I451="DATE AND SEQ",MID(B451,N451,5),"")</f>
        <v/>
      </c>
      <c r="N451" s="3" t="e">
        <f t="shared" ref="N451:N514" si="47">FIND(" ",B451)</f>
        <v>#VALUE!</v>
      </c>
      <c r="O451" s="4">
        <v>2.75</v>
      </c>
      <c r="P451" s="4">
        <v>1</v>
      </c>
      <c r="Q451" s="4">
        <v>313.60000000000002</v>
      </c>
      <c r="R451" s="4">
        <v>427.4</v>
      </c>
    </row>
    <row r="452" spans="1:18" x14ac:dyDescent="0.25">
      <c r="A452" s="1">
        <v>36281.958333333336</v>
      </c>
      <c r="B452" s="1">
        <v>36465.625</v>
      </c>
      <c r="C452" s="8">
        <v>36165.958333333336</v>
      </c>
      <c r="D452" s="5">
        <f t="shared" si="42"/>
        <v>36165</v>
      </c>
      <c r="E452" s="6">
        <f t="shared" si="43"/>
        <v>0.95833333333575865</v>
      </c>
      <c r="F452" s="1">
        <v>36171.625</v>
      </c>
      <c r="G452" t="s">
        <v>11</v>
      </c>
      <c r="H452" s="1">
        <v>36171.125</v>
      </c>
      <c r="I452" s="1">
        <f t="shared" si="44"/>
        <v>36171.625</v>
      </c>
      <c r="J452" s="2">
        <v>36171</v>
      </c>
      <c r="K452" s="5">
        <f t="shared" si="45"/>
        <v>36171</v>
      </c>
      <c r="L452" s="6">
        <f t="shared" si="46"/>
        <v>0.625</v>
      </c>
      <c r="M452" s="6" t="str">
        <f>IF(I452="DATE AND SEQ",MID(B452,N452,5),"")</f>
        <v/>
      </c>
      <c r="N452" s="3" t="e">
        <f t="shared" si="47"/>
        <v>#VALUE!</v>
      </c>
      <c r="O452" s="4">
        <v>3</v>
      </c>
      <c r="P452" s="4">
        <v>-1</v>
      </c>
      <c r="Q452" s="4">
        <v>347.6</v>
      </c>
      <c r="R452" s="4">
        <v>395.9</v>
      </c>
    </row>
    <row r="453" spans="1:18" x14ac:dyDescent="0.25">
      <c r="A453" s="1">
        <v>36281.958333333336</v>
      </c>
      <c r="B453" s="1">
        <v>36465.631944444445</v>
      </c>
      <c r="C453" s="8">
        <v>36165.958333333336</v>
      </c>
      <c r="D453" s="5">
        <f t="shared" si="42"/>
        <v>36165</v>
      </c>
      <c r="E453" s="6">
        <f t="shared" si="43"/>
        <v>0.95833333333575865</v>
      </c>
      <c r="F453" s="1">
        <v>36171.631944444445</v>
      </c>
      <c r="G453" t="s">
        <v>11</v>
      </c>
      <c r="H453" s="1">
        <v>36171.131944444445</v>
      </c>
      <c r="I453" s="1">
        <f t="shared" si="44"/>
        <v>36171.631944444445</v>
      </c>
      <c r="J453" s="2">
        <v>36171</v>
      </c>
      <c r="K453" s="5">
        <f t="shared" si="45"/>
        <v>36171</v>
      </c>
      <c r="L453" s="6">
        <f t="shared" si="46"/>
        <v>0.63194444444525288</v>
      </c>
      <c r="M453" s="6" t="str">
        <f>IF(I453="DATE AND SEQ",MID(B453,N453,5),"")</f>
        <v/>
      </c>
      <c r="N453" s="3" t="e">
        <f t="shared" si="47"/>
        <v>#VALUE!</v>
      </c>
      <c r="O453" s="4">
        <v>2.5</v>
      </c>
      <c r="P453" s="4">
        <v>-1</v>
      </c>
      <c r="Q453" s="4">
        <v>347.6</v>
      </c>
      <c r="R453" s="4">
        <v>399.6</v>
      </c>
    </row>
    <row r="454" spans="1:18" x14ac:dyDescent="0.25">
      <c r="A454" s="1">
        <v>36281.958333333336</v>
      </c>
      <c r="B454" s="1">
        <v>36465.638888888891</v>
      </c>
      <c r="C454" s="8">
        <v>36165.958333333336</v>
      </c>
      <c r="D454" s="5">
        <f t="shared" si="42"/>
        <v>36165</v>
      </c>
      <c r="E454" s="6">
        <f t="shared" si="43"/>
        <v>0.95833333333575865</v>
      </c>
      <c r="F454" s="1">
        <v>36171.638888888891</v>
      </c>
      <c r="G454" t="s">
        <v>11</v>
      </c>
      <c r="H454" s="1">
        <v>36171.138888888891</v>
      </c>
      <c r="I454" s="1">
        <f t="shared" si="44"/>
        <v>36171.638888888891</v>
      </c>
      <c r="J454" s="2">
        <v>36171</v>
      </c>
      <c r="K454" s="5">
        <f t="shared" si="45"/>
        <v>36171</v>
      </c>
      <c r="L454" s="6">
        <f t="shared" si="46"/>
        <v>0.63888888889050577</v>
      </c>
      <c r="M454" s="6" t="str">
        <f>IF(I454="DATE AND SEQ",MID(B454,N454,5),"")</f>
        <v/>
      </c>
      <c r="N454" s="3" t="e">
        <f t="shared" si="47"/>
        <v>#VALUE!</v>
      </c>
      <c r="O454" s="4">
        <v>2.75</v>
      </c>
      <c r="P454" s="4">
        <v>1</v>
      </c>
      <c r="Q454" s="4">
        <v>347.6</v>
      </c>
      <c r="R454" s="4">
        <v>403.2</v>
      </c>
    </row>
    <row r="455" spans="1:18" x14ac:dyDescent="0.25">
      <c r="A455" s="1">
        <v>36281.958333333336</v>
      </c>
      <c r="B455" s="1">
        <v>36465.645833333336</v>
      </c>
      <c r="C455" s="8">
        <v>36165.958333333336</v>
      </c>
      <c r="D455" s="5">
        <f t="shared" si="42"/>
        <v>36165</v>
      </c>
      <c r="E455" s="6">
        <f t="shared" si="43"/>
        <v>0.95833333333575865</v>
      </c>
      <c r="F455" s="1">
        <v>36171.645833333336</v>
      </c>
      <c r="G455" t="s">
        <v>11</v>
      </c>
      <c r="H455" s="1">
        <v>36171.145833333336</v>
      </c>
      <c r="I455" s="1">
        <f t="shared" si="44"/>
        <v>36171.645833333336</v>
      </c>
      <c r="J455" s="2">
        <v>36171</v>
      </c>
      <c r="K455" s="5">
        <f t="shared" si="45"/>
        <v>36171</v>
      </c>
      <c r="L455" s="6">
        <f t="shared" si="46"/>
        <v>0.64583333333575865</v>
      </c>
      <c r="M455" s="6" t="str">
        <f>IF(I455="DATE AND SEQ",MID(B455,N455,5),"")</f>
        <v/>
      </c>
      <c r="N455" s="3" t="e">
        <f t="shared" si="47"/>
        <v>#VALUE!</v>
      </c>
      <c r="O455" s="4">
        <v>2</v>
      </c>
      <c r="P455" s="4">
        <v>-1</v>
      </c>
      <c r="Q455" s="4">
        <v>347.6</v>
      </c>
      <c r="R455" s="4">
        <v>397.9</v>
      </c>
    </row>
    <row r="456" spans="1:18" x14ac:dyDescent="0.25">
      <c r="A456" s="1">
        <v>36281.958333333336</v>
      </c>
      <c r="B456" s="1">
        <v>36465.652777777781</v>
      </c>
      <c r="C456" s="8">
        <v>36165.958333333336</v>
      </c>
      <c r="D456" s="5">
        <f t="shared" si="42"/>
        <v>36165</v>
      </c>
      <c r="E456" s="6">
        <f t="shared" si="43"/>
        <v>0.95833333333575865</v>
      </c>
      <c r="F456" s="1">
        <v>36171.652777777781</v>
      </c>
      <c r="G456" t="s">
        <v>11</v>
      </c>
      <c r="H456" s="1">
        <v>36171.152777777781</v>
      </c>
      <c r="I456" s="1">
        <f t="shared" si="44"/>
        <v>36171.652777777781</v>
      </c>
      <c r="J456" s="2">
        <v>36171</v>
      </c>
      <c r="K456" s="5">
        <f t="shared" si="45"/>
        <v>36171</v>
      </c>
      <c r="L456" s="6">
        <f t="shared" si="46"/>
        <v>0.65277777778101154</v>
      </c>
      <c r="M456" s="6" t="str">
        <f>IF(I456="DATE AND SEQ",MID(B456,N456,5),"")</f>
        <v/>
      </c>
      <c r="N456" s="3" t="e">
        <f t="shared" si="47"/>
        <v>#VALUE!</v>
      </c>
      <c r="O456" s="4">
        <v>1.5</v>
      </c>
      <c r="P456" s="4">
        <v>1</v>
      </c>
      <c r="Q456" s="4">
        <v>347.6</v>
      </c>
      <c r="R456" s="4">
        <v>397.3</v>
      </c>
    </row>
    <row r="457" spans="1:18" x14ac:dyDescent="0.25">
      <c r="A457" s="1">
        <v>36281.958333333336</v>
      </c>
      <c r="B457" s="1">
        <v>36465.659722222219</v>
      </c>
      <c r="C457" s="8">
        <v>36165.958333333336</v>
      </c>
      <c r="D457" s="5">
        <f t="shared" si="42"/>
        <v>36165</v>
      </c>
      <c r="E457" s="6">
        <f t="shared" si="43"/>
        <v>0.95833333333575865</v>
      </c>
      <c r="F457" s="1">
        <v>36171.659722222219</v>
      </c>
      <c r="G457" t="s">
        <v>11</v>
      </c>
      <c r="H457" s="1">
        <v>36171.159722222219</v>
      </c>
      <c r="I457" s="1">
        <f t="shared" si="44"/>
        <v>36171.659722222219</v>
      </c>
      <c r="J457" s="2">
        <v>36171</v>
      </c>
      <c r="K457" s="5">
        <f t="shared" si="45"/>
        <v>36171</v>
      </c>
      <c r="L457" s="6">
        <f t="shared" si="46"/>
        <v>0.65972222221898846</v>
      </c>
      <c r="M457" s="6" t="str">
        <f>IF(I457="DATE AND SEQ",MID(B457,N457,5),"")</f>
        <v/>
      </c>
      <c r="N457" s="3" t="e">
        <f t="shared" si="47"/>
        <v>#VALUE!</v>
      </c>
      <c r="O457" s="4">
        <v>3.25</v>
      </c>
      <c r="P457" s="4">
        <v>1</v>
      </c>
      <c r="Q457" s="4">
        <v>347.6</v>
      </c>
      <c r="R457" s="4">
        <v>402.9</v>
      </c>
    </row>
    <row r="458" spans="1:18" x14ac:dyDescent="0.25">
      <c r="A458" s="1">
        <v>36312.604166666664</v>
      </c>
      <c r="B458" s="1">
        <v>36495.375</v>
      </c>
      <c r="C458" s="8">
        <v>36166.604166666664</v>
      </c>
      <c r="D458" s="5">
        <f t="shared" si="42"/>
        <v>36166</v>
      </c>
      <c r="E458" s="6">
        <f t="shared" si="43"/>
        <v>0.60416666666424135</v>
      </c>
      <c r="F458" s="1">
        <v>36172.375</v>
      </c>
      <c r="G458" t="s">
        <v>11</v>
      </c>
      <c r="H458" s="1">
        <v>36172.375</v>
      </c>
      <c r="I458" s="1">
        <f t="shared" si="44"/>
        <v>36172.375</v>
      </c>
      <c r="J458" s="2">
        <v>36172</v>
      </c>
      <c r="K458" s="5">
        <f t="shared" si="45"/>
        <v>36172</v>
      </c>
      <c r="L458" s="6">
        <f t="shared" si="46"/>
        <v>0.375</v>
      </c>
      <c r="M458" s="6" t="str">
        <f>IF(I458="DATE AND SEQ",MID(B458,N458,5),"")</f>
        <v/>
      </c>
      <c r="N458" s="3" t="e">
        <f t="shared" si="47"/>
        <v>#VALUE!</v>
      </c>
      <c r="O458" s="4">
        <v>3</v>
      </c>
      <c r="P458" s="4">
        <v>1</v>
      </c>
      <c r="Q458" s="4">
        <v>429.5</v>
      </c>
      <c r="R458" s="4">
        <v>367.3</v>
      </c>
    </row>
    <row r="459" spans="1:18" x14ac:dyDescent="0.25">
      <c r="A459" s="1">
        <v>36312.604166666664</v>
      </c>
      <c r="B459" s="1">
        <v>36495.381944444445</v>
      </c>
      <c r="C459" s="8">
        <v>36166.604166666664</v>
      </c>
      <c r="D459" s="5">
        <f t="shared" si="42"/>
        <v>36166</v>
      </c>
      <c r="E459" s="6">
        <f t="shared" si="43"/>
        <v>0.60416666666424135</v>
      </c>
      <c r="F459" s="1">
        <v>36172.381944444445</v>
      </c>
      <c r="G459" t="s">
        <v>11</v>
      </c>
      <c r="H459" s="1">
        <v>36172.381944444445</v>
      </c>
      <c r="I459" s="1">
        <f t="shared" si="44"/>
        <v>36172.381944444445</v>
      </c>
      <c r="J459" s="2">
        <v>36172</v>
      </c>
      <c r="K459" s="5">
        <f t="shared" si="45"/>
        <v>36172</v>
      </c>
      <c r="L459" s="6">
        <f t="shared" si="46"/>
        <v>0.38194444444525288</v>
      </c>
      <c r="M459" s="6" t="str">
        <f>IF(I459="DATE AND SEQ",MID(B459,N459,5),"")</f>
        <v/>
      </c>
      <c r="N459" s="3" t="e">
        <f t="shared" si="47"/>
        <v>#VALUE!</v>
      </c>
      <c r="O459" s="4">
        <v>2</v>
      </c>
      <c r="P459" s="4">
        <v>1</v>
      </c>
      <c r="Q459" s="4">
        <v>429.5</v>
      </c>
      <c r="R459" s="4">
        <v>367.8</v>
      </c>
    </row>
    <row r="460" spans="1:18" x14ac:dyDescent="0.25">
      <c r="A460" s="1">
        <v>36312.604166666664</v>
      </c>
      <c r="B460" s="1">
        <v>36495.388888888891</v>
      </c>
      <c r="C460" s="8">
        <v>36166.604166666664</v>
      </c>
      <c r="D460" s="5">
        <f t="shared" si="42"/>
        <v>36166</v>
      </c>
      <c r="E460" s="6">
        <f t="shared" si="43"/>
        <v>0.60416666666424135</v>
      </c>
      <c r="F460" s="1">
        <v>36172.388888888891</v>
      </c>
      <c r="G460" t="s">
        <v>11</v>
      </c>
      <c r="H460" s="1">
        <v>36172.388888888891</v>
      </c>
      <c r="I460" s="1">
        <f t="shared" si="44"/>
        <v>36172.388888888891</v>
      </c>
      <c r="J460" s="2">
        <v>36172</v>
      </c>
      <c r="K460" s="5">
        <f t="shared" si="45"/>
        <v>36172</v>
      </c>
      <c r="L460" s="6">
        <f t="shared" si="46"/>
        <v>0.38888888889050577</v>
      </c>
      <c r="M460" s="6" t="str">
        <f>IF(I460="DATE AND SEQ",MID(B460,N460,5),"")</f>
        <v/>
      </c>
      <c r="N460" s="3" t="e">
        <f t="shared" si="47"/>
        <v>#VALUE!</v>
      </c>
      <c r="O460" s="4">
        <v>3.25</v>
      </c>
      <c r="P460" s="4">
        <v>1</v>
      </c>
      <c r="Q460" s="4">
        <v>429.5</v>
      </c>
      <c r="R460" s="4">
        <v>367.9</v>
      </c>
    </row>
    <row r="461" spans="1:18" x14ac:dyDescent="0.25">
      <c r="A461" s="1">
        <v>36312.604166666664</v>
      </c>
      <c r="B461" s="1">
        <v>36495.395833333336</v>
      </c>
      <c r="C461" s="8">
        <v>36166.604166666664</v>
      </c>
      <c r="D461" s="5">
        <f t="shared" si="42"/>
        <v>36166</v>
      </c>
      <c r="E461" s="6">
        <f t="shared" si="43"/>
        <v>0.60416666666424135</v>
      </c>
      <c r="F461" s="1">
        <v>36172.395833333336</v>
      </c>
      <c r="G461" t="s">
        <v>11</v>
      </c>
      <c r="H461" s="1">
        <v>36172.395833333336</v>
      </c>
      <c r="I461" s="1">
        <f t="shared" si="44"/>
        <v>36172.395833333336</v>
      </c>
      <c r="J461" s="2">
        <v>36172</v>
      </c>
      <c r="K461" s="5">
        <f t="shared" si="45"/>
        <v>36172</v>
      </c>
      <c r="L461" s="6">
        <f t="shared" si="46"/>
        <v>0.39583333333575865</v>
      </c>
      <c r="M461" s="6" t="str">
        <f>IF(I461="DATE AND SEQ",MID(B461,N461,5),"")</f>
        <v/>
      </c>
      <c r="N461" s="3" t="e">
        <f t="shared" si="47"/>
        <v>#VALUE!</v>
      </c>
      <c r="O461" s="4">
        <v>3</v>
      </c>
      <c r="P461" s="4">
        <v>1</v>
      </c>
      <c r="Q461" s="4">
        <v>429.5</v>
      </c>
      <c r="R461" s="4">
        <v>366.3</v>
      </c>
    </row>
    <row r="462" spans="1:18" x14ac:dyDescent="0.25">
      <c r="A462" s="1">
        <v>36312.604166666664</v>
      </c>
      <c r="B462" s="1">
        <v>36495.402777777781</v>
      </c>
      <c r="C462" s="8">
        <v>36166.604166666664</v>
      </c>
      <c r="D462" s="5">
        <f t="shared" si="42"/>
        <v>36166</v>
      </c>
      <c r="E462" s="6">
        <f t="shared" si="43"/>
        <v>0.60416666666424135</v>
      </c>
      <c r="F462" s="1">
        <v>36172.402777777781</v>
      </c>
      <c r="G462" t="s">
        <v>11</v>
      </c>
      <c r="H462" s="1">
        <v>36172.402777777781</v>
      </c>
      <c r="I462" s="1">
        <f t="shared" si="44"/>
        <v>36172.402777777781</v>
      </c>
      <c r="J462" s="2">
        <v>36172</v>
      </c>
      <c r="K462" s="5">
        <f t="shared" si="45"/>
        <v>36172</v>
      </c>
      <c r="L462" s="6">
        <f t="shared" si="46"/>
        <v>0.40277777778101154</v>
      </c>
      <c r="M462" s="6" t="str">
        <f>IF(I462="DATE AND SEQ",MID(B462,N462,5),"")</f>
        <v/>
      </c>
      <c r="N462" s="3" t="e">
        <f t="shared" si="47"/>
        <v>#VALUE!</v>
      </c>
      <c r="O462" s="4">
        <v>2.75</v>
      </c>
      <c r="P462" s="4">
        <v>1</v>
      </c>
      <c r="Q462" s="4">
        <v>429.5</v>
      </c>
      <c r="R462" s="4">
        <v>365.5</v>
      </c>
    </row>
    <row r="463" spans="1:18" x14ac:dyDescent="0.25">
      <c r="A463" s="1">
        <v>36312.604166666664</v>
      </c>
      <c r="B463" s="1">
        <v>36495.409722222219</v>
      </c>
      <c r="C463" s="8">
        <v>36166.604166666664</v>
      </c>
      <c r="D463" s="5">
        <f t="shared" si="42"/>
        <v>36166</v>
      </c>
      <c r="E463" s="6">
        <f t="shared" si="43"/>
        <v>0.60416666666424135</v>
      </c>
      <c r="F463" s="1">
        <v>36172.409722222219</v>
      </c>
      <c r="G463" t="s">
        <v>11</v>
      </c>
      <c r="H463" s="1">
        <v>36172.409722222219</v>
      </c>
      <c r="I463" s="1">
        <f t="shared" si="44"/>
        <v>36172.409722222219</v>
      </c>
      <c r="J463" s="2">
        <v>36172</v>
      </c>
      <c r="K463" s="5">
        <f t="shared" si="45"/>
        <v>36172</v>
      </c>
      <c r="L463" s="6">
        <f t="shared" si="46"/>
        <v>0.40972222221898846</v>
      </c>
      <c r="M463" s="6" t="str">
        <f>IF(I463="DATE AND SEQ",MID(B463,N463,5),"")</f>
        <v/>
      </c>
      <c r="N463" s="3" t="e">
        <f t="shared" si="47"/>
        <v>#VALUE!</v>
      </c>
      <c r="O463" s="4">
        <v>2</v>
      </c>
      <c r="P463" s="4">
        <v>1</v>
      </c>
      <c r="Q463" s="4">
        <v>429.5</v>
      </c>
      <c r="R463" s="4">
        <v>364.1</v>
      </c>
    </row>
    <row r="464" spans="1:18" x14ac:dyDescent="0.25">
      <c r="A464" s="1">
        <v>36312.958333333336</v>
      </c>
      <c r="B464" s="1">
        <v>36465.458333333336</v>
      </c>
      <c r="C464" s="8">
        <v>36166.958333333336</v>
      </c>
      <c r="D464" s="5">
        <f t="shared" si="42"/>
        <v>36166</v>
      </c>
      <c r="E464" s="6">
        <f t="shared" si="43"/>
        <v>0.95833333333575865</v>
      </c>
      <c r="F464" s="1">
        <v>36171.458333333336</v>
      </c>
      <c r="G464" t="s">
        <v>11</v>
      </c>
      <c r="H464" s="1">
        <v>36171.458333333336</v>
      </c>
      <c r="I464" s="1">
        <f t="shared" si="44"/>
        <v>36171.458333333336</v>
      </c>
      <c r="J464" s="2">
        <v>36171</v>
      </c>
      <c r="K464" s="5">
        <f t="shared" si="45"/>
        <v>36171</v>
      </c>
      <c r="L464" s="6">
        <f t="shared" si="46"/>
        <v>0.45833333333575865</v>
      </c>
      <c r="M464" s="6" t="str">
        <f>IF(I464="DATE AND SEQ",MID(B464,N464,5),"")</f>
        <v/>
      </c>
      <c r="N464" s="3" t="e">
        <f t="shared" si="47"/>
        <v>#VALUE!</v>
      </c>
      <c r="O464" s="4">
        <v>1.5</v>
      </c>
      <c r="P464" s="4">
        <v>-1</v>
      </c>
      <c r="Q464" s="4">
        <v>480.45</v>
      </c>
      <c r="R464" s="4">
        <v>470.4</v>
      </c>
    </row>
    <row r="465" spans="1:18" x14ac:dyDescent="0.25">
      <c r="A465" s="1">
        <v>36312.958333333336</v>
      </c>
      <c r="B465" s="1">
        <v>36465.465277777781</v>
      </c>
      <c r="C465" s="8">
        <v>36166.958333333336</v>
      </c>
      <c r="D465" s="5">
        <f t="shared" si="42"/>
        <v>36166</v>
      </c>
      <c r="E465" s="6">
        <f t="shared" si="43"/>
        <v>0.95833333333575865</v>
      </c>
      <c r="F465" s="1">
        <v>36171.465277777781</v>
      </c>
      <c r="G465" t="s">
        <v>11</v>
      </c>
      <c r="H465" s="1">
        <v>36171.465277777781</v>
      </c>
      <c r="I465" s="1">
        <f t="shared" si="44"/>
        <v>36171.465277777781</v>
      </c>
      <c r="J465" s="2">
        <v>36171</v>
      </c>
      <c r="K465" s="5">
        <f t="shared" si="45"/>
        <v>36171</v>
      </c>
      <c r="L465" s="6">
        <f t="shared" si="46"/>
        <v>0.46527777778101154</v>
      </c>
      <c r="M465" s="6" t="str">
        <f>IF(I465="DATE AND SEQ",MID(B465,N465,5),"")</f>
        <v/>
      </c>
      <c r="N465" s="3" t="e">
        <f t="shared" si="47"/>
        <v>#VALUE!</v>
      </c>
      <c r="O465" s="4">
        <v>2.5</v>
      </c>
      <c r="P465" s="4">
        <v>1</v>
      </c>
      <c r="Q465" s="4">
        <v>480.45</v>
      </c>
      <c r="R465" s="4">
        <v>465.3</v>
      </c>
    </row>
    <row r="466" spans="1:18" x14ac:dyDescent="0.25">
      <c r="A466" s="1">
        <v>36312.958333333336</v>
      </c>
      <c r="B466" s="1">
        <v>36465.472222222219</v>
      </c>
      <c r="C466" s="8">
        <v>36166.958333333336</v>
      </c>
      <c r="D466" s="5">
        <f t="shared" si="42"/>
        <v>36166</v>
      </c>
      <c r="E466" s="6">
        <f t="shared" si="43"/>
        <v>0.95833333333575865</v>
      </c>
      <c r="F466" s="1">
        <v>36171.472222222219</v>
      </c>
      <c r="G466" t="s">
        <v>11</v>
      </c>
      <c r="H466" s="1">
        <v>36171.472222222219</v>
      </c>
      <c r="I466" s="1">
        <f t="shared" si="44"/>
        <v>36171.472222222219</v>
      </c>
      <c r="J466" s="2">
        <v>36171</v>
      </c>
      <c r="K466" s="5">
        <f t="shared" si="45"/>
        <v>36171</v>
      </c>
      <c r="L466" s="6">
        <f t="shared" si="46"/>
        <v>0.47222222221898846</v>
      </c>
      <c r="M466" s="6" t="str">
        <f>IF(I466="DATE AND SEQ",MID(B466,N466,5),"")</f>
        <v/>
      </c>
      <c r="N466" s="3" t="e">
        <f t="shared" si="47"/>
        <v>#VALUE!</v>
      </c>
      <c r="O466" s="4">
        <v>2.75</v>
      </c>
      <c r="P466" s="4">
        <v>-1</v>
      </c>
      <c r="Q466" s="4">
        <v>480.45</v>
      </c>
      <c r="R466" s="4">
        <v>467.2</v>
      </c>
    </row>
    <row r="467" spans="1:18" x14ac:dyDescent="0.25">
      <c r="A467" s="1">
        <v>36312.958333333336</v>
      </c>
      <c r="B467" s="1">
        <v>36465.479166666664</v>
      </c>
      <c r="C467" s="8">
        <v>36166.958333333336</v>
      </c>
      <c r="D467" s="5">
        <f t="shared" si="42"/>
        <v>36166</v>
      </c>
      <c r="E467" s="6">
        <f t="shared" si="43"/>
        <v>0.95833333333575865</v>
      </c>
      <c r="F467" s="1">
        <v>36171.479166666664</v>
      </c>
      <c r="G467" t="s">
        <v>11</v>
      </c>
      <c r="H467" s="1">
        <v>36171.479166666664</v>
      </c>
      <c r="I467" s="1">
        <f t="shared" si="44"/>
        <v>36171.479166666664</v>
      </c>
      <c r="J467" s="2">
        <v>36171</v>
      </c>
      <c r="K467" s="5">
        <f t="shared" si="45"/>
        <v>36171</v>
      </c>
      <c r="L467" s="6">
        <f t="shared" si="46"/>
        <v>0.47916666666424135</v>
      </c>
      <c r="M467" s="6" t="str">
        <f>IF(I467="DATE AND SEQ",MID(B467,N467,5),"")</f>
        <v/>
      </c>
      <c r="N467" s="3" t="e">
        <f t="shared" si="47"/>
        <v>#VALUE!</v>
      </c>
      <c r="O467" s="4">
        <v>1.5</v>
      </c>
      <c r="P467" s="4">
        <v>1</v>
      </c>
      <c r="Q467" s="4">
        <v>480.45</v>
      </c>
      <c r="R467" s="4">
        <v>478.4</v>
      </c>
    </row>
    <row r="468" spans="1:18" x14ac:dyDescent="0.25">
      <c r="A468" s="1">
        <v>36312.958333333336</v>
      </c>
      <c r="B468" s="1">
        <v>36465.486111111109</v>
      </c>
      <c r="C468" s="8">
        <v>36166.958333333336</v>
      </c>
      <c r="D468" s="5">
        <f t="shared" si="42"/>
        <v>36166</v>
      </c>
      <c r="E468" s="6">
        <f t="shared" si="43"/>
        <v>0.95833333333575865</v>
      </c>
      <c r="F468" s="1">
        <v>36171.486111111109</v>
      </c>
      <c r="G468" t="s">
        <v>11</v>
      </c>
      <c r="H468" s="1">
        <v>36171.486111111109</v>
      </c>
      <c r="I468" s="1">
        <f t="shared" si="44"/>
        <v>36171.486111111109</v>
      </c>
      <c r="J468" s="2">
        <v>36171</v>
      </c>
      <c r="K468" s="5">
        <f t="shared" si="45"/>
        <v>36171</v>
      </c>
      <c r="L468" s="6">
        <f t="shared" si="46"/>
        <v>0.48611111110949423</v>
      </c>
      <c r="M468" s="6" t="str">
        <f>IF(I468="DATE AND SEQ",MID(B468,N468,5),"")</f>
        <v/>
      </c>
      <c r="N468" s="3" t="e">
        <f t="shared" si="47"/>
        <v>#VALUE!</v>
      </c>
      <c r="O468" s="4">
        <v>2.25</v>
      </c>
      <c r="P468" s="4">
        <v>-1</v>
      </c>
      <c r="Q468" s="4">
        <v>480.45</v>
      </c>
      <c r="R468" s="4">
        <v>471.2</v>
      </c>
    </row>
    <row r="469" spans="1:18" x14ac:dyDescent="0.25">
      <c r="A469" s="1">
        <v>36312.958333333336</v>
      </c>
      <c r="B469" s="1">
        <v>36465.493055555555</v>
      </c>
      <c r="C469" s="8">
        <v>36166.958333333336</v>
      </c>
      <c r="D469" s="5">
        <f t="shared" si="42"/>
        <v>36166</v>
      </c>
      <c r="E469" s="6">
        <f t="shared" si="43"/>
        <v>0.95833333333575865</v>
      </c>
      <c r="F469" s="1">
        <v>36171.493055555555</v>
      </c>
      <c r="G469" t="s">
        <v>11</v>
      </c>
      <c r="H469" s="1">
        <v>36171.493055555555</v>
      </c>
      <c r="I469" s="1">
        <f t="shared" si="44"/>
        <v>36171.493055555555</v>
      </c>
      <c r="J469" s="2">
        <v>36171</v>
      </c>
      <c r="K469" s="5">
        <f t="shared" si="45"/>
        <v>36171</v>
      </c>
      <c r="L469" s="6">
        <f t="shared" si="46"/>
        <v>0.49305555555474712</v>
      </c>
      <c r="M469" s="6" t="str">
        <f>IF(I469="DATE AND SEQ",MID(B469,N469,5),"")</f>
        <v/>
      </c>
      <c r="N469" s="3" t="e">
        <f t="shared" si="47"/>
        <v>#VALUE!</v>
      </c>
      <c r="O469" s="4">
        <v>2.75</v>
      </c>
      <c r="P469" s="4">
        <v>-1</v>
      </c>
      <c r="Q469" s="4">
        <v>480.45</v>
      </c>
      <c r="R469" s="4">
        <v>459.2</v>
      </c>
    </row>
    <row r="470" spans="1:18" x14ac:dyDescent="0.25">
      <c r="A470" s="1">
        <v>36312.96875</v>
      </c>
      <c r="B470" s="1">
        <v>36465.375</v>
      </c>
      <c r="C470" s="8">
        <v>36166.96875</v>
      </c>
      <c r="D470" s="5">
        <f t="shared" si="42"/>
        <v>36166</v>
      </c>
      <c r="E470" s="6">
        <f t="shared" si="43"/>
        <v>0.96875</v>
      </c>
      <c r="F470" s="1">
        <v>36171.375</v>
      </c>
      <c r="G470" t="s">
        <v>11</v>
      </c>
      <c r="H470" s="1">
        <v>36171.375</v>
      </c>
      <c r="I470" s="1">
        <f t="shared" si="44"/>
        <v>36171.375</v>
      </c>
      <c r="J470" s="2">
        <v>36171</v>
      </c>
      <c r="K470" s="5">
        <f t="shared" si="45"/>
        <v>36171</v>
      </c>
      <c r="L470" s="6">
        <f t="shared" si="46"/>
        <v>0.375</v>
      </c>
      <c r="M470" s="6" t="str">
        <f>IF(I470="DATE AND SEQ",MID(B470,N470,5),"")</f>
        <v/>
      </c>
      <c r="N470" s="3" t="e">
        <f t="shared" si="47"/>
        <v>#VALUE!</v>
      </c>
      <c r="O470" s="4">
        <v>2</v>
      </c>
      <c r="P470" s="4">
        <v>1</v>
      </c>
      <c r="Q470" s="4">
        <v>480.45</v>
      </c>
      <c r="R470" s="4">
        <v>432.5</v>
      </c>
    </row>
    <row r="471" spans="1:18" x14ac:dyDescent="0.25">
      <c r="A471" s="1">
        <v>36312.96875</v>
      </c>
      <c r="B471" s="1">
        <v>36465.388888888891</v>
      </c>
      <c r="C471" s="8">
        <v>36166.96875</v>
      </c>
      <c r="D471" s="5">
        <f t="shared" si="42"/>
        <v>36166</v>
      </c>
      <c r="E471" s="6">
        <f t="shared" si="43"/>
        <v>0.96875</v>
      </c>
      <c r="F471" s="1">
        <v>36171.388888888891</v>
      </c>
      <c r="G471" t="s">
        <v>11</v>
      </c>
      <c r="H471" s="1">
        <v>36171.388888888891</v>
      </c>
      <c r="I471" s="1">
        <f t="shared" si="44"/>
        <v>36171.388888888891</v>
      </c>
      <c r="J471" s="2">
        <v>36171</v>
      </c>
      <c r="K471" s="5">
        <f t="shared" si="45"/>
        <v>36171</v>
      </c>
      <c r="L471" s="6">
        <f t="shared" si="46"/>
        <v>0.38888888889050577</v>
      </c>
      <c r="M471" s="6" t="str">
        <f>IF(I471="DATE AND SEQ",MID(B471,N471,5),"")</f>
        <v/>
      </c>
      <c r="N471" s="3" t="e">
        <f t="shared" si="47"/>
        <v>#VALUE!</v>
      </c>
      <c r="O471" s="4">
        <v>1</v>
      </c>
      <c r="P471" s="4">
        <v>-1</v>
      </c>
      <c r="Q471" s="4">
        <v>480.45</v>
      </c>
      <c r="R471" s="4">
        <v>432.5</v>
      </c>
    </row>
    <row r="472" spans="1:18" x14ac:dyDescent="0.25">
      <c r="A472" s="1">
        <v>36465.729166666664</v>
      </c>
      <c r="B472" t="s">
        <v>425</v>
      </c>
      <c r="C472" s="8">
        <v>36171.729166666664</v>
      </c>
      <c r="D472" s="5">
        <f t="shared" si="42"/>
        <v>36171</v>
      </c>
      <c r="E472" s="6">
        <f t="shared" si="43"/>
        <v>0.72916666666424135</v>
      </c>
      <c r="F472" s="1">
        <v>36178.375</v>
      </c>
      <c r="G472" t="s">
        <v>11</v>
      </c>
      <c r="H472" s="1">
        <v>36178.375</v>
      </c>
      <c r="I472" s="1">
        <f t="shared" si="44"/>
        <v>36178.375</v>
      </c>
      <c r="J472" s="2">
        <v>36178</v>
      </c>
      <c r="K472" s="5">
        <f t="shared" si="45"/>
        <v>36178</v>
      </c>
      <c r="L472" s="6">
        <f t="shared" si="46"/>
        <v>0.375</v>
      </c>
      <c r="M472" s="6" t="str">
        <f>IF(I472="DATE AND SEQ",MID(B472,N472,5),"")</f>
        <v/>
      </c>
      <c r="N472" s="3">
        <f t="shared" si="47"/>
        <v>8</v>
      </c>
      <c r="O472" s="4">
        <v>2.25</v>
      </c>
      <c r="P472" s="4">
        <v>-1</v>
      </c>
      <c r="Q472" s="4">
        <v>401.6</v>
      </c>
      <c r="R472" s="4">
        <v>351.8</v>
      </c>
    </row>
    <row r="473" spans="1:18" x14ac:dyDescent="0.25">
      <c r="A473" s="1">
        <v>36465.916666666664</v>
      </c>
      <c r="B473" t="s">
        <v>426</v>
      </c>
      <c r="C473" s="8">
        <v>36171.916666666664</v>
      </c>
      <c r="D473" s="5">
        <f t="shared" si="42"/>
        <v>36171</v>
      </c>
      <c r="E473" s="6">
        <f t="shared" si="43"/>
        <v>0.91666666666424135</v>
      </c>
      <c r="F473" s="1">
        <v>36178.381944444445</v>
      </c>
      <c r="G473" t="s">
        <v>11</v>
      </c>
      <c r="H473" s="1">
        <v>36178.381944444445</v>
      </c>
      <c r="I473" s="1">
        <f t="shared" si="44"/>
        <v>36178.381944444445</v>
      </c>
      <c r="J473" s="2">
        <v>36178</v>
      </c>
      <c r="K473" s="5">
        <f t="shared" si="45"/>
        <v>36178</v>
      </c>
      <c r="L473" s="6">
        <f t="shared" si="46"/>
        <v>0.38194444444525288</v>
      </c>
      <c r="M473" s="6" t="str">
        <f>IF(I473="DATE AND SEQ",MID(B473,N473,5),"")</f>
        <v/>
      </c>
      <c r="N473" s="3">
        <f t="shared" si="47"/>
        <v>8</v>
      </c>
      <c r="O473" s="4">
        <v>2.75</v>
      </c>
      <c r="P473" s="4">
        <v>1</v>
      </c>
      <c r="Q473" s="4">
        <v>383</v>
      </c>
      <c r="R473" s="4">
        <v>348.5</v>
      </c>
    </row>
    <row r="474" spans="1:18" x14ac:dyDescent="0.25">
      <c r="A474" s="1">
        <v>36465.916666666664</v>
      </c>
      <c r="B474" t="s">
        <v>427</v>
      </c>
      <c r="C474" s="8">
        <v>36171.916666666664</v>
      </c>
      <c r="D474" s="5">
        <f t="shared" si="42"/>
        <v>36171</v>
      </c>
      <c r="E474" s="6">
        <f t="shared" si="43"/>
        <v>0.91666666666424135</v>
      </c>
      <c r="F474" s="1">
        <v>36178.388888888891</v>
      </c>
      <c r="G474" t="s">
        <v>11</v>
      </c>
      <c r="H474" s="1">
        <v>36178.388888888891</v>
      </c>
      <c r="I474" s="1">
        <f t="shared" si="44"/>
        <v>36178.388888888891</v>
      </c>
      <c r="J474" s="2">
        <v>36178</v>
      </c>
      <c r="K474" s="5">
        <f t="shared" si="45"/>
        <v>36178</v>
      </c>
      <c r="L474" s="6">
        <f t="shared" si="46"/>
        <v>0.38888888889050577</v>
      </c>
      <c r="M474" s="6" t="str">
        <f>IF(I474="DATE AND SEQ",MID(B474,N474,5),"")</f>
        <v/>
      </c>
      <c r="N474" s="3">
        <f t="shared" si="47"/>
        <v>8</v>
      </c>
      <c r="O474" s="4">
        <v>1</v>
      </c>
      <c r="P474" s="4">
        <v>-1</v>
      </c>
      <c r="Q474" s="4">
        <v>383</v>
      </c>
      <c r="R474" s="4">
        <v>348.3</v>
      </c>
    </row>
    <row r="475" spans="1:18" x14ac:dyDescent="0.25">
      <c r="A475" s="1">
        <v>36465.916666666664</v>
      </c>
      <c r="B475" t="s">
        <v>428</v>
      </c>
      <c r="C475" s="8">
        <v>36171.916666666664</v>
      </c>
      <c r="D475" s="5">
        <f t="shared" si="42"/>
        <v>36171</v>
      </c>
      <c r="E475" s="6">
        <f t="shared" si="43"/>
        <v>0.91666666666424135</v>
      </c>
      <c r="F475" s="1">
        <v>36178.395833333336</v>
      </c>
      <c r="G475" t="s">
        <v>11</v>
      </c>
      <c r="H475" s="1">
        <v>36178.395833333336</v>
      </c>
      <c r="I475" s="1">
        <f t="shared" si="44"/>
        <v>36178.395833333336</v>
      </c>
      <c r="J475" s="2">
        <v>36178</v>
      </c>
      <c r="K475" s="5">
        <f t="shared" si="45"/>
        <v>36178</v>
      </c>
      <c r="L475" s="6">
        <f t="shared" si="46"/>
        <v>0.39583333333575865</v>
      </c>
      <c r="M475" s="6" t="str">
        <f>IF(I475="DATE AND SEQ",MID(B475,N475,5),"")</f>
        <v/>
      </c>
      <c r="N475" s="3">
        <f t="shared" si="47"/>
        <v>8</v>
      </c>
      <c r="O475" s="4">
        <v>2.75</v>
      </c>
      <c r="P475" s="4">
        <v>1</v>
      </c>
      <c r="Q475" s="4">
        <v>383</v>
      </c>
      <c r="R475" s="4">
        <v>356.6</v>
      </c>
    </row>
    <row r="476" spans="1:18" x14ac:dyDescent="0.25">
      <c r="A476" s="1">
        <v>36465.916666666664</v>
      </c>
      <c r="B476" t="s">
        <v>429</v>
      </c>
      <c r="C476" s="8">
        <v>36171.916666666664</v>
      </c>
      <c r="D476" s="5">
        <f t="shared" si="42"/>
        <v>36171</v>
      </c>
      <c r="E476" s="6">
        <f t="shared" si="43"/>
        <v>0.91666666666424135</v>
      </c>
      <c r="F476" s="1">
        <v>36178.402777777781</v>
      </c>
      <c r="G476" t="s">
        <v>11</v>
      </c>
      <c r="H476" s="1">
        <v>36178.402777777781</v>
      </c>
      <c r="I476" s="1">
        <f t="shared" si="44"/>
        <v>36178.402777777781</v>
      </c>
      <c r="J476" s="2">
        <v>36178</v>
      </c>
      <c r="K476" s="5">
        <f t="shared" si="45"/>
        <v>36178</v>
      </c>
      <c r="L476" s="6">
        <f t="shared" si="46"/>
        <v>0.40277777778101154</v>
      </c>
      <c r="M476" s="6" t="str">
        <f>IF(I476="DATE AND SEQ",MID(B476,N476,5),"")</f>
        <v/>
      </c>
      <c r="N476" s="3">
        <f t="shared" si="47"/>
        <v>8</v>
      </c>
      <c r="O476" s="4">
        <v>2</v>
      </c>
      <c r="P476" s="4">
        <v>1</v>
      </c>
      <c r="Q476" s="4">
        <v>383</v>
      </c>
      <c r="R476" s="4">
        <v>344.9</v>
      </c>
    </row>
    <row r="477" spans="1:18" x14ac:dyDescent="0.25">
      <c r="A477" s="1">
        <v>36465.916666666664</v>
      </c>
      <c r="B477" t="s">
        <v>430</v>
      </c>
      <c r="C477" s="8">
        <v>36171.916666666664</v>
      </c>
      <c r="D477" s="5">
        <f t="shared" si="42"/>
        <v>36171</v>
      </c>
      <c r="E477" s="6">
        <f t="shared" si="43"/>
        <v>0.91666666666424135</v>
      </c>
      <c r="F477" s="1">
        <v>36178.409722222219</v>
      </c>
      <c r="G477" t="s">
        <v>11</v>
      </c>
      <c r="H477" s="1">
        <v>36178.409722222219</v>
      </c>
      <c r="I477" s="1">
        <f t="shared" si="44"/>
        <v>36178.409722222219</v>
      </c>
      <c r="J477" s="2">
        <v>36178</v>
      </c>
      <c r="K477" s="5">
        <f t="shared" si="45"/>
        <v>36178</v>
      </c>
      <c r="L477" s="6">
        <f t="shared" si="46"/>
        <v>0.40972222221898846</v>
      </c>
      <c r="M477" s="6" t="str">
        <f>IF(I477="DATE AND SEQ",MID(B477,N477,5),"")</f>
        <v/>
      </c>
      <c r="N477" s="3">
        <f t="shared" si="47"/>
        <v>8</v>
      </c>
      <c r="O477" s="4">
        <v>2</v>
      </c>
      <c r="P477" s="4">
        <v>-1</v>
      </c>
      <c r="Q477" s="4">
        <v>383</v>
      </c>
      <c r="R477" s="4">
        <v>365.9</v>
      </c>
    </row>
    <row r="478" spans="1:18" x14ac:dyDescent="0.25">
      <c r="A478" s="1">
        <v>36465.927083333336</v>
      </c>
      <c r="B478" t="s">
        <v>431</v>
      </c>
      <c r="C478" s="8">
        <v>36171.927083333336</v>
      </c>
      <c r="D478" s="5">
        <f t="shared" si="42"/>
        <v>36171</v>
      </c>
      <c r="E478" s="6">
        <f t="shared" si="43"/>
        <v>0.92708333333575865</v>
      </c>
      <c r="F478" s="1">
        <v>36178.458333333336</v>
      </c>
      <c r="G478" t="s">
        <v>11</v>
      </c>
      <c r="H478" s="1">
        <v>36178.458333333336</v>
      </c>
      <c r="I478" s="1">
        <f t="shared" si="44"/>
        <v>36178.458333333336</v>
      </c>
      <c r="J478" s="2">
        <v>36178</v>
      </c>
      <c r="K478" s="5">
        <f t="shared" si="45"/>
        <v>36178</v>
      </c>
      <c r="L478" s="6">
        <f t="shared" si="46"/>
        <v>0.45833333333575865</v>
      </c>
      <c r="M478" s="6" t="str">
        <f>IF(I478="DATE AND SEQ",MID(B478,N478,5),"")</f>
        <v/>
      </c>
      <c r="N478" s="3">
        <f t="shared" si="47"/>
        <v>8</v>
      </c>
      <c r="O478" s="4">
        <v>2.75</v>
      </c>
      <c r="P478" s="4">
        <v>1</v>
      </c>
      <c r="Q478" s="4">
        <v>387.9</v>
      </c>
      <c r="R478" s="4">
        <v>361.1</v>
      </c>
    </row>
    <row r="479" spans="1:18" x14ac:dyDescent="0.25">
      <c r="A479" s="1">
        <v>36465.927083333336</v>
      </c>
      <c r="B479" t="s">
        <v>432</v>
      </c>
      <c r="C479" s="8">
        <v>36171.927083333336</v>
      </c>
      <c r="D479" s="5">
        <f t="shared" si="42"/>
        <v>36171</v>
      </c>
      <c r="E479" s="6">
        <f t="shared" si="43"/>
        <v>0.92708333333575865</v>
      </c>
      <c r="F479" s="1">
        <v>36178.465277777781</v>
      </c>
      <c r="G479" t="s">
        <v>11</v>
      </c>
      <c r="H479" s="1">
        <v>36178.465277777781</v>
      </c>
      <c r="I479" s="1">
        <f t="shared" si="44"/>
        <v>36178.465277777781</v>
      </c>
      <c r="J479" s="2">
        <v>36178</v>
      </c>
      <c r="K479" s="5">
        <f t="shared" si="45"/>
        <v>36178</v>
      </c>
      <c r="L479" s="6">
        <f t="shared" si="46"/>
        <v>0.46527777778101154</v>
      </c>
      <c r="M479" s="6" t="str">
        <f>IF(I479="DATE AND SEQ",MID(B479,N479,5),"")</f>
        <v/>
      </c>
      <c r="N479" s="3">
        <f t="shared" si="47"/>
        <v>8</v>
      </c>
      <c r="O479" s="4">
        <v>2.5</v>
      </c>
      <c r="P479" s="4">
        <v>-1</v>
      </c>
      <c r="Q479" s="4">
        <v>387.9</v>
      </c>
      <c r="R479" s="4">
        <v>373.8</v>
      </c>
    </row>
    <row r="480" spans="1:18" x14ac:dyDescent="0.25">
      <c r="A480" s="1">
        <v>36465.927083333336</v>
      </c>
      <c r="B480" t="s">
        <v>433</v>
      </c>
      <c r="C480" s="8">
        <v>36171.927083333336</v>
      </c>
      <c r="D480" s="5">
        <f t="shared" si="42"/>
        <v>36171</v>
      </c>
      <c r="E480" s="6">
        <f t="shared" si="43"/>
        <v>0.92708333333575865</v>
      </c>
      <c r="F480" s="1">
        <v>36178.472222222219</v>
      </c>
      <c r="G480" t="s">
        <v>11</v>
      </c>
      <c r="H480" s="1">
        <v>36178.472222222219</v>
      </c>
      <c r="I480" s="1">
        <f t="shared" si="44"/>
        <v>36178.472222222219</v>
      </c>
      <c r="J480" s="2">
        <v>36178</v>
      </c>
      <c r="K480" s="5">
        <f t="shared" si="45"/>
        <v>36178</v>
      </c>
      <c r="L480" s="6">
        <f t="shared" si="46"/>
        <v>0.47222222221898846</v>
      </c>
      <c r="M480" s="6" t="str">
        <f>IF(I480="DATE AND SEQ",MID(B480,N480,5),"")</f>
        <v/>
      </c>
      <c r="N480" s="3">
        <f t="shared" si="47"/>
        <v>8</v>
      </c>
      <c r="O480" s="4">
        <v>1.5</v>
      </c>
      <c r="P480" s="4">
        <v>1</v>
      </c>
      <c r="Q480" s="4">
        <v>387.9</v>
      </c>
      <c r="R480" s="4">
        <v>371.7</v>
      </c>
    </row>
    <row r="481" spans="1:18" x14ac:dyDescent="0.25">
      <c r="A481" s="1">
        <v>36495.5625</v>
      </c>
      <c r="B481" t="s">
        <v>434</v>
      </c>
      <c r="C481" s="8">
        <v>36172.5625</v>
      </c>
      <c r="D481" s="5">
        <f t="shared" si="42"/>
        <v>36172</v>
      </c>
      <c r="E481" s="6">
        <f t="shared" si="43"/>
        <v>0.5625</v>
      </c>
      <c r="F481" s="1">
        <v>36178.479166666664</v>
      </c>
      <c r="G481" t="s">
        <v>11</v>
      </c>
      <c r="H481" s="1">
        <v>36178.479166666664</v>
      </c>
      <c r="I481" s="1">
        <f t="shared" si="44"/>
        <v>36178.479166666664</v>
      </c>
      <c r="J481" s="2">
        <v>36178</v>
      </c>
      <c r="K481" s="5">
        <f t="shared" si="45"/>
        <v>36178</v>
      </c>
      <c r="L481" s="6">
        <f t="shared" si="46"/>
        <v>0.47916666666424135</v>
      </c>
      <c r="M481" s="6" t="str">
        <f>IF(I481="DATE AND SEQ",MID(B481,N481,5),"")</f>
        <v/>
      </c>
      <c r="N481" s="3">
        <f t="shared" si="47"/>
        <v>8</v>
      </c>
      <c r="O481" s="4">
        <v>1.75</v>
      </c>
      <c r="P481" s="4">
        <v>-1</v>
      </c>
      <c r="Q481" s="4">
        <v>366.1</v>
      </c>
      <c r="R481" s="4">
        <v>373</v>
      </c>
    </row>
    <row r="482" spans="1:18" x14ac:dyDescent="0.25">
      <c r="A482" s="1">
        <v>36495.5625</v>
      </c>
      <c r="B482" t="s">
        <v>435</v>
      </c>
      <c r="C482" s="8">
        <v>36172.5625</v>
      </c>
      <c r="D482" s="5">
        <f t="shared" si="42"/>
        <v>36172</v>
      </c>
      <c r="E482" s="6">
        <f t="shared" si="43"/>
        <v>0.5625</v>
      </c>
      <c r="F482" s="1">
        <v>36178.486111111109</v>
      </c>
      <c r="G482" t="s">
        <v>11</v>
      </c>
      <c r="H482" s="1">
        <v>36178.486111111109</v>
      </c>
      <c r="I482" s="1">
        <f t="shared" si="44"/>
        <v>36178.486111111109</v>
      </c>
      <c r="J482" s="2">
        <v>36178</v>
      </c>
      <c r="K482" s="5">
        <f t="shared" si="45"/>
        <v>36178</v>
      </c>
      <c r="L482" s="6">
        <f t="shared" si="46"/>
        <v>0.48611111110949423</v>
      </c>
      <c r="M482" s="6" t="str">
        <f>IF(I482="DATE AND SEQ",MID(B482,N482,5),"")</f>
        <v/>
      </c>
      <c r="N482" s="3">
        <f t="shared" si="47"/>
        <v>8</v>
      </c>
      <c r="O482" s="4">
        <v>1</v>
      </c>
      <c r="P482" s="4">
        <v>-1</v>
      </c>
      <c r="Q482" s="4">
        <v>366.1</v>
      </c>
      <c r="R482" s="4">
        <v>366</v>
      </c>
    </row>
    <row r="483" spans="1:18" x14ac:dyDescent="0.25">
      <c r="A483" s="1">
        <v>36495.5625</v>
      </c>
      <c r="B483" t="s">
        <v>436</v>
      </c>
      <c r="C483" s="8">
        <v>36172.5625</v>
      </c>
      <c r="D483" s="5">
        <f t="shared" si="42"/>
        <v>36172</v>
      </c>
      <c r="E483" s="6">
        <f t="shared" si="43"/>
        <v>0.5625</v>
      </c>
      <c r="F483" s="1">
        <v>36178.493055555555</v>
      </c>
      <c r="G483" t="s">
        <v>11</v>
      </c>
      <c r="H483" s="1">
        <v>36178.493055555555</v>
      </c>
      <c r="I483" s="1">
        <f t="shared" si="44"/>
        <v>36178.493055555555</v>
      </c>
      <c r="J483" s="2">
        <v>36178</v>
      </c>
      <c r="K483" s="5">
        <f t="shared" si="45"/>
        <v>36178</v>
      </c>
      <c r="L483" s="6">
        <f t="shared" si="46"/>
        <v>0.49305555555474712</v>
      </c>
      <c r="M483" s="6" t="str">
        <f>IF(I483="DATE AND SEQ",MID(B483,N483,5),"")</f>
        <v/>
      </c>
      <c r="N483" s="3">
        <f t="shared" si="47"/>
        <v>8</v>
      </c>
      <c r="O483" s="4">
        <v>0.25</v>
      </c>
      <c r="P483" s="4">
        <v>1</v>
      </c>
      <c r="Q483" s="4">
        <v>366.1</v>
      </c>
      <c r="R483" s="4" t="s">
        <v>11</v>
      </c>
    </row>
    <row r="484" spans="1:18" x14ac:dyDescent="0.25">
      <c r="A484" s="1">
        <v>36495.5625</v>
      </c>
      <c r="B484" t="s">
        <v>437</v>
      </c>
      <c r="C484" s="8">
        <v>36172.5625</v>
      </c>
      <c r="D484" s="5">
        <f t="shared" si="42"/>
        <v>36172</v>
      </c>
      <c r="E484" s="6">
        <f t="shared" si="43"/>
        <v>0.5625</v>
      </c>
      <c r="F484" s="1">
        <v>36178.541666666664</v>
      </c>
      <c r="G484" t="s">
        <v>11</v>
      </c>
      <c r="H484" s="1">
        <v>36178.041666666664</v>
      </c>
      <c r="I484" s="1">
        <f t="shared" si="44"/>
        <v>36178.541666666664</v>
      </c>
      <c r="J484" s="2">
        <v>36178</v>
      </c>
      <c r="K484" s="5">
        <f t="shared" si="45"/>
        <v>36178</v>
      </c>
      <c r="L484" s="6">
        <f t="shared" si="46"/>
        <v>0.54166666666424135</v>
      </c>
      <c r="M484" s="6" t="str">
        <f>IF(I484="DATE AND SEQ",MID(B484,N484,5),"")</f>
        <v/>
      </c>
      <c r="N484" s="3">
        <f t="shared" si="47"/>
        <v>8</v>
      </c>
      <c r="O484" s="4">
        <v>1.75</v>
      </c>
      <c r="P484" s="4">
        <v>-1</v>
      </c>
      <c r="Q484" s="4">
        <v>366.1</v>
      </c>
      <c r="R484" s="4">
        <v>379.3</v>
      </c>
    </row>
    <row r="485" spans="1:18" x14ac:dyDescent="0.25">
      <c r="A485" s="1">
        <v>36495.569444444445</v>
      </c>
      <c r="B485" t="s">
        <v>438</v>
      </c>
      <c r="C485" s="8">
        <v>36172.569444444445</v>
      </c>
      <c r="D485" s="5">
        <f t="shared" si="42"/>
        <v>36172</v>
      </c>
      <c r="E485" s="6">
        <f t="shared" si="43"/>
        <v>0.56944444444525288</v>
      </c>
      <c r="F485" s="1">
        <v>36178.548611111109</v>
      </c>
      <c r="G485" t="s">
        <v>11</v>
      </c>
      <c r="H485" s="1">
        <v>36178.048611111109</v>
      </c>
      <c r="I485" s="1">
        <f t="shared" si="44"/>
        <v>36178.548611111109</v>
      </c>
      <c r="J485" s="2">
        <v>36178</v>
      </c>
      <c r="K485" s="5">
        <f t="shared" si="45"/>
        <v>36178</v>
      </c>
      <c r="L485" s="6">
        <f t="shared" si="46"/>
        <v>0.54861111110949423</v>
      </c>
      <c r="M485" s="6" t="str">
        <f>IF(I485="DATE AND SEQ",MID(B485,N485,5),"")</f>
        <v/>
      </c>
      <c r="N485" s="3">
        <f t="shared" si="47"/>
        <v>8</v>
      </c>
      <c r="O485" s="4">
        <v>2</v>
      </c>
      <c r="P485" s="4">
        <v>1</v>
      </c>
      <c r="Q485" s="4">
        <v>364.6</v>
      </c>
      <c r="R485" s="4">
        <v>376.4</v>
      </c>
    </row>
    <row r="486" spans="1:18" x14ac:dyDescent="0.25">
      <c r="A486" s="1">
        <v>36495.569444444445</v>
      </c>
      <c r="B486" t="s">
        <v>439</v>
      </c>
      <c r="C486" s="8">
        <v>36172.569444444445</v>
      </c>
      <c r="D486" s="5">
        <f t="shared" si="42"/>
        <v>36172</v>
      </c>
      <c r="E486" s="6">
        <f t="shared" si="43"/>
        <v>0.56944444444525288</v>
      </c>
      <c r="F486" s="1">
        <v>36178.555555555555</v>
      </c>
      <c r="G486" t="s">
        <v>11</v>
      </c>
      <c r="H486" s="1">
        <v>36178.055555555555</v>
      </c>
      <c r="I486" s="1">
        <f t="shared" si="44"/>
        <v>36178.555555555555</v>
      </c>
      <c r="J486" s="2">
        <v>36178</v>
      </c>
      <c r="K486" s="5">
        <f t="shared" si="45"/>
        <v>36178</v>
      </c>
      <c r="L486" s="6">
        <f t="shared" si="46"/>
        <v>0.55555555555474712</v>
      </c>
      <c r="M486" s="6" t="str">
        <f>IF(I486="DATE AND SEQ",MID(B486,N486,5),"")</f>
        <v/>
      </c>
      <c r="N486" s="3">
        <f t="shared" si="47"/>
        <v>8</v>
      </c>
      <c r="O486" s="4">
        <v>2.25</v>
      </c>
      <c r="P486" s="4">
        <v>-1</v>
      </c>
      <c r="Q486" s="4">
        <v>364.6</v>
      </c>
      <c r="R486" s="4">
        <v>387.3</v>
      </c>
    </row>
    <row r="487" spans="1:18" x14ac:dyDescent="0.25">
      <c r="A487" s="1">
        <v>36495.96875</v>
      </c>
      <c r="B487" t="s">
        <v>440</v>
      </c>
      <c r="C487" s="8">
        <v>36172.96875</v>
      </c>
      <c r="D487" s="5">
        <f t="shared" si="42"/>
        <v>36172</v>
      </c>
      <c r="E487" s="6">
        <f t="shared" si="43"/>
        <v>0.96875</v>
      </c>
      <c r="F487" s="1">
        <v>36178.5625</v>
      </c>
      <c r="G487" t="s">
        <v>11</v>
      </c>
      <c r="H487" s="1">
        <v>36178.0625</v>
      </c>
      <c r="I487" s="1">
        <f t="shared" si="44"/>
        <v>36178.5625</v>
      </c>
      <c r="J487" s="2">
        <v>36178</v>
      </c>
      <c r="K487" s="5">
        <f t="shared" si="45"/>
        <v>36178</v>
      </c>
      <c r="L487" s="6">
        <f t="shared" si="46"/>
        <v>0.5625</v>
      </c>
      <c r="M487" s="6" t="str">
        <f>IF(I487="DATE AND SEQ",MID(B487,N487,5),"")</f>
        <v/>
      </c>
      <c r="N487" s="3">
        <f t="shared" si="47"/>
        <v>8</v>
      </c>
      <c r="O487" s="4">
        <v>2</v>
      </c>
      <c r="P487" s="4">
        <v>1</v>
      </c>
      <c r="Q487" s="4">
        <v>357.8</v>
      </c>
      <c r="R487" s="4">
        <v>382.4</v>
      </c>
    </row>
    <row r="488" spans="1:18" x14ac:dyDescent="0.25">
      <c r="A488" s="1">
        <v>36495.96875</v>
      </c>
      <c r="B488" t="s">
        <v>441</v>
      </c>
      <c r="C488" s="8">
        <v>36172.96875</v>
      </c>
      <c r="D488" s="5">
        <f t="shared" si="42"/>
        <v>36172</v>
      </c>
      <c r="E488" s="6">
        <f t="shared" si="43"/>
        <v>0.96875</v>
      </c>
      <c r="F488" s="1">
        <v>36178.569444444445</v>
      </c>
      <c r="G488" t="s">
        <v>11</v>
      </c>
      <c r="H488" s="1">
        <v>36178.069444444445</v>
      </c>
      <c r="I488" s="1">
        <f t="shared" si="44"/>
        <v>36178.569444444445</v>
      </c>
      <c r="J488" s="2">
        <v>36178</v>
      </c>
      <c r="K488" s="5">
        <f t="shared" si="45"/>
        <v>36178</v>
      </c>
      <c r="L488" s="6">
        <f t="shared" si="46"/>
        <v>0.56944444444525288</v>
      </c>
      <c r="M488" s="6" t="str">
        <f>IF(I488="DATE AND SEQ",MID(B488,N488,5),"")</f>
        <v/>
      </c>
      <c r="N488" s="3">
        <f t="shared" si="47"/>
        <v>8</v>
      </c>
      <c r="O488" s="4">
        <v>1.5</v>
      </c>
      <c r="P488" s="4">
        <v>1</v>
      </c>
      <c r="Q488" s="4">
        <v>357.8</v>
      </c>
      <c r="R488" s="4">
        <v>381.2</v>
      </c>
    </row>
    <row r="489" spans="1:18" x14ac:dyDescent="0.25">
      <c r="A489" s="1">
        <v>36495.96875</v>
      </c>
      <c r="B489" t="s">
        <v>442</v>
      </c>
      <c r="C489" s="8">
        <v>36172.96875</v>
      </c>
      <c r="D489" s="5">
        <f t="shared" si="42"/>
        <v>36172</v>
      </c>
      <c r="E489" s="6">
        <f t="shared" si="43"/>
        <v>0.96875</v>
      </c>
      <c r="F489" s="1">
        <v>36178.576388888891</v>
      </c>
      <c r="G489" t="s">
        <v>11</v>
      </c>
      <c r="H489" s="1">
        <v>36178.076388888891</v>
      </c>
      <c r="I489" s="1">
        <f t="shared" si="44"/>
        <v>36178.576388888891</v>
      </c>
      <c r="J489" s="2">
        <v>36178</v>
      </c>
      <c r="K489" s="5">
        <f t="shared" si="45"/>
        <v>36178</v>
      </c>
      <c r="L489" s="6">
        <f t="shared" si="46"/>
        <v>0.57638888889050577</v>
      </c>
      <c r="M489" s="6" t="str">
        <f>IF(I489="DATE AND SEQ",MID(B489,N489,5),"")</f>
        <v/>
      </c>
      <c r="N489" s="3">
        <f t="shared" si="47"/>
        <v>8</v>
      </c>
      <c r="O489" s="4">
        <v>2</v>
      </c>
      <c r="P489" s="4">
        <v>1</v>
      </c>
      <c r="Q489" s="4">
        <v>357.8</v>
      </c>
      <c r="R489" s="4">
        <v>374.6</v>
      </c>
    </row>
    <row r="490" spans="1:18" x14ac:dyDescent="0.25">
      <c r="A490" s="1">
        <v>36495.96875</v>
      </c>
      <c r="B490" t="s">
        <v>443</v>
      </c>
      <c r="C490" s="8">
        <v>36172.96875</v>
      </c>
      <c r="D490" s="5">
        <f t="shared" si="42"/>
        <v>36172</v>
      </c>
      <c r="E490" s="6">
        <f t="shared" si="43"/>
        <v>0.96875</v>
      </c>
      <c r="F490" s="1">
        <v>36178.625</v>
      </c>
      <c r="G490" t="s">
        <v>11</v>
      </c>
      <c r="H490" s="1">
        <v>36178.125</v>
      </c>
      <c r="I490" s="1">
        <f t="shared" si="44"/>
        <v>36178.625</v>
      </c>
      <c r="J490" s="2">
        <v>36178</v>
      </c>
      <c r="K490" s="5">
        <f t="shared" si="45"/>
        <v>36178</v>
      </c>
      <c r="L490" s="6">
        <f t="shared" si="46"/>
        <v>0.625</v>
      </c>
      <c r="M490" s="6" t="str">
        <f>IF(I490="DATE AND SEQ",MID(B490,N490,5),"")</f>
        <v/>
      </c>
      <c r="N490" s="3">
        <f t="shared" si="47"/>
        <v>8</v>
      </c>
      <c r="O490" s="4">
        <v>2.5</v>
      </c>
      <c r="P490" s="4">
        <v>1</v>
      </c>
      <c r="Q490" s="4">
        <v>357.8</v>
      </c>
      <c r="R490" s="4">
        <v>382.1</v>
      </c>
    </row>
    <row r="491" spans="1:18" x14ac:dyDescent="0.25">
      <c r="A491" s="1">
        <v>36495.972222222219</v>
      </c>
      <c r="B491" t="s">
        <v>444</v>
      </c>
      <c r="C491" s="8">
        <v>36172.972222222219</v>
      </c>
      <c r="D491" s="5">
        <f t="shared" si="42"/>
        <v>36172</v>
      </c>
      <c r="E491" s="6">
        <f t="shared" si="43"/>
        <v>0.97222222221898846</v>
      </c>
      <c r="F491" s="1">
        <v>36178.631944444445</v>
      </c>
      <c r="G491" t="s">
        <v>11</v>
      </c>
      <c r="H491" s="1">
        <v>36178.131944444445</v>
      </c>
      <c r="I491" s="1">
        <f t="shared" si="44"/>
        <v>36178.631944444445</v>
      </c>
      <c r="J491" s="2">
        <v>36178</v>
      </c>
      <c r="K491" s="5">
        <f t="shared" si="45"/>
        <v>36178</v>
      </c>
      <c r="L491" s="6">
        <f t="shared" si="46"/>
        <v>0.63194444444525288</v>
      </c>
      <c r="M491" s="6" t="str">
        <f>IF(I491="DATE AND SEQ",MID(B491,N491,5),"")</f>
        <v/>
      </c>
      <c r="N491" s="3">
        <f t="shared" si="47"/>
        <v>8</v>
      </c>
      <c r="O491" s="4">
        <v>0.25</v>
      </c>
      <c r="P491" s="4">
        <v>1</v>
      </c>
      <c r="Q491" s="4">
        <v>358</v>
      </c>
      <c r="R491" s="4">
        <v>383.5</v>
      </c>
    </row>
    <row r="492" spans="1:18" x14ac:dyDescent="0.25">
      <c r="A492" s="1">
        <v>36495.979166666664</v>
      </c>
      <c r="B492" t="s">
        <v>445</v>
      </c>
      <c r="C492" s="8">
        <v>36172.979166666664</v>
      </c>
      <c r="D492" s="5">
        <f t="shared" si="42"/>
        <v>36172</v>
      </c>
      <c r="E492" s="6">
        <f t="shared" si="43"/>
        <v>0.97916666666424135</v>
      </c>
      <c r="F492" s="1">
        <v>36178.638888888891</v>
      </c>
      <c r="G492" t="s">
        <v>11</v>
      </c>
      <c r="H492" s="1">
        <v>36178.138888888891</v>
      </c>
      <c r="I492" s="1">
        <f t="shared" si="44"/>
        <v>36178.638888888891</v>
      </c>
      <c r="J492" s="2">
        <v>36178</v>
      </c>
      <c r="K492" s="5">
        <f t="shared" si="45"/>
        <v>36178</v>
      </c>
      <c r="L492" s="6">
        <f t="shared" si="46"/>
        <v>0.63888888889050577</v>
      </c>
      <c r="M492" s="6" t="str">
        <f>IF(I492="DATE AND SEQ",MID(B492,N492,5),"")</f>
        <v/>
      </c>
      <c r="N492" s="3">
        <f t="shared" si="47"/>
        <v>8</v>
      </c>
      <c r="O492" s="4">
        <v>2.25</v>
      </c>
      <c r="P492" s="4">
        <v>-1</v>
      </c>
      <c r="Q492" s="4">
        <v>357.2</v>
      </c>
      <c r="R492" s="4">
        <v>383.3</v>
      </c>
    </row>
    <row r="493" spans="1:18" x14ac:dyDescent="0.25">
      <c r="A493" t="s">
        <v>446</v>
      </c>
      <c r="B493" t="s">
        <v>447</v>
      </c>
      <c r="C493" s="8">
        <v>36173.770833333336</v>
      </c>
      <c r="D493" s="5">
        <f t="shared" si="42"/>
        <v>36173</v>
      </c>
      <c r="E493" s="6">
        <f t="shared" si="43"/>
        <v>0.77083333333575865</v>
      </c>
      <c r="F493" s="1">
        <v>36178.645833333336</v>
      </c>
      <c r="G493" t="s">
        <v>11</v>
      </c>
      <c r="H493" s="1">
        <v>36178.145833333336</v>
      </c>
      <c r="I493" s="1">
        <f t="shared" si="44"/>
        <v>36178.645833333336</v>
      </c>
      <c r="J493" s="2">
        <v>36178</v>
      </c>
      <c r="K493" s="5">
        <f t="shared" si="45"/>
        <v>36178</v>
      </c>
      <c r="L493" s="6">
        <f t="shared" si="46"/>
        <v>0.64583333333575865</v>
      </c>
      <c r="M493" s="6" t="str">
        <f>IF(I493="DATE AND SEQ",MID(B493,N493,5),"")</f>
        <v/>
      </c>
      <c r="N493" s="3">
        <f t="shared" si="47"/>
        <v>8</v>
      </c>
      <c r="O493" s="4">
        <v>2</v>
      </c>
      <c r="P493" s="4">
        <v>-1</v>
      </c>
      <c r="Q493" s="4">
        <v>410.59</v>
      </c>
      <c r="R493" s="4">
        <v>381.9</v>
      </c>
    </row>
    <row r="494" spans="1:18" x14ac:dyDescent="0.25">
      <c r="A494" t="s">
        <v>446</v>
      </c>
      <c r="B494" t="s">
        <v>448</v>
      </c>
      <c r="C494" s="8">
        <v>36173.770833333336</v>
      </c>
      <c r="D494" s="5">
        <f t="shared" si="42"/>
        <v>36173</v>
      </c>
      <c r="E494" s="6">
        <f t="shared" si="43"/>
        <v>0.77083333333575865</v>
      </c>
      <c r="F494" s="1">
        <v>36178.652777777781</v>
      </c>
      <c r="G494" t="s">
        <v>11</v>
      </c>
      <c r="H494" s="1">
        <v>36178.152777777781</v>
      </c>
      <c r="I494" s="1">
        <f t="shared" si="44"/>
        <v>36178.652777777781</v>
      </c>
      <c r="J494" s="2">
        <v>36178</v>
      </c>
      <c r="K494" s="5">
        <f t="shared" si="45"/>
        <v>36178</v>
      </c>
      <c r="L494" s="6">
        <f t="shared" si="46"/>
        <v>0.65277777778101154</v>
      </c>
      <c r="M494" s="6" t="str">
        <f>IF(I494="DATE AND SEQ",MID(B494,N494,5),"")</f>
        <v/>
      </c>
      <c r="N494" s="3">
        <f t="shared" si="47"/>
        <v>8</v>
      </c>
      <c r="O494" s="4">
        <v>2.5</v>
      </c>
      <c r="P494" s="4">
        <v>-1</v>
      </c>
      <c r="Q494" s="4">
        <v>410.59</v>
      </c>
      <c r="R494" s="4">
        <v>390</v>
      </c>
    </row>
    <row r="495" spans="1:18" x14ac:dyDescent="0.25">
      <c r="A495" t="s">
        <v>446</v>
      </c>
      <c r="B495" t="s">
        <v>449</v>
      </c>
      <c r="C495" s="8">
        <v>36173.770833333336</v>
      </c>
      <c r="D495" s="5">
        <f t="shared" si="42"/>
        <v>36173</v>
      </c>
      <c r="E495" s="6">
        <f t="shared" si="43"/>
        <v>0.77083333333575865</v>
      </c>
      <c r="F495" s="1">
        <v>36178.659722222219</v>
      </c>
      <c r="G495" t="s">
        <v>11</v>
      </c>
      <c r="H495" s="1">
        <v>36178.159722222219</v>
      </c>
      <c r="I495" s="1">
        <f t="shared" si="44"/>
        <v>36178.659722222219</v>
      </c>
      <c r="J495" s="2">
        <v>36178</v>
      </c>
      <c r="K495" s="5">
        <f t="shared" si="45"/>
        <v>36178</v>
      </c>
      <c r="L495" s="6">
        <f t="shared" si="46"/>
        <v>0.65972222221898846</v>
      </c>
      <c r="M495" s="6" t="str">
        <f>IF(I495="DATE AND SEQ",MID(B495,N495,5),"")</f>
        <v/>
      </c>
      <c r="N495" s="3">
        <f t="shared" si="47"/>
        <v>8</v>
      </c>
      <c r="O495" s="4">
        <v>0.5</v>
      </c>
      <c r="P495" s="4">
        <v>-1</v>
      </c>
      <c r="Q495" s="4">
        <v>410.59</v>
      </c>
      <c r="R495" s="4">
        <v>386.6</v>
      </c>
    </row>
    <row r="496" spans="1:18" x14ac:dyDescent="0.25">
      <c r="A496" t="s">
        <v>450</v>
      </c>
      <c r="B496" t="s">
        <v>451</v>
      </c>
      <c r="C496" s="8">
        <v>36173.96875</v>
      </c>
      <c r="D496" s="5">
        <f t="shared" si="42"/>
        <v>36173</v>
      </c>
      <c r="E496" s="6">
        <f t="shared" si="43"/>
        <v>0.96875</v>
      </c>
      <c r="F496" s="1">
        <v>36179.375</v>
      </c>
      <c r="G496" t="s">
        <v>11</v>
      </c>
      <c r="H496" s="1">
        <v>36179.375</v>
      </c>
      <c r="I496" s="1">
        <f t="shared" si="44"/>
        <v>36179.375</v>
      </c>
      <c r="J496" s="2">
        <v>36179</v>
      </c>
      <c r="K496" s="5">
        <f t="shared" si="45"/>
        <v>36179</v>
      </c>
      <c r="L496" s="6">
        <f t="shared" si="46"/>
        <v>0.375</v>
      </c>
      <c r="M496" s="6" t="str">
        <f>IF(I496="DATE AND SEQ",MID(B496,N496,5),"")</f>
        <v/>
      </c>
      <c r="N496" s="3">
        <f t="shared" si="47"/>
        <v>8</v>
      </c>
      <c r="O496" s="4">
        <v>2.25</v>
      </c>
      <c r="P496" s="4">
        <v>1</v>
      </c>
      <c r="Q496" s="4">
        <v>440.4</v>
      </c>
      <c r="R496" s="4">
        <v>385.1</v>
      </c>
    </row>
    <row r="497" spans="1:18" x14ac:dyDescent="0.25">
      <c r="A497" t="s">
        <v>450</v>
      </c>
      <c r="B497" t="s">
        <v>452</v>
      </c>
      <c r="C497" s="8">
        <v>36173.96875</v>
      </c>
      <c r="D497" s="5">
        <f t="shared" si="42"/>
        <v>36173</v>
      </c>
      <c r="E497" s="6">
        <f t="shared" si="43"/>
        <v>0.96875</v>
      </c>
      <c r="F497" s="1">
        <v>36179.381944444445</v>
      </c>
      <c r="G497" t="s">
        <v>11</v>
      </c>
      <c r="H497" s="1">
        <v>36179.381944444445</v>
      </c>
      <c r="I497" s="1">
        <f t="shared" si="44"/>
        <v>36179.381944444445</v>
      </c>
      <c r="J497" s="2">
        <v>36179</v>
      </c>
      <c r="K497" s="5">
        <f t="shared" si="45"/>
        <v>36179</v>
      </c>
      <c r="L497" s="6">
        <f t="shared" si="46"/>
        <v>0.38194444444525288</v>
      </c>
      <c r="M497" s="6" t="str">
        <f>IF(I497="DATE AND SEQ",MID(B497,N497,5),"")</f>
        <v/>
      </c>
      <c r="N497" s="3">
        <f t="shared" si="47"/>
        <v>8</v>
      </c>
      <c r="O497" s="4">
        <v>1</v>
      </c>
      <c r="P497" s="4">
        <v>1</v>
      </c>
      <c r="Q497" s="4">
        <v>440.4</v>
      </c>
      <c r="R497" s="4">
        <v>389.9</v>
      </c>
    </row>
    <row r="498" spans="1:18" x14ac:dyDescent="0.25">
      <c r="A498" t="s">
        <v>453</v>
      </c>
      <c r="B498" t="s">
        <v>454</v>
      </c>
      <c r="C498" s="8">
        <v>36173.972222222219</v>
      </c>
      <c r="D498" s="5">
        <f t="shared" si="42"/>
        <v>36173</v>
      </c>
      <c r="E498" s="6">
        <f t="shared" si="43"/>
        <v>0.97222222221898846</v>
      </c>
      <c r="F498" s="1">
        <v>36179.388888888891</v>
      </c>
      <c r="G498" t="s">
        <v>11</v>
      </c>
      <c r="H498" s="1">
        <v>36179.388888888891</v>
      </c>
      <c r="I498" s="1">
        <f t="shared" si="44"/>
        <v>36179.388888888891</v>
      </c>
      <c r="J498" s="2">
        <v>36179</v>
      </c>
      <c r="K498" s="5">
        <f t="shared" si="45"/>
        <v>36179</v>
      </c>
      <c r="L498" s="6">
        <f t="shared" si="46"/>
        <v>0.38888888889050577</v>
      </c>
      <c r="M498" s="6" t="str">
        <f>IF(I498="DATE AND SEQ",MID(B498,N498,5),"")</f>
        <v/>
      </c>
      <c r="N498" s="3">
        <f t="shared" si="47"/>
        <v>8</v>
      </c>
      <c r="O498" s="4">
        <v>1.75</v>
      </c>
      <c r="P498" s="4">
        <v>1</v>
      </c>
      <c r="Q498" s="4">
        <v>419.9</v>
      </c>
      <c r="R498" s="4">
        <v>388</v>
      </c>
    </row>
    <row r="499" spans="1:18" x14ac:dyDescent="0.25">
      <c r="A499" t="s">
        <v>453</v>
      </c>
      <c r="B499" t="s">
        <v>455</v>
      </c>
      <c r="C499" s="8">
        <v>36173.972222222219</v>
      </c>
      <c r="D499" s="5">
        <f t="shared" si="42"/>
        <v>36173</v>
      </c>
      <c r="E499" s="6">
        <f t="shared" si="43"/>
        <v>0.97222222221898846</v>
      </c>
      <c r="F499" s="1">
        <v>36179.395833333336</v>
      </c>
      <c r="G499" t="s">
        <v>11</v>
      </c>
      <c r="H499" s="1">
        <v>36179.395833333336</v>
      </c>
      <c r="I499" s="1">
        <f t="shared" si="44"/>
        <v>36179.395833333336</v>
      </c>
      <c r="J499" s="2">
        <v>36179</v>
      </c>
      <c r="K499" s="5">
        <f t="shared" si="45"/>
        <v>36179</v>
      </c>
      <c r="L499" s="6">
        <f t="shared" si="46"/>
        <v>0.39583333333575865</v>
      </c>
      <c r="M499" s="6" t="str">
        <f>IF(I499="DATE AND SEQ",MID(B499,N499,5),"")</f>
        <v/>
      </c>
      <c r="N499" s="3">
        <f t="shared" si="47"/>
        <v>8</v>
      </c>
      <c r="O499" s="4">
        <v>2.25</v>
      </c>
      <c r="P499" s="4">
        <v>-1</v>
      </c>
      <c r="Q499" s="4">
        <v>419.9</v>
      </c>
      <c r="R499" s="4">
        <v>386</v>
      </c>
    </row>
    <row r="500" spans="1:18" x14ac:dyDescent="0.25">
      <c r="A500" t="s">
        <v>456</v>
      </c>
      <c r="B500" t="s">
        <v>457</v>
      </c>
      <c r="C500" s="8">
        <v>36173.979166666664</v>
      </c>
      <c r="D500" s="5">
        <f t="shared" si="42"/>
        <v>36173</v>
      </c>
      <c r="E500" s="6">
        <f t="shared" si="43"/>
        <v>0.97916666666424135</v>
      </c>
      <c r="F500" s="1">
        <v>36179.402777777781</v>
      </c>
      <c r="G500" t="s">
        <v>11</v>
      </c>
      <c r="H500" s="1">
        <v>36179.402777777781</v>
      </c>
      <c r="I500" s="1">
        <f t="shared" si="44"/>
        <v>36179.402777777781</v>
      </c>
      <c r="J500" s="2">
        <v>36179</v>
      </c>
      <c r="K500" s="5">
        <f t="shared" si="45"/>
        <v>36179</v>
      </c>
      <c r="L500" s="6">
        <f t="shared" si="46"/>
        <v>0.40277777778101154</v>
      </c>
      <c r="M500" s="6" t="str">
        <f>IF(I500="DATE AND SEQ",MID(B500,N500,5),"")</f>
        <v/>
      </c>
      <c r="N500" s="3">
        <f t="shared" si="47"/>
        <v>8</v>
      </c>
      <c r="O500" s="4">
        <v>2.25</v>
      </c>
      <c r="P500" s="4">
        <v>-1</v>
      </c>
      <c r="Q500" s="4">
        <v>431.2</v>
      </c>
      <c r="R500" s="4">
        <v>385.8</v>
      </c>
    </row>
    <row r="501" spans="1:18" x14ac:dyDescent="0.25">
      <c r="A501" t="s">
        <v>456</v>
      </c>
      <c r="B501" t="s">
        <v>458</v>
      </c>
      <c r="C501" s="8">
        <v>36173.979166666664</v>
      </c>
      <c r="D501" s="5">
        <f t="shared" si="42"/>
        <v>36173</v>
      </c>
      <c r="E501" s="6">
        <f t="shared" si="43"/>
        <v>0.97916666666424135</v>
      </c>
      <c r="F501" s="1">
        <v>36179.409722222219</v>
      </c>
      <c r="G501" t="s">
        <v>11</v>
      </c>
      <c r="H501" s="1">
        <v>36179.409722222219</v>
      </c>
      <c r="I501" s="1">
        <f t="shared" si="44"/>
        <v>36179.409722222219</v>
      </c>
      <c r="J501" s="2">
        <v>36179</v>
      </c>
      <c r="K501" s="5">
        <f t="shared" si="45"/>
        <v>36179</v>
      </c>
      <c r="L501" s="6">
        <f t="shared" si="46"/>
        <v>0.40972222221898846</v>
      </c>
      <c r="M501" s="6" t="str">
        <f>IF(I501="DATE AND SEQ",MID(B501,N501,5),"")</f>
        <v/>
      </c>
      <c r="N501" s="3">
        <f t="shared" si="47"/>
        <v>8</v>
      </c>
      <c r="O501" s="4">
        <v>2.75</v>
      </c>
      <c r="P501" s="4">
        <v>-1</v>
      </c>
      <c r="Q501" s="4">
        <v>431.2</v>
      </c>
      <c r="R501" s="4">
        <v>384.2</v>
      </c>
    </row>
    <row r="502" spans="1:18" x14ac:dyDescent="0.25">
      <c r="A502" t="s">
        <v>459</v>
      </c>
      <c r="B502" s="1">
        <v>36162.375</v>
      </c>
      <c r="C502" s="8">
        <v>36179.916666666664</v>
      </c>
      <c r="D502" s="5">
        <f t="shared" si="42"/>
        <v>36179</v>
      </c>
      <c r="E502" s="6">
        <f t="shared" si="43"/>
        <v>0.91666666666424135</v>
      </c>
      <c r="F502" s="1">
        <v>36192.375</v>
      </c>
      <c r="G502" t="s">
        <v>11</v>
      </c>
      <c r="H502" s="1">
        <v>36192.375</v>
      </c>
      <c r="I502" s="1">
        <f t="shared" si="44"/>
        <v>36192.375</v>
      </c>
      <c r="J502" s="2">
        <v>36192</v>
      </c>
      <c r="K502" s="5">
        <f t="shared" si="45"/>
        <v>36192</v>
      </c>
      <c r="L502" s="6">
        <f t="shared" si="46"/>
        <v>0.375</v>
      </c>
      <c r="M502" s="6" t="str">
        <f>IF(I502="DATE AND SEQ",MID(B502,N502,5),"")</f>
        <v/>
      </c>
      <c r="N502" s="3" t="e">
        <f t="shared" si="47"/>
        <v>#VALUE!</v>
      </c>
      <c r="O502" s="4">
        <v>1.25</v>
      </c>
      <c r="P502" s="4">
        <v>1</v>
      </c>
      <c r="Q502" s="4">
        <v>349.7</v>
      </c>
      <c r="R502" s="4">
        <v>305.3</v>
      </c>
    </row>
    <row r="503" spans="1:18" x14ac:dyDescent="0.25">
      <c r="A503" t="s">
        <v>459</v>
      </c>
      <c r="B503" s="1">
        <v>36162.381944444445</v>
      </c>
      <c r="C503" s="8">
        <v>36179.916666666664</v>
      </c>
      <c r="D503" s="5">
        <f t="shared" si="42"/>
        <v>36179</v>
      </c>
      <c r="E503" s="6">
        <f t="shared" si="43"/>
        <v>0.91666666666424135</v>
      </c>
      <c r="F503" s="1">
        <v>36192.381944444445</v>
      </c>
      <c r="G503" t="s">
        <v>11</v>
      </c>
      <c r="H503" s="1">
        <v>36192.381944444445</v>
      </c>
      <c r="I503" s="1">
        <f t="shared" si="44"/>
        <v>36192.381944444445</v>
      </c>
      <c r="J503" s="2">
        <v>36192</v>
      </c>
      <c r="K503" s="5">
        <f t="shared" si="45"/>
        <v>36192</v>
      </c>
      <c r="L503" s="6">
        <f t="shared" si="46"/>
        <v>0.38194444444525288</v>
      </c>
      <c r="M503" s="6" t="str">
        <f>IF(I503="DATE AND SEQ",MID(B503,N503,5),"")</f>
        <v/>
      </c>
      <c r="N503" s="3" t="e">
        <f t="shared" si="47"/>
        <v>#VALUE!</v>
      </c>
      <c r="O503" s="4">
        <v>1.75</v>
      </c>
      <c r="P503" s="4">
        <v>-1</v>
      </c>
      <c r="Q503" s="4">
        <v>349.7</v>
      </c>
      <c r="R503" s="4">
        <v>307.8</v>
      </c>
    </row>
    <row r="504" spans="1:18" x14ac:dyDescent="0.25">
      <c r="A504" t="s">
        <v>459</v>
      </c>
      <c r="B504" s="1">
        <v>36162.388888888891</v>
      </c>
      <c r="C504" s="8">
        <v>36179.916666666664</v>
      </c>
      <c r="D504" s="5">
        <f t="shared" si="42"/>
        <v>36179</v>
      </c>
      <c r="E504" s="6">
        <f t="shared" si="43"/>
        <v>0.91666666666424135</v>
      </c>
      <c r="F504" s="1">
        <v>36192.388888888891</v>
      </c>
      <c r="G504" t="s">
        <v>11</v>
      </c>
      <c r="H504" s="1">
        <v>36192.388888888891</v>
      </c>
      <c r="I504" s="1">
        <f t="shared" si="44"/>
        <v>36192.388888888891</v>
      </c>
      <c r="J504" s="2">
        <v>36192</v>
      </c>
      <c r="K504" s="5">
        <f t="shared" si="45"/>
        <v>36192</v>
      </c>
      <c r="L504" s="6">
        <f t="shared" si="46"/>
        <v>0.38888888889050577</v>
      </c>
      <c r="M504" s="6" t="str">
        <f>IF(I504="DATE AND SEQ",MID(B504,N504,5),"")</f>
        <v/>
      </c>
      <c r="N504" s="3" t="e">
        <f t="shared" si="47"/>
        <v>#VALUE!</v>
      </c>
      <c r="O504" s="4">
        <v>0.75</v>
      </c>
      <c r="P504" s="4">
        <v>1</v>
      </c>
      <c r="Q504" s="4">
        <v>349.7</v>
      </c>
      <c r="R504" s="4">
        <v>304.10000000000002</v>
      </c>
    </row>
    <row r="505" spans="1:18" x14ac:dyDescent="0.25">
      <c r="A505" t="s">
        <v>460</v>
      </c>
      <c r="B505" s="1">
        <v>36162.395833333336</v>
      </c>
      <c r="C505" s="8">
        <v>36179.927083333336</v>
      </c>
      <c r="D505" s="5">
        <f t="shared" si="42"/>
        <v>36179</v>
      </c>
      <c r="E505" s="6">
        <f t="shared" si="43"/>
        <v>0.92708333333575865</v>
      </c>
      <c r="F505" s="1">
        <v>36192.395833333336</v>
      </c>
      <c r="G505" t="s">
        <v>11</v>
      </c>
      <c r="H505" s="1">
        <v>36192.395833333336</v>
      </c>
      <c r="I505" s="1">
        <f t="shared" si="44"/>
        <v>36192.395833333336</v>
      </c>
      <c r="J505" s="2">
        <v>36192</v>
      </c>
      <c r="K505" s="5">
        <f t="shared" si="45"/>
        <v>36192</v>
      </c>
      <c r="L505" s="6">
        <f t="shared" si="46"/>
        <v>0.39583333333575865</v>
      </c>
      <c r="M505" s="6" t="str">
        <f>IF(I505="DATE AND SEQ",MID(B505,N505,5),"")</f>
        <v/>
      </c>
      <c r="N505" s="3" t="e">
        <f t="shared" si="47"/>
        <v>#VALUE!</v>
      </c>
      <c r="O505" s="4">
        <v>0.5</v>
      </c>
      <c r="P505" s="4">
        <v>-1</v>
      </c>
      <c r="Q505" s="4">
        <v>348.9</v>
      </c>
      <c r="R505" s="4">
        <v>303.89999999999998</v>
      </c>
    </row>
    <row r="506" spans="1:18" x14ac:dyDescent="0.25">
      <c r="A506" t="s">
        <v>460</v>
      </c>
      <c r="B506" s="1">
        <v>36162.402777777781</v>
      </c>
      <c r="C506" s="8">
        <v>36179.927083333336</v>
      </c>
      <c r="D506" s="5">
        <f t="shared" si="42"/>
        <v>36179</v>
      </c>
      <c r="E506" s="6">
        <f t="shared" si="43"/>
        <v>0.92708333333575865</v>
      </c>
      <c r="F506" s="1">
        <v>36192.402777777781</v>
      </c>
      <c r="G506" t="s">
        <v>11</v>
      </c>
      <c r="H506" s="1">
        <v>36192.402777777781</v>
      </c>
      <c r="I506" s="1">
        <f t="shared" si="44"/>
        <v>36192.402777777781</v>
      </c>
      <c r="J506" s="2">
        <v>36192</v>
      </c>
      <c r="K506" s="5">
        <f t="shared" si="45"/>
        <v>36192</v>
      </c>
      <c r="L506" s="6">
        <f t="shared" si="46"/>
        <v>0.40277777778101154</v>
      </c>
      <c r="M506" s="6" t="str">
        <f>IF(I506="DATE AND SEQ",MID(B506,N506,5),"")</f>
        <v/>
      </c>
      <c r="N506" s="3" t="e">
        <f t="shared" si="47"/>
        <v>#VALUE!</v>
      </c>
      <c r="O506" s="4">
        <v>1</v>
      </c>
      <c r="P506" s="4">
        <v>1</v>
      </c>
      <c r="Q506" s="4">
        <v>348.9</v>
      </c>
      <c r="R506" s="4">
        <v>307</v>
      </c>
    </row>
    <row r="507" spans="1:18" x14ac:dyDescent="0.25">
      <c r="A507" t="s">
        <v>460</v>
      </c>
      <c r="B507" s="1">
        <v>36162.409722222219</v>
      </c>
      <c r="C507" s="8">
        <v>36179.927083333336</v>
      </c>
      <c r="D507" s="5">
        <f t="shared" si="42"/>
        <v>36179</v>
      </c>
      <c r="E507" s="6">
        <f t="shared" si="43"/>
        <v>0.92708333333575865</v>
      </c>
      <c r="F507" s="1">
        <v>36192.409722222219</v>
      </c>
      <c r="G507" t="s">
        <v>11</v>
      </c>
      <c r="H507" s="1">
        <v>36192.409722222219</v>
      </c>
      <c r="I507" s="1">
        <f t="shared" si="44"/>
        <v>36192.409722222219</v>
      </c>
      <c r="J507" s="2">
        <v>36192</v>
      </c>
      <c r="K507" s="5">
        <f t="shared" si="45"/>
        <v>36192</v>
      </c>
      <c r="L507" s="6">
        <f t="shared" si="46"/>
        <v>0.40972222221898846</v>
      </c>
      <c r="M507" s="6" t="str">
        <f>IF(I507="DATE AND SEQ",MID(B507,N507,5),"")</f>
        <v/>
      </c>
      <c r="N507" s="3" t="e">
        <f t="shared" si="47"/>
        <v>#VALUE!</v>
      </c>
      <c r="O507" s="4">
        <v>2.75</v>
      </c>
      <c r="P507" s="4">
        <v>1</v>
      </c>
      <c r="Q507" s="4">
        <v>348.9</v>
      </c>
      <c r="R507" s="4">
        <v>303.5</v>
      </c>
    </row>
    <row r="508" spans="1:18" x14ac:dyDescent="0.25">
      <c r="A508" t="s">
        <v>461</v>
      </c>
      <c r="B508" s="1">
        <v>36162.472222222219</v>
      </c>
      <c r="C508" s="8">
        <v>36179.930555555555</v>
      </c>
      <c r="D508" s="5">
        <f t="shared" si="42"/>
        <v>36179</v>
      </c>
      <c r="E508" s="6">
        <f t="shared" si="43"/>
        <v>0.93055555555474712</v>
      </c>
      <c r="F508" s="1">
        <v>36192.472222222219</v>
      </c>
      <c r="G508" t="s">
        <v>11</v>
      </c>
      <c r="H508" s="1">
        <v>36192.472222222219</v>
      </c>
      <c r="I508" s="1">
        <f t="shared" si="44"/>
        <v>36192.472222222219</v>
      </c>
      <c r="J508" s="2">
        <v>36192</v>
      </c>
      <c r="K508" s="5">
        <f t="shared" si="45"/>
        <v>36192</v>
      </c>
      <c r="L508" s="6">
        <f t="shared" si="46"/>
        <v>0.47222222221898846</v>
      </c>
      <c r="M508" s="6" t="str">
        <f>IF(I508="DATE AND SEQ",MID(B508,N508,5),"")</f>
        <v/>
      </c>
      <c r="N508" s="3" t="e">
        <f t="shared" si="47"/>
        <v>#VALUE!</v>
      </c>
      <c r="O508" s="4">
        <v>3.25</v>
      </c>
      <c r="P508" s="4">
        <v>-1</v>
      </c>
      <c r="Q508" s="4">
        <v>345.6</v>
      </c>
      <c r="R508" s="4">
        <v>307.60000000000002</v>
      </c>
    </row>
    <row r="509" spans="1:18" x14ac:dyDescent="0.25">
      <c r="A509" t="s">
        <v>461</v>
      </c>
      <c r="B509" s="1">
        <v>36162.479166666664</v>
      </c>
      <c r="C509" s="8">
        <v>36179.930555555555</v>
      </c>
      <c r="D509" s="5">
        <f t="shared" si="42"/>
        <v>36179</v>
      </c>
      <c r="E509" s="6">
        <f t="shared" si="43"/>
        <v>0.93055555555474712</v>
      </c>
      <c r="F509" s="1">
        <v>36192.479166666664</v>
      </c>
      <c r="G509" t="s">
        <v>11</v>
      </c>
      <c r="H509" s="1">
        <v>36192.479166666664</v>
      </c>
      <c r="I509" s="1">
        <f t="shared" si="44"/>
        <v>36192.479166666664</v>
      </c>
      <c r="J509" s="2">
        <v>36192</v>
      </c>
      <c r="K509" s="5">
        <f t="shared" si="45"/>
        <v>36192</v>
      </c>
      <c r="L509" s="6">
        <f t="shared" si="46"/>
        <v>0.47916666666424135</v>
      </c>
      <c r="M509" s="6" t="str">
        <f>IF(I509="DATE AND SEQ",MID(B509,N509,5),"")</f>
        <v/>
      </c>
      <c r="N509" s="3" t="e">
        <f t="shared" si="47"/>
        <v>#VALUE!</v>
      </c>
      <c r="O509" s="4">
        <v>2.5</v>
      </c>
      <c r="P509" s="4">
        <v>1</v>
      </c>
      <c r="Q509" s="4">
        <v>345.6</v>
      </c>
      <c r="R509" s="4">
        <v>307.5</v>
      </c>
    </row>
    <row r="510" spans="1:18" x14ac:dyDescent="0.25">
      <c r="A510" t="s">
        <v>461</v>
      </c>
      <c r="B510" s="1">
        <v>36162.458333333336</v>
      </c>
      <c r="C510" s="8">
        <v>36179.930555555555</v>
      </c>
      <c r="D510" s="5">
        <f t="shared" si="42"/>
        <v>36179</v>
      </c>
      <c r="E510" s="6">
        <f t="shared" si="43"/>
        <v>0.93055555555474712</v>
      </c>
      <c r="F510" s="1">
        <v>36192.458333333336</v>
      </c>
      <c r="G510" t="s">
        <v>11</v>
      </c>
      <c r="H510" s="1">
        <v>36192.458333333336</v>
      </c>
      <c r="I510" s="1">
        <f t="shared" si="44"/>
        <v>36192.458333333336</v>
      </c>
      <c r="J510" s="2">
        <v>36192</v>
      </c>
      <c r="K510" s="5">
        <f t="shared" si="45"/>
        <v>36192</v>
      </c>
      <c r="L510" s="6">
        <f t="shared" si="46"/>
        <v>0.45833333333575865</v>
      </c>
      <c r="M510" s="6" t="str">
        <f>IF(I510="DATE AND SEQ",MID(B510,N510,5),"")</f>
        <v/>
      </c>
      <c r="N510" s="3" t="e">
        <f t="shared" si="47"/>
        <v>#VALUE!</v>
      </c>
      <c r="O510" s="4">
        <v>0.5</v>
      </c>
      <c r="P510" s="4">
        <v>1</v>
      </c>
      <c r="Q510" s="4">
        <v>345.6</v>
      </c>
      <c r="R510" s="4">
        <v>305.5</v>
      </c>
    </row>
    <row r="511" spans="1:18" x14ac:dyDescent="0.25">
      <c r="A511" t="s">
        <v>461</v>
      </c>
      <c r="B511" s="1">
        <v>36162.465277777781</v>
      </c>
      <c r="C511" s="8">
        <v>36179.930555555555</v>
      </c>
      <c r="D511" s="5">
        <f t="shared" si="42"/>
        <v>36179</v>
      </c>
      <c r="E511" s="6">
        <f t="shared" si="43"/>
        <v>0.93055555555474712</v>
      </c>
      <c r="F511" s="1">
        <v>36192.465277777781</v>
      </c>
      <c r="G511" t="s">
        <v>11</v>
      </c>
      <c r="H511" s="1">
        <v>36192.465277777781</v>
      </c>
      <c r="I511" s="1">
        <f t="shared" si="44"/>
        <v>36192.465277777781</v>
      </c>
      <c r="J511" s="2">
        <v>36192</v>
      </c>
      <c r="K511" s="5">
        <f t="shared" si="45"/>
        <v>36192</v>
      </c>
      <c r="L511" s="6">
        <f t="shared" si="46"/>
        <v>0.46527777778101154</v>
      </c>
      <c r="M511" s="6" t="str">
        <f>IF(I511="DATE AND SEQ",MID(B511,N511,5),"")</f>
        <v/>
      </c>
      <c r="N511" s="3" t="e">
        <f t="shared" si="47"/>
        <v>#VALUE!</v>
      </c>
      <c r="O511" s="4">
        <v>2.25</v>
      </c>
      <c r="P511" s="4">
        <v>1</v>
      </c>
      <c r="Q511" s="4">
        <v>345.6</v>
      </c>
      <c r="R511" s="4">
        <v>305.3</v>
      </c>
    </row>
    <row r="512" spans="1:18" x14ac:dyDescent="0.25">
      <c r="A512" t="s">
        <v>462</v>
      </c>
      <c r="B512" s="1">
        <v>36162.486111111109</v>
      </c>
      <c r="C512" s="8">
        <v>36179.9375</v>
      </c>
      <c r="D512" s="5">
        <f t="shared" si="42"/>
        <v>36179</v>
      </c>
      <c r="E512" s="6">
        <f t="shared" si="43"/>
        <v>0.9375</v>
      </c>
      <c r="F512" s="1">
        <v>36192.486111111109</v>
      </c>
      <c r="G512" t="s">
        <v>11</v>
      </c>
      <c r="H512" s="1">
        <v>36192.486111111109</v>
      </c>
      <c r="I512" s="1">
        <f t="shared" si="44"/>
        <v>36192.486111111109</v>
      </c>
      <c r="J512" s="2">
        <v>36192</v>
      </c>
      <c r="K512" s="5">
        <f t="shared" si="45"/>
        <v>36192</v>
      </c>
      <c r="L512" s="6">
        <f t="shared" si="46"/>
        <v>0.48611111110949423</v>
      </c>
      <c r="M512" s="6" t="str">
        <f>IF(I512="DATE AND SEQ",MID(B512,N512,5),"")</f>
        <v/>
      </c>
      <c r="N512" s="3" t="e">
        <f t="shared" si="47"/>
        <v>#VALUE!</v>
      </c>
      <c r="O512" s="4">
        <v>2.75</v>
      </c>
      <c r="P512" s="4">
        <v>1</v>
      </c>
      <c r="Q512" s="4">
        <v>345.6</v>
      </c>
      <c r="R512" s="4">
        <v>309</v>
      </c>
    </row>
    <row r="513" spans="1:18" x14ac:dyDescent="0.25">
      <c r="A513" t="s">
        <v>462</v>
      </c>
      <c r="B513" s="1">
        <v>36162.493055555555</v>
      </c>
      <c r="C513" s="8">
        <v>36179.9375</v>
      </c>
      <c r="D513" s="5">
        <f t="shared" si="42"/>
        <v>36179</v>
      </c>
      <c r="E513" s="6">
        <f t="shared" si="43"/>
        <v>0.9375</v>
      </c>
      <c r="F513" s="1">
        <v>36192.493055555555</v>
      </c>
      <c r="G513" t="s">
        <v>11</v>
      </c>
      <c r="H513" s="1">
        <v>36192.493055555555</v>
      </c>
      <c r="I513" s="1">
        <f t="shared" si="44"/>
        <v>36192.493055555555</v>
      </c>
      <c r="J513" s="2">
        <v>36192</v>
      </c>
      <c r="K513" s="5">
        <f t="shared" si="45"/>
        <v>36192</v>
      </c>
      <c r="L513" s="6">
        <f t="shared" si="46"/>
        <v>0.49305555555474712</v>
      </c>
      <c r="M513" s="6" t="str">
        <f>IF(I513="DATE AND SEQ",MID(B513,N513,5),"")</f>
        <v/>
      </c>
      <c r="N513" s="3" t="e">
        <f t="shared" si="47"/>
        <v>#VALUE!</v>
      </c>
      <c r="O513" s="4">
        <v>1</v>
      </c>
      <c r="P513" s="4">
        <v>1</v>
      </c>
      <c r="Q513" s="4">
        <v>345.6</v>
      </c>
      <c r="R513" s="4">
        <v>305.2</v>
      </c>
    </row>
    <row r="514" spans="1:18" x14ac:dyDescent="0.25">
      <c r="A514" t="s">
        <v>463</v>
      </c>
      <c r="B514" s="1">
        <v>36162.548611111109</v>
      </c>
      <c r="C514" s="8">
        <v>36180.864583333336</v>
      </c>
      <c r="D514" s="5">
        <f t="shared" si="42"/>
        <v>36180</v>
      </c>
      <c r="E514" s="6">
        <f t="shared" si="43"/>
        <v>0.86458333333575865</v>
      </c>
      <c r="F514" s="1">
        <v>36192.548611111109</v>
      </c>
      <c r="G514" t="s">
        <v>11</v>
      </c>
      <c r="H514" s="1">
        <v>36192.048611111109</v>
      </c>
      <c r="I514" s="1">
        <f t="shared" si="44"/>
        <v>36192.548611111109</v>
      </c>
      <c r="J514" s="2">
        <v>36192</v>
      </c>
      <c r="K514" s="5">
        <f t="shared" si="45"/>
        <v>36192</v>
      </c>
      <c r="L514" s="6">
        <f t="shared" si="46"/>
        <v>0.54861111110949423</v>
      </c>
      <c r="M514" s="6" t="str">
        <f>IF(I514="DATE AND SEQ",MID(B514,N514,5),"")</f>
        <v/>
      </c>
      <c r="N514" s="3" t="e">
        <f t="shared" si="47"/>
        <v>#VALUE!</v>
      </c>
      <c r="O514" s="4">
        <v>2.5</v>
      </c>
      <c r="P514" s="4">
        <v>1</v>
      </c>
      <c r="Q514" s="4">
        <v>421</v>
      </c>
      <c r="R514" s="4">
        <v>297.3</v>
      </c>
    </row>
    <row r="515" spans="1:18" x14ac:dyDescent="0.25">
      <c r="A515" t="s">
        <v>463</v>
      </c>
      <c r="B515" s="1">
        <v>36162.569444444445</v>
      </c>
      <c r="C515" s="8">
        <v>36180.864583333336</v>
      </c>
      <c r="D515" s="5">
        <f t="shared" ref="D515:D578" si="48">INT(C515)</f>
        <v>36180</v>
      </c>
      <c r="E515" s="6">
        <f t="shared" ref="E515:E578" si="49">C515-INT(C515)</f>
        <v>0.86458333333575865</v>
      </c>
      <c r="F515" s="1">
        <v>36192.569444444445</v>
      </c>
      <c r="G515" t="s">
        <v>11</v>
      </c>
      <c r="H515" s="1">
        <v>36192.069444444445</v>
      </c>
      <c r="I515" s="1">
        <f t="shared" ref="I515:I578" si="50">IF(F515&lt;&gt;"NA",F515,IF(G515&lt;&gt;"NA",G515,IF(H515&lt;&gt;"NA",H515,"DATE AND SEQ")))</f>
        <v>36192.569444444445</v>
      </c>
      <c r="J515" s="2">
        <v>36192</v>
      </c>
      <c r="K515" s="5">
        <f t="shared" ref="K515:K578" si="51">IF(I515="DATE AND SEQ",J515,INT(I515))</f>
        <v>36192</v>
      </c>
      <c r="L515" s="6">
        <f t="shared" ref="L515:L578" si="52">IF(I515="DATE AND SEQ","",I515-INT(I515))</f>
        <v>0.56944444444525288</v>
      </c>
      <c r="M515" s="6" t="str">
        <f>IF(I515="DATE AND SEQ",MID(B515,N515,5),"")</f>
        <v/>
      </c>
      <c r="N515" s="3" t="e">
        <f t="shared" ref="N515:N578" si="53">FIND(" ",B515)</f>
        <v>#VALUE!</v>
      </c>
      <c r="O515" s="4">
        <v>1</v>
      </c>
      <c r="P515" s="4">
        <v>1</v>
      </c>
      <c r="Q515" s="4">
        <v>421</v>
      </c>
      <c r="R515" s="4">
        <v>306</v>
      </c>
    </row>
    <row r="516" spans="1:18" x14ac:dyDescent="0.25">
      <c r="A516" t="s">
        <v>463</v>
      </c>
      <c r="B516" s="1">
        <v>36162.541666666664</v>
      </c>
      <c r="C516" s="8">
        <v>36180.864583333336</v>
      </c>
      <c r="D516" s="5">
        <f t="shared" si="48"/>
        <v>36180</v>
      </c>
      <c r="E516" s="6">
        <f t="shared" si="49"/>
        <v>0.86458333333575865</v>
      </c>
      <c r="F516" s="1">
        <v>36192.541666666664</v>
      </c>
      <c r="G516" t="s">
        <v>11</v>
      </c>
      <c r="H516" s="1">
        <v>36192.041666666664</v>
      </c>
      <c r="I516" s="1">
        <f t="shared" si="50"/>
        <v>36192.541666666664</v>
      </c>
      <c r="J516" s="2">
        <v>36192</v>
      </c>
      <c r="K516" s="5">
        <f t="shared" si="51"/>
        <v>36192</v>
      </c>
      <c r="L516" s="6">
        <f t="shared" si="52"/>
        <v>0.54166666666424135</v>
      </c>
      <c r="M516" s="6" t="str">
        <f>IF(I516="DATE AND SEQ",MID(B516,N516,5),"")</f>
        <v/>
      </c>
      <c r="N516" s="3" t="e">
        <f t="shared" si="53"/>
        <v>#VALUE!</v>
      </c>
      <c r="O516" s="4">
        <v>1</v>
      </c>
      <c r="P516" s="4">
        <v>1</v>
      </c>
      <c r="Q516" s="4">
        <v>421</v>
      </c>
      <c r="R516" s="4">
        <v>300.89999999999998</v>
      </c>
    </row>
    <row r="517" spans="1:18" x14ac:dyDescent="0.25">
      <c r="A517" t="s">
        <v>463</v>
      </c>
      <c r="B517" s="1">
        <v>36162.555555555555</v>
      </c>
      <c r="C517" s="8">
        <v>36180.864583333336</v>
      </c>
      <c r="D517" s="5">
        <f t="shared" si="48"/>
        <v>36180</v>
      </c>
      <c r="E517" s="6">
        <f t="shared" si="49"/>
        <v>0.86458333333575865</v>
      </c>
      <c r="F517" s="1">
        <v>36192.555555555555</v>
      </c>
      <c r="G517" t="s">
        <v>11</v>
      </c>
      <c r="H517" s="1">
        <v>36192.055555555555</v>
      </c>
      <c r="I517" s="1">
        <f t="shared" si="50"/>
        <v>36192.555555555555</v>
      </c>
      <c r="J517" s="2">
        <v>36192</v>
      </c>
      <c r="K517" s="5">
        <f t="shared" si="51"/>
        <v>36192</v>
      </c>
      <c r="L517" s="6">
        <f t="shared" si="52"/>
        <v>0.55555555555474712</v>
      </c>
      <c r="M517" s="6" t="str">
        <f>IF(I517="DATE AND SEQ",MID(B517,N517,5),"")</f>
        <v/>
      </c>
      <c r="N517" s="3" t="e">
        <f t="shared" si="53"/>
        <v>#VALUE!</v>
      </c>
      <c r="O517" s="4">
        <v>3.25</v>
      </c>
      <c r="P517" s="4">
        <v>-1</v>
      </c>
      <c r="Q517" s="4">
        <v>421</v>
      </c>
      <c r="R517" s="4">
        <v>304.8</v>
      </c>
    </row>
    <row r="518" spans="1:18" x14ac:dyDescent="0.25">
      <c r="A518" t="s">
        <v>463</v>
      </c>
      <c r="B518" s="1">
        <v>36162.5625</v>
      </c>
      <c r="C518" s="8">
        <v>36180.864583333336</v>
      </c>
      <c r="D518" s="5">
        <f t="shared" si="48"/>
        <v>36180</v>
      </c>
      <c r="E518" s="6">
        <f t="shared" si="49"/>
        <v>0.86458333333575865</v>
      </c>
      <c r="F518" s="1">
        <v>36192.5625</v>
      </c>
      <c r="G518" t="s">
        <v>11</v>
      </c>
      <c r="H518" s="1">
        <v>36192.0625</v>
      </c>
      <c r="I518" s="1">
        <f t="shared" si="50"/>
        <v>36192.5625</v>
      </c>
      <c r="J518" s="2">
        <v>36192</v>
      </c>
      <c r="K518" s="5">
        <f t="shared" si="51"/>
        <v>36192</v>
      </c>
      <c r="L518" s="6">
        <f t="shared" si="52"/>
        <v>0.5625</v>
      </c>
      <c r="M518" s="6" t="str">
        <f>IF(I518="DATE AND SEQ",MID(B518,N518,5),"")</f>
        <v/>
      </c>
      <c r="N518" s="3" t="e">
        <f t="shared" si="53"/>
        <v>#VALUE!</v>
      </c>
      <c r="O518" s="4">
        <v>2</v>
      </c>
      <c r="P518" s="4">
        <v>-1</v>
      </c>
      <c r="Q518" s="4">
        <v>421</v>
      </c>
      <c r="R518" s="4">
        <v>303.39999999999998</v>
      </c>
    </row>
    <row r="519" spans="1:18" x14ac:dyDescent="0.25">
      <c r="A519" t="s">
        <v>463</v>
      </c>
      <c r="B519" s="1">
        <v>36162.576388888891</v>
      </c>
      <c r="C519" s="8">
        <v>36180.864583333336</v>
      </c>
      <c r="D519" s="5">
        <f t="shared" si="48"/>
        <v>36180</v>
      </c>
      <c r="E519" s="6">
        <f t="shared" si="49"/>
        <v>0.86458333333575865</v>
      </c>
      <c r="F519" s="1">
        <v>36192.576388888891</v>
      </c>
      <c r="G519" t="s">
        <v>11</v>
      </c>
      <c r="H519" s="1">
        <v>36192.076388888891</v>
      </c>
      <c r="I519" s="1">
        <f t="shared" si="50"/>
        <v>36192.576388888891</v>
      </c>
      <c r="J519" s="2">
        <v>36192</v>
      </c>
      <c r="K519" s="5">
        <f t="shared" si="51"/>
        <v>36192</v>
      </c>
      <c r="L519" s="6">
        <f t="shared" si="52"/>
        <v>0.57638888889050577</v>
      </c>
      <c r="M519" s="6" t="str">
        <f>IF(I519="DATE AND SEQ",MID(B519,N519,5),"")</f>
        <v/>
      </c>
      <c r="N519" s="3" t="e">
        <f t="shared" si="53"/>
        <v>#VALUE!</v>
      </c>
      <c r="O519" s="4">
        <v>1</v>
      </c>
      <c r="P519" s="4">
        <v>1</v>
      </c>
      <c r="Q519" s="4">
        <v>421</v>
      </c>
      <c r="R519" s="4">
        <v>306</v>
      </c>
    </row>
    <row r="520" spans="1:18" x14ac:dyDescent="0.25">
      <c r="A520" t="s">
        <v>464</v>
      </c>
      <c r="B520" s="1">
        <v>36162.631944444445</v>
      </c>
      <c r="C520" s="8">
        <v>36180.90625</v>
      </c>
      <c r="D520" s="5">
        <f t="shared" si="48"/>
        <v>36180</v>
      </c>
      <c r="E520" s="6">
        <f t="shared" si="49"/>
        <v>0.90625</v>
      </c>
      <c r="F520" s="1">
        <v>36192.631944444445</v>
      </c>
      <c r="G520" t="s">
        <v>11</v>
      </c>
      <c r="H520" s="1">
        <v>36192.131944444445</v>
      </c>
      <c r="I520" s="1">
        <f t="shared" si="50"/>
        <v>36192.631944444445</v>
      </c>
      <c r="J520" s="2">
        <v>36192</v>
      </c>
      <c r="K520" s="5">
        <f t="shared" si="51"/>
        <v>36192</v>
      </c>
      <c r="L520" s="6">
        <f t="shared" si="52"/>
        <v>0.63194444444525288</v>
      </c>
      <c r="M520" s="6" t="str">
        <f>IF(I520="DATE AND SEQ",MID(B520,N520,5),"")</f>
        <v/>
      </c>
      <c r="N520" s="3" t="e">
        <f t="shared" si="53"/>
        <v>#VALUE!</v>
      </c>
      <c r="O520" s="4">
        <v>2</v>
      </c>
      <c r="P520" s="4">
        <v>-1</v>
      </c>
      <c r="Q520" s="4">
        <v>466.3</v>
      </c>
      <c r="R520" s="4">
        <v>308</v>
      </c>
    </row>
    <row r="521" spans="1:18" x14ac:dyDescent="0.25">
      <c r="A521" t="s">
        <v>464</v>
      </c>
      <c r="B521" s="1">
        <v>36162.638888888891</v>
      </c>
      <c r="C521" s="8">
        <v>36180.90625</v>
      </c>
      <c r="D521" s="5">
        <f t="shared" si="48"/>
        <v>36180</v>
      </c>
      <c r="E521" s="6">
        <f t="shared" si="49"/>
        <v>0.90625</v>
      </c>
      <c r="F521" s="1">
        <v>36192.638888888891</v>
      </c>
      <c r="G521" t="s">
        <v>11</v>
      </c>
      <c r="H521" s="1">
        <v>36192.138888888891</v>
      </c>
      <c r="I521" s="1">
        <f t="shared" si="50"/>
        <v>36192.638888888891</v>
      </c>
      <c r="J521" s="2">
        <v>36192</v>
      </c>
      <c r="K521" s="5">
        <f t="shared" si="51"/>
        <v>36192</v>
      </c>
      <c r="L521" s="6">
        <f t="shared" si="52"/>
        <v>0.63888888889050577</v>
      </c>
      <c r="M521" s="6" t="str">
        <f>IF(I521="DATE AND SEQ",MID(B521,N521,5),"")</f>
        <v/>
      </c>
      <c r="N521" s="3" t="e">
        <f t="shared" si="53"/>
        <v>#VALUE!</v>
      </c>
      <c r="O521" s="4">
        <v>2.25</v>
      </c>
      <c r="P521" s="4">
        <v>1</v>
      </c>
      <c r="Q521" s="4">
        <v>466.3</v>
      </c>
      <c r="R521" s="4">
        <v>302.60000000000002</v>
      </c>
    </row>
    <row r="522" spans="1:18" x14ac:dyDescent="0.25">
      <c r="A522" t="s">
        <v>464</v>
      </c>
      <c r="B522" s="1">
        <v>36162.645833333336</v>
      </c>
      <c r="C522" s="8">
        <v>36180.90625</v>
      </c>
      <c r="D522" s="5">
        <f t="shared" si="48"/>
        <v>36180</v>
      </c>
      <c r="E522" s="6">
        <f t="shared" si="49"/>
        <v>0.90625</v>
      </c>
      <c r="F522" s="1">
        <v>36192.645833333336</v>
      </c>
      <c r="G522" t="s">
        <v>11</v>
      </c>
      <c r="H522" s="1">
        <v>36192.145833333336</v>
      </c>
      <c r="I522" s="1">
        <f t="shared" si="50"/>
        <v>36192.645833333336</v>
      </c>
      <c r="J522" s="2">
        <v>36192</v>
      </c>
      <c r="K522" s="5">
        <f t="shared" si="51"/>
        <v>36192</v>
      </c>
      <c r="L522" s="6">
        <f t="shared" si="52"/>
        <v>0.64583333333575865</v>
      </c>
      <c r="M522" s="6" t="str">
        <f>IF(I522="DATE AND SEQ",MID(B522,N522,5),"")</f>
        <v/>
      </c>
      <c r="N522" s="3" t="e">
        <f t="shared" si="53"/>
        <v>#VALUE!</v>
      </c>
      <c r="O522" s="4">
        <v>2.25</v>
      </c>
      <c r="P522" s="4">
        <v>-1</v>
      </c>
      <c r="Q522" s="4">
        <v>466.3</v>
      </c>
      <c r="R522" s="4">
        <v>302.60000000000002</v>
      </c>
    </row>
    <row r="523" spans="1:18" x14ac:dyDescent="0.25">
      <c r="A523" t="s">
        <v>464</v>
      </c>
      <c r="B523" s="1">
        <v>36162.625</v>
      </c>
      <c r="C523" s="8">
        <v>36180.90625</v>
      </c>
      <c r="D523" s="5">
        <f t="shared" si="48"/>
        <v>36180</v>
      </c>
      <c r="E523" s="6">
        <f t="shared" si="49"/>
        <v>0.90625</v>
      </c>
      <c r="F523" s="1">
        <v>36192.625</v>
      </c>
      <c r="G523" t="s">
        <v>11</v>
      </c>
      <c r="H523" s="1">
        <v>36192.125</v>
      </c>
      <c r="I523" s="1">
        <f t="shared" si="50"/>
        <v>36192.625</v>
      </c>
      <c r="J523" s="2">
        <v>36192</v>
      </c>
      <c r="K523" s="5">
        <f t="shared" si="51"/>
        <v>36192</v>
      </c>
      <c r="L523" s="6">
        <f t="shared" si="52"/>
        <v>0.625</v>
      </c>
      <c r="M523" s="6" t="str">
        <f>IF(I523="DATE AND SEQ",MID(B523,N523,5),"")</f>
        <v/>
      </c>
      <c r="N523" s="3" t="e">
        <f t="shared" si="53"/>
        <v>#VALUE!</v>
      </c>
      <c r="O523" s="4">
        <v>2</v>
      </c>
      <c r="P523" s="4">
        <v>1</v>
      </c>
      <c r="Q523" s="4">
        <v>466.3</v>
      </c>
      <c r="R523" s="4">
        <v>310</v>
      </c>
    </row>
    <row r="524" spans="1:18" x14ac:dyDescent="0.25">
      <c r="A524" t="s">
        <v>465</v>
      </c>
      <c r="B524" s="1">
        <v>36162.659722222219</v>
      </c>
      <c r="C524" s="8">
        <v>36181.802083333336</v>
      </c>
      <c r="D524" s="5">
        <f t="shared" si="48"/>
        <v>36181</v>
      </c>
      <c r="E524" s="6">
        <f t="shared" si="49"/>
        <v>0.80208333333575865</v>
      </c>
      <c r="F524" s="1">
        <v>36192.659722222219</v>
      </c>
      <c r="G524" t="s">
        <v>11</v>
      </c>
      <c r="H524" s="1">
        <v>36192.159722222219</v>
      </c>
      <c r="I524" s="1">
        <f t="shared" si="50"/>
        <v>36192.659722222219</v>
      </c>
      <c r="J524" s="2">
        <v>36192</v>
      </c>
      <c r="K524" s="5">
        <f t="shared" si="51"/>
        <v>36192</v>
      </c>
      <c r="L524" s="6">
        <f t="shared" si="52"/>
        <v>0.65972222221898846</v>
      </c>
      <c r="M524" s="6" t="str">
        <f>IF(I524="DATE AND SEQ",MID(B524,N524,5),"")</f>
        <v/>
      </c>
      <c r="N524" s="3" t="e">
        <f t="shared" si="53"/>
        <v>#VALUE!</v>
      </c>
      <c r="O524" s="4">
        <v>3</v>
      </c>
      <c r="P524" s="4">
        <v>1</v>
      </c>
      <c r="Q524" s="4">
        <v>470.9</v>
      </c>
      <c r="R524" s="4">
        <v>308</v>
      </c>
    </row>
    <row r="525" spans="1:18" x14ac:dyDescent="0.25">
      <c r="A525" t="s">
        <v>465</v>
      </c>
      <c r="B525" s="1">
        <v>36162.652777777781</v>
      </c>
      <c r="C525" s="8">
        <v>36181.802083333336</v>
      </c>
      <c r="D525" s="5">
        <f t="shared" si="48"/>
        <v>36181</v>
      </c>
      <c r="E525" s="6">
        <f t="shared" si="49"/>
        <v>0.80208333333575865</v>
      </c>
      <c r="F525" s="1">
        <v>36192.652777777781</v>
      </c>
      <c r="G525" t="s">
        <v>11</v>
      </c>
      <c r="H525" s="1">
        <v>36192.152777777781</v>
      </c>
      <c r="I525" s="1">
        <f t="shared" si="50"/>
        <v>36192.652777777781</v>
      </c>
      <c r="J525" s="2">
        <v>36192</v>
      </c>
      <c r="K525" s="5">
        <f t="shared" si="51"/>
        <v>36192</v>
      </c>
      <c r="L525" s="6">
        <f t="shared" si="52"/>
        <v>0.65277777778101154</v>
      </c>
      <c r="M525" s="6" t="str">
        <f>IF(I525="DATE AND SEQ",MID(B525,N525,5),"")</f>
        <v/>
      </c>
      <c r="N525" s="3" t="e">
        <f t="shared" si="53"/>
        <v>#VALUE!</v>
      </c>
      <c r="O525" s="4">
        <v>3</v>
      </c>
      <c r="P525" s="4">
        <v>1</v>
      </c>
      <c r="Q525" s="4">
        <v>470.9</v>
      </c>
      <c r="R525" s="4">
        <v>303.7</v>
      </c>
    </row>
    <row r="526" spans="1:18" x14ac:dyDescent="0.25">
      <c r="A526" t="s">
        <v>466</v>
      </c>
      <c r="B526" s="1">
        <v>36193.375</v>
      </c>
      <c r="C526" s="8">
        <v>36181.833333333336</v>
      </c>
      <c r="D526" s="5">
        <f t="shared" si="48"/>
        <v>36181</v>
      </c>
      <c r="E526" s="6">
        <f t="shared" si="49"/>
        <v>0.83333333333575865</v>
      </c>
      <c r="F526" s="1">
        <v>36193.375</v>
      </c>
      <c r="G526" t="s">
        <v>11</v>
      </c>
      <c r="H526" s="1">
        <v>36193.375</v>
      </c>
      <c r="I526" s="1">
        <f t="shared" si="50"/>
        <v>36193.375</v>
      </c>
      <c r="J526" s="2">
        <v>36193</v>
      </c>
      <c r="K526" s="5">
        <f t="shared" si="51"/>
        <v>36193</v>
      </c>
      <c r="L526" s="6">
        <f t="shared" si="52"/>
        <v>0.375</v>
      </c>
      <c r="M526" s="6" t="str">
        <f>IF(I526="DATE AND SEQ",MID(B526,N526,5),"")</f>
        <v/>
      </c>
      <c r="N526" s="3" t="e">
        <f t="shared" si="53"/>
        <v>#VALUE!</v>
      </c>
      <c r="O526" s="4">
        <v>2</v>
      </c>
      <c r="P526" s="4">
        <v>1</v>
      </c>
      <c r="Q526" s="4">
        <v>486</v>
      </c>
      <c r="R526" s="4">
        <v>286.2</v>
      </c>
    </row>
    <row r="527" spans="1:18" x14ac:dyDescent="0.25">
      <c r="A527" t="s">
        <v>466</v>
      </c>
      <c r="B527" s="1">
        <v>36193.388888888891</v>
      </c>
      <c r="C527" s="8">
        <v>36181.833333333336</v>
      </c>
      <c r="D527" s="5">
        <f t="shared" si="48"/>
        <v>36181</v>
      </c>
      <c r="E527" s="6">
        <f t="shared" si="49"/>
        <v>0.83333333333575865</v>
      </c>
      <c r="F527" s="1">
        <v>36193.388888888891</v>
      </c>
      <c r="G527" t="s">
        <v>11</v>
      </c>
      <c r="H527" s="1">
        <v>36193.388888888891</v>
      </c>
      <c r="I527" s="1">
        <f t="shared" si="50"/>
        <v>36193.388888888891</v>
      </c>
      <c r="J527" s="2">
        <v>36193</v>
      </c>
      <c r="K527" s="5">
        <f t="shared" si="51"/>
        <v>36193</v>
      </c>
      <c r="L527" s="6">
        <f t="shared" si="52"/>
        <v>0.38888888889050577</v>
      </c>
      <c r="M527" s="6" t="str">
        <f>IF(I527="DATE AND SEQ",MID(B527,N527,5),"")</f>
        <v/>
      </c>
      <c r="N527" s="3" t="e">
        <f t="shared" si="53"/>
        <v>#VALUE!</v>
      </c>
      <c r="O527" s="4">
        <v>2.5</v>
      </c>
      <c r="P527" s="4">
        <v>-1</v>
      </c>
      <c r="Q527" s="4">
        <v>486</v>
      </c>
      <c r="R527" s="4">
        <v>286.2</v>
      </c>
    </row>
    <row r="528" spans="1:18" x14ac:dyDescent="0.25">
      <c r="A528" t="s">
        <v>466</v>
      </c>
      <c r="B528" s="1">
        <v>36193.395833333336</v>
      </c>
      <c r="C528" s="8">
        <v>36181.833333333336</v>
      </c>
      <c r="D528" s="5">
        <f t="shared" si="48"/>
        <v>36181</v>
      </c>
      <c r="E528" s="6">
        <f t="shared" si="49"/>
        <v>0.83333333333575865</v>
      </c>
      <c r="F528" s="1">
        <v>36193.395833333336</v>
      </c>
      <c r="G528" t="s">
        <v>11</v>
      </c>
      <c r="H528" s="1">
        <v>36193.395833333336</v>
      </c>
      <c r="I528" s="1">
        <f t="shared" si="50"/>
        <v>36193.395833333336</v>
      </c>
      <c r="J528" s="2">
        <v>36193</v>
      </c>
      <c r="K528" s="5">
        <f t="shared" si="51"/>
        <v>36193</v>
      </c>
      <c r="L528" s="6">
        <f t="shared" si="52"/>
        <v>0.39583333333575865</v>
      </c>
      <c r="M528" s="6" t="str">
        <f>IF(I528="DATE AND SEQ",MID(B528,N528,5),"")</f>
        <v/>
      </c>
      <c r="N528" s="3" t="e">
        <f t="shared" si="53"/>
        <v>#VALUE!</v>
      </c>
      <c r="O528" s="4">
        <v>1.75</v>
      </c>
      <c r="P528" s="4">
        <v>-1</v>
      </c>
      <c r="Q528" s="4">
        <v>486</v>
      </c>
      <c r="R528" s="4">
        <v>287</v>
      </c>
    </row>
    <row r="529" spans="1:18" x14ac:dyDescent="0.25">
      <c r="A529" t="s">
        <v>466</v>
      </c>
      <c r="B529" s="1">
        <v>36193.381944444445</v>
      </c>
      <c r="C529" s="8">
        <v>36181.833333333336</v>
      </c>
      <c r="D529" s="5">
        <f t="shared" si="48"/>
        <v>36181</v>
      </c>
      <c r="E529" s="6">
        <f t="shared" si="49"/>
        <v>0.83333333333575865</v>
      </c>
      <c r="F529" s="1">
        <v>36193.381944444445</v>
      </c>
      <c r="G529" t="s">
        <v>11</v>
      </c>
      <c r="H529" s="1">
        <v>36193.381944444445</v>
      </c>
      <c r="I529" s="1">
        <f t="shared" si="50"/>
        <v>36193.381944444445</v>
      </c>
      <c r="J529" s="2">
        <v>36193</v>
      </c>
      <c r="K529" s="5">
        <f t="shared" si="51"/>
        <v>36193</v>
      </c>
      <c r="L529" s="6">
        <f t="shared" si="52"/>
        <v>0.38194444444525288</v>
      </c>
      <c r="M529" s="6" t="str">
        <f>IF(I529="DATE AND SEQ",MID(B529,N529,5),"")</f>
        <v/>
      </c>
      <c r="N529" s="3" t="e">
        <f t="shared" si="53"/>
        <v>#VALUE!</v>
      </c>
      <c r="O529" s="4">
        <v>1.75</v>
      </c>
      <c r="P529" s="4">
        <v>1</v>
      </c>
      <c r="Q529" s="4">
        <v>486</v>
      </c>
      <c r="R529" s="4">
        <v>286.5</v>
      </c>
    </row>
    <row r="530" spans="1:18" x14ac:dyDescent="0.25">
      <c r="A530" t="s">
        <v>466</v>
      </c>
      <c r="B530" s="1">
        <v>36193.402777777781</v>
      </c>
      <c r="C530" s="8">
        <v>36181.833333333336</v>
      </c>
      <c r="D530" s="5">
        <f t="shared" si="48"/>
        <v>36181</v>
      </c>
      <c r="E530" s="6">
        <f t="shared" si="49"/>
        <v>0.83333333333575865</v>
      </c>
      <c r="F530" s="1">
        <v>36193.402777777781</v>
      </c>
      <c r="G530" t="s">
        <v>11</v>
      </c>
      <c r="H530" s="1">
        <v>36193.402777777781</v>
      </c>
      <c r="I530" s="1">
        <f t="shared" si="50"/>
        <v>36193.402777777781</v>
      </c>
      <c r="J530" s="2">
        <v>36193</v>
      </c>
      <c r="K530" s="5">
        <f t="shared" si="51"/>
        <v>36193</v>
      </c>
      <c r="L530" s="6">
        <f t="shared" si="52"/>
        <v>0.40277777778101154</v>
      </c>
      <c r="M530" s="6" t="str">
        <f>IF(I530="DATE AND SEQ",MID(B530,N530,5),"")</f>
        <v/>
      </c>
      <c r="N530" s="3" t="e">
        <f t="shared" si="53"/>
        <v>#VALUE!</v>
      </c>
      <c r="O530" s="4">
        <v>1.75</v>
      </c>
      <c r="P530" s="4">
        <v>-1</v>
      </c>
      <c r="Q530" s="4">
        <v>486</v>
      </c>
      <c r="R530" s="4">
        <v>290.2</v>
      </c>
    </row>
    <row r="531" spans="1:18" x14ac:dyDescent="0.25">
      <c r="A531" t="s">
        <v>467</v>
      </c>
      <c r="B531" s="1">
        <v>36193.409722222219</v>
      </c>
      <c r="C531" s="8">
        <v>36184.5625</v>
      </c>
      <c r="D531" s="5">
        <f t="shared" si="48"/>
        <v>36184</v>
      </c>
      <c r="E531" s="6">
        <f t="shared" si="49"/>
        <v>0.5625</v>
      </c>
      <c r="F531" s="1">
        <v>36193.409722222219</v>
      </c>
      <c r="G531" t="s">
        <v>11</v>
      </c>
      <c r="H531" s="1">
        <v>36193.409722222219</v>
      </c>
      <c r="I531" s="1">
        <f t="shared" si="50"/>
        <v>36193.409722222219</v>
      </c>
      <c r="J531" s="2">
        <v>36193</v>
      </c>
      <c r="K531" s="5">
        <f t="shared" si="51"/>
        <v>36193</v>
      </c>
      <c r="L531" s="6">
        <f t="shared" si="52"/>
        <v>0.40972222221898846</v>
      </c>
      <c r="M531" s="6" t="str">
        <f>IF(I531="DATE AND SEQ",MID(B531,N531,5),"")</f>
        <v/>
      </c>
      <c r="N531" s="3" t="e">
        <f t="shared" si="53"/>
        <v>#VALUE!</v>
      </c>
      <c r="O531" s="4">
        <v>0.5</v>
      </c>
      <c r="P531" s="4">
        <v>-1</v>
      </c>
      <c r="Q531" s="4">
        <v>488.1</v>
      </c>
      <c r="R531" s="4">
        <v>287.10000000000002</v>
      </c>
    </row>
    <row r="532" spans="1:18" x14ac:dyDescent="0.25">
      <c r="A532" t="s">
        <v>468</v>
      </c>
      <c r="B532" s="1">
        <v>36193.458333333336</v>
      </c>
      <c r="C532" s="8">
        <v>36184.566666666666</v>
      </c>
      <c r="D532" s="5">
        <f t="shared" si="48"/>
        <v>36184</v>
      </c>
      <c r="E532" s="6">
        <f t="shared" si="49"/>
        <v>0.56666666666569654</v>
      </c>
      <c r="F532" s="1">
        <v>36193.458333333336</v>
      </c>
      <c r="G532" t="s">
        <v>11</v>
      </c>
      <c r="H532" s="1">
        <v>36193.458333333336</v>
      </c>
      <c r="I532" s="1">
        <f t="shared" si="50"/>
        <v>36193.458333333336</v>
      </c>
      <c r="J532" s="2">
        <v>36193</v>
      </c>
      <c r="K532" s="5">
        <f t="shared" si="51"/>
        <v>36193</v>
      </c>
      <c r="L532" s="6">
        <f t="shared" si="52"/>
        <v>0.45833333333575865</v>
      </c>
      <c r="M532" s="6" t="str">
        <f>IF(I532="DATE AND SEQ",MID(B532,N532,5),"")</f>
        <v/>
      </c>
      <c r="N532" s="3" t="e">
        <f t="shared" si="53"/>
        <v>#VALUE!</v>
      </c>
      <c r="O532" s="4">
        <v>1</v>
      </c>
      <c r="P532" s="4">
        <v>1</v>
      </c>
      <c r="Q532" s="4">
        <v>490.4</v>
      </c>
      <c r="R532" s="4">
        <v>285</v>
      </c>
    </row>
    <row r="533" spans="1:18" x14ac:dyDescent="0.25">
      <c r="A533" t="s">
        <v>469</v>
      </c>
      <c r="B533" s="1">
        <v>36193.465277777781</v>
      </c>
      <c r="C533" s="8">
        <v>36184.569444444445</v>
      </c>
      <c r="D533" s="5">
        <f t="shared" si="48"/>
        <v>36184</v>
      </c>
      <c r="E533" s="6">
        <f t="shared" si="49"/>
        <v>0.56944444444525288</v>
      </c>
      <c r="F533" s="1">
        <v>36193.465277777781</v>
      </c>
      <c r="G533" t="s">
        <v>11</v>
      </c>
      <c r="H533" s="1">
        <v>36193.465277777781</v>
      </c>
      <c r="I533" s="1">
        <f t="shared" si="50"/>
        <v>36193.465277777781</v>
      </c>
      <c r="J533" s="2">
        <v>36193</v>
      </c>
      <c r="K533" s="5">
        <f t="shared" si="51"/>
        <v>36193</v>
      </c>
      <c r="L533" s="6">
        <f t="shared" si="52"/>
        <v>0.46527777778101154</v>
      </c>
      <c r="M533" s="6" t="str">
        <f>IF(I533="DATE AND SEQ",MID(B533,N533,5),"")</f>
        <v/>
      </c>
      <c r="N533" s="3" t="e">
        <f t="shared" si="53"/>
        <v>#VALUE!</v>
      </c>
      <c r="O533" s="4">
        <v>1</v>
      </c>
      <c r="P533" s="4">
        <v>-1</v>
      </c>
      <c r="Q533" s="4">
        <v>490</v>
      </c>
      <c r="R533" s="4">
        <v>286.39999999999998</v>
      </c>
    </row>
    <row r="534" spans="1:18" x14ac:dyDescent="0.25">
      <c r="A534" t="s">
        <v>470</v>
      </c>
      <c r="B534" s="1">
        <v>36193.472222222219</v>
      </c>
      <c r="C534" s="8">
        <v>36184.75</v>
      </c>
      <c r="D534" s="5">
        <f t="shared" si="48"/>
        <v>36184</v>
      </c>
      <c r="E534" s="6">
        <f t="shared" si="49"/>
        <v>0.75</v>
      </c>
      <c r="F534" s="1">
        <v>36193.472222222219</v>
      </c>
      <c r="G534" t="s">
        <v>11</v>
      </c>
      <c r="H534" s="1">
        <v>36193.472222222219</v>
      </c>
      <c r="I534" s="1">
        <f t="shared" si="50"/>
        <v>36193.472222222219</v>
      </c>
      <c r="J534" s="2">
        <v>36193</v>
      </c>
      <c r="K534" s="5">
        <f t="shared" si="51"/>
        <v>36193</v>
      </c>
      <c r="L534" s="6">
        <f t="shared" si="52"/>
        <v>0.47222222221898846</v>
      </c>
      <c r="M534" s="6" t="str">
        <f>IF(I534="DATE AND SEQ",MID(B534,N534,5),"")</f>
        <v/>
      </c>
      <c r="N534" s="3" t="e">
        <f t="shared" si="53"/>
        <v>#VALUE!</v>
      </c>
      <c r="O534" s="4">
        <v>1.5</v>
      </c>
      <c r="P534" s="4">
        <v>-1</v>
      </c>
      <c r="Q534" s="4">
        <v>524.4</v>
      </c>
      <c r="R534" s="4">
        <v>286.8</v>
      </c>
    </row>
    <row r="535" spans="1:18" x14ac:dyDescent="0.25">
      <c r="A535" t="s">
        <v>471</v>
      </c>
      <c r="B535" s="1">
        <v>36193.479166666664</v>
      </c>
      <c r="C535" s="8">
        <v>36184.791666666664</v>
      </c>
      <c r="D535" s="5">
        <f t="shared" si="48"/>
        <v>36184</v>
      </c>
      <c r="E535" s="6">
        <f t="shared" si="49"/>
        <v>0.79166666666424135</v>
      </c>
      <c r="F535" s="1">
        <v>36193.479166666664</v>
      </c>
      <c r="G535" t="s">
        <v>11</v>
      </c>
      <c r="H535" s="1">
        <v>36193.479166666664</v>
      </c>
      <c r="I535" s="1">
        <f t="shared" si="50"/>
        <v>36193.479166666664</v>
      </c>
      <c r="J535" s="2">
        <v>36193</v>
      </c>
      <c r="K535" s="5">
        <f t="shared" si="51"/>
        <v>36193</v>
      </c>
      <c r="L535" s="6">
        <f t="shared" si="52"/>
        <v>0.47916666666424135</v>
      </c>
      <c r="M535" s="6" t="str">
        <f>IF(I535="DATE AND SEQ",MID(B535,N535,5),"")</f>
        <v/>
      </c>
      <c r="N535" s="3" t="e">
        <f t="shared" si="53"/>
        <v>#VALUE!</v>
      </c>
      <c r="O535" s="4">
        <v>1.25</v>
      </c>
      <c r="P535" s="4">
        <v>1</v>
      </c>
      <c r="Q535" s="4">
        <v>521.4</v>
      </c>
      <c r="R535" s="4">
        <v>287.7</v>
      </c>
    </row>
    <row r="536" spans="1:18" x14ac:dyDescent="0.25">
      <c r="A536" t="s">
        <v>472</v>
      </c>
      <c r="B536" s="1">
        <v>36193.486111111109</v>
      </c>
      <c r="C536" s="8">
        <v>36184.916666666664</v>
      </c>
      <c r="D536" s="5">
        <f t="shared" si="48"/>
        <v>36184</v>
      </c>
      <c r="E536" s="6">
        <f t="shared" si="49"/>
        <v>0.91666666666424135</v>
      </c>
      <c r="F536" s="1">
        <v>36193.486111111109</v>
      </c>
      <c r="G536" t="s">
        <v>11</v>
      </c>
      <c r="H536" s="1">
        <v>36193.486111111109</v>
      </c>
      <c r="I536" s="1">
        <f t="shared" si="50"/>
        <v>36193.486111111109</v>
      </c>
      <c r="J536" s="2">
        <v>36193</v>
      </c>
      <c r="K536" s="5">
        <f t="shared" si="51"/>
        <v>36193</v>
      </c>
      <c r="L536" s="6">
        <f t="shared" si="52"/>
        <v>0.48611111110949423</v>
      </c>
      <c r="M536" s="6" t="str">
        <f>IF(I536="DATE AND SEQ",MID(B536,N536,5),"")</f>
        <v/>
      </c>
      <c r="N536" s="3" t="e">
        <f t="shared" si="53"/>
        <v>#VALUE!</v>
      </c>
      <c r="O536" s="4">
        <v>1</v>
      </c>
      <c r="P536" s="4">
        <v>-1</v>
      </c>
      <c r="Q536" s="4">
        <v>519.70000000000005</v>
      </c>
      <c r="R536" s="4">
        <v>286.10000000000002</v>
      </c>
    </row>
    <row r="537" spans="1:18" x14ac:dyDescent="0.25">
      <c r="A537" t="s">
        <v>473</v>
      </c>
      <c r="B537" s="1">
        <v>36193.493055555555</v>
      </c>
      <c r="C537" s="8">
        <v>36185.395833333336</v>
      </c>
      <c r="D537" s="5">
        <f t="shared" si="48"/>
        <v>36185</v>
      </c>
      <c r="E537" s="6">
        <f t="shared" si="49"/>
        <v>0.39583333333575865</v>
      </c>
      <c r="F537" s="1">
        <v>36193.493055555555</v>
      </c>
      <c r="G537" t="s">
        <v>11</v>
      </c>
      <c r="H537" s="1">
        <v>36193.493055555555</v>
      </c>
      <c r="I537" s="1">
        <f t="shared" si="50"/>
        <v>36193.493055555555</v>
      </c>
      <c r="J537" s="2">
        <v>36193</v>
      </c>
      <c r="K537" s="5">
        <f t="shared" si="51"/>
        <v>36193</v>
      </c>
      <c r="L537" s="6">
        <f t="shared" si="52"/>
        <v>0.49305555555474712</v>
      </c>
      <c r="M537" s="6" t="str">
        <f>IF(I537="DATE AND SEQ",MID(B537,N537,5),"")</f>
        <v/>
      </c>
      <c r="N537" s="3" t="e">
        <f t="shared" si="53"/>
        <v>#VALUE!</v>
      </c>
      <c r="O537" s="4">
        <v>1</v>
      </c>
      <c r="P537" s="4">
        <v>-1</v>
      </c>
      <c r="Q537" s="4">
        <v>425.9</v>
      </c>
      <c r="R537" s="4">
        <v>285.89999999999998</v>
      </c>
    </row>
    <row r="538" spans="1:18" x14ac:dyDescent="0.25">
      <c r="A538" t="s">
        <v>474</v>
      </c>
      <c r="B538" s="1">
        <v>36193.541666666664</v>
      </c>
      <c r="C538" s="8">
        <v>36185.59375</v>
      </c>
      <c r="D538" s="5">
        <f t="shared" si="48"/>
        <v>36185</v>
      </c>
      <c r="E538" s="6">
        <f t="shared" si="49"/>
        <v>0.59375</v>
      </c>
      <c r="F538" s="1">
        <v>36193.541666666664</v>
      </c>
      <c r="G538" t="s">
        <v>11</v>
      </c>
      <c r="H538" s="1">
        <v>36193.041666666664</v>
      </c>
      <c r="I538" s="1">
        <f t="shared" si="50"/>
        <v>36193.541666666664</v>
      </c>
      <c r="J538" s="2">
        <v>36193</v>
      </c>
      <c r="K538" s="5">
        <f t="shared" si="51"/>
        <v>36193</v>
      </c>
      <c r="L538" s="6">
        <f t="shared" si="52"/>
        <v>0.54166666666424135</v>
      </c>
      <c r="M538" s="6" t="str">
        <f>IF(I538="DATE AND SEQ",MID(B538,N538,5),"")</f>
        <v/>
      </c>
      <c r="N538" s="3" t="e">
        <f t="shared" si="53"/>
        <v>#VALUE!</v>
      </c>
      <c r="O538" s="4">
        <v>0.75</v>
      </c>
      <c r="P538" s="4">
        <v>1</v>
      </c>
      <c r="Q538" s="4">
        <v>415.2</v>
      </c>
      <c r="R538" s="4">
        <v>285.5</v>
      </c>
    </row>
    <row r="539" spans="1:18" x14ac:dyDescent="0.25">
      <c r="A539" t="s">
        <v>474</v>
      </c>
      <c r="B539" s="1">
        <v>36193.548611111109</v>
      </c>
      <c r="C539" s="8">
        <v>36185.59375</v>
      </c>
      <c r="D539" s="5">
        <f t="shared" si="48"/>
        <v>36185</v>
      </c>
      <c r="E539" s="6">
        <f t="shared" si="49"/>
        <v>0.59375</v>
      </c>
      <c r="F539" s="1">
        <v>36193.548611111109</v>
      </c>
      <c r="G539" t="s">
        <v>11</v>
      </c>
      <c r="H539" s="1">
        <v>36193.048611111109</v>
      </c>
      <c r="I539" s="1">
        <f t="shared" si="50"/>
        <v>36193.548611111109</v>
      </c>
      <c r="J539" s="2">
        <v>36193</v>
      </c>
      <c r="K539" s="5">
        <f t="shared" si="51"/>
        <v>36193</v>
      </c>
      <c r="L539" s="6">
        <f t="shared" si="52"/>
        <v>0.54861111110949423</v>
      </c>
      <c r="M539" s="6" t="str">
        <f>IF(I539="DATE AND SEQ",MID(B539,N539,5),"")</f>
        <v/>
      </c>
      <c r="N539" s="3" t="e">
        <f t="shared" si="53"/>
        <v>#VALUE!</v>
      </c>
      <c r="O539" s="4">
        <v>0.5</v>
      </c>
      <c r="P539" s="4">
        <v>1</v>
      </c>
      <c r="Q539" s="4">
        <v>415.2</v>
      </c>
      <c r="R539" s="4">
        <v>276.3</v>
      </c>
    </row>
    <row r="540" spans="1:18" x14ac:dyDescent="0.25">
      <c r="A540" t="s">
        <v>475</v>
      </c>
      <c r="B540" s="1">
        <v>36193.555555555555</v>
      </c>
      <c r="C540" s="8">
        <v>36185.708333333336</v>
      </c>
      <c r="D540" s="5">
        <f t="shared" si="48"/>
        <v>36185</v>
      </c>
      <c r="E540" s="6">
        <f t="shared" si="49"/>
        <v>0.70833333333575865</v>
      </c>
      <c r="F540" s="1">
        <v>36193.555555555555</v>
      </c>
      <c r="G540" t="s">
        <v>11</v>
      </c>
      <c r="H540" s="1">
        <v>36193.055555555555</v>
      </c>
      <c r="I540" s="1">
        <f t="shared" si="50"/>
        <v>36193.555555555555</v>
      </c>
      <c r="J540" s="2">
        <v>36193</v>
      </c>
      <c r="K540" s="5">
        <f t="shared" si="51"/>
        <v>36193</v>
      </c>
      <c r="L540" s="6">
        <f t="shared" si="52"/>
        <v>0.55555555555474712</v>
      </c>
      <c r="M540" s="6" t="str">
        <f>IF(I540="DATE AND SEQ",MID(B540,N540,5),"")</f>
        <v/>
      </c>
      <c r="N540" s="3" t="e">
        <f t="shared" si="53"/>
        <v>#VALUE!</v>
      </c>
      <c r="O540" s="4">
        <v>0.75</v>
      </c>
      <c r="P540" s="4">
        <v>-1</v>
      </c>
      <c r="Q540" s="4">
        <v>409.1</v>
      </c>
      <c r="R540" s="4">
        <v>269.3</v>
      </c>
    </row>
    <row r="541" spans="1:18" x14ac:dyDescent="0.25">
      <c r="A541" t="s">
        <v>476</v>
      </c>
      <c r="B541" s="1">
        <v>36193.5625</v>
      </c>
      <c r="C541" s="8">
        <v>36185.729166666664</v>
      </c>
      <c r="D541" s="5">
        <f t="shared" si="48"/>
        <v>36185</v>
      </c>
      <c r="E541" s="6">
        <f t="shared" si="49"/>
        <v>0.72916666666424135</v>
      </c>
      <c r="F541" s="1">
        <v>36193.5625</v>
      </c>
      <c r="G541" t="s">
        <v>11</v>
      </c>
      <c r="H541" s="1">
        <v>36193.0625</v>
      </c>
      <c r="I541" s="1">
        <f t="shared" si="50"/>
        <v>36193.5625</v>
      </c>
      <c r="J541" s="2">
        <v>36193</v>
      </c>
      <c r="K541" s="5">
        <f t="shared" si="51"/>
        <v>36193</v>
      </c>
      <c r="L541" s="6">
        <f t="shared" si="52"/>
        <v>0.5625</v>
      </c>
      <c r="M541" s="6" t="str">
        <f>IF(I541="DATE AND SEQ",MID(B541,N541,5),"")</f>
        <v/>
      </c>
      <c r="N541" s="3" t="e">
        <f t="shared" si="53"/>
        <v>#VALUE!</v>
      </c>
      <c r="O541" s="4">
        <v>1.5</v>
      </c>
      <c r="P541" s="4">
        <v>1</v>
      </c>
      <c r="Q541" s="4">
        <v>409.6</v>
      </c>
      <c r="R541" s="4">
        <v>269.39999999999998</v>
      </c>
    </row>
    <row r="542" spans="1:18" x14ac:dyDescent="0.25">
      <c r="A542" t="s">
        <v>477</v>
      </c>
      <c r="B542" s="1">
        <v>36193.638888888891</v>
      </c>
      <c r="C542" s="8">
        <v>36186.59375</v>
      </c>
      <c r="D542" s="5">
        <f t="shared" si="48"/>
        <v>36186</v>
      </c>
      <c r="E542" s="6">
        <f t="shared" si="49"/>
        <v>0.59375</v>
      </c>
      <c r="F542" s="1">
        <v>36193.638888888891</v>
      </c>
      <c r="G542" t="s">
        <v>11</v>
      </c>
      <c r="H542" s="1">
        <v>36193.138888888891</v>
      </c>
      <c r="I542" s="1">
        <f t="shared" si="50"/>
        <v>36193.638888888891</v>
      </c>
      <c r="J542" s="2">
        <v>36193</v>
      </c>
      <c r="K542" s="5">
        <f t="shared" si="51"/>
        <v>36193</v>
      </c>
      <c r="L542" s="6">
        <f t="shared" si="52"/>
        <v>0.63888888889050577</v>
      </c>
      <c r="M542" s="6" t="str">
        <f>IF(I542="DATE AND SEQ",MID(B542,N542,5),"")</f>
        <v/>
      </c>
      <c r="N542" s="3" t="e">
        <f t="shared" si="53"/>
        <v>#VALUE!</v>
      </c>
      <c r="O542" s="4">
        <v>2.75</v>
      </c>
      <c r="P542" s="4">
        <v>-1</v>
      </c>
      <c r="Q542" s="4">
        <v>360.8</v>
      </c>
      <c r="R542" s="4">
        <v>273.89999999999998</v>
      </c>
    </row>
    <row r="543" spans="1:18" x14ac:dyDescent="0.25">
      <c r="A543" t="s">
        <v>477</v>
      </c>
      <c r="B543" s="1">
        <v>36193.625</v>
      </c>
      <c r="C543" s="8">
        <v>36186.59375</v>
      </c>
      <c r="D543" s="5">
        <f t="shared" si="48"/>
        <v>36186</v>
      </c>
      <c r="E543" s="6">
        <f t="shared" si="49"/>
        <v>0.59375</v>
      </c>
      <c r="F543" s="1">
        <v>36193.625</v>
      </c>
      <c r="G543" t="s">
        <v>11</v>
      </c>
      <c r="H543" s="1">
        <v>36193.125</v>
      </c>
      <c r="I543" s="1">
        <f t="shared" si="50"/>
        <v>36193.625</v>
      </c>
      <c r="J543" s="2">
        <v>36193</v>
      </c>
      <c r="K543" s="5">
        <f t="shared" si="51"/>
        <v>36193</v>
      </c>
      <c r="L543" s="6">
        <f t="shared" si="52"/>
        <v>0.625</v>
      </c>
      <c r="M543" s="6" t="str">
        <f>IF(I543="DATE AND SEQ",MID(B543,N543,5),"")</f>
        <v/>
      </c>
      <c r="N543" s="3" t="e">
        <f t="shared" si="53"/>
        <v>#VALUE!</v>
      </c>
      <c r="O543" s="4">
        <v>1.75</v>
      </c>
      <c r="P543" s="4">
        <v>1</v>
      </c>
      <c r="Q543" s="4">
        <v>360.8</v>
      </c>
      <c r="R543" s="4">
        <v>275.8</v>
      </c>
    </row>
    <row r="544" spans="1:18" x14ac:dyDescent="0.25">
      <c r="A544" t="s">
        <v>477</v>
      </c>
      <c r="B544" s="1">
        <v>36193.645833333336</v>
      </c>
      <c r="C544" s="8">
        <v>36186.59375</v>
      </c>
      <c r="D544" s="5">
        <f t="shared" si="48"/>
        <v>36186</v>
      </c>
      <c r="E544" s="6">
        <f t="shared" si="49"/>
        <v>0.59375</v>
      </c>
      <c r="F544" s="1">
        <v>36193.645833333336</v>
      </c>
      <c r="G544" t="s">
        <v>11</v>
      </c>
      <c r="H544" s="1">
        <v>36193.145833333336</v>
      </c>
      <c r="I544" s="1">
        <f t="shared" si="50"/>
        <v>36193.645833333336</v>
      </c>
      <c r="J544" s="2">
        <v>36193</v>
      </c>
      <c r="K544" s="5">
        <f t="shared" si="51"/>
        <v>36193</v>
      </c>
      <c r="L544" s="6">
        <f t="shared" si="52"/>
        <v>0.64583333333575865</v>
      </c>
      <c r="M544" s="6" t="str">
        <f>IF(I544="DATE AND SEQ",MID(B544,N544,5),"")</f>
        <v/>
      </c>
      <c r="N544" s="3" t="e">
        <f t="shared" si="53"/>
        <v>#VALUE!</v>
      </c>
      <c r="O544" s="4">
        <v>1.5</v>
      </c>
      <c r="P544" s="4">
        <v>1</v>
      </c>
      <c r="Q544" s="4">
        <v>360.8</v>
      </c>
      <c r="R544" s="4">
        <v>281.8</v>
      </c>
    </row>
    <row r="545" spans="1:18" x14ac:dyDescent="0.25">
      <c r="A545" t="s">
        <v>478</v>
      </c>
      <c r="B545" s="1">
        <v>36193.631944444445</v>
      </c>
      <c r="C545" s="8">
        <v>36186.594444444447</v>
      </c>
      <c r="D545" s="5">
        <f t="shared" si="48"/>
        <v>36186</v>
      </c>
      <c r="E545" s="6">
        <f t="shared" si="49"/>
        <v>0.59444444444670808</v>
      </c>
      <c r="F545" s="1">
        <v>36193.631944444445</v>
      </c>
      <c r="G545" t="s">
        <v>11</v>
      </c>
      <c r="H545" s="1">
        <v>36193.131944444445</v>
      </c>
      <c r="I545" s="1">
        <f t="shared" si="50"/>
        <v>36193.631944444445</v>
      </c>
      <c r="J545" s="2">
        <v>36193</v>
      </c>
      <c r="K545" s="5">
        <f t="shared" si="51"/>
        <v>36193</v>
      </c>
      <c r="L545" s="6">
        <f t="shared" si="52"/>
        <v>0.63194444444525288</v>
      </c>
      <c r="M545" s="6" t="str">
        <f>IF(I545="DATE AND SEQ",MID(B545,N545,5),"")</f>
        <v/>
      </c>
      <c r="N545" s="3" t="e">
        <f t="shared" si="53"/>
        <v>#VALUE!</v>
      </c>
      <c r="O545" s="4">
        <v>2.75</v>
      </c>
      <c r="P545" s="4">
        <v>1</v>
      </c>
      <c r="Q545" s="4">
        <v>360.8</v>
      </c>
      <c r="R545" s="4">
        <v>276.89999999999998</v>
      </c>
    </row>
    <row r="546" spans="1:18" x14ac:dyDescent="0.25">
      <c r="A546" t="s">
        <v>479</v>
      </c>
      <c r="B546" s="1">
        <v>36193.652777777781</v>
      </c>
      <c r="C546" s="8">
        <v>36186.604166666664</v>
      </c>
      <c r="D546" s="5">
        <f t="shared" si="48"/>
        <v>36186</v>
      </c>
      <c r="E546" s="6">
        <f t="shared" si="49"/>
        <v>0.60416666666424135</v>
      </c>
      <c r="F546" s="1">
        <v>36193.652777777781</v>
      </c>
      <c r="G546" t="s">
        <v>11</v>
      </c>
      <c r="H546" s="1">
        <v>36193.152777777781</v>
      </c>
      <c r="I546" s="1">
        <f t="shared" si="50"/>
        <v>36193.652777777781</v>
      </c>
      <c r="J546" s="2">
        <v>36193</v>
      </c>
      <c r="K546" s="5">
        <f t="shared" si="51"/>
        <v>36193</v>
      </c>
      <c r="L546" s="6">
        <f t="shared" si="52"/>
        <v>0.65277777778101154</v>
      </c>
      <c r="M546" s="6" t="str">
        <f>IF(I546="DATE AND SEQ",MID(B546,N546,5),"")</f>
        <v/>
      </c>
      <c r="N546" s="3" t="e">
        <f t="shared" si="53"/>
        <v>#VALUE!</v>
      </c>
      <c r="O546" s="4">
        <v>1.75</v>
      </c>
      <c r="P546" s="4">
        <v>1</v>
      </c>
      <c r="Q546" s="4">
        <v>366.4</v>
      </c>
      <c r="R546" s="4" t="s">
        <v>11</v>
      </c>
    </row>
    <row r="547" spans="1:18" x14ac:dyDescent="0.25">
      <c r="A547" t="s">
        <v>480</v>
      </c>
      <c r="B547" s="1">
        <v>36193.659722222219</v>
      </c>
      <c r="C547" s="8">
        <v>36187.569444444445</v>
      </c>
      <c r="D547" s="5">
        <f t="shared" si="48"/>
        <v>36187</v>
      </c>
      <c r="E547" s="6">
        <f t="shared" si="49"/>
        <v>0.56944444444525288</v>
      </c>
      <c r="F547" s="1">
        <v>36193.659722222219</v>
      </c>
      <c r="G547" t="s">
        <v>11</v>
      </c>
      <c r="H547" s="1">
        <v>36193.159722222219</v>
      </c>
      <c r="I547" s="1">
        <f t="shared" si="50"/>
        <v>36193.659722222219</v>
      </c>
      <c r="J547" s="2">
        <v>36193</v>
      </c>
      <c r="K547" s="5">
        <f t="shared" si="51"/>
        <v>36193</v>
      </c>
      <c r="L547" s="6">
        <f t="shared" si="52"/>
        <v>0.65972222221898846</v>
      </c>
      <c r="M547" s="6" t="str">
        <f>IF(I547="DATE AND SEQ",MID(B547,N547,5),"")</f>
        <v/>
      </c>
      <c r="N547" s="3" t="e">
        <f t="shared" si="53"/>
        <v>#VALUE!</v>
      </c>
      <c r="O547" s="4">
        <v>1</v>
      </c>
      <c r="P547" s="4">
        <v>1</v>
      </c>
      <c r="Q547" s="4">
        <v>412.1</v>
      </c>
      <c r="R547" s="4">
        <v>278.2</v>
      </c>
    </row>
    <row r="548" spans="1:18" x14ac:dyDescent="0.25">
      <c r="A548" t="s">
        <v>481</v>
      </c>
      <c r="B548" s="1">
        <v>36193.569444444445</v>
      </c>
      <c r="C548" s="8">
        <v>36187.576388888891</v>
      </c>
      <c r="D548" s="5">
        <f t="shared" si="48"/>
        <v>36187</v>
      </c>
      <c r="E548" s="6">
        <f t="shared" si="49"/>
        <v>0.57638888889050577</v>
      </c>
      <c r="F548" s="1">
        <v>36193.569444444445</v>
      </c>
      <c r="G548" t="s">
        <v>11</v>
      </c>
      <c r="H548" s="1">
        <v>36193.069444444445</v>
      </c>
      <c r="I548" s="1">
        <f t="shared" si="50"/>
        <v>36193.569444444445</v>
      </c>
      <c r="J548" s="2">
        <v>36193</v>
      </c>
      <c r="K548" s="5">
        <f t="shared" si="51"/>
        <v>36193</v>
      </c>
      <c r="L548" s="6">
        <f t="shared" si="52"/>
        <v>0.56944444444525288</v>
      </c>
      <c r="M548" s="6" t="str">
        <f>IF(I548="DATE AND SEQ",MID(B548,N548,5),"")</f>
        <v/>
      </c>
      <c r="N548" s="3" t="e">
        <f t="shared" si="53"/>
        <v>#VALUE!</v>
      </c>
      <c r="O548" s="4">
        <v>1</v>
      </c>
      <c r="P548" s="4">
        <v>-1</v>
      </c>
      <c r="Q548" s="4">
        <v>405.2</v>
      </c>
      <c r="R548" s="4">
        <v>261.60000000000002</v>
      </c>
    </row>
    <row r="549" spans="1:18" x14ac:dyDescent="0.25">
      <c r="A549" t="s">
        <v>481</v>
      </c>
      <c r="B549" s="1">
        <v>36193.576388888891</v>
      </c>
      <c r="C549" s="8">
        <v>36187.576388888891</v>
      </c>
      <c r="D549" s="5">
        <f t="shared" si="48"/>
        <v>36187</v>
      </c>
      <c r="E549" s="6">
        <f t="shared" si="49"/>
        <v>0.57638888889050577</v>
      </c>
      <c r="F549" s="1">
        <v>36193.576388888891</v>
      </c>
      <c r="G549" t="s">
        <v>11</v>
      </c>
      <c r="H549" s="1">
        <v>36193.076388888891</v>
      </c>
      <c r="I549" s="1">
        <f t="shared" si="50"/>
        <v>36193.576388888891</v>
      </c>
      <c r="J549" s="2">
        <v>36193</v>
      </c>
      <c r="K549" s="5">
        <f t="shared" si="51"/>
        <v>36193</v>
      </c>
      <c r="L549" s="6">
        <f t="shared" si="52"/>
        <v>0.57638888889050577</v>
      </c>
      <c r="M549" s="6" t="str">
        <f>IF(I549="DATE AND SEQ",MID(B549,N549,5),"")</f>
        <v/>
      </c>
      <c r="N549" s="3" t="e">
        <f t="shared" si="53"/>
        <v>#VALUE!</v>
      </c>
      <c r="O549" s="4">
        <v>0.75</v>
      </c>
      <c r="P549" s="4">
        <v>1</v>
      </c>
      <c r="Q549" s="4">
        <v>405.2</v>
      </c>
      <c r="R549" s="4">
        <v>262.8</v>
      </c>
    </row>
    <row r="550" spans="1:18" x14ac:dyDescent="0.25">
      <c r="A550" t="s">
        <v>482</v>
      </c>
      <c r="B550" s="1">
        <v>36162.416666666664</v>
      </c>
      <c r="C550" s="8">
        <v>36189.625</v>
      </c>
      <c r="D550" s="5">
        <f t="shared" si="48"/>
        <v>36189</v>
      </c>
      <c r="E550" s="6">
        <f t="shared" si="49"/>
        <v>0.625</v>
      </c>
      <c r="F550" s="1">
        <v>36192.416666666664</v>
      </c>
      <c r="G550" t="s">
        <v>11</v>
      </c>
      <c r="H550" s="1">
        <v>36192.416666666664</v>
      </c>
      <c r="I550" s="1">
        <f t="shared" si="50"/>
        <v>36192.416666666664</v>
      </c>
      <c r="J550" s="2">
        <v>36192</v>
      </c>
      <c r="K550" s="5">
        <f t="shared" si="51"/>
        <v>36192</v>
      </c>
      <c r="L550" s="6">
        <f t="shared" si="52"/>
        <v>0.41666666666424135</v>
      </c>
      <c r="M550" s="6" t="str">
        <f>IF(I550="DATE AND SEQ",MID(B550,N550,5),"")</f>
        <v/>
      </c>
      <c r="N550" s="3" t="e">
        <f t="shared" si="53"/>
        <v>#VALUE!</v>
      </c>
      <c r="O550" s="4">
        <v>1</v>
      </c>
      <c r="P550" s="4">
        <v>-1</v>
      </c>
      <c r="Q550" s="4">
        <v>385.8</v>
      </c>
      <c r="R550" s="4">
        <v>300.7</v>
      </c>
    </row>
    <row r="551" spans="1:18" x14ac:dyDescent="0.25">
      <c r="A551" t="s">
        <v>482</v>
      </c>
      <c r="B551" s="1">
        <v>36162.416666666664</v>
      </c>
      <c r="C551" s="8">
        <v>36189.625</v>
      </c>
      <c r="D551" s="5">
        <f t="shared" si="48"/>
        <v>36189</v>
      </c>
      <c r="E551" s="6">
        <f t="shared" si="49"/>
        <v>0.625</v>
      </c>
      <c r="F551" s="1">
        <v>36192.416666666664</v>
      </c>
      <c r="G551" t="s">
        <v>11</v>
      </c>
      <c r="H551" s="1">
        <v>36192.416666666664</v>
      </c>
      <c r="I551" s="1">
        <f t="shared" si="50"/>
        <v>36192.416666666664</v>
      </c>
      <c r="J551" s="2">
        <v>36192</v>
      </c>
      <c r="K551" s="5">
        <f t="shared" si="51"/>
        <v>36192</v>
      </c>
      <c r="L551" s="6">
        <f t="shared" si="52"/>
        <v>0.41666666666424135</v>
      </c>
      <c r="M551" s="6" t="str">
        <f>IF(I551="DATE AND SEQ",MID(B551,N551,5),"")</f>
        <v/>
      </c>
      <c r="N551" s="3" t="e">
        <f t="shared" si="53"/>
        <v>#VALUE!</v>
      </c>
      <c r="O551" s="4">
        <v>1</v>
      </c>
      <c r="P551" s="4">
        <v>1</v>
      </c>
      <c r="Q551" s="4">
        <v>385.8</v>
      </c>
      <c r="R551" s="4">
        <v>300.7</v>
      </c>
    </row>
    <row r="552" spans="1:18" x14ac:dyDescent="0.25">
      <c r="A552" t="s">
        <v>482</v>
      </c>
      <c r="B552" s="1">
        <v>36162.416666666664</v>
      </c>
      <c r="C552" s="8">
        <v>36189.625</v>
      </c>
      <c r="D552" s="5">
        <f t="shared" si="48"/>
        <v>36189</v>
      </c>
      <c r="E552" s="6">
        <f t="shared" si="49"/>
        <v>0.625</v>
      </c>
      <c r="F552" s="1">
        <v>36192.416666666664</v>
      </c>
      <c r="G552" t="s">
        <v>11</v>
      </c>
      <c r="H552" s="1">
        <v>36192.416666666664</v>
      </c>
      <c r="I552" s="1">
        <f t="shared" si="50"/>
        <v>36192.416666666664</v>
      </c>
      <c r="J552" s="2">
        <v>36192</v>
      </c>
      <c r="K552" s="5">
        <f t="shared" si="51"/>
        <v>36192</v>
      </c>
      <c r="L552" s="6">
        <f t="shared" si="52"/>
        <v>0.41666666666424135</v>
      </c>
      <c r="M552" s="6" t="str">
        <f>IF(I552="DATE AND SEQ",MID(B552,N552,5),"")</f>
        <v/>
      </c>
      <c r="N552" s="3" t="e">
        <f t="shared" si="53"/>
        <v>#VALUE!</v>
      </c>
      <c r="O552" s="4">
        <v>1</v>
      </c>
      <c r="P552" s="4">
        <v>1</v>
      </c>
      <c r="Q552" s="4">
        <v>385.8</v>
      </c>
      <c r="R552" s="4">
        <v>300.7</v>
      </c>
    </row>
    <row r="553" spans="1:18" x14ac:dyDescent="0.25">
      <c r="A553" t="s">
        <v>482</v>
      </c>
      <c r="B553" s="1">
        <v>36162.416666666664</v>
      </c>
      <c r="C553" s="8">
        <v>36189.625</v>
      </c>
      <c r="D553" s="5">
        <f t="shared" si="48"/>
        <v>36189</v>
      </c>
      <c r="E553" s="6">
        <f t="shared" si="49"/>
        <v>0.625</v>
      </c>
      <c r="F553" s="1">
        <v>36192.416666666664</v>
      </c>
      <c r="G553" t="s">
        <v>11</v>
      </c>
      <c r="H553" s="1">
        <v>36192.416666666664</v>
      </c>
      <c r="I553" s="1">
        <f t="shared" si="50"/>
        <v>36192.416666666664</v>
      </c>
      <c r="J553" s="2">
        <v>36192</v>
      </c>
      <c r="K553" s="5">
        <f t="shared" si="51"/>
        <v>36192</v>
      </c>
      <c r="L553" s="6">
        <f t="shared" si="52"/>
        <v>0.41666666666424135</v>
      </c>
      <c r="M553" s="6" t="str">
        <f>IF(I553="DATE AND SEQ",MID(B553,N553,5),"")</f>
        <v/>
      </c>
      <c r="N553" s="3" t="e">
        <f t="shared" si="53"/>
        <v>#VALUE!</v>
      </c>
      <c r="O553" s="4">
        <v>2.75</v>
      </c>
      <c r="P553" s="4">
        <v>1</v>
      </c>
      <c r="Q553" s="4">
        <v>385.8</v>
      </c>
      <c r="R553" s="4">
        <v>300.7</v>
      </c>
    </row>
    <row r="554" spans="1:18" x14ac:dyDescent="0.25">
      <c r="A554" t="s">
        <v>482</v>
      </c>
      <c r="B554" s="1">
        <v>36162.416666666664</v>
      </c>
      <c r="C554" s="8">
        <v>36189.625</v>
      </c>
      <c r="D554" s="5">
        <f t="shared" si="48"/>
        <v>36189</v>
      </c>
      <c r="E554" s="6">
        <f t="shared" si="49"/>
        <v>0.625</v>
      </c>
      <c r="F554" s="1">
        <v>36192.416666666664</v>
      </c>
      <c r="G554" t="s">
        <v>11</v>
      </c>
      <c r="H554" s="1">
        <v>36192.416666666664</v>
      </c>
      <c r="I554" s="1">
        <f t="shared" si="50"/>
        <v>36192.416666666664</v>
      </c>
      <c r="J554" s="2">
        <v>36192</v>
      </c>
      <c r="K554" s="5">
        <f t="shared" si="51"/>
        <v>36192</v>
      </c>
      <c r="L554" s="6">
        <f t="shared" si="52"/>
        <v>0.41666666666424135</v>
      </c>
      <c r="M554" s="6" t="str">
        <f>IF(I554="DATE AND SEQ",MID(B554,N554,5),"")</f>
        <v/>
      </c>
      <c r="N554" s="3" t="e">
        <f t="shared" si="53"/>
        <v>#VALUE!</v>
      </c>
      <c r="O554" s="4">
        <v>1</v>
      </c>
      <c r="P554" s="4">
        <v>1</v>
      </c>
      <c r="Q554" s="4">
        <v>385.8</v>
      </c>
      <c r="R554" s="4">
        <v>300.7</v>
      </c>
    </row>
    <row r="555" spans="1:18" x14ac:dyDescent="0.25">
      <c r="A555" t="s">
        <v>482</v>
      </c>
      <c r="B555" s="1">
        <v>36162.416666666664</v>
      </c>
      <c r="C555" s="8">
        <v>36189.625</v>
      </c>
      <c r="D555" s="5">
        <f t="shared" si="48"/>
        <v>36189</v>
      </c>
      <c r="E555" s="6">
        <f t="shared" si="49"/>
        <v>0.625</v>
      </c>
      <c r="F555" s="1">
        <v>36192.416666666664</v>
      </c>
      <c r="G555" t="s">
        <v>11</v>
      </c>
      <c r="H555" s="1">
        <v>36192.416666666664</v>
      </c>
      <c r="I555" s="1">
        <f t="shared" si="50"/>
        <v>36192.416666666664</v>
      </c>
      <c r="J555" s="2">
        <v>36192</v>
      </c>
      <c r="K555" s="5">
        <f t="shared" si="51"/>
        <v>36192</v>
      </c>
      <c r="L555" s="6">
        <f t="shared" si="52"/>
        <v>0.41666666666424135</v>
      </c>
      <c r="M555" s="6" t="str">
        <f>IF(I555="DATE AND SEQ",MID(B555,N555,5),"")</f>
        <v/>
      </c>
      <c r="N555" s="3" t="e">
        <f t="shared" si="53"/>
        <v>#VALUE!</v>
      </c>
      <c r="O555" s="4">
        <v>2</v>
      </c>
      <c r="P555" s="4">
        <v>1</v>
      </c>
      <c r="Q555" s="4">
        <v>385.8</v>
      </c>
      <c r="R555" s="4">
        <v>300.7</v>
      </c>
    </row>
    <row r="556" spans="1:18" x14ac:dyDescent="0.25">
      <c r="A556" s="1">
        <v>36221.833333333336</v>
      </c>
      <c r="B556" s="1">
        <v>36496.375</v>
      </c>
      <c r="C556" s="8">
        <v>36194.833333333336</v>
      </c>
      <c r="D556" s="5">
        <f t="shared" si="48"/>
        <v>36194</v>
      </c>
      <c r="E556" s="6">
        <f t="shared" si="49"/>
        <v>0.83333333333575865</v>
      </c>
      <c r="F556" s="1">
        <v>36203.375</v>
      </c>
      <c r="G556" t="s">
        <v>11</v>
      </c>
      <c r="H556" s="1">
        <v>36203.375</v>
      </c>
      <c r="I556" s="1">
        <f t="shared" si="50"/>
        <v>36203.375</v>
      </c>
      <c r="J556" s="2">
        <v>36203</v>
      </c>
      <c r="K556" s="5">
        <f t="shared" si="51"/>
        <v>36203</v>
      </c>
      <c r="L556" s="6">
        <f t="shared" si="52"/>
        <v>0.375</v>
      </c>
      <c r="M556" s="6" t="str">
        <f>IF(I556="DATE AND SEQ",MID(B556,N556,5),"")</f>
        <v/>
      </c>
      <c r="N556" s="3" t="e">
        <f t="shared" si="53"/>
        <v>#VALUE!</v>
      </c>
      <c r="O556" s="4">
        <v>2.5</v>
      </c>
      <c r="P556" s="4">
        <v>1</v>
      </c>
      <c r="Q556" s="4">
        <v>340.6</v>
      </c>
      <c r="R556" s="4">
        <v>505.1</v>
      </c>
    </row>
    <row r="557" spans="1:18" x14ac:dyDescent="0.25">
      <c r="A557" s="1">
        <v>36221.833333333336</v>
      </c>
      <c r="B557" s="1">
        <v>36496.378472222219</v>
      </c>
      <c r="C557" s="8">
        <v>36194.833333333336</v>
      </c>
      <c r="D557" s="5">
        <f t="shared" si="48"/>
        <v>36194</v>
      </c>
      <c r="E557" s="6">
        <f t="shared" si="49"/>
        <v>0.83333333333575865</v>
      </c>
      <c r="F557" s="1">
        <v>36203.378472222219</v>
      </c>
      <c r="G557" t="s">
        <v>11</v>
      </c>
      <c r="H557" s="1">
        <v>36203.378472222219</v>
      </c>
      <c r="I557" s="1">
        <f t="shared" si="50"/>
        <v>36203.378472222219</v>
      </c>
      <c r="J557" s="2">
        <v>36203</v>
      </c>
      <c r="K557" s="5">
        <f t="shared" si="51"/>
        <v>36203</v>
      </c>
      <c r="L557" s="6">
        <f t="shared" si="52"/>
        <v>0.37847222221898846</v>
      </c>
      <c r="M557" s="6" t="str">
        <f>IF(I557="DATE AND SEQ",MID(B557,N557,5),"")</f>
        <v/>
      </c>
      <c r="N557" s="3" t="e">
        <f t="shared" si="53"/>
        <v>#VALUE!</v>
      </c>
      <c r="O557" s="4">
        <v>0.75</v>
      </c>
      <c r="P557" s="4">
        <v>1</v>
      </c>
      <c r="Q557" s="4">
        <v>340.6</v>
      </c>
      <c r="R557" s="4">
        <v>507.7</v>
      </c>
    </row>
    <row r="558" spans="1:18" x14ac:dyDescent="0.25">
      <c r="A558" s="1">
        <v>36221.84375</v>
      </c>
      <c r="B558" s="1">
        <v>36496.381944444445</v>
      </c>
      <c r="C558" s="8">
        <v>36194.84375</v>
      </c>
      <c r="D558" s="5">
        <f t="shared" si="48"/>
        <v>36194</v>
      </c>
      <c r="E558" s="6">
        <f t="shared" si="49"/>
        <v>0.84375</v>
      </c>
      <c r="F558" s="1">
        <v>36203.381944444445</v>
      </c>
      <c r="G558" t="s">
        <v>11</v>
      </c>
      <c r="H558" s="1">
        <v>36203.381944444445</v>
      </c>
      <c r="I558" s="1">
        <f t="shared" si="50"/>
        <v>36203.381944444445</v>
      </c>
      <c r="J558" s="2">
        <v>36203</v>
      </c>
      <c r="K558" s="5">
        <f t="shared" si="51"/>
        <v>36203</v>
      </c>
      <c r="L558" s="6">
        <f t="shared" si="52"/>
        <v>0.38194444444525288</v>
      </c>
      <c r="M558" s="6" t="str">
        <f>IF(I558="DATE AND SEQ",MID(B558,N558,5),"")</f>
        <v/>
      </c>
      <c r="N558" s="3" t="e">
        <f t="shared" si="53"/>
        <v>#VALUE!</v>
      </c>
      <c r="O558" s="4">
        <v>2.5</v>
      </c>
      <c r="P558" s="4">
        <v>-1</v>
      </c>
      <c r="Q558" s="4">
        <v>330.7</v>
      </c>
      <c r="R558" s="4">
        <v>503</v>
      </c>
    </row>
    <row r="559" spans="1:18" x14ac:dyDescent="0.25">
      <c r="A559" s="1">
        <v>36221.84375</v>
      </c>
      <c r="B559" s="1">
        <v>36496.385416666664</v>
      </c>
      <c r="C559" s="8">
        <v>36194.84375</v>
      </c>
      <c r="D559" s="5">
        <f t="shared" si="48"/>
        <v>36194</v>
      </c>
      <c r="E559" s="6">
        <f t="shared" si="49"/>
        <v>0.84375</v>
      </c>
      <c r="F559" s="1">
        <v>36203.385416666664</v>
      </c>
      <c r="G559" t="s">
        <v>11</v>
      </c>
      <c r="H559" s="1">
        <v>36203.385416666664</v>
      </c>
      <c r="I559" s="1">
        <f t="shared" si="50"/>
        <v>36203.385416666664</v>
      </c>
      <c r="J559" s="2">
        <v>36203</v>
      </c>
      <c r="K559" s="5">
        <f t="shared" si="51"/>
        <v>36203</v>
      </c>
      <c r="L559" s="6">
        <f t="shared" si="52"/>
        <v>0.38541666666424135</v>
      </c>
      <c r="M559" s="6" t="str">
        <f>IF(I559="DATE AND SEQ",MID(B559,N559,5),"")</f>
        <v/>
      </c>
      <c r="N559" s="3" t="e">
        <f t="shared" si="53"/>
        <v>#VALUE!</v>
      </c>
      <c r="O559" s="4">
        <v>2.25</v>
      </c>
      <c r="P559" s="4">
        <v>-1</v>
      </c>
      <c r="Q559" s="4">
        <v>330.7</v>
      </c>
      <c r="R559" s="4">
        <v>506.7</v>
      </c>
    </row>
    <row r="560" spans="1:18" x14ac:dyDescent="0.25">
      <c r="A560" s="1">
        <v>36221.84375</v>
      </c>
      <c r="B560" s="1">
        <v>36496.388888888891</v>
      </c>
      <c r="C560" s="8">
        <v>36194.84375</v>
      </c>
      <c r="D560" s="5">
        <f t="shared" si="48"/>
        <v>36194</v>
      </c>
      <c r="E560" s="6">
        <f t="shared" si="49"/>
        <v>0.84375</v>
      </c>
      <c r="F560" s="1">
        <v>36203.388888888891</v>
      </c>
      <c r="G560" t="s">
        <v>11</v>
      </c>
      <c r="H560" s="1">
        <v>36203.388888888891</v>
      </c>
      <c r="I560" s="1">
        <f t="shared" si="50"/>
        <v>36203.388888888891</v>
      </c>
      <c r="J560" s="2">
        <v>36203</v>
      </c>
      <c r="K560" s="5">
        <f t="shared" si="51"/>
        <v>36203</v>
      </c>
      <c r="L560" s="6">
        <f t="shared" si="52"/>
        <v>0.38888888889050577</v>
      </c>
      <c r="M560" s="6" t="str">
        <f>IF(I560="DATE AND SEQ",MID(B560,N560,5),"")</f>
        <v/>
      </c>
      <c r="N560" s="3" t="e">
        <f t="shared" si="53"/>
        <v>#VALUE!</v>
      </c>
      <c r="O560" s="4">
        <v>2.25</v>
      </c>
      <c r="P560" s="4">
        <v>1</v>
      </c>
      <c r="Q560" s="4">
        <v>330.7</v>
      </c>
      <c r="R560" s="4">
        <v>513.9</v>
      </c>
    </row>
    <row r="561" spans="1:18" x14ac:dyDescent="0.25">
      <c r="A561" s="1">
        <v>36221.847222222219</v>
      </c>
      <c r="B561" s="1">
        <v>36496.392361111109</v>
      </c>
      <c r="C561" s="8">
        <v>36194.847222222219</v>
      </c>
      <c r="D561" s="5">
        <f t="shared" si="48"/>
        <v>36194</v>
      </c>
      <c r="E561" s="6">
        <f t="shared" si="49"/>
        <v>0.84722222221898846</v>
      </c>
      <c r="F561" s="1">
        <v>36203.392361111109</v>
      </c>
      <c r="G561" t="s">
        <v>11</v>
      </c>
      <c r="H561" s="1">
        <v>36203.392361111109</v>
      </c>
      <c r="I561" s="1">
        <f t="shared" si="50"/>
        <v>36203.392361111109</v>
      </c>
      <c r="J561" s="2">
        <v>36203</v>
      </c>
      <c r="K561" s="5">
        <f t="shared" si="51"/>
        <v>36203</v>
      </c>
      <c r="L561" s="6">
        <f t="shared" si="52"/>
        <v>0.39236111110949423</v>
      </c>
      <c r="M561" s="6" t="str">
        <f>IF(I561="DATE AND SEQ",MID(B561,N561,5),"")</f>
        <v/>
      </c>
      <c r="N561" s="3" t="e">
        <f t="shared" si="53"/>
        <v>#VALUE!</v>
      </c>
      <c r="O561" s="4">
        <v>1</v>
      </c>
      <c r="P561" s="4">
        <v>1</v>
      </c>
      <c r="Q561" s="4">
        <v>334.5</v>
      </c>
      <c r="R561" s="4">
        <v>515.29999999999995</v>
      </c>
    </row>
    <row r="562" spans="1:18" x14ac:dyDescent="0.25">
      <c r="A562" s="1">
        <v>36221.847222222219</v>
      </c>
      <c r="B562" s="1">
        <v>36496.395833333336</v>
      </c>
      <c r="C562" s="8">
        <v>36194.847222222219</v>
      </c>
      <c r="D562" s="5">
        <f t="shared" si="48"/>
        <v>36194</v>
      </c>
      <c r="E562" s="6">
        <f t="shared" si="49"/>
        <v>0.84722222221898846</v>
      </c>
      <c r="F562" s="1">
        <v>36203.395833333336</v>
      </c>
      <c r="G562" t="s">
        <v>11</v>
      </c>
      <c r="H562" s="1">
        <v>36203.395833333336</v>
      </c>
      <c r="I562" s="1">
        <f t="shared" si="50"/>
        <v>36203.395833333336</v>
      </c>
      <c r="J562" s="2">
        <v>36203</v>
      </c>
      <c r="K562" s="5">
        <f t="shared" si="51"/>
        <v>36203</v>
      </c>
      <c r="L562" s="6">
        <f t="shared" si="52"/>
        <v>0.39583333333575865</v>
      </c>
      <c r="M562" s="6" t="str">
        <f>IF(I562="DATE AND SEQ",MID(B562,N562,5),"")</f>
        <v/>
      </c>
      <c r="N562" s="3" t="e">
        <f t="shared" si="53"/>
        <v>#VALUE!</v>
      </c>
      <c r="O562" s="4">
        <v>1.5</v>
      </c>
      <c r="P562" s="4">
        <v>1</v>
      </c>
      <c r="Q562" s="4">
        <v>334.5</v>
      </c>
      <c r="R562" s="4">
        <v>526.1</v>
      </c>
    </row>
    <row r="563" spans="1:18" x14ac:dyDescent="0.25">
      <c r="A563" s="1">
        <v>36221.850694444445</v>
      </c>
      <c r="B563" s="1">
        <v>36496.399305555555</v>
      </c>
      <c r="C563" s="8">
        <v>36194.850694444445</v>
      </c>
      <c r="D563" s="5">
        <f t="shared" si="48"/>
        <v>36194</v>
      </c>
      <c r="E563" s="6">
        <f t="shared" si="49"/>
        <v>0.85069444444525288</v>
      </c>
      <c r="F563" s="1">
        <v>36203.399305555555</v>
      </c>
      <c r="G563" t="s">
        <v>11</v>
      </c>
      <c r="H563" s="1">
        <v>36203.399305555555</v>
      </c>
      <c r="I563" s="1">
        <f t="shared" si="50"/>
        <v>36203.399305555555</v>
      </c>
      <c r="J563" s="2">
        <v>36203</v>
      </c>
      <c r="K563" s="5">
        <f t="shared" si="51"/>
        <v>36203</v>
      </c>
      <c r="L563" s="6">
        <f t="shared" si="52"/>
        <v>0.39930555555474712</v>
      </c>
      <c r="M563" s="6" t="str">
        <f>IF(I563="DATE AND SEQ",MID(B563,N563,5),"")</f>
        <v/>
      </c>
      <c r="N563" s="3" t="e">
        <f t="shared" si="53"/>
        <v>#VALUE!</v>
      </c>
      <c r="O563" s="4">
        <v>1.75</v>
      </c>
      <c r="P563" s="4">
        <v>-1</v>
      </c>
      <c r="Q563" s="4">
        <v>335.5</v>
      </c>
      <c r="R563" s="4">
        <v>518</v>
      </c>
    </row>
    <row r="564" spans="1:18" x14ac:dyDescent="0.25">
      <c r="A564" s="1">
        <v>36221.850694444445</v>
      </c>
      <c r="B564" s="1">
        <v>36496.402777777781</v>
      </c>
      <c r="C564" s="8">
        <v>36194.850694444445</v>
      </c>
      <c r="D564" s="5">
        <f t="shared" si="48"/>
        <v>36194</v>
      </c>
      <c r="E564" s="6">
        <f t="shared" si="49"/>
        <v>0.85069444444525288</v>
      </c>
      <c r="F564" s="1">
        <v>36203.402777777781</v>
      </c>
      <c r="G564" t="s">
        <v>11</v>
      </c>
      <c r="H564" s="1">
        <v>36203.402777777781</v>
      </c>
      <c r="I564" s="1">
        <f t="shared" si="50"/>
        <v>36203.402777777781</v>
      </c>
      <c r="J564" s="2">
        <v>36203</v>
      </c>
      <c r="K564" s="5">
        <f t="shared" si="51"/>
        <v>36203</v>
      </c>
      <c r="L564" s="6">
        <f t="shared" si="52"/>
        <v>0.40277777778101154</v>
      </c>
      <c r="M564" s="6" t="str">
        <f>IF(I564="DATE AND SEQ",MID(B564,N564,5),"")</f>
        <v/>
      </c>
      <c r="N564" s="3" t="e">
        <f t="shared" si="53"/>
        <v>#VALUE!</v>
      </c>
      <c r="O564" s="4">
        <v>3</v>
      </c>
      <c r="P564" s="4">
        <v>1</v>
      </c>
      <c r="Q564" s="4">
        <v>335.5</v>
      </c>
      <c r="R564" s="4">
        <v>517</v>
      </c>
    </row>
    <row r="565" spans="1:18" x14ac:dyDescent="0.25">
      <c r="A565" s="1">
        <v>36221.850694444445</v>
      </c>
      <c r="B565" s="1">
        <v>36496.40625</v>
      </c>
      <c r="C565" s="8">
        <v>36194.850694444445</v>
      </c>
      <c r="D565" s="5">
        <f t="shared" si="48"/>
        <v>36194</v>
      </c>
      <c r="E565" s="6">
        <f t="shared" si="49"/>
        <v>0.85069444444525288</v>
      </c>
      <c r="F565" s="1">
        <v>36203.40625</v>
      </c>
      <c r="G565" t="s">
        <v>11</v>
      </c>
      <c r="H565" s="1">
        <v>36203.40625</v>
      </c>
      <c r="I565" s="1">
        <f t="shared" si="50"/>
        <v>36203.40625</v>
      </c>
      <c r="J565" s="2">
        <v>36203</v>
      </c>
      <c r="K565" s="5">
        <f t="shared" si="51"/>
        <v>36203</v>
      </c>
      <c r="L565" s="6">
        <f t="shared" si="52"/>
        <v>0.40625</v>
      </c>
      <c r="M565" s="6" t="str">
        <f>IF(I565="DATE AND SEQ",MID(B565,N565,5),"")</f>
        <v/>
      </c>
      <c r="N565" s="3" t="e">
        <f t="shared" si="53"/>
        <v>#VALUE!</v>
      </c>
      <c r="O565" s="4">
        <v>1</v>
      </c>
      <c r="P565" s="4">
        <v>-1</v>
      </c>
      <c r="Q565" s="4">
        <v>335.5</v>
      </c>
      <c r="R565" s="4">
        <v>522.1</v>
      </c>
    </row>
    <row r="566" spans="1:18" x14ac:dyDescent="0.25">
      <c r="A566" s="1">
        <v>36252.395833333336</v>
      </c>
      <c r="B566" s="1">
        <v>36496.409722222219</v>
      </c>
      <c r="C566" s="8">
        <v>36195.395833333336</v>
      </c>
      <c r="D566" s="5">
        <f t="shared" si="48"/>
        <v>36195</v>
      </c>
      <c r="E566" s="6">
        <f t="shared" si="49"/>
        <v>0.39583333333575865</v>
      </c>
      <c r="F566" s="1">
        <v>36203.409722222219</v>
      </c>
      <c r="G566" t="s">
        <v>11</v>
      </c>
      <c r="H566" s="1">
        <v>36203.409722222219</v>
      </c>
      <c r="I566" s="1">
        <f t="shared" si="50"/>
        <v>36203.409722222219</v>
      </c>
      <c r="J566" s="2">
        <v>36203</v>
      </c>
      <c r="K566" s="5">
        <f t="shared" si="51"/>
        <v>36203</v>
      </c>
      <c r="L566" s="6">
        <f t="shared" si="52"/>
        <v>0.40972222221898846</v>
      </c>
      <c r="M566" s="6" t="str">
        <f>IF(I566="DATE AND SEQ",MID(B566,N566,5),"")</f>
        <v/>
      </c>
      <c r="N566" s="3" t="e">
        <f t="shared" si="53"/>
        <v>#VALUE!</v>
      </c>
      <c r="O566" s="4">
        <v>1</v>
      </c>
      <c r="P566" s="4">
        <v>1</v>
      </c>
      <c r="Q566" s="4">
        <v>344</v>
      </c>
      <c r="R566" s="4">
        <v>527.4</v>
      </c>
    </row>
    <row r="567" spans="1:18" x14ac:dyDescent="0.25">
      <c r="A567" s="1">
        <v>36252.395833333336</v>
      </c>
      <c r="B567" s="1">
        <v>36496.413194444445</v>
      </c>
      <c r="C567" s="8">
        <v>36195.395833333336</v>
      </c>
      <c r="D567" s="5">
        <f t="shared" si="48"/>
        <v>36195</v>
      </c>
      <c r="E567" s="6">
        <f t="shared" si="49"/>
        <v>0.39583333333575865</v>
      </c>
      <c r="F567" s="1">
        <v>36203.413194444445</v>
      </c>
      <c r="G567" t="s">
        <v>11</v>
      </c>
      <c r="H567" s="1">
        <v>36203.413194444445</v>
      </c>
      <c r="I567" s="1">
        <f t="shared" si="50"/>
        <v>36203.413194444445</v>
      </c>
      <c r="J567" s="2">
        <v>36203</v>
      </c>
      <c r="K567" s="5">
        <f t="shared" si="51"/>
        <v>36203</v>
      </c>
      <c r="L567" s="6">
        <f t="shared" si="52"/>
        <v>0.41319444444525288</v>
      </c>
      <c r="M567" s="6" t="str">
        <f>IF(I567="DATE AND SEQ",MID(B567,N567,5),"")</f>
        <v/>
      </c>
      <c r="N567" s="3" t="e">
        <f t="shared" si="53"/>
        <v>#VALUE!</v>
      </c>
      <c r="O567" s="4">
        <v>1</v>
      </c>
      <c r="P567" s="4">
        <v>-1</v>
      </c>
      <c r="Q567" s="4">
        <v>344</v>
      </c>
      <c r="R567" s="4" t="s">
        <v>11</v>
      </c>
    </row>
    <row r="568" spans="1:18" x14ac:dyDescent="0.25">
      <c r="A568" s="1">
        <v>36252.552083333336</v>
      </c>
      <c r="B568" s="1">
        <v>36496.458333333336</v>
      </c>
      <c r="C568" s="8">
        <v>36195.552083333336</v>
      </c>
      <c r="D568" s="5">
        <f t="shared" si="48"/>
        <v>36195</v>
      </c>
      <c r="E568" s="6">
        <f t="shared" si="49"/>
        <v>0.55208333333575865</v>
      </c>
      <c r="F568" s="1">
        <v>36203.458333333336</v>
      </c>
      <c r="G568" t="s">
        <v>11</v>
      </c>
      <c r="H568" s="1">
        <v>36203.458333333336</v>
      </c>
      <c r="I568" s="1">
        <f t="shared" si="50"/>
        <v>36203.458333333336</v>
      </c>
      <c r="J568" s="2">
        <v>36203</v>
      </c>
      <c r="K568" s="5">
        <f t="shared" si="51"/>
        <v>36203</v>
      </c>
      <c r="L568" s="6">
        <f t="shared" si="52"/>
        <v>0.45833333333575865</v>
      </c>
      <c r="M568" s="6" t="str">
        <f>IF(I568="DATE AND SEQ",MID(B568,N568,5),"")</f>
        <v/>
      </c>
      <c r="N568" s="3" t="e">
        <f t="shared" si="53"/>
        <v>#VALUE!</v>
      </c>
      <c r="O568" s="4">
        <v>0.75</v>
      </c>
      <c r="P568" s="4">
        <v>-1</v>
      </c>
      <c r="Q568" s="4">
        <v>370.6</v>
      </c>
      <c r="R568" s="4">
        <v>521</v>
      </c>
    </row>
    <row r="569" spans="1:18" x14ac:dyDescent="0.25">
      <c r="A569" s="1">
        <v>36252.552083333336</v>
      </c>
      <c r="B569" s="1">
        <v>36496.461805555555</v>
      </c>
      <c r="C569" s="8">
        <v>36195.552083333336</v>
      </c>
      <c r="D569" s="5">
        <f t="shared" si="48"/>
        <v>36195</v>
      </c>
      <c r="E569" s="6">
        <f t="shared" si="49"/>
        <v>0.55208333333575865</v>
      </c>
      <c r="F569" s="1">
        <v>36203.461805555555</v>
      </c>
      <c r="G569" t="s">
        <v>11</v>
      </c>
      <c r="H569" s="1">
        <v>36203.461805555555</v>
      </c>
      <c r="I569" s="1">
        <f t="shared" si="50"/>
        <v>36203.461805555555</v>
      </c>
      <c r="J569" s="2">
        <v>36203</v>
      </c>
      <c r="K569" s="5">
        <f t="shared" si="51"/>
        <v>36203</v>
      </c>
      <c r="L569" s="6">
        <f t="shared" si="52"/>
        <v>0.46180555555474712</v>
      </c>
      <c r="M569" s="6" t="str">
        <f>IF(I569="DATE AND SEQ",MID(B569,N569,5),"")</f>
        <v/>
      </c>
      <c r="N569" s="3" t="e">
        <f t="shared" si="53"/>
        <v>#VALUE!</v>
      </c>
      <c r="O569" s="4">
        <v>1.5</v>
      </c>
      <c r="P569" s="4">
        <v>1</v>
      </c>
      <c r="Q569" s="4">
        <v>370.6</v>
      </c>
      <c r="R569" s="4">
        <v>515.20000000000005</v>
      </c>
    </row>
    <row r="570" spans="1:18" x14ac:dyDescent="0.25">
      <c r="A570" s="1">
        <v>36252.559027777781</v>
      </c>
      <c r="B570" s="1">
        <v>36496.465277777781</v>
      </c>
      <c r="C570" s="8">
        <v>36195.559027777781</v>
      </c>
      <c r="D570" s="5">
        <f t="shared" si="48"/>
        <v>36195</v>
      </c>
      <c r="E570" s="6">
        <f t="shared" si="49"/>
        <v>0.55902777778101154</v>
      </c>
      <c r="F570" s="1">
        <v>36203.465277777781</v>
      </c>
      <c r="G570" t="s">
        <v>11</v>
      </c>
      <c r="H570" s="1">
        <v>36203.465277777781</v>
      </c>
      <c r="I570" s="1">
        <f t="shared" si="50"/>
        <v>36203.465277777781</v>
      </c>
      <c r="J570" s="2">
        <v>36203</v>
      </c>
      <c r="K570" s="5">
        <f t="shared" si="51"/>
        <v>36203</v>
      </c>
      <c r="L570" s="6">
        <f t="shared" si="52"/>
        <v>0.46527777778101154</v>
      </c>
      <c r="M570" s="6" t="str">
        <f>IF(I570="DATE AND SEQ",MID(B570,N570,5),"")</f>
        <v/>
      </c>
      <c r="N570" s="3" t="e">
        <f t="shared" si="53"/>
        <v>#VALUE!</v>
      </c>
      <c r="O570" s="4">
        <v>0.75</v>
      </c>
      <c r="P570" s="4">
        <v>1</v>
      </c>
      <c r="Q570" s="4">
        <v>402.09</v>
      </c>
      <c r="R570" s="4">
        <v>524.5</v>
      </c>
    </row>
    <row r="571" spans="1:18" x14ac:dyDescent="0.25">
      <c r="A571" s="1">
        <v>36252.559027777781</v>
      </c>
      <c r="B571" s="1">
        <v>36496.46875</v>
      </c>
      <c r="C571" s="8">
        <v>36195.559027777781</v>
      </c>
      <c r="D571" s="5">
        <f t="shared" si="48"/>
        <v>36195</v>
      </c>
      <c r="E571" s="6">
        <f t="shared" si="49"/>
        <v>0.55902777778101154</v>
      </c>
      <c r="F571" s="1">
        <v>36203.46875</v>
      </c>
      <c r="G571" t="s">
        <v>11</v>
      </c>
      <c r="H571" s="1">
        <v>36203.46875</v>
      </c>
      <c r="I571" s="1">
        <f t="shared" si="50"/>
        <v>36203.46875</v>
      </c>
      <c r="J571" s="2">
        <v>36203</v>
      </c>
      <c r="K571" s="5">
        <f t="shared" si="51"/>
        <v>36203</v>
      </c>
      <c r="L571" s="6">
        <f t="shared" si="52"/>
        <v>0.46875</v>
      </c>
      <c r="M571" s="6" t="str">
        <f>IF(I571="DATE AND SEQ",MID(B571,N571,5),"")</f>
        <v/>
      </c>
      <c r="N571" s="3" t="e">
        <f t="shared" si="53"/>
        <v>#VALUE!</v>
      </c>
      <c r="O571" s="4">
        <v>3</v>
      </c>
      <c r="P571" s="4">
        <v>1</v>
      </c>
      <c r="Q571" s="4">
        <v>402.09</v>
      </c>
      <c r="R571" s="4">
        <v>515.5</v>
      </c>
    </row>
    <row r="572" spans="1:18" x14ac:dyDescent="0.25">
      <c r="A572" s="1">
        <v>36252.5625</v>
      </c>
      <c r="B572" s="1">
        <v>36496.472222222219</v>
      </c>
      <c r="C572" s="8">
        <v>36195.5625</v>
      </c>
      <c r="D572" s="5">
        <f t="shared" si="48"/>
        <v>36195</v>
      </c>
      <c r="E572" s="6">
        <f t="shared" si="49"/>
        <v>0.5625</v>
      </c>
      <c r="F572" s="1">
        <v>36203.472222222219</v>
      </c>
      <c r="G572" t="s">
        <v>11</v>
      </c>
      <c r="H572" s="1">
        <v>36203.472222222219</v>
      </c>
      <c r="I572" s="1">
        <f t="shared" si="50"/>
        <v>36203.472222222219</v>
      </c>
      <c r="J572" s="2">
        <v>36203</v>
      </c>
      <c r="K572" s="5">
        <f t="shared" si="51"/>
        <v>36203</v>
      </c>
      <c r="L572" s="6">
        <f t="shared" si="52"/>
        <v>0.47222222221898846</v>
      </c>
      <c r="M572" s="6" t="str">
        <f>IF(I572="DATE AND SEQ",MID(B572,N572,5),"")</f>
        <v/>
      </c>
      <c r="N572" s="3" t="e">
        <f t="shared" si="53"/>
        <v>#VALUE!</v>
      </c>
      <c r="O572" s="4">
        <v>2</v>
      </c>
      <c r="P572" s="4">
        <v>-1</v>
      </c>
      <c r="Q572" s="4">
        <v>369.4</v>
      </c>
      <c r="R572" s="4">
        <v>508.5</v>
      </c>
    </row>
    <row r="573" spans="1:18" x14ac:dyDescent="0.25">
      <c r="A573" s="1">
        <v>36252.645833333336</v>
      </c>
      <c r="B573" s="1">
        <v>36496.475694444445</v>
      </c>
      <c r="C573" s="8">
        <v>36195.645833333336</v>
      </c>
      <c r="D573" s="5">
        <f t="shared" si="48"/>
        <v>36195</v>
      </c>
      <c r="E573" s="6">
        <f t="shared" si="49"/>
        <v>0.64583333333575865</v>
      </c>
      <c r="F573" s="1">
        <v>36203.475694444445</v>
      </c>
      <c r="G573" t="s">
        <v>11</v>
      </c>
      <c r="H573" s="1">
        <v>36203.475694444445</v>
      </c>
      <c r="I573" s="1">
        <f t="shared" si="50"/>
        <v>36203.475694444445</v>
      </c>
      <c r="J573" s="2">
        <v>36203</v>
      </c>
      <c r="K573" s="5">
        <f t="shared" si="51"/>
        <v>36203</v>
      </c>
      <c r="L573" s="6">
        <f t="shared" si="52"/>
        <v>0.47569444444525288</v>
      </c>
      <c r="M573" s="6" t="str">
        <f>IF(I573="DATE AND SEQ",MID(B573,N573,5),"")</f>
        <v/>
      </c>
      <c r="N573" s="3" t="e">
        <f t="shared" si="53"/>
        <v>#VALUE!</v>
      </c>
      <c r="O573" s="4">
        <v>2.5</v>
      </c>
      <c r="P573" s="4">
        <v>-1</v>
      </c>
      <c r="Q573" s="4">
        <v>386.5</v>
      </c>
      <c r="R573" s="4">
        <v>516.6</v>
      </c>
    </row>
    <row r="574" spans="1:18" x14ac:dyDescent="0.25">
      <c r="A574" s="1">
        <v>36252.822916666664</v>
      </c>
      <c r="B574" s="1">
        <v>36496.479166666664</v>
      </c>
      <c r="C574" s="8">
        <v>36195.822916666664</v>
      </c>
      <c r="D574" s="5">
        <f t="shared" si="48"/>
        <v>36195</v>
      </c>
      <c r="E574" s="6">
        <f t="shared" si="49"/>
        <v>0.82291666666424135</v>
      </c>
      <c r="F574" s="1">
        <v>36203.479166666664</v>
      </c>
      <c r="G574" t="s">
        <v>11</v>
      </c>
      <c r="H574" s="1">
        <v>36203.479166666664</v>
      </c>
      <c r="I574" s="1">
        <f t="shared" si="50"/>
        <v>36203.479166666664</v>
      </c>
      <c r="J574" s="2">
        <v>36203</v>
      </c>
      <c r="K574" s="5">
        <f t="shared" si="51"/>
        <v>36203</v>
      </c>
      <c r="L574" s="6">
        <f t="shared" si="52"/>
        <v>0.47916666666424135</v>
      </c>
      <c r="M574" s="6" t="str">
        <f>IF(I574="DATE AND SEQ",MID(B574,N574,5),"")</f>
        <v/>
      </c>
      <c r="N574" s="3" t="e">
        <f t="shared" si="53"/>
        <v>#VALUE!</v>
      </c>
      <c r="O574" s="4">
        <v>2.75</v>
      </c>
      <c r="P574" s="4">
        <v>1</v>
      </c>
      <c r="Q574" s="4">
        <v>384</v>
      </c>
      <c r="R574" s="4">
        <v>527</v>
      </c>
    </row>
    <row r="575" spans="1:18" x14ac:dyDescent="0.25">
      <c r="A575" s="1">
        <v>36252.822916666664</v>
      </c>
      <c r="B575" s="1">
        <v>36496.482638888891</v>
      </c>
      <c r="C575" s="8">
        <v>36195.822916666664</v>
      </c>
      <c r="D575" s="5">
        <f t="shared" si="48"/>
        <v>36195</v>
      </c>
      <c r="E575" s="6">
        <f t="shared" si="49"/>
        <v>0.82291666666424135</v>
      </c>
      <c r="F575" s="1">
        <v>36203.482638888891</v>
      </c>
      <c r="G575" t="s">
        <v>11</v>
      </c>
      <c r="H575" s="1">
        <v>36203.482638888891</v>
      </c>
      <c r="I575" s="1">
        <f t="shared" si="50"/>
        <v>36203.482638888891</v>
      </c>
      <c r="J575" s="2">
        <v>36203</v>
      </c>
      <c r="K575" s="5">
        <f t="shared" si="51"/>
        <v>36203</v>
      </c>
      <c r="L575" s="6">
        <f t="shared" si="52"/>
        <v>0.48263888889050577</v>
      </c>
      <c r="M575" s="6" t="str">
        <f>IF(I575="DATE AND SEQ",MID(B575,N575,5),"")</f>
        <v/>
      </c>
      <c r="N575" s="3" t="e">
        <f t="shared" si="53"/>
        <v>#VALUE!</v>
      </c>
      <c r="O575" s="4">
        <v>1.5</v>
      </c>
      <c r="P575" s="4">
        <v>1</v>
      </c>
      <c r="Q575" s="4">
        <v>384</v>
      </c>
      <c r="R575" s="4">
        <v>527</v>
      </c>
    </row>
    <row r="576" spans="1:18" x14ac:dyDescent="0.25">
      <c r="A576" s="1">
        <v>36252.822916666664</v>
      </c>
      <c r="B576" s="1">
        <v>36496.486111111109</v>
      </c>
      <c r="C576" s="8">
        <v>36195.822916666664</v>
      </c>
      <c r="D576" s="5">
        <f t="shared" si="48"/>
        <v>36195</v>
      </c>
      <c r="E576" s="6">
        <f t="shared" si="49"/>
        <v>0.82291666666424135</v>
      </c>
      <c r="F576" s="1">
        <v>36203.486111111109</v>
      </c>
      <c r="G576" t="s">
        <v>11</v>
      </c>
      <c r="H576" s="1">
        <v>36203.486111111109</v>
      </c>
      <c r="I576" s="1">
        <f t="shared" si="50"/>
        <v>36203.486111111109</v>
      </c>
      <c r="J576" s="2">
        <v>36203</v>
      </c>
      <c r="K576" s="5">
        <f t="shared" si="51"/>
        <v>36203</v>
      </c>
      <c r="L576" s="6">
        <f t="shared" si="52"/>
        <v>0.48611111110949423</v>
      </c>
      <c r="M576" s="6" t="str">
        <f>IF(I576="DATE AND SEQ",MID(B576,N576,5),"")</f>
        <v/>
      </c>
      <c r="N576" s="3" t="e">
        <f t="shared" si="53"/>
        <v>#VALUE!</v>
      </c>
      <c r="O576" s="4">
        <v>1</v>
      </c>
      <c r="P576" s="4">
        <v>-1</v>
      </c>
      <c r="Q576" s="4">
        <v>384</v>
      </c>
      <c r="R576" s="4">
        <v>538.4</v>
      </c>
    </row>
    <row r="577" spans="1:18" x14ac:dyDescent="0.25">
      <c r="A577" s="1">
        <v>36252.833333333336</v>
      </c>
      <c r="B577" s="1">
        <v>36496.489583333336</v>
      </c>
      <c r="C577" s="8">
        <v>36195.833333333336</v>
      </c>
      <c r="D577" s="5">
        <f t="shared" si="48"/>
        <v>36195</v>
      </c>
      <c r="E577" s="6">
        <f t="shared" si="49"/>
        <v>0.83333333333575865</v>
      </c>
      <c r="F577" s="1">
        <v>36203.489583333336</v>
      </c>
      <c r="G577" t="s">
        <v>11</v>
      </c>
      <c r="H577" s="1">
        <v>36203.489583333336</v>
      </c>
      <c r="I577" s="1">
        <f t="shared" si="50"/>
        <v>36203.489583333336</v>
      </c>
      <c r="J577" s="2">
        <v>36203</v>
      </c>
      <c r="K577" s="5">
        <f t="shared" si="51"/>
        <v>36203</v>
      </c>
      <c r="L577" s="6">
        <f t="shared" si="52"/>
        <v>0.48958333333575865</v>
      </c>
      <c r="M577" s="6" t="str">
        <f>IF(I577="DATE AND SEQ",MID(B577,N577,5),"")</f>
        <v/>
      </c>
      <c r="N577" s="3" t="e">
        <f t="shared" si="53"/>
        <v>#VALUE!</v>
      </c>
      <c r="O577" s="4">
        <v>2.5</v>
      </c>
      <c r="P577" s="4">
        <v>-1</v>
      </c>
      <c r="Q577" s="4">
        <v>392.9</v>
      </c>
      <c r="R577" s="4" t="s">
        <v>11</v>
      </c>
    </row>
    <row r="578" spans="1:18" x14ac:dyDescent="0.25">
      <c r="A578" s="1">
        <v>36252.833333333336</v>
      </c>
      <c r="B578" s="1">
        <v>36496.493055555555</v>
      </c>
      <c r="C578" s="8">
        <v>36195.833333333336</v>
      </c>
      <c r="D578" s="5">
        <f t="shared" si="48"/>
        <v>36195</v>
      </c>
      <c r="E578" s="6">
        <f t="shared" si="49"/>
        <v>0.83333333333575865</v>
      </c>
      <c r="F578" s="1">
        <v>36203.493055555555</v>
      </c>
      <c r="G578" t="s">
        <v>11</v>
      </c>
      <c r="H578" s="1">
        <v>36203.493055555555</v>
      </c>
      <c r="I578" s="1">
        <f t="shared" si="50"/>
        <v>36203.493055555555</v>
      </c>
      <c r="J578" s="2">
        <v>36203</v>
      </c>
      <c r="K578" s="5">
        <f t="shared" si="51"/>
        <v>36203</v>
      </c>
      <c r="L578" s="6">
        <f t="shared" si="52"/>
        <v>0.49305555555474712</v>
      </c>
      <c r="M578" s="6" t="str">
        <f>IF(I578="DATE AND SEQ",MID(B578,N578,5),"")</f>
        <v/>
      </c>
      <c r="N578" s="3" t="e">
        <f t="shared" si="53"/>
        <v>#VALUE!</v>
      </c>
      <c r="O578" s="4">
        <v>0.5</v>
      </c>
      <c r="P578" s="4">
        <v>-1</v>
      </c>
      <c r="Q578" s="4">
        <v>392.9</v>
      </c>
      <c r="R578" s="4">
        <v>536.6</v>
      </c>
    </row>
    <row r="579" spans="1:18" x14ac:dyDescent="0.25">
      <c r="A579" s="1">
        <v>36252.833333333336</v>
      </c>
      <c r="B579" s="1">
        <v>36496.496527777781</v>
      </c>
      <c r="C579" s="8">
        <v>36195.833333333336</v>
      </c>
      <c r="D579" s="5">
        <f t="shared" ref="D579:D642" si="54">INT(C579)</f>
        <v>36195</v>
      </c>
      <c r="E579" s="6">
        <f t="shared" ref="E579:E642" si="55">C579-INT(C579)</f>
        <v>0.83333333333575865</v>
      </c>
      <c r="F579" s="1">
        <v>36203.496527777781</v>
      </c>
      <c r="G579" t="s">
        <v>11</v>
      </c>
      <c r="H579" s="1">
        <v>36203.496527777781</v>
      </c>
      <c r="I579" s="1">
        <f t="shared" ref="I579:I642" si="56">IF(F579&lt;&gt;"NA",F579,IF(G579&lt;&gt;"NA",G579,IF(H579&lt;&gt;"NA",H579,"DATE AND SEQ")))</f>
        <v>36203.496527777781</v>
      </c>
      <c r="J579" s="2">
        <v>36203</v>
      </c>
      <c r="K579" s="5">
        <f t="shared" ref="K579:K642" si="57">IF(I579="DATE AND SEQ",J579,INT(I579))</f>
        <v>36203</v>
      </c>
      <c r="L579" s="6">
        <f t="shared" ref="L579:L642" si="58">IF(I579="DATE AND SEQ","",I579-INT(I579))</f>
        <v>0.49652777778101154</v>
      </c>
      <c r="M579" s="6" t="str">
        <f>IF(I579="DATE AND SEQ",MID(B579,N579,5),"")</f>
        <v/>
      </c>
      <c r="N579" s="3" t="e">
        <f t="shared" ref="N579:N642" si="59">FIND(" ",B579)</f>
        <v>#VALUE!</v>
      </c>
      <c r="O579" s="4">
        <v>1.75</v>
      </c>
      <c r="P579" s="4">
        <v>1</v>
      </c>
      <c r="Q579" s="4">
        <v>392.9</v>
      </c>
      <c r="R579" s="4">
        <v>533</v>
      </c>
    </row>
    <row r="580" spans="1:18" x14ac:dyDescent="0.25">
      <c r="A580" s="1">
        <v>36282.59375</v>
      </c>
      <c r="B580" s="1">
        <v>36496.541666666664</v>
      </c>
      <c r="C580" s="8">
        <v>36196.59375</v>
      </c>
      <c r="D580" s="5">
        <f t="shared" si="54"/>
        <v>36196</v>
      </c>
      <c r="E580" s="6">
        <f t="shared" si="55"/>
        <v>0.59375</v>
      </c>
      <c r="F580" s="1">
        <v>36203.541666666664</v>
      </c>
      <c r="G580" t="s">
        <v>11</v>
      </c>
      <c r="H580" s="1">
        <v>36203.041666666664</v>
      </c>
      <c r="I580" s="1">
        <f t="shared" si="56"/>
        <v>36203.541666666664</v>
      </c>
      <c r="J580" s="2">
        <v>36203</v>
      </c>
      <c r="K580" s="5">
        <f t="shared" si="57"/>
        <v>36203</v>
      </c>
      <c r="L580" s="6">
        <f t="shared" si="58"/>
        <v>0.54166666666424135</v>
      </c>
      <c r="M580" s="6" t="str">
        <f>IF(I580="DATE AND SEQ",MID(B580,N580,5),"")</f>
        <v/>
      </c>
      <c r="N580" s="3" t="e">
        <f t="shared" si="59"/>
        <v>#VALUE!</v>
      </c>
      <c r="O580" s="4">
        <v>2.25</v>
      </c>
      <c r="P580" s="4">
        <v>1</v>
      </c>
      <c r="Q580" s="4">
        <v>412.6</v>
      </c>
      <c r="R580" s="4">
        <v>522.1</v>
      </c>
    </row>
    <row r="581" spans="1:18" x14ac:dyDescent="0.25">
      <c r="A581" s="1">
        <v>36282.59375</v>
      </c>
      <c r="B581" s="1">
        <v>36496.545138888891</v>
      </c>
      <c r="C581" s="8">
        <v>36196.59375</v>
      </c>
      <c r="D581" s="5">
        <f t="shared" si="54"/>
        <v>36196</v>
      </c>
      <c r="E581" s="6">
        <f t="shared" si="55"/>
        <v>0.59375</v>
      </c>
      <c r="F581" s="1">
        <v>36203.545138888891</v>
      </c>
      <c r="G581" t="s">
        <v>11</v>
      </c>
      <c r="H581" s="1">
        <v>36203.045138888891</v>
      </c>
      <c r="I581" s="1">
        <f t="shared" si="56"/>
        <v>36203.545138888891</v>
      </c>
      <c r="J581" s="2">
        <v>36203</v>
      </c>
      <c r="K581" s="5">
        <f t="shared" si="57"/>
        <v>36203</v>
      </c>
      <c r="L581" s="6">
        <f t="shared" si="58"/>
        <v>0.54513888889050577</v>
      </c>
      <c r="M581" s="6" t="str">
        <f>IF(I581="DATE AND SEQ",MID(B581,N581,5),"")</f>
        <v/>
      </c>
      <c r="N581" s="3" t="e">
        <f t="shared" si="59"/>
        <v>#VALUE!</v>
      </c>
      <c r="O581" s="4">
        <v>3</v>
      </c>
      <c r="P581" s="4">
        <v>1</v>
      </c>
      <c r="Q581" s="4">
        <v>412.6</v>
      </c>
      <c r="R581" s="4">
        <v>528.9</v>
      </c>
    </row>
    <row r="582" spans="1:18" x14ac:dyDescent="0.25">
      <c r="A582" s="1">
        <v>36282.59375</v>
      </c>
      <c r="B582" s="1">
        <v>36496.548611111109</v>
      </c>
      <c r="C582" s="8">
        <v>36196.59375</v>
      </c>
      <c r="D582" s="5">
        <f t="shared" si="54"/>
        <v>36196</v>
      </c>
      <c r="E582" s="6">
        <f t="shared" si="55"/>
        <v>0.59375</v>
      </c>
      <c r="F582" s="1">
        <v>36203.548611111109</v>
      </c>
      <c r="G582" t="s">
        <v>11</v>
      </c>
      <c r="H582" s="1">
        <v>36203.048611111109</v>
      </c>
      <c r="I582" s="1">
        <f t="shared" si="56"/>
        <v>36203.548611111109</v>
      </c>
      <c r="J582" s="2">
        <v>36203</v>
      </c>
      <c r="K582" s="5">
        <f t="shared" si="57"/>
        <v>36203</v>
      </c>
      <c r="L582" s="6">
        <f t="shared" si="58"/>
        <v>0.54861111110949423</v>
      </c>
      <c r="M582" s="6" t="str">
        <f>IF(I582="DATE AND SEQ",MID(B582,N582,5),"")</f>
        <v/>
      </c>
      <c r="N582" s="3" t="e">
        <f t="shared" si="59"/>
        <v>#VALUE!</v>
      </c>
      <c r="O582" s="4">
        <v>0.25</v>
      </c>
      <c r="P582" s="4">
        <v>-1</v>
      </c>
      <c r="Q582" s="4">
        <v>412.6</v>
      </c>
      <c r="R582" s="4">
        <v>527.29999999999995</v>
      </c>
    </row>
    <row r="583" spans="1:18" x14ac:dyDescent="0.25">
      <c r="A583" s="1">
        <v>36282.59375</v>
      </c>
      <c r="B583" s="1">
        <v>36496.552083333336</v>
      </c>
      <c r="C583" s="8">
        <v>36196.59375</v>
      </c>
      <c r="D583" s="5">
        <f t="shared" si="54"/>
        <v>36196</v>
      </c>
      <c r="E583" s="6">
        <f t="shared" si="55"/>
        <v>0.59375</v>
      </c>
      <c r="F583" s="1">
        <v>36203.552083333336</v>
      </c>
      <c r="G583" t="s">
        <v>11</v>
      </c>
      <c r="H583" s="1">
        <v>36203.052083333336</v>
      </c>
      <c r="I583" s="1">
        <f t="shared" si="56"/>
        <v>36203.552083333336</v>
      </c>
      <c r="J583" s="2">
        <v>36203</v>
      </c>
      <c r="K583" s="5">
        <f t="shared" si="57"/>
        <v>36203</v>
      </c>
      <c r="L583" s="6">
        <f t="shared" si="58"/>
        <v>0.55208333333575865</v>
      </c>
      <c r="M583" s="6" t="str">
        <f>IF(I583="DATE AND SEQ",MID(B583,N583,5),"")</f>
        <v/>
      </c>
      <c r="N583" s="3" t="e">
        <f t="shared" si="59"/>
        <v>#VALUE!</v>
      </c>
      <c r="O583" s="4">
        <v>0.5</v>
      </c>
      <c r="P583" s="4">
        <v>1</v>
      </c>
      <c r="Q583" s="4">
        <v>412.6</v>
      </c>
      <c r="R583" s="4">
        <v>531.70000000000005</v>
      </c>
    </row>
    <row r="584" spans="1:18" x14ac:dyDescent="0.25">
      <c r="A584" s="1">
        <v>36282.604166666664</v>
      </c>
      <c r="B584" s="1">
        <v>36496.555555555555</v>
      </c>
      <c r="C584" s="8">
        <v>36196.604166666664</v>
      </c>
      <c r="D584" s="5">
        <f t="shared" si="54"/>
        <v>36196</v>
      </c>
      <c r="E584" s="6">
        <f t="shared" si="55"/>
        <v>0.60416666666424135</v>
      </c>
      <c r="F584" s="1">
        <v>36203.555555555555</v>
      </c>
      <c r="G584" t="s">
        <v>11</v>
      </c>
      <c r="H584" s="1">
        <v>36203.055555555555</v>
      </c>
      <c r="I584" s="1">
        <f t="shared" si="56"/>
        <v>36203.555555555555</v>
      </c>
      <c r="J584" s="2">
        <v>36203</v>
      </c>
      <c r="K584" s="5">
        <f t="shared" si="57"/>
        <v>36203</v>
      </c>
      <c r="L584" s="6">
        <f t="shared" si="58"/>
        <v>0.55555555555474712</v>
      </c>
      <c r="M584" s="6" t="str">
        <f>IF(I584="DATE AND SEQ",MID(B584,N584,5),"")</f>
        <v/>
      </c>
      <c r="N584" s="3" t="e">
        <f t="shared" si="59"/>
        <v>#VALUE!</v>
      </c>
      <c r="O584" s="4">
        <v>2</v>
      </c>
      <c r="P584" s="4">
        <v>-1</v>
      </c>
      <c r="Q584" s="4">
        <v>408.1</v>
      </c>
      <c r="R584" s="4">
        <v>543.1</v>
      </c>
    </row>
    <row r="585" spans="1:18" x14ac:dyDescent="0.25">
      <c r="A585" s="1">
        <v>36282.604166666664</v>
      </c>
      <c r="B585" s="1">
        <v>36496.559027777781</v>
      </c>
      <c r="C585" s="8">
        <v>36196.604166666664</v>
      </c>
      <c r="D585" s="5">
        <f t="shared" si="54"/>
        <v>36196</v>
      </c>
      <c r="E585" s="6">
        <f t="shared" si="55"/>
        <v>0.60416666666424135</v>
      </c>
      <c r="F585" s="1">
        <v>36203.559027777781</v>
      </c>
      <c r="G585" t="s">
        <v>11</v>
      </c>
      <c r="H585" s="1">
        <v>36203.059027777781</v>
      </c>
      <c r="I585" s="1">
        <f t="shared" si="56"/>
        <v>36203.559027777781</v>
      </c>
      <c r="J585" s="2">
        <v>36203</v>
      </c>
      <c r="K585" s="5">
        <f t="shared" si="57"/>
        <v>36203</v>
      </c>
      <c r="L585" s="6">
        <f t="shared" si="58"/>
        <v>0.55902777778101154</v>
      </c>
      <c r="M585" s="6" t="str">
        <f>IF(I585="DATE AND SEQ",MID(B585,N585,5),"")</f>
        <v/>
      </c>
      <c r="N585" s="3" t="e">
        <f t="shared" si="59"/>
        <v>#VALUE!</v>
      </c>
      <c r="O585" s="4">
        <v>2.25</v>
      </c>
      <c r="P585" s="4">
        <v>1</v>
      </c>
      <c r="Q585" s="4">
        <v>408.1</v>
      </c>
      <c r="R585" s="4">
        <v>554.20000000000005</v>
      </c>
    </row>
    <row r="586" spans="1:18" x14ac:dyDescent="0.25">
      <c r="A586" s="1">
        <v>36282.604166666664</v>
      </c>
      <c r="B586" s="1">
        <v>36496.5625</v>
      </c>
      <c r="C586" s="8">
        <v>36196.604166666664</v>
      </c>
      <c r="D586" s="5">
        <f t="shared" si="54"/>
        <v>36196</v>
      </c>
      <c r="E586" s="6">
        <f t="shared" si="55"/>
        <v>0.60416666666424135</v>
      </c>
      <c r="F586" s="1">
        <v>36203.5625</v>
      </c>
      <c r="G586" t="s">
        <v>11</v>
      </c>
      <c r="H586" s="1">
        <v>36203.0625</v>
      </c>
      <c r="I586" s="1">
        <f t="shared" si="56"/>
        <v>36203.5625</v>
      </c>
      <c r="J586" s="2">
        <v>36203</v>
      </c>
      <c r="K586" s="5">
        <f t="shared" si="57"/>
        <v>36203</v>
      </c>
      <c r="L586" s="6">
        <f t="shared" si="58"/>
        <v>0.5625</v>
      </c>
      <c r="M586" s="6" t="str">
        <f>IF(I586="DATE AND SEQ",MID(B586,N586,5),"")</f>
        <v/>
      </c>
      <c r="N586" s="3" t="e">
        <f t="shared" si="59"/>
        <v>#VALUE!</v>
      </c>
      <c r="O586" s="4">
        <v>3</v>
      </c>
      <c r="P586" s="4">
        <v>1</v>
      </c>
      <c r="Q586" s="4">
        <v>408.1</v>
      </c>
      <c r="R586" s="4">
        <v>544</v>
      </c>
    </row>
    <row r="587" spans="1:18" x14ac:dyDescent="0.25">
      <c r="A587" s="1">
        <v>36282.604166666664</v>
      </c>
      <c r="B587" s="1">
        <v>36496.565972222219</v>
      </c>
      <c r="C587" s="8">
        <v>36196.604166666664</v>
      </c>
      <c r="D587" s="5">
        <f t="shared" si="54"/>
        <v>36196</v>
      </c>
      <c r="E587" s="6">
        <f t="shared" si="55"/>
        <v>0.60416666666424135</v>
      </c>
      <c r="F587" s="1">
        <v>36203.565972222219</v>
      </c>
      <c r="G587" t="s">
        <v>11</v>
      </c>
      <c r="H587" s="1">
        <v>36203.065972222219</v>
      </c>
      <c r="I587" s="1">
        <f t="shared" si="56"/>
        <v>36203.565972222219</v>
      </c>
      <c r="J587" s="2">
        <v>36203</v>
      </c>
      <c r="K587" s="5">
        <f t="shared" si="57"/>
        <v>36203</v>
      </c>
      <c r="L587" s="6">
        <f t="shared" si="58"/>
        <v>0.56597222221898846</v>
      </c>
      <c r="M587" s="6" t="str">
        <f>IF(I587="DATE AND SEQ",MID(B587,N587,5),"")</f>
        <v/>
      </c>
      <c r="N587" s="3" t="e">
        <f t="shared" si="59"/>
        <v>#VALUE!</v>
      </c>
      <c r="O587" s="4">
        <v>2.75</v>
      </c>
      <c r="P587" s="4">
        <v>-1</v>
      </c>
      <c r="Q587" s="4">
        <v>408.1</v>
      </c>
      <c r="R587" s="4">
        <v>538.20000000000005</v>
      </c>
    </row>
    <row r="588" spans="1:18" x14ac:dyDescent="0.25">
      <c r="A588" s="1">
        <v>36282.604166666664</v>
      </c>
      <c r="B588" s="1">
        <v>36496.569444444445</v>
      </c>
      <c r="C588" s="8">
        <v>36196.604166666664</v>
      </c>
      <c r="D588" s="5">
        <f t="shared" si="54"/>
        <v>36196</v>
      </c>
      <c r="E588" s="6">
        <f t="shared" si="55"/>
        <v>0.60416666666424135</v>
      </c>
      <c r="F588" s="1">
        <v>36203.569444444445</v>
      </c>
      <c r="G588" t="s">
        <v>11</v>
      </c>
      <c r="H588" s="1">
        <v>36203.069444444445</v>
      </c>
      <c r="I588" s="1">
        <f t="shared" si="56"/>
        <v>36203.569444444445</v>
      </c>
      <c r="J588" s="2">
        <v>36203</v>
      </c>
      <c r="K588" s="5">
        <f t="shared" si="57"/>
        <v>36203</v>
      </c>
      <c r="L588" s="6">
        <f t="shared" si="58"/>
        <v>0.56944444444525288</v>
      </c>
      <c r="M588" s="6" t="str">
        <f>IF(I588="DATE AND SEQ",MID(B588,N588,5),"")</f>
        <v/>
      </c>
      <c r="N588" s="3" t="e">
        <f t="shared" si="59"/>
        <v>#VALUE!</v>
      </c>
      <c r="O588" s="4">
        <v>0.5</v>
      </c>
      <c r="P588" s="4">
        <v>1</v>
      </c>
      <c r="Q588" s="4">
        <v>408.1</v>
      </c>
      <c r="R588" s="4">
        <v>535.70000000000005</v>
      </c>
    </row>
    <row r="589" spans="1:18" x14ac:dyDescent="0.25">
      <c r="A589" s="1">
        <v>36313.583333333336</v>
      </c>
      <c r="B589" s="1">
        <v>36496.572916666664</v>
      </c>
      <c r="C589" s="8">
        <v>36197.583333333336</v>
      </c>
      <c r="D589" s="5">
        <f t="shared" si="54"/>
        <v>36197</v>
      </c>
      <c r="E589" s="6">
        <f t="shared" si="55"/>
        <v>0.58333333333575865</v>
      </c>
      <c r="F589" s="1">
        <v>36203.572916666664</v>
      </c>
      <c r="G589" t="s">
        <v>11</v>
      </c>
      <c r="H589" s="1">
        <v>36203.072916666664</v>
      </c>
      <c r="I589" s="1">
        <f t="shared" si="56"/>
        <v>36203.572916666664</v>
      </c>
      <c r="J589" s="2">
        <v>36203</v>
      </c>
      <c r="K589" s="5">
        <f t="shared" si="57"/>
        <v>36203</v>
      </c>
      <c r="L589" s="6">
        <f t="shared" si="58"/>
        <v>0.57291666666424135</v>
      </c>
      <c r="M589" s="6" t="str">
        <f>IF(I589="DATE AND SEQ",MID(B589,N589,5),"")</f>
        <v/>
      </c>
      <c r="N589" s="3" t="e">
        <f t="shared" si="59"/>
        <v>#VALUE!</v>
      </c>
      <c r="O589" s="4">
        <v>0.5</v>
      </c>
      <c r="P589" s="4">
        <v>1</v>
      </c>
      <c r="Q589" s="4">
        <v>431.4</v>
      </c>
      <c r="R589" s="4">
        <v>523.5</v>
      </c>
    </row>
    <row r="590" spans="1:18" x14ac:dyDescent="0.25">
      <c r="A590" s="1">
        <v>36313.583333333336</v>
      </c>
      <c r="B590" s="1">
        <v>36496.576388888891</v>
      </c>
      <c r="C590" s="8">
        <v>36197.583333333336</v>
      </c>
      <c r="D590" s="5">
        <f t="shared" si="54"/>
        <v>36197</v>
      </c>
      <c r="E590" s="6">
        <f t="shared" si="55"/>
        <v>0.58333333333575865</v>
      </c>
      <c r="F590" s="1">
        <v>36203.576388888891</v>
      </c>
      <c r="G590" t="s">
        <v>11</v>
      </c>
      <c r="H590" s="1">
        <v>36203.076388888891</v>
      </c>
      <c r="I590" s="1">
        <f t="shared" si="56"/>
        <v>36203.576388888891</v>
      </c>
      <c r="J590" s="2">
        <v>36203</v>
      </c>
      <c r="K590" s="5">
        <f t="shared" si="57"/>
        <v>36203</v>
      </c>
      <c r="L590" s="6">
        <f t="shared" si="58"/>
        <v>0.57638888889050577</v>
      </c>
      <c r="M590" s="6" t="str">
        <f>IF(I590="DATE AND SEQ",MID(B590,N590,5),"")</f>
        <v/>
      </c>
      <c r="N590" s="3" t="e">
        <f t="shared" si="59"/>
        <v>#VALUE!</v>
      </c>
      <c r="O590" s="4">
        <v>1.5</v>
      </c>
      <c r="P590" s="4">
        <v>1</v>
      </c>
      <c r="Q590" s="4">
        <v>431.4</v>
      </c>
      <c r="R590" s="4">
        <v>524.9</v>
      </c>
    </row>
    <row r="591" spans="1:18" x14ac:dyDescent="0.25">
      <c r="A591" s="1">
        <v>36313.583333333336</v>
      </c>
      <c r="B591" s="1">
        <v>36496.579861111109</v>
      </c>
      <c r="C591" s="8">
        <v>36197.583333333336</v>
      </c>
      <c r="D591" s="5">
        <f t="shared" si="54"/>
        <v>36197</v>
      </c>
      <c r="E591" s="6">
        <f t="shared" si="55"/>
        <v>0.58333333333575865</v>
      </c>
      <c r="F591" s="1">
        <v>36203.579861111109</v>
      </c>
      <c r="G591" t="s">
        <v>11</v>
      </c>
      <c r="H591" s="1">
        <v>36203.079861111109</v>
      </c>
      <c r="I591" s="1">
        <f t="shared" si="56"/>
        <v>36203.579861111109</v>
      </c>
      <c r="J591" s="2">
        <v>36203</v>
      </c>
      <c r="K591" s="5">
        <f t="shared" si="57"/>
        <v>36203</v>
      </c>
      <c r="L591" s="6">
        <f t="shared" si="58"/>
        <v>0.57986111110949423</v>
      </c>
      <c r="M591" s="6" t="str">
        <f>IF(I591="DATE AND SEQ",MID(B591,N591,5),"")</f>
        <v/>
      </c>
      <c r="N591" s="3" t="e">
        <f t="shared" si="59"/>
        <v>#VALUE!</v>
      </c>
      <c r="O591" s="4">
        <v>0.5</v>
      </c>
      <c r="P591" s="4">
        <v>-1</v>
      </c>
      <c r="Q591" s="4">
        <v>431.4</v>
      </c>
      <c r="R591" s="4">
        <v>535.79999999999995</v>
      </c>
    </row>
    <row r="592" spans="1:18" x14ac:dyDescent="0.25">
      <c r="A592" s="1">
        <v>36313.583333333336</v>
      </c>
      <c r="B592" s="1">
        <v>36496.625</v>
      </c>
      <c r="C592" s="8">
        <v>36197.583333333336</v>
      </c>
      <c r="D592" s="5">
        <f t="shared" si="54"/>
        <v>36197</v>
      </c>
      <c r="E592" s="6">
        <f t="shared" si="55"/>
        <v>0.58333333333575865</v>
      </c>
      <c r="F592" s="1">
        <v>36203.625</v>
      </c>
      <c r="G592" t="s">
        <v>11</v>
      </c>
      <c r="H592" s="1">
        <v>36203.125</v>
      </c>
      <c r="I592" s="1">
        <f t="shared" si="56"/>
        <v>36203.625</v>
      </c>
      <c r="J592" s="2">
        <v>36203</v>
      </c>
      <c r="K592" s="5">
        <f t="shared" si="57"/>
        <v>36203</v>
      </c>
      <c r="L592" s="6">
        <f t="shared" si="58"/>
        <v>0.625</v>
      </c>
      <c r="M592" s="6" t="str">
        <f>IF(I592="DATE AND SEQ",MID(B592,N592,5),"")</f>
        <v/>
      </c>
      <c r="N592" s="3" t="e">
        <f t="shared" si="59"/>
        <v>#VALUE!</v>
      </c>
      <c r="O592" s="4">
        <v>2.75</v>
      </c>
      <c r="P592" s="4">
        <v>1</v>
      </c>
      <c r="Q592" s="4">
        <v>431.4</v>
      </c>
      <c r="R592" s="4">
        <v>537</v>
      </c>
    </row>
    <row r="593" spans="1:18" x14ac:dyDescent="0.25">
      <c r="A593" s="1">
        <v>36313.583333333336</v>
      </c>
      <c r="B593" s="1">
        <v>36496.628472222219</v>
      </c>
      <c r="C593" s="8">
        <v>36197.583333333336</v>
      </c>
      <c r="D593" s="5">
        <f t="shared" si="54"/>
        <v>36197</v>
      </c>
      <c r="E593" s="6">
        <f t="shared" si="55"/>
        <v>0.58333333333575865</v>
      </c>
      <c r="F593" s="1">
        <v>36203.628472222219</v>
      </c>
      <c r="G593" t="s">
        <v>11</v>
      </c>
      <c r="H593" s="1">
        <v>36203.128472222219</v>
      </c>
      <c r="I593" s="1">
        <f t="shared" si="56"/>
        <v>36203.628472222219</v>
      </c>
      <c r="J593" s="2">
        <v>36203</v>
      </c>
      <c r="K593" s="5">
        <f t="shared" si="57"/>
        <v>36203</v>
      </c>
      <c r="L593" s="6">
        <f t="shared" si="58"/>
        <v>0.62847222221898846</v>
      </c>
      <c r="M593" s="6" t="str">
        <f>IF(I593="DATE AND SEQ",MID(B593,N593,5),"")</f>
        <v/>
      </c>
      <c r="N593" s="3" t="e">
        <f t="shared" si="59"/>
        <v>#VALUE!</v>
      </c>
      <c r="O593" s="4">
        <v>0.5</v>
      </c>
      <c r="P593" s="4">
        <v>-1</v>
      </c>
      <c r="Q593" s="4">
        <v>431.4</v>
      </c>
      <c r="R593" s="4">
        <v>521.1</v>
      </c>
    </row>
    <row r="594" spans="1:18" x14ac:dyDescent="0.25">
      <c r="A594" s="1">
        <v>36313.583333333336</v>
      </c>
      <c r="B594" s="1">
        <v>36496.631944444445</v>
      </c>
      <c r="C594" s="8">
        <v>36197.583333333336</v>
      </c>
      <c r="D594" s="5">
        <f t="shared" si="54"/>
        <v>36197</v>
      </c>
      <c r="E594" s="6">
        <f t="shared" si="55"/>
        <v>0.58333333333575865</v>
      </c>
      <c r="F594" s="1">
        <v>36203.631944444445</v>
      </c>
      <c r="G594" t="s">
        <v>11</v>
      </c>
      <c r="H594" s="1">
        <v>36203.131944444445</v>
      </c>
      <c r="I594" s="1">
        <f t="shared" si="56"/>
        <v>36203.631944444445</v>
      </c>
      <c r="J594" s="2">
        <v>36203</v>
      </c>
      <c r="K594" s="5">
        <f t="shared" si="57"/>
        <v>36203</v>
      </c>
      <c r="L594" s="6">
        <f t="shared" si="58"/>
        <v>0.63194444444525288</v>
      </c>
      <c r="M594" s="6" t="str">
        <f>IF(I594="DATE AND SEQ",MID(B594,N594,5),"")</f>
        <v/>
      </c>
      <c r="N594" s="3" t="e">
        <f t="shared" si="59"/>
        <v>#VALUE!</v>
      </c>
      <c r="O594" s="4">
        <v>2.75</v>
      </c>
      <c r="P594" s="4">
        <v>-1</v>
      </c>
      <c r="Q594" s="4">
        <v>431.4</v>
      </c>
      <c r="R594" s="4">
        <v>509.1</v>
      </c>
    </row>
    <row r="595" spans="1:18" x14ac:dyDescent="0.25">
      <c r="A595" s="1">
        <v>36313.583333333336</v>
      </c>
      <c r="B595" s="1">
        <v>36496.635416666664</v>
      </c>
      <c r="C595" s="8">
        <v>36197.583333333336</v>
      </c>
      <c r="D595" s="5">
        <f t="shared" si="54"/>
        <v>36197</v>
      </c>
      <c r="E595" s="6">
        <f t="shared" si="55"/>
        <v>0.58333333333575865</v>
      </c>
      <c r="F595" s="1">
        <v>36203.635416666664</v>
      </c>
      <c r="G595" t="s">
        <v>11</v>
      </c>
      <c r="H595" s="1">
        <v>36203.135416666664</v>
      </c>
      <c r="I595" s="1">
        <f t="shared" si="56"/>
        <v>36203.635416666664</v>
      </c>
      <c r="J595" s="2">
        <v>36203</v>
      </c>
      <c r="K595" s="5">
        <f t="shared" si="57"/>
        <v>36203</v>
      </c>
      <c r="L595" s="6">
        <f t="shared" si="58"/>
        <v>0.63541666666424135</v>
      </c>
      <c r="M595" s="6" t="str">
        <f>IF(I595="DATE AND SEQ",MID(B595,N595,5),"")</f>
        <v/>
      </c>
      <c r="N595" s="3" t="e">
        <f t="shared" si="59"/>
        <v>#VALUE!</v>
      </c>
      <c r="O595" s="4">
        <v>1.25</v>
      </c>
      <c r="P595" s="4">
        <v>-1</v>
      </c>
      <c r="Q595" s="4">
        <v>431.4</v>
      </c>
      <c r="R595" s="4">
        <v>509.7</v>
      </c>
    </row>
    <row r="596" spans="1:18" x14ac:dyDescent="0.25">
      <c r="A596" s="1">
        <v>36313.583333333336</v>
      </c>
      <c r="B596" s="1">
        <v>36496.638888888891</v>
      </c>
      <c r="C596" s="8">
        <v>36197.583333333336</v>
      </c>
      <c r="D596" s="5">
        <f t="shared" si="54"/>
        <v>36197</v>
      </c>
      <c r="E596" s="6">
        <f t="shared" si="55"/>
        <v>0.58333333333575865</v>
      </c>
      <c r="F596" s="1">
        <v>36203.638888888891</v>
      </c>
      <c r="G596" t="s">
        <v>11</v>
      </c>
      <c r="H596" s="1">
        <v>36203.138888888891</v>
      </c>
      <c r="I596" s="1">
        <f t="shared" si="56"/>
        <v>36203.638888888891</v>
      </c>
      <c r="J596" s="2">
        <v>36203</v>
      </c>
      <c r="K596" s="5">
        <f t="shared" si="57"/>
        <v>36203</v>
      </c>
      <c r="L596" s="6">
        <f t="shared" si="58"/>
        <v>0.63888888889050577</v>
      </c>
      <c r="M596" s="6" t="str">
        <f>IF(I596="DATE AND SEQ",MID(B596,N596,5),"")</f>
        <v/>
      </c>
      <c r="N596" s="3" t="e">
        <f t="shared" si="59"/>
        <v>#VALUE!</v>
      </c>
      <c r="O596" s="4">
        <v>0.25</v>
      </c>
      <c r="P596" s="4">
        <v>1</v>
      </c>
      <c r="Q596" s="4">
        <v>431.4</v>
      </c>
      <c r="R596" s="4">
        <v>503</v>
      </c>
    </row>
    <row r="597" spans="1:18" x14ac:dyDescent="0.25">
      <c r="A597" s="1">
        <v>36313.583333333336</v>
      </c>
      <c r="B597" s="1">
        <v>36496.642361111109</v>
      </c>
      <c r="C597" s="8">
        <v>36197.583333333336</v>
      </c>
      <c r="D597" s="5">
        <f t="shared" si="54"/>
        <v>36197</v>
      </c>
      <c r="E597" s="6">
        <f t="shared" si="55"/>
        <v>0.58333333333575865</v>
      </c>
      <c r="F597" s="1">
        <v>36203.642361111109</v>
      </c>
      <c r="G597" t="s">
        <v>11</v>
      </c>
      <c r="H597" s="1">
        <v>36203.142361111109</v>
      </c>
      <c r="I597" s="1">
        <f t="shared" si="56"/>
        <v>36203.642361111109</v>
      </c>
      <c r="J597" s="2">
        <v>36203</v>
      </c>
      <c r="K597" s="5">
        <f t="shared" si="57"/>
        <v>36203</v>
      </c>
      <c r="L597" s="6">
        <f t="shared" si="58"/>
        <v>0.64236111110949423</v>
      </c>
      <c r="M597" s="6" t="str">
        <f>IF(I597="DATE AND SEQ",MID(B597,N597,5),"")</f>
        <v/>
      </c>
      <c r="N597" s="3" t="e">
        <f t="shared" si="59"/>
        <v>#VALUE!</v>
      </c>
      <c r="O597" s="4">
        <v>1.75</v>
      </c>
      <c r="P597" s="4">
        <v>1</v>
      </c>
      <c r="Q597" s="4">
        <v>431.4</v>
      </c>
      <c r="R597" s="4">
        <v>502.9</v>
      </c>
    </row>
    <row r="598" spans="1:18" x14ac:dyDescent="0.25">
      <c r="A598" s="1">
        <v>36343.875</v>
      </c>
      <c r="B598" s="1">
        <v>36496.645833333336</v>
      </c>
      <c r="C598" s="8">
        <v>36198.875</v>
      </c>
      <c r="D598" s="5">
        <f t="shared" si="54"/>
        <v>36198</v>
      </c>
      <c r="E598" s="6">
        <f t="shared" si="55"/>
        <v>0.875</v>
      </c>
      <c r="F598" s="1">
        <v>36203.645833333336</v>
      </c>
      <c r="G598" t="s">
        <v>11</v>
      </c>
      <c r="H598" s="1">
        <v>36203.145833333336</v>
      </c>
      <c r="I598" s="1">
        <f t="shared" si="56"/>
        <v>36203.645833333336</v>
      </c>
      <c r="J598" s="2">
        <v>36203</v>
      </c>
      <c r="K598" s="5">
        <f t="shared" si="57"/>
        <v>36203</v>
      </c>
      <c r="L598" s="6">
        <f t="shared" si="58"/>
        <v>0.64583333333575865</v>
      </c>
      <c r="M598" s="6" t="str">
        <f>IF(I598="DATE AND SEQ",MID(B598,N598,5),"")</f>
        <v/>
      </c>
      <c r="N598" s="3" t="e">
        <f t="shared" si="59"/>
        <v>#VALUE!</v>
      </c>
      <c r="O598" s="4">
        <v>1</v>
      </c>
      <c r="P598" s="4">
        <v>1</v>
      </c>
      <c r="Q598" s="4">
        <v>429.9</v>
      </c>
      <c r="R598" s="4">
        <v>509.4</v>
      </c>
    </row>
    <row r="599" spans="1:18" x14ac:dyDescent="0.25">
      <c r="A599" s="1">
        <v>36374.583333333336</v>
      </c>
      <c r="B599" s="1">
        <v>36496.649305555555</v>
      </c>
      <c r="C599" s="8">
        <v>36199.583333333336</v>
      </c>
      <c r="D599" s="5">
        <f t="shared" si="54"/>
        <v>36199</v>
      </c>
      <c r="E599" s="6">
        <f t="shared" si="55"/>
        <v>0.58333333333575865</v>
      </c>
      <c r="F599" s="1">
        <v>36203.649305555555</v>
      </c>
      <c r="G599" t="s">
        <v>11</v>
      </c>
      <c r="H599" s="1">
        <v>36203.149305555555</v>
      </c>
      <c r="I599" s="1">
        <f t="shared" si="56"/>
        <v>36203.649305555555</v>
      </c>
      <c r="J599" s="2">
        <v>36203</v>
      </c>
      <c r="K599" s="5">
        <f t="shared" si="57"/>
        <v>36203</v>
      </c>
      <c r="L599" s="6">
        <f t="shared" si="58"/>
        <v>0.64930555555474712</v>
      </c>
      <c r="M599" s="6" t="str">
        <f>IF(I599="DATE AND SEQ",MID(B599,N599,5),"")</f>
        <v/>
      </c>
      <c r="N599" s="3" t="e">
        <f t="shared" si="59"/>
        <v>#VALUE!</v>
      </c>
      <c r="O599" s="4">
        <v>1</v>
      </c>
      <c r="P599" s="4">
        <v>-1</v>
      </c>
      <c r="Q599" s="4">
        <v>415.9</v>
      </c>
      <c r="R599" s="4">
        <v>509.4</v>
      </c>
    </row>
    <row r="600" spans="1:18" x14ac:dyDescent="0.25">
      <c r="A600" s="1">
        <v>36374.583333333336</v>
      </c>
      <c r="B600" s="1">
        <v>36496.652777777781</v>
      </c>
      <c r="C600" s="8">
        <v>36199.583333333336</v>
      </c>
      <c r="D600" s="5">
        <f t="shared" si="54"/>
        <v>36199</v>
      </c>
      <c r="E600" s="6">
        <f t="shared" si="55"/>
        <v>0.58333333333575865</v>
      </c>
      <c r="F600" s="1">
        <v>36203.652777777781</v>
      </c>
      <c r="G600" t="s">
        <v>11</v>
      </c>
      <c r="H600" s="1">
        <v>36203.152777777781</v>
      </c>
      <c r="I600" s="1">
        <f t="shared" si="56"/>
        <v>36203.652777777781</v>
      </c>
      <c r="J600" s="2">
        <v>36203</v>
      </c>
      <c r="K600" s="5">
        <f t="shared" si="57"/>
        <v>36203</v>
      </c>
      <c r="L600" s="6">
        <f t="shared" si="58"/>
        <v>0.65277777778101154</v>
      </c>
      <c r="M600" s="6" t="str">
        <f>IF(I600="DATE AND SEQ",MID(B600,N600,5),"")</f>
        <v/>
      </c>
      <c r="N600" s="3" t="e">
        <f t="shared" si="59"/>
        <v>#VALUE!</v>
      </c>
      <c r="O600" s="4">
        <v>1.75</v>
      </c>
      <c r="P600" s="4">
        <v>-1</v>
      </c>
      <c r="Q600" s="4">
        <v>415.9</v>
      </c>
      <c r="R600" s="4">
        <v>509.9</v>
      </c>
    </row>
    <row r="601" spans="1:18" x14ac:dyDescent="0.25">
      <c r="A601" s="1">
        <v>36374.583333333336</v>
      </c>
      <c r="B601" s="1">
        <v>36496.65625</v>
      </c>
      <c r="C601" s="8">
        <v>36199.583333333336</v>
      </c>
      <c r="D601" s="5">
        <f t="shared" si="54"/>
        <v>36199</v>
      </c>
      <c r="E601" s="6">
        <f t="shared" si="55"/>
        <v>0.58333333333575865</v>
      </c>
      <c r="F601" s="1">
        <v>36203.65625</v>
      </c>
      <c r="G601" t="s">
        <v>11</v>
      </c>
      <c r="H601" s="1">
        <v>36203.15625</v>
      </c>
      <c r="I601" s="1">
        <f t="shared" si="56"/>
        <v>36203.65625</v>
      </c>
      <c r="J601" s="2">
        <v>36203</v>
      </c>
      <c r="K601" s="5">
        <f t="shared" si="57"/>
        <v>36203</v>
      </c>
      <c r="L601" s="6">
        <f t="shared" si="58"/>
        <v>0.65625</v>
      </c>
      <c r="M601" s="6" t="str">
        <f>IF(I601="DATE AND SEQ",MID(B601,N601,5),"")</f>
        <v/>
      </c>
      <c r="N601" s="3" t="e">
        <f t="shared" si="59"/>
        <v>#VALUE!</v>
      </c>
      <c r="O601" s="4">
        <v>0.25</v>
      </c>
      <c r="P601" s="4">
        <v>-1</v>
      </c>
      <c r="Q601" s="4">
        <v>415.9</v>
      </c>
      <c r="R601" s="4">
        <v>506.8</v>
      </c>
    </row>
    <row r="602" spans="1:18" x14ac:dyDescent="0.25">
      <c r="A602" s="1">
        <v>36374.583333333336</v>
      </c>
      <c r="B602" s="1">
        <v>36496.659722222219</v>
      </c>
      <c r="C602" s="8">
        <v>36199.583333333336</v>
      </c>
      <c r="D602" s="5">
        <f t="shared" si="54"/>
        <v>36199</v>
      </c>
      <c r="E602" s="6">
        <f t="shared" si="55"/>
        <v>0.58333333333575865</v>
      </c>
      <c r="F602" s="1">
        <v>36203.659722222219</v>
      </c>
      <c r="G602" t="s">
        <v>11</v>
      </c>
      <c r="H602" s="1">
        <v>36203.159722222219</v>
      </c>
      <c r="I602" s="1">
        <f t="shared" si="56"/>
        <v>36203.659722222219</v>
      </c>
      <c r="J602" s="2">
        <v>36203</v>
      </c>
      <c r="K602" s="5">
        <f t="shared" si="57"/>
        <v>36203</v>
      </c>
      <c r="L602" s="6">
        <f t="shared" si="58"/>
        <v>0.65972222221898846</v>
      </c>
      <c r="M602" s="6" t="str">
        <f>IF(I602="DATE AND SEQ",MID(B602,N602,5),"")</f>
        <v/>
      </c>
      <c r="N602" s="3" t="e">
        <f t="shared" si="59"/>
        <v>#VALUE!</v>
      </c>
      <c r="O602" s="4">
        <v>2.75</v>
      </c>
      <c r="P602" s="4">
        <v>1</v>
      </c>
      <c r="Q602" s="4">
        <v>415.9</v>
      </c>
      <c r="R602" s="4">
        <v>522.4</v>
      </c>
    </row>
    <row r="603" spans="1:18" x14ac:dyDescent="0.25">
      <c r="A603" s="1">
        <v>36374.583333333336</v>
      </c>
      <c r="B603" s="1">
        <v>36496.663194444445</v>
      </c>
      <c r="C603" s="8">
        <v>36199.583333333336</v>
      </c>
      <c r="D603" s="5">
        <f t="shared" si="54"/>
        <v>36199</v>
      </c>
      <c r="E603" s="6">
        <f t="shared" si="55"/>
        <v>0.58333333333575865</v>
      </c>
      <c r="F603" s="1">
        <v>36203.663194444445</v>
      </c>
      <c r="G603" t="s">
        <v>11</v>
      </c>
      <c r="H603" s="1">
        <v>36203.163194444445</v>
      </c>
      <c r="I603" s="1">
        <f t="shared" si="56"/>
        <v>36203.663194444445</v>
      </c>
      <c r="J603" s="2">
        <v>36203</v>
      </c>
      <c r="K603" s="5">
        <f t="shared" si="57"/>
        <v>36203</v>
      </c>
      <c r="L603" s="6">
        <f t="shared" si="58"/>
        <v>0.66319444444525288</v>
      </c>
      <c r="M603" s="6" t="str">
        <f>IF(I603="DATE AND SEQ",MID(B603,N603,5),"")</f>
        <v/>
      </c>
      <c r="N603" s="3" t="e">
        <f t="shared" si="59"/>
        <v>#VALUE!</v>
      </c>
      <c r="O603" s="4">
        <v>1</v>
      </c>
      <c r="P603" s="4">
        <v>-1</v>
      </c>
      <c r="Q603" s="4">
        <v>415.9</v>
      </c>
      <c r="R603" s="4">
        <v>519.20000000000005</v>
      </c>
    </row>
    <row r="604" spans="1:18" x14ac:dyDescent="0.25">
      <c r="A604" t="s">
        <v>483</v>
      </c>
      <c r="B604" t="s">
        <v>484</v>
      </c>
      <c r="C604" s="8">
        <v>36242.916666666664</v>
      </c>
      <c r="D604" s="5">
        <f t="shared" si="54"/>
        <v>36242</v>
      </c>
      <c r="E604" s="6">
        <f t="shared" si="55"/>
        <v>0.91666666666424135</v>
      </c>
      <c r="F604" s="1">
        <v>36248.541666666664</v>
      </c>
      <c r="G604" t="s">
        <v>11</v>
      </c>
      <c r="H604" s="1">
        <v>36248.041666666664</v>
      </c>
      <c r="I604" s="1">
        <f t="shared" si="56"/>
        <v>36248.541666666664</v>
      </c>
      <c r="J604" s="2">
        <v>36248</v>
      </c>
      <c r="K604" s="5">
        <f t="shared" si="57"/>
        <v>36248</v>
      </c>
      <c r="L604" s="6">
        <f t="shared" si="58"/>
        <v>0.54166666666424135</v>
      </c>
      <c r="M604" s="6" t="str">
        <f>IF(I604="DATE AND SEQ",MID(B604,N604,5),"")</f>
        <v/>
      </c>
      <c r="N604" s="3">
        <f t="shared" si="59"/>
        <v>8</v>
      </c>
      <c r="O604" s="4">
        <v>2.75</v>
      </c>
      <c r="P604" s="4">
        <v>1</v>
      </c>
      <c r="Q604" s="4">
        <v>425.3</v>
      </c>
      <c r="R604" s="4">
        <v>508.5</v>
      </c>
    </row>
    <row r="605" spans="1:18" x14ac:dyDescent="0.25">
      <c r="A605" t="s">
        <v>483</v>
      </c>
      <c r="B605" t="s">
        <v>485</v>
      </c>
      <c r="C605" s="8">
        <v>36242.916666666664</v>
      </c>
      <c r="D605" s="5">
        <f t="shared" si="54"/>
        <v>36242</v>
      </c>
      <c r="E605" s="6">
        <f t="shared" si="55"/>
        <v>0.91666666666424135</v>
      </c>
      <c r="F605" s="1">
        <v>36248.545138888891</v>
      </c>
      <c r="G605" t="s">
        <v>11</v>
      </c>
      <c r="H605" s="1">
        <v>36248.045138888891</v>
      </c>
      <c r="I605" s="1">
        <f t="shared" si="56"/>
        <v>36248.545138888891</v>
      </c>
      <c r="J605" s="2">
        <v>36248</v>
      </c>
      <c r="K605" s="5">
        <f t="shared" si="57"/>
        <v>36248</v>
      </c>
      <c r="L605" s="6">
        <f t="shared" si="58"/>
        <v>0.54513888889050577</v>
      </c>
      <c r="M605" s="6" t="str">
        <f>IF(I605="DATE AND SEQ",MID(B605,N605,5),"")</f>
        <v/>
      </c>
      <c r="N605" s="3">
        <f t="shared" si="59"/>
        <v>8</v>
      </c>
      <c r="O605" s="4">
        <v>1</v>
      </c>
      <c r="P605" s="4">
        <v>-1</v>
      </c>
      <c r="Q605" s="4">
        <v>425.3</v>
      </c>
      <c r="R605" s="4">
        <v>519.20000000000005</v>
      </c>
    </row>
    <row r="606" spans="1:18" x14ac:dyDescent="0.25">
      <c r="A606" t="s">
        <v>483</v>
      </c>
      <c r="B606" t="s">
        <v>486</v>
      </c>
      <c r="C606" s="8">
        <v>36242.916666666664</v>
      </c>
      <c r="D606" s="5">
        <f t="shared" si="54"/>
        <v>36242</v>
      </c>
      <c r="E606" s="6">
        <f t="shared" si="55"/>
        <v>0.91666666666424135</v>
      </c>
      <c r="F606" s="1">
        <v>36248.548611111109</v>
      </c>
      <c r="G606" t="s">
        <v>11</v>
      </c>
      <c r="H606" s="1">
        <v>36248.048611111109</v>
      </c>
      <c r="I606" s="1">
        <f t="shared" si="56"/>
        <v>36248.548611111109</v>
      </c>
      <c r="J606" s="2">
        <v>36248</v>
      </c>
      <c r="K606" s="5">
        <f t="shared" si="57"/>
        <v>36248</v>
      </c>
      <c r="L606" s="6">
        <f t="shared" si="58"/>
        <v>0.54861111110949423</v>
      </c>
      <c r="M606" s="6" t="str">
        <f>IF(I606="DATE AND SEQ",MID(B606,N606,5),"")</f>
        <v/>
      </c>
      <c r="N606" s="3">
        <f t="shared" si="59"/>
        <v>8</v>
      </c>
      <c r="O606" s="4">
        <v>2</v>
      </c>
      <c r="P606" s="4">
        <v>1</v>
      </c>
      <c r="Q606" s="4">
        <v>425.3</v>
      </c>
      <c r="R606" s="4">
        <v>517.29999999999995</v>
      </c>
    </row>
    <row r="607" spans="1:18" x14ac:dyDescent="0.25">
      <c r="A607" t="s">
        <v>483</v>
      </c>
      <c r="B607" t="s">
        <v>487</v>
      </c>
      <c r="C607" s="8">
        <v>36242.916666666664</v>
      </c>
      <c r="D607" s="5">
        <f t="shared" si="54"/>
        <v>36242</v>
      </c>
      <c r="E607" s="6">
        <f t="shared" si="55"/>
        <v>0.91666666666424135</v>
      </c>
      <c r="F607" s="1">
        <v>36248.552083333336</v>
      </c>
      <c r="G607" t="s">
        <v>11</v>
      </c>
      <c r="H607" s="1">
        <v>36248.052083333336</v>
      </c>
      <c r="I607" s="1">
        <f t="shared" si="56"/>
        <v>36248.552083333336</v>
      </c>
      <c r="J607" s="2">
        <v>36248</v>
      </c>
      <c r="K607" s="5">
        <f t="shared" si="57"/>
        <v>36248</v>
      </c>
      <c r="L607" s="6">
        <f t="shared" si="58"/>
        <v>0.55208333333575865</v>
      </c>
      <c r="M607" s="6" t="str">
        <f>IF(I607="DATE AND SEQ",MID(B607,N607,5),"")</f>
        <v/>
      </c>
      <c r="N607" s="3">
        <f t="shared" si="59"/>
        <v>8</v>
      </c>
      <c r="O607" s="4">
        <v>1.25</v>
      </c>
      <c r="P607" s="4">
        <v>-1</v>
      </c>
      <c r="Q607" s="4">
        <v>425.3</v>
      </c>
      <c r="R607" s="4">
        <v>520.29999999999995</v>
      </c>
    </row>
    <row r="608" spans="1:18" x14ac:dyDescent="0.25">
      <c r="A608" t="s">
        <v>483</v>
      </c>
      <c r="B608" t="s">
        <v>488</v>
      </c>
      <c r="C608" s="8">
        <v>36242.916666666664</v>
      </c>
      <c r="D608" s="5">
        <f t="shared" si="54"/>
        <v>36242</v>
      </c>
      <c r="E608" s="6">
        <f t="shared" si="55"/>
        <v>0.91666666666424135</v>
      </c>
      <c r="F608" s="1">
        <v>36248.555555555555</v>
      </c>
      <c r="G608" t="s">
        <v>11</v>
      </c>
      <c r="H608" s="1">
        <v>36248.055555555555</v>
      </c>
      <c r="I608" s="1">
        <f t="shared" si="56"/>
        <v>36248.555555555555</v>
      </c>
      <c r="J608" s="2">
        <v>36248</v>
      </c>
      <c r="K608" s="5">
        <f t="shared" si="57"/>
        <v>36248</v>
      </c>
      <c r="L608" s="6">
        <f t="shared" si="58"/>
        <v>0.55555555555474712</v>
      </c>
      <c r="M608" s="6" t="str">
        <f>IF(I608="DATE AND SEQ",MID(B608,N608,5),"")</f>
        <v/>
      </c>
      <c r="N608" s="3">
        <f t="shared" si="59"/>
        <v>8</v>
      </c>
      <c r="O608" s="4">
        <v>1.25</v>
      </c>
      <c r="P608" s="4">
        <v>1</v>
      </c>
      <c r="Q608" s="4">
        <v>425.3</v>
      </c>
      <c r="R608" s="4">
        <v>534.4</v>
      </c>
    </row>
    <row r="609" spans="1:18" x14ac:dyDescent="0.25">
      <c r="A609" t="s">
        <v>483</v>
      </c>
      <c r="B609" t="s">
        <v>489</v>
      </c>
      <c r="C609" s="8">
        <v>36242.916666666664</v>
      </c>
      <c r="D609" s="5">
        <f t="shared" si="54"/>
        <v>36242</v>
      </c>
      <c r="E609" s="6">
        <f t="shared" si="55"/>
        <v>0.91666666666424135</v>
      </c>
      <c r="F609" s="1">
        <v>36248.559027777781</v>
      </c>
      <c r="G609" t="s">
        <v>11</v>
      </c>
      <c r="H609" s="1">
        <v>36248.059027777781</v>
      </c>
      <c r="I609" s="1">
        <f t="shared" si="56"/>
        <v>36248.559027777781</v>
      </c>
      <c r="J609" s="2">
        <v>36248</v>
      </c>
      <c r="K609" s="5">
        <f t="shared" si="57"/>
        <v>36248</v>
      </c>
      <c r="L609" s="6">
        <f t="shared" si="58"/>
        <v>0.55902777778101154</v>
      </c>
      <c r="M609" s="6" t="str">
        <f>IF(I609="DATE AND SEQ",MID(B609,N609,5),"")</f>
        <v/>
      </c>
      <c r="N609" s="3">
        <f t="shared" si="59"/>
        <v>8</v>
      </c>
      <c r="O609" s="4">
        <v>1.75</v>
      </c>
      <c r="P609" s="4">
        <v>-1</v>
      </c>
      <c r="Q609" s="4">
        <v>425.3</v>
      </c>
      <c r="R609" s="4">
        <v>537.79999999999995</v>
      </c>
    </row>
    <row r="610" spans="1:18" x14ac:dyDescent="0.25">
      <c r="A610" t="s">
        <v>483</v>
      </c>
      <c r="B610" t="s">
        <v>490</v>
      </c>
      <c r="C610" s="8">
        <v>36242.916666666664</v>
      </c>
      <c r="D610" s="5">
        <f t="shared" si="54"/>
        <v>36242</v>
      </c>
      <c r="E610" s="6">
        <f t="shared" si="55"/>
        <v>0.91666666666424135</v>
      </c>
      <c r="F610" s="1">
        <v>36248.5625</v>
      </c>
      <c r="G610" t="s">
        <v>11</v>
      </c>
      <c r="H610" s="1">
        <v>36248.0625</v>
      </c>
      <c r="I610" s="1">
        <f t="shared" si="56"/>
        <v>36248.5625</v>
      </c>
      <c r="J610" s="2">
        <v>36248</v>
      </c>
      <c r="K610" s="5">
        <f t="shared" si="57"/>
        <v>36248</v>
      </c>
      <c r="L610" s="6">
        <f t="shared" si="58"/>
        <v>0.5625</v>
      </c>
      <c r="M610" s="6" t="str">
        <f>IF(I610="DATE AND SEQ",MID(B610,N610,5),"")</f>
        <v/>
      </c>
      <c r="N610" s="3">
        <f t="shared" si="59"/>
        <v>8</v>
      </c>
      <c r="O610" s="4">
        <v>2.5</v>
      </c>
      <c r="P610" s="4">
        <v>1</v>
      </c>
      <c r="Q610" s="4">
        <v>425.3</v>
      </c>
      <c r="R610" s="4">
        <v>524</v>
      </c>
    </row>
    <row r="611" spans="1:18" x14ac:dyDescent="0.25">
      <c r="A611" t="s">
        <v>483</v>
      </c>
      <c r="B611" t="s">
        <v>491</v>
      </c>
      <c r="C611" s="8">
        <v>36242.916666666664</v>
      </c>
      <c r="D611" s="5">
        <f t="shared" si="54"/>
        <v>36242</v>
      </c>
      <c r="E611" s="6">
        <f t="shared" si="55"/>
        <v>0.91666666666424135</v>
      </c>
      <c r="F611" s="1">
        <v>36248.565972222219</v>
      </c>
      <c r="G611" t="s">
        <v>11</v>
      </c>
      <c r="H611" s="1">
        <v>36248.065972222219</v>
      </c>
      <c r="I611" s="1">
        <f t="shared" si="56"/>
        <v>36248.565972222219</v>
      </c>
      <c r="J611" s="2">
        <v>36248</v>
      </c>
      <c r="K611" s="5">
        <f t="shared" si="57"/>
        <v>36248</v>
      </c>
      <c r="L611" s="6">
        <f t="shared" si="58"/>
        <v>0.56597222221898846</v>
      </c>
      <c r="M611" s="6" t="str">
        <f>IF(I611="DATE AND SEQ",MID(B611,N611,5),"")</f>
        <v/>
      </c>
      <c r="N611" s="3">
        <f t="shared" si="59"/>
        <v>8</v>
      </c>
      <c r="O611" s="4">
        <v>1</v>
      </c>
      <c r="P611" s="4">
        <v>1</v>
      </c>
      <c r="Q611" s="4">
        <v>425.3</v>
      </c>
      <c r="R611" s="4">
        <v>522.1</v>
      </c>
    </row>
    <row r="612" spans="1:18" x14ac:dyDescent="0.25">
      <c r="A612" t="s">
        <v>483</v>
      </c>
      <c r="B612" t="s">
        <v>492</v>
      </c>
      <c r="C612" s="8">
        <v>36242.916666666664</v>
      </c>
      <c r="D612" s="5">
        <f t="shared" si="54"/>
        <v>36242</v>
      </c>
      <c r="E612" s="6">
        <f t="shared" si="55"/>
        <v>0.91666666666424135</v>
      </c>
      <c r="F612" s="1">
        <v>36248.569444444445</v>
      </c>
      <c r="G612" t="s">
        <v>11</v>
      </c>
      <c r="H612" s="1">
        <v>36248.069444444445</v>
      </c>
      <c r="I612" s="1">
        <f t="shared" si="56"/>
        <v>36248.569444444445</v>
      </c>
      <c r="J612" s="2">
        <v>36248</v>
      </c>
      <c r="K612" s="5">
        <f t="shared" si="57"/>
        <v>36248</v>
      </c>
      <c r="L612" s="6">
        <f t="shared" si="58"/>
        <v>0.56944444444525288</v>
      </c>
      <c r="M612" s="6" t="str">
        <f>IF(I612="DATE AND SEQ",MID(B612,N612,5),"")</f>
        <v/>
      </c>
      <c r="N612" s="3">
        <f t="shared" si="59"/>
        <v>8</v>
      </c>
      <c r="O612" s="4">
        <v>1</v>
      </c>
      <c r="P612" s="4">
        <v>-1</v>
      </c>
      <c r="Q612" s="4">
        <v>425.3</v>
      </c>
      <c r="R612" s="4">
        <v>531.4</v>
      </c>
    </row>
    <row r="613" spans="1:18" x14ac:dyDescent="0.25">
      <c r="A613" t="s">
        <v>483</v>
      </c>
      <c r="B613" t="s">
        <v>493</v>
      </c>
      <c r="C613" s="8">
        <v>36242.916666666664</v>
      </c>
      <c r="D613" s="5">
        <f t="shared" si="54"/>
        <v>36242</v>
      </c>
      <c r="E613" s="6">
        <f t="shared" si="55"/>
        <v>0.91666666666424135</v>
      </c>
      <c r="F613" s="1">
        <v>36248.572916666664</v>
      </c>
      <c r="G613" t="s">
        <v>11</v>
      </c>
      <c r="H613" s="1">
        <v>36248.072916666664</v>
      </c>
      <c r="I613" s="1">
        <f t="shared" si="56"/>
        <v>36248.572916666664</v>
      </c>
      <c r="J613" s="2">
        <v>36248</v>
      </c>
      <c r="K613" s="5">
        <f t="shared" si="57"/>
        <v>36248</v>
      </c>
      <c r="L613" s="6">
        <f t="shared" si="58"/>
        <v>0.57291666666424135</v>
      </c>
      <c r="M613" s="6" t="str">
        <f>IF(I613="DATE AND SEQ",MID(B613,N613,5),"")</f>
        <v/>
      </c>
      <c r="N613" s="3">
        <f t="shared" si="59"/>
        <v>8</v>
      </c>
      <c r="O613" s="4">
        <v>1.5</v>
      </c>
      <c r="P613" s="4">
        <v>-1</v>
      </c>
      <c r="Q613" s="4">
        <v>425.3</v>
      </c>
      <c r="R613" s="4">
        <v>523.70000000000005</v>
      </c>
    </row>
    <row r="614" spans="1:18" x14ac:dyDescent="0.25">
      <c r="A614" t="s">
        <v>483</v>
      </c>
      <c r="B614" t="s">
        <v>494</v>
      </c>
      <c r="C614" s="8">
        <v>36242.916666666664</v>
      </c>
      <c r="D614" s="5">
        <f t="shared" si="54"/>
        <v>36242</v>
      </c>
      <c r="E614" s="6">
        <f t="shared" si="55"/>
        <v>0.91666666666424135</v>
      </c>
      <c r="F614" s="1">
        <v>36248.576388888891</v>
      </c>
      <c r="G614" t="s">
        <v>11</v>
      </c>
      <c r="H614" s="1">
        <v>36248.076388888891</v>
      </c>
      <c r="I614" s="1">
        <f t="shared" si="56"/>
        <v>36248.576388888891</v>
      </c>
      <c r="J614" s="2">
        <v>36248</v>
      </c>
      <c r="K614" s="5">
        <f t="shared" si="57"/>
        <v>36248</v>
      </c>
      <c r="L614" s="6">
        <f t="shared" si="58"/>
        <v>0.57638888889050577</v>
      </c>
      <c r="M614" s="6" t="str">
        <f>IF(I614="DATE AND SEQ",MID(B614,N614,5),"")</f>
        <v/>
      </c>
      <c r="N614" s="3">
        <f t="shared" si="59"/>
        <v>8</v>
      </c>
      <c r="O614" s="4">
        <v>1</v>
      </c>
      <c r="P614" s="4">
        <v>1</v>
      </c>
      <c r="Q614" s="4">
        <v>425.3</v>
      </c>
      <c r="R614" s="4">
        <v>506.7</v>
      </c>
    </row>
    <row r="615" spans="1:18" x14ac:dyDescent="0.25">
      <c r="A615" t="s">
        <v>483</v>
      </c>
      <c r="B615" t="s">
        <v>495</v>
      </c>
      <c r="C615" s="8">
        <v>36242.916666666664</v>
      </c>
      <c r="D615" s="5">
        <f t="shared" si="54"/>
        <v>36242</v>
      </c>
      <c r="E615" s="6">
        <f t="shared" si="55"/>
        <v>0.91666666666424135</v>
      </c>
      <c r="F615" s="1">
        <v>36248.579861111109</v>
      </c>
      <c r="G615" t="s">
        <v>11</v>
      </c>
      <c r="H615" s="1">
        <v>36248.079861111109</v>
      </c>
      <c r="I615" s="1">
        <f t="shared" si="56"/>
        <v>36248.579861111109</v>
      </c>
      <c r="J615" s="2">
        <v>36248</v>
      </c>
      <c r="K615" s="5">
        <f t="shared" si="57"/>
        <v>36248</v>
      </c>
      <c r="L615" s="6">
        <f t="shared" si="58"/>
        <v>0.57986111110949423</v>
      </c>
      <c r="M615" s="6" t="str">
        <f>IF(I615="DATE AND SEQ",MID(B615,N615,5),"")</f>
        <v/>
      </c>
      <c r="N615" s="3">
        <f t="shared" si="59"/>
        <v>8</v>
      </c>
      <c r="O615" s="4">
        <v>1.75</v>
      </c>
      <c r="P615" s="4">
        <v>1</v>
      </c>
      <c r="Q615" s="4">
        <v>425.3</v>
      </c>
      <c r="R615" s="4">
        <v>513.6</v>
      </c>
    </row>
    <row r="616" spans="1:18" x14ac:dyDescent="0.25">
      <c r="A616" t="s">
        <v>496</v>
      </c>
      <c r="B616" t="s">
        <v>497</v>
      </c>
      <c r="C616" s="8">
        <v>36243.916666666664</v>
      </c>
      <c r="D616" s="5">
        <f t="shared" si="54"/>
        <v>36243</v>
      </c>
      <c r="E616" s="6">
        <f t="shared" si="55"/>
        <v>0.91666666666424135</v>
      </c>
      <c r="F616" s="1">
        <v>36248.625</v>
      </c>
      <c r="G616" t="s">
        <v>11</v>
      </c>
      <c r="H616" s="1">
        <v>36248.125</v>
      </c>
      <c r="I616" s="1">
        <f t="shared" si="56"/>
        <v>36248.625</v>
      </c>
      <c r="J616" s="2">
        <v>36248</v>
      </c>
      <c r="K616" s="5">
        <f t="shared" si="57"/>
        <v>36248</v>
      </c>
      <c r="L616" s="6">
        <f t="shared" si="58"/>
        <v>0.625</v>
      </c>
      <c r="M616" s="6" t="str">
        <f>IF(I616="DATE AND SEQ",MID(B616,N616,5),"")</f>
        <v/>
      </c>
      <c r="N616" s="3">
        <f t="shared" si="59"/>
        <v>8</v>
      </c>
      <c r="O616" s="4">
        <v>0.5</v>
      </c>
      <c r="P616" s="4">
        <v>1</v>
      </c>
      <c r="Q616" s="4">
        <v>359.6</v>
      </c>
      <c r="R616" s="4">
        <v>464.3</v>
      </c>
    </row>
    <row r="617" spans="1:18" x14ac:dyDescent="0.25">
      <c r="A617" t="s">
        <v>496</v>
      </c>
      <c r="B617" t="s">
        <v>498</v>
      </c>
      <c r="C617" s="8">
        <v>36243.916666666664</v>
      </c>
      <c r="D617" s="5">
        <f t="shared" si="54"/>
        <v>36243</v>
      </c>
      <c r="E617" s="6">
        <f t="shared" si="55"/>
        <v>0.91666666666424135</v>
      </c>
      <c r="F617" s="1">
        <v>36248.628472222219</v>
      </c>
      <c r="G617" t="s">
        <v>11</v>
      </c>
      <c r="H617" s="1">
        <v>36248.128472222219</v>
      </c>
      <c r="I617" s="1">
        <f t="shared" si="56"/>
        <v>36248.628472222219</v>
      </c>
      <c r="J617" s="2">
        <v>36248</v>
      </c>
      <c r="K617" s="5">
        <f t="shared" si="57"/>
        <v>36248</v>
      </c>
      <c r="L617" s="6">
        <f t="shared" si="58"/>
        <v>0.62847222221898846</v>
      </c>
      <c r="M617" s="6" t="str">
        <f>IF(I617="DATE AND SEQ",MID(B617,N617,5),"")</f>
        <v/>
      </c>
      <c r="N617" s="3">
        <f t="shared" si="59"/>
        <v>8</v>
      </c>
      <c r="O617" s="4">
        <v>1</v>
      </c>
      <c r="P617" s="4">
        <v>1</v>
      </c>
      <c r="Q617" s="4">
        <v>359.6</v>
      </c>
      <c r="R617" s="4">
        <v>473.5</v>
      </c>
    </row>
    <row r="618" spans="1:18" x14ac:dyDescent="0.25">
      <c r="A618" t="s">
        <v>496</v>
      </c>
      <c r="B618" t="s">
        <v>499</v>
      </c>
      <c r="C618" s="8">
        <v>36243.916666666664</v>
      </c>
      <c r="D618" s="5">
        <f t="shared" si="54"/>
        <v>36243</v>
      </c>
      <c r="E618" s="6">
        <f t="shared" si="55"/>
        <v>0.91666666666424135</v>
      </c>
      <c r="F618" s="1">
        <v>36248.631944444445</v>
      </c>
      <c r="G618" t="s">
        <v>11</v>
      </c>
      <c r="H618" s="1">
        <v>36248.131944444445</v>
      </c>
      <c r="I618" s="1">
        <f t="shared" si="56"/>
        <v>36248.631944444445</v>
      </c>
      <c r="J618" s="2">
        <v>36248</v>
      </c>
      <c r="K618" s="5">
        <f t="shared" si="57"/>
        <v>36248</v>
      </c>
      <c r="L618" s="6">
        <f t="shared" si="58"/>
        <v>0.63194444444525288</v>
      </c>
      <c r="M618" s="6" t="str">
        <f>IF(I618="DATE AND SEQ",MID(B618,N618,5),"")</f>
        <v/>
      </c>
      <c r="N618" s="3">
        <f t="shared" si="59"/>
        <v>8</v>
      </c>
      <c r="O618" s="4">
        <v>3</v>
      </c>
      <c r="P618" s="4">
        <v>1</v>
      </c>
      <c r="Q618" s="4">
        <v>359.6</v>
      </c>
      <c r="R618" s="4">
        <v>472.9</v>
      </c>
    </row>
    <row r="619" spans="1:18" x14ac:dyDescent="0.25">
      <c r="A619" t="s">
        <v>496</v>
      </c>
      <c r="B619" t="s">
        <v>500</v>
      </c>
      <c r="C619" s="8">
        <v>36243.916666666664</v>
      </c>
      <c r="D619" s="5">
        <f t="shared" si="54"/>
        <v>36243</v>
      </c>
      <c r="E619" s="6">
        <f t="shared" si="55"/>
        <v>0.91666666666424135</v>
      </c>
      <c r="F619" s="1">
        <v>36248.635416666664</v>
      </c>
      <c r="G619" t="s">
        <v>11</v>
      </c>
      <c r="H619" s="1">
        <v>36248.135416666664</v>
      </c>
      <c r="I619" s="1">
        <f t="shared" si="56"/>
        <v>36248.635416666664</v>
      </c>
      <c r="J619" s="2">
        <v>36248</v>
      </c>
      <c r="K619" s="5">
        <f t="shared" si="57"/>
        <v>36248</v>
      </c>
      <c r="L619" s="6">
        <f t="shared" si="58"/>
        <v>0.63541666666424135</v>
      </c>
      <c r="M619" s="6" t="str">
        <f>IF(I619="DATE AND SEQ",MID(B619,N619,5),"")</f>
        <v/>
      </c>
      <c r="N619" s="3">
        <f t="shared" si="59"/>
        <v>8</v>
      </c>
      <c r="O619" s="4">
        <v>1</v>
      </c>
      <c r="P619" s="4">
        <v>1</v>
      </c>
      <c r="Q619" s="4">
        <v>359.6</v>
      </c>
      <c r="R619" s="4">
        <v>482.6</v>
      </c>
    </row>
    <row r="620" spans="1:18" x14ac:dyDescent="0.25">
      <c r="A620" t="s">
        <v>496</v>
      </c>
      <c r="B620" t="s">
        <v>501</v>
      </c>
      <c r="C620" s="8">
        <v>36243.916666666664</v>
      </c>
      <c r="D620" s="5">
        <f t="shared" si="54"/>
        <v>36243</v>
      </c>
      <c r="E620" s="6">
        <f t="shared" si="55"/>
        <v>0.91666666666424135</v>
      </c>
      <c r="F620" s="1">
        <v>36248.638888888891</v>
      </c>
      <c r="G620" t="s">
        <v>11</v>
      </c>
      <c r="H620" s="1">
        <v>36248.138888888891</v>
      </c>
      <c r="I620" s="1">
        <f t="shared" si="56"/>
        <v>36248.638888888891</v>
      </c>
      <c r="J620" s="2">
        <v>36248</v>
      </c>
      <c r="K620" s="5">
        <f t="shared" si="57"/>
        <v>36248</v>
      </c>
      <c r="L620" s="6">
        <f t="shared" si="58"/>
        <v>0.63888888889050577</v>
      </c>
      <c r="M620" s="6" t="str">
        <f>IF(I620="DATE AND SEQ",MID(B620,N620,5),"")</f>
        <v/>
      </c>
      <c r="N620" s="3">
        <f t="shared" si="59"/>
        <v>8</v>
      </c>
      <c r="O620" s="4">
        <v>1.5</v>
      </c>
      <c r="P620" s="4">
        <v>-1</v>
      </c>
      <c r="Q620" s="4">
        <v>359.6</v>
      </c>
      <c r="R620" s="4">
        <v>482.4</v>
      </c>
    </row>
    <row r="621" spans="1:18" x14ac:dyDescent="0.25">
      <c r="A621" t="s">
        <v>496</v>
      </c>
      <c r="B621" t="s">
        <v>502</v>
      </c>
      <c r="C621" s="8">
        <v>36243.916666666664</v>
      </c>
      <c r="D621" s="5">
        <f t="shared" si="54"/>
        <v>36243</v>
      </c>
      <c r="E621" s="6">
        <f t="shared" si="55"/>
        <v>0.91666666666424135</v>
      </c>
      <c r="F621" s="1">
        <v>36248.642361111109</v>
      </c>
      <c r="G621" t="s">
        <v>11</v>
      </c>
      <c r="H621" s="1">
        <v>36248.142361111109</v>
      </c>
      <c r="I621" s="1">
        <f t="shared" si="56"/>
        <v>36248.642361111109</v>
      </c>
      <c r="J621" s="2">
        <v>36248</v>
      </c>
      <c r="K621" s="5">
        <f t="shared" si="57"/>
        <v>36248</v>
      </c>
      <c r="L621" s="6">
        <f t="shared" si="58"/>
        <v>0.64236111110949423</v>
      </c>
      <c r="M621" s="6" t="str">
        <f>IF(I621="DATE AND SEQ",MID(B621,N621,5),"")</f>
        <v/>
      </c>
      <c r="N621" s="3">
        <f t="shared" si="59"/>
        <v>8</v>
      </c>
      <c r="O621" s="4">
        <v>1.5</v>
      </c>
      <c r="P621" s="4">
        <v>-1</v>
      </c>
      <c r="Q621" s="4">
        <v>359.6</v>
      </c>
      <c r="R621" s="4">
        <v>476.6</v>
      </c>
    </row>
    <row r="622" spans="1:18" x14ac:dyDescent="0.25">
      <c r="A622" t="s">
        <v>496</v>
      </c>
      <c r="B622" t="s">
        <v>503</v>
      </c>
      <c r="C622" s="8">
        <v>36243.916666666664</v>
      </c>
      <c r="D622" s="5">
        <f t="shared" si="54"/>
        <v>36243</v>
      </c>
      <c r="E622" s="6">
        <f t="shared" si="55"/>
        <v>0.91666666666424135</v>
      </c>
      <c r="F622" s="1">
        <v>36248.645833333336</v>
      </c>
      <c r="G622" t="s">
        <v>11</v>
      </c>
      <c r="H622" s="1">
        <v>36248.145833333336</v>
      </c>
      <c r="I622" s="1">
        <f t="shared" si="56"/>
        <v>36248.645833333336</v>
      </c>
      <c r="J622" s="2">
        <v>36248</v>
      </c>
      <c r="K622" s="5">
        <f t="shared" si="57"/>
        <v>36248</v>
      </c>
      <c r="L622" s="6">
        <f t="shared" si="58"/>
        <v>0.64583333333575865</v>
      </c>
      <c r="M622" s="6" t="str">
        <f>IF(I622="DATE AND SEQ",MID(B622,N622,5),"")</f>
        <v/>
      </c>
      <c r="N622" s="3">
        <f t="shared" si="59"/>
        <v>8</v>
      </c>
      <c r="O622" s="4">
        <v>2</v>
      </c>
      <c r="P622" s="4">
        <v>1</v>
      </c>
      <c r="Q622" s="4">
        <v>359.6</v>
      </c>
      <c r="R622" s="4">
        <v>481.4</v>
      </c>
    </row>
    <row r="623" spans="1:18" x14ac:dyDescent="0.25">
      <c r="A623" t="s">
        <v>496</v>
      </c>
      <c r="B623" t="s">
        <v>504</v>
      </c>
      <c r="C623" s="8">
        <v>36243.916666666664</v>
      </c>
      <c r="D623" s="5">
        <f t="shared" si="54"/>
        <v>36243</v>
      </c>
      <c r="E623" s="6">
        <f t="shared" si="55"/>
        <v>0.91666666666424135</v>
      </c>
      <c r="F623" s="1">
        <v>36248.649305555555</v>
      </c>
      <c r="G623" t="s">
        <v>11</v>
      </c>
      <c r="H623" s="1">
        <v>36248.149305555555</v>
      </c>
      <c r="I623" s="1">
        <f t="shared" si="56"/>
        <v>36248.649305555555</v>
      </c>
      <c r="J623" s="2">
        <v>36248</v>
      </c>
      <c r="K623" s="5">
        <f t="shared" si="57"/>
        <v>36248</v>
      </c>
      <c r="L623" s="6">
        <f t="shared" si="58"/>
        <v>0.64930555555474712</v>
      </c>
      <c r="M623" s="6" t="str">
        <f>IF(I623="DATE AND SEQ",MID(B623,N623,5),"")</f>
        <v/>
      </c>
      <c r="N623" s="3">
        <f t="shared" si="59"/>
        <v>8</v>
      </c>
      <c r="O623" s="4">
        <v>2.5</v>
      </c>
      <c r="P623" s="4">
        <v>-1</v>
      </c>
      <c r="Q623" s="4">
        <v>359.6</v>
      </c>
      <c r="R623" s="4">
        <v>490.3</v>
      </c>
    </row>
    <row r="624" spans="1:18" x14ac:dyDescent="0.25">
      <c r="A624" t="s">
        <v>496</v>
      </c>
      <c r="B624" t="s">
        <v>505</v>
      </c>
      <c r="C624" s="8">
        <v>36243.916666666664</v>
      </c>
      <c r="D624" s="5">
        <f t="shared" si="54"/>
        <v>36243</v>
      </c>
      <c r="E624" s="6">
        <f t="shared" si="55"/>
        <v>0.91666666666424135</v>
      </c>
      <c r="F624" s="1">
        <v>36248.652777777781</v>
      </c>
      <c r="G624" t="s">
        <v>11</v>
      </c>
      <c r="H624" s="1">
        <v>36248.152777777781</v>
      </c>
      <c r="I624" s="1">
        <f t="shared" si="56"/>
        <v>36248.652777777781</v>
      </c>
      <c r="J624" s="2">
        <v>36248</v>
      </c>
      <c r="K624" s="5">
        <f t="shared" si="57"/>
        <v>36248</v>
      </c>
      <c r="L624" s="6">
        <f t="shared" si="58"/>
        <v>0.65277777778101154</v>
      </c>
      <c r="M624" s="6" t="str">
        <f>IF(I624="DATE AND SEQ",MID(B624,N624,5),"")</f>
        <v/>
      </c>
      <c r="N624" s="3">
        <f t="shared" si="59"/>
        <v>8</v>
      </c>
      <c r="O624" s="4">
        <v>2.5</v>
      </c>
      <c r="P624" s="4">
        <v>1</v>
      </c>
      <c r="Q624" s="4">
        <v>359.6</v>
      </c>
      <c r="R624" s="4">
        <v>495</v>
      </c>
    </row>
    <row r="625" spans="1:18" x14ac:dyDescent="0.25">
      <c r="A625" t="s">
        <v>496</v>
      </c>
      <c r="B625" t="s">
        <v>506</v>
      </c>
      <c r="C625" s="8">
        <v>36243.916666666664</v>
      </c>
      <c r="D625" s="5">
        <f t="shared" si="54"/>
        <v>36243</v>
      </c>
      <c r="E625" s="6">
        <f t="shared" si="55"/>
        <v>0.91666666666424135</v>
      </c>
      <c r="F625" s="1">
        <v>36248.65625</v>
      </c>
      <c r="G625" t="s">
        <v>11</v>
      </c>
      <c r="H625" s="1">
        <v>36248.15625</v>
      </c>
      <c r="I625" s="1">
        <f t="shared" si="56"/>
        <v>36248.65625</v>
      </c>
      <c r="J625" s="2">
        <v>36248</v>
      </c>
      <c r="K625" s="5">
        <f t="shared" si="57"/>
        <v>36248</v>
      </c>
      <c r="L625" s="6">
        <f t="shared" si="58"/>
        <v>0.65625</v>
      </c>
      <c r="M625" s="6" t="str">
        <f>IF(I625="DATE AND SEQ",MID(B625,N625,5),"")</f>
        <v/>
      </c>
      <c r="N625" s="3">
        <f t="shared" si="59"/>
        <v>8</v>
      </c>
      <c r="O625" s="4">
        <v>2.5</v>
      </c>
      <c r="P625" s="4">
        <v>1</v>
      </c>
      <c r="Q625" s="4">
        <v>359.6</v>
      </c>
      <c r="R625" s="4">
        <v>497.4</v>
      </c>
    </row>
    <row r="626" spans="1:18" x14ac:dyDescent="0.25">
      <c r="A626" t="s">
        <v>496</v>
      </c>
      <c r="B626" t="s">
        <v>507</v>
      </c>
      <c r="C626" s="8">
        <v>36243.916666666664</v>
      </c>
      <c r="D626" s="5">
        <f t="shared" si="54"/>
        <v>36243</v>
      </c>
      <c r="E626" s="6">
        <f t="shared" si="55"/>
        <v>0.91666666666424135</v>
      </c>
      <c r="F626" s="1">
        <v>36248.659722222219</v>
      </c>
      <c r="G626" t="s">
        <v>11</v>
      </c>
      <c r="H626" s="1">
        <v>36248.159722222219</v>
      </c>
      <c r="I626" s="1">
        <f t="shared" si="56"/>
        <v>36248.659722222219</v>
      </c>
      <c r="J626" s="2">
        <v>36248</v>
      </c>
      <c r="K626" s="5">
        <f t="shared" si="57"/>
        <v>36248</v>
      </c>
      <c r="L626" s="6">
        <f t="shared" si="58"/>
        <v>0.65972222221898846</v>
      </c>
      <c r="M626" s="6" t="str">
        <f>IF(I626="DATE AND SEQ",MID(B626,N626,5),"")</f>
        <v/>
      </c>
      <c r="N626" s="3">
        <f t="shared" si="59"/>
        <v>8</v>
      </c>
      <c r="O626" s="4">
        <v>2</v>
      </c>
      <c r="P626" s="4">
        <v>-1</v>
      </c>
      <c r="Q626" s="4">
        <v>359.6</v>
      </c>
      <c r="R626" s="4">
        <v>493.1</v>
      </c>
    </row>
    <row r="627" spans="1:18" x14ac:dyDescent="0.25">
      <c r="A627" t="s">
        <v>496</v>
      </c>
      <c r="B627" t="s">
        <v>508</v>
      </c>
      <c r="C627" s="8">
        <v>36243.916666666664</v>
      </c>
      <c r="D627" s="5">
        <f t="shared" si="54"/>
        <v>36243</v>
      </c>
      <c r="E627" s="6">
        <f t="shared" si="55"/>
        <v>0.91666666666424135</v>
      </c>
      <c r="F627" s="1">
        <v>36248.663194444445</v>
      </c>
      <c r="G627" t="s">
        <v>11</v>
      </c>
      <c r="H627" s="1">
        <v>36248.163194444445</v>
      </c>
      <c r="I627" s="1">
        <f t="shared" si="56"/>
        <v>36248.663194444445</v>
      </c>
      <c r="J627" s="2">
        <v>36248</v>
      </c>
      <c r="K627" s="5">
        <f t="shared" si="57"/>
        <v>36248</v>
      </c>
      <c r="L627" s="6">
        <f t="shared" si="58"/>
        <v>0.66319444444525288</v>
      </c>
      <c r="M627" s="6" t="str">
        <f>IF(I627="DATE AND SEQ",MID(B627,N627,5),"")</f>
        <v/>
      </c>
      <c r="N627" s="3">
        <f t="shared" si="59"/>
        <v>8</v>
      </c>
      <c r="O627" s="4">
        <v>0.5</v>
      </c>
      <c r="P627" s="4">
        <v>1</v>
      </c>
      <c r="Q627" s="4">
        <v>359.6</v>
      </c>
      <c r="R627" s="4">
        <v>478.5</v>
      </c>
    </row>
    <row r="628" spans="1:18" x14ac:dyDescent="0.25">
      <c r="A628" t="s">
        <v>496</v>
      </c>
      <c r="B628" t="s">
        <v>509</v>
      </c>
      <c r="C628" s="8">
        <v>36243.916666666664</v>
      </c>
      <c r="D628" s="5">
        <f t="shared" si="54"/>
        <v>36243</v>
      </c>
      <c r="E628" s="6">
        <f t="shared" si="55"/>
        <v>0.91666666666424135</v>
      </c>
      <c r="F628" s="1">
        <v>36249.541666666664</v>
      </c>
      <c r="G628" t="s">
        <v>11</v>
      </c>
      <c r="H628" s="1">
        <v>36249.041666666664</v>
      </c>
      <c r="I628" s="1">
        <f t="shared" si="56"/>
        <v>36249.541666666664</v>
      </c>
      <c r="J628" s="2">
        <v>36249</v>
      </c>
      <c r="K628" s="5">
        <f t="shared" si="57"/>
        <v>36249</v>
      </c>
      <c r="L628" s="6">
        <f t="shared" si="58"/>
        <v>0.54166666666424135</v>
      </c>
      <c r="M628" s="6" t="str">
        <f>IF(I628="DATE AND SEQ",MID(B628,N628,5),"")</f>
        <v/>
      </c>
      <c r="N628" s="3">
        <f t="shared" si="59"/>
        <v>8</v>
      </c>
      <c r="O628" s="4">
        <v>2.5</v>
      </c>
      <c r="P628" s="4">
        <v>-1</v>
      </c>
      <c r="Q628" s="4">
        <v>359.6</v>
      </c>
      <c r="R628" s="4">
        <v>457</v>
      </c>
    </row>
    <row r="629" spans="1:18" x14ac:dyDescent="0.25">
      <c r="A629" t="s">
        <v>510</v>
      </c>
      <c r="B629" t="s">
        <v>511</v>
      </c>
      <c r="C629" s="8">
        <v>36247.625</v>
      </c>
      <c r="D629" s="5">
        <f t="shared" si="54"/>
        <v>36247</v>
      </c>
      <c r="E629" s="6">
        <f t="shared" si="55"/>
        <v>0.625</v>
      </c>
      <c r="F629" s="1">
        <v>36249.545138888891</v>
      </c>
      <c r="G629" t="s">
        <v>11</v>
      </c>
      <c r="H629" s="1">
        <v>36249.045138888891</v>
      </c>
      <c r="I629" s="1">
        <f t="shared" si="56"/>
        <v>36249.545138888891</v>
      </c>
      <c r="J629" s="2">
        <v>36249</v>
      </c>
      <c r="K629" s="5">
        <f t="shared" si="57"/>
        <v>36249</v>
      </c>
      <c r="L629" s="6">
        <f t="shared" si="58"/>
        <v>0.54513888889050577</v>
      </c>
      <c r="M629" s="6" t="str">
        <f>IF(I629="DATE AND SEQ",MID(B629,N629,5),"")</f>
        <v/>
      </c>
      <c r="N629" s="3">
        <f t="shared" si="59"/>
        <v>8</v>
      </c>
      <c r="O629" s="4">
        <v>2.5</v>
      </c>
      <c r="P629" s="4">
        <v>1</v>
      </c>
      <c r="Q629" s="4">
        <v>331.2</v>
      </c>
      <c r="R629" s="4">
        <v>460.5</v>
      </c>
    </row>
    <row r="630" spans="1:18" x14ac:dyDescent="0.25">
      <c r="A630" t="s">
        <v>510</v>
      </c>
      <c r="B630" t="s">
        <v>512</v>
      </c>
      <c r="C630" s="8">
        <v>36247.625</v>
      </c>
      <c r="D630" s="5">
        <f t="shared" si="54"/>
        <v>36247</v>
      </c>
      <c r="E630" s="6">
        <f t="shared" si="55"/>
        <v>0.625</v>
      </c>
      <c r="F630" s="1">
        <v>36249.548611111109</v>
      </c>
      <c r="G630" t="s">
        <v>11</v>
      </c>
      <c r="H630" s="1">
        <v>36249.048611111109</v>
      </c>
      <c r="I630" s="1">
        <f t="shared" si="56"/>
        <v>36249.548611111109</v>
      </c>
      <c r="J630" s="2">
        <v>36249</v>
      </c>
      <c r="K630" s="5">
        <f t="shared" si="57"/>
        <v>36249</v>
      </c>
      <c r="L630" s="6">
        <f t="shared" si="58"/>
        <v>0.54861111110949423</v>
      </c>
      <c r="M630" s="6" t="str">
        <f>IF(I630="DATE AND SEQ",MID(B630,N630,5),"")</f>
        <v/>
      </c>
      <c r="N630" s="3">
        <f t="shared" si="59"/>
        <v>8</v>
      </c>
      <c r="O630" s="4">
        <v>1</v>
      </c>
      <c r="P630" s="4">
        <v>-1</v>
      </c>
      <c r="Q630" s="4">
        <v>331.2</v>
      </c>
      <c r="R630" s="4">
        <v>452.7</v>
      </c>
    </row>
    <row r="631" spans="1:18" x14ac:dyDescent="0.25">
      <c r="A631" t="s">
        <v>510</v>
      </c>
      <c r="B631" t="s">
        <v>513</v>
      </c>
      <c r="C631" s="8">
        <v>36247.625</v>
      </c>
      <c r="D631" s="5">
        <f t="shared" si="54"/>
        <v>36247</v>
      </c>
      <c r="E631" s="6">
        <f t="shared" si="55"/>
        <v>0.625</v>
      </c>
      <c r="F631" s="1">
        <v>36249.552083333336</v>
      </c>
      <c r="G631" t="s">
        <v>11</v>
      </c>
      <c r="H631" s="1">
        <v>36249.052083333336</v>
      </c>
      <c r="I631" s="1">
        <f t="shared" si="56"/>
        <v>36249.552083333336</v>
      </c>
      <c r="J631" s="2">
        <v>36249</v>
      </c>
      <c r="K631" s="5">
        <f t="shared" si="57"/>
        <v>36249</v>
      </c>
      <c r="L631" s="6">
        <f t="shared" si="58"/>
        <v>0.55208333333575865</v>
      </c>
      <c r="M631" s="6" t="str">
        <f>IF(I631="DATE AND SEQ",MID(B631,N631,5),"")</f>
        <v/>
      </c>
      <c r="N631" s="3">
        <f t="shared" si="59"/>
        <v>8</v>
      </c>
      <c r="O631" s="4">
        <v>1</v>
      </c>
      <c r="P631" s="4">
        <v>1</v>
      </c>
      <c r="Q631" s="4">
        <v>331.2</v>
      </c>
      <c r="R631" s="4">
        <v>450.7</v>
      </c>
    </row>
    <row r="632" spans="1:18" x14ac:dyDescent="0.25">
      <c r="A632" t="s">
        <v>510</v>
      </c>
      <c r="B632" t="s">
        <v>514</v>
      </c>
      <c r="C632" s="8">
        <v>36247.625</v>
      </c>
      <c r="D632" s="5">
        <f t="shared" si="54"/>
        <v>36247</v>
      </c>
      <c r="E632" s="6">
        <f t="shared" si="55"/>
        <v>0.625</v>
      </c>
      <c r="F632" s="1">
        <v>36249.555555555555</v>
      </c>
      <c r="G632" t="s">
        <v>11</v>
      </c>
      <c r="H632" s="1">
        <v>36249.055555555555</v>
      </c>
      <c r="I632" s="1">
        <f t="shared" si="56"/>
        <v>36249.555555555555</v>
      </c>
      <c r="J632" s="2">
        <v>36249</v>
      </c>
      <c r="K632" s="5">
        <f t="shared" si="57"/>
        <v>36249</v>
      </c>
      <c r="L632" s="6">
        <f t="shared" si="58"/>
        <v>0.55555555555474712</v>
      </c>
      <c r="M632" s="6" t="str">
        <f>IF(I632="DATE AND SEQ",MID(B632,N632,5),"")</f>
        <v/>
      </c>
      <c r="N632" s="3">
        <f t="shared" si="59"/>
        <v>8</v>
      </c>
      <c r="O632" s="4">
        <v>2.75</v>
      </c>
      <c r="P632" s="4">
        <v>1</v>
      </c>
      <c r="Q632" s="4">
        <v>331.2</v>
      </c>
      <c r="R632" s="4">
        <v>449.2</v>
      </c>
    </row>
    <row r="633" spans="1:18" x14ac:dyDescent="0.25">
      <c r="A633" t="s">
        <v>510</v>
      </c>
      <c r="B633" t="s">
        <v>515</v>
      </c>
      <c r="C633" s="8">
        <v>36247.625</v>
      </c>
      <c r="D633" s="5">
        <f t="shared" si="54"/>
        <v>36247</v>
      </c>
      <c r="E633" s="6">
        <f t="shared" si="55"/>
        <v>0.625</v>
      </c>
      <c r="F633" s="1">
        <v>36249.559027777781</v>
      </c>
      <c r="G633" t="s">
        <v>11</v>
      </c>
      <c r="H633" s="1">
        <v>36249.059027777781</v>
      </c>
      <c r="I633" s="1">
        <f t="shared" si="56"/>
        <v>36249.559027777781</v>
      </c>
      <c r="J633" s="2">
        <v>36249</v>
      </c>
      <c r="K633" s="5">
        <f t="shared" si="57"/>
        <v>36249</v>
      </c>
      <c r="L633" s="6">
        <f t="shared" si="58"/>
        <v>0.55902777778101154</v>
      </c>
      <c r="M633" s="6" t="str">
        <f>IF(I633="DATE AND SEQ",MID(B633,N633,5),"")</f>
        <v/>
      </c>
      <c r="N633" s="3">
        <f t="shared" si="59"/>
        <v>8</v>
      </c>
      <c r="O633" s="4">
        <v>2</v>
      </c>
      <c r="P633" s="4">
        <v>-1</v>
      </c>
      <c r="Q633" s="4">
        <v>331.2</v>
      </c>
      <c r="R633" s="4">
        <v>449.7</v>
      </c>
    </row>
    <row r="634" spans="1:18" x14ac:dyDescent="0.25">
      <c r="A634" t="s">
        <v>510</v>
      </c>
      <c r="B634" t="s">
        <v>516</v>
      </c>
      <c r="C634" s="8">
        <v>36247.625</v>
      </c>
      <c r="D634" s="5">
        <f t="shared" si="54"/>
        <v>36247</v>
      </c>
      <c r="E634" s="6">
        <f t="shared" si="55"/>
        <v>0.625</v>
      </c>
      <c r="F634" s="1">
        <v>36249.5625</v>
      </c>
      <c r="G634" t="s">
        <v>11</v>
      </c>
      <c r="H634" s="1">
        <v>36249.0625</v>
      </c>
      <c r="I634" s="1">
        <f t="shared" si="56"/>
        <v>36249.5625</v>
      </c>
      <c r="J634" s="2">
        <v>36249</v>
      </c>
      <c r="K634" s="5">
        <f t="shared" si="57"/>
        <v>36249</v>
      </c>
      <c r="L634" s="6">
        <f t="shared" si="58"/>
        <v>0.5625</v>
      </c>
      <c r="M634" s="6" t="str">
        <f>IF(I634="DATE AND SEQ",MID(B634,N634,5),"")</f>
        <v/>
      </c>
      <c r="N634" s="3">
        <f t="shared" si="59"/>
        <v>8</v>
      </c>
      <c r="O634" s="4">
        <v>1.75</v>
      </c>
      <c r="P634" s="4">
        <v>1</v>
      </c>
      <c r="Q634" s="4">
        <v>331.2</v>
      </c>
      <c r="R634" s="4">
        <v>462.5</v>
      </c>
    </row>
    <row r="635" spans="1:18" x14ac:dyDescent="0.25">
      <c r="A635" t="s">
        <v>510</v>
      </c>
      <c r="B635" t="s">
        <v>517</v>
      </c>
      <c r="C635" s="8">
        <v>36247.625</v>
      </c>
      <c r="D635" s="5">
        <f t="shared" si="54"/>
        <v>36247</v>
      </c>
      <c r="E635" s="6">
        <f t="shared" si="55"/>
        <v>0.625</v>
      </c>
      <c r="F635" s="1">
        <v>36249.565972222219</v>
      </c>
      <c r="G635" t="s">
        <v>11</v>
      </c>
      <c r="H635" s="1">
        <v>36249.065972222219</v>
      </c>
      <c r="I635" s="1">
        <f t="shared" si="56"/>
        <v>36249.565972222219</v>
      </c>
      <c r="J635" s="2">
        <v>36249</v>
      </c>
      <c r="K635" s="5">
        <f t="shared" si="57"/>
        <v>36249</v>
      </c>
      <c r="L635" s="6">
        <f t="shared" si="58"/>
        <v>0.56597222221898846</v>
      </c>
      <c r="M635" s="6" t="str">
        <f>IF(I635="DATE AND SEQ",MID(B635,N635,5),"")</f>
        <v/>
      </c>
      <c r="N635" s="3">
        <f t="shared" si="59"/>
        <v>8</v>
      </c>
      <c r="O635" s="4">
        <v>1.75</v>
      </c>
      <c r="P635" s="4">
        <v>1</v>
      </c>
      <c r="Q635" s="4">
        <v>331.2</v>
      </c>
      <c r="R635" s="4">
        <v>471.7</v>
      </c>
    </row>
    <row r="636" spans="1:18" x14ac:dyDescent="0.25">
      <c r="A636" t="s">
        <v>510</v>
      </c>
      <c r="B636" t="s">
        <v>518</v>
      </c>
      <c r="C636" s="8">
        <v>36247.625</v>
      </c>
      <c r="D636" s="5">
        <f t="shared" si="54"/>
        <v>36247</v>
      </c>
      <c r="E636" s="6">
        <f t="shared" si="55"/>
        <v>0.625</v>
      </c>
      <c r="F636" s="1">
        <v>36249.569444444445</v>
      </c>
      <c r="G636" t="s">
        <v>11</v>
      </c>
      <c r="H636" s="1">
        <v>36249.069444444445</v>
      </c>
      <c r="I636" s="1">
        <f t="shared" si="56"/>
        <v>36249.569444444445</v>
      </c>
      <c r="J636" s="2">
        <v>36249</v>
      </c>
      <c r="K636" s="5">
        <f t="shared" si="57"/>
        <v>36249</v>
      </c>
      <c r="L636" s="6">
        <f t="shared" si="58"/>
        <v>0.56944444444525288</v>
      </c>
      <c r="M636" s="6" t="str">
        <f>IF(I636="DATE AND SEQ",MID(B636,N636,5),"")</f>
        <v/>
      </c>
      <c r="N636" s="3">
        <f t="shared" si="59"/>
        <v>8</v>
      </c>
      <c r="O636" s="4">
        <v>2.75</v>
      </c>
      <c r="P636" s="4">
        <v>1</v>
      </c>
      <c r="Q636" s="4">
        <v>331.2</v>
      </c>
      <c r="R636" s="4">
        <v>477.2</v>
      </c>
    </row>
    <row r="637" spans="1:18" x14ac:dyDescent="0.25">
      <c r="A637" t="s">
        <v>510</v>
      </c>
      <c r="B637" t="s">
        <v>519</v>
      </c>
      <c r="C637" s="8">
        <v>36247.625</v>
      </c>
      <c r="D637" s="5">
        <f t="shared" si="54"/>
        <v>36247</v>
      </c>
      <c r="E637" s="6">
        <f t="shared" si="55"/>
        <v>0.625</v>
      </c>
      <c r="F637" s="1">
        <v>36249.572916666664</v>
      </c>
      <c r="G637" t="s">
        <v>11</v>
      </c>
      <c r="H637" s="1">
        <v>36249.072916666664</v>
      </c>
      <c r="I637" s="1">
        <f t="shared" si="56"/>
        <v>36249.572916666664</v>
      </c>
      <c r="J637" s="2">
        <v>36249</v>
      </c>
      <c r="K637" s="5">
        <f t="shared" si="57"/>
        <v>36249</v>
      </c>
      <c r="L637" s="6">
        <f t="shared" si="58"/>
        <v>0.57291666666424135</v>
      </c>
      <c r="M637" s="6" t="str">
        <f>IF(I637="DATE AND SEQ",MID(B637,N637,5),"")</f>
        <v/>
      </c>
      <c r="N637" s="3">
        <f t="shared" si="59"/>
        <v>8</v>
      </c>
      <c r="O637" s="4">
        <v>0.5</v>
      </c>
      <c r="P637" s="4">
        <v>1</v>
      </c>
      <c r="Q637" s="4">
        <v>331.2</v>
      </c>
      <c r="R637" s="4">
        <v>482.5</v>
      </c>
    </row>
    <row r="638" spans="1:18" x14ac:dyDescent="0.25">
      <c r="A638" t="s">
        <v>510</v>
      </c>
      <c r="B638" t="s">
        <v>520</v>
      </c>
      <c r="C638" s="8">
        <v>36247.625</v>
      </c>
      <c r="D638" s="5">
        <f t="shared" si="54"/>
        <v>36247</v>
      </c>
      <c r="E638" s="6">
        <f t="shared" si="55"/>
        <v>0.625</v>
      </c>
      <c r="F638" s="1">
        <v>36249.576388888891</v>
      </c>
      <c r="G638" t="s">
        <v>11</v>
      </c>
      <c r="H638" s="1">
        <v>36249.076388888891</v>
      </c>
      <c r="I638" s="1">
        <f t="shared" si="56"/>
        <v>36249.576388888891</v>
      </c>
      <c r="J638" s="2">
        <v>36249</v>
      </c>
      <c r="K638" s="5">
        <f t="shared" si="57"/>
        <v>36249</v>
      </c>
      <c r="L638" s="6">
        <f t="shared" si="58"/>
        <v>0.57638888889050577</v>
      </c>
      <c r="M638" s="6" t="str">
        <f>IF(I638="DATE AND SEQ",MID(B638,N638,5),"")</f>
        <v/>
      </c>
      <c r="N638" s="3">
        <f t="shared" si="59"/>
        <v>8</v>
      </c>
      <c r="O638" s="4">
        <v>2.75</v>
      </c>
      <c r="P638" s="4">
        <v>1</v>
      </c>
      <c r="Q638" s="4">
        <v>331.2</v>
      </c>
      <c r="R638" s="4">
        <v>475.8</v>
      </c>
    </row>
    <row r="639" spans="1:18" x14ac:dyDescent="0.25">
      <c r="A639" t="s">
        <v>510</v>
      </c>
      <c r="B639" t="s">
        <v>521</v>
      </c>
      <c r="C639" s="8">
        <v>36247.625</v>
      </c>
      <c r="D639" s="5">
        <f t="shared" si="54"/>
        <v>36247</v>
      </c>
      <c r="E639" s="6">
        <f t="shared" si="55"/>
        <v>0.625</v>
      </c>
      <c r="F639" s="1">
        <v>36249.579861111109</v>
      </c>
      <c r="G639" t="s">
        <v>11</v>
      </c>
      <c r="H639" s="1">
        <v>36249.079861111109</v>
      </c>
      <c r="I639" s="1">
        <f t="shared" si="56"/>
        <v>36249.579861111109</v>
      </c>
      <c r="J639" s="2">
        <v>36249</v>
      </c>
      <c r="K639" s="5">
        <f t="shared" si="57"/>
        <v>36249</v>
      </c>
      <c r="L639" s="6">
        <f t="shared" si="58"/>
        <v>0.57986111110949423</v>
      </c>
      <c r="M639" s="6" t="str">
        <f>IF(I639="DATE AND SEQ",MID(B639,N639,5),"")</f>
        <v/>
      </c>
      <c r="N639" s="3">
        <f t="shared" si="59"/>
        <v>8</v>
      </c>
      <c r="O639" s="4">
        <v>1</v>
      </c>
      <c r="P639" s="4">
        <v>1</v>
      </c>
      <c r="Q639" s="4">
        <v>331.2</v>
      </c>
      <c r="R639" s="4">
        <v>476.2</v>
      </c>
    </row>
    <row r="640" spans="1:18" x14ac:dyDescent="0.25">
      <c r="A640" t="s">
        <v>522</v>
      </c>
      <c r="B640" t="s">
        <v>523</v>
      </c>
      <c r="C640" s="8">
        <v>36248.479166666664</v>
      </c>
      <c r="D640" s="5">
        <f t="shared" si="54"/>
        <v>36248</v>
      </c>
      <c r="E640" s="6">
        <f t="shared" si="55"/>
        <v>0.47916666666424135</v>
      </c>
      <c r="F640" s="1">
        <v>36249.625</v>
      </c>
      <c r="G640" t="s">
        <v>11</v>
      </c>
      <c r="H640" s="1">
        <v>36249.125</v>
      </c>
      <c r="I640" s="1">
        <f t="shared" si="56"/>
        <v>36249.625</v>
      </c>
      <c r="J640" s="2">
        <v>36249</v>
      </c>
      <c r="K640" s="5">
        <f t="shared" si="57"/>
        <v>36249</v>
      </c>
      <c r="L640" s="6">
        <f t="shared" si="58"/>
        <v>0.625</v>
      </c>
      <c r="M640" s="6" t="str">
        <f>IF(I640="DATE AND SEQ",MID(B640,N640,5),"")</f>
        <v/>
      </c>
      <c r="N640" s="3">
        <f t="shared" si="59"/>
        <v>8</v>
      </c>
      <c r="O640" s="4">
        <v>1.5</v>
      </c>
      <c r="P640" s="4">
        <v>-1</v>
      </c>
      <c r="Q640" s="4">
        <v>548.70000000000005</v>
      </c>
      <c r="R640" s="4">
        <v>463.4</v>
      </c>
    </row>
    <row r="641" spans="1:18" x14ac:dyDescent="0.25">
      <c r="A641" t="s">
        <v>522</v>
      </c>
      <c r="B641" t="s">
        <v>524</v>
      </c>
      <c r="C641" s="8">
        <v>36248.479166666664</v>
      </c>
      <c r="D641" s="5">
        <f t="shared" si="54"/>
        <v>36248</v>
      </c>
      <c r="E641" s="6">
        <f t="shared" si="55"/>
        <v>0.47916666666424135</v>
      </c>
      <c r="F641" s="1">
        <v>36249.628472222219</v>
      </c>
      <c r="G641" t="s">
        <v>11</v>
      </c>
      <c r="H641" s="1">
        <v>36249.128472222219</v>
      </c>
      <c r="I641" s="1">
        <f t="shared" si="56"/>
        <v>36249.628472222219</v>
      </c>
      <c r="J641" s="2">
        <v>36249</v>
      </c>
      <c r="K641" s="5">
        <f t="shared" si="57"/>
        <v>36249</v>
      </c>
      <c r="L641" s="6">
        <f t="shared" si="58"/>
        <v>0.62847222221898846</v>
      </c>
      <c r="M641" s="6" t="str">
        <f>IF(I641="DATE AND SEQ",MID(B641,N641,5),"")</f>
        <v/>
      </c>
      <c r="N641" s="3">
        <f t="shared" si="59"/>
        <v>8</v>
      </c>
      <c r="O641" s="4">
        <v>1.5</v>
      </c>
      <c r="P641" s="4">
        <v>-1</v>
      </c>
      <c r="Q641" s="4">
        <v>548.70000000000005</v>
      </c>
      <c r="R641" s="4">
        <v>466.3</v>
      </c>
    </row>
    <row r="642" spans="1:18" x14ac:dyDescent="0.25">
      <c r="A642" t="s">
        <v>522</v>
      </c>
      <c r="B642" t="s">
        <v>525</v>
      </c>
      <c r="C642" s="8">
        <v>36248.479166666664</v>
      </c>
      <c r="D642" s="5">
        <f t="shared" si="54"/>
        <v>36248</v>
      </c>
      <c r="E642" s="6">
        <f t="shared" si="55"/>
        <v>0.47916666666424135</v>
      </c>
      <c r="F642" s="1">
        <v>36249.631944444445</v>
      </c>
      <c r="G642" t="s">
        <v>11</v>
      </c>
      <c r="H642" s="1">
        <v>36249.131944444445</v>
      </c>
      <c r="I642" s="1">
        <f t="shared" si="56"/>
        <v>36249.631944444445</v>
      </c>
      <c r="J642" s="2">
        <v>36249</v>
      </c>
      <c r="K642" s="5">
        <f t="shared" si="57"/>
        <v>36249</v>
      </c>
      <c r="L642" s="6">
        <f t="shared" si="58"/>
        <v>0.63194444444525288</v>
      </c>
      <c r="M642" s="6" t="str">
        <f>IF(I642="DATE AND SEQ",MID(B642,N642,5),"")</f>
        <v/>
      </c>
      <c r="N642" s="3">
        <f t="shared" si="59"/>
        <v>8</v>
      </c>
      <c r="O642" s="4">
        <v>2.5</v>
      </c>
      <c r="P642" s="4">
        <v>-1</v>
      </c>
      <c r="Q642" s="4">
        <v>548.70000000000005</v>
      </c>
      <c r="R642" s="4">
        <v>471.3</v>
      </c>
    </row>
    <row r="643" spans="1:18" x14ac:dyDescent="0.25">
      <c r="A643" t="s">
        <v>522</v>
      </c>
      <c r="B643" t="s">
        <v>526</v>
      </c>
      <c r="C643" s="8">
        <v>36248.479166666664</v>
      </c>
      <c r="D643" s="5">
        <f t="shared" ref="D643:D706" si="60">INT(C643)</f>
        <v>36248</v>
      </c>
      <c r="E643" s="6">
        <f t="shared" ref="E643:E706" si="61">C643-INT(C643)</f>
        <v>0.47916666666424135</v>
      </c>
      <c r="F643" s="1">
        <v>36249.635416666664</v>
      </c>
      <c r="G643" t="s">
        <v>11</v>
      </c>
      <c r="H643" s="1">
        <v>36249.135416666664</v>
      </c>
      <c r="I643" s="1">
        <f t="shared" ref="I643:I706" si="62">IF(F643&lt;&gt;"NA",F643,IF(G643&lt;&gt;"NA",G643,IF(H643&lt;&gt;"NA",H643,"DATE AND SEQ")))</f>
        <v>36249.635416666664</v>
      </c>
      <c r="J643" s="2">
        <v>36249</v>
      </c>
      <c r="K643" s="5">
        <f t="shared" ref="K643:K706" si="63">IF(I643="DATE AND SEQ",J643,INT(I643))</f>
        <v>36249</v>
      </c>
      <c r="L643" s="6">
        <f t="shared" ref="L643:L706" si="64">IF(I643="DATE AND SEQ","",I643-INT(I643))</f>
        <v>0.63541666666424135</v>
      </c>
      <c r="M643" s="6" t="str">
        <f>IF(I643="DATE AND SEQ",MID(B643,N643,5),"")</f>
        <v/>
      </c>
      <c r="N643" s="3">
        <f t="shared" ref="N643:N706" si="65">FIND(" ",B643)</f>
        <v>8</v>
      </c>
      <c r="O643" s="4">
        <v>1</v>
      </c>
      <c r="P643" s="4">
        <v>1</v>
      </c>
      <c r="Q643" s="4">
        <v>548.70000000000005</v>
      </c>
      <c r="R643" s="4">
        <v>469</v>
      </c>
    </row>
    <row r="644" spans="1:18" x14ac:dyDescent="0.25">
      <c r="A644" t="s">
        <v>522</v>
      </c>
      <c r="B644" t="s">
        <v>527</v>
      </c>
      <c r="C644" s="8">
        <v>36248.479166666664</v>
      </c>
      <c r="D644" s="5">
        <f t="shared" si="60"/>
        <v>36248</v>
      </c>
      <c r="E644" s="6">
        <f t="shared" si="61"/>
        <v>0.47916666666424135</v>
      </c>
      <c r="F644" s="1">
        <v>36249.638888888891</v>
      </c>
      <c r="G644" t="s">
        <v>11</v>
      </c>
      <c r="H644" s="1">
        <v>36249.138888888891</v>
      </c>
      <c r="I644" s="1">
        <f t="shared" si="62"/>
        <v>36249.638888888891</v>
      </c>
      <c r="J644" s="2">
        <v>36249</v>
      </c>
      <c r="K644" s="5">
        <f t="shared" si="63"/>
        <v>36249</v>
      </c>
      <c r="L644" s="6">
        <f t="shared" si="64"/>
        <v>0.63888888889050577</v>
      </c>
      <c r="M644" s="6" t="str">
        <f>IF(I644="DATE AND SEQ",MID(B644,N644,5),"")</f>
        <v/>
      </c>
      <c r="N644" s="3">
        <f t="shared" si="65"/>
        <v>8</v>
      </c>
      <c r="O644" s="4">
        <v>0.5</v>
      </c>
      <c r="P644" s="4">
        <v>-1</v>
      </c>
      <c r="Q644" s="4">
        <v>548.70000000000005</v>
      </c>
      <c r="R644" s="4">
        <v>471.3</v>
      </c>
    </row>
    <row r="645" spans="1:18" x14ac:dyDescent="0.25">
      <c r="A645" t="s">
        <v>522</v>
      </c>
      <c r="B645" t="s">
        <v>528</v>
      </c>
      <c r="C645" s="8">
        <v>36248.479166666664</v>
      </c>
      <c r="D645" s="5">
        <f t="shared" si="60"/>
        <v>36248</v>
      </c>
      <c r="E645" s="6">
        <f t="shared" si="61"/>
        <v>0.47916666666424135</v>
      </c>
      <c r="F645" s="1">
        <v>36249.642361111109</v>
      </c>
      <c r="G645" t="s">
        <v>11</v>
      </c>
      <c r="H645" s="1">
        <v>36249.142361111109</v>
      </c>
      <c r="I645" s="1">
        <f t="shared" si="62"/>
        <v>36249.642361111109</v>
      </c>
      <c r="J645" s="2">
        <v>36249</v>
      </c>
      <c r="K645" s="5">
        <f t="shared" si="63"/>
        <v>36249</v>
      </c>
      <c r="L645" s="6">
        <f t="shared" si="64"/>
        <v>0.64236111110949423</v>
      </c>
      <c r="M645" s="6" t="str">
        <f>IF(I645="DATE AND SEQ",MID(B645,N645,5),"")</f>
        <v/>
      </c>
      <c r="N645" s="3">
        <f t="shared" si="65"/>
        <v>8</v>
      </c>
      <c r="O645" s="4">
        <v>1</v>
      </c>
      <c r="P645" s="4">
        <v>-1</v>
      </c>
      <c r="Q645" s="4">
        <v>548.70000000000005</v>
      </c>
      <c r="R645" s="4">
        <v>468.7</v>
      </c>
    </row>
    <row r="646" spans="1:18" x14ac:dyDescent="0.25">
      <c r="A646" t="s">
        <v>522</v>
      </c>
      <c r="B646" t="s">
        <v>529</v>
      </c>
      <c r="C646" s="8">
        <v>36248.479166666664</v>
      </c>
      <c r="D646" s="5">
        <f t="shared" si="60"/>
        <v>36248</v>
      </c>
      <c r="E646" s="6">
        <f t="shared" si="61"/>
        <v>0.47916666666424135</v>
      </c>
      <c r="F646" s="1">
        <v>36249.645833333336</v>
      </c>
      <c r="G646" t="s">
        <v>11</v>
      </c>
      <c r="H646" s="1">
        <v>36249.145833333336</v>
      </c>
      <c r="I646" s="1">
        <f t="shared" si="62"/>
        <v>36249.645833333336</v>
      </c>
      <c r="J646" s="2">
        <v>36249</v>
      </c>
      <c r="K646" s="5">
        <f t="shared" si="63"/>
        <v>36249</v>
      </c>
      <c r="L646" s="6">
        <f t="shared" si="64"/>
        <v>0.64583333333575865</v>
      </c>
      <c r="M646" s="6" t="str">
        <f>IF(I646="DATE AND SEQ",MID(B646,N646,5),"")</f>
        <v/>
      </c>
      <c r="N646" s="3">
        <f t="shared" si="65"/>
        <v>8</v>
      </c>
      <c r="O646" s="4">
        <v>1.75</v>
      </c>
      <c r="P646" s="4">
        <v>1</v>
      </c>
      <c r="Q646" s="4">
        <v>548.70000000000005</v>
      </c>
      <c r="R646" s="4">
        <v>471.2</v>
      </c>
    </row>
    <row r="647" spans="1:18" x14ac:dyDescent="0.25">
      <c r="A647" t="s">
        <v>522</v>
      </c>
      <c r="B647" t="s">
        <v>530</v>
      </c>
      <c r="C647" s="8">
        <v>36248.479166666664</v>
      </c>
      <c r="D647" s="5">
        <f t="shared" si="60"/>
        <v>36248</v>
      </c>
      <c r="E647" s="6">
        <f t="shared" si="61"/>
        <v>0.47916666666424135</v>
      </c>
      <c r="F647" s="1">
        <v>36249.649305555555</v>
      </c>
      <c r="G647" t="s">
        <v>11</v>
      </c>
      <c r="H647" s="1">
        <v>36249.149305555555</v>
      </c>
      <c r="I647" s="1">
        <f t="shared" si="62"/>
        <v>36249.649305555555</v>
      </c>
      <c r="J647" s="2">
        <v>36249</v>
      </c>
      <c r="K647" s="5">
        <f t="shared" si="63"/>
        <v>36249</v>
      </c>
      <c r="L647" s="6">
        <f t="shared" si="64"/>
        <v>0.64930555555474712</v>
      </c>
      <c r="M647" s="6" t="str">
        <f>IF(I647="DATE AND SEQ",MID(B647,N647,5),"")</f>
        <v/>
      </c>
      <c r="N647" s="3">
        <f t="shared" si="65"/>
        <v>8</v>
      </c>
      <c r="O647" s="4">
        <v>0.5</v>
      </c>
      <c r="P647" s="4">
        <v>1</v>
      </c>
      <c r="Q647" s="4">
        <v>548.70000000000005</v>
      </c>
      <c r="R647" s="4">
        <v>474.5</v>
      </c>
    </row>
    <row r="648" spans="1:18" x14ac:dyDescent="0.25">
      <c r="A648" t="s">
        <v>522</v>
      </c>
      <c r="B648" t="s">
        <v>531</v>
      </c>
      <c r="C648" s="8">
        <v>36248.479166666664</v>
      </c>
      <c r="D648" s="5">
        <f t="shared" si="60"/>
        <v>36248</v>
      </c>
      <c r="E648" s="6">
        <f t="shared" si="61"/>
        <v>0.47916666666424135</v>
      </c>
      <c r="F648" s="1">
        <v>36249.652777777781</v>
      </c>
      <c r="G648" t="s">
        <v>11</v>
      </c>
      <c r="H648" s="1">
        <v>36249.152777777781</v>
      </c>
      <c r="I648" s="1">
        <f t="shared" si="62"/>
        <v>36249.652777777781</v>
      </c>
      <c r="J648" s="2">
        <v>36249</v>
      </c>
      <c r="K648" s="5">
        <f t="shared" si="63"/>
        <v>36249</v>
      </c>
      <c r="L648" s="6">
        <f t="shared" si="64"/>
        <v>0.65277777778101154</v>
      </c>
      <c r="M648" s="6" t="str">
        <f>IF(I648="DATE AND SEQ",MID(B648,N648,5),"")</f>
        <v/>
      </c>
      <c r="N648" s="3">
        <f t="shared" si="65"/>
        <v>8</v>
      </c>
      <c r="O648" s="4">
        <v>2.75</v>
      </c>
      <c r="P648" s="4">
        <v>1</v>
      </c>
      <c r="Q648" s="4">
        <v>548.70000000000005</v>
      </c>
      <c r="R648" s="4">
        <v>473.3</v>
      </c>
    </row>
    <row r="649" spans="1:18" x14ac:dyDescent="0.25">
      <c r="A649" t="s">
        <v>522</v>
      </c>
      <c r="B649" t="s">
        <v>532</v>
      </c>
      <c r="C649" s="8">
        <v>36248.479166666664</v>
      </c>
      <c r="D649" s="5">
        <f t="shared" si="60"/>
        <v>36248</v>
      </c>
      <c r="E649" s="6">
        <f t="shared" si="61"/>
        <v>0.47916666666424135</v>
      </c>
      <c r="F649" s="1">
        <v>36249.65625</v>
      </c>
      <c r="G649" t="s">
        <v>11</v>
      </c>
      <c r="H649" s="1">
        <v>36249.15625</v>
      </c>
      <c r="I649" s="1">
        <f t="shared" si="62"/>
        <v>36249.65625</v>
      </c>
      <c r="J649" s="2">
        <v>36249</v>
      </c>
      <c r="K649" s="5">
        <f t="shared" si="63"/>
        <v>36249</v>
      </c>
      <c r="L649" s="6">
        <f t="shared" si="64"/>
        <v>0.65625</v>
      </c>
      <c r="M649" s="6" t="str">
        <f>IF(I649="DATE AND SEQ",MID(B649,N649,5),"")</f>
        <v/>
      </c>
      <c r="N649" s="3">
        <f t="shared" si="65"/>
        <v>8</v>
      </c>
      <c r="O649" s="4">
        <v>2.5</v>
      </c>
      <c r="P649" s="4">
        <v>1</v>
      </c>
      <c r="Q649" s="4">
        <v>548.70000000000005</v>
      </c>
      <c r="R649" s="4">
        <v>479.2</v>
      </c>
    </row>
    <row r="650" spans="1:18" x14ac:dyDescent="0.25">
      <c r="A650" t="s">
        <v>522</v>
      </c>
      <c r="B650" t="s">
        <v>533</v>
      </c>
      <c r="C650" s="8">
        <v>36248.479166666664</v>
      </c>
      <c r="D650" s="5">
        <f t="shared" si="60"/>
        <v>36248</v>
      </c>
      <c r="E650" s="6">
        <f t="shared" si="61"/>
        <v>0.47916666666424135</v>
      </c>
      <c r="F650" s="1">
        <v>36249.659722222219</v>
      </c>
      <c r="G650" t="s">
        <v>11</v>
      </c>
      <c r="H650" s="1">
        <v>36249.159722222219</v>
      </c>
      <c r="I650" s="1">
        <f t="shared" si="62"/>
        <v>36249.659722222219</v>
      </c>
      <c r="J650" s="2">
        <v>36249</v>
      </c>
      <c r="K650" s="5">
        <f t="shared" si="63"/>
        <v>36249</v>
      </c>
      <c r="L650" s="6">
        <f t="shared" si="64"/>
        <v>0.65972222221898846</v>
      </c>
      <c r="M650" s="6" t="str">
        <f>IF(I650="DATE AND SEQ",MID(B650,N650,5),"")</f>
        <v/>
      </c>
      <c r="N650" s="3">
        <f t="shared" si="65"/>
        <v>8</v>
      </c>
      <c r="O650" s="4">
        <v>1</v>
      </c>
      <c r="P650" s="4">
        <v>1</v>
      </c>
      <c r="Q650" s="4">
        <v>548.70000000000005</v>
      </c>
      <c r="R650" s="4">
        <v>480.7</v>
      </c>
    </row>
    <row r="651" spans="1:18" x14ac:dyDescent="0.25">
      <c r="A651" t="s">
        <v>522</v>
      </c>
      <c r="B651" t="s">
        <v>534</v>
      </c>
      <c r="C651" s="8">
        <v>36248.479166666664</v>
      </c>
      <c r="D651" s="5">
        <f t="shared" si="60"/>
        <v>36248</v>
      </c>
      <c r="E651" s="6">
        <f t="shared" si="61"/>
        <v>0.47916666666424135</v>
      </c>
      <c r="F651" s="1">
        <v>36249.663194444445</v>
      </c>
      <c r="G651" t="s">
        <v>11</v>
      </c>
      <c r="H651" s="1">
        <v>36249.163194444445</v>
      </c>
      <c r="I651" s="1">
        <f t="shared" si="62"/>
        <v>36249.663194444445</v>
      </c>
      <c r="J651" s="2">
        <v>36249</v>
      </c>
      <c r="K651" s="5">
        <f t="shared" si="63"/>
        <v>36249</v>
      </c>
      <c r="L651" s="6">
        <f t="shared" si="64"/>
        <v>0.66319444444525288</v>
      </c>
      <c r="M651" s="6" t="str">
        <f>IF(I651="DATE AND SEQ",MID(B651,N651,5),"")</f>
        <v/>
      </c>
      <c r="N651" s="3">
        <f t="shared" si="65"/>
        <v>8</v>
      </c>
      <c r="O651" s="4">
        <v>1</v>
      </c>
      <c r="P651" s="4">
        <v>-1</v>
      </c>
      <c r="Q651" s="4">
        <v>548.70000000000005</v>
      </c>
      <c r="R651" s="4">
        <v>478.1</v>
      </c>
    </row>
    <row r="652" spans="1:18" x14ac:dyDescent="0.25">
      <c r="A652" s="1">
        <v>36162.697916666664</v>
      </c>
      <c r="B652" t="s">
        <v>535</v>
      </c>
      <c r="C652" s="8">
        <v>36192.697916666664</v>
      </c>
      <c r="D652" s="5">
        <f t="shared" si="60"/>
        <v>36192</v>
      </c>
      <c r="E652" s="6">
        <f t="shared" si="61"/>
        <v>0.69791666666424135</v>
      </c>
      <c r="F652" s="1">
        <v>36250.375</v>
      </c>
      <c r="G652" t="s">
        <v>11</v>
      </c>
      <c r="H652" s="1">
        <v>36250.375</v>
      </c>
      <c r="I652" s="1">
        <f t="shared" si="62"/>
        <v>36250.375</v>
      </c>
      <c r="J652" s="2">
        <v>36250</v>
      </c>
      <c r="K652" s="5">
        <f t="shared" si="63"/>
        <v>36250</v>
      </c>
      <c r="L652" s="6">
        <f t="shared" si="64"/>
        <v>0.375</v>
      </c>
      <c r="M652" s="6" t="str">
        <f>IF(I652="DATE AND SEQ",MID(B652,N652,5),"")</f>
        <v/>
      </c>
      <c r="N652" s="3">
        <f t="shared" si="65"/>
        <v>8</v>
      </c>
      <c r="O652" s="4">
        <v>2</v>
      </c>
      <c r="P652" s="4">
        <v>1</v>
      </c>
      <c r="Q652" s="4">
        <v>293.89999999999998</v>
      </c>
      <c r="R652" s="4">
        <v>454.1</v>
      </c>
    </row>
    <row r="653" spans="1:18" x14ac:dyDescent="0.25">
      <c r="A653" s="1">
        <v>36162.697916666664</v>
      </c>
      <c r="B653" t="s">
        <v>536</v>
      </c>
      <c r="C653" s="8">
        <v>36192.697916666664</v>
      </c>
      <c r="D653" s="5">
        <f t="shared" si="60"/>
        <v>36192</v>
      </c>
      <c r="E653" s="6">
        <f t="shared" si="61"/>
        <v>0.69791666666424135</v>
      </c>
      <c r="F653" s="1">
        <v>36250.381944444445</v>
      </c>
      <c r="G653" t="s">
        <v>11</v>
      </c>
      <c r="H653" s="1">
        <v>36250.381944444445</v>
      </c>
      <c r="I653" s="1">
        <f t="shared" si="62"/>
        <v>36250.381944444445</v>
      </c>
      <c r="J653" s="2">
        <v>36250</v>
      </c>
      <c r="K653" s="5">
        <f t="shared" si="63"/>
        <v>36250</v>
      </c>
      <c r="L653" s="6">
        <f t="shared" si="64"/>
        <v>0.38194444444525288</v>
      </c>
      <c r="M653" s="6" t="str">
        <f>IF(I653="DATE AND SEQ",MID(B653,N653,5),"")</f>
        <v/>
      </c>
      <c r="N653" s="3">
        <f t="shared" si="65"/>
        <v>8</v>
      </c>
      <c r="O653" s="4">
        <v>2.5</v>
      </c>
      <c r="P653" s="4">
        <v>-1</v>
      </c>
      <c r="Q653" s="4">
        <v>293.89999999999998</v>
      </c>
      <c r="R653" s="4">
        <v>445.8</v>
      </c>
    </row>
    <row r="654" spans="1:18" x14ac:dyDescent="0.25">
      <c r="A654" s="1">
        <v>36162.697916666664</v>
      </c>
      <c r="B654" t="s">
        <v>537</v>
      </c>
      <c r="C654" s="8">
        <v>36192.697916666664</v>
      </c>
      <c r="D654" s="5">
        <f t="shared" si="60"/>
        <v>36192</v>
      </c>
      <c r="E654" s="6">
        <f t="shared" si="61"/>
        <v>0.69791666666424135</v>
      </c>
      <c r="F654" s="1">
        <v>36250.388888888891</v>
      </c>
      <c r="G654" t="s">
        <v>11</v>
      </c>
      <c r="H654" s="1">
        <v>36250.388888888891</v>
      </c>
      <c r="I654" s="1">
        <f t="shared" si="62"/>
        <v>36250.388888888891</v>
      </c>
      <c r="J654" s="2">
        <v>36250</v>
      </c>
      <c r="K654" s="5">
        <f t="shared" si="63"/>
        <v>36250</v>
      </c>
      <c r="L654" s="6">
        <f t="shared" si="64"/>
        <v>0.38888888889050577</v>
      </c>
      <c r="M654" s="6" t="str">
        <f>IF(I654="DATE AND SEQ",MID(B654,N654,5),"")</f>
        <v/>
      </c>
      <c r="N654" s="3">
        <f t="shared" si="65"/>
        <v>8</v>
      </c>
      <c r="O654" s="4">
        <v>1</v>
      </c>
      <c r="P654" s="4">
        <v>-1</v>
      </c>
      <c r="Q654" s="4">
        <v>293.89999999999998</v>
      </c>
      <c r="R654" s="4">
        <v>446.7</v>
      </c>
    </row>
    <row r="655" spans="1:18" x14ac:dyDescent="0.25">
      <c r="A655" s="1">
        <v>36162.697916666664</v>
      </c>
      <c r="B655" t="s">
        <v>538</v>
      </c>
      <c r="C655" s="8">
        <v>36192.697916666664</v>
      </c>
      <c r="D655" s="5">
        <f t="shared" si="60"/>
        <v>36192</v>
      </c>
      <c r="E655" s="6">
        <f t="shared" si="61"/>
        <v>0.69791666666424135</v>
      </c>
      <c r="F655" s="1">
        <v>36250.395833333336</v>
      </c>
      <c r="G655" t="s">
        <v>11</v>
      </c>
      <c r="H655" s="1">
        <v>36250.395833333336</v>
      </c>
      <c r="I655" s="1">
        <f t="shared" si="62"/>
        <v>36250.395833333336</v>
      </c>
      <c r="J655" s="2">
        <v>36250</v>
      </c>
      <c r="K655" s="5">
        <f t="shared" si="63"/>
        <v>36250</v>
      </c>
      <c r="L655" s="6">
        <f t="shared" si="64"/>
        <v>0.39583333333575865</v>
      </c>
      <c r="M655" s="6" t="str">
        <f>IF(I655="DATE AND SEQ",MID(B655,N655,5),"")</f>
        <v/>
      </c>
      <c r="N655" s="3">
        <f t="shared" si="65"/>
        <v>8</v>
      </c>
      <c r="O655" s="4">
        <v>1</v>
      </c>
      <c r="P655" s="4">
        <v>1</v>
      </c>
      <c r="Q655" s="4">
        <v>293.89999999999998</v>
      </c>
      <c r="R655" s="4">
        <v>454.3</v>
      </c>
    </row>
    <row r="656" spans="1:18" x14ac:dyDescent="0.25">
      <c r="A656" s="1">
        <v>36162.697916666664</v>
      </c>
      <c r="B656" t="s">
        <v>539</v>
      </c>
      <c r="C656" s="8">
        <v>36192.697916666664</v>
      </c>
      <c r="D656" s="5">
        <f t="shared" si="60"/>
        <v>36192</v>
      </c>
      <c r="E656" s="6">
        <f t="shared" si="61"/>
        <v>0.69791666666424135</v>
      </c>
      <c r="F656" s="1">
        <v>36250.402777777781</v>
      </c>
      <c r="G656" t="s">
        <v>11</v>
      </c>
      <c r="H656" s="1">
        <v>36250.402777777781</v>
      </c>
      <c r="I656" s="1">
        <f t="shared" si="62"/>
        <v>36250.402777777781</v>
      </c>
      <c r="J656" s="2">
        <v>36250</v>
      </c>
      <c r="K656" s="5">
        <f t="shared" si="63"/>
        <v>36250</v>
      </c>
      <c r="L656" s="6">
        <f t="shared" si="64"/>
        <v>0.40277777778101154</v>
      </c>
      <c r="M656" s="6" t="str">
        <f>IF(I656="DATE AND SEQ",MID(B656,N656,5),"")</f>
        <v/>
      </c>
      <c r="N656" s="3">
        <f t="shared" si="65"/>
        <v>8</v>
      </c>
      <c r="O656" s="4">
        <v>3</v>
      </c>
      <c r="P656" s="4">
        <v>1</v>
      </c>
      <c r="Q656" s="4">
        <v>293.89999999999998</v>
      </c>
      <c r="R656" s="4">
        <v>448.6</v>
      </c>
    </row>
    <row r="657" spans="1:18" x14ac:dyDescent="0.25">
      <c r="A657" s="1">
        <v>36162.697916666664</v>
      </c>
      <c r="B657" t="s">
        <v>540</v>
      </c>
      <c r="C657" s="8">
        <v>36192.697916666664</v>
      </c>
      <c r="D657" s="5">
        <f t="shared" si="60"/>
        <v>36192</v>
      </c>
      <c r="E657" s="6">
        <f t="shared" si="61"/>
        <v>0.69791666666424135</v>
      </c>
      <c r="F657" s="1">
        <v>36250.409722222219</v>
      </c>
      <c r="G657" t="s">
        <v>11</v>
      </c>
      <c r="H657" s="1">
        <v>36250.409722222219</v>
      </c>
      <c r="I657" s="1">
        <f t="shared" si="62"/>
        <v>36250.409722222219</v>
      </c>
      <c r="J657" s="2">
        <v>36250</v>
      </c>
      <c r="K657" s="5">
        <f t="shared" si="63"/>
        <v>36250</v>
      </c>
      <c r="L657" s="6">
        <f t="shared" si="64"/>
        <v>0.40972222221898846</v>
      </c>
      <c r="M657" s="6" t="str">
        <f>IF(I657="DATE AND SEQ",MID(B657,N657,5),"")</f>
        <v/>
      </c>
      <c r="N657" s="3">
        <f t="shared" si="65"/>
        <v>8</v>
      </c>
      <c r="O657" s="4">
        <v>3</v>
      </c>
      <c r="P657" s="4">
        <v>1</v>
      </c>
      <c r="Q657" s="4">
        <v>293.89999999999998</v>
      </c>
      <c r="R657" s="4">
        <v>454.8</v>
      </c>
    </row>
    <row r="658" spans="1:18" x14ac:dyDescent="0.25">
      <c r="A658" s="1">
        <v>36162.697916666664</v>
      </c>
      <c r="B658" t="s">
        <v>541</v>
      </c>
      <c r="C658" s="8">
        <v>36192.697916666664</v>
      </c>
      <c r="D658" s="5">
        <f t="shared" si="60"/>
        <v>36192</v>
      </c>
      <c r="E658" s="6">
        <f t="shared" si="61"/>
        <v>0.69791666666424135</v>
      </c>
      <c r="F658" s="1">
        <v>36250.458333333336</v>
      </c>
      <c r="G658" t="s">
        <v>11</v>
      </c>
      <c r="H658" s="1">
        <v>36250.458333333336</v>
      </c>
      <c r="I658" s="1">
        <f t="shared" si="62"/>
        <v>36250.458333333336</v>
      </c>
      <c r="J658" s="2">
        <v>36250</v>
      </c>
      <c r="K658" s="5">
        <f t="shared" si="63"/>
        <v>36250</v>
      </c>
      <c r="L658" s="6">
        <f t="shared" si="64"/>
        <v>0.45833333333575865</v>
      </c>
      <c r="M658" s="6" t="str">
        <f>IF(I658="DATE AND SEQ",MID(B658,N658,5),"")</f>
        <v/>
      </c>
      <c r="N658" s="3">
        <f t="shared" si="65"/>
        <v>8</v>
      </c>
      <c r="O658" s="4">
        <v>0.5</v>
      </c>
      <c r="P658" s="4">
        <v>1</v>
      </c>
      <c r="Q658" s="4">
        <v>293.89999999999998</v>
      </c>
      <c r="R658" s="4">
        <v>455</v>
      </c>
    </row>
    <row r="659" spans="1:18" x14ac:dyDescent="0.25">
      <c r="A659" s="1">
        <v>36162.697916666664</v>
      </c>
      <c r="B659" t="s">
        <v>542</v>
      </c>
      <c r="C659" s="8">
        <v>36192.697916666664</v>
      </c>
      <c r="D659" s="5">
        <f t="shared" si="60"/>
        <v>36192</v>
      </c>
      <c r="E659" s="6">
        <f t="shared" si="61"/>
        <v>0.69791666666424135</v>
      </c>
      <c r="F659" s="1">
        <v>36250.465277777781</v>
      </c>
      <c r="G659" t="s">
        <v>11</v>
      </c>
      <c r="H659" s="1">
        <v>36250.465277777781</v>
      </c>
      <c r="I659" s="1">
        <f t="shared" si="62"/>
        <v>36250.465277777781</v>
      </c>
      <c r="J659" s="2">
        <v>36250</v>
      </c>
      <c r="K659" s="5">
        <f t="shared" si="63"/>
        <v>36250</v>
      </c>
      <c r="L659" s="6">
        <f t="shared" si="64"/>
        <v>0.46527777778101154</v>
      </c>
      <c r="M659" s="6" t="str">
        <f>IF(I659="DATE AND SEQ",MID(B659,N659,5),"")</f>
        <v/>
      </c>
      <c r="N659" s="3">
        <f t="shared" si="65"/>
        <v>8</v>
      </c>
      <c r="O659" s="4">
        <v>2.5</v>
      </c>
      <c r="P659" s="4">
        <v>1</v>
      </c>
      <c r="Q659" s="4">
        <v>293.89999999999998</v>
      </c>
      <c r="R659" s="4">
        <v>455.4</v>
      </c>
    </row>
    <row r="660" spans="1:18" x14ac:dyDescent="0.25">
      <c r="A660" s="1">
        <v>36162.697916666664</v>
      </c>
      <c r="B660" t="s">
        <v>543</v>
      </c>
      <c r="C660" s="8">
        <v>36192.697916666664</v>
      </c>
      <c r="D660" s="5">
        <f t="shared" si="60"/>
        <v>36192</v>
      </c>
      <c r="E660" s="6">
        <f t="shared" si="61"/>
        <v>0.69791666666424135</v>
      </c>
      <c r="F660" s="1">
        <v>36250.472222222219</v>
      </c>
      <c r="G660" t="s">
        <v>11</v>
      </c>
      <c r="H660" s="1">
        <v>36250.472222222219</v>
      </c>
      <c r="I660" s="1">
        <f t="shared" si="62"/>
        <v>36250.472222222219</v>
      </c>
      <c r="J660" s="2">
        <v>36250</v>
      </c>
      <c r="K660" s="5">
        <f t="shared" si="63"/>
        <v>36250</v>
      </c>
      <c r="L660" s="6">
        <f t="shared" si="64"/>
        <v>0.47222222221898846</v>
      </c>
      <c r="M660" s="6" t="str">
        <f>IF(I660="DATE AND SEQ",MID(B660,N660,5),"")</f>
        <v/>
      </c>
      <c r="N660" s="3">
        <f t="shared" si="65"/>
        <v>8</v>
      </c>
      <c r="O660" s="4">
        <v>2.75</v>
      </c>
      <c r="P660" s="4">
        <v>1</v>
      </c>
      <c r="Q660" s="4">
        <v>293.89999999999998</v>
      </c>
      <c r="R660" s="4">
        <v>454.4</v>
      </c>
    </row>
    <row r="661" spans="1:18" x14ac:dyDescent="0.25">
      <c r="A661" s="1">
        <v>36162.697916666664</v>
      </c>
      <c r="B661" t="s">
        <v>544</v>
      </c>
      <c r="C661" s="8">
        <v>36192.697916666664</v>
      </c>
      <c r="D661" s="5">
        <f t="shared" si="60"/>
        <v>36192</v>
      </c>
      <c r="E661" s="6">
        <f t="shared" si="61"/>
        <v>0.69791666666424135</v>
      </c>
      <c r="F661" s="1">
        <v>36250.479166666664</v>
      </c>
      <c r="G661" t="s">
        <v>11</v>
      </c>
      <c r="H661" s="1">
        <v>36250.479166666664</v>
      </c>
      <c r="I661" s="1">
        <f t="shared" si="62"/>
        <v>36250.479166666664</v>
      </c>
      <c r="J661" s="2">
        <v>36250</v>
      </c>
      <c r="K661" s="5">
        <f t="shared" si="63"/>
        <v>36250</v>
      </c>
      <c r="L661" s="6">
        <f t="shared" si="64"/>
        <v>0.47916666666424135</v>
      </c>
      <c r="M661" s="6" t="str">
        <f>IF(I661="DATE AND SEQ",MID(B661,N661,5),"")</f>
        <v/>
      </c>
      <c r="N661" s="3">
        <f t="shared" si="65"/>
        <v>8</v>
      </c>
      <c r="O661" s="4">
        <v>1</v>
      </c>
      <c r="P661" s="4">
        <v>1</v>
      </c>
      <c r="Q661" s="4">
        <v>293.89999999999998</v>
      </c>
      <c r="R661" s="4">
        <v>450.6</v>
      </c>
    </row>
    <row r="662" spans="1:18" x14ac:dyDescent="0.25">
      <c r="A662" s="1">
        <v>36162.697916666664</v>
      </c>
      <c r="B662" t="s">
        <v>545</v>
      </c>
      <c r="C662" s="8">
        <v>36192.697916666664</v>
      </c>
      <c r="D662" s="5">
        <f t="shared" si="60"/>
        <v>36192</v>
      </c>
      <c r="E662" s="6">
        <f t="shared" si="61"/>
        <v>0.69791666666424135</v>
      </c>
      <c r="F662" s="1">
        <v>36250.486111111109</v>
      </c>
      <c r="G662" t="s">
        <v>11</v>
      </c>
      <c r="H662" s="1">
        <v>36250.486111111109</v>
      </c>
      <c r="I662" s="1">
        <f t="shared" si="62"/>
        <v>36250.486111111109</v>
      </c>
      <c r="J662" s="2">
        <v>36250</v>
      </c>
      <c r="K662" s="5">
        <f t="shared" si="63"/>
        <v>36250</v>
      </c>
      <c r="L662" s="6">
        <f t="shared" si="64"/>
        <v>0.48611111110949423</v>
      </c>
      <c r="M662" s="6" t="str">
        <f>IF(I662="DATE AND SEQ",MID(B662,N662,5),"")</f>
        <v/>
      </c>
      <c r="N662" s="3">
        <f t="shared" si="65"/>
        <v>8</v>
      </c>
      <c r="O662" s="4">
        <v>1</v>
      </c>
      <c r="P662" s="4">
        <v>1</v>
      </c>
      <c r="Q662" s="4">
        <v>293.89999999999998</v>
      </c>
      <c r="R662" s="4">
        <v>439.9</v>
      </c>
    </row>
    <row r="663" spans="1:18" x14ac:dyDescent="0.25">
      <c r="A663" s="1">
        <v>36162.697916666664</v>
      </c>
      <c r="B663" t="s">
        <v>546</v>
      </c>
      <c r="C663" s="8">
        <v>36192.697916666664</v>
      </c>
      <c r="D663" s="5">
        <f t="shared" si="60"/>
        <v>36192</v>
      </c>
      <c r="E663" s="6">
        <f t="shared" si="61"/>
        <v>0.69791666666424135</v>
      </c>
      <c r="F663" s="1">
        <v>36250.493055555555</v>
      </c>
      <c r="G663" t="s">
        <v>11</v>
      </c>
      <c r="H663" s="1">
        <v>36250.493055555555</v>
      </c>
      <c r="I663" s="1">
        <f t="shared" si="62"/>
        <v>36250.493055555555</v>
      </c>
      <c r="J663" s="2">
        <v>36250</v>
      </c>
      <c r="K663" s="5">
        <f t="shared" si="63"/>
        <v>36250</v>
      </c>
      <c r="L663" s="6">
        <f t="shared" si="64"/>
        <v>0.49305555555474712</v>
      </c>
      <c r="M663" s="6" t="str">
        <f>IF(I663="DATE AND SEQ",MID(B663,N663,5),"")</f>
        <v/>
      </c>
      <c r="N663" s="3">
        <f t="shared" si="65"/>
        <v>8</v>
      </c>
      <c r="O663" s="4">
        <v>2</v>
      </c>
      <c r="P663" s="4">
        <v>-1</v>
      </c>
      <c r="Q663" s="4">
        <v>293.89999999999998</v>
      </c>
      <c r="R663" s="4">
        <v>447.4</v>
      </c>
    </row>
    <row r="664" spans="1:18" x14ac:dyDescent="0.25">
      <c r="A664" s="1">
        <v>36162.697916666664</v>
      </c>
      <c r="B664" t="s">
        <v>547</v>
      </c>
      <c r="C664" s="8">
        <v>36192.697916666664</v>
      </c>
      <c r="D664" s="5">
        <f t="shared" si="60"/>
        <v>36192</v>
      </c>
      <c r="E664" s="6">
        <f t="shared" si="61"/>
        <v>0.69791666666424135</v>
      </c>
      <c r="F664" s="1">
        <v>36250.541666666664</v>
      </c>
      <c r="G664" t="s">
        <v>11</v>
      </c>
      <c r="H664" s="1">
        <v>36250.041666666664</v>
      </c>
      <c r="I664" s="1">
        <f t="shared" si="62"/>
        <v>36250.541666666664</v>
      </c>
      <c r="J664" s="2">
        <v>36250</v>
      </c>
      <c r="K664" s="5">
        <f t="shared" si="63"/>
        <v>36250</v>
      </c>
      <c r="L664" s="6">
        <f t="shared" si="64"/>
        <v>0.54166666666424135</v>
      </c>
      <c r="M664" s="6" t="str">
        <f>IF(I664="DATE AND SEQ",MID(B664,N664,5),"")</f>
        <v/>
      </c>
      <c r="N664" s="3">
        <f t="shared" si="65"/>
        <v>8</v>
      </c>
      <c r="O664" s="4">
        <v>0.5</v>
      </c>
      <c r="P664" s="4">
        <v>1</v>
      </c>
      <c r="Q664" s="4">
        <v>293.89999999999998</v>
      </c>
      <c r="R664" s="4">
        <v>468.4</v>
      </c>
    </row>
    <row r="665" spans="1:18" x14ac:dyDescent="0.25">
      <c r="A665" s="1">
        <v>36162.697916666664</v>
      </c>
      <c r="B665" t="s">
        <v>548</v>
      </c>
      <c r="C665" s="8">
        <v>36192.697916666664</v>
      </c>
      <c r="D665" s="5">
        <f t="shared" si="60"/>
        <v>36192</v>
      </c>
      <c r="E665" s="6">
        <f t="shared" si="61"/>
        <v>0.69791666666424135</v>
      </c>
      <c r="F665" s="1">
        <v>36250.548611111109</v>
      </c>
      <c r="G665" t="s">
        <v>11</v>
      </c>
      <c r="H665" s="1">
        <v>36250.048611111109</v>
      </c>
      <c r="I665" s="1">
        <f t="shared" si="62"/>
        <v>36250.548611111109</v>
      </c>
      <c r="J665" s="2">
        <v>36250</v>
      </c>
      <c r="K665" s="5">
        <f t="shared" si="63"/>
        <v>36250</v>
      </c>
      <c r="L665" s="6">
        <f t="shared" si="64"/>
        <v>0.54861111110949423</v>
      </c>
      <c r="M665" s="6" t="str">
        <f>IF(I665="DATE AND SEQ",MID(B665,N665,5),"")</f>
        <v/>
      </c>
      <c r="N665" s="3">
        <f t="shared" si="65"/>
        <v>8</v>
      </c>
      <c r="O665" s="4">
        <v>0.5</v>
      </c>
      <c r="P665" s="4">
        <v>-1</v>
      </c>
      <c r="Q665" s="4">
        <v>293.89999999999998</v>
      </c>
      <c r="R665" s="4">
        <v>462.6</v>
      </c>
    </row>
    <row r="666" spans="1:18" x14ac:dyDescent="0.25">
      <c r="A666" s="1">
        <v>36162.697916666664</v>
      </c>
      <c r="B666" t="s">
        <v>549</v>
      </c>
      <c r="C666" s="8">
        <v>36192.697916666664</v>
      </c>
      <c r="D666" s="5">
        <f t="shared" si="60"/>
        <v>36192</v>
      </c>
      <c r="E666" s="6">
        <f t="shared" si="61"/>
        <v>0.69791666666424135</v>
      </c>
      <c r="F666" s="1">
        <v>36250.555555555555</v>
      </c>
      <c r="G666" t="s">
        <v>11</v>
      </c>
      <c r="H666" s="1">
        <v>36250.055555555555</v>
      </c>
      <c r="I666" s="1">
        <f t="shared" si="62"/>
        <v>36250.555555555555</v>
      </c>
      <c r="J666" s="2">
        <v>36250</v>
      </c>
      <c r="K666" s="5">
        <f t="shared" si="63"/>
        <v>36250</v>
      </c>
      <c r="L666" s="6">
        <f t="shared" si="64"/>
        <v>0.55555555555474712</v>
      </c>
      <c r="M666" s="6" t="str">
        <f>IF(I666="DATE AND SEQ",MID(B666,N666,5),"")</f>
        <v/>
      </c>
      <c r="N666" s="3">
        <f t="shared" si="65"/>
        <v>8</v>
      </c>
      <c r="O666" s="4">
        <v>2.5</v>
      </c>
      <c r="P666" s="4">
        <v>1</v>
      </c>
      <c r="Q666" s="4">
        <v>293.89999999999998</v>
      </c>
      <c r="R666" s="4">
        <v>451.1</v>
      </c>
    </row>
    <row r="667" spans="1:18" x14ac:dyDescent="0.25">
      <c r="A667" s="1">
        <v>36162.697916666664</v>
      </c>
      <c r="B667" t="s">
        <v>550</v>
      </c>
      <c r="C667" s="8">
        <v>36192.697916666664</v>
      </c>
      <c r="D667" s="5">
        <f t="shared" si="60"/>
        <v>36192</v>
      </c>
      <c r="E667" s="6">
        <f t="shared" si="61"/>
        <v>0.69791666666424135</v>
      </c>
      <c r="F667" s="1">
        <v>36250.5625</v>
      </c>
      <c r="G667" t="s">
        <v>11</v>
      </c>
      <c r="H667" s="1">
        <v>36250.0625</v>
      </c>
      <c r="I667" s="1">
        <f t="shared" si="62"/>
        <v>36250.5625</v>
      </c>
      <c r="J667" s="2">
        <v>36250</v>
      </c>
      <c r="K667" s="5">
        <f t="shared" si="63"/>
        <v>36250</v>
      </c>
      <c r="L667" s="6">
        <f t="shared" si="64"/>
        <v>0.5625</v>
      </c>
      <c r="M667" s="6" t="str">
        <f>IF(I667="DATE AND SEQ",MID(B667,N667,5),"")</f>
        <v/>
      </c>
      <c r="N667" s="3">
        <f t="shared" si="65"/>
        <v>8</v>
      </c>
      <c r="O667" s="4">
        <v>0.5</v>
      </c>
      <c r="P667" s="4">
        <v>-1</v>
      </c>
      <c r="Q667" s="4">
        <v>293.89999999999998</v>
      </c>
      <c r="R667" s="4">
        <v>492.9</v>
      </c>
    </row>
    <row r="668" spans="1:18" x14ac:dyDescent="0.25">
      <c r="A668" s="1">
        <v>36162.697916666664</v>
      </c>
      <c r="B668" t="s">
        <v>551</v>
      </c>
      <c r="C668" s="8">
        <v>36192.697916666664</v>
      </c>
      <c r="D668" s="5">
        <f t="shared" si="60"/>
        <v>36192</v>
      </c>
      <c r="E668" s="6">
        <f t="shared" si="61"/>
        <v>0.69791666666424135</v>
      </c>
      <c r="F668" s="1">
        <v>36250.569444444445</v>
      </c>
      <c r="G668" t="s">
        <v>11</v>
      </c>
      <c r="H668" s="1">
        <v>36250.069444444445</v>
      </c>
      <c r="I668" s="1">
        <f t="shared" si="62"/>
        <v>36250.569444444445</v>
      </c>
      <c r="J668" s="2">
        <v>36250</v>
      </c>
      <c r="K668" s="5">
        <f t="shared" si="63"/>
        <v>36250</v>
      </c>
      <c r="L668" s="6">
        <f t="shared" si="64"/>
        <v>0.56944444444525288</v>
      </c>
      <c r="M668" s="6" t="str">
        <f>IF(I668="DATE AND SEQ",MID(B668,N668,5),"")</f>
        <v/>
      </c>
      <c r="N668" s="3">
        <f t="shared" si="65"/>
        <v>8</v>
      </c>
      <c r="O668" s="4">
        <v>0.5</v>
      </c>
      <c r="P668" s="4">
        <v>-1</v>
      </c>
      <c r="Q668" s="4">
        <v>293.89999999999998</v>
      </c>
      <c r="R668" s="4">
        <v>461.8</v>
      </c>
    </row>
    <row r="669" spans="1:18" x14ac:dyDescent="0.25">
      <c r="A669" s="1">
        <v>36162.697916666664</v>
      </c>
      <c r="B669" t="s">
        <v>552</v>
      </c>
      <c r="C669" s="8">
        <v>36192.697916666664</v>
      </c>
      <c r="D669" s="5">
        <f t="shared" si="60"/>
        <v>36192</v>
      </c>
      <c r="E669" s="6">
        <f t="shared" si="61"/>
        <v>0.69791666666424135</v>
      </c>
      <c r="F669" s="1">
        <v>36250.576388888891</v>
      </c>
      <c r="G669" t="s">
        <v>11</v>
      </c>
      <c r="H669" s="1">
        <v>36250.076388888891</v>
      </c>
      <c r="I669" s="1">
        <f t="shared" si="62"/>
        <v>36250.576388888891</v>
      </c>
      <c r="J669" s="2">
        <v>36250</v>
      </c>
      <c r="K669" s="5">
        <f t="shared" si="63"/>
        <v>36250</v>
      </c>
      <c r="L669" s="6">
        <f t="shared" si="64"/>
        <v>0.57638888889050577</v>
      </c>
      <c r="M669" s="6" t="str">
        <f>IF(I669="DATE AND SEQ",MID(B669,N669,5),"")</f>
        <v/>
      </c>
      <c r="N669" s="3">
        <f t="shared" si="65"/>
        <v>8</v>
      </c>
      <c r="O669" s="4">
        <v>1</v>
      </c>
      <c r="P669" s="4">
        <v>1</v>
      </c>
      <c r="Q669" s="4">
        <v>293.89999999999998</v>
      </c>
      <c r="R669" s="4">
        <v>463.7</v>
      </c>
    </row>
    <row r="670" spans="1:18" x14ac:dyDescent="0.25">
      <c r="A670" s="1">
        <v>36162.697916666664</v>
      </c>
      <c r="B670" t="s">
        <v>553</v>
      </c>
      <c r="C670" s="8">
        <v>36192.697916666664</v>
      </c>
      <c r="D670" s="5">
        <f t="shared" si="60"/>
        <v>36192</v>
      </c>
      <c r="E670" s="6">
        <f t="shared" si="61"/>
        <v>0.69791666666424135</v>
      </c>
      <c r="F670" s="1">
        <v>36250.625</v>
      </c>
      <c r="G670" t="s">
        <v>11</v>
      </c>
      <c r="H670" s="1">
        <v>36250.125</v>
      </c>
      <c r="I670" s="1">
        <f t="shared" si="62"/>
        <v>36250.625</v>
      </c>
      <c r="J670" s="2">
        <v>36250</v>
      </c>
      <c r="K670" s="5">
        <f t="shared" si="63"/>
        <v>36250</v>
      </c>
      <c r="L670" s="6">
        <f t="shared" si="64"/>
        <v>0.625</v>
      </c>
      <c r="M670" s="6" t="str">
        <f>IF(I670="DATE AND SEQ",MID(B670,N670,5),"")</f>
        <v/>
      </c>
      <c r="N670" s="3">
        <f t="shared" si="65"/>
        <v>8</v>
      </c>
      <c r="O670" s="4">
        <v>1</v>
      </c>
      <c r="P670" s="4">
        <v>1</v>
      </c>
      <c r="Q670" s="4">
        <v>293.89999999999998</v>
      </c>
      <c r="R670" s="4">
        <v>456</v>
      </c>
    </row>
    <row r="671" spans="1:18" x14ac:dyDescent="0.25">
      <c r="A671" s="1">
        <v>36162.697916666664</v>
      </c>
      <c r="B671" t="s">
        <v>554</v>
      </c>
      <c r="C671" s="8">
        <v>36192.697916666664</v>
      </c>
      <c r="D671" s="5">
        <f t="shared" si="60"/>
        <v>36192</v>
      </c>
      <c r="E671" s="6">
        <f t="shared" si="61"/>
        <v>0.69791666666424135</v>
      </c>
      <c r="F671" s="1">
        <v>36250.631944444445</v>
      </c>
      <c r="G671" t="s">
        <v>11</v>
      </c>
      <c r="H671" s="1">
        <v>36250.131944444445</v>
      </c>
      <c r="I671" s="1">
        <f t="shared" si="62"/>
        <v>36250.631944444445</v>
      </c>
      <c r="J671" s="2">
        <v>36250</v>
      </c>
      <c r="K671" s="5">
        <f t="shared" si="63"/>
        <v>36250</v>
      </c>
      <c r="L671" s="6">
        <f t="shared" si="64"/>
        <v>0.63194444444525288</v>
      </c>
      <c r="M671" s="6" t="str">
        <f>IF(I671="DATE AND SEQ",MID(B671,N671,5),"")</f>
        <v/>
      </c>
      <c r="N671" s="3">
        <f t="shared" si="65"/>
        <v>8</v>
      </c>
      <c r="O671" s="4">
        <v>1</v>
      </c>
      <c r="P671" s="4">
        <v>-1</v>
      </c>
      <c r="Q671" s="4">
        <v>293.89999999999998</v>
      </c>
      <c r="R671" s="4">
        <v>448.4</v>
      </c>
    </row>
    <row r="672" spans="1:18" x14ac:dyDescent="0.25">
      <c r="A672" s="1">
        <v>36437.666666666664</v>
      </c>
      <c r="B672" s="1">
        <v>36437.697916666664</v>
      </c>
      <c r="C672" s="8">
        <v>36260.666666666664</v>
      </c>
      <c r="D672" s="5">
        <f t="shared" si="60"/>
        <v>36260</v>
      </c>
      <c r="E672" s="6">
        <f t="shared" si="61"/>
        <v>0.66666666666424135</v>
      </c>
      <c r="F672" s="1">
        <v>36260.697916666664</v>
      </c>
      <c r="G672" t="s">
        <v>11</v>
      </c>
      <c r="H672" s="1">
        <v>36260.197916666664</v>
      </c>
      <c r="I672" s="1">
        <f t="shared" si="62"/>
        <v>36260.697916666664</v>
      </c>
      <c r="J672" s="2">
        <v>36260</v>
      </c>
      <c r="K672" s="5">
        <f t="shared" si="63"/>
        <v>36260</v>
      </c>
      <c r="L672" s="6">
        <f t="shared" si="64"/>
        <v>0.69791666666424135</v>
      </c>
      <c r="M672" s="6" t="str">
        <f>IF(I672="DATE AND SEQ",MID(B672,N672,5),"")</f>
        <v/>
      </c>
      <c r="N672" s="3" t="e">
        <f t="shared" si="65"/>
        <v>#VALUE!</v>
      </c>
      <c r="O672" s="4">
        <v>1.5</v>
      </c>
      <c r="P672" s="4">
        <v>-1</v>
      </c>
      <c r="Q672" s="4">
        <v>568.6</v>
      </c>
      <c r="R672" s="4">
        <v>540</v>
      </c>
    </row>
    <row r="673" spans="1:18" x14ac:dyDescent="0.25">
      <c r="A673" s="1">
        <v>36437.670138888891</v>
      </c>
      <c r="B673" s="1">
        <v>36437.698611111111</v>
      </c>
      <c r="C673" s="8">
        <v>36260.670138888891</v>
      </c>
      <c r="D673" s="5">
        <f t="shared" si="60"/>
        <v>36260</v>
      </c>
      <c r="E673" s="6">
        <f t="shared" si="61"/>
        <v>0.67013888889050577</v>
      </c>
      <c r="F673" s="1">
        <v>36260.698611111111</v>
      </c>
      <c r="G673" t="s">
        <v>11</v>
      </c>
      <c r="H673" s="1">
        <v>36260.198611111111</v>
      </c>
      <c r="I673" s="1">
        <f t="shared" si="62"/>
        <v>36260.698611111111</v>
      </c>
      <c r="J673" s="2">
        <v>36260</v>
      </c>
      <c r="K673" s="5">
        <f t="shared" si="63"/>
        <v>36260</v>
      </c>
      <c r="L673" s="6">
        <f t="shared" si="64"/>
        <v>0.69861111111094942</v>
      </c>
      <c r="M673" s="6" t="str">
        <f>IF(I673="DATE AND SEQ",MID(B673,N673,5),"")</f>
        <v/>
      </c>
      <c r="N673" s="3" t="e">
        <f t="shared" si="65"/>
        <v>#VALUE!</v>
      </c>
      <c r="O673" s="4">
        <v>1.5</v>
      </c>
      <c r="P673" s="4">
        <v>-1</v>
      </c>
      <c r="Q673" s="4">
        <v>567.9</v>
      </c>
      <c r="R673" s="4">
        <v>540</v>
      </c>
    </row>
    <row r="674" spans="1:18" x14ac:dyDescent="0.25">
      <c r="A674" s="1">
        <v>36437.670138888891</v>
      </c>
      <c r="B674" s="1">
        <v>36437.699305555558</v>
      </c>
      <c r="C674" s="8">
        <v>36260.670138888891</v>
      </c>
      <c r="D674" s="5">
        <f t="shared" si="60"/>
        <v>36260</v>
      </c>
      <c r="E674" s="6">
        <f t="shared" si="61"/>
        <v>0.67013888889050577</v>
      </c>
      <c r="F674" s="1">
        <v>36260.699305555558</v>
      </c>
      <c r="G674" t="s">
        <v>11</v>
      </c>
      <c r="H674" s="1">
        <v>36260.199305555558</v>
      </c>
      <c r="I674" s="1">
        <f t="shared" si="62"/>
        <v>36260.699305555558</v>
      </c>
      <c r="J674" s="2">
        <v>36260</v>
      </c>
      <c r="K674" s="5">
        <f t="shared" si="63"/>
        <v>36260</v>
      </c>
      <c r="L674" s="6">
        <f t="shared" si="64"/>
        <v>0.6993055555576575</v>
      </c>
      <c r="M674" s="6" t="str">
        <f>IF(I674="DATE AND SEQ",MID(B674,N674,5),"")</f>
        <v/>
      </c>
      <c r="N674" s="3" t="e">
        <f t="shared" si="65"/>
        <v>#VALUE!</v>
      </c>
      <c r="O674" s="4">
        <v>0.75</v>
      </c>
      <c r="P674" s="4">
        <v>-1</v>
      </c>
      <c r="Q674" s="4">
        <v>567.9</v>
      </c>
      <c r="R674" s="4">
        <v>530.4</v>
      </c>
    </row>
    <row r="675" spans="1:18" x14ac:dyDescent="0.25">
      <c r="A675" s="1">
        <v>36437.673611111109</v>
      </c>
      <c r="B675" s="1">
        <v>36437.699999999997</v>
      </c>
      <c r="C675" s="8">
        <v>36260.673611111109</v>
      </c>
      <c r="D675" s="5">
        <f t="shared" si="60"/>
        <v>36260</v>
      </c>
      <c r="E675" s="6">
        <f t="shared" si="61"/>
        <v>0.67361111110949423</v>
      </c>
      <c r="F675" s="1">
        <v>36260.699999999997</v>
      </c>
      <c r="G675" t="s">
        <v>11</v>
      </c>
      <c r="H675" s="1">
        <v>36260.199999999997</v>
      </c>
      <c r="I675" s="1">
        <f t="shared" si="62"/>
        <v>36260.699999999997</v>
      </c>
      <c r="J675" s="2">
        <v>36260</v>
      </c>
      <c r="K675" s="5">
        <f t="shared" si="63"/>
        <v>36260</v>
      </c>
      <c r="L675" s="6">
        <f t="shared" si="64"/>
        <v>0.69999999999708962</v>
      </c>
      <c r="M675" s="6" t="str">
        <f>IF(I675="DATE AND SEQ",MID(B675,N675,5),"")</f>
        <v/>
      </c>
      <c r="N675" s="3" t="e">
        <f t="shared" si="65"/>
        <v>#VALUE!</v>
      </c>
      <c r="O675" s="4">
        <v>2</v>
      </c>
      <c r="P675" s="4">
        <v>1</v>
      </c>
      <c r="Q675" s="4">
        <v>559.79999999999995</v>
      </c>
      <c r="R675" s="4">
        <v>530.4</v>
      </c>
    </row>
    <row r="676" spans="1:18" x14ac:dyDescent="0.25">
      <c r="A676" s="1">
        <v>36437.673611111109</v>
      </c>
      <c r="B676" s="1">
        <v>36437.700694444444</v>
      </c>
      <c r="C676" s="8">
        <v>36260.673611111109</v>
      </c>
      <c r="D676" s="5">
        <f t="shared" si="60"/>
        <v>36260</v>
      </c>
      <c r="E676" s="6">
        <f t="shared" si="61"/>
        <v>0.67361111110949423</v>
      </c>
      <c r="F676" s="1">
        <v>36260.700694444444</v>
      </c>
      <c r="G676" t="s">
        <v>11</v>
      </c>
      <c r="H676" s="1">
        <v>36260.200694444444</v>
      </c>
      <c r="I676" s="1">
        <f t="shared" si="62"/>
        <v>36260.700694444444</v>
      </c>
      <c r="J676" s="2">
        <v>36260</v>
      </c>
      <c r="K676" s="5">
        <f t="shared" si="63"/>
        <v>36260</v>
      </c>
      <c r="L676" s="6">
        <f t="shared" si="64"/>
        <v>0.70069444444379769</v>
      </c>
      <c r="M676" s="6" t="str">
        <f>IF(I676="DATE AND SEQ",MID(B676,N676,5),"")</f>
        <v/>
      </c>
      <c r="N676" s="3" t="e">
        <f t="shared" si="65"/>
        <v>#VALUE!</v>
      </c>
      <c r="O676" s="4">
        <v>1.5</v>
      </c>
      <c r="P676" s="4">
        <v>-1</v>
      </c>
      <c r="Q676" s="4">
        <v>559.79999999999995</v>
      </c>
      <c r="R676" s="4">
        <v>530.4</v>
      </c>
    </row>
    <row r="677" spans="1:18" x14ac:dyDescent="0.25">
      <c r="A677" s="1">
        <v>36437.677083333336</v>
      </c>
      <c r="B677" s="1">
        <v>36437.701388888891</v>
      </c>
      <c r="C677" s="8">
        <v>36260.677083333336</v>
      </c>
      <c r="D677" s="5">
        <f t="shared" si="60"/>
        <v>36260</v>
      </c>
      <c r="E677" s="6">
        <f t="shared" si="61"/>
        <v>0.67708333333575865</v>
      </c>
      <c r="F677" s="1">
        <v>36260.701388888891</v>
      </c>
      <c r="G677" t="s">
        <v>11</v>
      </c>
      <c r="H677" s="1">
        <v>36260.201388888891</v>
      </c>
      <c r="I677" s="1">
        <f t="shared" si="62"/>
        <v>36260.701388888891</v>
      </c>
      <c r="J677" s="2">
        <v>36260</v>
      </c>
      <c r="K677" s="5">
        <f t="shared" si="63"/>
        <v>36260</v>
      </c>
      <c r="L677" s="6">
        <f t="shared" si="64"/>
        <v>0.70138888889050577</v>
      </c>
      <c r="M677" s="6" t="str">
        <f>IF(I677="DATE AND SEQ",MID(B677,N677,5),"")</f>
        <v/>
      </c>
      <c r="N677" s="3" t="e">
        <f t="shared" si="65"/>
        <v>#VALUE!</v>
      </c>
      <c r="O677" s="4">
        <v>1</v>
      </c>
      <c r="P677" s="4">
        <v>1</v>
      </c>
      <c r="Q677" s="4">
        <v>553.20000000000005</v>
      </c>
      <c r="R677" s="4">
        <v>530.4</v>
      </c>
    </row>
    <row r="678" spans="1:18" x14ac:dyDescent="0.25">
      <c r="A678" s="1">
        <v>36437.677083333336</v>
      </c>
      <c r="B678" s="1">
        <v>36437.70208333333</v>
      </c>
      <c r="C678" s="8">
        <v>36260.677083333336</v>
      </c>
      <c r="D678" s="5">
        <f t="shared" si="60"/>
        <v>36260</v>
      </c>
      <c r="E678" s="6">
        <f t="shared" si="61"/>
        <v>0.67708333333575865</v>
      </c>
      <c r="F678" s="1">
        <v>36260.70208333333</v>
      </c>
      <c r="G678" t="s">
        <v>11</v>
      </c>
      <c r="H678" s="1">
        <v>36260.20208333333</v>
      </c>
      <c r="I678" s="1">
        <f t="shared" si="62"/>
        <v>36260.70208333333</v>
      </c>
      <c r="J678" s="2">
        <v>36260</v>
      </c>
      <c r="K678" s="5">
        <f t="shared" si="63"/>
        <v>36260</v>
      </c>
      <c r="L678" s="6">
        <f t="shared" si="64"/>
        <v>0.70208333332993789</v>
      </c>
      <c r="M678" s="6" t="str">
        <f>IF(I678="DATE AND SEQ",MID(B678,N678,5),"")</f>
        <v/>
      </c>
      <c r="N678" s="3" t="e">
        <f t="shared" si="65"/>
        <v>#VALUE!</v>
      </c>
      <c r="O678" s="4">
        <v>1</v>
      </c>
      <c r="P678" s="4">
        <v>-1</v>
      </c>
      <c r="Q678" s="4">
        <v>553.20000000000005</v>
      </c>
      <c r="R678" s="4">
        <v>530.4</v>
      </c>
    </row>
    <row r="679" spans="1:18" x14ac:dyDescent="0.25">
      <c r="A679" s="1">
        <v>36437.680555555555</v>
      </c>
      <c r="B679" s="1">
        <v>36437.702777777777</v>
      </c>
      <c r="C679" s="8">
        <v>36260.680555555555</v>
      </c>
      <c r="D679" s="5">
        <f t="shared" si="60"/>
        <v>36260</v>
      </c>
      <c r="E679" s="6">
        <f t="shared" si="61"/>
        <v>0.68055555555474712</v>
      </c>
      <c r="F679" s="1">
        <v>36260.702777777777</v>
      </c>
      <c r="G679" t="s">
        <v>11</v>
      </c>
      <c r="H679" s="1">
        <v>36260.202777777777</v>
      </c>
      <c r="I679" s="1">
        <f t="shared" si="62"/>
        <v>36260.702777777777</v>
      </c>
      <c r="J679" s="2">
        <v>36260</v>
      </c>
      <c r="K679" s="5">
        <f t="shared" si="63"/>
        <v>36260</v>
      </c>
      <c r="L679" s="6">
        <f t="shared" si="64"/>
        <v>0.70277777777664596</v>
      </c>
      <c r="M679" s="6" t="str">
        <f>IF(I679="DATE AND SEQ",MID(B679,N679,5),"")</f>
        <v/>
      </c>
      <c r="N679" s="3" t="e">
        <f t="shared" si="65"/>
        <v>#VALUE!</v>
      </c>
      <c r="O679" s="4">
        <v>2</v>
      </c>
      <c r="P679" s="4">
        <v>1</v>
      </c>
      <c r="Q679" s="4">
        <v>558.4</v>
      </c>
      <c r="R679" s="4">
        <v>530.4</v>
      </c>
    </row>
    <row r="680" spans="1:18" x14ac:dyDescent="0.25">
      <c r="A680" s="1">
        <v>36437.680555555555</v>
      </c>
      <c r="B680" s="1">
        <v>36437.703472222223</v>
      </c>
      <c r="C680" s="8">
        <v>36260.680555555555</v>
      </c>
      <c r="D680" s="5">
        <f t="shared" si="60"/>
        <v>36260</v>
      </c>
      <c r="E680" s="6">
        <f t="shared" si="61"/>
        <v>0.68055555555474712</v>
      </c>
      <c r="F680" s="1">
        <v>36260.703472222223</v>
      </c>
      <c r="G680" t="s">
        <v>11</v>
      </c>
      <c r="H680" s="1">
        <v>36260.203472222223</v>
      </c>
      <c r="I680" s="1">
        <f t="shared" si="62"/>
        <v>36260.703472222223</v>
      </c>
      <c r="J680" s="2">
        <v>36260</v>
      </c>
      <c r="K680" s="5">
        <f t="shared" si="63"/>
        <v>36260</v>
      </c>
      <c r="L680" s="6">
        <f t="shared" si="64"/>
        <v>0.70347222222335404</v>
      </c>
      <c r="M680" s="6" t="str">
        <f>IF(I680="DATE AND SEQ",MID(B680,N680,5),"")</f>
        <v/>
      </c>
      <c r="N680" s="3" t="e">
        <f t="shared" si="65"/>
        <v>#VALUE!</v>
      </c>
      <c r="O680" s="4">
        <v>1.75</v>
      </c>
      <c r="P680" s="4">
        <v>1</v>
      </c>
      <c r="Q680" s="4">
        <v>558.4</v>
      </c>
      <c r="R680" s="4">
        <v>539</v>
      </c>
    </row>
    <row r="681" spans="1:18" x14ac:dyDescent="0.25">
      <c r="A681" s="1">
        <v>36437.684027777781</v>
      </c>
      <c r="B681" s="1">
        <v>36437.70416666667</v>
      </c>
      <c r="C681" s="8">
        <v>36260.684027777781</v>
      </c>
      <c r="D681" s="5">
        <f t="shared" si="60"/>
        <v>36260</v>
      </c>
      <c r="E681" s="6">
        <f t="shared" si="61"/>
        <v>0.68402777778101154</v>
      </c>
      <c r="F681" s="1">
        <v>36260.70416666667</v>
      </c>
      <c r="G681" t="s">
        <v>11</v>
      </c>
      <c r="H681" s="1">
        <v>36260.20416666667</v>
      </c>
      <c r="I681" s="1">
        <f t="shared" si="62"/>
        <v>36260.70416666667</v>
      </c>
      <c r="J681" s="2">
        <v>36260</v>
      </c>
      <c r="K681" s="5">
        <f t="shared" si="63"/>
        <v>36260</v>
      </c>
      <c r="L681" s="6">
        <f t="shared" si="64"/>
        <v>0.70416666667006211</v>
      </c>
      <c r="M681" s="6" t="str">
        <f>IF(I681="DATE AND SEQ",MID(B681,N681,5),"")</f>
        <v/>
      </c>
      <c r="N681" s="3" t="e">
        <f t="shared" si="65"/>
        <v>#VALUE!</v>
      </c>
      <c r="O681" s="4">
        <v>1</v>
      </c>
      <c r="P681" s="4">
        <v>1</v>
      </c>
      <c r="Q681" s="4">
        <v>561.1</v>
      </c>
      <c r="R681" s="4">
        <v>539</v>
      </c>
    </row>
    <row r="682" spans="1:18" x14ac:dyDescent="0.25">
      <c r="A682" s="1">
        <v>36437.6875</v>
      </c>
      <c r="B682" s="1">
        <v>36437.704861111109</v>
      </c>
      <c r="C682" s="8">
        <v>36260.6875</v>
      </c>
      <c r="D682" s="5">
        <f t="shared" si="60"/>
        <v>36260</v>
      </c>
      <c r="E682" s="6">
        <f t="shared" si="61"/>
        <v>0.6875</v>
      </c>
      <c r="F682" s="1">
        <v>36260.704861111109</v>
      </c>
      <c r="G682" t="s">
        <v>11</v>
      </c>
      <c r="H682" s="1">
        <v>36260.204861111109</v>
      </c>
      <c r="I682" s="1">
        <f t="shared" si="62"/>
        <v>36260.704861111109</v>
      </c>
      <c r="J682" s="2">
        <v>36260</v>
      </c>
      <c r="K682" s="5">
        <f t="shared" si="63"/>
        <v>36260</v>
      </c>
      <c r="L682" s="6">
        <f t="shared" si="64"/>
        <v>0.70486111110949423</v>
      </c>
      <c r="M682" s="6" t="str">
        <f>IF(I682="DATE AND SEQ",MID(B682,N682,5),"")</f>
        <v/>
      </c>
      <c r="N682" s="3" t="e">
        <f t="shared" si="65"/>
        <v>#VALUE!</v>
      </c>
      <c r="O682" s="4">
        <v>0.5</v>
      </c>
      <c r="P682" s="4">
        <v>1</v>
      </c>
      <c r="Q682" s="4">
        <v>541.6</v>
      </c>
      <c r="R682" s="4">
        <v>539</v>
      </c>
    </row>
    <row r="683" spans="1:18" x14ac:dyDescent="0.25">
      <c r="A683" s="1">
        <v>36437.6875</v>
      </c>
      <c r="B683" s="1">
        <v>36437.705555555556</v>
      </c>
      <c r="C683" s="8">
        <v>36260.6875</v>
      </c>
      <c r="D683" s="5">
        <f t="shared" si="60"/>
        <v>36260</v>
      </c>
      <c r="E683" s="6">
        <f t="shared" si="61"/>
        <v>0.6875</v>
      </c>
      <c r="F683" s="1">
        <v>36260.705555555556</v>
      </c>
      <c r="G683" t="s">
        <v>11</v>
      </c>
      <c r="H683" s="1">
        <v>36260.205555555556</v>
      </c>
      <c r="I683" s="1">
        <f t="shared" si="62"/>
        <v>36260.705555555556</v>
      </c>
      <c r="J683" s="2">
        <v>36260</v>
      </c>
      <c r="K683" s="5">
        <f t="shared" si="63"/>
        <v>36260</v>
      </c>
      <c r="L683" s="6">
        <f t="shared" si="64"/>
        <v>0.70555555555620231</v>
      </c>
      <c r="M683" s="6" t="str">
        <f>IF(I683="DATE AND SEQ",MID(B683,N683,5),"")</f>
        <v/>
      </c>
      <c r="N683" s="3" t="e">
        <f t="shared" si="65"/>
        <v>#VALUE!</v>
      </c>
      <c r="O683" s="4">
        <v>0.5</v>
      </c>
      <c r="P683" s="4">
        <v>1</v>
      </c>
      <c r="Q683" s="4">
        <v>541.6</v>
      </c>
      <c r="R683" s="4">
        <v>539</v>
      </c>
    </row>
    <row r="684" spans="1:18" x14ac:dyDescent="0.25">
      <c r="A684" s="1">
        <v>36222.340277777781</v>
      </c>
      <c r="B684" s="1">
        <v>36498.378472222219</v>
      </c>
      <c r="C684" s="8">
        <v>36222.340277777781</v>
      </c>
      <c r="D684" s="5">
        <f t="shared" si="60"/>
        <v>36222</v>
      </c>
      <c r="E684" s="6">
        <f t="shared" si="61"/>
        <v>0.34027777778101154</v>
      </c>
      <c r="F684" t="s">
        <v>11</v>
      </c>
      <c r="G684" s="1">
        <v>36262.378472222219</v>
      </c>
      <c r="H684" s="1">
        <v>36262.378472222219</v>
      </c>
      <c r="I684" s="1">
        <f t="shared" si="62"/>
        <v>36262.378472222219</v>
      </c>
      <c r="J684" s="2">
        <v>36262</v>
      </c>
      <c r="K684" s="5">
        <f t="shared" si="63"/>
        <v>36262</v>
      </c>
      <c r="L684" s="6">
        <f t="shared" si="64"/>
        <v>0.37847222221898846</v>
      </c>
      <c r="M684" s="6" t="str">
        <f>IF(I684="DATE AND SEQ",MID(B684,N684,5),"")</f>
        <v/>
      </c>
      <c r="N684" s="3" t="e">
        <f t="shared" si="65"/>
        <v>#VALUE!</v>
      </c>
      <c r="O684" s="4">
        <v>0.5</v>
      </c>
      <c r="P684" s="4">
        <v>-1</v>
      </c>
      <c r="Q684" s="4">
        <v>459.8</v>
      </c>
      <c r="R684" s="4">
        <v>397.1</v>
      </c>
    </row>
    <row r="685" spans="1:18" x14ac:dyDescent="0.25">
      <c r="A685" s="1">
        <v>36222.340277777781</v>
      </c>
      <c r="B685" s="1">
        <v>36498.381944444445</v>
      </c>
      <c r="C685" s="8">
        <v>36222.340277777781</v>
      </c>
      <c r="D685" s="5">
        <f t="shared" si="60"/>
        <v>36222</v>
      </c>
      <c r="E685" s="6">
        <f t="shared" si="61"/>
        <v>0.34027777778101154</v>
      </c>
      <c r="F685" t="s">
        <v>11</v>
      </c>
      <c r="G685" s="1">
        <v>36262.381944444445</v>
      </c>
      <c r="H685" s="1">
        <v>36262.381944444445</v>
      </c>
      <c r="I685" s="1">
        <f t="shared" si="62"/>
        <v>36262.381944444445</v>
      </c>
      <c r="J685" s="2">
        <v>36262</v>
      </c>
      <c r="K685" s="5">
        <f t="shared" si="63"/>
        <v>36262</v>
      </c>
      <c r="L685" s="6">
        <f t="shared" si="64"/>
        <v>0.38194444444525288</v>
      </c>
      <c r="M685" s="6" t="str">
        <f>IF(I685="DATE AND SEQ",MID(B685,N685,5),"")</f>
        <v/>
      </c>
      <c r="N685" s="3" t="e">
        <f t="shared" si="65"/>
        <v>#VALUE!</v>
      </c>
      <c r="O685" s="4">
        <v>1</v>
      </c>
      <c r="P685" s="4">
        <v>1</v>
      </c>
      <c r="Q685" s="4">
        <v>459.8</v>
      </c>
      <c r="R685" s="4">
        <v>396.8</v>
      </c>
    </row>
    <row r="686" spans="1:18" x14ac:dyDescent="0.25">
      <c r="A686" s="1">
        <v>36222.347222222219</v>
      </c>
      <c r="B686" s="1">
        <v>36498.385416666664</v>
      </c>
      <c r="C686" s="8">
        <v>36222.347222222219</v>
      </c>
      <c r="D686" s="5">
        <f t="shared" si="60"/>
        <v>36222</v>
      </c>
      <c r="E686" s="6">
        <f t="shared" si="61"/>
        <v>0.34722222221898846</v>
      </c>
      <c r="F686" t="s">
        <v>11</v>
      </c>
      <c r="G686" s="1">
        <v>36262.385416666664</v>
      </c>
      <c r="H686" s="1">
        <v>36262.385416666664</v>
      </c>
      <c r="I686" s="1">
        <f t="shared" si="62"/>
        <v>36262.385416666664</v>
      </c>
      <c r="J686" s="2">
        <v>36262</v>
      </c>
      <c r="K686" s="5">
        <f t="shared" si="63"/>
        <v>36262</v>
      </c>
      <c r="L686" s="6">
        <f t="shared" si="64"/>
        <v>0.38541666666424135</v>
      </c>
      <c r="M686" s="6" t="str">
        <f>IF(I686="DATE AND SEQ",MID(B686,N686,5),"")</f>
        <v/>
      </c>
      <c r="N686" s="3" t="e">
        <f t="shared" si="65"/>
        <v>#VALUE!</v>
      </c>
      <c r="O686" s="4">
        <v>0.5</v>
      </c>
      <c r="P686" s="4">
        <v>1</v>
      </c>
      <c r="Q686" s="4">
        <v>457.3</v>
      </c>
      <c r="R686" s="4">
        <v>395.5</v>
      </c>
    </row>
    <row r="687" spans="1:18" x14ac:dyDescent="0.25">
      <c r="A687" s="1">
        <v>36253.739583333336</v>
      </c>
      <c r="B687" s="1">
        <v>36498.392361111109</v>
      </c>
      <c r="C687" s="8">
        <v>36223.739583333336</v>
      </c>
      <c r="D687" s="5">
        <f t="shared" si="60"/>
        <v>36223</v>
      </c>
      <c r="E687" s="6">
        <f t="shared" si="61"/>
        <v>0.73958333333575865</v>
      </c>
      <c r="F687" t="s">
        <v>11</v>
      </c>
      <c r="G687" s="1">
        <v>36262.392361111109</v>
      </c>
      <c r="H687" s="1">
        <v>36262.392361111109</v>
      </c>
      <c r="I687" s="1">
        <f t="shared" si="62"/>
        <v>36262.392361111109</v>
      </c>
      <c r="J687" s="2">
        <v>36262</v>
      </c>
      <c r="K687" s="5">
        <f t="shared" si="63"/>
        <v>36262</v>
      </c>
      <c r="L687" s="6">
        <f t="shared" si="64"/>
        <v>0.39236111110949423</v>
      </c>
      <c r="M687" s="6" t="str">
        <f>IF(I687="DATE AND SEQ",MID(B687,N687,5),"")</f>
        <v/>
      </c>
      <c r="N687" s="3" t="e">
        <f t="shared" si="65"/>
        <v>#VALUE!</v>
      </c>
      <c r="O687" s="4">
        <v>2</v>
      </c>
      <c r="P687" s="4">
        <v>-1</v>
      </c>
      <c r="Q687" s="4">
        <v>574.20000000000005</v>
      </c>
      <c r="R687" s="4">
        <v>402.4</v>
      </c>
    </row>
    <row r="688" spans="1:18" x14ac:dyDescent="0.25">
      <c r="A688" s="1">
        <v>36253.739583333336</v>
      </c>
      <c r="B688" s="1">
        <v>36498.395833333336</v>
      </c>
      <c r="C688" s="8">
        <v>36223.739583333336</v>
      </c>
      <c r="D688" s="5">
        <f t="shared" si="60"/>
        <v>36223</v>
      </c>
      <c r="E688" s="6">
        <f t="shared" si="61"/>
        <v>0.73958333333575865</v>
      </c>
      <c r="F688" t="s">
        <v>11</v>
      </c>
      <c r="G688" s="1">
        <v>36262.395833333336</v>
      </c>
      <c r="H688" s="1">
        <v>36262.395833333336</v>
      </c>
      <c r="I688" s="1">
        <f t="shared" si="62"/>
        <v>36262.395833333336</v>
      </c>
      <c r="J688" s="2">
        <v>36262</v>
      </c>
      <c r="K688" s="5">
        <f t="shared" si="63"/>
        <v>36262</v>
      </c>
      <c r="L688" s="6">
        <f t="shared" si="64"/>
        <v>0.39583333333575865</v>
      </c>
      <c r="M688" s="6" t="str">
        <f>IF(I688="DATE AND SEQ",MID(B688,N688,5),"")</f>
        <v/>
      </c>
      <c r="N688" s="3" t="e">
        <f t="shared" si="65"/>
        <v>#VALUE!</v>
      </c>
      <c r="O688" s="4">
        <v>2.75</v>
      </c>
      <c r="P688" s="4">
        <v>1</v>
      </c>
      <c r="Q688" s="4">
        <v>574.20000000000005</v>
      </c>
      <c r="R688" s="4">
        <v>405.4</v>
      </c>
    </row>
    <row r="689" spans="1:18" x14ac:dyDescent="0.25">
      <c r="A689" s="1">
        <v>36283.541666666664</v>
      </c>
      <c r="B689" s="1">
        <v>36498.399305555555</v>
      </c>
      <c r="C689" s="8">
        <v>36224.541666666664</v>
      </c>
      <c r="D689" s="5">
        <f t="shared" si="60"/>
        <v>36224</v>
      </c>
      <c r="E689" s="6">
        <f t="shared" si="61"/>
        <v>0.54166666666424135</v>
      </c>
      <c r="F689" t="s">
        <v>11</v>
      </c>
      <c r="G689" s="1">
        <v>36262.399305555555</v>
      </c>
      <c r="H689" s="1">
        <v>36262.399305555555</v>
      </c>
      <c r="I689" s="1">
        <f t="shared" si="62"/>
        <v>36262.399305555555</v>
      </c>
      <c r="J689" s="2">
        <v>36262</v>
      </c>
      <c r="K689" s="5">
        <f t="shared" si="63"/>
        <v>36262</v>
      </c>
      <c r="L689" s="6">
        <f t="shared" si="64"/>
        <v>0.39930555555474712</v>
      </c>
      <c r="M689" s="6" t="str">
        <f>IF(I689="DATE AND SEQ",MID(B689,N689,5),"")</f>
        <v/>
      </c>
      <c r="N689" s="3" t="e">
        <f t="shared" si="65"/>
        <v>#VALUE!</v>
      </c>
      <c r="O689" s="4">
        <v>0.5</v>
      </c>
      <c r="P689" s="4">
        <v>-1</v>
      </c>
      <c r="Q689" s="4">
        <v>502.9</v>
      </c>
      <c r="R689" s="4">
        <v>405.1</v>
      </c>
    </row>
    <row r="690" spans="1:18" x14ac:dyDescent="0.25">
      <c r="A690" s="1">
        <v>36283.541666666664</v>
      </c>
      <c r="B690" s="1">
        <v>36498.402777777781</v>
      </c>
      <c r="C690" s="8">
        <v>36224.541666666664</v>
      </c>
      <c r="D690" s="5">
        <f t="shared" si="60"/>
        <v>36224</v>
      </c>
      <c r="E690" s="6">
        <f t="shared" si="61"/>
        <v>0.54166666666424135</v>
      </c>
      <c r="F690" t="s">
        <v>11</v>
      </c>
      <c r="G690" s="1">
        <v>36262.402777777781</v>
      </c>
      <c r="H690" s="1">
        <v>36262.402777777781</v>
      </c>
      <c r="I690" s="1">
        <f t="shared" si="62"/>
        <v>36262.402777777781</v>
      </c>
      <c r="J690" s="2">
        <v>36262</v>
      </c>
      <c r="K690" s="5">
        <f t="shared" si="63"/>
        <v>36262</v>
      </c>
      <c r="L690" s="6">
        <f t="shared" si="64"/>
        <v>0.40277777778101154</v>
      </c>
      <c r="M690" s="6" t="str">
        <f>IF(I690="DATE AND SEQ",MID(B690,N690,5),"")</f>
        <v/>
      </c>
      <c r="N690" s="3" t="e">
        <f t="shared" si="65"/>
        <v>#VALUE!</v>
      </c>
      <c r="O690" s="4">
        <v>2.5</v>
      </c>
      <c r="P690" s="4">
        <v>1</v>
      </c>
      <c r="Q690" s="4">
        <v>502.9</v>
      </c>
      <c r="R690" s="4">
        <v>403.3</v>
      </c>
    </row>
    <row r="691" spans="1:18" x14ac:dyDescent="0.25">
      <c r="A691" s="1">
        <v>36283.541666666664</v>
      </c>
      <c r="B691" s="1">
        <v>36498.40625</v>
      </c>
      <c r="C691" s="8">
        <v>36224.541666666664</v>
      </c>
      <c r="D691" s="5">
        <f t="shared" si="60"/>
        <v>36224</v>
      </c>
      <c r="E691" s="6">
        <f t="shared" si="61"/>
        <v>0.54166666666424135</v>
      </c>
      <c r="F691" t="s">
        <v>11</v>
      </c>
      <c r="G691" s="1">
        <v>36262.40625</v>
      </c>
      <c r="H691" s="1">
        <v>36262.40625</v>
      </c>
      <c r="I691" s="1">
        <f t="shared" si="62"/>
        <v>36262.40625</v>
      </c>
      <c r="J691" s="2">
        <v>36262</v>
      </c>
      <c r="K691" s="5">
        <f t="shared" si="63"/>
        <v>36262</v>
      </c>
      <c r="L691" s="6">
        <f t="shared" si="64"/>
        <v>0.40625</v>
      </c>
      <c r="M691" s="6" t="str">
        <f>IF(I691="DATE AND SEQ",MID(B691,N691,5),"")</f>
        <v/>
      </c>
      <c r="N691" s="3" t="e">
        <f t="shared" si="65"/>
        <v>#VALUE!</v>
      </c>
      <c r="O691" s="4">
        <v>2.75</v>
      </c>
      <c r="P691" s="4">
        <v>1</v>
      </c>
      <c r="Q691" s="4">
        <v>502.9</v>
      </c>
      <c r="R691" s="4">
        <v>411.2</v>
      </c>
    </row>
    <row r="692" spans="1:18" x14ac:dyDescent="0.25">
      <c r="A692" s="1">
        <v>36283.541666666664</v>
      </c>
      <c r="B692" s="1">
        <v>36498.409722222219</v>
      </c>
      <c r="C692" s="8">
        <v>36224.541666666664</v>
      </c>
      <c r="D692" s="5">
        <f t="shared" si="60"/>
        <v>36224</v>
      </c>
      <c r="E692" s="6">
        <f t="shared" si="61"/>
        <v>0.54166666666424135</v>
      </c>
      <c r="F692" t="s">
        <v>11</v>
      </c>
      <c r="G692" s="1">
        <v>36262.409722222219</v>
      </c>
      <c r="H692" s="1">
        <v>36262.409722222219</v>
      </c>
      <c r="I692" s="1">
        <f t="shared" si="62"/>
        <v>36262.409722222219</v>
      </c>
      <c r="J692" s="2">
        <v>36262</v>
      </c>
      <c r="K692" s="5">
        <f t="shared" si="63"/>
        <v>36262</v>
      </c>
      <c r="L692" s="6">
        <f t="shared" si="64"/>
        <v>0.40972222221898846</v>
      </c>
      <c r="M692" s="6" t="str">
        <f>IF(I692="DATE AND SEQ",MID(B692,N692,5),"")</f>
        <v/>
      </c>
      <c r="N692" s="3" t="e">
        <f t="shared" si="65"/>
        <v>#VALUE!</v>
      </c>
      <c r="O692" s="4">
        <v>2.25</v>
      </c>
      <c r="P692" s="4">
        <v>1</v>
      </c>
      <c r="Q692" s="4">
        <v>502.9</v>
      </c>
      <c r="R692" s="4">
        <v>410.8</v>
      </c>
    </row>
    <row r="693" spans="1:18" x14ac:dyDescent="0.25">
      <c r="A693" s="1">
        <v>36283.541666666664</v>
      </c>
      <c r="B693" s="1">
        <v>36498.413194444445</v>
      </c>
      <c r="C693" s="8">
        <v>36224.541666666664</v>
      </c>
      <c r="D693" s="5">
        <f t="shared" si="60"/>
        <v>36224</v>
      </c>
      <c r="E693" s="6">
        <f t="shared" si="61"/>
        <v>0.54166666666424135</v>
      </c>
      <c r="F693" t="s">
        <v>11</v>
      </c>
      <c r="G693" s="1">
        <v>36262.413194444445</v>
      </c>
      <c r="H693" s="1">
        <v>36262.413194444445</v>
      </c>
      <c r="I693" s="1">
        <f t="shared" si="62"/>
        <v>36262.413194444445</v>
      </c>
      <c r="J693" s="2">
        <v>36262</v>
      </c>
      <c r="K693" s="5">
        <f t="shared" si="63"/>
        <v>36262</v>
      </c>
      <c r="L693" s="6">
        <f t="shared" si="64"/>
        <v>0.41319444444525288</v>
      </c>
      <c r="M693" s="6" t="str">
        <f>IF(I693="DATE AND SEQ",MID(B693,N693,5),"")</f>
        <v/>
      </c>
      <c r="N693" s="3" t="e">
        <f t="shared" si="65"/>
        <v>#VALUE!</v>
      </c>
      <c r="O693" s="4">
        <v>2</v>
      </c>
      <c r="P693" s="4">
        <v>1</v>
      </c>
      <c r="Q693" s="4">
        <v>502.9</v>
      </c>
      <c r="R693" s="4">
        <v>410.5</v>
      </c>
    </row>
    <row r="694" spans="1:18" x14ac:dyDescent="0.25">
      <c r="A694" s="1">
        <v>36283.541666666664</v>
      </c>
      <c r="B694" s="1">
        <v>36498.458333333336</v>
      </c>
      <c r="C694" s="8">
        <v>36224.541666666664</v>
      </c>
      <c r="D694" s="5">
        <f t="shared" si="60"/>
        <v>36224</v>
      </c>
      <c r="E694" s="6">
        <f t="shared" si="61"/>
        <v>0.54166666666424135</v>
      </c>
      <c r="F694" t="s">
        <v>11</v>
      </c>
      <c r="G694" s="1">
        <v>36262.458333333336</v>
      </c>
      <c r="H694" s="1">
        <v>36262.458333333336</v>
      </c>
      <c r="I694" s="1">
        <f t="shared" si="62"/>
        <v>36262.458333333336</v>
      </c>
      <c r="J694" s="2">
        <v>36262</v>
      </c>
      <c r="K694" s="5">
        <f t="shared" si="63"/>
        <v>36262</v>
      </c>
      <c r="L694" s="6">
        <f t="shared" si="64"/>
        <v>0.45833333333575865</v>
      </c>
      <c r="M694" s="6" t="str">
        <f>IF(I694="DATE AND SEQ",MID(B694,N694,5),"")</f>
        <v/>
      </c>
      <c r="N694" s="3" t="e">
        <f t="shared" si="65"/>
        <v>#VALUE!</v>
      </c>
      <c r="O694" s="4">
        <v>0.5</v>
      </c>
      <c r="P694" s="4">
        <v>1</v>
      </c>
      <c r="Q694" s="4">
        <v>502.9</v>
      </c>
      <c r="R694" s="4">
        <v>426.7</v>
      </c>
    </row>
    <row r="695" spans="1:18" x14ac:dyDescent="0.25">
      <c r="A695" s="1">
        <v>36283.541666666664</v>
      </c>
      <c r="B695" s="1">
        <v>36498.461805555555</v>
      </c>
      <c r="C695" s="8">
        <v>36224.541666666664</v>
      </c>
      <c r="D695" s="5">
        <f t="shared" si="60"/>
        <v>36224</v>
      </c>
      <c r="E695" s="6">
        <f t="shared" si="61"/>
        <v>0.54166666666424135</v>
      </c>
      <c r="F695" t="s">
        <v>11</v>
      </c>
      <c r="G695" s="1">
        <v>36262.461805555555</v>
      </c>
      <c r="H695" s="1">
        <v>36262.461805555555</v>
      </c>
      <c r="I695" s="1">
        <f t="shared" si="62"/>
        <v>36262.461805555555</v>
      </c>
      <c r="J695" s="2">
        <v>36262</v>
      </c>
      <c r="K695" s="5">
        <f t="shared" si="63"/>
        <v>36262</v>
      </c>
      <c r="L695" s="6">
        <f t="shared" si="64"/>
        <v>0.46180555555474712</v>
      </c>
      <c r="M695" s="6" t="str">
        <f>IF(I695="DATE AND SEQ",MID(B695,N695,5),"")</f>
        <v/>
      </c>
      <c r="N695" s="3" t="e">
        <f t="shared" si="65"/>
        <v>#VALUE!</v>
      </c>
      <c r="O695" s="4">
        <v>1.5</v>
      </c>
      <c r="P695" s="4">
        <v>1</v>
      </c>
      <c r="Q695" s="4">
        <v>502.9</v>
      </c>
      <c r="R695" s="4">
        <v>428.5</v>
      </c>
    </row>
    <row r="696" spans="1:18" x14ac:dyDescent="0.25">
      <c r="A696" s="1">
        <v>36283.541666666664</v>
      </c>
      <c r="B696" s="1">
        <v>36498.465277777781</v>
      </c>
      <c r="C696" s="8">
        <v>36224.541666666664</v>
      </c>
      <c r="D696" s="5">
        <f t="shared" si="60"/>
        <v>36224</v>
      </c>
      <c r="E696" s="6">
        <f t="shared" si="61"/>
        <v>0.54166666666424135</v>
      </c>
      <c r="F696" t="s">
        <v>11</v>
      </c>
      <c r="G696" s="1">
        <v>36262.465277777781</v>
      </c>
      <c r="H696" s="1">
        <v>36262.465277777781</v>
      </c>
      <c r="I696" s="1">
        <f t="shared" si="62"/>
        <v>36262.465277777781</v>
      </c>
      <c r="J696" s="2">
        <v>36262</v>
      </c>
      <c r="K696" s="5">
        <f t="shared" si="63"/>
        <v>36262</v>
      </c>
      <c r="L696" s="6">
        <f t="shared" si="64"/>
        <v>0.46527777778101154</v>
      </c>
      <c r="M696" s="6" t="str">
        <f>IF(I696="DATE AND SEQ",MID(B696,N696,5),"")</f>
        <v/>
      </c>
      <c r="N696" s="3" t="e">
        <f t="shared" si="65"/>
        <v>#VALUE!</v>
      </c>
      <c r="O696" s="4">
        <v>1</v>
      </c>
      <c r="P696" s="4">
        <v>-1</v>
      </c>
      <c r="Q696" s="4">
        <v>502.9</v>
      </c>
      <c r="R696" s="4">
        <v>424.4</v>
      </c>
    </row>
    <row r="697" spans="1:18" x14ac:dyDescent="0.25">
      <c r="A697" s="1">
        <v>36283.541666666664</v>
      </c>
      <c r="B697" s="1">
        <v>36498.46875</v>
      </c>
      <c r="C697" s="8">
        <v>36224.541666666664</v>
      </c>
      <c r="D697" s="5">
        <f t="shared" si="60"/>
        <v>36224</v>
      </c>
      <c r="E697" s="6">
        <f t="shared" si="61"/>
        <v>0.54166666666424135</v>
      </c>
      <c r="F697" t="s">
        <v>11</v>
      </c>
      <c r="G697" s="1">
        <v>36262.46875</v>
      </c>
      <c r="H697" s="1">
        <v>36262.46875</v>
      </c>
      <c r="I697" s="1">
        <f t="shared" si="62"/>
        <v>36262.46875</v>
      </c>
      <c r="J697" s="2">
        <v>36262</v>
      </c>
      <c r="K697" s="5">
        <f t="shared" si="63"/>
        <v>36262</v>
      </c>
      <c r="L697" s="6">
        <f t="shared" si="64"/>
        <v>0.46875</v>
      </c>
      <c r="M697" s="6" t="str">
        <f>IF(I697="DATE AND SEQ",MID(B697,N697,5),"")</f>
        <v/>
      </c>
      <c r="N697" s="3" t="e">
        <f t="shared" si="65"/>
        <v>#VALUE!</v>
      </c>
      <c r="O697" s="4">
        <v>3</v>
      </c>
      <c r="P697" s="4">
        <v>-1</v>
      </c>
      <c r="Q697" s="4">
        <v>502.9</v>
      </c>
      <c r="R697" s="4">
        <v>420.9</v>
      </c>
    </row>
    <row r="698" spans="1:18" x14ac:dyDescent="0.25">
      <c r="A698" s="1">
        <v>36283.541666666664</v>
      </c>
      <c r="B698" s="1">
        <v>36498.472222222219</v>
      </c>
      <c r="C698" s="8">
        <v>36224.541666666664</v>
      </c>
      <c r="D698" s="5">
        <f t="shared" si="60"/>
        <v>36224</v>
      </c>
      <c r="E698" s="6">
        <f t="shared" si="61"/>
        <v>0.54166666666424135</v>
      </c>
      <c r="F698" t="s">
        <v>11</v>
      </c>
      <c r="G698" s="1">
        <v>36262.472222222219</v>
      </c>
      <c r="H698" s="1">
        <v>36262.472222222219</v>
      </c>
      <c r="I698" s="1">
        <f t="shared" si="62"/>
        <v>36262.472222222219</v>
      </c>
      <c r="J698" s="2">
        <v>36262</v>
      </c>
      <c r="K698" s="5">
        <f t="shared" si="63"/>
        <v>36262</v>
      </c>
      <c r="L698" s="6">
        <f t="shared" si="64"/>
        <v>0.47222222221898846</v>
      </c>
      <c r="M698" s="6" t="str">
        <f>IF(I698="DATE AND SEQ",MID(B698,N698,5),"")</f>
        <v/>
      </c>
      <c r="N698" s="3" t="e">
        <f t="shared" si="65"/>
        <v>#VALUE!</v>
      </c>
      <c r="O698" s="4">
        <v>2.5</v>
      </c>
      <c r="P698" s="4">
        <v>-1</v>
      </c>
      <c r="Q698" s="4">
        <v>502.9</v>
      </c>
      <c r="R698" s="4">
        <v>420.7</v>
      </c>
    </row>
    <row r="699" spans="1:18" x14ac:dyDescent="0.25">
      <c r="A699" s="1">
        <v>36283.541666666664</v>
      </c>
      <c r="B699" s="1">
        <v>36498.475694444445</v>
      </c>
      <c r="C699" s="8">
        <v>36224.541666666664</v>
      </c>
      <c r="D699" s="5">
        <f t="shared" si="60"/>
        <v>36224</v>
      </c>
      <c r="E699" s="6">
        <f t="shared" si="61"/>
        <v>0.54166666666424135</v>
      </c>
      <c r="F699" t="s">
        <v>11</v>
      </c>
      <c r="G699" s="1">
        <v>36262.475694444445</v>
      </c>
      <c r="H699" s="1">
        <v>36262.475694444445</v>
      </c>
      <c r="I699" s="1">
        <f t="shared" si="62"/>
        <v>36262.475694444445</v>
      </c>
      <c r="J699" s="2">
        <v>36262</v>
      </c>
      <c r="K699" s="5">
        <f t="shared" si="63"/>
        <v>36262</v>
      </c>
      <c r="L699" s="6">
        <f t="shared" si="64"/>
        <v>0.47569444444525288</v>
      </c>
      <c r="M699" s="6" t="str">
        <f>IF(I699="DATE AND SEQ",MID(B699,N699,5),"")</f>
        <v/>
      </c>
      <c r="N699" s="3" t="e">
        <f t="shared" si="65"/>
        <v>#VALUE!</v>
      </c>
      <c r="O699" s="4">
        <v>2.5</v>
      </c>
      <c r="P699" s="4">
        <v>-1</v>
      </c>
      <c r="Q699" s="4">
        <v>502.9</v>
      </c>
      <c r="R699" s="4">
        <v>421</v>
      </c>
    </row>
    <row r="700" spans="1:18" x14ac:dyDescent="0.25">
      <c r="A700" s="1">
        <v>36283.541666666664</v>
      </c>
      <c r="B700" s="1">
        <v>36498.479166666664</v>
      </c>
      <c r="C700" s="8">
        <v>36224.541666666664</v>
      </c>
      <c r="D700" s="5">
        <f t="shared" si="60"/>
        <v>36224</v>
      </c>
      <c r="E700" s="6">
        <f t="shared" si="61"/>
        <v>0.54166666666424135</v>
      </c>
      <c r="F700" t="s">
        <v>11</v>
      </c>
      <c r="G700" s="1">
        <v>36262.479166666664</v>
      </c>
      <c r="H700" s="1">
        <v>36262.479166666664</v>
      </c>
      <c r="I700" s="1">
        <f t="shared" si="62"/>
        <v>36262.479166666664</v>
      </c>
      <c r="J700" s="2">
        <v>36262</v>
      </c>
      <c r="K700" s="5">
        <f t="shared" si="63"/>
        <v>36262</v>
      </c>
      <c r="L700" s="6">
        <f t="shared" si="64"/>
        <v>0.47916666666424135</v>
      </c>
      <c r="M700" s="6" t="str">
        <f>IF(I700="DATE AND SEQ",MID(B700,N700,5),"")</f>
        <v/>
      </c>
      <c r="N700" s="3" t="e">
        <f t="shared" si="65"/>
        <v>#VALUE!</v>
      </c>
      <c r="O700" s="4">
        <v>2.5</v>
      </c>
      <c r="P700" s="4">
        <v>-1</v>
      </c>
      <c r="Q700" s="4">
        <v>502.9</v>
      </c>
      <c r="R700" s="4">
        <v>417.8</v>
      </c>
    </row>
    <row r="701" spans="1:18" x14ac:dyDescent="0.25">
      <c r="A701" s="1">
        <v>36283.541666666664</v>
      </c>
      <c r="B701" s="1">
        <v>36498.482638888891</v>
      </c>
      <c r="C701" s="8">
        <v>36224.541666666664</v>
      </c>
      <c r="D701" s="5">
        <f t="shared" si="60"/>
        <v>36224</v>
      </c>
      <c r="E701" s="6">
        <f t="shared" si="61"/>
        <v>0.54166666666424135</v>
      </c>
      <c r="F701" t="s">
        <v>11</v>
      </c>
      <c r="G701" s="1">
        <v>36262.482638888891</v>
      </c>
      <c r="H701" s="1">
        <v>36262.482638888891</v>
      </c>
      <c r="I701" s="1">
        <f t="shared" si="62"/>
        <v>36262.482638888891</v>
      </c>
      <c r="J701" s="2">
        <v>36262</v>
      </c>
      <c r="K701" s="5">
        <f t="shared" si="63"/>
        <v>36262</v>
      </c>
      <c r="L701" s="6">
        <f t="shared" si="64"/>
        <v>0.48263888889050577</v>
      </c>
      <c r="M701" s="6" t="str">
        <f>IF(I701="DATE AND SEQ",MID(B701,N701,5),"")</f>
        <v/>
      </c>
      <c r="N701" s="3" t="e">
        <f t="shared" si="65"/>
        <v>#VALUE!</v>
      </c>
      <c r="O701" s="4">
        <v>1.5</v>
      </c>
      <c r="P701" s="4">
        <v>1</v>
      </c>
      <c r="Q701" s="4">
        <v>502.9</v>
      </c>
      <c r="R701" s="4">
        <v>415.7</v>
      </c>
    </row>
    <row r="702" spans="1:18" x14ac:dyDescent="0.25">
      <c r="A702" s="1">
        <v>36283.541666666664</v>
      </c>
      <c r="B702" s="1">
        <v>36498.486111111109</v>
      </c>
      <c r="C702" s="8">
        <v>36224.541666666664</v>
      </c>
      <c r="D702" s="5">
        <f t="shared" si="60"/>
        <v>36224</v>
      </c>
      <c r="E702" s="6">
        <f t="shared" si="61"/>
        <v>0.54166666666424135</v>
      </c>
      <c r="F702" t="s">
        <v>11</v>
      </c>
      <c r="G702" s="1">
        <v>36262.486111111109</v>
      </c>
      <c r="H702" s="1">
        <v>36262.486111111109</v>
      </c>
      <c r="I702" s="1">
        <f t="shared" si="62"/>
        <v>36262.486111111109</v>
      </c>
      <c r="J702" s="2">
        <v>36262</v>
      </c>
      <c r="K702" s="5">
        <f t="shared" si="63"/>
        <v>36262</v>
      </c>
      <c r="L702" s="6">
        <f t="shared" si="64"/>
        <v>0.48611111110949423</v>
      </c>
      <c r="M702" s="6" t="str">
        <f>IF(I702="DATE AND SEQ",MID(B702,N702,5),"")</f>
        <v/>
      </c>
      <c r="N702" s="3" t="e">
        <f t="shared" si="65"/>
        <v>#VALUE!</v>
      </c>
      <c r="O702" s="4">
        <v>1</v>
      </c>
      <c r="P702" s="4">
        <v>-1</v>
      </c>
      <c r="Q702" s="4">
        <v>502.9</v>
      </c>
      <c r="R702" s="4">
        <v>417.5</v>
      </c>
    </row>
    <row r="703" spans="1:18" x14ac:dyDescent="0.25">
      <c r="A703" s="1">
        <v>36283.541666666664</v>
      </c>
      <c r="B703" s="1">
        <v>36498.489583333336</v>
      </c>
      <c r="C703" s="8">
        <v>36224.541666666664</v>
      </c>
      <c r="D703" s="5">
        <f t="shared" si="60"/>
        <v>36224</v>
      </c>
      <c r="E703" s="6">
        <f t="shared" si="61"/>
        <v>0.54166666666424135</v>
      </c>
      <c r="F703" t="s">
        <v>11</v>
      </c>
      <c r="G703" s="1">
        <v>36262.489583333336</v>
      </c>
      <c r="H703" s="1">
        <v>36262.489583333336</v>
      </c>
      <c r="I703" s="1">
        <f t="shared" si="62"/>
        <v>36262.489583333336</v>
      </c>
      <c r="J703" s="2">
        <v>36262</v>
      </c>
      <c r="K703" s="5">
        <f t="shared" si="63"/>
        <v>36262</v>
      </c>
      <c r="L703" s="6">
        <f t="shared" si="64"/>
        <v>0.48958333333575865</v>
      </c>
      <c r="M703" s="6" t="str">
        <f>IF(I703="DATE AND SEQ",MID(B703,N703,5),"")</f>
        <v/>
      </c>
      <c r="N703" s="3" t="e">
        <f t="shared" si="65"/>
        <v>#VALUE!</v>
      </c>
      <c r="O703" s="4">
        <v>2</v>
      </c>
      <c r="P703" s="4">
        <v>1</v>
      </c>
      <c r="Q703" s="4">
        <v>502.9</v>
      </c>
      <c r="R703" s="4">
        <v>424.4</v>
      </c>
    </row>
    <row r="704" spans="1:18" x14ac:dyDescent="0.25">
      <c r="A704" s="1">
        <v>36283.541666666664</v>
      </c>
      <c r="B704" s="1">
        <v>36498.493055555555</v>
      </c>
      <c r="C704" s="8">
        <v>36224.541666666664</v>
      </c>
      <c r="D704" s="5">
        <f t="shared" si="60"/>
        <v>36224</v>
      </c>
      <c r="E704" s="6">
        <f t="shared" si="61"/>
        <v>0.54166666666424135</v>
      </c>
      <c r="F704" t="s">
        <v>11</v>
      </c>
      <c r="G704" s="1">
        <v>36262.493055555555</v>
      </c>
      <c r="H704" s="1">
        <v>36262.493055555555</v>
      </c>
      <c r="I704" s="1">
        <f t="shared" si="62"/>
        <v>36262.493055555555</v>
      </c>
      <c r="J704" s="2">
        <v>36262</v>
      </c>
      <c r="K704" s="5">
        <f t="shared" si="63"/>
        <v>36262</v>
      </c>
      <c r="L704" s="6">
        <f t="shared" si="64"/>
        <v>0.49305555555474712</v>
      </c>
      <c r="M704" s="6" t="str">
        <f>IF(I704="DATE AND SEQ",MID(B704,N704,5),"")</f>
        <v/>
      </c>
      <c r="N704" s="3" t="e">
        <f t="shared" si="65"/>
        <v>#VALUE!</v>
      </c>
      <c r="O704" s="4">
        <v>2</v>
      </c>
      <c r="P704" s="4">
        <v>-1</v>
      </c>
      <c r="Q704" s="4">
        <v>502.9</v>
      </c>
      <c r="R704" s="4">
        <v>428.6</v>
      </c>
    </row>
    <row r="705" spans="1:18" x14ac:dyDescent="0.25">
      <c r="A705" s="1">
        <v>36344.552083333336</v>
      </c>
      <c r="B705" s="1">
        <v>36498.496527777781</v>
      </c>
      <c r="C705" s="8">
        <v>36226.552083333336</v>
      </c>
      <c r="D705" s="5">
        <f t="shared" si="60"/>
        <v>36226</v>
      </c>
      <c r="E705" s="6">
        <f t="shared" si="61"/>
        <v>0.55208333333575865</v>
      </c>
      <c r="F705" t="s">
        <v>11</v>
      </c>
      <c r="G705" s="1">
        <v>36262.496527777781</v>
      </c>
      <c r="H705" s="1">
        <v>36262.496527777781</v>
      </c>
      <c r="I705" s="1">
        <f t="shared" si="62"/>
        <v>36262.496527777781</v>
      </c>
      <c r="J705" s="2">
        <v>36262</v>
      </c>
      <c r="K705" s="5">
        <f t="shared" si="63"/>
        <v>36262</v>
      </c>
      <c r="L705" s="6">
        <f t="shared" si="64"/>
        <v>0.49652777778101154</v>
      </c>
      <c r="M705" s="6" t="str">
        <f>IF(I705="DATE AND SEQ",MID(B705,N705,5),"")</f>
        <v/>
      </c>
      <c r="N705" s="3" t="e">
        <f t="shared" si="65"/>
        <v>#VALUE!</v>
      </c>
      <c r="O705" s="4">
        <v>1.5</v>
      </c>
      <c r="P705" s="4">
        <v>-1</v>
      </c>
      <c r="Q705" s="4">
        <v>459.3</v>
      </c>
      <c r="R705" s="4">
        <v>433.9</v>
      </c>
    </row>
    <row r="706" spans="1:18" x14ac:dyDescent="0.25">
      <c r="A706" s="1">
        <v>36344.552083333336</v>
      </c>
      <c r="B706" s="1">
        <v>36498.541666666664</v>
      </c>
      <c r="C706" s="8">
        <v>36226.552083333336</v>
      </c>
      <c r="D706" s="5">
        <f t="shared" si="60"/>
        <v>36226</v>
      </c>
      <c r="E706" s="6">
        <f t="shared" si="61"/>
        <v>0.55208333333575865</v>
      </c>
      <c r="F706" t="s">
        <v>11</v>
      </c>
      <c r="G706" s="1">
        <v>36262.541666666664</v>
      </c>
      <c r="H706" s="1">
        <v>36262.041666666664</v>
      </c>
      <c r="I706" s="1">
        <f t="shared" si="62"/>
        <v>36262.541666666664</v>
      </c>
      <c r="J706" s="2">
        <v>36262</v>
      </c>
      <c r="K706" s="5">
        <f t="shared" si="63"/>
        <v>36262</v>
      </c>
      <c r="L706" s="6">
        <f t="shared" si="64"/>
        <v>0.54166666666424135</v>
      </c>
      <c r="M706" s="6" t="str">
        <f>IF(I706="DATE AND SEQ",MID(B706,N706,5),"")</f>
        <v/>
      </c>
      <c r="N706" s="3" t="e">
        <f t="shared" si="65"/>
        <v>#VALUE!</v>
      </c>
      <c r="O706" s="4">
        <v>0.25</v>
      </c>
      <c r="P706" s="4">
        <v>1</v>
      </c>
      <c r="Q706" s="4">
        <v>459.3</v>
      </c>
      <c r="R706" s="4">
        <v>423.9</v>
      </c>
    </row>
    <row r="707" spans="1:18" x14ac:dyDescent="0.25">
      <c r="A707" s="1">
        <v>36344.552083333336</v>
      </c>
      <c r="B707" s="1">
        <v>36498.545138888891</v>
      </c>
      <c r="C707" s="8">
        <v>36226.552083333336</v>
      </c>
      <c r="D707" s="5">
        <f t="shared" ref="D707:D770" si="66">INT(C707)</f>
        <v>36226</v>
      </c>
      <c r="E707" s="6">
        <f t="shared" ref="E707:E770" si="67">C707-INT(C707)</f>
        <v>0.55208333333575865</v>
      </c>
      <c r="F707" t="s">
        <v>11</v>
      </c>
      <c r="G707" s="1">
        <v>36262.545138888891</v>
      </c>
      <c r="H707" s="1">
        <v>36262.045138888891</v>
      </c>
      <c r="I707" s="1">
        <f t="shared" ref="I707:I770" si="68">IF(F707&lt;&gt;"NA",F707,IF(G707&lt;&gt;"NA",G707,IF(H707&lt;&gt;"NA",H707,"DATE AND SEQ")))</f>
        <v>36262.545138888891</v>
      </c>
      <c r="J707" s="2">
        <v>36262</v>
      </c>
      <c r="K707" s="5">
        <f t="shared" ref="K707:K770" si="69">IF(I707="DATE AND SEQ",J707,INT(I707))</f>
        <v>36262</v>
      </c>
      <c r="L707" s="6">
        <f t="shared" ref="L707:L770" si="70">IF(I707="DATE AND SEQ","",I707-INT(I707))</f>
        <v>0.54513888889050577</v>
      </c>
      <c r="M707" s="6" t="str">
        <f>IF(I707="DATE AND SEQ",MID(B707,N707,5),"")</f>
        <v/>
      </c>
      <c r="N707" s="3" t="e">
        <f t="shared" ref="N707:N770" si="71">FIND(" ",B707)</f>
        <v>#VALUE!</v>
      </c>
      <c r="O707" s="4">
        <v>2.75</v>
      </c>
      <c r="P707" s="4">
        <v>-1</v>
      </c>
      <c r="Q707" s="4">
        <v>459.3</v>
      </c>
      <c r="R707" s="4">
        <v>428.5</v>
      </c>
    </row>
    <row r="708" spans="1:18" x14ac:dyDescent="0.25">
      <c r="A708" s="1">
        <v>36375.510416666664</v>
      </c>
      <c r="B708" s="1">
        <v>36498.548611111109</v>
      </c>
      <c r="C708" s="8">
        <v>36227.510416666664</v>
      </c>
      <c r="D708" s="5">
        <f t="shared" si="66"/>
        <v>36227</v>
      </c>
      <c r="E708" s="6">
        <f t="shared" si="67"/>
        <v>0.51041666666424135</v>
      </c>
      <c r="F708" t="s">
        <v>11</v>
      </c>
      <c r="G708" s="1">
        <v>36262.548611111109</v>
      </c>
      <c r="H708" s="1">
        <v>36262.048611111109</v>
      </c>
      <c r="I708" s="1">
        <f t="shared" si="68"/>
        <v>36262.548611111109</v>
      </c>
      <c r="J708" s="2">
        <v>36262</v>
      </c>
      <c r="K708" s="5">
        <f t="shared" si="69"/>
        <v>36262</v>
      </c>
      <c r="L708" s="6">
        <f t="shared" si="70"/>
        <v>0.54861111110949423</v>
      </c>
      <c r="M708" s="6" t="str">
        <f>IF(I708="DATE AND SEQ",MID(B708,N708,5),"")</f>
        <v/>
      </c>
      <c r="N708" s="3" t="e">
        <f t="shared" si="71"/>
        <v>#VALUE!</v>
      </c>
      <c r="O708" s="4">
        <v>1.25</v>
      </c>
      <c r="P708" s="4">
        <v>1</v>
      </c>
      <c r="Q708" s="4">
        <v>430.2</v>
      </c>
      <c r="R708" s="4">
        <v>411.3</v>
      </c>
    </row>
    <row r="709" spans="1:18" x14ac:dyDescent="0.25">
      <c r="A709" s="1">
        <v>36375.510416666664</v>
      </c>
      <c r="B709" s="1">
        <v>36498.552083333336</v>
      </c>
      <c r="C709" s="8">
        <v>36227.510416666664</v>
      </c>
      <c r="D709" s="5">
        <f t="shared" si="66"/>
        <v>36227</v>
      </c>
      <c r="E709" s="6">
        <f t="shared" si="67"/>
        <v>0.51041666666424135</v>
      </c>
      <c r="F709" t="s">
        <v>11</v>
      </c>
      <c r="G709" s="1">
        <v>36262.552083333336</v>
      </c>
      <c r="H709" s="1">
        <v>36262.052083333336</v>
      </c>
      <c r="I709" s="1">
        <f t="shared" si="68"/>
        <v>36262.552083333336</v>
      </c>
      <c r="J709" s="2">
        <v>36262</v>
      </c>
      <c r="K709" s="5">
        <f t="shared" si="69"/>
        <v>36262</v>
      </c>
      <c r="L709" s="6">
        <f t="shared" si="70"/>
        <v>0.55208333333575865</v>
      </c>
      <c r="M709" s="6" t="str">
        <f>IF(I709="DATE AND SEQ",MID(B709,N709,5),"")</f>
        <v/>
      </c>
      <c r="N709" s="3" t="e">
        <f t="shared" si="71"/>
        <v>#VALUE!</v>
      </c>
      <c r="O709" s="4">
        <v>1.5</v>
      </c>
      <c r="P709" s="4">
        <v>-1</v>
      </c>
      <c r="Q709" s="4">
        <v>430.2</v>
      </c>
      <c r="R709" s="4">
        <v>411.6</v>
      </c>
    </row>
    <row r="710" spans="1:18" x14ac:dyDescent="0.25">
      <c r="A710" s="1">
        <v>36375.513888888891</v>
      </c>
      <c r="B710" s="1">
        <v>36498.555555555555</v>
      </c>
      <c r="C710" s="8">
        <v>36227.513888888891</v>
      </c>
      <c r="D710" s="5">
        <f t="shared" si="66"/>
        <v>36227</v>
      </c>
      <c r="E710" s="6">
        <f t="shared" si="67"/>
        <v>0.51388888889050577</v>
      </c>
      <c r="F710" t="s">
        <v>11</v>
      </c>
      <c r="G710" s="1">
        <v>36262.555555555555</v>
      </c>
      <c r="H710" s="1">
        <v>36262.055555555555</v>
      </c>
      <c r="I710" s="1">
        <f t="shared" si="68"/>
        <v>36262.555555555555</v>
      </c>
      <c r="J710" s="2">
        <v>36262</v>
      </c>
      <c r="K710" s="5">
        <f t="shared" si="69"/>
        <v>36262</v>
      </c>
      <c r="L710" s="6">
        <f t="shared" si="70"/>
        <v>0.55555555555474712</v>
      </c>
      <c r="M710" s="6" t="str">
        <f>IF(I710="DATE AND SEQ",MID(B710,N710,5),"")</f>
        <v/>
      </c>
      <c r="N710" s="3" t="e">
        <f t="shared" si="71"/>
        <v>#VALUE!</v>
      </c>
      <c r="O710" s="4">
        <v>1.5</v>
      </c>
      <c r="P710" s="4">
        <v>-1</v>
      </c>
      <c r="Q710" s="4">
        <v>428.6</v>
      </c>
      <c r="R710" s="4">
        <v>414.7</v>
      </c>
    </row>
    <row r="711" spans="1:18" x14ac:dyDescent="0.25">
      <c r="A711" s="1">
        <v>36375.517361111109</v>
      </c>
      <c r="B711" s="1">
        <v>36498.559027777781</v>
      </c>
      <c r="C711" s="8">
        <v>36227.517361111109</v>
      </c>
      <c r="D711" s="5">
        <f t="shared" si="66"/>
        <v>36227</v>
      </c>
      <c r="E711" s="6">
        <f t="shared" si="67"/>
        <v>0.51736111110949423</v>
      </c>
      <c r="F711" t="s">
        <v>11</v>
      </c>
      <c r="G711" s="1">
        <v>36262.559027777781</v>
      </c>
      <c r="H711" s="1">
        <v>36262.059027777781</v>
      </c>
      <c r="I711" s="1">
        <f t="shared" si="68"/>
        <v>36262.559027777781</v>
      </c>
      <c r="J711" s="2">
        <v>36262</v>
      </c>
      <c r="K711" s="5">
        <f t="shared" si="69"/>
        <v>36262</v>
      </c>
      <c r="L711" s="6">
        <f t="shared" si="70"/>
        <v>0.55902777778101154</v>
      </c>
      <c r="M711" s="6" t="str">
        <f>IF(I711="DATE AND SEQ",MID(B711,N711,5),"")</f>
        <v/>
      </c>
      <c r="N711" s="3" t="e">
        <f t="shared" si="71"/>
        <v>#VALUE!</v>
      </c>
      <c r="O711" s="4">
        <v>2.5</v>
      </c>
      <c r="P711" s="4">
        <v>-1</v>
      </c>
      <c r="Q711" s="4">
        <v>430.3</v>
      </c>
      <c r="R711" s="4">
        <v>418.2</v>
      </c>
    </row>
    <row r="712" spans="1:18" x14ac:dyDescent="0.25">
      <c r="A712" s="1">
        <v>36375.517361111109</v>
      </c>
      <c r="B712" s="1">
        <v>36498.5625</v>
      </c>
      <c r="C712" s="8">
        <v>36227.517361111109</v>
      </c>
      <c r="D712" s="5">
        <f t="shared" si="66"/>
        <v>36227</v>
      </c>
      <c r="E712" s="6">
        <f t="shared" si="67"/>
        <v>0.51736111110949423</v>
      </c>
      <c r="F712" t="s">
        <v>11</v>
      </c>
      <c r="G712" s="1">
        <v>36262.5625</v>
      </c>
      <c r="H712" s="1">
        <v>36262.0625</v>
      </c>
      <c r="I712" s="1">
        <f t="shared" si="68"/>
        <v>36262.5625</v>
      </c>
      <c r="J712" s="2">
        <v>36262</v>
      </c>
      <c r="K712" s="5">
        <f t="shared" si="69"/>
        <v>36262</v>
      </c>
      <c r="L712" s="6">
        <f t="shared" si="70"/>
        <v>0.5625</v>
      </c>
      <c r="M712" s="6" t="str">
        <f>IF(I712="DATE AND SEQ",MID(B712,N712,5),"")</f>
        <v/>
      </c>
      <c r="N712" s="3" t="e">
        <f t="shared" si="71"/>
        <v>#VALUE!</v>
      </c>
      <c r="O712" s="4">
        <v>0.5</v>
      </c>
      <c r="P712" s="4">
        <v>-1</v>
      </c>
      <c r="Q712" s="4">
        <v>430.3</v>
      </c>
      <c r="R712" s="4">
        <v>430.6</v>
      </c>
    </row>
    <row r="713" spans="1:18" x14ac:dyDescent="0.25">
      <c r="A713" s="1">
        <v>36375.520833333336</v>
      </c>
      <c r="B713" s="1">
        <v>36498.565972222219</v>
      </c>
      <c r="C713" s="8">
        <v>36227.520833333336</v>
      </c>
      <c r="D713" s="5">
        <f t="shared" si="66"/>
        <v>36227</v>
      </c>
      <c r="E713" s="6">
        <f t="shared" si="67"/>
        <v>0.52083333333575865</v>
      </c>
      <c r="F713" t="s">
        <v>11</v>
      </c>
      <c r="G713" s="1">
        <v>36262.565972222219</v>
      </c>
      <c r="H713" s="1">
        <v>36262.065972222219</v>
      </c>
      <c r="I713" s="1">
        <f t="shared" si="68"/>
        <v>36262.565972222219</v>
      </c>
      <c r="J713" s="2">
        <v>36262</v>
      </c>
      <c r="K713" s="5">
        <f t="shared" si="69"/>
        <v>36262</v>
      </c>
      <c r="L713" s="6">
        <f t="shared" si="70"/>
        <v>0.56597222221898846</v>
      </c>
      <c r="M713" s="6" t="str">
        <f>IF(I713="DATE AND SEQ",MID(B713,N713,5),"")</f>
        <v/>
      </c>
      <c r="N713" s="3" t="e">
        <f t="shared" si="71"/>
        <v>#VALUE!</v>
      </c>
      <c r="O713" s="4">
        <v>2.75</v>
      </c>
      <c r="P713" s="4">
        <v>1</v>
      </c>
      <c r="Q713" s="4">
        <v>426.8</v>
      </c>
      <c r="R713" s="4">
        <v>425.5</v>
      </c>
    </row>
    <row r="714" spans="1:18" x14ac:dyDescent="0.25">
      <c r="A714" s="1">
        <v>36375.520833333336</v>
      </c>
      <c r="B714" s="1">
        <v>36498.569444444445</v>
      </c>
      <c r="C714" s="8">
        <v>36227.520833333336</v>
      </c>
      <c r="D714" s="5">
        <f t="shared" si="66"/>
        <v>36227</v>
      </c>
      <c r="E714" s="6">
        <f t="shared" si="67"/>
        <v>0.52083333333575865</v>
      </c>
      <c r="F714" t="s">
        <v>11</v>
      </c>
      <c r="G714" s="1">
        <v>36262.569444444445</v>
      </c>
      <c r="H714" s="1">
        <v>36262.069444444445</v>
      </c>
      <c r="I714" s="1">
        <f t="shared" si="68"/>
        <v>36262.569444444445</v>
      </c>
      <c r="J714" s="2">
        <v>36262</v>
      </c>
      <c r="K714" s="5">
        <f t="shared" si="69"/>
        <v>36262</v>
      </c>
      <c r="L714" s="6">
        <f t="shared" si="70"/>
        <v>0.56944444444525288</v>
      </c>
      <c r="M714" s="6" t="str">
        <f>IF(I714="DATE AND SEQ",MID(B714,N714,5),"")</f>
        <v/>
      </c>
      <c r="N714" s="3" t="e">
        <f t="shared" si="71"/>
        <v>#VALUE!</v>
      </c>
      <c r="O714" s="4">
        <v>0.5</v>
      </c>
      <c r="P714" s="4">
        <v>1</v>
      </c>
      <c r="Q714" s="4">
        <v>426.8</v>
      </c>
      <c r="R714" s="4">
        <v>419.4</v>
      </c>
    </row>
    <row r="715" spans="1:18" x14ac:dyDescent="0.25">
      <c r="A715" s="1">
        <v>36375.524305555555</v>
      </c>
      <c r="B715" s="1">
        <v>36498.572916666664</v>
      </c>
      <c r="C715" s="8">
        <v>36227.524305555555</v>
      </c>
      <c r="D715" s="5">
        <f t="shared" si="66"/>
        <v>36227</v>
      </c>
      <c r="E715" s="6">
        <f t="shared" si="67"/>
        <v>0.52430555555474712</v>
      </c>
      <c r="F715" t="s">
        <v>11</v>
      </c>
      <c r="G715" s="1">
        <v>36262.572916666664</v>
      </c>
      <c r="H715" s="1">
        <v>36262.072916666664</v>
      </c>
      <c r="I715" s="1">
        <f t="shared" si="68"/>
        <v>36262.572916666664</v>
      </c>
      <c r="J715" s="2">
        <v>36262</v>
      </c>
      <c r="K715" s="5">
        <f t="shared" si="69"/>
        <v>36262</v>
      </c>
      <c r="L715" s="6">
        <f t="shared" si="70"/>
        <v>0.57291666666424135</v>
      </c>
      <c r="M715" s="6" t="str">
        <f>IF(I715="DATE AND SEQ",MID(B715,N715,5),"")</f>
        <v/>
      </c>
      <c r="N715" s="3" t="e">
        <f t="shared" si="71"/>
        <v>#VALUE!</v>
      </c>
      <c r="O715" s="4">
        <v>1</v>
      </c>
      <c r="P715" s="4">
        <v>1</v>
      </c>
      <c r="Q715" s="4">
        <v>415.3</v>
      </c>
      <c r="R715" s="4">
        <v>415.4</v>
      </c>
    </row>
    <row r="716" spans="1:18" x14ac:dyDescent="0.25">
      <c r="A716" s="1">
        <v>36375.527777777781</v>
      </c>
      <c r="B716" s="1">
        <v>36498.576388888891</v>
      </c>
      <c r="C716" s="8">
        <v>36227.527777777781</v>
      </c>
      <c r="D716" s="5">
        <f t="shared" si="66"/>
        <v>36227</v>
      </c>
      <c r="E716" s="6">
        <f t="shared" si="67"/>
        <v>0.52777777778101154</v>
      </c>
      <c r="F716" t="s">
        <v>11</v>
      </c>
      <c r="G716" s="1">
        <v>36262.576388888891</v>
      </c>
      <c r="H716" s="1">
        <v>36262.076388888891</v>
      </c>
      <c r="I716" s="1">
        <f t="shared" si="68"/>
        <v>36262.576388888891</v>
      </c>
      <c r="J716" s="2">
        <v>36262</v>
      </c>
      <c r="K716" s="5">
        <f t="shared" si="69"/>
        <v>36262</v>
      </c>
      <c r="L716" s="6">
        <f t="shared" si="70"/>
        <v>0.57638888889050577</v>
      </c>
      <c r="M716" s="6" t="str">
        <f>IF(I716="DATE AND SEQ",MID(B716,N716,5),"")</f>
        <v/>
      </c>
      <c r="N716" s="3" t="e">
        <f t="shared" si="71"/>
        <v>#VALUE!</v>
      </c>
      <c r="O716" s="4">
        <v>2.25</v>
      </c>
      <c r="P716" s="4">
        <v>-1</v>
      </c>
      <c r="Q716" s="4">
        <v>403</v>
      </c>
      <c r="R716" s="4">
        <v>416.4</v>
      </c>
    </row>
    <row r="717" spans="1:18" x14ac:dyDescent="0.25">
      <c r="A717" s="1">
        <v>36375.527777777781</v>
      </c>
      <c r="B717" s="1">
        <v>36498.579861111109</v>
      </c>
      <c r="C717" s="8">
        <v>36227.527777777781</v>
      </c>
      <c r="D717" s="5">
        <f t="shared" si="66"/>
        <v>36227</v>
      </c>
      <c r="E717" s="6">
        <f t="shared" si="67"/>
        <v>0.52777777778101154</v>
      </c>
      <c r="F717" t="s">
        <v>11</v>
      </c>
      <c r="G717" s="1">
        <v>36262.579861111109</v>
      </c>
      <c r="H717" s="1">
        <v>36262.079861111109</v>
      </c>
      <c r="I717" s="1">
        <f t="shared" si="68"/>
        <v>36262.579861111109</v>
      </c>
      <c r="J717" s="2">
        <v>36262</v>
      </c>
      <c r="K717" s="5">
        <f t="shared" si="69"/>
        <v>36262</v>
      </c>
      <c r="L717" s="6">
        <f t="shared" si="70"/>
        <v>0.57986111110949423</v>
      </c>
      <c r="M717" s="6" t="str">
        <f>IF(I717="DATE AND SEQ",MID(B717,N717,5),"")</f>
        <v/>
      </c>
      <c r="N717" s="3" t="e">
        <f t="shared" si="71"/>
        <v>#VALUE!</v>
      </c>
      <c r="O717" s="4">
        <v>1</v>
      </c>
      <c r="P717" s="4">
        <v>1</v>
      </c>
      <c r="Q717" s="4">
        <v>403</v>
      </c>
      <c r="R717" s="4">
        <v>416.6</v>
      </c>
    </row>
    <row r="718" spans="1:18" x14ac:dyDescent="0.25">
      <c r="A718" s="1">
        <v>36375.53125</v>
      </c>
      <c r="B718" s="1">
        <v>36498.625</v>
      </c>
      <c r="C718" s="8">
        <v>36227.53125</v>
      </c>
      <c r="D718" s="5">
        <f t="shared" si="66"/>
        <v>36227</v>
      </c>
      <c r="E718" s="6">
        <f t="shared" si="67"/>
        <v>0.53125</v>
      </c>
      <c r="F718" t="s">
        <v>11</v>
      </c>
      <c r="G718" s="1">
        <v>36262.625</v>
      </c>
      <c r="H718" s="1">
        <v>36262.125</v>
      </c>
      <c r="I718" s="1">
        <f t="shared" si="68"/>
        <v>36262.625</v>
      </c>
      <c r="J718" s="2">
        <v>36262</v>
      </c>
      <c r="K718" s="5">
        <f t="shared" si="69"/>
        <v>36262</v>
      </c>
      <c r="L718" s="6">
        <f t="shared" si="70"/>
        <v>0.625</v>
      </c>
      <c r="M718" s="6" t="str">
        <f>IF(I718="DATE AND SEQ",MID(B718,N718,5),"")</f>
        <v/>
      </c>
      <c r="N718" s="3" t="e">
        <f t="shared" si="71"/>
        <v>#VALUE!</v>
      </c>
      <c r="O718" s="4">
        <v>0.5</v>
      </c>
      <c r="P718" s="4">
        <v>-1</v>
      </c>
      <c r="Q718" s="4">
        <v>417.3</v>
      </c>
      <c r="R718" s="4">
        <v>430.8</v>
      </c>
    </row>
    <row r="719" spans="1:18" x14ac:dyDescent="0.25">
      <c r="A719" s="1">
        <v>36436.770833333336</v>
      </c>
      <c r="B719" s="1">
        <v>36498.628472222219</v>
      </c>
      <c r="C719" s="8">
        <v>36229.770833333336</v>
      </c>
      <c r="D719" s="5">
        <f t="shared" si="66"/>
        <v>36229</v>
      </c>
      <c r="E719" s="6">
        <f t="shared" si="67"/>
        <v>0.77083333333575865</v>
      </c>
      <c r="F719" t="s">
        <v>11</v>
      </c>
      <c r="G719" s="1">
        <v>36262.628472222219</v>
      </c>
      <c r="H719" s="1">
        <v>36262.128472222219</v>
      </c>
      <c r="I719" s="1">
        <f t="shared" si="68"/>
        <v>36262.628472222219</v>
      </c>
      <c r="J719" s="2">
        <v>36262</v>
      </c>
      <c r="K719" s="5">
        <f t="shared" si="69"/>
        <v>36262</v>
      </c>
      <c r="L719" s="6">
        <f t="shared" si="70"/>
        <v>0.62847222221898846</v>
      </c>
      <c r="M719" s="6" t="str">
        <f>IF(I719="DATE AND SEQ",MID(B719,N719,5),"")</f>
        <v/>
      </c>
      <c r="N719" s="3" t="e">
        <f t="shared" si="71"/>
        <v>#VALUE!</v>
      </c>
      <c r="O719" s="4">
        <v>0.5</v>
      </c>
      <c r="P719" s="4">
        <v>-1</v>
      </c>
      <c r="Q719" s="4">
        <v>420.5</v>
      </c>
      <c r="R719" s="4">
        <v>427.2</v>
      </c>
    </row>
    <row r="720" spans="1:18" x14ac:dyDescent="0.25">
      <c r="A720" s="1">
        <v>36436.770833333336</v>
      </c>
      <c r="B720" s="1">
        <v>36498.631944444445</v>
      </c>
      <c r="C720" s="8">
        <v>36229.770833333336</v>
      </c>
      <c r="D720" s="5">
        <f t="shared" si="66"/>
        <v>36229</v>
      </c>
      <c r="E720" s="6">
        <f t="shared" si="67"/>
        <v>0.77083333333575865</v>
      </c>
      <c r="F720" t="s">
        <v>11</v>
      </c>
      <c r="G720" s="1">
        <v>36262.631944444445</v>
      </c>
      <c r="H720" s="1">
        <v>36262.131944444445</v>
      </c>
      <c r="I720" s="1">
        <f t="shared" si="68"/>
        <v>36262.631944444445</v>
      </c>
      <c r="J720" s="2">
        <v>36262</v>
      </c>
      <c r="K720" s="5">
        <f t="shared" si="69"/>
        <v>36262</v>
      </c>
      <c r="L720" s="6">
        <f t="shared" si="70"/>
        <v>0.63194444444525288</v>
      </c>
      <c r="M720" s="6" t="str">
        <f>IF(I720="DATE AND SEQ",MID(B720,N720,5),"")</f>
        <v/>
      </c>
      <c r="N720" s="3" t="e">
        <f t="shared" si="71"/>
        <v>#VALUE!</v>
      </c>
      <c r="O720" s="4">
        <v>1.75</v>
      </c>
      <c r="P720" s="4">
        <v>1</v>
      </c>
      <c r="Q720" s="4">
        <v>420.5</v>
      </c>
      <c r="R720" s="4">
        <v>422.5</v>
      </c>
    </row>
    <row r="721" spans="1:18" x14ac:dyDescent="0.25">
      <c r="A721" s="1">
        <v>36436.770833333336</v>
      </c>
      <c r="B721" s="1">
        <v>36498.635416666664</v>
      </c>
      <c r="C721" s="8">
        <v>36229.770833333336</v>
      </c>
      <c r="D721" s="5">
        <f t="shared" si="66"/>
        <v>36229</v>
      </c>
      <c r="E721" s="6">
        <f t="shared" si="67"/>
        <v>0.77083333333575865</v>
      </c>
      <c r="F721" t="s">
        <v>11</v>
      </c>
      <c r="G721" s="1">
        <v>36262.635416666664</v>
      </c>
      <c r="H721" s="1">
        <v>36262.135416666664</v>
      </c>
      <c r="I721" s="1">
        <f t="shared" si="68"/>
        <v>36262.635416666664</v>
      </c>
      <c r="J721" s="2">
        <v>36262</v>
      </c>
      <c r="K721" s="5">
        <f t="shared" si="69"/>
        <v>36262</v>
      </c>
      <c r="L721" s="6">
        <f t="shared" si="70"/>
        <v>0.63541666666424135</v>
      </c>
      <c r="M721" s="6" t="str">
        <f>IF(I721="DATE AND SEQ",MID(B721,N721,5),"")</f>
        <v/>
      </c>
      <c r="N721" s="3" t="e">
        <f t="shared" si="71"/>
        <v>#VALUE!</v>
      </c>
      <c r="O721" s="4">
        <v>3</v>
      </c>
      <c r="P721" s="4">
        <v>-1</v>
      </c>
      <c r="Q721" s="4">
        <v>420.5</v>
      </c>
      <c r="R721" s="4">
        <v>426.4</v>
      </c>
    </row>
    <row r="722" spans="1:18" x14ac:dyDescent="0.25">
      <c r="A722" s="1">
        <v>36436.770833333336</v>
      </c>
      <c r="B722" s="1">
        <v>36498.638888888891</v>
      </c>
      <c r="C722" s="8">
        <v>36229.770833333336</v>
      </c>
      <c r="D722" s="5">
        <f t="shared" si="66"/>
        <v>36229</v>
      </c>
      <c r="E722" s="6">
        <f t="shared" si="67"/>
        <v>0.77083333333575865</v>
      </c>
      <c r="F722" t="s">
        <v>11</v>
      </c>
      <c r="G722" s="1">
        <v>36262.638888888891</v>
      </c>
      <c r="H722" s="1">
        <v>36262.138888888891</v>
      </c>
      <c r="I722" s="1">
        <f t="shared" si="68"/>
        <v>36262.638888888891</v>
      </c>
      <c r="J722" s="2">
        <v>36262</v>
      </c>
      <c r="K722" s="5">
        <f t="shared" si="69"/>
        <v>36262</v>
      </c>
      <c r="L722" s="6">
        <f t="shared" si="70"/>
        <v>0.63888888889050577</v>
      </c>
      <c r="M722" s="6" t="str">
        <f>IF(I722="DATE AND SEQ",MID(B722,N722,5),"")</f>
        <v/>
      </c>
      <c r="N722" s="3" t="e">
        <f t="shared" si="71"/>
        <v>#VALUE!</v>
      </c>
      <c r="O722" s="4">
        <v>2.5</v>
      </c>
      <c r="P722" s="4">
        <v>-1</v>
      </c>
      <c r="Q722" s="4">
        <v>420.5</v>
      </c>
      <c r="R722" s="4">
        <v>451.6</v>
      </c>
    </row>
    <row r="723" spans="1:18" x14ac:dyDescent="0.25">
      <c r="A723" s="1">
        <v>36436.770833333336</v>
      </c>
      <c r="B723" s="1">
        <v>36498.642361111109</v>
      </c>
      <c r="C723" s="8">
        <v>36229.770833333336</v>
      </c>
      <c r="D723" s="5">
        <f t="shared" si="66"/>
        <v>36229</v>
      </c>
      <c r="E723" s="6">
        <f t="shared" si="67"/>
        <v>0.77083333333575865</v>
      </c>
      <c r="F723" t="s">
        <v>11</v>
      </c>
      <c r="G723" s="1">
        <v>36262.642361111109</v>
      </c>
      <c r="H723" s="1">
        <v>36262.142361111109</v>
      </c>
      <c r="I723" s="1">
        <f t="shared" si="68"/>
        <v>36262.642361111109</v>
      </c>
      <c r="J723" s="2">
        <v>36262</v>
      </c>
      <c r="K723" s="5">
        <f t="shared" si="69"/>
        <v>36262</v>
      </c>
      <c r="L723" s="6">
        <f t="shared" si="70"/>
        <v>0.64236111110949423</v>
      </c>
      <c r="M723" s="6" t="str">
        <f>IF(I723="DATE AND SEQ",MID(B723,N723,5),"")</f>
        <v/>
      </c>
      <c r="N723" s="3" t="e">
        <f t="shared" si="71"/>
        <v>#VALUE!</v>
      </c>
      <c r="O723" s="4">
        <v>2.5</v>
      </c>
      <c r="P723" s="4">
        <v>1</v>
      </c>
      <c r="Q723" s="4">
        <v>420.5</v>
      </c>
      <c r="R723" s="4">
        <v>443.9</v>
      </c>
    </row>
    <row r="724" spans="1:18" x14ac:dyDescent="0.25">
      <c r="A724" s="1">
        <v>36436.770833333336</v>
      </c>
      <c r="B724" s="1">
        <v>36498.645833333336</v>
      </c>
      <c r="C724" s="8">
        <v>36229.770833333336</v>
      </c>
      <c r="D724" s="5">
        <f t="shared" si="66"/>
        <v>36229</v>
      </c>
      <c r="E724" s="6">
        <f t="shared" si="67"/>
        <v>0.77083333333575865</v>
      </c>
      <c r="F724" t="s">
        <v>11</v>
      </c>
      <c r="G724" s="1">
        <v>36262.645833333336</v>
      </c>
      <c r="H724" s="1">
        <v>36262.145833333336</v>
      </c>
      <c r="I724" s="1">
        <f t="shared" si="68"/>
        <v>36262.645833333336</v>
      </c>
      <c r="J724" s="2">
        <v>36262</v>
      </c>
      <c r="K724" s="5">
        <f t="shared" si="69"/>
        <v>36262</v>
      </c>
      <c r="L724" s="6">
        <f t="shared" si="70"/>
        <v>0.64583333333575865</v>
      </c>
      <c r="M724" s="6" t="str">
        <f>IF(I724="DATE AND SEQ",MID(B724,N724,5),"")</f>
        <v/>
      </c>
      <c r="N724" s="3" t="e">
        <f t="shared" si="71"/>
        <v>#VALUE!</v>
      </c>
      <c r="O724" s="4">
        <v>2</v>
      </c>
      <c r="P724" s="4">
        <v>-1</v>
      </c>
      <c r="Q724" s="4">
        <v>420.5</v>
      </c>
      <c r="R724" s="4">
        <v>445.6</v>
      </c>
    </row>
    <row r="725" spans="1:18" x14ac:dyDescent="0.25">
      <c r="A725" s="1">
        <v>36467.616666666669</v>
      </c>
      <c r="B725" s="1">
        <v>36498.649305555555</v>
      </c>
      <c r="C725" s="8">
        <v>36230.616666666669</v>
      </c>
      <c r="D725" s="5">
        <f t="shared" si="66"/>
        <v>36230</v>
      </c>
      <c r="E725" s="6">
        <f t="shared" si="67"/>
        <v>0.61666666666860692</v>
      </c>
      <c r="F725" t="s">
        <v>11</v>
      </c>
      <c r="G725" s="1">
        <v>36262.649305555555</v>
      </c>
      <c r="H725" s="1">
        <v>36262.149305555555</v>
      </c>
      <c r="I725" s="1">
        <f t="shared" si="68"/>
        <v>36262.649305555555</v>
      </c>
      <c r="J725" s="2">
        <v>36262</v>
      </c>
      <c r="K725" s="5">
        <f t="shared" si="69"/>
        <v>36262</v>
      </c>
      <c r="L725" s="6">
        <f t="shared" si="70"/>
        <v>0.64930555555474712</v>
      </c>
      <c r="M725" s="6" t="str">
        <f>IF(I725="DATE AND SEQ",MID(B725,N725,5),"")</f>
        <v/>
      </c>
      <c r="N725" s="3" t="e">
        <f t="shared" si="71"/>
        <v>#VALUE!</v>
      </c>
      <c r="O725" s="4">
        <v>1</v>
      </c>
      <c r="P725" s="4">
        <v>1</v>
      </c>
      <c r="Q725" s="4">
        <v>378.4</v>
      </c>
      <c r="R725" s="4">
        <v>447.6</v>
      </c>
    </row>
    <row r="726" spans="1:18" x14ac:dyDescent="0.25">
      <c r="A726" s="1">
        <v>36467.618055555555</v>
      </c>
      <c r="B726" s="1">
        <v>36498.652777777781</v>
      </c>
      <c r="C726" s="8">
        <v>36230.618055555555</v>
      </c>
      <c r="D726" s="5">
        <f t="shared" si="66"/>
        <v>36230</v>
      </c>
      <c r="E726" s="6">
        <f t="shared" si="67"/>
        <v>0.61805555555474712</v>
      </c>
      <c r="F726" t="s">
        <v>11</v>
      </c>
      <c r="G726" s="1">
        <v>36262.652777777781</v>
      </c>
      <c r="H726" s="1">
        <v>36262.152777777781</v>
      </c>
      <c r="I726" s="1">
        <f t="shared" si="68"/>
        <v>36262.652777777781</v>
      </c>
      <c r="J726" s="2">
        <v>36262</v>
      </c>
      <c r="K726" s="5">
        <f t="shared" si="69"/>
        <v>36262</v>
      </c>
      <c r="L726" s="6">
        <f t="shared" si="70"/>
        <v>0.65277777778101154</v>
      </c>
      <c r="M726" s="6" t="str">
        <f>IF(I726="DATE AND SEQ",MID(B726,N726,5),"")</f>
        <v/>
      </c>
      <c r="N726" s="3" t="e">
        <f t="shared" si="71"/>
        <v>#VALUE!</v>
      </c>
      <c r="O726" s="4">
        <v>2</v>
      </c>
      <c r="P726" s="4">
        <v>1</v>
      </c>
      <c r="Q726" s="4">
        <v>378.4</v>
      </c>
      <c r="R726" s="4">
        <v>448.4</v>
      </c>
    </row>
    <row r="727" spans="1:18" x14ac:dyDescent="0.25">
      <c r="A727" s="1">
        <v>36467.621527777781</v>
      </c>
      <c r="B727" s="1">
        <v>36498.65625</v>
      </c>
      <c r="C727" s="8">
        <v>36230.621527777781</v>
      </c>
      <c r="D727" s="5">
        <f t="shared" si="66"/>
        <v>36230</v>
      </c>
      <c r="E727" s="6">
        <f t="shared" si="67"/>
        <v>0.62152777778101154</v>
      </c>
      <c r="F727" t="s">
        <v>11</v>
      </c>
      <c r="G727" s="1">
        <v>36262.65625</v>
      </c>
      <c r="H727" s="1">
        <v>36262.15625</v>
      </c>
      <c r="I727" s="1">
        <f t="shared" si="68"/>
        <v>36262.65625</v>
      </c>
      <c r="J727" s="2">
        <v>36262</v>
      </c>
      <c r="K727" s="5">
        <f t="shared" si="69"/>
        <v>36262</v>
      </c>
      <c r="L727" s="6">
        <f t="shared" si="70"/>
        <v>0.65625</v>
      </c>
      <c r="M727" s="6" t="str">
        <f>IF(I727="DATE AND SEQ",MID(B727,N727,5),"")</f>
        <v/>
      </c>
      <c r="N727" s="3" t="e">
        <f t="shared" si="71"/>
        <v>#VALUE!</v>
      </c>
      <c r="O727" s="4">
        <v>2</v>
      </c>
      <c r="P727" s="4">
        <v>-1</v>
      </c>
      <c r="Q727" s="4">
        <v>372.3</v>
      </c>
      <c r="R727" s="4">
        <v>448.4</v>
      </c>
    </row>
    <row r="728" spans="1:18" x14ac:dyDescent="0.25">
      <c r="A728" s="1">
        <v>36467.625</v>
      </c>
      <c r="B728" s="1">
        <v>36498.659722222219</v>
      </c>
      <c r="C728" s="8">
        <v>36230.625</v>
      </c>
      <c r="D728" s="5">
        <f t="shared" si="66"/>
        <v>36230</v>
      </c>
      <c r="E728" s="6">
        <f t="shared" si="67"/>
        <v>0.625</v>
      </c>
      <c r="F728" t="s">
        <v>11</v>
      </c>
      <c r="G728" s="1">
        <v>36262.659722222219</v>
      </c>
      <c r="H728" s="1">
        <v>36262.159722222219</v>
      </c>
      <c r="I728" s="1">
        <f t="shared" si="68"/>
        <v>36262.659722222219</v>
      </c>
      <c r="J728" s="2">
        <v>36262</v>
      </c>
      <c r="K728" s="5">
        <f t="shared" si="69"/>
        <v>36262</v>
      </c>
      <c r="L728" s="6">
        <f t="shared" si="70"/>
        <v>0.65972222221898846</v>
      </c>
      <c r="M728" s="6" t="str">
        <f>IF(I728="DATE AND SEQ",MID(B728,N728,5),"")</f>
        <v/>
      </c>
      <c r="N728" s="3" t="e">
        <f t="shared" si="71"/>
        <v>#VALUE!</v>
      </c>
      <c r="O728" s="4">
        <v>3</v>
      </c>
      <c r="P728" s="4">
        <v>-1</v>
      </c>
      <c r="Q728" s="4">
        <v>375.3</v>
      </c>
      <c r="R728" s="4">
        <v>446.1</v>
      </c>
    </row>
    <row r="729" spans="1:18" x14ac:dyDescent="0.25">
      <c r="A729" s="1">
        <v>36467.629861111112</v>
      </c>
      <c r="B729" s="1">
        <v>36498.663194444445</v>
      </c>
      <c r="C729" s="8">
        <v>36230.629861111112</v>
      </c>
      <c r="D729" s="5">
        <f t="shared" si="66"/>
        <v>36230</v>
      </c>
      <c r="E729" s="6">
        <f t="shared" si="67"/>
        <v>0.62986111111240461</v>
      </c>
      <c r="F729" t="s">
        <v>11</v>
      </c>
      <c r="G729" s="1">
        <v>36262.663194444445</v>
      </c>
      <c r="H729" s="1">
        <v>36262.163194444445</v>
      </c>
      <c r="I729" s="1">
        <f t="shared" si="68"/>
        <v>36262.663194444445</v>
      </c>
      <c r="J729" s="2">
        <v>36262</v>
      </c>
      <c r="K729" s="5">
        <f t="shared" si="69"/>
        <v>36262</v>
      </c>
      <c r="L729" s="6">
        <f t="shared" si="70"/>
        <v>0.66319444444525288</v>
      </c>
      <c r="M729" s="6" t="str">
        <f>IF(I729="DATE AND SEQ",MID(B729,N729,5),"")</f>
        <v/>
      </c>
      <c r="N729" s="3" t="e">
        <f t="shared" si="71"/>
        <v>#VALUE!</v>
      </c>
      <c r="O729" s="4">
        <v>1</v>
      </c>
      <c r="P729" s="4">
        <v>1</v>
      </c>
      <c r="Q729" s="4">
        <v>383.1</v>
      </c>
      <c r="R729" s="4">
        <v>443.4</v>
      </c>
    </row>
    <row r="730" spans="1:18" x14ac:dyDescent="0.25">
      <c r="A730" s="1">
        <v>36497.625</v>
      </c>
      <c r="B730" t="s">
        <v>555</v>
      </c>
      <c r="C730" s="8">
        <v>36231.625</v>
      </c>
      <c r="D730" s="5">
        <f t="shared" si="66"/>
        <v>36231</v>
      </c>
      <c r="E730" s="6">
        <f t="shared" si="67"/>
        <v>0.625</v>
      </c>
      <c r="F730" t="s">
        <v>11</v>
      </c>
      <c r="G730" s="1">
        <v>36263.375</v>
      </c>
      <c r="H730" s="1">
        <v>36263.375</v>
      </c>
      <c r="I730" s="1">
        <f t="shared" si="68"/>
        <v>36263.375</v>
      </c>
      <c r="J730" s="2">
        <v>36263</v>
      </c>
      <c r="K730" s="5">
        <f t="shared" si="69"/>
        <v>36263</v>
      </c>
      <c r="L730" s="6">
        <f t="shared" si="70"/>
        <v>0.375</v>
      </c>
      <c r="M730" s="6" t="str">
        <f>IF(I730="DATE AND SEQ",MID(B730,N730,5),"")</f>
        <v/>
      </c>
      <c r="N730" s="3">
        <f t="shared" si="71"/>
        <v>8</v>
      </c>
      <c r="O730" s="4">
        <v>1</v>
      </c>
      <c r="P730" s="4">
        <v>-1</v>
      </c>
      <c r="Q730" s="4">
        <v>425.9</v>
      </c>
      <c r="R730" s="4">
        <v>381.9</v>
      </c>
    </row>
    <row r="731" spans="1:18" x14ac:dyDescent="0.25">
      <c r="A731" s="1">
        <v>36497.625</v>
      </c>
      <c r="B731" t="s">
        <v>556</v>
      </c>
      <c r="C731" s="8">
        <v>36231.625</v>
      </c>
      <c r="D731" s="5">
        <f t="shared" si="66"/>
        <v>36231</v>
      </c>
      <c r="E731" s="6">
        <f t="shared" si="67"/>
        <v>0.625</v>
      </c>
      <c r="F731" t="s">
        <v>11</v>
      </c>
      <c r="G731" s="1">
        <v>36263.378472222219</v>
      </c>
      <c r="H731" s="1">
        <v>36263.378472222219</v>
      </c>
      <c r="I731" s="1">
        <f t="shared" si="68"/>
        <v>36263.378472222219</v>
      </c>
      <c r="J731" s="2">
        <v>36263</v>
      </c>
      <c r="K731" s="5">
        <f t="shared" si="69"/>
        <v>36263</v>
      </c>
      <c r="L731" s="6">
        <f t="shared" si="70"/>
        <v>0.37847222221898846</v>
      </c>
      <c r="M731" s="6" t="str">
        <f>IF(I731="DATE AND SEQ",MID(B731,N731,5),"")</f>
        <v/>
      </c>
      <c r="N731" s="3">
        <f t="shared" si="71"/>
        <v>8</v>
      </c>
      <c r="O731" s="4">
        <v>2</v>
      </c>
      <c r="P731" s="4">
        <v>1</v>
      </c>
      <c r="Q731" s="4">
        <v>425.9</v>
      </c>
      <c r="R731" s="4">
        <v>376</v>
      </c>
    </row>
    <row r="732" spans="1:18" x14ac:dyDescent="0.25">
      <c r="A732" s="1">
        <v>36497.628472222219</v>
      </c>
      <c r="B732" t="s">
        <v>557</v>
      </c>
      <c r="C732" s="8">
        <v>36231.628472222219</v>
      </c>
      <c r="D732" s="5">
        <f t="shared" si="66"/>
        <v>36231</v>
      </c>
      <c r="E732" s="6">
        <f t="shared" si="67"/>
        <v>0.62847222221898846</v>
      </c>
      <c r="F732" t="s">
        <v>11</v>
      </c>
      <c r="G732" s="1">
        <v>36263.381944444445</v>
      </c>
      <c r="H732" s="1">
        <v>36263.381944444445</v>
      </c>
      <c r="I732" s="1">
        <f t="shared" si="68"/>
        <v>36263.381944444445</v>
      </c>
      <c r="J732" s="2">
        <v>36263</v>
      </c>
      <c r="K732" s="5">
        <f t="shared" si="69"/>
        <v>36263</v>
      </c>
      <c r="L732" s="6">
        <f t="shared" si="70"/>
        <v>0.38194444444525288</v>
      </c>
      <c r="M732" s="6" t="str">
        <f>IF(I732="DATE AND SEQ",MID(B732,N732,5),"")</f>
        <v/>
      </c>
      <c r="N732" s="3">
        <f t="shared" si="71"/>
        <v>8</v>
      </c>
      <c r="O732" s="4">
        <v>1</v>
      </c>
      <c r="P732" s="4">
        <v>1</v>
      </c>
      <c r="Q732" s="4">
        <v>424</v>
      </c>
      <c r="R732" s="4">
        <v>373</v>
      </c>
    </row>
    <row r="733" spans="1:18" x14ac:dyDescent="0.25">
      <c r="A733" s="1">
        <v>36497.628472222219</v>
      </c>
      <c r="B733" t="s">
        <v>558</v>
      </c>
      <c r="C733" s="8">
        <v>36231.628472222219</v>
      </c>
      <c r="D733" s="5">
        <f t="shared" si="66"/>
        <v>36231</v>
      </c>
      <c r="E733" s="6">
        <f t="shared" si="67"/>
        <v>0.62847222221898846</v>
      </c>
      <c r="F733" t="s">
        <v>11</v>
      </c>
      <c r="G733" s="1">
        <v>36263.385416666664</v>
      </c>
      <c r="H733" s="1">
        <v>36263.385416666664</v>
      </c>
      <c r="I733" s="1">
        <f t="shared" si="68"/>
        <v>36263.385416666664</v>
      </c>
      <c r="J733" s="2">
        <v>36263</v>
      </c>
      <c r="K733" s="5">
        <f t="shared" si="69"/>
        <v>36263</v>
      </c>
      <c r="L733" s="6">
        <f t="shared" si="70"/>
        <v>0.38541666666424135</v>
      </c>
      <c r="M733" s="6" t="str">
        <f>IF(I733="DATE AND SEQ",MID(B733,N733,5),"")</f>
        <v/>
      </c>
      <c r="N733" s="3">
        <f t="shared" si="71"/>
        <v>8</v>
      </c>
      <c r="O733" s="4">
        <v>1.75</v>
      </c>
      <c r="P733" s="4">
        <v>-1</v>
      </c>
      <c r="Q733" s="4">
        <v>424</v>
      </c>
      <c r="R733" s="4">
        <v>370.5</v>
      </c>
    </row>
    <row r="734" spans="1:18" x14ac:dyDescent="0.25">
      <c r="A734" s="1">
        <v>36497.631944444445</v>
      </c>
      <c r="B734" t="s">
        <v>559</v>
      </c>
      <c r="C734" s="8">
        <v>36231.631944444445</v>
      </c>
      <c r="D734" s="5">
        <f t="shared" si="66"/>
        <v>36231</v>
      </c>
      <c r="E734" s="6">
        <f t="shared" si="67"/>
        <v>0.63194444444525288</v>
      </c>
      <c r="F734" t="s">
        <v>11</v>
      </c>
      <c r="G734" s="1">
        <v>36263.388888888891</v>
      </c>
      <c r="H734" s="1">
        <v>36263.388888888891</v>
      </c>
      <c r="I734" s="1">
        <f t="shared" si="68"/>
        <v>36263.388888888891</v>
      </c>
      <c r="J734" s="2">
        <v>36263</v>
      </c>
      <c r="K734" s="5">
        <f t="shared" si="69"/>
        <v>36263</v>
      </c>
      <c r="L734" s="6">
        <f t="shared" si="70"/>
        <v>0.38888888889050577</v>
      </c>
      <c r="M734" s="6" t="str">
        <f>IF(I734="DATE AND SEQ",MID(B734,N734,5),"")</f>
        <v/>
      </c>
      <c r="N734" s="3">
        <f t="shared" si="71"/>
        <v>8</v>
      </c>
      <c r="O734" s="4">
        <v>0.5</v>
      </c>
      <c r="P734" s="4">
        <v>-1</v>
      </c>
      <c r="Q734" s="4">
        <v>436</v>
      </c>
      <c r="R734" s="4">
        <v>371.6</v>
      </c>
    </row>
    <row r="735" spans="1:18" x14ac:dyDescent="0.25">
      <c r="A735" s="1">
        <v>36497.631944444445</v>
      </c>
      <c r="B735" t="s">
        <v>560</v>
      </c>
      <c r="C735" s="8">
        <v>36231.631944444445</v>
      </c>
      <c r="D735" s="5">
        <f t="shared" si="66"/>
        <v>36231</v>
      </c>
      <c r="E735" s="6">
        <f t="shared" si="67"/>
        <v>0.63194444444525288</v>
      </c>
      <c r="F735" t="s">
        <v>11</v>
      </c>
      <c r="G735" s="1">
        <v>36263.392361111109</v>
      </c>
      <c r="H735" s="1">
        <v>36263.392361111109</v>
      </c>
      <c r="I735" s="1">
        <f t="shared" si="68"/>
        <v>36263.392361111109</v>
      </c>
      <c r="J735" s="2">
        <v>36263</v>
      </c>
      <c r="K735" s="5">
        <f t="shared" si="69"/>
        <v>36263</v>
      </c>
      <c r="L735" s="6">
        <f t="shared" si="70"/>
        <v>0.39236111110949423</v>
      </c>
      <c r="M735" s="6" t="str">
        <f>IF(I735="DATE AND SEQ",MID(B735,N735,5),"")</f>
        <v/>
      </c>
      <c r="N735" s="3">
        <f t="shared" si="71"/>
        <v>8</v>
      </c>
      <c r="O735" s="4">
        <v>2</v>
      </c>
      <c r="P735" s="4">
        <v>-1</v>
      </c>
      <c r="Q735" s="4">
        <v>436</v>
      </c>
      <c r="R735" s="4">
        <v>373.3</v>
      </c>
    </row>
    <row r="736" spans="1:18" x14ac:dyDescent="0.25">
      <c r="A736" s="1">
        <v>36497.633333333331</v>
      </c>
      <c r="B736" t="s">
        <v>561</v>
      </c>
      <c r="C736" s="8">
        <v>36231.633333333331</v>
      </c>
      <c r="D736" s="5">
        <f t="shared" si="66"/>
        <v>36231</v>
      </c>
      <c r="E736" s="6">
        <f t="shared" si="67"/>
        <v>0.63333333333139308</v>
      </c>
      <c r="F736" t="s">
        <v>11</v>
      </c>
      <c r="G736" s="1">
        <v>36263.395833333336</v>
      </c>
      <c r="H736" s="1">
        <v>36263.395833333336</v>
      </c>
      <c r="I736" s="1">
        <f t="shared" si="68"/>
        <v>36263.395833333336</v>
      </c>
      <c r="J736" s="2">
        <v>36263</v>
      </c>
      <c r="K736" s="5">
        <f t="shared" si="69"/>
        <v>36263</v>
      </c>
      <c r="L736" s="6">
        <f t="shared" si="70"/>
        <v>0.39583333333575865</v>
      </c>
      <c r="M736" s="6" t="str">
        <f>IF(I736="DATE AND SEQ",MID(B736,N736,5),"")</f>
        <v/>
      </c>
      <c r="N736" s="3">
        <f t="shared" si="71"/>
        <v>8</v>
      </c>
      <c r="O736" s="4">
        <v>3</v>
      </c>
      <c r="P736" s="4">
        <v>-1</v>
      </c>
      <c r="Q736" s="4">
        <v>436</v>
      </c>
      <c r="R736" s="4">
        <v>378.9</v>
      </c>
    </row>
    <row r="737" spans="1:18" x14ac:dyDescent="0.25">
      <c r="A737" s="1">
        <v>36497.633333333331</v>
      </c>
      <c r="B737" t="s">
        <v>562</v>
      </c>
      <c r="C737" s="8">
        <v>36231.633333333331</v>
      </c>
      <c r="D737" s="5">
        <f t="shared" si="66"/>
        <v>36231</v>
      </c>
      <c r="E737" s="6">
        <f t="shared" si="67"/>
        <v>0.63333333333139308</v>
      </c>
      <c r="F737" t="s">
        <v>11</v>
      </c>
      <c r="G737" s="1">
        <v>36263.399305555555</v>
      </c>
      <c r="H737" s="1">
        <v>36263.399305555555</v>
      </c>
      <c r="I737" s="1">
        <f t="shared" si="68"/>
        <v>36263.399305555555</v>
      </c>
      <c r="J737" s="2">
        <v>36263</v>
      </c>
      <c r="K737" s="5">
        <f t="shared" si="69"/>
        <v>36263</v>
      </c>
      <c r="L737" s="6">
        <f t="shared" si="70"/>
        <v>0.39930555555474712</v>
      </c>
      <c r="M737" s="6" t="str">
        <f>IF(I737="DATE AND SEQ",MID(B737,N737,5),"")</f>
        <v/>
      </c>
      <c r="N737" s="3">
        <f t="shared" si="71"/>
        <v>8</v>
      </c>
      <c r="O737" s="4">
        <v>1</v>
      </c>
      <c r="P737" s="4">
        <v>-1</v>
      </c>
      <c r="Q737" s="4">
        <v>436</v>
      </c>
      <c r="R737" s="4">
        <v>377.1</v>
      </c>
    </row>
    <row r="738" spans="1:18" x14ac:dyDescent="0.25">
      <c r="A738" s="1">
        <v>36497.635416666664</v>
      </c>
      <c r="B738" t="s">
        <v>563</v>
      </c>
      <c r="C738" s="8">
        <v>36231.635416666664</v>
      </c>
      <c r="D738" s="5">
        <f t="shared" si="66"/>
        <v>36231</v>
      </c>
      <c r="E738" s="6">
        <f t="shared" si="67"/>
        <v>0.63541666666424135</v>
      </c>
      <c r="F738" t="s">
        <v>11</v>
      </c>
      <c r="G738" s="1">
        <v>36263.402777777781</v>
      </c>
      <c r="H738" s="1">
        <v>36263.402777777781</v>
      </c>
      <c r="I738" s="1">
        <f t="shared" si="68"/>
        <v>36263.402777777781</v>
      </c>
      <c r="J738" s="2">
        <v>36263</v>
      </c>
      <c r="K738" s="5">
        <f t="shared" si="69"/>
        <v>36263</v>
      </c>
      <c r="L738" s="6">
        <f t="shared" si="70"/>
        <v>0.40277777778101154</v>
      </c>
      <c r="M738" s="6" t="str">
        <f>IF(I738="DATE AND SEQ",MID(B738,N738,5),"")</f>
        <v/>
      </c>
      <c r="N738" s="3">
        <f t="shared" si="71"/>
        <v>8</v>
      </c>
      <c r="O738" s="4">
        <v>1</v>
      </c>
      <c r="P738" s="4">
        <v>1</v>
      </c>
      <c r="Q738" s="4">
        <v>437.5</v>
      </c>
      <c r="R738" s="4">
        <v>372.7</v>
      </c>
    </row>
    <row r="739" spans="1:18" x14ac:dyDescent="0.25">
      <c r="A739" s="1">
        <v>36497.635416666664</v>
      </c>
      <c r="B739" t="s">
        <v>564</v>
      </c>
      <c r="C739" s="8">
        <v>36231.635416666664</v>
      </c>
      <c r="D739" s="5">
        <f t="shared" si="66"/>
        <v>36231</v>
      </c>
      <c r="E739" s="6">
        <f t="shared" si="67"/>
        <v>0.63541666666424135</v>
      </c>
      <c r="F739" t="s">
        <v>11</v>
      </c>
      <c r="G739" s="1">
        <v>36263.40625</v>
      </c>
      <c r="H739" s="1">
        <v>36263.40625</v>
      </c>
      <c r="I739" s="1">
        <f t="shared" si="68"/>
        <v>36263.40625</v>
      </c>
      <c r="J739" s="2">
        <v>36263</v>
      </c>
      <c r="K739" s="5">
        <f t="shared" si="69"/>
        <v>36263</v>
      </c>
      <c r="L739" s="6">
        <f t="shared" si="70"/>
        <v>0.40625</v>
      </c>
      <c r="M739" s="6" t="str">
        <f>IF(I739="DATE AND SEQ",MID(B739,N739,5),"")</f>
        <v/>
      </c>
      <c r="N739" s="3">
        <f t="shared" si="71"/>
        <v>8</v>
      </c>
      <c r="O739" s="4">
        <v>2</v>
      </c>
      <c r="P739" s="4">
        <v>-1</v>
      </c>
      <c r="Q739" s="4">
        <v>437.5</v>
      </c>
      <c r="R739" s="4">
        <v>371.8</v>
      </c>
    </row>
    <row r="740" spans="1:18" x14ac:dyDescent="0.25">
      <c r="A740" s="1">
        <v>36497.638888888891</v>
      </c>
      <c r="B740" t="s">
        <v>565</v>
      </c>
      <c r="C740" s="8">
        <v>36231.638888888891</v>
      </c>
      <c r="D740" s="5">
        <f t="shared" si="66"/>
        <v>36231</v>
      </c>
      <c r="E740" s="6">
        <f t="shared" si="67"/>
        <v>0.63888888889050577</v>
      </c>
      <c r="F740" t="s">
        <v>11</v>
      </c>
      <c r="G740" s="1">
        <v>36263.409722222219</v>
      </c>
      <c r="H740" s="1">
        <v>36263.409722222219</v>
      </c>
      <c r="I740" s="1">
        <f t="shared" si="68"/>
        <v>36263.409722222219</v>
      </c>
      <c r="J740" s="2">
        <v>36263</v>
      </c>
      <c r="K740" s="5">
        <f t="shared" si="69"/>
        <v>36263</v>
      </c>
      <c r="L740" s="6">
        <f t="shared" si="70"/>
        <v>0.40972222221898846</v>
      </c>
      <c r="M740" s="6" t="str">
        <f>IF(I740="DATE AND SEQ",MID(B740,N740,5),"")</f>
        <v/>
      </c>
      <c r="N740" s="3">
        <f t="shared" si="71"/>
        <v>8</v>
      </c>
      <c r="O740" s="4">
        <v>1.5</v>
      </c>
      <c r="P740" s="4">
        <v>-1</v>
      </c>
      <c r="Q740" s="4">
        <v>435.7</v>
      </c>
      <c r="R740" s="4">
        <v>371</v>
      </c>
    </row>
    <row r="741" spans="1:18" x14ac:dyDescent="0.25">
      <c r="A741" s="1">
        <v>36497.638888888891</v>
      </c>
      <c r="B741" t="s">
        <v>566</v>
      </c>
      <c r="C741" s="8">
        <v>36231.638888888891</v>
      </c>
      <c r="D741" s="5">
        <f t="shared" si="66"/>
        <v>36231</v>
      </c>
      <c r="E741" s="6">
        <f t="shared" si="67"/>
        <v>0.63888888889050577</v>
      </c>
      <c r="F741" t="s">
        <v>11</v>
      </c>
      <c r="G741" s="1">
        <v>36263.413194444445</v>
      </c>
      <c r="H741" s="1">
        <v>36263.413194444445</v>
      </c>
      <c r="I741" s="1">
        <f t="shared" si="68"/>
        <v>36263.413194444445</v>
      </c>
      <c r="J741" s="2">
        <v>36263</v>
      </c>
      <c r="K741" s="5">
        <f t="shared" si="69"/>
        <v>36263</v>
      </c>
      <c r="L741" s="6">
        <f t="shared" si="70"/>
        <v>0.41319444444525288</v>
      </c>
      <c r="M741" s="6" t="str">
        <f>IF(I741="DATE AND SEQ",MID(B741,N741,5),"")</f>
        <v/>
      </c>
      <c r="N741" s="3">
        <f t="shared" si="71"/>
        <v>8</v>
      </c>
      <c r="O741" s="4">
        <v>2</v>
      </c>
      <c r="P741" s="4">
        <v>1</v>
      </c>
      <c r="Q741" s="4">
        <v>435.7</v>
      </c>
      <c r="R741" s="4">
        <v>369.1</v>
      </c>
    </row>
    <row r="742" spans="1:18" x14ac:dyDescent="0.25">
      <c r="A742" t="s">
        <v>567</v>
      </c>
      <c r="B742" t="s">
        <v>568</v>
      </c>
      <c r="C742" s="8">
        <v>36233.604166666664</v>
      </c>
      <c r="D742" s="5">
        <f t="shared" si="66"/>
        <v>36233</v>
      </c>
      <c r="E742" s="6">
        <f t="shared" si="67"/>
        <v>0.60416666666424135</v>
      </c>
      <c r="F742" t="s">
        <v>11</v>
      </c>
      <c r="G742" s="1">
        <v>36263.458333333336</v>
      </c>
      <c r="H742" s="1">
        <v>36263.458333333336</v>
      </c>
      <c r="I742" s="1">
        <f t="shared" si="68"/>
        <v>36263.458333333336</v>
      </c>
      <c r="J742" s="2">
        <v>36263</v>
      </c>
      <c r="K742" s="5">
        <f t="shared" si="69"/>
        <v>36263</v>
      </c>
      <c r="L742" s="6">
        <f t="shared" si="70"/>
        <v>0.45833333333575865</v>
      </c>
      <c r="M742" s="6" t="str">
        <f>IF(I742="DATE AND SEQ",MID(B742,N742,5),"")</f>
        <v/>
      </c>
      <c r="N742" s="3">
        <f t="shared" si="71"/>
        <v>8</v>
      </c>
      <c r="O742" s="4">
        <v>1</v>
      </c>
      <c r="P742" s="4">
        <v>1</v>
      </c>
      <c r="Q742" s="4">
        <v>595.79999999999995</v>
      </c>
      <c r="R742" s="4">
        <v>358.7</v>
      </c>
    </row>
    <row r="743" spans="1:18" x14ac:dyDescent="0.25">
      <c r="A743" t="s">
        <v>567</v>
      </c>
      <c r="B743" t="s">
        <v>569</v>
      </c>
      <c r="C743" s="8">
        <v>36233.604166666664</v>
      </c>
      <c r="D743" s="5">
        <f t="shared" si="66"/>
        <v>36233</v>
      </c>
      <c r="E743" s="6">
        <f t="shared" si="67"/>
        <v>0.60416666666424135</v>
      </c>
      <c r="F743" t="s">
        <v>11</v>
      </c>
      <c r="G743" s="1">
        <v>36263.461805555555</v>
      </c>
      <c r="H743" s="1">
        <v>36263.461805555555</v>
      </c>
      <c r="I743" s="1">
        <f t="shared" si="68"/>
        <v>36263.461805555555</v>
      </c>
      <c r="J743" s="2">
        <v>36263</v>
      </c>
      <c r="K743" s="5">
        <f t="shared" si="69"/>
        <v>36263</v>
      </c>
      <c r="L743" s="6">
        <f t="shared" si="70"/>
        <v>0.46180555555474712</v>
      </c>
      <c r="M743" s="6" t="str">
        <f>IF(I743="DATE AND SEQ",MID(B743,N743,5),"")</f>
        <v/>
      </c>
      <c r="N743" s="3">
        <f t="shared" si="71"/>
        <v>8</v>
      </c>
      <c r="O743" s="4">
        <v>2</v>
      </c>
      <c r="P743" s="4">
        <v>1</v>
      </c>
      <c r="Q743" s="4">
        <v>595.79999999999995</v>
      </c>
      <c r="R743" s="4">
        <v>358.6</v>
      </c>
    </row>
    <row r="744" spans="1:18" x14ac:dyDescent="0.25">
      <c r="A744" t="s">
        <v>567</v>
      </c>
      <c r="B744" t="s">
        <v>570</v>
      </c>
      <c r="C744" s="8">
        <v>36233.604166666664</v>
      </c>
      <c r="D744" s="5">
        <f t="shared" si="66"/>
        <v>36233</v>
      </c>
      <c r="E744" s="6">
        <f t="shared" si="67"/>
        <v>0.60416666666424135</v>
      </c>
      <c r="F744" t="s">
        <v>11</v>
      </c>
      <c r="G744" s="1">
        <v>36263.465277777781</v>
      </c>
      <c r="H744" s="1">
        <v>36263.465277777781</v>
      </c>
      <c r="I744" s="1">
        <f t="shared" si="68"/>
        <v>36263.465277777781</v>
      </c>
      <c r="J744" s="2">
        <v>36263</v>
      </c>
      <c r="K744" s="5">
        <f t="shared" si="69"/>
        <v>36263</v>
      </c>
      <c r="L744" s="6">
        <f t="shared" si="70"/>
        <v>0.46527777778101154</v>
      </c>
      <c r="M744" s="6" t="str">
        <f>IF(I744="DATE AND SEQ",MID(B744,N744,5),"")</f>
        <v/>
      </c>
      <c r="N744" s="3">
        <f t="shared" si="71"/>
        <v>8</v>
      </c>
      <c r="O744" s="4">
        <v>2</v>
      </c>
      <c r="P744" s="4">
        <v>1</v>
      </c>
      <c r="Q744" s="4">
        <v>595.79999999999995</v>
      </c>
      <c r="R744" s="4">
        <v>358.4</v>
      </c>
    </row>
    <row r="745" spans="1:18" x14ac:dyDescent="0.25">
      <c r="A745" t="s">
        <v>571</v>
      </c>
      <c r="B745" t="s">
        <v>572</v>
      </c>
      <c r="C745" s="8">
        <v>36233.736111111109</v>
      </c>
      <c r="D745" s="5">
        <f t="shared" si="66"/>
        <v>36233</v>
      </c>
      <c r="E745" s="6">
        <f t="shared" si="67"/>
        <v>0.73611111110949423</v>
      </c>
      <c r="F745" t="s">
        <v>11</v>
      </c>
      <c r="G745" s="1">
        <v>36263.46875</v>
      </c>
      <c r="H745" s="1">
        <v>36263.46875</v>
      </c>
      <c r="I745" s="1">
        <f t="shared" si="68"/>
        <v>36263.46875</v>
      </c>
      <c r="J745" s="2">
        <v>36263</v>
      </c>
      <c r="K745" s="5">
        <f t="shared" si="69"/>
        <v>36263</v>
      </c>
      <c r="L745" s="6">
        <f t="shared" si="70"/>
        <v>0.46875</v>
      </c>
      <c r="M745" s="6" t="str">
        <f>IF(I745="DATE AND SEQ",MID(B745,N745,5),"")</f>
        <v/>
      </c>
      <c r="N745" s="3">
        <f t="shared" si="71"/>
        <v>8</v>
      </c>
      <c r="O745" s="4">
        <v>3</v>
      </c>
      <c r="P745" s="4">
        <v>-1</v>
      </c>
      <c r="Q745" s="4">
        <v>569.70000000000005</v>
      </c>
      <c r="R745" s="4">
        <v>364.4</v>
      </c>
    </row>
    <row r="746" spans="1:18" x14ac:dyDescent="0.25">
      <c r="A746" t="s">
        <v>571</v>
      </c>
      <c r="B746" t="s">
        <v>573</v>
      </c>
      <c r="C746" s="8">
        <v>36233.736111111109</v>
      </c>
      <c r="D746" s="5">
        <f t="shared" si="66"/>
        <v>36233</v>
      </c>
      <c r="E746" s="6">
        <f t="shared" si="67"/>
        <v>0.73611111110949423</v>
      </c>
      <c r="F746" t="s">
        <v>11</v>
      </c>
      <c r="G746" s="1">
        <v>36263.472222222219</v>
      </c>
      <c r="H746" s="1">
        <v>36263.472222222219</v>
      </c>
      <c r="I746" s="1">
        <f t="shared" si="68"/>
        <v>36263.472222222219</v>
      </c>
      <c r="J746" s="2">
        <v>36263</v>
      </c>
      <c r="K746" s="5">
        <f t="shared" si="69"/>
        <v>36263</v>
      </c>
      <c r="L746" s="6">
        <f t="shared" si="70"/>
        <v>0.47222222221898846</v>
      </c>
      <c r="M746" s="6" t="str">
        <f>IF(I746="DATE AND SEQ",MID(B746,N746,5),"")</f>
        <v/>
      </c>
      <c r="N746" s="3">
        <f t="shared" si="71"/>
        <v>8</v>
      </c>
      <c r="O746" s="4">
        <v>1.75</v>
      </c>
      <c r="P746" s="4">
        <v>1</v>
      </c>
      <c r="Q746" s="4">
        <v>569.70000000000005</v>
      </c>
      <c r="R746" s="4">
        <v>363.9</v>
      </c>
    </row>
    <row r="747" spans="1:18" x14ac:dyDescent="0.25">
      <c r="A747" t="s">
        <v>571</v>
      </c>
      <c r="B747" t="s">
        <v>574</v>
      </c>
      <c r="C747" s="8">
        <v>36233.736111111109</v>
      </c>
      <c r="D747" s="5">
        <f t="shared" si="66"/>
        <v>36233</v>
      </c>
      <c r="E747" s="6">
        <f t="shared" si="67"/>
        <v>0.73611111110949423</v>
      </c>
      <c r="F747" t="s">
        <v>11</v>
      </c>
      <c r="G747" s="1">
        <v>36263.475694444445</v>
      </c>
      <c r="H747" s="1">
        <v>36263.475694444445</v>
      </c>
      <c r="I747" s="1">
        <f t="shared" si="68"/>
        <v>36263.475694444445</v>
      </c>
      <c r="J747" s="2">
        <v>36263</v>
      </c>
      <c r="K747" s="5">
        <f t="shared" si="69"/>
        <v>36263</v>
      </c>
      <c r="L747" s="6">
        <f t="shared" si="70"/>
        <v>0.47569444444525288</v>
      </c>
      <c r="M747" s="6" t="str">
        <f>IF(I747="DATE AND SEQ",MID(B747,N747,5),"")</f>
        <v/>
      </c>
      <c r="N747" s="3">
        <f t="shared" si="71"/>
        <v>8</v>
      </c>
      <c r="O747" s="4">
        <v>1.5</v>
      </c>
      <c r="P747" s="4">
        <v>-1</v>
      </c>
      <c r="Q747" s="4">
        <v>569.70000000000005</v>
      </c>
      <c r="R747" s="4">
        <v>367.6</v>
      </c>
    </row>
    <row r="748" spans="1:18" x14ac:dyDescent="0.25">
      <c r="A748" t="s">
        <v>571</v>
      </c>
      <c r="B748" t="s">
        <v>575</v>
      </c>
      <c r="C748" s="8">
        <v>36233.736111111109</v>
      </c>
      <c r="D748" s="5">
        <f t="shared" si="66"/>
        <v>36233</v>
      </c>
      <c r="E748" s="6">
        <f t="shared" si="67"/>
        <v>0.73611111110949423</v>
      </c>
      <c r="F748" t="s">
        <v>11</v>
      </c>
      <c r="G748" s="1">
        <v>36263.479166666664</v>
      </c>
      <c r="H748" s="1">
        <v>36263.479166666664</v>
      </c>
      <c r="I748" s="1">
        <f t="shared" si="68"/>
        <v>36263.479166666664</v>
      </c>
      <c r="J748" s="2">
        <v>36263</v>
      </c>
      <c r="K748" s="5">
        <f t="shared" si="69"/>
        <v>36263</v>
      </c>
      <c r="L748" s="6">
        <f t="shared" si="70"/>
        <v>0.47916666666424135</v>
      </c>
      <c r="M748" s="6" t="str">
        <f>IF(I748="DATE AND SEQ",MID(B748,N748,5),"")</f>
        <v/>
      </c>
      <c r="N748" s="3">
        <f t="shared" si="71"/>
        <v>8</v>
      </c>
      <c r="O748" s="4">
        <v>1.5</v>
      </c>
      <c r="P748" s="4">
        <v>1</v>
      </c>
      <c r="Q748" s="4">
        <v>569.70000000000005</v>
      </c>
      <c r="R748" s="4">
        <v>369.2</v>
      </c>
    </row>
    <row r="749" spans="1:18" x14ac:dyDescent="0.25">
      <c r="A749" t="s">
        <v>571</v>
      </c>
      <c r="B749" t="s">
        <v>576</v>
      </c>
      <c r="C749" s="8">
        <v>36233.736111111109</v>
      </c>
      <c r="D749" s="5">
        <f t="shared" si="66"/>
        <v>36233</v>
      </c>
      <c r="E749" s="6">
        <f t="shared" si="67"/>
        <v>0.73611111110949423</v>
      </c>
      <c r="F749" t="s">
        <v>11</v>
      </c>
      <c r="G749" s="1">
        <v>36263.482638888891</v>
      </c>
      <c r="H749" s="1">
        <v>36263.482638888891</v>
      </c>
      <c r="I749" s="1">
        <f t="shared" si="68"/>
        <v>36263.482638888891</v>
      </c>
      <c r="J749" s="2">
        <v>36263</v>
      </c>
      <c r="K749" s="5">
        <f t="shared" si="69"/>
        <v>36263</v>
      </c>
      <c r="L749" s="6">
        <f t="shared" si="70"/>
        <v>0.48263888889050577</v>
      </c>
      <c r="M749" s="6" t="str">
        <f>IF(I749="DATE AND SEQ",MID(B749,N749,5),"")</f>
        <v/>
      </c>
      <c r="N749" s="3">
        <f t="shared" si="71"/>
        <v>8</v>
      </c>
      <c r="O749" s="4">
        <v>2.25</v>
      </c>
      <c r="P749" s="4">
        <v>1</v>
      </c>
      <c r="Q749" s="4">
        <v>569.70000000000005</v>
      </c>
      <c r="R749" s="4">
        <v>367.1</v>
      </c>
    </row>
    <row r="750" spans="1:18" x14ac:dyDescent="0.25">
      <c r="A750" t="s">
        <v>571</v>
      </c>
      <c r="B750" t="s">
        <v>577</v>
      </c>
      <c r="C750" s="8">
        <v>36233.736111111109</v>
      </c>
      <c r="D750" s="5">
        <f t="shared" si="66"/>
        <v>36233</v>
      </c>
      <c r="E750" s="6">
        <f t="shared" si="67"/>
        <v>0.73611111110949423</v>
      </c>
      <c r="F750" t="s">
        <v>11</v>
      </c>
      <c r="G750" s="1">
        <v>36263.486111111109</v>
      </c>
      <c r="H750" s="1">
        <v>36263.486111111109</v>
      </c>
      <c r="I750" s="1">
        <f t="shared" si="68"/>
        <v>36263.486111111109</v>
      </c>
      <c r="J750" s="2">
        <v>36263</v>
      </c>
      <c r="K750" s="5">
        <f t="shared" si="69"/>
        <v>36263</v>
      </c>
      <c r="L750" s="6">
        <f t="shared" si="70"/>
        <v>0.48611111110949423</v>
      </c>
      <c r="M750" s="6" t="str">
        <f>IF(I750="DATE AND SEQ",MID(B750,N750,5),"")</f>
        <v/>
      </c>
      <c r="N750" s="3">
        <f t="shared" si="71"/>
        <v>8</v>
      </c>
      <c r="O750" s="4">
        <v>1</v>
      </c>
      <c r="P750" s="4">
        <v>-1</v>
      </c>
      <c r="Q750" s="4">
        <v>569.70000000000005</v>
      </c>
      <c r="R750" s="4">
        <v>366.7</v>
      </c>
    </row>
    <row r="751" spans="1:18" x14ac:dyDescent="0.25">
      <c r="A751" t="s">
        <v>571</v>
      </c>
      <c r="B751" t="s">
        <v>578</v>
      </c>
      <c r="C751" s="8">
        <v>36233.736111111109</v>
      </c>
      <c r="D751" s="5">
        <f t="shared" si="66"/>
        <v>36233</v>
      </c>
      <c r="E751" s="6">
        <f t="shared" si="67"/>
        <v>0.73611111110949423</v>
      </c>
      <c r="F751" t="s">
        <v>11</v>
      </c>
      <c r="G751" s="1">
        <v>36263.489583333336</v>
      </c>
      <c r="H751" s="1">
        <v>36263.489583333336</v>
      </c>
      <c r="I751" s="1">
        <f t="shared" si="68"/>
        <v>36263.489583333336</v>
      </c>
      <c r="J751" s="2">
        <v>36263</v>
      </c>
      <c r="K751" s="5">
        <f t="shared" si="69"/>
        <v>36263</v>
      </c>
      <c r="L751" s="6">
        <f t="shared" si="70"/>
        <v>0.48958333333575865</v>
      </c>
      <c r="M751" s="6" t="str">
        <f>IF(I751="DATE AND SEQ",MID(B751,N751,5),"")</f>
        <v/>
      </c>
      <c r="N751" s="3">
        <f t="shared" si="71"/>
        <v>8</v>
      </c>
      <c r="O751" s="4">
        <v>0.5</v>
      </c>
      <c r="P751" s="4">
        <v>1</v>
      </c>
      <c r="Q751" s="4">
        <v>569.70000000000005</v>
      </c>
      <c r="R751" s="4">
        <v>368.1</v>
      </c>
    </row>
    <row r="752" spans="1:18" x14ac:dyDescent="0.25">
      <c r="A752" t="s">
        <v>571</v>
      </c>
      <c r="B752" t="s">
        <v>579</v>
      </c>
      <c r="C752" s="8">
        <v>36233.736111111109</v>
      </c>
      <c r="D752" s="5">
        <f t="shared" si="66"/>
        <v>36233</v>
      </c>
      <c r="E752" s="6">
        <f t="shared" si="67"/>
        <v>0.73611111110949423</v>
      </c>
      <c r="F752" t="s">
        <v>11</v>
      </c>
      <c r="G752" s="1">
        <v>36263.493055555555</v>
      </c>
      <c r="H752" s="1">
        <v>36263.493055555555</v>
      </c>
      <c r="I752" s="1">
        <f t="shared" si="68"/>
        <v>36263.493055555555</v>
      </c>
      <c r="J752" s="2">
        <v>36263</v>
      </c>
      <c r="K752" s="5">
        <f t="shared" si="69"/>
        <v>36263</v>
      </c>
      <c r="L752" s="6">
        <f t="shared" si="70"/>
        <v>0.49305555555474712</v>
      </c>
      <c r="M752" s="6" t="str">
        <f>IF(I752="DATE AND SEQ",MID(B752,N752,5),"")</f>
        <v/>
      </c>
      <c r="N752" s="3">
        <f t="shared" si="71"/>
        <v>8</v>
      </c>
      <c r="O752" s="4">
        <v>2.5</v>
      </c>
      <c r="P752" s="4">
        <v>1</v>
      </c>
      <c r="Q752" s="4">
        <v>569.70000000000005</v>
      </c>
      <c r="R752" s="4">
        <v>366.9</v>
      </c>
    </row>
    <row r="753" spans="1:18" x14ac:dyDescent="0.25">
      <c r="A753" t="s">
        <v>571</v>
      </c>
      <c r="B753" t="s">
        <v>580</v>
      </c>
      <c r="C753" s="8">
        <v>36233.736111111109</v>
      </c>
      <c r="D753" s="5">
        <f t="shared" si="66"/>
        <v>36233</v>
      </c>
      <c r="E753" s="6">
        <f t="shared" si="67"/>
        <v>0.73611111110949423</v>
      </c>
      <c r="F753" t="s">
        <v>11</v>
      </c>
      <c r="G753" s="1">
        <v>36263.496527777781</v>
      </c>
      <c r="H753" s="1">
        <v>36263.496527777781</v>
      </c>
      <c r="I753" s="1">
        <f t="shared" si="68"/>
        <v>36263.496527777781</v>
      </c>
      <c r="J753" s="2">
        <v>36263</v>
      </c>
      <c r="K753" s="5">
        <f t="shared" si="69"/>
        <v>36263</v>
      </c>
      <c r="L753" s="6">
        <f t="shared" si="70"/>
        <v>0.49652777778101154</v>
      </c>
      <c r="M753" s="6" t="str">
        <f>IF(I753="DATE AND SEQ",MID(B753,N753,5),"")</f>
        <v/>
      </c>
      <c r="N753" s="3">
        <f t="shared" si="71"/>
        <v>8</v>
      </c>
      <c r="O753" s="4">
        <v>2.75</v>
      </c>
      <c r="P753" s="4">
        <v>1</v>
      </c>
      <c r="Q753" s="4">
        <v>569.70000000000005</v>
      </c>
      <c r="R753" s="4">
        <v>369.7</v>
      </c>
    </row>
    <row r="754" spans="1:18" x14ac:dyDescent="0.25">
      <c r="A754" t="s">
        <v>581</v>
      </c>
      <c r="B754" t="s">
        <v>582</v>
      </c>
      <c r="C754" s="8">
        <v>36234.722222222219</v>
      </c>
      <c r="D754" s="5">
        <f t="shared" si="66"/>
        <v>36234</v>
      </c>
      <c r="E754" s="6">
        <f t="shared" si="67"/>
        <v>0.72222222221898846</v>
      </c>
      <c r="F754" t="s">
        <v>11</v>
      </c>
      <c r="G754" s="1">
        <v>36263.541666666664</v>
      </c>
      <c r="H754" s="1">
        <v>36263.041666666664</v>
      </c>
      <c r="I754" s="1">
        <f t="shared" si="68"/>
        <v>36263.541666666664</v>
      </c>
      <c r="J754" s="2">
        <v>36263</v>
      </c>
      <c r="K754" s="5">
        <f t="shared" si="69"/>
        <v>36263</v>
      </c>
      <c r="L754" s="6">
        <f t="shared" si="70"/>
        <v>0.54166666666424135</v>
      </c>
      <c r="M754" s="6" t="str">
        <f>IF(I754="DATE AND SEQ",MID(B754,N754,5),"")</f>
        <v/>
      </c>
      <c r="N754" s="3">
        <f t="shared" si="71"/>
        <v>8</v>
      </c>
      <c r="O754" s="4">
        <v>2.75</v>
      </c>
      <c r="P754" s="4">
        <v>-1</v>
      </c>
      <c r="Q754" s="4">
        <v>518.9</v>
      </c>
      <c r="R754" s="4">
        <v>372.3</v>
      </c>
    </row>
    <row r="755" spans="1:18" x14ac:dyDescent="0.25">
      <c r="A755" t="s">
        <v>581</v>
      </c>
      <c r="B755" t="s">
        <v>583</v>
      </c>
      <c r="C755" s="8">
        <v>36234.722222222219</v>
      </c>
      <c r="D755" s="5">
        <f t="shared" si="66"/>
        <v>36234</v>
      </c>
      <c r="E755" s="6">
        <f t="shared" si="67"/>
        <v>0.72222222221898846</v>
      </c>
      <c r="F755" t="s">
        <v>11</v>
      </c>
      <c r="G755" s="1">
        <v>36263.545138888891</v>
      </c>
      <c r="H755" s="1">
        <v>36263.045138888891</v>
      </c>
      <c r="I755" s="1">
        <f t="shared" si="68"/>
        <v>36263.545138888891</v>
      </c>
      <c r="J755" s="2">
        <v>36263</v>
      </c>
      <c r="K755" s="5">
        <f t="shared" si="69"/>
        <v>36263</v>
      </c>
      <c r="L755" s="6">
        <f t="shared" si="70"/>
        <v>0.54513888889050577</v>
      </c>
      <c r="M755" s="6" t="str">
        <f>IF(I755="DATE AND SEQ",MID(B755,N755,5),"")</f>
        <v/>
      </c>
      <c r="N755" s="3">
        <f t="shared" si="71"/>
        <v>8</v>
      </c>
      <c r="O755" s="4">
        <v>2</v>
      </c>
      <c r="P755" s="4">
        <v>-1</v>
      </c>
      <c r="Q755" s="4">
        <v>518.9</v>
      </c>
      <c r="R755" s="4">
        <v>374.3</v>
      </c>
    </row>
    <row r="756" spans="1:18" x14ac:dyDescent="0.25">
      <c r="A756" t="s">
        <v>584</v>
      </c>
      <c r="B756" t="s">
        <v>585</v>
      </c>
      <c r="C756" s="8">
        <v>36234.725694444445</v>
      </c>
      <c r="D756" s="5">
        <f t="shared" si="66"/>
        <v>36234</v>
      </c>
      <c r="E756" s="6">
        <f t="shared" si="67"/>
        <v>0.72569444444525288</v>
      </c>
      <c r="F756" t="s">
        <v>11</v>
      </c>
      <c r="G756" s="1">
        <v>36263.548611111109</v>
      </c>
      <c r="H756" s="1">
        <v>36263.048611111109</v>
      </c>
      <c r="I756" s="1">
        <f t="shared" si="68"/>
        <v>36263.548611111109</v>
      </c>
      <c r="J756" s="2">
        <v>36263</v>
      </c>
      <c r="K756" s="5">
        <f t="shared" si="69"/>
        <v>36263</v>
      </c>
      <c r="L756" s="6">
        <f t="shared" si="70"/>
        <v>0.54861111110949423</v>
      </c>
      <c r="M756" s="6" t="str">
        <f>IF(I756="DATE AND SEQ",MID(B756,N756,5),"")</f>
        <v/>
      </c>
      <c r="N756" s="3">
        <f t="shared" si="71"/>
        <v>8</v>
      </c>
      <c r="O756" s="4">
        <v>1.5</v>
      </c>
      <c r="P756" s="4">
        <v>-1</v>
      </c>
      <c r="Q756" s="4">
        <v>512.79999999999995</v>
      </c>
      <c r="R756" s="4">
        <v>373.6</v>
      </c>
    </row>
    <row r="757" spans="1:18" x14ac:dyDescent="0.25">
      <c r="A757" t="s">
        <v>584</v>
      </c>
      <c r="B757" t="s">
        <v>586</v>
      </c>
      <c r="C757" s="8">
        <v>36234.725694444445</v>
      </c>
      <c r="D757" s="5">
        <f t="shared" si="66"/>
        <v>36234</v>
      </c>
      <c r="E757" s="6">
        <f t="shared" si="67"/>
        <v>0.72569444444525288</v>
      </c>
      <c r="F757" t="s">
        <v>11</v>
      </c>
      <c r="G757" s="1">
        <v>36263.552083333336</v>
      </c>
      <c r="H757" s="1">
        <v>36263.052083333336</v>
      </c>
      <c r="I757" s="1">
        <f t="shared" si="68"/>
        <v>36263.552083333336</v>
      </c>
      <c r="J757" s="2">
        <v>36263</v>
      </c>
      <c r="K757" s="5">
        <f t="shared" si="69"/>
        <v>36263</v>
      </c>
      <c r="L757" s="6">
        <f t="shared" si="70"/>
        <v>0.55208333333575865</v>
      </c>
      <c r="M757" s="6" t="str">
        <f>IF(I757="DATE AND SEQ",MID(B757,N757,5),"")</f>
        <v/>
      </c>
      <c r="N757" s="3">
        <f t="shared" si="71"/>
        <v>8</v>
      </c>
      <c r="O757" s="4">
        <v>2.25</v>
      </c>
      <c r="P757" s="4">
        <v>1</v>
      </c>
      <c r="Q757" s="4">
        <v>512.79999999999995</v>
      </c>
      <c r="R757" s="4">
        <v>380.9</v>
      </c>
    </row>
    <row r="758" spans="1:18" x14ac:dyDescent="0.25">
      <c r="A758" t="s">
        <v>587</v>
      </c>
      <c r="B758" t="s">
        <v>588</v>
      </c>
      <c r="C758" s="8">
        <v>36234.760416666664</v>
      </c>
      <c r="D758" s="5">
        <f t="shared" si="66"/>
        <v>36234</v>
      </c>
      <c r="E758" s="6">
        <f t="shared" si="67"/>
        <v>0.76041666666424135</v>
      </c>
      <c r="F758" t="s">
        <v>11</v>
      </c>
      <c r="G758" s="1">
        <v>36263.555555555555</v>
      </c>
      <c r="H758" s="1">
        <v>36263.055555555555</v>
      </c>
      <c r="I758" s="1">
        <f t="shared" si="68"/>
        <v>36263.555555555555</v>
      </c>
      <c r="J758" s="2">
        <v>36263</v>
      </c>
      <c r="K758" s="5">
        <f t="shared" si="69"/>
        <v>36263</v>
      </c>
      <c r="L758" s="6">
        <f t="shared" si="70"/>
        <v>0.55555555555474712</v>
      </c>
      <c r="M758" s="6" t="str">
        <f>IF(I758="DATE AND SEQ",MID(B758,N758,5),"")</f>
        <v/>
      </c>
      <c r="N758" s="3">
        <f t="shared" si="71"/>
        <v>8</v>
      </c>
      <c r="O758" s="4">
        <v>2</v>
      </c>
      <c r="P758" s="4">
        <v>1</v>
      </c>
      <c r="Q758" s="4">
        <v>528.1</v>
      </c>
      <c r="R758" s="4">
        <v>389.1</v>
      </c>
    </row>
    <row r="759" spans="1:18" x14ac:dyDescent="0.25">
      <c r="A759" t="s">
        <v>587</v>
      </c>
      <c r="B759" t="s">
        <v>589</v>
      </c>
      <c r="C759" s="8">
        <v>36234.760416666664</v>
      </c>
      <c r="D759" s="5">
        <f t="shared" si="66"/>
        <v>36234</v>
      </c>
      <c r="E759" s="6">
        <f t="shared" si="67"/>
        <v>0.76041666666424135</v>
      </c>
      <c r="F759" t="s">
        <v>11</v>
      </c>
      <c r="G759" s="1">
        <v>36263.559027777781</v>
      </c>
      <c r="H759" s="1">
        <v>36263.059027777781</v>
      </c>
      <c r="I759" s="1">
        <f t="shared" si="68"/>
        <v>36263.559027777781</v>
      </c>
      <c r="J759" s="2">
        <v>36263</v>
      </c>
      <c r="K759" s="5">
        <f t="shared" si="69"/>
        <v>36263</v>
      </c>
      <c r="L759" s="6">
        <f t="shared" si="70"/>
        <v>0.55902777778101154</v>
      </c>
      <c r="M759" s="6" t="str">
        <f>IF(I759="DATE AND SEQ",MID(B759,N759,5),"")</f>
        <v/>
      </c>
      <c r="N759" s="3">
        <f t="shared" si="71"/>
        <v>8</v>
      </c>
      <c r="O759" s="4">
        <v>2.25</v>
      </c>
      <c r="P759" s="4">
        <v>-1</v>
      </c>
      <c r="Q759" s="4">
        <v>528.1</v>
      </c>
      <c r="R759" s="4">
        <v>395.5</v>
      </c>
    </row>
    <row r="760" spans="1:18" x14ac:dyDescent="0.25">
      <c r="A760" t="s">
        <v>587</v>
      </c>
      <c r="B760" t="s">
        <v>590</v>
      </c>
      <c r="C760" s="8">
        <v>36234.760416666664</v>
      </c>
      <c r="D760" s="5">
        <f t="shared" si="66"/>
        <v>36234</v>
      </c>
      <c r="E760" s="6">
        <f t="shared" si="67"/>
        <v>0.76041666666424135</v>
      </c>
      <c r="F760" t="s">
        <v>11</v>
      </c>
      <c r="G760" s="1">
        <v>36263.5625</v>
      </c>
      <c r="H760" s="1">
        <v>36263.0625</v>
      </c>
      <c r="I760" s="1">
        <f t="shared" si="68"/>
        <v>36263.5625</v>
      </c>
      <c r="J760" s="2">
        <v>36263</v>
      </c>
      <c r="K760" s="5">
        <f t="shared" si="69"/>
        <v>36263</v>
      </c>
      <c r="L760" s="6">
        <f t="shared" si="70"/>
        <v>0.5625</v>
      </c>
      <c r="M760" s="6" t="str">
        <f>IF(I760="DATE AND SEQ",MID(B760,N760,5),"")</f>
        <v/>
      </c>
      <c r="N760" s="3">
        <f t="shared" si="71"/>
        <v>8</v>
      </c>
      <c r="O760" s="4">
        <v>2</v>
      </c>
      <c r="P760" s="4">
        <v>-1</v>
      </c>
      <c r="Q760" s="4">
        <v>528.1</v>
      </c>
      <c r="R760" s="4">
        <v>389.8</v>
      </c>
    </row>
    <row r="761" spans="1:18" x14ac:dyDescent="0.25">
      <c r="A761" t="s">
        <v>591</v>
      </c>
      <c r="B761" t="s">
        <v>592</v>
      </c>
      <c r="C761" s="8">
        <v>36234.763888888891</v>
      </c>
      <c r="D761" s="5">
        <f t="shared" si="66"/>
        <v>36234</v>
      </c>
      <c r="E761" s="6">
        <f t="shared" si="67"/>
        <v>0.76388888889050577</v>
      </c>
      <c r="F761" t="s">
        <v>11</v>
      </c>
      <c r="G761" s="1">
        <v>36263.565972222219</v>
      </c>
      <c r="H761" s="1">
        <v>36263.065972222219</v>
      </c>
      <c r="I761" s="1">
        <f t="shared" si="68"/>
        <v>36263.565972222219</v>
      </c>
      <c r="J761" s="2">
        <v>36263</v>
      </c>
      <c r="K761" s="5">
        <f t="shared" si="69"/>
        <v>36263</v>
      </c>
      <c r="L761" s="6">
        <f t="shared" si="70"/>
        <v>0.56597222221898846</v>
      </c>
      <c r="M761" s="6" t="str">
        <f>IF(I761="DATE AND SEQ",MID(B761,N761,5),"")</f>
        <v/>
      </c>
      <c r="N761" s="3">
        <f t="shared" si="71"/>
        <v>8</v>
      </c>
      <c r="O761" s="4">
        <v>1</v>
      </c>
      <c r="P761" s="4">
        <v>-1</v>
      </c>
      <c r="Q761" s="4">
        <v>524.20000000000005</v>
      </c>
      <c r="R761" s="4">
        <v>386.7</v>
      </c>
    </row>
    <row r="762" spans="1:18" x14ac:dyDescent="0.25">
      <c r="A762" t="s">
        <v>591</v>
      </c>
      <c r="B762" t="s">
        <v>593</v>
      </c>
      <c r="C762" s="8">
        <v>36234.763888888891</v>
      </c>
      <c r="D762" s="5">
        <f t="shared" si="66"/>
        <v>36234</v>
      </c>
      <c r="E762" s="6">
        <f t="shared" si="67"/>
        <v>0.76388888889050577</v>
      </c>
      <c r="F762" t="s">
        <v>11</v>
      </c>
      <c r="G762" s="1">
        <v>36263.569444444445</v>
      </c>
      <c r="H762" s="1">
        <v>36263.069444444445</v>
      </c>
      <c r="I762" s="1">
        <f t="shared" si="68"/>
        <v>36263.569444444445</v>
      </c>
      <c r="J762" s="2">
        <v>36263</v>
      </c>
      <c r="K762" s="5">
        <f t="shared" si="69"/>
        <v>36263</v>
      </c>
      <c r="L762" s="6">
        <f t="shared" si="70"/>
        <v>0.56944444444525288</v>
      </c>
      <c r="M762" s="6" t="str">
        <f>IF(I762="DATE AND SEQ",MID(B762,N762,5),"")</f>
        <v/>
      </c>
      <c r="N762" s="3">
        <f t="shared" si="71"/>
        <v>8</v>
      </c>
      <c r="O762" s="4">
        <v>0.5</v>
      </c>
      <c r="P762" s="4">
        <v>-1</v>
      </c>
      <c r="Q762" s="4">
        <v>524.20000000000005</v>
      </c>
      <c r="R762" s="4">
        <v>387.3</v>
      </c>
    </row>
    <row r="763" spans="1:18" x14ac:dyDescent="0.25">
      <c r="A763" t="s">
        <v>591</v>
      </c>
      <c r="B763" t="s">
        <v>594</v>
      </c>
      <c r="C763" s="8">
        <v>36234.763888888891</v>
      </c>
      <c r="D763" s="5">
        <f t="shared" si="66"/>
        <v>36234</v>
      </c>
      <c r="E763" s="6">
        <f t="shared" si="67"/>
        <v>0.76388888889050577</v>
      </c>
      <c r="F763" t="s">
        <v>11</v>
      </c>
      <c r="G763" s="1">
        <v>36263.572916666664</v>
      </c>
      <c r="H763" s="1">
        <v>36263.072916666664</v>
      </c>
      <c r="I763" s="1">
        <f t="shared" si="68"/>
        <v>36263.572916666664</v>
      </c>
      <c r="J763" s="2">
        <v>36263</v>
      </c>
      <c r="K763" s="5">
        <f t="shared" si="69"/>
        <v>36263</v>
      </c>
      <c r="L763" s="6">
        <f t="shared" si="70"/>
        <v>0.57291666666424135</v>
      </c>
      <c r="M763" s="6" t="str">
        <f>IF(I763="DATE AND SEQ",MID(B763,N763,5),"")</f>
        <v/>
      </c>
      <c r="N763" s="3">
        <f t="shared" si="71"/>
        <v>8</v>
      </c>
      <c r="O763" s="4">
        <v>2.75</v>
      </c>
      <c r="P763" s="4">
        <v>1</v>
      </c>
      <c r="Q763" s="4">
        <v>524.20000000000005</v>
      </c>
      <c r="R763" s="4">
        <v>378.1</v>
      </c>
    </row>
    <row r="764" spans="1:18" x14ac:dyDescent="0.25">
      <c r="A764" t="s">
        <v>595</v>
      </c>
      <c r="B764" t="s">
        <v>596</v>
      </c>
      <c r="C764" s="8">
        <v>36234.770833333336</v>
      </c>
      <c r="D764" s="5">
        <f t="shared" si="66"/>
        <v>36234</v>
      </c>
      <c r="E764" s="6">
        <f t="shared" si="67"/>
        <v>0.77083333333575865</v>
      </c>
      <c r="F764" t="s">
        <v>11</v>
      </c>
      <c r="G764" s="1">
        <v>36263.576388888891</v>
      </c>
      <c r="H764" s="1">
        <v>36263.076388888891</v>
      </c>
      <c r="I764" s="1">
        <f t="shared" si="68"/>
        <v>36263.576388888891</v>
      </c>
      <c r="J764" s="2">
        <v>36263</v>
      </c>
      <c r="K764" s="5">
        <f t="shared" si="69"/>
        <v>36263</v>
      </c>
      <c r="L764" s="6">
        <f t="shared" si="70"/>
        <v>0.57638888889050577</v>
      </c>
      <c r="M764" s="6" t="str">
        <f>IF(I764="DATE AND SEQ",MID(B764,N764,5),"")</f>
        <v/>
      </c>
      <c r="N764" s="3">
        <f t="shared" si="71"/>
        <v>8</v>
      </c>
      <c r="O764" s="4">
        <v>2.5</v>
      </c>
      <c r="P764" s="4">
        <v>1</v>
      </c>
      <c r="Q764" s="4">
        <v>519.70000000000005</v>
      </c>
      <c r="R764" s="4">
        <v>388.9</v>
      </c>
    </row>
    <row r="765" spans="1:18" x14ac:dyDescent="0.25">
      <c r="A765" t="s">
        <v>595</v>
      </c>
      <c r="B765" t="s">
        <v>597</v>
      </c>
      <c r="C765" s="8">
        <v>36234.770833333336</v>
      </c>
      <c r="D765" s="5">
        <f t="shared" si="66"/>
        <v>36234</v>
      </c>
      <c r="E765" s="6">
        <f t="shared" si="67"/>
        <v>0.77083333333575865</v>
      </c>
      <c r="F765" t="s">
        <v>11</v>
      </c>
      <c r="G765" s="1">
        <v>36263.579861111109</v>
      </c>
      <c r="H765" s="1">
        <v>36263.079861111109</v>
      </c>
      <c r="I765" s="1">
        <f t="shared" si="68"/>
        <v>36263.579861111109</v>
      </c>
      <c r="J765" s="2">
        <v>36263</v>
      </c>
      <c r="K765" s="5">
        <f t="shared" si="69"/>
        <v>36263</v>
      </c>
      <c r="L765" s="6">
        <f t="shared" si="70"/>
        <v>0.57986111110949423</v>
      </c>
      <c r="M765" s="6" t="str">
        <f>IF(I765="DATE AND SEQ",MID(B765,N765,5),"")</f>
        <v/>
      </c>
      <c r="N765" s="3">
        <f t="shared" si="71"/>
        <v>8</v>
      </c>
      <c r="O765" s="4">
        <v>1</v>
      </c>
      <c r="P765" s="4">
        <v>1</v>
      </c>
      <c r="Q765" s="4">
        <v>519.70000000000005</v>
      </c>
      <c r="R765" s="4">
        <v>384.2</v>
      </c>
    </row>
    <row r="766" spans="1:18" x14ac:dyDescent="0.25">
      <c r="A766" t="s">
        <v>598</v>
      </c>
      <c r="B766" t="s">
        <v>599</v>
      </c>
      <c r="C766" s="8">
        <v>36235.927083333336</v>
      </c>
      <c r="D766" s="5">
        <f t="shared" si="66"/>
        <v>36235</v>
      </c>
      <c r="E766" s="6">
        <f t="shared" si="67"/>
        <v>0.92708333333575865</v>
      </c>
      <c r="F766" t="s">
        <v>11</v>
      </c>
      <c r="G766" s="1">
        <v>36263.625</v>
      </c>
      <c r="H766" s="1">
        <v>36263.125</v>
      </c>
      <c r="I766" s="1">
        <f t="shared" si="68"/>
        <v>36263.625</v>
      </c>
      <c r="J766" s="2">
        <v>36263</v>
      </c>
      <c r="K766" s="5">
        <f t="shared" si="69"/>
        <v>36263</v>
      </c>
      <c r="L766" s="6">
        <f t="shared" si="70"/>
        <v>0.625</v>
      </c>
      <c r="M766" s="6" t="str">
        <f>IF(I766="DATE AND SEQ",MID(B766,N766,5),"")</f>
        <v/>
      </c>
      <c r="N766" s="3">
        <f t="shared" si="71"/>
        <v>8</v>
      </c>
      <c r="O766" s="4">
        <v>2.25</v>
      </c>
      <c r="P766" s="4">
        <v>-1</v>
      </c>
      <c r="Q766" s="4">
        <v>406.4</v>
      </c>
      <c r="R766" s="4">
        <v>389.3</v>
      </c>
    </row>
    <row r="767" spans="1:18" x14ac:dyDescent="0.25">
      <c r="A767" t="s">
        <v>598</v>
      </c>
      <c r="B767" t="s">
        <v>600</v>
      </c>
      <c r="C767" s="8">
        <v>36235.927083333336</v>
      </c>
      <c r="D767" s="5">
        <f t="shared" si="66"/>
        <v>36235</v>
      </c>
      <c r="E767" s="6">
        <f t="shared" si="67"/>
        <v>0.92708333333575865</v>
      </c>
      <c r="F767" t="s">
        <v>11</v>
      </c>
      <c r="G767" s="1">
        <v>36263.628472222219</v>
      </c>
      <c r="H767" s="1">
        <v>36263.128472222219</v>
      </c>
      <c r="I767" s="1">
        <f t="shared" si="68"/>
        <v>36263.628472222219</v>
      </c>
      <c r="J767" s="2">
        <v>36263</v>
      </c>
      <c r="K767" s="5">
        <f t="shared" si="69"/>
        <v>36263</v>
      </c>
      <c r="L767" s="6">
        <f t="shared" si="70"/>
        <v>0.62847222221898846</v>
      </c>
      <c r="M767" s="6" t="str">
        <f>IF(I767="DATE AND SEQ",MID(B767,N767,5),"")</f>
        <v/>
      </c>
      <c r="N767" s="3">
        <f t="shared" si="71"/>
        <v>8</v>
      </c>
      <c r="O767" s="4">
        <v>2.75</v>
      </c>
      <c r="P767" s="4">
        <v>-1</v>
      </c>
      <c r="Q767" s="4">
        <v>406.4</v>
      </c>
      <c r="R767" s="4">
        <v>394.4</v>
      </c>
    </row>
    <row r="768" spans="1:18" x14ac:dyDescent="0.25">
      <c r="A768" t="s">
        <v>598</v>
      </c>
      <c r="B768" t="s">
        <v>601</v>
      </c>
      <c r="C768" s="8">
        <v>36235.927083333336</v>
      </c>
      <c r="D768" s="5">
        <f t="shared" si="66"/>
        <v>36235</v>
      </c>
      <c r="E768" s="6">
        <f t="shared" si="67"/>
        <v>0.92708333333575865</v>
      </c>
      <c r="F768" t="s">
        <v>11</v>
      </c>
      <c r="G768" s="1">
        <v>36263.631944444445</v>
      </c>
      <c r="H768" s="1">
        <v>36263.131944444445</v>
      </c>
      <c r="I768" s="1">
        <f t="shared" si="68"/>
        <v>36263.631944444445</v>
      </c>
      <c r="J768" s="2">
        <v>36263</v>
      </c>
      <c r="K768" s="5">
        <f t="shared" si="69"/>
        <v>36263</v>
      </c>
      <c r="L768" s="6">
        <f t="shared" si="70"/>
        <v>0.63194444444525288</v>
      </c>
      <c r="M768" s="6" t="str">
        <f>IF(I768="DATE AND SEQ",MID(B768,N768,5),"")</f>
        <v/>
      </c>
      <c r="N768" s="3">
        <f t="shared" si="71"/>
        <v>8</v>
      </c>
      <c r="O768" s="4">
        <v>2</v>
      </c>
      <c r="P768" s="4">
        <v>1</v>
      </c>
      <c r="Q768" s="4">
        <v>406.4</v>
      </c>
      <c r="R768" s="4">
        <v>391.6</v>
      </c>
    </row>
    <row r="769" spans="1:18" x14ac:dyDescent="0.25">
      <c r="A769" t="s">
        <v>598</v>
      </c>
      <c r="B769" t="s">
        <v>602</v>
      </c>
      <c r="C769" s="8">
        <v>36235.927083333336</v>
      </c>
      <c r="D769" s="5">
        <f t="shared" si="66"/>
        <v>36235</v>
      </c>
      <c r="E769" s="6">
        <f t="shared" si="67"/>
        <v>0.92708333333575865</v>
      </c>
      <c r="F769" t="s">
        <v>11</v>
      </c>
      <c r="G769" s="1">
        <v>36263.635416666664</v>
      </c>
      <c r="H769" s="1">
        <v>36263.135416666664</v>
      </c>
      <c r="I769" s="1">
        <f t="shared" si="68"/>
        <v>36263.635416666664</v>
      </c>
      <c r="J769" s="2">
        <v>36263</v>
      </c>
      <c r="K769" s="5">
        <f t="shared" si="69"/>
        <v>36263</v>
      </c>
      <c r="L769" s="6">
        <f t="shared" si="70"/>
        <v>0.63541666666424135</v>
      </c>
      <c r="M769" s="6" t="str">
        <f>IF(I769="DATE AND SEQ",MID(B769,N769,5),"")</f>
        <v/>
      </c>
      <c r="N769" s="3">
        <f t="shared" si="71"/>
        <v>8</v>
      </c>
      <c r="O769" s="4">
        <v>0.5</v>
      </c>
      <c r="P769" s="4">
        <v>-1</v>
      </c>
      <c r="Q769" s="4">
        <v>406.4</v>
      </c>
      <c r="R769" s="4">
        <v>390.2</v>
      </c>
    </row>
    <row r="770" spans="1:18" x14ac:dyDescent="0.25">
      <c r="A770" t="s">
        <v>598</v>
      </c>
      <c r="B770" t="s">
        <v>603</v>
      </c>
      <c r="C770" s="8">
        <v>36235.927083333336</v>
      </c>
      <c r="D770" s="5">
        <f t="shared" si="66"/>
        <v>36235</v>
      </c>
      <c r="E770" s="6">
        <f t="shared" si="67"/>
        <v>0.92708333333575865</v>
      </c>
      <c r="F770" t="s">
        <v>11</v>
      </c>
      <c r="G770" s="1">
        <v>36263.638888888891</v>
      </c>
      <c r="H770" s="1">
        <v>36263.138888888891</v>
      </c>
      <c r="I770" s="1">
        <f t="shared" si="68"/>
        <v>36263.638888888891</v>
      </c>
      <c r="J770" s="2">
        <v>36263</v>
      </c>
      <c r="K770" s="5">
        <f t="shared" si="69"/>
        <v>36263</v>
      </c>
      <c r="L770" s="6">
        <f t="shared" si="70"/>
        <v>0.63888888889050577</v>
      </c>
      <c r="M770" s="6" t="str">
        <f>IF(I770="DATE AND SEQ",MID(B770,N770,5),"")</f>
        <v/>
      </c>
      <c r="N770" s="3">
        <f t="shared" si="71"/>
        <v>8</v>
      </c>
      <c r="O770" s="4">
        <v>2</v>
      </c>
      <c r="P770" s="4">
        <v>-1</v>
      </c>
      <c r="Q770" s="4">
        <v>406.4</v>
      </c>
      <c r="R770" s="4">
        <v>391.4</v>
      </c>
    </row>
    <row r="771" spans="1:18" x14ac:dyDescent="0.25">
      <c r="A771" t="s">
        <v>598</v>
      </c>
      <c r="B771" t="s">
        <v>604</v>
      </c>
      <c r="C771" s="8">
        <v>36235.927083333336</v>
      </c>
      <c r="D771" s="5">
        <f t="shared" ref="D771:D834" si="72">INT(C771)</f>
        <v>36235</v>
      </c>
      <c r="E771" s="6">
        <f t="shared" ref="E771:E834" si="73">C771-INT(C771)</f>
        <v>0.92708333333575865</v>
      </c>
      <c r="F771" t="s">
        <v>11</v>
      </c>
      <c r="G771" s="1">
        <v>36263.642361111109</v>
      </c>
      <c r="H771" s="1">
        <v>36263.142361111109</v>
      </c>
      <c r="I771" s="1">
        <f t="shared" ref="I771:I834" si="74">IF(F771&lt;&gt;"NA",F771,IF(G771&lt;&gt;"NA",G771,IF(H771&lt;&gt;"NA",H771,"DATE AND SEQ")))</f>
        <v>36263.642361111109</v>
      </c>
      <c r="J771" s="2">
        <v>36263</v>
      </c>
      <c r="K771" s="5">
        <f t="shared" ref="K771:K834" si="75">IF(I771="DATE AND SEQ",J771,INT(I771))</f>
        <v>36263</v>
      </c>
      <c r="L771" s="6">
        <f t="shared" ref="L771:L834" si="76">IF(I771="DATE AND SEQ","",I771-INT(I771))</f>
        <v>0.64236111110949423</v>
      </c>
      <c r="M771" s="6" t="str">
        <f>IF(I771="DATE AND SEQ",MID(B771,N771,5),"")</f>
        <v/>
      </c>
      <c r="N771" s="3">
        <f t="shared" ref="N771:N834" si="77">FIND(" ",B771)</f>
        <v>8</v>
      </c>
      <c r="O771" s="4">
        <v>1</v>
      </c>
      <c r="P771" s="4">
        <v>-1</v>
      </c>
      <c r="Q771" s="4">
        <v>406.4</v>
      </c>
      <c r="R771" s="4">
        <v>396.2</v>
      </c>
    </row>
    <row r="772" spans="1:18" x14ac:dyDescent="0.25">
      <c r="A772" t="s">
        <v>598</v>
      </c>
      <c r="B772" t="s">
        <v>605</v>
      </c>
      <c r="C772" s="8">
        <v>36235.927083333336</v>
      </c>
      <c r="D772" s="5">
        <f t="shared" si="72"/>
        <v>36235</v>
      </c>
      <c r="E772" s="6">
        <f t="shared" si="73"/>
        <v>0.92708333333575865</v>
      </c>
      <c r="F772" t="s">
        <v>11</v>
      </c>
      <c r="G772" s="1">
        <v>36263.645833333336</v>
      </c>
      <c r="H772" s="1">
        <v>36263.145833333336</v>
      </c>
      <c r="I772" s="1">
        <f t="shared" si="74"/>
        <v>36263.645833333336</v>
      </c>
      <c r="J772" s="2">
        <v>36263</v>
      </c>
      <c r="K772" s="5">
        <f t="shared" si="75"/>
        <v>36263</v>
      </c>
      <c r="L772" s="6">
        <f t="shared" si="76"/>
        <v>0.64583333333575865</v>
      </c>
      <c r="M772" s="6" t="str">
        <f>IF(I772="DATE AND SEQ",MID(B772,N772,5),"")</f>
        <v/>
      </c>
      <c r="N772" s="3">
        <f t="shared" si="77"/>
        <v>8</v>
      </c>
      <c r="O772" s="4">
        <v>2</v>
      </c>
      <c r="P772" s="4">
        <v>-1</v>
      </c>
      <c r="Q772" s="4">
        <v>406.4</v>
      </c>
      <c r="R772" s="4">
        <v>401.1</v>
      </c>
    </row>
    <row r="773" spans="1:18" x14ac:dyDescent="0.25">
      <c r="A773" t="s">
        <v>598</v>
      </c>
      <c r="B773" t="s">
        <v>606</v>
      </c>
      <c r="C773" s="8">
        <v>36235.927083333336</v>
      </c>
      <c r="D773" s="5">
        <f t="shared" si="72"/>
        <v>36235</v>
      </c>
      <c r="E773" s="6">
        <f t="shared" si="73"/>
        <v>0.92708333333575865</v>
      </c>
      <c r="F773" t="s">
        <v>11</v>
      </c>
      <c r="G773" s="1">
        <v>36263.649305555555</v>
      </c>
      <c r="H773" s="1">
        <v>36263.149305555555</v>
      </c>
      <c r="I773" s="1">
        <f t="shared" si="74"/>
        <v>36263.649305555555</v>
      </c>
      <c r="J773" s="2">
        <v>36263</v>
      </c>
      <c r="K773" s="5">
        <f t="shared" si="75"/>
        <v>36263</v>
      </c>
      <c r="L773" s="6">
        <f t="shared" si="76"/>
        <v>0.64930555555474712</v>
      </c>
      <c r="M773" s="6" t="str">
        <f>IF(I773="DATE AND SEQ",MID(B773,N773,5),"")</f>
        <v/>
      </c>
      <c r="N773" s="3">
        <f t="shared" si="77"/>
        <v>8</v>
      </c>
      <c r="O773" s="4">
        <v>1.5</v>
      </c>
      <c r="P773" s="4">
        <v>1</v>
      </c>
      <c r="Q773" s="4">
        <v>406.4</v>
      </c>
      <c r="R773" s="4">
        <v>406.3</v>
      </c>
    </row>
    <row r="774" spans="1:18" x14ac:dyDescent="0.25">
      <c r="A774" t="s">
        <v>598</v>
      </c>
      <c r="B774" t="s">
        <v>607</v>
      </c>
      <c r="C774" s="8">
        <v>36235.927083333336</v>
      </c>
      <c r="D774" s="5">
        <f t="shared" si="72"/>
        <v>36235</v>
      </c>
      <c r="E774" s="6">
        <f t="shared" si="73"/>
        <v>0.92708333333575865</v>
      </c>
      <c r="F774" t="s">
        <v>11</v>
      </c>
      <c r="G774" s="1">
        <v>36263.652777777781</v>
      </c>
      <c r="H774" s="1">
        <v>36263.152777777781</v>
      </c>
      <c r="I774" s="1">
        <f t="shared" si="74"/>
        <v>36263.652777777781</v>
      </c>
      <c r="J774" s="2">
        <v>36263</v>
      </c>
      <c r="K774" s="5">
        <f t="shared" si="75"/>
        <v>36263</v>
      </c>
      <c r="L774" s="6">
        <f t="shared" si="76"/>
        <v>0.65277777778101154</v>
      </c>
      <c r="M774" s="6" t="str">
        <f>IF(I774="DATE AND SEQ",MID(B774,N774,5),"")</f>
        <v/>
      </c>
      <c r="N774" s="3">
        <f t="shared" si="77"/>
        <v>8</v>
      </c>
      <c r="O774" s="4">
        <v>2.5</v>
      </c>
      <c r="P774" s="4">
        <v>1</v>
      </c>
      <c r="Q774" s="4">
        <v>406.4</v>
      </c>
      <c r="R774" s="4">
        <v>418.5</v>
      </c>
    </row>
    <row r="775" spans="1:18" x14ac:dyDescent="0.25">
      <c r="A775" t="s">
        <v>598</v>
      </c>
      <c r="B775" t="s">
        <v>608</v>
      </c>
      <c r="C775" s="8">
        <v>36235.927083333336</v>
      </c>
      <c r="D775" s="5">
        <f t="shared" si="72"/>
        <v>36235</v>
      </c>
      <c r="E775" s="6">
        <f t="shared" si="73"/>
        <v>0.92708333333575865</v>
      </c>
      <c r="F775" t="s">
        <v>11</v>
      </c>
      <c r="G775" s="1">
        <v>36263.65625</v>
      </c>
      <c r="H775" s="1">
        <v>36263.15625</v>
      </c>
      <c r="I775" s="1">
        <f t="shared" si="74"/>
        <v>36263.65625</v>
      </c>
      <c r="J775" s="2">
        <v>36263</v>
      </c>
      <c r="K775" s="5">
        <f t="shared" si="75"/>
        <v>36263</v>
      </c>
      <c r="L775" s="6">
        <f t="shared" si="76"/>
        <v>0.65625</v>
      </c>
      <c r="M775" s="6" t="str">
        <f>IF(I775="DATE AND SEQ",MID(B775,N775,5),"")</f>
        <v/>
      </c>
      <c r="N775" s="3">
        <f t="shared" si="77"/>
        <v>8</v>
      </c>
      <c r="O775" s="4">
        <v>1</v>
      </c>
      <c r="P775" s="4">
        <v>1</v>
      </c>
      <c r="Q775" s="4">
        <v>406.4</v>
      </c>
      <c r="R775" s="4">
        <v>416.1</v>
      </c>
    </row>
    <row r="776" spans="1:18" x14ac:dyDescent="0.25">
      <c r="A776" t="s">
        <v>598</v>
      </c>
      <c r="B776" t="s">
        <v>609</v>
      </c>
      <c r="C776" s="8">
        <v>36235.927083333336</v>
      </c>
      <c r="D776" s="5">
        <f t="shared" si="72"/>
        <v>36235</v>
      </c>
      <c r="E776" s="6">
        <f t="shared" si="73"/>
        <v>0.92708333333575865</v>
      </c>
      <c r="F776" t="s">
        <v>11</v>
      </c>
      <c r="G776" s="1">
        <v>36263.659722222219</v>
      </c>
      <c r="H776" s="1">
        <v>36263.159722222219</v>
      </c>
      <c r="I776" s="1">
        <f t="shared" si="74"/>
        <v>36263.659722222219</v>
      </c>
      <c r="J776" s="2">
        <v>36263</v>
      </c>
      <c r="K776" s="5">
        <f t="shared" si="75"/>
        <v>36263</v>
      </c>
      <c r="L776" s="6">
        <f t="shared" si="76"/>
        <v>0.65972222221898846</v>
      </c>
      <c r="M776" s="6" t="str">
        <f>IF(I776="DATE AND SEQ",MID(B776,N776,5),"")</f>
        <v/>
      </c>
      <c r="N776" s="3">
        <f t="shared" si="77"/>
        <v>8</v>
      </c>
      <c r="O776" s="4">
        <v>3.25</v>
      </c>
      <c r="P776" s="4">
        <v>-1</v>
      </c>
      <c r="Q776" s="4">
        <v>406.4</v>
      </c>
      <c r="R776" s="4">
        <v>419.6</v>
      </c>
    </row>
    <row r="777" spans="1:18" x14ac:dyDescent="0.25">
      <c r="A777" t="s">
        <v>610</v>
      </c>
      <c r="B777" t="s">
        <v>611</v>
      </c>
      <c r="C777" s="8">
        <v>36235.934027777781</v>
      </c>
      <c r="D777" s="5">
        <f t="shared" si="72"/>
        <v>36235</v>
      </c>
      <c r="E777" s="6">
        <f t="shared" si="73"/>
        <v>0.93402777778101154</v>
      </c>
      <c r="F777" t="s">
        <v>11</v>
      </c>
      <c r="G777" s="1">
        <v>36263.663194444445</v>
      </c>
      <c r="H777" s="1">
        <v>36263.163194444445</v>
      </c>
      <c r="I777" s="1">
        <f t="shared" si="74"/>
        <v>36263.663194444445</v>
      </c>
      <c r="J777" s="2">
        <v>36263</v>
      </c>
      <c r="K777" s="5">
        <f t="shared" si="75"/>
        <v>36263</v>
      </c>
      <c r="L777" s="6">
        <f t="shared" si="76"/>
        <v>0.66319444444525288</v>
      </c>
      <c r="M777" s="6" t="str">
        <f>IF(I777="DATE AND SEQ",MID(B777,N777,5),"")</f>
        <v/>
      </c>
      <c r="N777" s="3">
        <f t="shared" si="77"/>
        <v>8</v>
      </c>
      <c r="O777" s="4">
        <v>1.5</v>
      </c>
      <c r="P777" s="4">
        <v>1</v>
      </c>
      <c r="Q777" s="4">
        <v>418.7</v>
      </c>
      <c r="R777" s="4">
        <v>399.6</v>
      </c>
    </row>
    <row r="778" spans="1:18" x14ac:dyDescent="0.25">
      <c r="A778" t="s">
        <v>612</v>
      </c>
      <c r="B778" t="s">
        <v>613</v>
      </c>
      <c r="C778" s="8">
        <v>36237.534722222219</v>
      </c>
      <c r="D778" s="5">
        <f t="shared" si="72"/>
        <v>36237</v>
      </c>
      <c r="E778" s="6">
        <f t="shared" si="73"/>
        <v>0.53472222221898846</v>
      </c>
      <c r="F778" t="s">
        <v>11</v>
      </c>
      <c r="G778" s="1">
        <v>36264.375</v>
      </c>
      <c r="H778" s="1">
        <v>36264.375</v>
      </c>
      <c r="I778" s="1">
        <f t="shared" si="74"/>
        <v>36264.375</v>
      </c>
      <c r="J778" s="2">
        <v>36264</v>
      </c>
      <c r="K778" s="5">
        <f t="shared" si="75"/>
        <v>36264</v>
      </c>
      <c r="L778" s="6">
        <f t="shared" si="76"/>
        <v>0.375</v>
      </c>
      <c r="M778" s="6" t="str">
        <f>IF(I778="DATE AND SEQ",MID(B778,N778,5),"")</f>
        <v/>
      </c>
      <c r="N778" s="3">
        <f t="shared" si="77"/>
        <v>8</v>
      </c>
      <c r="O778" s="4">
        <v>1</v>
      </c>
      <c r="P778" s="4">
        <v>1</v>
      </c>
      <c r="Q778" s="4">
        <v>474.9</v>
      </c>
      <c r="R778" s="4">
        <v>377</v>
      </c>
    </row>
    <row r="779" spans="1:18" x14ac:dyDescent="0.25">
      <c r="A779" t="s">
        <v>612</v>
      </c>
      <c r="B779" t="s">
        <v>614</v>
      </c>
      <c r="C779" s="8">
        <v>36237.534722222219</v>
      </c>
      <c r="D779" s="5">
        <f t="shared" si="72"/>
        <v>36237</v>
      </c>
      <c r="E779" s="6">
        <f t="shared" si="73"/>
        <v>0.53472222221898846</v>
      </c>
      <c r="F779" t="s">
        <v>11</v>
      </c>
      <c r="G779" s="1">
        <v>36264.378472222219</v>
      </c>
      <c r="H779" s="1">
        <v>36264.378472222219</v>
      </c>
      <c r="I779" s="1">
        <f t="shared" si="74"/>
        <v>36264.378472222219</v>
      </c>
      <c r="J779" s="2">
        <v>36264</v>
      </c>
      <c r="K779" s="5">
        <f t="shared" si="75"/>
        <v>36264</v>
      </c>
      <c r="L779" s="6">
        <f t="shared" si="76"/>
        <v>0.37847222221898846</v>
      </c>
      <c r="M779" s="6" t="str">
        <f>IF(I779="DATE AND SEQ",MID(B779,N779,5),"")</f>
        <v/>
      </c>
      <c r="N779" s="3">
        <f t="shared" si="77"/>
        <v>8</v>
      </c>
      <c r="O779" s="4">
        <v>2.25</v>
      </c>
      <c r="P779" s="4">
        <v>1</v>
      </c>
      <c r="Q779" s="4">
        <v>474.9</v>
      </c>
      <c r="R779" s="4">
        <v>381.4</v>
      </c>
    </row>
    <row r="780" spans="1:18" x14ac:dyDescent="0.25">
      <c r="A780" t="s">
        <v>612</v>
      </c>
      <c r="B780" t="s">
        <v>615</v>
      </c>
      <c r="C780" s="8">
        <v>36237.534722222219</v>
      </c>
      <c r="D780" s="5">
        <f t="shared" si="72"/>
        <v>36237</v>
      </c>
      <c r="E780" s="6">
        <f t="shared" si="73"/>
        <v>0.53472222221898846</v>
      </c>
      <c r="F780" t="s">
        <v>11</v>
      </c>
      <c r="G780" s="1">
        <v>36264.381944444445</v>
      </c>
      <c r="H780" s="1">
        <v>36264.381944444445</v>
      </c>
      <c r="I780" s="1">
        <f t="shared" si="74"/>
        <v>36264.381944444445</v>
      </c>
      <c r="J780" s="2">
        <v>36264</v>
      </c>
      <c r="K780" s="5">
        <f t="shared" si="75"/>
        <v>36264</v>
      </c>
      <c r="L780" s="6">
        <f t="shared" si="76"/>
        <v>0.38194444444525288</v>
      </c>
      <c r="M780" s="6" t="str">
        <f>IF(I780="DATE AND SEQ",MID(B780,N780,5),"")</f>
        <v/>
      </c>
      <c r="N780" s="3">
        <f t="shared" si="77"/>
        <v>8</v>
      </c>
      <c r="O780" s="4">
        <v>2</v>
      </c>
      <c r="P780" s="4">
        <v>-1</v>
      </c>
      <c r="Q780" s="4">
        <v>474.9</v>
      </c>
      <c r="R780" s="4">
        <v>379</v>
      </c>
    </row>
    <row r="781" spans="1:18" x14ac:dyDescent="0.25">
      <c r="A781" t="s">
        <v>612</v>
      </c>
      <c r="B781" t="s">
        <v>616</v>
      </c>
      <c r="C781" s="8">
        <v>36237.534722222219</v>
      </c>
      <c r="D781" s="5">
        <f t="shared" si="72"/>
        <v>36237</v>
      </c>
      <c r="E781" s="6">
        <f t="shared" si="73"/>
        <v>0.53472222221898846</v>
      </c>
      <c r="F781" t="s">
        <v>11</v>
      </c>
      <c r="G781" s="1">
        <v>36264.385416666664</v>
      </c>
      <c r="H781" s="1">
        <v>36264.385416666664</v>
      </c>
      <c r="I781" s="1">
        <f t="shared" si="74"/>
        <v>36264.385416666664</v>
      </c>
      <c r="J781" s="2">
        <v>36264</v>
      </c>
      <c r="K781" s="5">
        <f t="shared" si="75"/>
        <v>36264</v>
      </c>
      <c r="L781" s="6">
        <f t="shared" si="76"/>
        <v>0.38541666666424135</v>
      </c>
      <c r="M781" s="6" t="str">
        <f>IF(I781="DATE AND SEQ",MID(B781,N781,5),"")</f>
        <v/>
      </c>
      <c r="N781" s="3">
        <f t="shared" si="77"/>
        <v>8</v>
      </c>
      <c r="O781" s="4">
        <v>1.75</v>
      </c>
      <c r="P781" s="4">
        <v>-1</v>
      </c>
      <c r="Q781" s="4">
        <v>474.9</v>
      </c>
      <c r="R781" s="4">
        <v>378.9</v>
      </c>
    </row>
    <row r="782" spans="1:18" x14ac:dyDescent="0.25">
      <c r="A782" t="s">
        <v>612</v>
      </c>
      <c r="B782" t="s">
        <v>617</v>
      </c>
      <c r="C782" s="8">
        <v>36237.534722222219</v>
      </c>
      <c r="D782" s="5">
        <f t="shared" si="72"/>
        <v>36237</v>
      </c>
      <c r="E782" s="6">
        <f t="shared" si="73"/>
        <v>0.53472222221898846</v>
      </c>
      <c r="F782" t="s">
        <v>11</v>
      </c>
      <c r="G782" s="1">
        <v>36264.388888888891</v>
      </c>
      <c r="H782" s="1">
        <v>36264.388888888891</v>
      </c>
      <c r="I782" s="1">
        <f t="shared" si="74"/>
        <v>36264.388888888891</v>
      </c>
      <c r="J782" s="2">
        <v>36264</v>
      </c>
      <c r="K782" s="5">
        <f t="shared" si="75"/>
        <v>36264</v>
      </c>
      <c r="L782" s="6">
        <f t="shared" si="76"/>
        <v>0.38888888889050577</v>
      </c>
      <c r="M782" s="6" t="str">
        <f>IF(I782="DATE AND SEQ",MID(B782,N782,5),"")</f>
        <v/>
      </c>
      <c r="N782" s="3">
        <f t="shared" si="77"/>
        <v>8</v>
      </c>
      <c r="O782" s="4">
        <v>2</v>
      </c>
      <c r="P782" s="4">
        <v>1</v>
      </c>
      <c r="Q782" s="4">
        <v>474.9</v>
      </c>
      <c r="R782" s="4">
        <v>384.8</v>
      </c>
    </row>
    <row r="783" spans="1:18" x14ac:dyDescent="0.25">
      <c r="A783" t="s">
        <v>612</v>
      </c>
      <c r="B783" t="s">
        <v>618</v>
      </c>
      <c r="C783" s="8">
        <v>36237.534722222219</v>
      </c>
      <c r="D783" s="5">
        <f t="shared" si="72"/>
        <v>36237</v>
      </c>
      <c r="E783" s="6">
        <f t="shared" si="73"/>
        <v>0.53472222221898846</v>
      </c>
      <c r="F783" t="s">
        <v>11</v>
      </c>
      <c r="G783" s="1">
        <v>36264.392361111109</v>
      </c>
      <c r="H783" s="1">
        <v>36264.392361111109</v>
      </c>
      <c r="I783" s="1">
        <f t="shared" si="74"/>
        <v>36264.392361111109</v>
      </c>
      <c r="J783" s="2">
        <v>36264</v>
      </c>
      <c r="K783" s="5">
        <f t="shared" si="75"/>
        <v>36264</v>
      </c>
      <c r="L783" s="6">
        <f t="shared" si="76"/>
        <v>0.39236111110949423</v>
      </c>
      <c r="M783" s="6" t="str">
        <f>IF(I783="DATE AND SEQ",MID(B783,N783,5),"")</f>
        <v/>
      </c>
      <c r="N783" s="3">
        <f t="shared" si="77"/>
        <v>8</v>
      </c>
      <c r="O783" s="4">
        <v>0</v>
      </c>
      <c r="P783" s="4">
        <v>-1</v>
      </c>
      <c r="Q783" s="4">
        <v>474.9</v>
      </c>
      <c r="R783" s="4">
        <v>383.7</v>
      </c>
    </row>
    <row r="784" spans="1:18" x14ac:dyDescent="0.25">
      <c r="A784" t="s">
        <v>612</v>
      </c>
      <c r="B784" t="s">
        <v>619</v>
      </c>
      <c r="C784" s="8">
        <v>36237.534722222219</v>
      </c>
      <c r="D784" s="5">
        <f t="shared" si="72"/>
        <v>36237</v>
      </c>
      <c r="E784" s="6">
        <f t="shared" si="73"/>
        <v>0.53472222221898846</v>
      </c>
      <c r="F784" t="s">
        <v>11</v>
      </c>
      <c r="G784" s="1">
        <v>36264.395833333336</v>
      </c>
      <c r="H784" s="1">
        <v>36264.395833333336</v>
      </c>
      <c r="I784" s="1">
        <f t="shared" si="74"/>
        <v>36264.395833333336</v>
      </c>
      <c r="J784" s="2">
        <v>36264</v>
      </c>
      <c r="K784" s="5">
        <f t="shared" si="75"/>
        <v>36264</v>
      </c>
      <c r="L784" s="6">
        <f t="shared" si="76"/>
        <v>0.39583333333575865</v>
      </c>
      <c r="M784" s="6" t="str">
        <f>IF(I784="DATE AND SEQ",MID(B784,N784,5),"")</f>
        <v/>
      </c>
      <c r="N784" s="3">
        <f t="shared" si="77"/>
        <v>8</v>
      </c>
      <c r="O784" s="4">
        <v>1.5</v>
      </c>
      <c r="P784" s="4">
        <v>1</v>
      </c>
      <c r="Q784" s="4">
        <v>474.9</v>
      </c>
      <c r="R784" s="4">
        <v>382.3</v>
      </c>
    </row>
    <row r="785" spans="1:18" x14ac:dyDescent="0.25">
      <c r="A785" t="s">
        <v>612</v>
      </c>
      <c r="B785" t="s">
        <v>620</v>
      </c>
      <c r="C785" s="8">
        <v>36237.534722222219</v>
      </c>
      <c r="D785" s="5">
        <f t="shared" si="72"/>
        <v>36237</v>
      </c>
      <c r="E785" s="6">
        <f t="shared" si="73"/>
        <v>0.53472222221898846</v>
      </c>
      <c r="F785" t="s">
        <v>11</v>
      </c>
      <c r="G785" s="1">
        <v>36264.399305555555</v>
      </c>
      <c r="H785" s="1">
        <v>36264.399305555555</v>
      </c>
      <c r="I785" s="1">
        <f t="shared" si="74"/>
        <v>36264.399305555555</v>
      </c>
      <c r="J785" s="2">
        <v>36264</v>
      </c>
      <c r="K785" s="5">
        <f t="shared" si="75"/>
        <v>36264</v>
      </c>
      <c r="L785" s="6">
        <f t="shared" si="76"/>
        <v>0.39930555555474712</v>
      </c>
      <c r="M785" s="6" t="str">
        <f>IF(I785="DATE AND SEQ",MID(B785,N785,5),"")</f>
        <v/>
      </c>
      <c r="N785" s="3">
        <f t="shared" si="77"/>
        <v>8</v>
      </c>
      <c r="O785" s="4">
        <v>0</v>
      </c>
      <c r="P785" s="4">
        <v>1</v>
      </c>
      <c r="Q785" s="4">
        <v>474.9</v>
      </c>
      <c r="R785" s="4">
        <v>390.3</v>
      </c>
    </row>
    <row r="786" spans="1:18" x14ac:dyDescent="0.25">
      <c r="A786" t="s">
        <v>612</v>
      </c>
      <c r="B786" t="s">
        <v>621</v>
      </c>
      <c r="C786" s="8">
        <v>36237.534722222219</v>
      </c>
      <c r="D786" s="5">
        <f t="shared" si="72"/>
        <v>36237</v>
      </c>
      <c r="E786" s="6">
        <f t="shared" si="73"/>
        <v>0.53472222221898846</v>
      </c>
      <c r="F786" t="s">
        <v>11</v>
      </c>
      <c r="G786" s="1">
        <v>36264.402777777781</v>
      </c>
      <c r="H786" s="1">
        <v>36264.402777777781</v>
      </c>
      <c r="I786" s="1">
        <f t="shared" si="74"/>
        <v>36264.402777777781</v>
      </c>
      <c r="J786" s="2">
        <v>36264</v>
      </c>
      <c r="K786" s="5">
        <f t="shared" si="75"/>
        <v>36264</v>
      </c>
      <c r="L786" s="6">
        <f t="shared" si="76"/>
        <v>0.40277777778101154</v>
      </c>
      <c r="M786" s="6" t="str">
        <f>IF(I786="DATE AND SEQ",MID(B786,N786,5),"")</f>
        <v/>
      </c>
      <c r="N786" s="3">
        <f t="shared" si="77"/>
        <v>8</v>
      </c>
      <c r="O786" s="4">
        <v>2.25</v>
      </c>
      <c r="P786" s="4">
        <v>-1</v>
      </c>
      <c r="Q786" s="4">
        <v>474.9</v>
      </c>
      <c r="R786" s="4">
        <v>387.6</v>
      </c>
    </row>
    <row r="787" spans="1:18" x14ac:dyDescent="0.25">
      <c r="A787" t="s">
        <v>612</v>
      </c>
      <c r="B787" t="s">
        <v>622</v>
      </c>
      <c r="C787" s="8">
        <v>36237.534722222219</v>
      </c>
      <c r="D787" s="5">
        <f t="shared" si="72"/>
        <v>36237</v>
      </c>
      <c r="E787" s="6">
        <f t="shared" si="73"/>
        <v>0.53472222221898846</v>
      </c>
      <c r="F787" t="s">
        <v>11</v>
      </c>
      <c r="G787" s="1">
        <v>36264.40625</v>
      </c>
      <c r="H787" s="1">
        <v>36264.40625</v>
      </c>
      <c r="I787" s="1">
        <f t="shared" si="74"/>
        <v>36264.40625</v>
      </c>
      <c r="J787" s="2">
        <v>36264</v>
      </c>
      <c r="K787" s="5">
        <f t="shared" si="75"/>
        <v>36264</v>
      </c>
      <c r="L787" s="6">
        <f t="shared" si="76"/>
        <v>0.40625</v>
      </c>
      <c r="M787" s="6" t="str">
        <f>IF(I787="DATE AND SEQ",MID(B787,N787,5),"")</f>
        <v/>
      </c>
      <c r="N787" s="3">
        <f t="shared" si="77"/>
        <v>8</v>
      </c>
      <c r="O787" s="4">
        <v>0.25</v>
      </c>
      <c r="P787" s="4">
        <v>1</v>
      </c>
      <c r="Q787" s="4">
        <v>474.9</v>
      </c>
      <c r="R787" s="4">
        <v>387.9</v>
      </c>
    </row>
    <row r="788" spans="1:18" x14ac:dyDescent="0.25">
      <c r="A788" t="s">
        <v>612</v>
      </c>
      <c r="B788" t="s">
        <v>623</v>
      </c>
      <c r="C788" s="8">
        <v>36237.534722222219</v>
      </c>
      <c r="D788" s="5">
        <f t="shared" si="72"/>
        <v>36237</v>
      </c>
      <c r="E788" s="6">
        <f t="shared" si="73"/>
        <v>0.53472222221898846</v>
      </c>
      <c r="F788" t="s">
        <v>11</v>
      </c>
      <c r="G788" s="1">
        <v>36264.409722222219</v>
      </c>
      <c r="H788" s="1">
        <v>36264.409722222219</v>
      </c>
      <c r="I788" s="1">
        <f t="shared" si="74"/>
        <v>36264.409722222219</v>
      </c>
      <c r="J788" s="2">
        <v>36264</v>
      </c>
      <c r="K788" s="5">
        <f t="shared" si="75"/>
        <v>36264</v>
      </c>
      <c r="L788" s="6">
        <f t="shared" si="76"/>
        <v>0.40972222221898846</v>
      </c>
      <c r="M788" s="6" t="str">
        <f>IF(I788="DATE AND SEQ",MID(B788,N788,5),"")</f>
        <v/>
      </c>
      <c r="N788" s="3">
        <f t="shared" si="77"/>
        <v>8</v>
      </c>
      <c r="O788" s="4">
        <v>2.75</v>
      </c>
      <c r="P788" s="4">
        <v>-1</v>
      </c>
      <c r="Q788" s="4">
        <v>474.9</v>
      </c>
      <c r="R788" s="4">
        <v>407.3</v>
      </c>
    </row>
    <row r="789" spans="1:18" x14ac:dyDescent="0.25">
      <c r="A789" t="s">
        <v>612</v>
      </c>
      <c r="B789" t="s">
        <v>624</v>
      </c>
      <c r="C789" s="8">
        <v>36237.534722222219</v>
      </c>
      <c r="D789" s="5">
        <f t="shared" si="72"/>
        <v>36237</v>
      </c>
      <c r="E789" s="6">
        <f t="shared" si="73"/>
        <v>0.53472222221898846</v>
      </c>
      <c r="F789" t="s">
        <v>11</v>
      </c>
      <c r="G789" s="1">
        <v>36264.413194444445</v>
      </c>
      <c r="H789" s="1">
        <v>36264.413194444445</v>
      </c>
      <c r="I789" s="1">
        <f t="shared" si="74"/>
        <v>36264.413194444445</v>
      </c>
      <c r="J789" s="2">
        <v>36264</v>
      </c>
      <c r="K789" s="5">
        <f t="shared" si="75"/>
        <v>36264</v>
      </c>
      <c r="L789" s="6">
        <f t="shared" si="76"/>
        <v>0.41319444444525288</v>
      </c>
      <c r="M789" s="6" t="str">
        <f>IF(I789="DATE AND SEQ",MID(B789,N789,5),"")</f>
        <v/>
      </c>
      <c r="N789" s="3">
        <f t="shared" si="77"/>
        <v>8</v>
      </c>
      <c r="O789" s="4">
        <v>2</v>
      </c>
      <c r="P789" s="4">
        <v>-1</v>
      </c>
      <c r="Q789" s="4">
        <v>474.9</v>
      </c>
      <c r="R789" s="4">
        <v>400.9</v>
      </c>
    </row>
    <row r="790" spans="1:18" x14ac:dyDescent="0.25">
      <c r="A790" t="s">
        <v>625</v>
      </c>
      <c r="B790" t="s">
        <v>626</v>
      </c>
      <c r="C790" s="8">
        <v>36237.958333333336</v>
      </c>
      <c r="D790" s="5">
        <f t="shared" si="72"/>
        <v>36237</v>
      </c>
      <c r="E790" s="6">
        <f t="shared" si="73"/>
        <v>0.95833333333575865</v>
      </c>
      <c r="F790" t="s">
        <v>11</v>
      </c>
      <c r="G790" s="1">
        <v>36264.458333333336</v>
      </c>
      <c r="H790" s="1">
        <v>36264.458333333336</v>
      </c>
      <c r="I790" s="1">
        <f t="shared" si="74"/>
        <v>36264.458333333336</v>
      </c>
      <c r="J790" s="2">
        <v>36264</v>
      </c>
      <c r="K790" s="5">
        <f t="shared" si="75"/>
        <v>36264</v>
      </c>
      <c r="L790" s="6">
        <f t="shared" si="76"/>
        <v>0.45833333333575865</v>
      </c>
      <c r="M790" s="6" t="str">
        <f>IF(I790="DATE AND SEQ",MID(B790,N790,5),"")</f>
        <v/>
      </c>
      <c r="N790" s="3">
        <f t="shared" si="77"/>
        <v>8</v>
      </c>
      <c r="O790" s="4">
        <v>2.75</v>
      </c>
      <c r="P790" s="4">
        <v>-1</v>
      </c>
      <c r="Q790" s="4">
        <v>394.2</v>
      </c>
      <c r="R790" s="4">
        <v>400.9</v>
      </c>
    </row>
    <row r="791" spans="1:18" x14ac:dyDescent="0.25">
      <c r="A791" t="s">
        <v>625</v>
      </c>
      <c r="B791" t="s">
        <v>627</v>
      </c>
      <c r="C791" s="8">
        <v>36237.958333333336</v>
      </c>
      <c r="D791" s="5">
        <f t="shared" si="72"/>
        <v>36237</v>
      </c>
      <c r="E791" s="6">
        <f t="shared" si="73"/>
        <v>0.95833333333575865</v>
      </c>
      <c r="F791" t="s">
        <v>11</v>
      </c>
      <c r="G791" s="1">
        <v>36264.461805555555</v>
      </c>
      <c r="H791" s="1">
        <v>36264.461805555555</v>
      </c>
      <c r="I791" s="1">
        <f t="shared" si="74"/>
        <v>36264.461805555555</v>
      </c>
      <c r="J791" s="2">
        <v>36264</v>
      </c>
      <c r="K791" s="5">
        <f t="shared" si="75"/>
        <v>36264</v>
      </c>
      <c r="L791" s="6">
        <f t="shared" si="76"/>
        <v>0.46180555555474712</v>
      </c>
      <c r="M791" s="6" t="str">
        <f>IF(I791="DATE AND SEQ",MID(B791,N791,5),"")</f>
        <v/>
      </c>
      <c r="N791" s="3">
        <f t="shared" si="77"/>
        <v>8</v>
      </c>
      <c r="O791" s="4">
        <v>3</v>
      </c>
      <c r="P791" s="4">
        <v>-1</v>
      </c>
      <c r="Q791" s="4">
        <v>394.2</v>
      </c>
      <c r="R791" s="4">
        <v>397.8</v>
      </c>
    </row>
    <row r="792" spans="1:18" x14ac:dyDescent="0.25">
      <c r="A792" t="s">
        <v>625</v>
      </c>
      <c r="B792" t="s">
        <v>628</v>
      </c>
      <c r="C792" s="8">
        <v>36237.958333333336</v>
      </c>
      <c r="D792" s="5">
        <f t="shared" si="72"/>
        <v>36237</v>
      </c>
      <c r="E792" s="6">
        <f t="shared" si="73"/>
        <v>0.95833333333575865</v>
      </c>
      <c r="F792" t="s">
        <v>11</v>
      </c>
      <c r="G792" s="1">
        <v>36264.465277777781</v>
      </c>
      <c r="H792" s="1">
        <v>36264.465277777781</v>
      </c>
      <c r="I792" s="1">
        <f t="shared" si="74"/>
        <v>36264.465277777781</v>
      </c>
      <c r="J792" s="2">
        <v>36264</v>
      </c>
      <c r="K792" s="5">
        <f t="shared" si="75"/>
        <v>36264</v>
      </c>
      <c r="L792" s="6">
        <f t="shared" si="76"/>
        <v>0.46527777778101154</v>
      </c>
      <c r="M792" s="6" t="str">
        <f>IF(I792="DATE AND SEQ",MID(B792,N792,5),"")</f>
        <v/>
      </c>
      <c r="N792" s="3">
        <f t="shared" si="77"/>
        <v>8</v>
      </c>
      <c r="O792" s="4">
        <v>1</v>
      </c>
      <c r="P792" s="4">
        <v>1</v>
      </c>
      <c r="Q792" s="4">
        <v>394.2</v>
      </c>
      <c r="R792" s="4">
        <v>401.3</v>
      </c>
    </row>
    <row r="793" spans="1:18" x14ac:dyDescent="0.25">
      <c r="A793" t="s">
        <v>625</v>
      </c>
      <c r="B793" t="s">
        <v>629</v>
      </c>
      <c r="C793" s="8">
        <v>36237.958333333336</v>
      </c>
      <c r="D793" s="5">
        <f t="shared" si="72"/>
        <v>36237</v>
      </c>
      <c r="E793" s="6">
        <f t="shared" si="73"/>
        <v>0.95833333333575865</v>
      </c>
      <c r="F793" t="s">
        <v>11</v>
      </c>
      <c r="G793" s="1">
        <v>36264.46875</v>
      </c>
      <c r="H793" s="1">
        <v>36264.46875</v>
      </c>
      <c r="I793" s="1">
        <f t="shared" si="74"/>
        <v>36264.46875</v>
      </c>
      <c r="J793" s="2">
        <v>36264</v>
      </c>
      <c r="K793" s="5">
        <f t="shared" si="75"/>
        <v>36264</v>
      </c>
      <c r="L793" s="6">
        <f t="shared" si="76"/>
        <v>0.46875</v>
      </c>
      <c r="M793" s="6" t="str">
        <f>IF(I793="DATE AND SEQ",MID(B793,N793,5),"")</f>
        <v/>
      </c>
      <c r="N793" s="3">
        <f t="shared" si="77"/>
        <v>8</v>
      </c>
      <c r="O793" s="4">
        <v>1.5</v>
      </c>
      <c r="P793" s="4">
        <v>-1</v>
      </c>
      <c r="Q793" s="4">
        <v>394.2</v>
      </c>
      <c r="R793" s="4">
        <v>394.9</v>
      </c>
    </row>
    <row r="794" spans="1:18" x14ac:dyDescent="0.25">
      <c r="A794" t="s">
        <v>625</v>
      </c>
      <c r="B794" t="s">
        <v>630</v>
      </c>
      <c r="C794" s="8">
        <v>36237.958333333336</v>
      </c>
      <c r="D794" s="5">
        <f t="shared" si="72"/>
        <v>36237</v>
      </c>
      <c r="E794" s="6">
        <f t="shared" si="73"/>
        <v>0.95833333333575865</v>
      </c>
      <c r="F794" t="s">
        <v>11</v>
      </c>
      <c r="G794" s="1">
        <v>36264.472222222219</v>
      </c>
      <c r="H794" s="1">
        <v>36264.472222222219</v>
      </c>
      <c r="I794" s="1">
        <f t="shared" si="74"/>
        <v>36264.472222222219</v>
      </c>
      <c r="J794" s="2">
        <v>36264</v>
      </c>
      <c r="K794" s="5">
        <f t="shared" si="75"/>
        <v>36264</v>
      </c>
      <c r="L794" s="6">
        <f t="shared" si="76"/>
        <v>0.47222222221898846</v>
      </c>
      <c r="M794" s="6" t="str">
        <f>IF(I794="DATE AND SEQ",MID(B794,N794,5),"")</f>
        <v/>
      </c>
      <c r="N794" s="3">
        <f t="shared" si="77"/>
        <v>8</v>
      </c>
      <c r="O794" s="4">
        <v>0.25</v>
      </c>
      <c r="P794" s="4">
        <v>1</v>
      </c>
      <c r="Q794" s="4">
        <v>394.2</v>
      </c>
      <c r="R794" s="4">
        <v>396.8</v>
      </c>
    </row>
    <row r="795" spans="1:18" x14ac:dyDescent="0.25">
      <c r="A795" t="s">
        <v>625</v>
      </c>
      <c r="B795" t="s">
        <v>631</v>
      </c>
      <c r="C795" s="8">
        <v>36237.958333333336</v>
      </c>
      <c r="D795" s="5">
        <f t="shared" si="72"/>
        <v>36237</v>
      </c>
      <c r="E795" s="6">
        <f t="shared" si="73"/>
        <v>0.95833333333575865</v>
      </c>
      <c r="F795" t="s">
        <v>11</v>
      </c>
      <c r="G795" s="1">
        <v>36264.475694444445</v>
      </c>
      <c r="H795" s="1">
        <v>36264.475694444445</v>
      </c>
      <c r="I795" s="1">
        <f t="shared" si="74"/>
        <v>36264.475694444445</v>
      </c>
      <c r="J795" s="2">
        <v>36264</v>
      </c>
      <c r="K795" s="5">
        <f t="shared" si="75"/>
        <v>36264</v>
      </c>
      <c r="L795" s="6">
        <f t="shared" si="76"/>
        <v>0.47569444444525288</v>
      </c>
      <c r="M795" s="6" t="str">
        <f>IF(I795="DATE AND SEQ",MID(B795,N795,5),"")</f>
        <v/>
      </c>
      <c r="N795" s="3">
        <f t="shared" si="77"/>
        <v>8</v>
      </c>
      <c r="O795" s="4">
        <v>2</v>
      </c>
      <c r="P795" s="4">
        <v>-1</v>
      </c>
      <c r="Q795" s="4">
        <v>394.2</v>
      </c>
      <c r="R795" s="4">
        <v>394.1</v>
      </c>
    </row>
    <row r="796" spans="1:18" x14ac:dyDescent="0.25">
      <c r="A796" t="s">
        <v>625</v>
      </c>
      <c r="B796" t="s">
        <v>632</v>
      </c>
      <c r="C796" s="8">
        <v>36237.958333333336</v>
      </c>
      <c r="D796" s="5">
        <f t="shared" si="72"/>
        <v>36237</v>
      </c>
      <c r="E796" s="6">
        <f t="shared" si="73"/>
        <v>0.95833333333575865</v>
      </c>
      <c r="F796" t="s">
        <v>11</v>
      </c>
      <c r="G796" s="1">
        <v>36264.479166666664</v>
      </c>
      <c r="H796" s="1">
        <v>36264.479166666664</v>
      </c>
      <c r="I796" s="1">
        <f t="shared" si="74"/>
        <v>36264.479166666664</v>
      </c>
      <c r="J796" s="2">
        <v>36264</v>
      </c>
      <c r="K796" s="5">
        <f t="shared" si="75"/>
        <v>36264</v>
      </c>
      <c r="L796" s="6">
        <f t="shared" si="76"/>
        <v>0.47916666666424135</v>
      </c>
      <c r="M796" s="6" t="str">
        <f>IF(I796="DATE AND SEQ",MID(B796,N796,5),"")</f>
        <v/>
      </c>
      <c r="N796" s="3">
        <f t="shared" si="77"/>
        <v>8</v>
      </c>
      <c r="O796" s="4">
        <v>2.5</v>
      </c>
      <c r="P796" s="4">
        <v>-1</v>
      </c>
      <c r="Q796" s="4">
        <v>394.2</v>
      </c>
      <c r="R796" s="4">
        <v>386.2</v>
      </c>
    </row>
    <row r="797" spans="1:18" x14ac:dyDescent="0.25">
      <c r="A797" t="s">
        <v>625</v>
      </c>
      <c r="B797" t="s">
        <v>633</v>
      </c>
      <c r="C797" s="8">
        <v>36237.958333333336</v>
      </c>
      <c r="D797" s="5">
        <f t="shared" si="72"/>
        <v>36237</v>
      </c>
      <c r="E797" s="6">
        <f t="shared" si="73"/>
        <v>0.95833333333575865</v>
      </c>
      <c r="F797" t="s">
        <v>11</v>
      </c>
      <c r="G797" s="1">
        <v>36264.482638888891</v>
      </c>
      <c r="H797" s="1">
        <v>36264.482638888891</v>
      </c>
      <c r="I797" s="1">
        <f t="shared" si="74"/>
        <v>36264.482638888891</v>
      </c>
      <c r="J797" s="2">
        <v>36264</v>
      </c>
      <c r="K797" s="5">
        <f t="shared" si="75"/>
        <v>36264</v>
      </c>
      <c r="L797" s="6">
        <f t="shared" si="76"/>
        <v>0.48263888889050577</v>
      </c>
      <c r="M797" s="6" t="str">
        <f>IF(I797="DATE AND SEQ",MID(B797,N797,5),"")</f>
        <v/>
      </c>
      <c r="N797" s="3">
        <f t="shared" si="77"/>
        <v>8</v>
      </c>
      <c r="O797" s="4">
        <v>2</v>
      </c>
      <c r="P797" s="4">
        <v>1</v>
      </c>
      <c r="Q797" s="4">
        <v>394.2</v>
      </c>
      <c r="R797" s="4">
        <v>410.6</v>
      </c>
    </row>
    <row r="798" spans="1:18" x14ac:dyDescent="0.25">
      <c r="A798" t="s">
        <v>625</v>
      </c>
      <c r="B798" t="s">
        <v>634</v>
      </c>
      <c r="C798" s="8">
        <v>36237.958333333336</v>
      </c>
      <c r="D798" s="5">
        <f t="shared" si="72"/>
        <v>36237</v>
      </c>
      <c r="E798" s="6">
        <f t="shared" si="73"/>
        <v>0.95833333333575865</v>
      </c>
      <c r="F798" t="s">
        <v>11</v>
      </c>
      <c r="G798" s="1">
        <v>36264.486111111109</v>
      </c>
      <c r="H798" s="1">
        <v>36264.486111111109</v>
      </c>
      <c r="I798" s="1">
        <f t="shared" si="74"/>
        <v>36264.486111111109</v>
      </c>
      <c r="J798" s="2">
        <v>36264</v>
      </c>
      <c r="K798" s="5">
        <f t="shared" si="75"/>
        <v>36264</v>
      </c>
      <c r="L798" s="6">
        <f t="shared" si="76"/>
        <v>0.48611111110949423</v>
      </c>
      <c r="M798" s="6" t="str">
        <f>IF(I798="DATE AND SEQ",MID(B798,N798,5),"")</f>
        <v/>
      </c>
      <c r="N798" s="3">
        <f t="shared" si="77"/>
        <v>8</v>
      </c>
      <c r="O798" s="4">
        <v>0.5</v>
      </c>
      <c r="P798" s="4">
        <v>-1</v>
      </c>
      <c r="Q798" s="4">
        <v>394.2</v>
      </c>
      <c r="R798" s="4">
        <v>408.4</v>
      </c>
    </row>
    <row r="799" spans="1:18" x14ac:dyDescent="0.25">
      <c r="A799" t="s">
        <v>625</v>
      </c>
      <c r="B799" t="s">
        <v>635</v>
      </c>
      <c r="C799" s="8">
        <v>36237.958333333336</v>
      </c>
      <c r="D799" s="5">
        <f t="shared" si="72"/>
        <v>36237</v>
      </c>
      <c r="E799" s="6">
        <f t="shared" si="73"/>
        <v>0.95833333333575865</v>
      </c>
      <c r="F799" t="s">
        <v>11</v>
      </c>
      <c r="G799" s="1">
        <v>36264.489583333336</v>
      </c>
      <c r="H799" s="1">
        <v>36264.489583333336</v>
      </c>
      <c r="I799" s="1">
        <f t="shared" si="74"/>
        <v>36264.489583333336</v>
      </c>
      <c r="J799" s="2">
        <v>36264</v>
      </c>
      <c r="K799" s="5">
        <f t="shared" si="75"/>
        <v>36264</v>
      </c>
      <c r="L799" s="6">
        <f t="shared" si="76"/>
        <v>0.48958333333575865</v>
      </c>
      <c r="M799" s="6" t="str">
        <f>IF(I799="DATE AND SEQ",MID(B799,N799,5),"")</f>
        <v/>
      </c>
      <c r="N799" s="3">
        <f t="shared" si="77"/>
        <v>8</v>
      </c>
      <c r="O799" s="4">
        <v>2</v>
      </c>
      <c r="P799" s="4">
        <v>-1</v>
      </c>
      <c r="Q799" s="4">
        <v>394.2</v>
      </c>
      <c r="R799" s="4">
        <v>406</v>
      </c>
    </row>
    <row r="800" spans="1:18" x14ac:dyDescent="0.25">
      <c r="A800" t="s">
        <v>625</v>
      </c>
      <c r="B800" t="s">
        <v>636</v>
      </c>
      <c r="C800" s="8">
        <v>36237.958333333336</v>
      </c>
      <c r="D800" s="5">
        <f t="shared" si="72"/>
        <v>36237</v>
      </c>
      <c r="E800" s="6">
        <f t="shared" si="73"/>
        <v>0.95833333333575865</v>
      </c>
      <c r="F800" t="s">
        <v>11</v>
      </c>
      <c r="G800" s="1">
        <v>36264.493055555555</v>
      </c>
      <c r="H800" s="1">
        <v>36264.493055555555</v>
      </c>
      <c r="I800" s="1">
        <f t="shared" si="74"/>
        <v>36264.493055555555</v>
      </c>
      <c r="J800" s="2">
        <v>36264</v>
      </c>
      <c r="K800" s="5">
        <f t="shared" si="75"/>
        <v>36264</v>
      </c>
      <c r="L800" s="6">
        <f t="shared" si="76"/>
        <v>0.49305555555474712</v>
      </c>
      <c r="M800" s="6" t="str">
        <f>IF(I800="DATE AND SEQ",MID(B800,N800,5),"")</f>
        <v/>
      </c>
      <c r="N800" s="3">
        <f t="shared" si="77"/>
        <v>8</v>
      </c>
      <c r="O800" s="4">
        <v>0.5</v>
      </c>
      <c r="P800" s="4">
        <v>1</v>
      </c>
      <c r="Q800" s="4">
        <v>394.2</v>
      </c>
      <c r="R800" s="4">
        <v>398.7</v>
      </c>
    </row>
    <row r="801" spans="1:18" x14ac:dyDescent="0.25">
      <c r="A801" t="s">
        <v>625</v>
      </c>
      <c r="B801" t="s">
        <v>637</v>
      </c>
      <c r="C801" s="8">
        <v>36237.958333333336</v>
      </c>
      <c r="D801" s="5">
        <f t="shared" si="72"/>
        <v>36237</v>
      </c>
      <c r="E801" s="6">
        <f t="shared" si="73"/>
        <v>0.95833333333575865</v>
      </c>
      <c r="F801" t="s">
        <v>11</v>
      </c>
      <c r="G801" s="1">
        <v>36264.496527777781</v>
      </c>
      <c r="H801" s="1">
        <v>36264.496527777781</v>
      </c>
      <c r="I801" s="1">
        <f t="shared" si="74"/>
        <v>36264.496527777781</v>
      </c>
      <c r="J801" s="2">
        <v>36264</v>
      </c>
      <c r="K801" s="5">
        <f t="shared" si="75"/>
        <v>36264</v>
      </c>
      <c r="L801" s="6">
        <f t="shared" si="76"/>
        <v>0.49652777778101154</v>
      </c>
      <c r="M801" s="6" t="str">
        <f>IF(I801="DATE AND SEQ",MID(B801,N801,5),"")</f>
        <v/>
      </c>
      <c r="N801" s="3">
        <f t="shared" si="77"/>
        <v>8</v>
      </c>
      <c r="O801" s="4">
        <v>1</v>
      </c>
      <c r="P801" s="4">
        <v>1</v>
      </c>
      <c r="Q801" s="4">
        <v>394.2</v>
      </c>
      <c r="R801" s="4">
        <v>405.2</v>
      </c>
    </row>
    <row r="802" spans="1:18" x14ac:dyDescent="0.25">
      <c r="A802" t="s">
        <v>638</v>
      </c>
      <c r="B802" t="s">
        <v>639</v>
      </c>
      <c r="C802" s="8">
        <v>36268.284722222219</v>
      </c>
      <c r="D802" s="5">
        <f t="shared" si="72"/>
        <v>36268</v>
      </c>
      <c r="E802" s="6">
        <f t="shared" si="73"/>
        <v>0.28472222221898846</v>
      </c>
      <c r="F802" s="1">
        <v>36270.515972222223</v>
      </c>
      <c r="G802" t="s">
        <v>11</v>
      </c>
      <c r="H802" s="1">
        <v>36270.515972222223</v>
      </c>
      <c r="I802" s="1">
        <f t="shared" si="74"/>
        <v>36270.515972222223</v>
      </c>
      <c r="J802" s="2">
        <v>36270</v>
      </c>
      <c r="K802" s="5">
        <f t="shared" si="75"/>
        <v>36270</v>
      </c>
      <c r="L802" s="6">
        <f t="shared" si="76"/>
        <v>0.51597222222335404</v>
      </c>
      <c r="M802" s="6" t="str">
        <f>IF(I802="DATE AND SEQ",MID(B802,N802,5),"")</f>
        <v/>
      </c>
      <c r="N802" s="3">
        <f t="shared" si="77"/>
        <v>8</v>
      </c>
      <c r="O802" s="4">
        <v>1.75</v>
      </c>
      <c r="P802" s="4">
        <v>1</v>
      </c>
      <c r="Q802" s="4">
        <v>358.9</v>
      </c>
      <c r="R802" s="4">
        <v>620.4</v>
      </c>
    </row>
    <row r="803" spans="1:18" x14ac:dyDescent="0.25">
      <c r="A803" t="s">
        <v>640</v>
      </c>
      <c r="B803" t="s">
        <v>641</v>
      </c>
      <c r="C803" s="8">
        <v>36268.286111111112</v>
      </c>
      <c r="D803" s="5">
        <f t="shared" si="72"/>
        <v>36268</v>
      </c>
      <c r="E803" s="6">
        <f t="shared" si="73"/>
        <v>0.28611111111240461</v>
      </c>
      <c r="F803" s="1">
        <v>36270.515277777777</v>
      </c>
      <c r="G803" t="s">
        <v>11</v>
      </c>
      <c r="H803" s="1">
        <v>36270.515277777777</v>
      </c>
      <c r="I803" s="1">
        <f t="shared" si="74"/>
        <v>36270.515277777777</v>
      </c>
      <c r="J803" s="2">
        <v>36270</v>
      </c>
      <c r="K803" s="5">
        <f t="shared" si="75"/>
        <v>36270</v>
      </c>
      <c r="L803" s="6">
        <f t="shared" si="76"/>
        <v>0.51527777777664596</v>
      </c>
      <c r="M803" s="6" t="str">
        <f>IF(I803="DATE AND SEQ",MID(B803,N803,5),"")</f>
        <v/>
      </c>
      <c r="N803" s="3">
        <f t="shared" si="77"/>
        <v>8</v>
      </c>
      <c r="O803" s="4">
        <v>1</v>
      </c>
      <c r="P803" s="4">
        <v>1</v>
      </c>
      <c r="Q803" s="4">
        <v>358.9</v>
      </c>
      <c r="R803" s="4">
        <v>626.9</v>
      </c>
    </row>
    <row r="804" spans="1:18" x14ac:dyDescent="0.25">
      <c r="A804" t="s">
        <v>642</v>
      </c>
      <c r="B804" t="s">
        <v>643</v>
      </c>
      <c r="C804" s="8">
        <v>36268.291666666664</v>
      </c>
      <c r="D804" s="5">
        <f t="shared" si="72"/>
        <v>36268</v>
      </c>
      <c r="E804" s="6">
        <f t="shared" si="73"/>
        <v>0.29166666666424135</v>
      </c>
      <c r="F804" s="1">
        <v>36270.513194444444</v>
      </c>
      <c r="G804" t="s">
        <v>11</v>
      </c>
      <c r="H804" s="1">
        <v>36270.513194444444</v>
      </c>
      <c r="I804" s="1">
        <f t="shared" si="74"/>
        <v>36270.513194444444</v>
      </c>
      <c r="J804" s="2">
        <v>36270</v>
      </c>
      <c r="K804" s="5">
        <f t="shared" si="75"/>
        <v>36270</v>
      </c>
      <c r="L804" s="6">
        <f t="shared" si="76"/>
        <v>0.51319444444379769</v>
      </c>
      <c r="M804" s="6" t="str">
        <f>IF(I804="DATE AND SEQ",MID(B804,N804,5),"")</f>
        <v/>
      </c>
      <c r="N804" s="3">
        <f t="shared" si="77"/>
        <v>8</v>
      </c>
      <c r="O804" s="4">
        <v>2</v>
      </c>
      <c r="P804" s="4">
        <v>1</v>
      </c>
      <c r="Q804" s="4">
        <v>364.7</v>
      </c>
      <c r="R804" s="4">
        <v>626.9</v>
      </c>
    </row>
    <row r="805" spans="1:18" x14ac:dyDescent="0.25">
      <c r="A805" t="s">
        <v>644</v>
      </c>
      <c r="B805" t="s">
        <v>645</v>
      </c>
      <c r="C805" s="8">
        <v>36268.354166666664</v>
      </c>
      <c r="D805" s="5">
        <f t="shared" si="72"/>
        <v>36268</v>
      </c>
      <c r="E805" s="6">
        <f t="shared" si="73"/>
        <v>0.35416666666424135</v>
      </c>
      <c r="F805" s="1">
        <v>36270.501388888886</v>
      </c>
      <c r="G805" t="s">
        <v>11</v>
      </c>
      <c r="H805" s="1">
        <v>36270.501388888886</v>
      </c>
      <c r="I805" s="1">
        <f t="shared" si="74"/>
        <v>36270.501388888886</v>
      </c>
      <c r="J805" s="2">
        <v>36270</v>
      </c>
      <c r="K805" s="5">
        <f t="shared" si="75"/>
        <v>36270</v>
      </c>
      <c r="L805" s="6">
        <f t="shared" si="76"/>
        <v>0.50138888888614019</v>
      </c>
      <c r="M805" s="6" t="str">
        <f>IF(I805="DATE AND SEQ",MID(B805,N805,5),"")</f>
        <v/>
      </c>
      <c r="N805" s="3">
        <f t="shared" si="77"/>
        <v>8</v>
      </c>
      <c r="O805" s="4">
        <v>0.5</v>
      </c>
      <c r="P805" s="4">
        <v>1</v>
      </c>
      <c r="Q805" s="4">
        <v>392.3</v>
      </c>
      <c r="R805" s="4">
        <v>619.6</v>
      </c>
    </row>
    <row r="806" spans="1:18" x14ac:dyDescent="0.25">
      <c r="A806" t="s">
        <v>644</v>
      </c>
      <c r="B806" t="s">
        <v>646</v>
      </c>
      <c r="C806" s="8">
        <v>36268.354166666664</v>
      </c>
      <c r="D806" s="5">
        <f t="shared" si="72"/>
        <v>36268</v>
      </c>
      <c r="E806" s="6">
        <f t="shared" si="73"/>
        <v>0.35416666666424135</v>
      </c>
      <c r="F806" s="1">
        <v>36270.502083333333</v>
      </c>
      <c r="G806" t="s">
        <v>11</v>
      </c>
      <c r="H806" s="1">
        <v>36270.502083333333</v>
      </c>
      <c r="I806" s="1">
        <f t="shared" si="74"/>
        <v>36270.502083333333</v>
      </c>
      <c r="J806" s="2">
        <v>36270</v>
      </c>
      <c r="K806" s="5">
        <f t="shared" si="75"/>
        <v>36270</v>
      </c>
      <c r="L806" s="6">
        <f t="shared" si="76"/>
        <v>0.50208333333284827</v>
      </c>
      <c r="M806" s="6" t="str">
        <f>IF(I806="DATE AND SEQ",MID(B806,N806,5),"")</f>
        <v/>
      </c>
      <c r="N806" s="3">
        <f t="shared" si="77"/>
        <v>8</v>
      </c>
      <c r="O806" s="4">
        <v>2</v>
      </c>
      <c r="P806" s="4">
        <v>1</v>
      </c>
      <c r="Q806" s="4">
        <v>392.3</v>
      </c>
      <c r="R806" s="4">
        <v>611.79999999999995</v>
      </c>
    </row>
    <row r="807" spans="1:18" x14ac:dyDescent="0.25">
      <c r="A807" t="s">
        <v>644</v>
      </c>
      <c r="B807" t="s">
        <v>647</v>
      </c>
      <c r="C807" s="8">
        <v>36268.354166666664</v>
      </c>
      <c r="D807" s="5">
        <f t="shared" si="72"/>
        <v>36268</v>
      </c>
      <c r="E807" s="6">
        <f t="shared" si="73"/>
        <v>0.35416666666424135</v>
      </c>
      <c r="F807" s="1">
        <v>36270.5</v>
      </c>
      <c r="G807" t="s">
        <v>11</v>
      </c>
      <c r="H807" s="1">
        <v>36270.5</v>
      </c>
      <c r="I807" s="1">
        <f t="shared" si="74"/>
        <v>36270.5</v>
      </c>
      <c r="J807" s="2">
        <v>36270</v>
      </c>
      <c r="K807" s="5">
        <f t="shared" si="75"/>
        <v>36270</v>
      </c>
      <c r="L807" s="6">
        <f t="shared" si="76"/>
        <v>0.5</v>
      </c>
      <c r="M807" s="6" t="str">
        <f>IF(I807="DATE AND SEQ",MID(B807,N807,5),"")</f>
        <v/>
      </c>
      <c r="N807" s="3">
        <f t="shared" si="77"/>
        <v>8</v>
      </c>
      <c r="O807" s="4">
        <v>1</v>
      </c>
      <c r="P807" s="4">
        <v>-1</v>
      </c>
      <c r="Q807" s="4">
        <v>392.3</v>
      </c>
      <c r="R807" s="4">
        <v>619.6</v>
      </c>
    </row>
    <row r="808" spans="1:18" x14ac:dyDescent="0.25">
      <c r="A808" t="s">
        <v>644</v>
      </c>
      <c r="B808" t="s">
        <v>648</v>
      </c>
      <c r="C808" s="8">
        <v>36268.354166666664</v>
      </c>
      <c r="D808" s="5">
        <f t="shared" si="72"/>
        <v>36268</v>
      </c>
      <c r="E808" s="6">
        <f t="shared" si="73"/>
        <v>0.35416666666424135</v>
      </c>
      <c r="F808" s="1">
        <v>36270.500694444447</v>
      </c>
      <c r="G808" t="s">
        <v>11</v>
      </c>
      <c r="H808" s="1">
        <v>36270.500694444447</v>
      </c>
      <c r="I808" s="1">
        <f t="shared" si="74"/>
        <v>36270.500694444447</v>
      </c>
      <c r="J808" s="2">
        <v>36270</v>
      </c>
      <c r="K808" s="5">
        <f t="shared" si="75"/>
        <v>36270</v>
      </c>
      <c r="L808" s="6">
        <f t="shared" si="76"/>
        <v>0.50069444444670808</v>
      </c>
      <c r="M808" s="6" t="str">
        <f>IF(I808="DATE AND SEQ",MID(B808,N808,5),"")</f>
        <v/>
      </c>
      <c r="N808" s="3">
        <f t="shared" si="77"/>
        <v>8</v>
      </c>
      <c r="O808" s="4">
        <v>0.5</v>
      </c>
      <c r="P808" s="4">
        <v>-1</v>
      </c>
      <c r="Q808" s="4">
        <v>392.3</v>
      </c>
      <c r="R808" s="4">
        <v>619.6</v>
      </c>
    </row>
    <row r="809" spans="1:18" x14ac:dyDescent="0.25">
      <c r="A809" t="s">
        <v>644</v>
      </c>
      <c r="B809" t="s">
        <v>649</v>
      </c>
      <c r="C809" s="8">
        <v>36268.354166666664</v>
      </c>
      <c r="D809" s="5">
        <f t="shared" si="72"/>
        <v>36268</v>
      </c>
      <c r="E809" s="6">
        <f t="shared" si="73"/>
        <v>0.35416666666424135</v>
      </c>
      <c r="F809" s="1">
        <v>36270.50277777778</v>
      </c>
      <c r="G809" t="s">
        <v>11</v>
      </c>
      <c r="H809" s="1">
        <v>36270.50277777778</v>
      </c>
      <c r="I809" s="1">
        <f t="shared" si="74"/>
        <v>36270.50277777778</v>
      </c>
      <c r="J809" s="2">
        <v>36270</v>
      </c>
      <c r="K809" s="5">
        <f t="shared" si="75"/>
        <v>36270</v>
      </c>
      <c r="L809" s="6">
        <f t="shared" si="76"/>
        <v>0.50277777777955635</v>
      </c>
      <c r="M809" s="6" t="str">
        <f>IF(I809="DATE AND SEQ",MID(B809,N809,5),"")</f>
        <v/>
      </c>
      <c r="N809" s="3">
        <f t="shared" si="77"/>
        <v>8</v>
      </c>
      <c r="O809" s="4">
        <v>1</v>
      </c>
      <c r="P809" s="4">
        <v>-1</v>
      </c>
      <c r="Q809" s="4">
        <v>392.3</v>
      </c>
      <c r="R809" s="4">
        <v>611.79999999999995</v>
      </c>
    </row>
    <row r="810" spans="1:18" x14ac:dyDescent="0.25">
      <c r="A810" t="s">
        <v>650</v>
      </c>
      <c r="B810" t="s">
        <v>651</v>
      </c>
      <c r="C810" s="8">
        <v>36268.618055555555</v>
      </c>
      <c r="D810" s="5">
        <f t="shared" si="72"/>
        <v>36268</v>
      </c>
      <c r="E810" s="6">
        <f t="shared" si="73"/>
        <v>0.61805555555474712</v>
      </c>
      <c r="F810" s="1">
        <v>36270.503472222219</v>
      </c>
      <c r="G810" t="s">
        <v>11</v>
      </c>
      <c r="H810" s="1">
        <v>36270.503472222219</v>
      </c>
      <c r="I810" s="1">
        <f t="shared" si="74"/>
        <v>36270.503472222219</v>
      </c>
      <c r="J810" s="2">
        <v>36270</v>
      </c>
      <c r="K810" s="5">
        <f t="shared" si="75"/>
        <v>36270</v>
      </c>
      <c r="L810" s="6">
        <f t="shared" si="76"/>
        <v>0.50347222221898846</v>
      </c>
      <c r="M810" s="6" t="str">
        <f>IF(I810="DATE AND SEQ",MID(B810,N810,5),"")</f>
        <v/>
      </c>
      <c r="N810" s="3">
        <f t="shared" si="77"/>
        <v>8</v>
      </c>
      <c r="O810" s="4">
        <v>2</v>
      </c>
      <c r="P810" s="4">
        <v>1</v>
      </c>
      <c r="Q810" s="4">
        <v>393.5</v>
      </c>
      <c r="R810" s="4">
        <v>611.79999999999995</v>
      </c>
    </row>
    <row r="811" spans="1:18" x14ac:dyDescent="0.25">
      <c r="A811" t="s">
        <v>652</v>
      </c>
      <c r="B811" t="s">
        <v>653</v>
      </c>
      <c r="C811" s="8">
        <v>36268.618750000001</v>
      </c>
      <c r="D811" s="5">
        <f t="shared" si="72"/>
        <v>36268</v>
      </c>
      <c r="E811" s="6">
        <f t="shared" si="73"/>
        <v>0.61875000000145519</v>
      </c>
      <c r="F811" s="1">
        <v>36270.504166666666</v>
      </c>
      <c r="G811" t="s">
        <v>11</v>
      </c>
      <c r="H811" s="1">
        <v>36270.504166666666</v>
      </c>
      <c r="I811" s="1">
        <f t="shared" si="74"/>
        <v>36270.504166666666</v>
      </c>
      <c r="J811" s="2">
        <v>36270</v>
      </c>
      <c r="K811" s="5">
        <f t="shared" si="75"/>
        <v>36270</v>
      </c>
      <c r="L811" s="6">
        <f t="shared" si="76"/>
        <v>0.50416666666569654</v>
      </c>
      <c r="M811" s="6" t="str">
        <f>IF(I811="DATE AND SEQ",MID(B811,N811,5),"")</f>
        <v/>
      </c>
      <c r="N811" s="3">
        <f t="shared" si="77"/>
        <v>8</v>
      </c>
      <c r="O811" s="4">
        <v>0.5</v>
      </c>
      <c r="P811" s="4">
        <v>-1</v>
      </c>
      <c r="Q811" s="4">
        <v>393.5</v>
      </c>
      <c r="R811" s="4">
        <v>611.79999999999995</v>
      </c>
    </row>
    <row r="812" spans="1:18" x14ac:dyDescent="0.25">
      <c r="A812" t="s">
        <v>654</v>
      </c>
      <c r="B812" t="s">
        <v>655</v>
      </c>
      <c r="C812" s="8">
        <v>36268.619444444441</v>
      </c>
      <c r="D812" s="5">
        <f t="shared" si="72"/>
        <v>36268</v>
      </c>
      <c r="E812" s="6">
        <f t="shared" si="73"/>
        <v>0.61944444444088731</v>
      </c>
      <c r="F812" s="1">
        <v>36270.504861111112</v>
      </c>
      <c r="G812" t="s">
        <v>11</v>
      </c>
      <c r="H812" s="1">
        <v>36270.504861111112</v>
      </c>
      <c r="I812" s="1">
        <f t="shared" si="74"/>
        <v>36270.504861111112</v>
      </c>
      <c r="J812" s="2">
        <v>36270</v>
      </c>
      <c r="K812" s="5">
        <f t="shared" si="75"/>
        <v>36270</v>
      </c>
      <c r="L812" s="6">
        <f t="shared" si="76"/>
        <v>0.50486111111240461</v>
      </c>
      <c r="M812" s="6" t="str">
        <f>IF(I812="DATE AND SEQ",MID(B812,N812,5),"")</f>
        <v/>
      </c>
      <c r="N812" s="3">
        <f t="shared" si="77"/>
        <v>8</v>
      </c>
      <c r="O812" s="4">
        <v>2.25</v>
      </c>
      <c r="P812" s="4">
        <v>1</v>
      </c>
      <c r="Q812" s="4">
        <v>393.5</v>
      </c>
      <c r="R812" s="4">
        <v>618.20000000000005</v>
      </c>
    </row>
    <row r="813" spans="1:18" x14ac:dyDescent="0.25">
      <c r="A813" t="s">
        <v>654</v>
      </c>
      <c r="B813" t="s">
        <v>656</v>
      </c>
      <c r="C813" s="8">
        <v>36268.619444444441</v>
      </c>
      <c r="D813" s="5">
        <f t="shared" si="72"/>
        <v>36268</v>
      </c>
      <c r="E813" s="6">
        <f t="shared" si="73"/>
        <v>0.61944444444088731</v>
      </c>
      <c r="F813" s="1">
        <v>36270.505555555559</v>
      </c>
      <c r="G813" t="s">
        <v>11</v>
      </c>
      <c r="H813" s="1">
        <v>36270.505555555559</v>
      </c>
      <c r="I813" s="1">
        <f t="shared" si="74"/>
        <v>36270.505555555559</v>
      </c>
      <c r="J813" s="2">
        <v>36270</v>
      </c>
      <c r="K813" s="5">
        <f t="shared" si="75"/>
        <v>36270</v>
      </c>
      <c r="L813" s="6">
        <f t="shared" si="76"/>
        <v>0.50555555555911269</v>
      </c>
      <c r="M813" s="6" t="str">
        <f>IF(I813="DATE AND SEQ",MID(B813,N813,5),"")</f>
        <v/>
      </c>
      <c r="N813" s="3">
        <f t="shared" si="77"/>
        <v>8</v>
      </c>
      <c r="O813" s="4">
        <v>0.5</v>
      </c>
      <c r="P813" s="4">
        <v>-1</v>
      </c>
      <c r="Q813" s="4">
        <v>393.5</v>
      </c>
      <c r="R813" s="4">
        <v>618.20000000000005</v>
      </c>
    </row>
    <row r="814" spans="1:18" x14ac:dyDescent="0.25">
      <c r="A814" t="s">
        <v>657</v>
      </c>
      <c r="B814" t="s">
        <v>658</v>
      </c>
      <c r="C814" s="8">
        <v>36268.625694444447</v>
      </c>
      <c r="D814" s="5">
        <f t="shared" si="72"/>
        <v>36268</v>
      </c>
      <c r="E814" s="6">
        <f t="shared" si="73"/>
        <v>0.62569444444670808</v>
      </c>
      <c r="F814" s="1">
        <v>36270.506249999999</v>
      </c>
      <c r="G814" t="s">
        <v>11</v>
      </c>
      <c r="H814" s="1">
        <v>36270.506249999999</v>
      </c>
      <c r="I814" s="1">
        <f t="shared" si="74"/>
        <v>36270.506249999999</v>
      </c>
      <c r="J814" s="2">
        <v>36270</v>
      </c>
      <c r="K814" s="5">
        <f t="shared" si="75"/>
        <v>36270</v>
      </c>
      <c r="L814" s="6">
        <f t="shared" si="76"/>
        <v>0.50624999999854481</v>
      </c>
      <c r="M814" s="6" t="str">
        <f>IF(I814="DATE AND SEQ",MID(B814,N814,5),"")</f>
        <v/>
      </c>
      <c r="N814" s="3">
        <f t="shared" si="77"/>
        <v>8</v>
      </c>
      <c r="O814" s="4">
        <v>1.25</v>
      </c>
      <c r="P814" s="4">
        <v>1</v>
      </c>
      <c r="Q814" s="4">
        <v>392.9</v>
      </c>
      <c r="R814" s="4">
        <v>618.20000000000005</v>
      </c>
    </row>
    <row r="815" spans="1:18" x14ac:dyDescent="0.25">
      <c r="A815" t="s">
        <v>657</v>
      </c>
      <c r="B815" t="s">
        <v>659</v>
      </c>
      <c r="C815" s="8">
        <v>36268.625694444447</v>
      </c>
      <c r="D815" s="5">
        <f t="shared" si="72"/>
        <v>36268</v>
      </c>
      <c r="E815" s="6">
        <f t="shared" si="73"/>
        <v>0.62569444444670808</v>
      </c>
      <c r="F815" s="1">
        <v>36270.506944444445</v>
      </c>
      <c r="G815" t="s">
        <v>11</v>
      </c>
      <c r="H815" s="1">
        <v>36270.506944444445</v>
      </c>
      <c r="I815" s="1">
        <f t="shared" si="74"/>
        <v>36270.506944444445</v>
      </c>
      <c r="J815" s="2">
        <v>36270</v>
      </c>
      <c r="K815" s="5">
        <f t="shared" si="75"/>
        <v>36270</v>
      </c>
      <c r="L815" s="6">
        <f t="shared" si="76"/>
        <v>0.50694444444525288</v>
      </c>
      <c r="M815" s="6" t="str">
        <f>IF(I815="DATE AND SEQ",MID(B815,N815,5),"")</f>
        <v/>
      </c>
      <c r="N815" s="3">
        <f t="shared" si="77"/>
        <v>8</v>
      </c>
      <c r="O815" s="4">
        <v>1.25</v>
      </c>
      <c r="P815" s="4">
        <v>1</v>
      </c>
      <c r="Q815" s="4">
        <v>392.9</v>
      </c>
      <c r="R815" s="4">
        <v>618.20000000000005</v>
      </c>
    </row>
    <row r="816" spans="1:18" x14ac:dyDescent="0.25">
      <c r="A816" t="s">
        <v>657</v>
      </c>
      <c r="B816" t="s">
        <v>660</v>
      </c>
      <c r="C816" s="8">
        <v>36268.625694444447</v>
      </c>
      <c r="D816" s="5">
        <f t="shared" si="72"/>
        <v>36268</v>
      </c>
      <c r="E816" s="6">
        <f t="shared" si="73"/>
        <v>0.62569444444670808</v>
      </c>
      <c r="F816" s="1">
        <v>36270.507638888892</v>
      </c>
      <c r="G816" t="s">
        <v>11</v>
      </c>
      <c r="H816" s="1">
        <v>36270.507638888892</v>
      </c>
      <c r="I816" s="1">
        <f t="shared" si="74"/>
        <v>36270.507638888892</v>
      </c>
      <c r="J816" s="2">
        <v>36270</v>
      </c>
      <c r="K816" s="5">
        <f t="shared" si="75"/>
        <v>36270</v>
      </c>
      <c r="L816" s="6">
        <f t="shared" si="76"/>
        <v>0.50763888889196096</v>
      </c>
      <c r="M816" s="6" t="str">
        <f>IF(I816="DATE AND SEQ",MID(B816,N816,5),"")</f>
        <v/>
      </c>
      <c r="N816" s="3">
        <f t="shared" si="77"/>
        <v>8</v>
      </c>
      <c r="O816" s="4">
        <v>1</v>
      </c>
      <c r="P816" s="4">
        <v>-1</v>
      </c>
      <c r="Q816" s="4">
        <v>392.9</v>
      </c>
      <c r="R816" s="4">
        <v>618.20000000000005</v>
      </c>
    </row>
    <row r="817" spans="1:18" x14ac:dyDescent="0.25">
      <c r="A817" t="s">
        <v>661</v>
      </c>
      <c r="B817" t="s">
        <v>662</v>
      </c>
      <c r="C817" s="8">
        <v>36268.631944444445</v>
      </c>
      <c r="D817" s="5">
        <f t="shared" si="72"/>
        <v>36268</v>
      </c>
      <c r="E817" s="6">
        <f t="shared" si="73"/>
        <v>0.63194444444525288</v>
      </c>
      <c r="F817" s="1">
        <v>36270.509027777778</v>
      </c>
      <c r="G817" t="s">
        <v>11</v>
      </c>
      <c r="H817" s="1">
        <v>36270.509027777778</v>
      </c>
      <c r="I817" s="1">
        <f t="shared" si="74"/>
        <v>36270.509027777778</v>
      </c>
      <c r="J817" s="2">
        <v>36270</v>
      </c>
      <c r="K817" s="5">
        <f t="shared" si="75"/>
        <v>36270</v>
      </c>
      <c r="L817" s="6">
        <f t="shared" si="76"/>
        <v>0.50902777777810115</v>
      </c>
      <c r="M817" s="6" t="str">
        <f>IF(I817="DATE AND SEQ",MID(B817,N817,5),"")</f>
        <v/>
      </c>
      <c r="N817" s="3">
        <f t="shared" si="77"/>
        <v>8</v>
      </c>
      <c r="O817" s="4">
        <v>1</v>
      </c>
      <c r="P817" s="4">
        <v>1</v>
      </c>
      <c r="Q817" s="4">
        <v>397.1</v>
      </c>
      <c r="R817" s="4">
        <v>622.5</v>
      </c>
    </row>
    <row r="818" spans="1:18" x14ac:dyDescent="0.25">
      <c r="A818" t="s">
        <v>661</v>
      </c>
      <c r="B818" t="s">
        <v>663</v>
      </c>
      <c r="C818" s="8">
        <v>36268.631944444445</v>
      </c>
      <c r="D818" s="5">
        <f t="shared" si="72"/>
        <v>36268</v>
      </c>
      <c r="E818" s="6">
        <f t="shared" si="73"/>
        <v>0.63194444444525288</v>
      </c>
      <c r="F818" s="1">
        <v>36270.508333333331</v>
      </c>
      <c r="G818" t="s">
        <v>11</v>
      </c>
      <c r="H818" s="1">
        <v>36270.508333333331</v>
      </c>
      <c r="I818" s="1">
        <f t="shared" si="74"/>
        <v>36270.508333333331</v>
      </c>
      <c r="J818" s="2">
        <v>36270</v>
      </c>
      <c r="K818" s="5">
        <f t="shared" si="75"/>
        <v>36270</v>
      </c>
      <c r="L818" s="6">
        <f t="shared" si="76"/>
        <v>0.50833333333139308</v>
      </c>
      <c r="M818" s="6" t="str">
        <f>IF(I818="DATE AND SEQ",MID(B818,N818,5),"")</f>
        <v/>
      </c>
      <c r="N818" s="3">
        <f t="shared" si="77"/>
        <v>8</v>
      </c>
      <c r="O818" s="4">
        <v>1</v>
      </c>
      <c r="P818" s="4">
        <v>-1</v>
      </c>
      <c r="Q818" s="4">
        <v>397.1</v>
      </c>
      <c r="R818" s="4">
        <v>618.20000000000005</v>
      </c>
    </row>
    <row r="819" spans="1:18" x14ac:dyDescent="0.25">
      <c r="A819" t="s">
        <v>664</v>
      </c>
      <c r="B819" t="s">
        <v>665</v>
      </c>
      <c r="C819" s="8">
        <v>36268.634027777778</v>
      </c>
      <c r="D819" s="5">
        <f t="shared" si="72"/>
        <v>36268</v>
      </c>
      <c r="E819" s="6">
        <f t="shared" si="73"/>
        <v>0.63402777777810115</v>
      </c>
      <c r="F819" s="1">
        <v>36270.509722222225</v>
      </c>
      <c r="G819" t="s">
        <v>11</v>
      </c>
      <c r="H819" s="1">
        <v>36270.509722222225</v>
      </c>
      <c r="I819" s="1">
        <f t="shared" si="74"/>
        <v>36270.509722222225</v>
      </c>
      <c r="J819" s="2">
        <v>36270</v>
      </c>
      <c r="K819" s="5">
        <f t="shared" si="75"/>
        <v>36270</v>
      </c>
      <c r="L819" s="6">
        <f t="shared" si="76"/>
        <v>0.50972222222480923</v>
      </c>
      <c r="M819" s="6" t="str">
        <f>IF(I819="DATE AND SEQ",MID(B819,N819,5),"")</f>
        <v/>
      </c>
      <c r="N819" s="3">
        <f t="shared" si="77"/>
        <v>8</v>
      </c>
      <c r="O819" s="4">
        <v>1</v>
      </c>
      <c r="P819" s="4">
        <v>1</v>
      </c>
      <c r="Q819" s="4">
        <v>395</v>
      </c>
      <c r="R819" s="4">
        <v>622.5</v>
      </c>
    </row>
    <row r="820" spans="1:18" x14ac:dyDescent="0.25">
      <c r="A820" t="s">
        <v>666</v>
      </c>
      <c r="B820" t="s">
        <v>667</v>
      </c>
      <c r="C820" s="8">
        <v>36268.636111111111</v>
      </c>
      <c r="D820" s="5">
        <f t="shared" si="72"/>
        <v>36268</v>
      </c>
      <c r="E820" s="6">
        <f t="shared" si="73"/>
        <v>0.63611111111094942</v>
      </c>
      <c r="F820" s="1">
        <v>36270.510416666664</v>
      </c>
      <c r="G820" t="s">
        <v>11</v>
      </c>
      <c r="H820" s="1">
        <v>36270.510416666664</v>
      </c>
      <c r="I820" s="1">
        <f t="shared" si="74"/>
        <v>36270.510416666664</v>
      </c>
      <c r="J820" s="2">
        <v>36270</v>
      </c>
      <c r="K820" s="5">
        <f t="shared" si="75"/>
        <v>36270</v>
      </c>
      <c r="L820" s="6">
        <f t="shared" si="76"/>
        <v>0.51041666666424135</v>
      </c>
      <c r="M820" s="6" t="str">
        <f>IF(I820="DATE AND SEQ",MID(B820,N820,5),"")</f>
        <v/>
      </c>
      <c r="N820" s="3">
        <f t="shared" si="77"/>
        <v>8</v>
      </c>
      <c r="O820" s="4">
        <v>2</v>
      </c>
      <c r="P820" s="4">
        <v>1</v>
      </c>
      <c r="Q820" s="4">
        <v>395</v>
      </c>
      <c r="R820" s="4">
        <v>622.5</v>
      </c>
    </row>
    <row r="821" spans="1:18" x14ac:dyDescent="0.25">
      <c r="A821" t="s">
        <v>668</v>
      </c>
      <c r="B821" t="s">
        <v>669</v>
      </c>
      <c r="C821" s="8">
        <v>36268.638888888891</v>
      </c>
      <c r="D821" s="5">
        <f t="shared" si="72"/>
        <v>36268</v>
      </c>
      <c r="E821" s="6">
        <f t="shared" si="73"/>
        <v>0.63888888889050577</v>
      </c>
      <c r="F821" s="1">
        <v>36270.511111111111</v>
      </c>
      <c r="G821" t="s">
        <v>11</v>
      </c>
      <c r="H821" s="1">
        <v>36270.511111111111</v>
      </c>
      <c r="I821" s="1">
        <f t="shared" si="74"/>
        <v>36270.511111111111</v>
      </c>
      <c r="J821" s="2">
        <v>36270</v>
      </c>
      <c r="K821" s="5">
        <f t="shared" si="75"/>
        <v>36270</v>
      </c>
      <c r="L821" s="6">
        <f t="shared" si="76"/>
        <v>0.51111111111094942</v>
      </c>
      <c r="M821" s="6" t="str">
        <f>IF(I821="DATE AND SEQ",MID(B821,N821,5),"")</f>
        <v/>
      </c>
      <c r="N821" s="3">
        <f t="shared" si="77"/>
        <v>8</v>
      </c>
      <c r="O821" s="4">
        <v>2.25</v>
      </c>
      <c r="P821" s="4">
        <v>1</v>
      </c>
      <c r="Q821" s="4">
        <v>396.8</v>
      </c>
      <c r="R821" s="4">
        <v>622.5</v>
      </c>
    </row>
    <row r="822" spans="1:18" x14ac:dyDescent="0.25">
      <c r="A822" t="s">
        <v>670</v>
      </c>
      <c r="B822" t="s">
        <v>671</v>
      </c>
      <c r="C822" s="8">
        <v>36268.644444444442</v>
      </c>
      <c r="D822" s="5">
        <f t="shared" si="72"/>
        <v>36268</v>
      </c>
      <c r="E822" s="6">
        <f t="shared" si="73"/>
        <v>0.6444444444423425</v>
      </c>
      <c r="F822" s="1">
        <v>36270.511805555558</v>
      </c>
      <c r="G822" t="s">
        <v>11</v>
      </c>
      <c r="H822" s="1">
        <v>36270.511805555558</v>
      </c>
      <c r="I822" s="1">
        <f t="shared" si="74"/>
        <v>36270.511805555558</v>
      </c>
      <c r="J822" s="2">
        <v>36270</v>
      </c>
      <c r="K822" s="5">
        <f t="shared" si="75"/>
        <v>36270</v>
      </c>
      <c r="L822" s="6">
        <f t="shared" si="76"/>
        <v>0.5118055555576575</v>
      </c>
      <c r="M822" s="6" t="str">
        <f>IF(I822="DATE AND SEQ",MID(B822,N822,5),"")</f>
        <v/>
      </c>
      <c r="N822" s="3">
        <f t="shared" si="77"/>
        <v>8</v>
      </c>
      <c r="O822" s="4">
        <v>1</v>
      </c>
      <c r="P822" s="4">
        <v>1</v>
      </c>
      <c r="Q822" s="4">
        <v>398.2</v>
      </c>
      <c r="R822" s="4">
        <v>626.9</v>
      </c>
    </row>
    <row r="823" spans="1:18" x14ac:dyDescent="0.25">
      <c r="A823" t="s">
        <v>672</v>
      </c>
      <c r="B823" t="s">
        <v>673</v>
      </c>
      <c r="C823" s="8">
        <v>36268.902777777781</v>
      </c>
      <c r="D823" s="5">
        <f t="shared" si="72"/>
        <v>36268</v>
      </c>
      <c r="E823" s="6">
        <f t="shared" si="73"/>
        <v>0.90277777778101154</v>
      </c>
      <c r="F823" s="1">
        <v>36270.512499999997</v>
      </c>
      <c r="G823" t="s">
        <v>11</v>
      </c>
      <c r="H823" s="1">
        <v>36270.512499999997</v>
      </c>
      <c r="I823" s="1">
        <f t="shared" si="74"/>
        <v>36270.512499999997</v>
      </c>
      <c r="J823" s="2">
        <v>36270</v>
      </c>
      <c r="K823" s="5">
        <f t="shared" si="75"/>
        <v>36270</v>
      </c>
      <c r="L823" s="6">
        <f t="shared" si="76"/>
        <v>0.51249999999708962</v>
      </c>
      <c r="M823" s="6" t="str">
        <f>IF(I823="DATE AND SEQ",MID(B823,N823,5),"")</f>
        <v/>
      </c>
      <c r="N823" s="3">
        <f t="shared" si="77"/>
        <v>8</v>
      </c>
      <c r="O823" s="4">
        <v>1.75</v>
      </c>
      <c r="P823" s="4">
        <v>1</v>
      </c>
      <c r="Q823" s="4">
        <v>377.8</v>
      </c>
      <c r="R823" s="4">
        <v>626.9</v>
      </c>
    </row>
    <row r="824" spans="1:18" x14ac:dyDescent="0.25">
      <c r="A824" t="s">
        <v>672</v>
      </c>
      <c r="B824" t="s">
        <v>643</v>
      </c>
      <c r="C824" s="8">
        <v>36268.902777777781</v>
      </c>
      <c r="D824" s="5">
        <f t="shared" si="72"/>
        <v>36268</v>
      </c>
      <c r="E824" s="6">
        <f t="shared" si="73"/>
        <v>0.90277777778101154</v>
      </c>
      <c r="F824" s="1">
        <v>36270.513194444444</v>
      </c>
      <c r="G824" t="s">
        <v>11</v>
      </c>
      <c r="H824" s="1">
        <v>36270.513194444444</v>
      </c>
      <c r="I824" s="1">
        <f t="shared" si="74"/>
        <v>36270.513194444444</v>
      </c>
      <c r="J824" s="2">
        <v>36270</v>
      </c>
      <c r="K824" s="5">
        <f t="shared" si="75"/>
        <v>36270</v>
      </c>
      <c r="L824" s="6">
        <f t="shared" si="76"/>
        <v>0.51319444444379769</v>
      </c>
      <c r="M824" s="6" t="str">
        <f>IF(I824="DATE AND SEQ",MID(B824,N824,5),"")</f>
        <v/>
      </c>
      <c r="N824" s="3">
        <f t="shared" si="77"/>
        <v>8</v>
      </c>
      <c r="O824" s="4">
        <v>1.75</v>
      </c>
      <c r="P824" s="4">
        <v>-1</v>
      </c>
      <c r="Q824" s="4">
        <v>377.8</v>
      </c>
      <c r="R824" s="4">
        <v>626.9</v>
      </c>
    </row>
    <row r="825" spans="1:18" x14ac:dyDescent="0.25">
      <c r="A825" t="s">
        <v>674</v>
      </c>
      <c r="B825" t="s">
        <v>675</v>
      </c>
      <c r="C825" s="8">
        <v>36268.909722222219</v>
      </c>
      <c r="D825" s="5">
        <f t="shared" si="72"/>
        <v>36268</v>
      </c>
      <c r="E825" s="6">
        <f t="shared" si="73"/>
        <v>0.90972222221898846</v>
      </c>
      <c r="F825" s="1">
        <v>36270.513888888891</v>
      </c>
      <c r="G825" t="s">
        <v>11</v>
      </c>
      <c r="H825" s="1">
        <v>36270.513888888891</v>
      </c>
      <c r="I825" s="1">
        <f t="shared" si="74"/>
        <v>36270.513888888891</v>
      </c>
      <c r="J825" s="2">
        <v>36270</v>
      </c>
      <c r="K825" s="5">
        <f t="shared" si="75"/>
        <v>36270</v>
      </c>
      <c r="L825" s="6">
        <f t="shared" si="76"/>
        <v>0.51388888889050577</v>
      </c>
      <c r="M825" s="6" t="str">
        <f>IF(I825="DATE AND SEQ",MID(B825,N825,5),"")</f>
        <v/>
      </c>
      <c r="N825" s="3">
        <f t="shared" si="77"/>
        <v>8</v>
      </c>
      <c r="O825" s="4">
        <v>2.75</v>
      </c>
      <c r="P825" s="4">
        <v>-1</v>
      </c>
      <c r="Q825" s="4">
        <v>374.1</v>
      </c>
      <c r="R825" s="4">
        <v>626.9</v>
      </c>
    </row>
    <row r="826" spans="1:18" x14ac:dyDescent="0.25">
      <c r="A826" t="s">
        <v>674</v>
      </c>
      <c r="B826" t="s">
        <v>676</v>
      </c>
      <c r="C826" s="8">
        <v>36268.909722222219</v>
      </c>
      <c r="D826" s="5">
        <f t="shared" si="72"/>
        <v>36268</v>
      </c>
      <c r="E826" s="6">
        <f t="shared" si="73"/>
        <v>0.90972222221898846</v>
      </c>
      <c r="F826" s="1">
        <v>36270.51458333333</v>
      </c>
      <c r="G826" t="s">
        <v>11</v>
      </c>
      <c r="H826" s="1">
        <v>36270.51458333333</v>
      </c>
      <c r="I826" s="1">
        <f t="shared" si="74"/>
        <v>36270.51458333333</v>
      </c>
      <c r="J826" s="2">
        <v>36270</v>
      </c>
      <c r="K826" s="5">
        <f t="shared" si="75"/>
        <v>36270</v>
      </c>
      <c r="L826" s="6">
        <f t="shared" si="76"/>
        <v>0.51458333332993789</v>
      </c>
      <c r="M826" s="6" t="str">
        <f>IF(I826="DATE AND SEQ",MID(B826,N826,5),"")</f>
        <v/>
      </c>
      <c r="N826" s="3">
        <f t="shared" si="77"/>
        <v>8</v>
      </c>
      <c r="O826" s="4">
        <v>1</v>
      </c>
      <c r="P826" s="4">
        <v>-1</v>
      </c>
      <c r="Q826" s="4">
        <v>374.1</v>
      </c>
      <c r="R826" s="4">
        <v>626.9</v>
      </c>
    </row>
    <row r="827" spans="1:18" x14ac:dyDescent="0.25">
      <c r="A827" t="s">
        <v>677</v>
      </c>
      <c r="B827" s="1">
        <v>36224.5</v>
      </c>
      <c r="C827" s="8">
        <v>36279.545138888891</v>
      </c>
      <c r="D827" s="5">
        <f t="shared" si="72"/>
        <v>36279</v>
      </c>
      <c r="E827" s="6">
        <f t="shared" si="73"/>
        <v>0.54513888889050577</v>
      </c>
      <c r="F827" s="1">
        <v>36283.5</v>
      </c>
      <c r="G827" t="s">
        <v>11</v>
      </c>
      <c r="H827" s="1">
        <v>36283.5</v>
      </c>
      <c r="I827" s="1">
        <f t="shared" si="74"/>
        <v>36283.5</v>
      </c>
      <c r="J827" s="2">
        <v>36283</v>
      </c>
      <c r="K827" s="5">
        <f t="shared" si="75"/>
        <v>36283</v>
      </c>
      <c r="L827" s="6">
        <f t="shared" si="76"/>
        <v>0.5</v>
      </c>
      <c r="M827" s="6" t="str">
        <f>IF(I827="DATE AND SEQ",MID(B827,N827,5),"")</f>
        <v/>
      </c>
      <c r="N827" s="3" t="e">
        <f t="shared" si="77"/>
        <v>#VALUE!</v>
      </c>
      <c r="O827" s="4">
        <v>2</v>
      </c>
      <c r="P827" s="4">
        <v>1</v>
      </c>
      <c r="Q827" s="4">
        <v>513.70000000000005</v>
      </c>
      <c r="R827" s="4">
        <v>495.6</v>
      </c>
    </row>
    <row r="828" spans="1:18" x14ac:dyDescent="0.25">
      <c r="A828" t="s">
        <v>678</v>
      </c>
      <c r="B828" s="1">
        <v>36224.503472222219</v>
      </c>
      <c r="C828" s="8">
        <v>36279.604166666664</v>
      </c>
      <c r="D828" s="5">
        <f t="shared" si="72"/>
        <v>36279</v>
      </c>
      <c r="E828" s="6">
        <f t="shared" si="73"/>
        <v>0.60416666666424135</v>
      </c>
      <c r="F828" s="1">
        <v>36283.503472222219</v>
      </c>
      <c r="G828" t="s">
        <v>11</v>
      </c>
      <c r="H828" s="1">
        <v>36283.503472222219</v>
      </c>
      <c r="I828" s="1">
        <f t="shared" si="74"/>
        <v>36283.503472222219</v>
      </c>
      <c r="J828" s="2">
        <v>36283</v>
      </c>
      <c r="K828" s="5">
        <f t="shared" si="75"/>
        <v>36283</v>
      </c>
      <c r="L828" s="6">
        <f t="shared" si="76"/>
        <v>0.50347222221898846</v>
      </c>
      <c r="M828" s="6" t="str">
        <f>IF(I828="DATE AND SEQ",MID(B828,N828,5),"")</f>
        <v/>
      </c>
      <c r="N828" s="3" t="e">
        <f t="shared" si="77"/>
        <v>#VALUE!</v>
      </c>
      <c r="O828" s="4">
        <v>1.5</v>
      </c>
      <c r="P828" s="4">
        <v>1</v>
      </c>
      <c r="Q828" s="4">
        <v>502.5</v>
      </c>
      <c r="R828" s="4">
        <v>487.8</v>
      </c>
    </row>
    <row r="829" spans="1:18" x14ac:dyDescent="0.25">
      <c r="A829" t="s">
        <v>679</v>
      </c>
      <c r="B829" s="1">
        <v>36224.506944444445</v>
      </c>
      <c r="C829" s="8">
        <v>36279.621527777781</v>
      </c>
      <c r="D829" s="5">
        <f t="shared" si="72"/>
        <v>36279</v>
      </c>
      <c r="E829" s="6">
        <f t="shared" si="73"/>
        <v>0.62152777778101154</v>
      </c>
      <c r="F829" s="1">
        <v>36283.506944444445</v>
      </c>
      <c r="G829" t="s">
        <v>11</v>
      </c>
      <c r="H829" s="1">
        <v>36283.506944444445</v>
      </c>
      <c r="I829" s="1">
        <f t="shared" si="74"/>
        <v>36283.506944444445</v>
      </c>
      <c r="J829" s="2">
        <v>36283</v>
      </c>
      <c r="K829" s="5">
        <f t="shared" si="75"/>
        <v>36283</v>
      </c>
      <c r="L829" s="6">
        <f t="shared" si="76"/>
        <v>0.50694444444525288</v>
      </c>
      <c r="M829" s="6" t="str">
        <f>IF(I829="DATE AND SEQ",MID(B829,N829,5),"")</f>
        <v/>
      </c>
      <c r="N829" s="3" t="e">
        <f t="shared" si="77"/>
        <v>#VALUE!</v>
      </c>
      <c r="O829" s="4">
        <v>1</v>
      </c>
      <c r="P829" s="4">
        <v>-1</v>
      </c>
      <c r="Q829" s="4">
        <v>525</v>
      </c>
      <c r="R829" s="4">
        <v>492.1</v>
      </c>
    </row>
    <row r="830" spans="1:18" x14ac:dyDescent="0.25">
      <c r="A830" t="s">
        <v>680</v>
      </c>
      <c r="B830" s="1">
        <v>36224.510416666664</v>
      </c>
      <c r="C830" s="8">
        <v>36279.623611111114</v>
      </c>
      <c r="D830" s="5">
        <f t="shared" si="72"/>
        <v>36279</v>
      </c>
      <c r="E830" s="6">
        <f t="shared" si="73"/>
        <v>0.62361111111385981</v>
      </c>
      <c r="F830" s="1">
        <v>36283.510416666664</v>
      </c>
      <c r="G830" t="s">
        <v>11</v>
      </c>
      <c r="H830" s="1">
        <v>36283.510416666664</v>
      </c>
      <c r="I830" s="1">
        <f t="shared" si="74"/>
        <v>36283.510416666664</v>
      </c>
      <c r="J830" s="2">
        <v>36283</v>
      </c>
      <c r="K830" s="5">
        <f t="shared" si="75"/>
        <v>36283</v>
      </c>
      <c r="L830" s="6">
        <f t="shared" si="76"/>
        <v>0.51041666666424135</v>
      </c>
      <c r="M830" s="6" t="str">
        <f>IF(I830="DATE AND SEQ",MID(B830,N830,5),"")</f>
        <v/>
      </c>
      <c r="N830" s="3" t="e">
        <f t="shared" si="77"/>
        <v>#VALUE!</v>
      </c>
      <c r="O830" s="4">
        <v>2</v>
      </c>
      <c r="P830" s="4">
        <v>1</v>
      </c>
      <c r="Q830" s="4">
        <v>538.35</v>
      </c>
      <c r="R830" s="4">
        <v>491.7</v>
      </c>
    </row>
    <row r="831" spans="1:18" x14ac:dyDescent="0.25">
      <c r="A831" t="s">
        <v>681</v>
      </c>
      <c r="B831" s="1">
        <v>36224.513888888891</v>
      </c>
      <c r="C831" s="8">
        <v>36279.645833333336</v>
      </c>
      <c r="D831" s="5">
        <f t="shared" si="72"/>
        <v>36279</v>
      </c>
      <c r="E831" s="6">
        <f t="shared" si="73"/>
        <v>0.64583333333575865</v>
      </c>
      <c r="F831" s="1">
        <v>36283.513888888891</v>
      </c>
      <c r="G831" t="s">
        <v>11</v>
      </c>
      <c r="H831" s="1">
        <v>36283.513888888891</v>
      </c>
      <c r="I831" s="1">
        <f t="shared" si="74"/>
        <v>36283.513888888891</v>
      </c>
      <c r="J831" s="2">
        <v>36283</v>
      </c>
      <c r="K831" s="5">
        <f t="shared" si="75"/>
        <v>36283</v>
      </c>
      <c r="L831" s="6">
        <f t="shared" si="76"/>
        <v>0.51388888889050577</v>
      </c>
      <c r="M831" s="6" t="str">
        <f>IF(I831="DATE AND SEQ",MID(B831,N831,5),"")</f>
        <v/>
      </c>
      <c r="N831" s="3" t="e">
        <f t="shared" si="77"/>
        <v>#VALUE!</v>
      </c>
      <c r="O831" s="4">
        <v>1.75</v>
      </c>
      <c r="P831" s="4">
        <v>1</v>
      </c>
      <c r="Q831" s="4">
        <v>536.79999999999995</v>
      </c>
      <c r="R831" s="4">
        <v>494.4</v>
      </c>
    </row>
    <row r="832" spans="1:18" x14ac:dyDescent="0.25">
      <c r="A832" t="s">
        <v>682</v>
      </c>
      <c r="B832" s="1">
        <v>36224.517361111109</v>
      </c>
      <c r="C832" s="8">
        <v>36279.693055555559</v>
      </c>
      <c r="D832" s="5">
        <f t="shared" si="72"/>
        <v>36279</v>
      </c>
      <c r="E832" s="6">
        <f t="shared" si="73"/>
        <v>0.69305555555911269</v>
      </c>
      <c r="F832" s="1">
        <v>36283.517361111109</v>
      </c>
      <c r="G832" t="s">
        <v>11</v>
      </c>
      <c r="H832" s="1">
        <v>36283.517361111109</v>
      </c>
      <c r="I832" s="1">
        <f t="shared" si="74"/>
        <v>36283.517361111109</v>
      </c>
      <c r="J832" s="2">
        <v>36283</v>
      </c>
      <c r="K832" s="5">
        <f t="shared" si="75"/>
        <v>36283</v>
      </c>
      <c r="L832" s="6">
        <f t="shared" si="76"/>
        <v>0.51736111110949423</v>
      </c>
      <c r="M832" s="6" t="str">
        <f>IF(I832="DATE AND SEQ",MID(B832,N832,5),"")</f>
        <v/>
      </c>
      <c r="N832" s="3" t="e">
        <f t="shared" si="77"/>
        <v>#VALUE!</v>
      </c>
      <c r="O832" s="4">
        <v>2.75</v>
      </c>
      <c r="P832" s="4">
        <v>1</v>
      </c>
      <c r="Q832" s="4">
        <v>544.79999999999995</v>
      </c>
      <c r="R832" s="4">
        <v>497.5</v>
      </c>
    </row>
    <row r="833" spans="1:18" x14ac:dyDescent="0.25">
      <c r="A833" t="s">
        <v>683</v>
      </c>
      <c r="B833" s="1">
        <v>36224.520833333336</v>
      </c>
      <c r="C833" s="8">
        <v>36279.696527777778</v>
      </c>
      <c r="D833" s="5">
        <f t="shared" si="72"/>
        <v>36279</v>
      </c>
      <c r="E833" s="6">
        <f t="shared" si="73"/>
        <v>0.69652777777810115</v>
      </c>
      <c r="F833" s="1">
        <v>36283.520833333336</v>
      </c>
      <c r="G833" t="s">
        <v>11</v>
      </c>
      <c r="H833" s="1">
        <v>36283.520833333336</v>
      </c>
      <c r="I833" s="1">
        <f t="shared" si="74"/>
        <v>36283.520833333336</v>
      </c>
      <c r="J833" s="2">
        <v>36283</v>
      </c>
      <c r="K833" s="5">
        <f t="shared" si="75"/>
        <v>36283</v>
      </c>
      <c r="L833" s="6">
        <f t="shared" si="76"/>
        <v>0.52083333333575865</v>
      </c>
      <c r="M833" s="6" t="str">
        <f>IF(I833="DATE AND SEQ",MID(B833,N833,5),"")</f>
        <v/>
      </c>
      <c r="N833" s="3" t="e">
        <f t="shared" si="77"/>
        <v>#VALUE!</v>
      </c>
      <c r="O833" s="4">
        <v>2.5</v>
      </c>
      <c r="P833" s="4">
        <v>-1</v>
      </c>
      <c r="Q833" s="4">
        <v>531.9</v>
      </c>
      <c r="R833" s="4">
        <v>496.2</v>
      </c>
    </row>
    <row r="834" spans="1:18" x14ac:dyDescent="0.25">
      <c r="A834" t="s">
        <v>684</v>
      </c>
      <c r="B834" s="1">
        <v>36224.524305555555</v>
      </c>
      <c r="C834" s="8">
        <v>36280.315972222219</v>
      </c>
      <c r="D834" s="5">
        <f t="shared" si="72"/>
        <v>36280</v>
      </c>
      <c r="E834" s="6">
        <f t="shared" si="73"/>
        <v>0.31597222221898846</v>
      </c>
      <c r="F834" s="1">
        <v>36283.524305555555</v>
      </c>
      <c r="G834" t="s">
        <v>11</v>
      </c>
      <c r="H834" s="1">
        <v>36283.524305555555</v>
      </c>
      <c r="I834" s="1">
        <f t="shared" si="74"/>
        <v>36283.524305555555</v>
      </c>
      <c r="J834" s="2">
        <v>36283</v>
      </c>
      <c r="K834" s="5">
        <f t="shared" si="75"/>
        <v>36283</v>
      </c>
      <c r="L834" s="6">
        <f t="shared" si="76"/>
        <v>0.52430555555474712</v>
      </c>
      <c r="M834" s="6" t="str">
        <f>IF(I834="DATE AND SEQ",MID(B834,N834,5),"")</f>
        <v/>
      </c>
      <c r="N834" s="3" t="e">
        <f t="shared" si="77"/>
        <v>#VALUE!</v>
      </c>
      <c r="O834" s="4">
        <v>2</v>
      </c>
      <c r="P834" s="4">
        <v>1</v>
      </c>
      <c r="Q834" s="4">
        <v>608.20000000000005</v>
      </c>
      <c r="R834" s="4">
        <v>497.3</v>
      </c>
    </row>
    <row r="835" spans="1:18" x14ac:dyDescent="0.25">
      <c r="A835" t="s">
        <v>685</v>
      </c>
      <c r="B835" s="1">
        <v>36224.527777777781</v>
      </c>
      <c r="C835" s="8">
        <v>36280.368055555555</v>
      </c>
      <c r="D835" s="5">
        <f t="shared" ref="D835:D898" si="78">INT(C835)</f>
        <v>36280</v>
      </c>
      <c r="E835" s="6">
        <f t="shared" ref="E835:E898" si="79">C835-INT(C835)</f>
        <v>0.36805555555474712</v>
      </c>
      <c r="F835" s="1">
        <v>36283.527777777781</v>
      </c>
      <c r="G835" t="s">
        <v>11</v>
      </c>
      <c r="H835" s="1">
        <v>36283.527777777781</v>
      </c>
      <c r="I835" s="1">
        <f t="shared" ref="I835:I898" si="80">IF(F835&lt;&gt;"NA",F835,IF(G835&lt;&gt;"NA",G835,IF(H835&lt;&gt;"NA",H835,"DATE AND SEQ")))</f>
        <v>36283.527777777781</v>
      </c>
      <c r="J835" s="2">
        <v>36283</v>
      </c>
      <c r="K835" s="5">
        <f t="shared" ref="K835:K898" si="81">IF(I835="DATE AND SEQ",J835,INT(I835))</f>
        <v>36283</v>
      </c>
      <c r="L835" s="6">
        <f t="shared" ref="L835:L898" si="82">IF(I835="DATE AND SEQ","",I835-INT(I835))</f>
        <v>0.52777777778101154</v>
      </c>
      <c r="M835" s="6" t="str">
        <f>IF(I835="DATE AND SEQ",MID(B835,N835,5),"")</f>
        <v/>
      </c>
      <c r="N835" s="3" t="e">
        <f t="shared" ref="N835:N898" si="83">FIND(" ",B835)</f>
        <v>#VALUE!</v>
      </c>
      <c r="O835" s="4">
        <v>1.75</v>
      </c>
      <c r="P835" s="4">
        <v>1</v>
      </c>
      <c r="Q835" s="4">
        <v>610.70000000000005</v>
      </c>
      <c r="R835" s="4">
        <v>488.9</v>
      </c>
    </row>
    <row r="836" spans="1:18" x14ac:dyDescent="0.25">
      <c r="A836" t="s">
        <v>686</v>
      </c>
      <c r="B836" s="1">
        <v>36224.53125</v>
      </c>
      <c r="C836" s="8">
        <v>36280.447916666664</v>
      </c>
      <c r="D836" s="5">
        <f t="shared" si="78"/>
        <v>36280</v>
      </c>
      <c r="E836" s="6">
        <f t="shared" si="79"/>
        <v>0.44791666666424135</v>
      </c>
      <c r="F836" s="1">
        <v>36283.53125</v>
      </c>
      <c r="G836" t="s">
        <v>11</v>
      </c>
      <c r="H836" s="1">
        <v>36283.53125</v>
      </c>
      <c r="I836" s="1">
        <f t="shared" si="80"/>
        <v>36283.53125</v>
      </c>
      <c r="J836" s="2">
        <v>36283</v>
      </c>
      <c r="K836" s="5">
        <f t="shared" si="81"/>
        <v>36283</v>
      </c>
      <c r="L836" s="6">
        <f t="shared" si="82"/>
        <v>0.53125</v>
      </c>
      <c r="M836" s="6" t="str">
        <f>IF(I836="DATE AND SEQ",MID(B836,N836,5),"")</f>
        <v/>
      </c>
      <c r="N836" s="3" t="e">
        <f t="shared" si="83"/>
        <v>#VALUE!</v>
      </c>
      <c r="O836" s="4">
        <v>1.5</v>
      </c>
      <c r="P836" s="4">
        <v>1</v>
      </c>
      <c r="Q836" s="4">
        <v>621.29999999999995</v>
      </c>
      <c r="R836" s="4">
        <v>489.1</v>
      </c>
    </row>
    <row r="837" spans="1:18" x14ac:dyDescent="0.25">
      <c r="A837" t="s">
        <v>687</v>
      </c>
      <c r="B837" s="1">
        <v>36224.534722222219</v>
      </c>
      <c r="C837" s="8">
        <v>36280.496527777781</v>
      </c>
      <c r="D837" s="5">
        <f t="shared" si="78"/>
        <v>36280</v>
      </c>
      <c r="E837" s="6">
        <f t="shared" si="79"/>
        <v>0.49652777778101154</v>
      </c>
      <c r="F837" s="1">
        <v>36283.534722222219</v>
      </c>
      <c r="G837" t="s">
        <v>11</v>
      </c>
      <c r="H837" s="1">
        <v>36283.534722222219</v>
      </c>
      <c r="I837" s="1">
        <f t="shared" si="80"/>
        <v>36283.534722222219</v>
      </c>
      <c r="J837" s="2">
        <v>36283</v>
      </c>
      <c r="K837" s="5">
        <f t="shared" si="81"/>
        <v>36283</v>
      </c>
      <c r="L837" s="6">
        <f t="shared" si="82"/>
        <v>0.53472222221898846</v>
      </c>
      <c r="M837" s="6" t="str">
        <f>IF(I837="DATE AND SEQ",MID(B837,N837,5),"")</f>
        <v/>
      </c>
      <c r="N837" s="3" t="e">
        <f t="shared" si="83"/>
        <v>#VALUE!</v>
      </c>
      <c r="O837" s="4">
        <v>2.5</v>
      </c>
      <c r="P837" s="4">
        <v>1</v>
      </c>
      <c r="Q837" s="4">
        <v>630.70000000000005</v>
      </c>
      <c r="R837" s="4">
        <v>490.6</v>
      </c>
    </row>
    <row r="838" spans="1:18" x14ac:dyDescent="0.25">
      <c r="A838" t="s">
        <v>688</v>
      </c>
      <c r="B838" s="1">
        <v>36224.538194444445</v>
      </c>
      <c r="C838" s="8">
        <v>36280.508333333331</v>
      </c>
      <c r="D838" s="5">
        <f t="shared" si="78"/>
        <v>36280</v>
      </c>
      <c r="E838" s="6">
        <f t="shared" si="79"/>
        <v>0.50833333333139308</v>
      </c>
      <c r="F838" s="1">
        <v>36283.538194444445</v>
      </c>
      <c r="G838" t="s">
        <v>11</v>
      </c>
      <c r="H838" s="1">
        <v>36283.538194444445</v>
      </c>
      <c r="I838" s="1">
        <f t="shared" si="80"/>
        <v>36283.538194444445</v>
      </c>
      <c r="J838" s="2">
        <v>36283</v>
      </c>
      <c r="K838" s="5">
        <f t="shared" si="81"/>
        <v>36283</v>
      </c>
      <c r="L838" s="6">
        <f t="shared" si="82"/>
        <v>0.53819444444525288</v>
      </c>
      <c r="M838" s="6" t="str">
        <f>IF(I838="DATE AND SEQ",MID(B838,N838,5),"")</f>
        <v/>
      </c>
      <c r="N838" s="3" t="e">
        <f t="shared" si="83"/>
        <v>#VALUE!</v>
      </c>
      <c r="O838" s="4">
        <v>1</v>
      </c>
      <c r="P838" s="4">
        <v>1</v>
      </c>
      <c r="Q838" s="4">
        <v>629.1</v>
      </c>
      <c r="R838" s="4">
        <v>488.8</v>
      </c>
    </row>
    <row r="839" spans="1:18" x14ac:dyDescent="0.25">
      <c r="A839" t="s">
        <v>689</v>
      </c>
      <c r="B839" t="s">
        <v>690</v>
      </c>
      <c r="C839" s="8">
        <v>36264.5625</v>
      </c>
      <c r="D839" s="5">
        <f t="shared" si="78"/>
        <v>36264</v>
      </c>
      <c r="E839" s="6">
        <f t="shared" si="79"/>
        <v>0.5625</v>
      </c>
      <c r="F839" s="1">
        <v>36264.59375</v>
      </c>
      <c r="G839" t="s">
        <v>11</v>
      </c>
      <c r="H839" s="1">
        <v>36264.09375</v>
      </c>
      <c r="I839" s="1">
        <f t="shared" si="80"/>
        <v>36264.59375</v>
      </c>
      <c r="J839" s="2">
        <v>36264</v>
      </c>
      <c r="K839" s="5">
        <f t="shared" si="81"/>
        <v>36264</v>
      </c>
      <c r="L839" s="6">
        <f t="shared" si="82"/>
        <v>0.59375</v>
      </c>
      <c r="M839" s="6" t="str">
        <f>IF(I839="DATE AND SEQ",MID(B839,N839,5),"")</f>
        <v/>
      </c>
      <c r="N839" s="3">
        <f t="shared" si="83"/>
        <v>8</v>
      </c>
      <c r="O839" s="4">
        <v>2.75</v>
      </c>
      <c r="P839" s="4">
        <v>1</v>
      </c>
      <c r="Q839" s="4">
        <v>425.7</v>
      </c>
      <c r="R839" s="4">
        <v>368.3</v>
      </c>
    </row>
    <row r="840" spans="1:18" x14ac:dyDescent="0.25">
      <c r="A840" t="s">
        <v>691</v>
      </c>
      <c r="B840" t="s">
        <v>692</v>
      </c>
      <c r="C840" s="8">
        <v>36273.444444444445</v>
      </c>
      <c r="D840" s="5">
        <f t="shared" si="78"/>
        <v>36273</v>
      </c>
      <c r="E840" s="6">
        <f t="shared" si="79"/>
        <v>0.44444444444525288</v>
      </c>
      <c r="F840" s="1">
        <v>36273.46875</v>
      </c>
      <c r="G840" t="s">
        <v>11</v>
      </c>
      <c r="H840" s="1">
        <v>36273.46875</v>
      </c>
      <c r="I840" s="1">
        <f t="shared" si="80"/>
        <v>36273.46875</v>
      </c>
      <c r="J840" s="2">
        <v>36273</v>
      </c>
      <c r="K840" s="5">
        <f t="shared" si="81"/>
        <v>36273</v>
      </c>
      <c r="L840" s="6">
        <f t="shared" si="82"/>
        <v>0.46875</v>
      </c>
      <c r="M840" s="6" t="str">
        <f>IF(I840="DATE AND SEQ",MID(B840,N840,5),"")</f>
        <v/>
      </c>
      <c r="N840" s="3">
        <f t="shared" si="83"/>
        <v>8</v>
      </c>
      <c r="O840" s="4">
        <v>1.75</v>
      </c>
      <c r="P840" s="4">
        <v>1</v>
      </c>
      <c r="Q840" s="4">
        <v>446.9</v>
      </c>
      <c r="R840" s="4">
        <v>440</v>
      </c>
    </row>
    <row r="841" spans="1:18" x14ac:dyDescent="0.25">
      <c r="A841" t="s">
        <v>693</v>
      </c>
      <c r="B841" t="s">
        <v>694</v>
      </c>
      <c r="C841" s="8">
        <v>36273.493055555555</v>
      </c>
      <c r="D841" s="5">
        <f t="shared" si="78"/>
        <v>36273</v>
      </c>
      <c r="E841" s="6">
        <f t="shared" si="79"/>
        <v>0.49305555555474712</v>
      </c>
      <c r="F841" s="1">
        <v>36273.510416666664</v>
      </c>
      <c r="G841" t="s">
        <v>11</v>
      </c>
      <c r="H841" s="1">
        <v>36273.510416666664</v>
      </c>
      <c r="I841" s="1">
        <f t="shared" si="80"/>
        <v>36273.510416666664</v>
      </c>
      <c r="J841" s="2">
        <v>36273</v>
      </c>
      <c r="K841" s="5">
        <f t="shared" si="81"/>
        <v>36273</v>
      </c>
      <c r="L841" s="6">
        <f t="shared" si="82"/>
        <v>0.51041666666424135</v>
      </c>
      <c r="M841" s="6" t="str">
        <f>IF(I841="DATE AND SEQ",MID(B841,N841,5),"")</f>
        <v/>
      </c>
      <c r="N841" s="3">
        <f t="shared" si="83"/>
        <v>8</v>
      </c>
      <c r="O841" s="4">
        <v>2.5</v>
      </c>
      <c r="P841" s="4">
        <v>-1</v>
      </c>
      <c r="Q841" s="4">
        <v>434.9</v>
      </c>
      <c r="R841" s="4">
        <v>422.4</v>
      </c>
    </row>
    <row r="842" spans="1:18" x14ac:dyDescent="0.25">
      <c r="A842" t="s">
        <v>695</v>
      </c>
      <c r="B842" t="s">
        <v>696</v>
      </c>
      <c r="C842" s="8">
        <v>36273.509027777778</v>
      </c>
      <c r="D842" s="5">
        <f t="shared" si="78"/>
        <v>36273</v>
      </c>
      <c r="E842" s="6">
        <f t="shared" si="79"/>
        <v>0.50902777777810115</v>
      </c>
      <c r="F842" s="1">
        <v>36273.513888888891</v>
      </c>
      <c r="G842" t="s">
        <v>11</v>
      </c>
      <c r="H842" s="1">
        <v>36273.513888888891</v>
      </c>
      <c r="I842" s="1">
        <f t="shared" si="80"/>
        <v>36273.513888888891</v>
      </c>
      <c r="J842" s="2">
        <v>36273</v>
      </c>
      <c r="K842" s="5">
        <f t="shared" si="81"/>
        <v>36273</v>
      </c>
      <c r="L842" s="6">
        <f t="shared" si="82"/>
        <v>0.51388888889050577</v>
      </c>
      <c r="M842" s="6" t="str">
        <f>IF(I842="DATE AND SEQ",MID(B842,N842,5),"")</f>
        <v/>
      </c>
      <c r="N842" s="3">
        <f t="shared" si="83"/>
        <v>8</v>
      </c>
      <c r="O842" s="4">
        <v>2.75</v>
      </c>
      <c r="P842" s="4">
        <v>1</v>
      </c>
      <c r="Q842" s="4">
        <v>422.4</v>
      </c>
      <c r="R842" s="4">
        <v>422.6</v>
      </c>
    </row>
    <row r="843" spans="1:18" x14ac:dyDescent="0.25">
      <c r="A843" t="s">
        <v>697</v>
      </c>
      <c r="B843" t="s">
        <v>698</v>
      </c>
      <c r="C843" s="8">
        <v>36273.578472222223</v>
      </c>
      <c r="D843" s="5">
        <f t="shared" si="78"/>
        <v>36273</v>
      </c>
      <c r="E843" s="6">
        <f t="shared" si="79"/>
        <v>0.57847222222335404</v>
      </c>
      <c r="F843" s="1">
        <v>36273.59375</v>
      </c>
      <c r="G843" t="s">
        <v>11</v>
      </c>
      <c r="H843" s="1">
        <v>36273.09375</v>
      </c>
      <c r="I843" s="1">
        <f t="shared" si="80"/>
        <v>36273.59375</v>
      </c>
      <c r="J843" s="2">
        <v>36273</v>
      </c>
      <c r="K843" s="5">
        <f t="shared" si="81"/>
        <v>36273</v>
      </c>
      <c r="L843" s="6">
        <f t="shared" si="82"/>
        <v>0.59375</v>
      </c>
      <c r="M843" s="6" t="str">
        <f>IF(I843="DATE AND SEQ",MID(B843,N843,5),"")</f>
        <v/>
      </c>
      <c r="N843" s="3">
        <f t="shared" si="83"/>
        <v>8</v>
      </c>
      <c r="O843" s="4">
        <v>2</v>
      </c>
      <c r="P843" s="4">
        <v>1</v>
      </c>
      <c r="Q843" s="4">
        <v>414.4</v>
      </c>
      <c r="R843" s="4">
        <v>410</v>
      </c>
    </row>
    <row r="844" spans="1:18" x14ac:dyDescent="0.25">
      <c r="A844" t="s">
        <v>699</v>
      </c>
      <c r="B844" t="s">
        <v>700</v>
      </c>
      <c r="C844" s="8">
        <v>36273.588194444441</v>
      </c>
      <c r="D844" s="5">
        <f t="shared" si="78"/>
        <v>36273</v>
      </c>
      <c r="E844" s="6">
        <f t="shared" si="79"/>
        <v>0.58819444444088731</v>
      </c>
      <c r="F844" s="1">
        <v>36273.597222222219</v>
      </c>
      <c r="G844" t="s">
        <v>11</v>
      </c>
      <c r="H844" s="1">
        <v>36273.097222222219</v>
      </c>
      <c r="I844" s="1">
        <f t="shared" si="80"/>
        <v>36273.597222222219</v>
      </c>
      <c r="J844" s="2">
        <v>36273</v>
      </c>
      <c r="K844" s="5">
        <f t="shared" si="81"/>
        <v>36273</v>
      </c>
      <c r="L844" s="6">
        <f t="shared" si="82"/>
        <v>0.59722222221898846</v>
      </c>
      <c r="M844" s="6" t="str">
        <f>IF(I844="DATE AND SEQ",MID(B844,N844,5),"")</f>
        <v/>
      </c>
      <c r="N844" s="3">
        <f t="shared" si="83"/>
        <v>8</v>
      </c>
      <c r="O844" s="4">
        <v>2.5</v>
      </c>
      <c r="P844" s="4">
        <v>1</v>
      </c>
      <c r="Q844" s="4">
        <v>410.3</v>
      </c>
      <c r="R844" s="4">
        <v>411.1</v>
      </c>
    </row>
    <row r="845" spans="1:18" x14ac:dyDescent="0.25">
      <c r="A845" t="s">
        <v>701</v>
      </c>
      <c r="B845" t="s">
        <v>702</v>
      </c>
      <c r="C845" s="8">
        <v>36276.379166666666</v>
      </c>
      <c r="D845" s="5">
        <f t="shared" si="78"/>
        <v>36276</v>
      </c>
      <c r="E845" s="6">
        <f t="shared" si="79"/>
        <v>0.37916666666569654</v>
      </c>
      <c r="F845" s="1">
        <v>36276.385416666664</v>
      </c>
      <c r="G845" t="s">
        <v>11</v>
      </c>
      <c r="H845" s="1">
        <v>36276.385416666664</v>
      </c>
      <c r="I845" s="1">
        <f t="shared" si="80"/>
        <v>36276.385416666664</v>
      </c>
      <c r="J845" s="2">
        <v>36276</v>
      </c>
      <c r="K845" s="5">
        <f t="shared" si="81"/>
        <v>36276</v>
      </c>
      <c r="L845" s="6">
        <f t="shared" si="82"/>
        <v>0.38541666666424135</v>
      </c>
      <c r="M845" s="6" t="str">
        <f>IF(I845="DATE AND SEQ",MID(B845,N845,5),"")</f>
        <v/>
      </c>
      <c r="N845" s="3">
        <f t="shared" si="83"/>
        <v>8</v>
      </c>
      <c r="O845" s="4">
        <v>2</v>
      </c>
      <c r="P845" s="4">
        <v>1</v>
      </c>
      <c r="Q845" s="4">
        <v>382.6</v>
      </c>
      <c r="R845" s="4">
        <v>374.4</v>
      </c>
    </row>
    <row r="846" spans="1:18" x14ac:dyDescent="0.25">
      <c r="A846" t="s">
        <v>703</v>
      </c>
      <c r="B846" t="s">
        <v>704</v>
      </c>
      <c r="C846" s="8">
        <v>36276.387499999997</v>
      </c>
      <c r="D846" s="5">
        <f t="shared" si="78"/>
        <v>36276</v>
      </c>
      <c r="E846" s="6">
        <f t="shared" si="79"/>
        <v>0.38749999999708962</v>
      </c>
      <c r="F846" s="1">
        <v>36276.392361111109</v>
      </c>
      <c r="G846" t="s">
        <v>11</v>
      </c>
      <c r="H846" s="1">
        <v>36276.392361111109</v>
      </c>
      <c r="I846" s="1">
        <f t="shared" si="80"/>
        <v>36276.392361111109</v>
      </c>
      <c r="J846" s="2">
        <v>36276</v>
      </c>
      <c r="K846" s="5">
        <f t="shared" si="81"/>
        <v>36276</v>
      </c>
      <c r="L846" s="6">
        <f t="shared" si="82"/>
        <v>0.39236111110949423</v>
      </c>
      <c r="M846" s="6" t="str">
        <f>IF(I846="DATE AND SEQ",MID(B846,N846,5),"")</f>
        <v/>
      </c>
      <c r="N846" s="3">
        <f t="shared" si="83"/>
        <v>8</v>
      </c>
      <c r="O846" s="4">
        <v>1.75</v>
      </c>
      <c r="P846" s="4">
        <v>1</v>
      </c>
      <c r="Q846" s="4">
        <v>376.2</v>
      </c>
      <c r="R846" s="4">
        <v>376.5</v>
      </c>
    </row>
    <row r="847" spans="1:18" x14ac:dyDescent="0.25">
      <c r="A847" t="s">
        <v>705</v>
      </c>
      <c r="B847" t="s">
        <v>706</v>
      </c>
      <c r="C847" s="8">
        <v>36276.454861111109</v>
      </c>
      <c r="D847" s="5">
        <f t="shared" si="78"/>
        <v>36276</v>
      </c>
      <c r="E847" s="6">
        <f t="shared" si="79"/>
        <v>0.45486111110949423</v>
      </c>
      <c r="F847" s="1">
        <v>36276.46875</v>
      </c>
      <c r="G847" t="s">
        <v>11</v>
      </c>
      <c r="H847" s="1">
        <v>36276.46875</v>
      </c>
      <c r="I847" s="1">
        <f t="shared" si="80"/>
        <v>36276.46875</v>
      </c>
      <c r="J847" s="2">
        <v>36276</v>
      </c>
      <c r="K847" s="5">
        <f t="shared" si="81"/>
        <v>36276</v>
      </c>
      <c r="L847" s="6">
        <f t="shared" si="82"/>
        <v>0.46875</v>
      </c>
      <c r="M847" s="6" t="str">
        <f>IF(I847="DATE AND SEQ",MID(B847,N847,5),"")</f>
        <v/>
      </c>
      <c r="N847" s="3">
        <f t="shared" si="83"/>
        <v>8</v>
      </c>
      <c r="O847" s="4">
        <v>1</v>
      </c>
      <c r="P847" s="4">
        <v>-1</v>
      </c>
      <c r="Q847" s="4">
        <v>510</v>
      </c>
      <c r="R847" s="4">
        <v>472.6</v>
      </c>
    </row>
    <row r="848" spans="1:18" x14ac:dyDescent="0.25">
      <c r="A848" t="s">
        <v>707</v>
      </c>
      <c r="B848" t="s">
        <v>708</v>
      </c>
      <c r="C848" s="8">
        <v>36276.515972222223</v>
      </c>
      <c r="D848" s="5">
        <f t="shared" si="78"/>
        <v>36276</v>
      </c>
      <c r="E848" s="6">
        <f t="shared" si="79"/>
        <v>0.51597222222335404</v>
      </c>
      <c r="F848" s="1">
        <v>36276.027777777781</v>
      </c>
      <c r="G848" t="s">
        <v>11</v>
      </c>
      <c r="H848" s="1">
        <v>36276.527777777781</v>
      </c>
      <c r="I848" s="1">
        <f t="shared" si="80"/>
        <v>36276.027777777781</v>
      </c>
      <c r="J848" s="2">
        <v>36276</v>
      </c>
      <c r="K848" s="5">
        <f t="shared" si="81"/>
        <v>36276</v>
      </c>
      <c r="L848" s="6">
        <f t="shared" si="82"/>
        <v>2.7777777781011537E-2</v>
      </c>
      <c r="M848" s="6" t="str">
        <f>IF(I848="DATE AND SEQ",MID(B848,N848,5),"")</f>
        <v/>
      </c>
      <c r="N848" s="3">
        <f t="shared" si="83"/>
        <v>8</v>
      </c>
      <c r="O848" s="4">
        <v>2</v>
      </c>
      <c r="P848" s="4">
        <v>-1</v>
      </c>
      <c r="Q848" s="4">
        <v>438.2</v>
      </c>
      <c r="R848" s="4">
        <v>370.2</v>
      </c>
    </row>
    <row r="849" spans="1:18" x14ac:dyDescent="0.25">
      <c r="A849" t="s">
        <v>709</v>
      </c>
      <c r="B849" t="s">
        <v>710</v>
      </c>
      <c r="C849" s="8">
        <v>36278.635416666664</v>
      </c>
      <c r="D849" s="5">
        <f t="shared" si="78"/>
        <v>36278</v>
      </c>
      <c r="E849" s="6">
        <f t="shared" si="79"/>
        <v>0.63541666666424135</v>
      </c>
      <c r="F849" s="1">
        <v>36278.638888888891</v>
      </c>
      <c r="G849" t="s">
        <v>11</v>
      </c>
      <c r="H849" s="1">
        <v>36278.138888888891</v>
      </c>
      <c r="I849" s="1">
        <f t="shared" si="80"/>
        <v>36278.638888888891</v>
      </c>
      <c r="J849" s="2">
        <v>36278</v>
      </c>
      <c r="K849" s="5">
        <f t="shared" si="81"/>
        <v>36278</v>
      </c>
      <c r="L849" s="6">
        <f t="shared" si="82"/>
        <v>0.63888888889050577</v>
      </c>
      <c r="M849" s="6" t="str">
        <f>IF(I849="DATE AND SEQ",MID(B849,N849,5),"")</f>
        <v/>
      </c>
      <c r="N849" s="3">
        <f t="shared" si="83"/>
        <v>8</v>
      </c>
      <c r="O849" s="4">
        <v>1.5</v>
      </c>
      <c r="P849" s="4">
        <v>1</v>
      </c>
      <c r="Q849" s="4">
        <v>423.3</v>
      </c>
      <c r="R849" s="4">
        <v>417.3</v>
      </c>
    </row>
    <row r="850" spans="1:18" x14ac:dyDescent="0.25">
      <c r="A850" s="1">
        <v>36438.541666666664</v>
      </c>
      <c r="B850" s="1">
        <v>36438.583333333336</v>
      </c>
      <c r="C850" s="8">
        <v>36290.541666666664</v>
      </c>
      <c r="D850" s="5">
        <f t="shared" si="78"/>
        <v>36290</v>
      </c>
      <c r="E850" s="6">
        <f t="shared" si="79"/>
        <v>0.54166666666424135</v>
      </c>
      <c r="F850" s="1">
        <v>36290.583333333336</v>
      </c>
      <c r="G850" t="s">
        <v>11</v>
      </c>
      <c r="H850" s="1">
        <v>36290.083333333336</v>
      </c>
      <c r="I850" s="1">
        <f t="shared" si="80"/>
        <v>36290.583333333336</v>
      </c>
      <c r="J850" s="2">
        <v>36290</v>
      </c>
      <c r="K850" s="5">
        <f t="shared" si="81"/>
        <v>36290</v>
      </c>
      <c r="L850" s="6">
        <f t="shared" si="82"/>
        <v>0.58333333333575865</v>
      </c>
      <c r="M850" s="6" t="str">
        <f>IF(I850="DATE AND SEQ",MID(B850,N850,5),"")</f>
        <v/>
      </c>
      <c r="N850" s="3" t="e">
        <f t="shared" si="83"/>
        <v>#VALUE!</v>
      </c>
      <c r="O850" s="4">
        <v>2</v>
      </c>
      <c r="P850" s="4">
        <v>-1</v>
      </c>
      <c r="Q850" s="4">
        <v>429.5</v>
      </c>
      <c r="R850" s="4">
        <v>447.4</v>
      </c>
    </row>
    <row r="851" spans="1:18" x14ac:dyDescent="0.25">
      <c r="A851" s="1">
        <v>36438.545138888891</v>
      </c>
      <c r="B851" s="1">
        <v>36438.586805555555</v>
      </c>
      <c r="C851" s="8">
        <v>36290.545138888891</v>
      </c>
      <c r="D851" s="5">
        <f t="shared" si="78"/>
        <v>36290</v>
      </c>
      <c r="E851" s="6">
        <f t="shared" si="79"/>
        <v>0.54513888889050577</v>
      </c>
      <c r="F851" s="1">
        <v>36290.586805555555</v>
      </c>
      <c r="G851" t="s">
        <v>11</v>
      </c>
      <c r="H851" s="1">
        <v>36290.086805555555</v>
      </c>
      <c r="I851" s="1">
        <f t="shared" si="80"/>
        <v>36290.586805555555</v>
      </c>
      <c r="J851" s="2">
        <v>36290</v>
      </c>
      <c r="K851" s="5">
        <f t="shared" si="81"/>
        <v>36290</v>
      </c>
      <c r="L851" s="6">
        <f t="shared" si="82"/>
        <v>0.58680555555474712</v>
      </c>
      <c r="M851" s="6" t="str">
        <f>IF(I851="DATE AND SEQ",MID(B851,N851,5),"")</f>
        <v/>
      </c>
      <c r="N851" s="3" t="e">
        <f t="shared" si="83"/>
        <v>#VALUE!</v>
      </c>
      <c r="O851" s="4">
        <v>2.5</v>
      </c>
      <c r="P851" s="4">
        <v>-1</v>
      </c>
      <c r="Q851" s="4">
        <v>427.3</v>
      </c>
      <c r="R851" s="4">
        <v>445.2</v>
      </c>
    </row>
    <row r="852" spans="1:18" x14ac:dyDescent="0.25">
      <c r="A852" s="1">
        <v>36438.546527777777</v>
      </c>
      <c r="B852" s="1">
        <v>36438.590277777781</v>
      </c>
      <c r="C852" s="8">
        <v>36290.546527777777</v>
      </c>
      <c r="D852" s="5">
        <f t="shared" si="78"/>
        <v>36290</v>
      </c>
      <c r="E852" s="6">
        <f t="shared" si="79"/>
        <v>0.54652777777664596</v>
      </c>
      <c r="F852" s="1">
        <v>36290.590277777781</v>
      </c>
      <c r="G852" t="s">
        <v>11</v>
      </c>
      <c r="H852" s="1">
        <v>36290.090277777781</v>
      </c>
      <c r="I852" s="1">
        <f t="shared" si="80"/>
        <v>36290.590277777781</v>
      </c>
      <c r="J852" s="2">
        <v>36290</v>
      </c>
      <c r="K852" s="5">
        <f t="shared" si="81"/>
        <v>36290</v>
      </c>
      <c r="L852" s="6">
        <f t="shared" si="82"/>
        <v>0.59027777778101154</v>
      </c>
      <c r="M852" s="6" t="str">
        <f>IF(I852="DATE AND SEQ",MID(B852,N852,5),"")</f>
        <v/>
      </c>
      <c r="N852" s="3" t="e">
        <f t="shared" si="83"/>
        <v>#VALUE!</v>
      </c>
      <c r="O852" s="4">
        <v>2</v>
      </c>
      <c r="P852" s="4">
        <v>-1</v>
      </c>
      <c r="Q852" s="4">
        <v>422.8</v>
      </c>
      <c r="R852" s="4">
        <v>445.6</v>
      </c>
    </row>
    <row r="853" spans="1:18" x14ac:dyDescent="0.25">
      <c r="A853" s="1">
        <v>36438.550000000003</v>
      </c>
      <c r="B853" s="1">
        <v>36438.59375</v>
      </c>
      <c r="C853" s="8">
        <v>36290.550000000003</v>
      </c>
      <c r="D853" s="5">
        <f t="shared" si="78"/>
        <v>36290</v>
      </c>
      <c r="E853" s="6">
        <f t="shared" si="79"/>
        <v>0.55000000000291038</v>
      </c>
      <c r="F853" s="1">
        <v>36290.59375</v>
      </c>
      <c r="G853" t="s">
        <v>11</v>
      </c>
      <c r="H853" s="1">
        <v>36290.09375</v>
      </c>
      <c r="I853" s="1">
        <f t="shared" si="80"/>
        <v>36290.59375</v>
      </c>
      <c r="J853" s="2">
        <v>36290</v>
      </c>
      <c r="K853" s="5">
        <f t="shared" si="81"/>
        <v>36290</v>
      </c>
      <c r="L853" s="6">
        <f t="shared" si="82"/>
        <v>0.59375</v>
      </c>
      <c r="M853" s="6" t="str">
        <f>IF(I853="DATE AND SEQ",MID(B853,N853,5),"")</f>
        <v/>
      </c>
      <c r="N853" s="3" t="e">
        <f t="shared" si="83"/>
        <v>#VALUE!</v>
      </c>
      <c r="O853" s="4">
        <v>2.5</v>
      </c>
      <c r="P853" s="4">
        <v>-1</v>
      </c>
      <c r="Q853" s="4">
        <v>422.8</v>
      </c>
      <c r="R853" s="4">
        <v>438.5</v>
      </c>
    </row>
    <row r="854" spans="1:18" x14ac:dyDescent="0.25">
      <c r="A854" s="1">
        <v>36438.553472222222</v>
      </c>
      <c r="B854" s="1">
        <v>36438.597222222219</v>
      </c>
      <c r="C854" s="8">
        <v>36290.553472222222</v>
      </c>
      <c r="D854" s="5">
        <f t="shared" si="78"/>
        <v>36290</v>
      </c>
      <c r="E854" s="6">
        <f t="shared" si="79"/>
        <v>0.55347222222189885</v>
      </c>
      <c r="F854" s="1">
        <v>36290.597222222219</v>
      </c>
      <c r="G854" t="s">
        <v>11</v>
      </c>
      <c r="H854" s="1">
        <v>36290.097222222219</v>
      </c>
      <c r="I854" s="1">
        <f t="shared" si="80"/>
        <v>36290.597222222219</v>
      </c>
      <c r="J854" s="2">
        <v>36290</v>
      </c>
      <c r="K854" s="5">
        <f t="shared" si="81"/>
        <v>36290</v>
      </c>
      <c r="L854" s="6">
        <f t="shared" si="82"/>
        <v>0.59722222221898846</v>
      </c>
      <c r="M854" s="6" t="str">
        <f>IF(I854="DATE AND SEQ",MID(B854,N854,5),"")</f>
        <v/>
      </c>
      <c r="N854" s="3" t="e">
        <f t="shared" si="83"/>
        <v>#VALUE!</v>
      </c>
      <c r="O854" s="4">
        <v>1</v>
      </c>
      <c r="P854" s="4">
        <v>-1</v>
      </c>
      <c r="Q854" s="4">
        <v>423.1</v>
      </c>
      <c r="R854" s="4">
        <v>440.2</v>
      </c>
    </row>
    <row r="855" spans="1:18" x14ac:dyDescent="0.25">
      <c r="A855" s="1">
        <v>36438.559027777781</v>
      </c>
      <c r="B855" s="1">
        <v>36438.600694444445</v>
      </c>
      <c r="C855" s="8">
        <v>36290.559027777781</v>
      </c>
      <c r="D855" s="5">
        <f t="shared" si="78"/>
        <v>36290</v>
      </c>
      <c r="E855" s="6">
        <f t="shared" si="79"/>
        <v>0.55902777778101154</v>
      </c>
      <c r="F855" s="1">
        <v>36290.600694444445</v>
      </c>
      <c r="G855" t="s">
        <v>11</v>
      </c>
      <c r="H855" s="1">
        <v>36290.100694444445</v>
      </c>
      <c r="I855" s="1">
        <f t="shared" si="80"/>
        <v>36290.600694444445</v>
      </c>
      <c r="J855" s="2">
        <v>36290</v>
      </c>
      <c r="K855" s="5">
        <f t="shared" si="81"/>
        <v>36290</v>
      </c>
      <c r="L855" s="6">
        <f t="shared" si="82"/>
        <v>0.60069444444525288</v>
      </c>
      <c r="M855" s="6" t="str">
        <f>IF(I855="DATE AND SEQ",MID(B855,N855,5),"")</f>
        <v/>
      </c>
      <c r="N855" s="3" t="e">
        <f t="shared" si="83"/>
        <v>#VALUE!</v>
      </c>
      <c r="O855" s="4">
        <v>2</v>
      </c>
      <c r="P855" s="4">
        <v>1</v>
      </c>
      <c r="Q855" s="4">
        <v>427.7</v>
      </c>
      <c r="R855" s="4">
        <v>444.5</v>
      </c>
    </row>
    <row r="856" spans="1:18" x14ac:dyDescent="0.25">
      <c r="A856" s="1">
        <v>36469.465277777781</v>
      </c>
      <c r="B856" s="1">
        <v>36469.5</v>
      </c>
      <c r="C856" s="8">
        <v>36291.465277777781</v>
      </c>
      <c r="D856" s="5">
        <f t="shared" si="78"/>
        <v>36291</v>
      </c>
      <c r="E856" s="6">
        <f t="shared" si="79"/>
        <v>0.46527777778101154</v>
      </c>
      <c r="F856" s="1">
        <v>36291.5</v>
      </c>
      <c r="G856" t="s">
        <v>11</v>
      </c>
      <c r="H856" s="1">
        <v>36291.5</v>
      </c>
      <c r="I856" s="1">
        <f t="shared" si="80"/>
        <v>36291.5</v>
      </c>
      <c r="J856" s="2">
        <v>36291</v>
      </c>
      <c r="K856" s="5">
        <f t="shared" si="81"/>
        <v>36291</v>
      </c>
      <c r="L856" s="6">
        <f t="shared" si="82"/>
        <v>0.5</v>
      </c>
      <c r="M856" s="6" t="str">
        <f>IF(I856="DATE AND SEQ",MID(B856,N856,5),"")</f>
        <v/>
      </c>
      <c r="N856" s="3" t="e">
        <f t="shared" si="83"/>
        <v>#VALUE!</v>
      </c>
      <c r="O856" s="4">
        <v>2</v>
      </c>
      <c r="P856" s="4">
        <v>1</v>
      </c>
      <c r="Q856" s="4">
        <v>358.7</v>
      </c>
      <c r="R856" s="4">
        <v>342.9</v>
      </c>
    </row>
    <row r="857" spans="1:18" x14ac:dyDescent="0.25">
      <c r="A857" s="1">
        <v>36469.46875</v>
      </c>
      <c r="B857" s="1">
        <v>36469.503472222219</v>
      </c>
      <c r="C857" s="8">
        <v>36291.46875</v>
      </c>
      <c r="D857" s="5">
        <f t="shared" si="78"/>
        <v>36291</v>
      </c>
      <c r="E857" s="6">
        <f t="shared" si="79"/>
        <v>0.46875</v>
      </c>
      <c r="F857" s="1">
        <v>36291.503472222219</v>
      </c>
      <c r="G857" t="s">
        <v>11</v>
      </c>
      <c r="H857" s="1">
        <v>36291.503472222219</v>
      </c>
      <c r="I857" s="1">
        <f t="shared" si="80"/>
        <v>36291.503472222219</v>
      </c>
      <c r="J857" s="2">
        <v>36291</v>
      </c>
      <c r="K857" s="5">
        <f t="shared" si="81"/>
        <v>36291</v>
      </c>
      <c r="L857" s="6">
        <f t="shared" si="82"/>
        <v>0.50347222221898846</v>
      </c>
      <c r="M857" s="6" t="str">
        <f>IF(I857="DATE AND SEQ",MID(B857,N857,5),"")</f>
        <v/>
      </c>
      <c r="N857" s="3" t="e">
        <f t="shared" si="83"/>
        <v>#VALUE!</v>
      </c>
      <c r="O857" s="4">
        <v>1</v>
      </c>
      <c r="P857" s="4">
        <v>-1</v>
      </c>
      <c r="Q857" s="4">
        <v>359.3</v>
      </c>
      <c r="R857" s="4">
        <v>350.6</v>
      </c>
    </row>
    <row r="858" spans="1:18" x14ac:dyDescent="0.25">
      <c r="A858" s="1">
        <v>36469.470138888886</v>
      </c>
      <c r="B858" s="1">
        <v>36469.506944444445</v>
      </c>
      <c r="C858" s="8">
        <v>36291.470138888886</v>
      </c>
      <c r="D858" s="5">
        <f t="shared" si="78"/>
        <v>36291</v>
      </c>
      <c r="E858" s="6">
        <f t="shared" si="79"/>
        <v>0.47013888888614019</v>
      </c>
      <c r="F858" s="1">
        <v>36291.506944444445</v>
      </c>
      <c r="G858" t="s">
        <v>11</v>
      </c>
      <c r="H858" s="1">
        <v>36291.506944444445</v>
      </c>
      <c r="I858" s="1">
        <f t="shared" si="80"/>
        <v>36291.506944444445</v>
      </c>
      <c r="J858" s="2">
        <v>36291</v>
      </c>
      <c r="K858" s="5">
        <f t="shared" si="81"/>
        <v>36291</v>
      </c>
      <c r="L858" s="6">
        <f t="shared" si="82"/>
        <v>0.50694444444525288</v>
      </c>
      <c r="M858" s="6" t="str">
        <f>IF(I858="DATE AND SEQ",MID(B858,N858,5),"")</f>
        <v/>
      </c>
      <c r="N858" s="3" t="e">
        <f t="shared" si="83"/>
        <v>#VALUE!</v>
      </c>
      <c r="O858" s="4">
        <v>1.5</v>
      </c>
      <c r="P858" s="4">
        <v>1</v>
      </c>
      <c r="Q858" s="4">
        <v>360.6</v>
      </c>
      <c r="R858" s="4">
        <v>357.7</v>
      </c>
    </row>
    <row r="859" spans="1:18" x14ac:dyDescent="0.25">
      <c r="A859" s="1">
        <v>36469.472222222219</v>
      </c>
      <c r="B859" s="1">
        <v>36469.510416666664</v>
      </c>
      <c r="C859" s="8">
        <v>36291.472222222219</v>
      </c>
      <c r="D859" s="5">
        <f t="shared" si="78"/>
        <v>36291</v>
      </c>
      <c r="E859" s="6">
        <f t="shared" si="79"/>
        <v>0.47222222221898846</v>
      </c>
      <c r="F859" s="1">
        <v>36291.510416666664</v>
      </c>
      <c r="G859" t="s">
        <v>11</v>
      </c>
      <c r="H859" s="1">
        <v>36291.510416666664</v>
      </c>
      <c r="I859" s="1">
        <f t="shared" si="80"/>
        <v>36291.510416666664</v>
      </c>
      <c r="J859" s="2">
        <v>36291</v>
      </c>
      <c r="K859" s="5">
        <f t="shared" si="81"/>
        <v>36291</v>
      </c>
      <c r="L859" s="6">
        <f t="shared" si="82"/>
        <v>0.51041666666424135</v>
      </c>
      <c r="M859" s="6" t="str">
        <f>IF(I859="DATE AND SEQ",MID(B859,N859,5),"")</f>
        <v/>
      </c>
      <c r="N859" s="3" t="e">
        <f t="shared" si="83"/>
        <v>#VALUE!</v>
      </c>
      <c r="O859" s="4">
        <v>1.5</v>
      </c>
      <c r="P859" s="4">
        <v>1</v>
      </c>
      <c r="Q859" s="4">
        <v>360.6</v>
      </c>
      <c r="R859" s="4">
        <v>347.1</v>
      </c>
    </row>
    <row r="860" spans="1:18" x14ac:dyDescent="0.25">
      <c r="A860" s="1">
        <v>36469.475694444445</v>
      </c>
      <c r="B860" s="1">
        <v>36469.513888888891</v>
      </c>
      <c r="C860" s="8">
        <v>36291.475694444445</v>
      </c>
      <c r="D860" s="5">
        <f t="shared" si="78"/>
        <v>36291</v>
      </c>
      <c r="E860" s="6">
        <f t="shared" si="79"/>
        <v>0.47569444444525288</v>
      </c>
      <c r="F860" s="1">
        <v>36291.513888888891</v>
      </c>
      <c r="G860" t="s">
        <v>11</v>
      </c>
      <c r="H860" s="1">
        <v>36291.513888888891</v>
      </c>
      <c r="I860" s="1">
        <f t="shared" si="80"/>
        <v>36291.513888888891</v>
      </c>
      <c r="J860" s="2">
        <v>36291</v>
      </c>
      <c r="K860" s="5">
        <f t="shared" si="81"/>
        <v>36291</v>
      </c>
      <c r="L860" s="6">
        <f t="shared" si="82"/>
        <v>0.51388888889050577</v>
      </c>
      <c r="M860" s="6" t="str">
        <f>IF(I860="DATE AND SEQ",MID(B860,N860,5),"")</f>
        <v/>
      </c>
      <c r="N860" s="3" t="e">
        <f t="shared" si="83"/>
        <v>#VALUE!</v>
      </c>
      <c r="O860" s="4">
        <v>1.75</v>
      </c>
      <c r="P860" s="4">
        <v>1</v>
      </c>
      <c r="Q860" s="4">
        <v>361.6</v>
      </c>
      <c r="R860" s="4">
        <v>357.7</v>
      </c>
    </row>
    <row r="861" spans="1:18" x14ac:dyDescent="0.25">
      <c r="A861" s="1">
        <v>36469.479166666664</v>
      </c>
      <c r="B861" s="1">
        <v>36469.517361111109</v>
      </c>
      <c r="C861" s="8">
        <v>36291.479166666664</v>
      </c>
      <c r="D861" s="5">
        <f t="shared" si="78"/>
        <v>36291</v>
      </c>
      <c r="E861" s="6">
        <f t="shared" si="79"/>
        <v>0.47916666666424135</v>
      </c>
      <c r="F861" s="1">
        <v>36291.517361111109</v>
      </c>
      <c r="G861" t="s">
        <v>11</v>
      </c>
      <c r="H861" s="1">
        <v>36291.517361111109</v>
      </c>
      <c r="I861" s="1">
        <f t="shared" si="80"/>
        <v>36291.517361111109</v>
      </c>
      <c r="J861" s="2">
        <v>36291</v>
      </c>
      <c r="K861" s="5">
        <f t="shared" si="81"/>
        <v>36291</v>
      </c>
      <c r="L861" s="6">
        <f t="shared" si="82"/>
        <v>0.51736111110949423</v>
      </c>
      <c r="M861" s="6" t="str">
        <f>IF(I861="DATE AND SEQ",MID(B861,N861,5),"")</f>
        <v/>
      </c>
      <c r="N861" s="3" t="e">
        <f t="shared" si="83"/>
        <v>#VALUE!</v>
      </c>
      <c r="O861" s="4">
        <v>1</v>
      </c>
      <c r="P861" s="4">
        <v>-1</v>
      </c>
      <c r="Q861" s="4">
        <v>356.5</v>
      </c>
      <c r="R861" s="4">
        <v>346.4</v>
      </c>
    </row>
    <row r="862" spans="1:18" x14ac:dyDescent="0.25">
      <c r="A862" t="s">
        <v>711</v>
      </c>
      <c r="B862" t="s">
        <v>712</v>
      </c>
      <c r="C862" s="8">
        <v>36293.493055555555</v>
      </c>
      <c r="D862" s="5">
        <f t="shared" si="78"/>
        <v>36293</v>
      </c>
      <c r="E862" s="6">
        <f t="shared" si="79"/>
        <v>0.49305555555474712</v>
      </c>
      <c r="F862" s="1">
        <v>36293.541666666664</v>
      </c>
      <c r="G862" t="s">
        <v>11</v>
      </c>
      <c r="H862" s="1">
        <v>36293.041666666664</v>
      </c>
      <c r="I862" s="1">
        <f t="shared" si="80"/>
        <v>36293.541666666664</v>
      </c>
      <c r="J862" s="2">
        <v>36293</v>
      </c>
      <c r="K862" s="5">
        <f t="shared" si="81"/>
        <v>36293</v>
      </c>
      <c r="L862" s="6">
        <f t="shared" si="82"/>
        <v>0.54166666666424135</v>
      </c>
      <c r="M862" s="6" t="str">
        <f>IF(I862="DATE AND SEQ",MID(B862,N862,5),"")</f>
        <v/>
      </c>
      <c r="N862" s="3">
        <f t="shared" si="83"/>
        <v>8</v>
      </c>
      <c r="O862" s="4">
        <v>1.5</v>
      </c>
      <c r="P862" s="4">
        <v>-1</v>
      </c>
      <c r="Q862" s="4">
        <v>456.4</v>
      </c>
      <c r="R862" s="4">
        <v>446.7</v>
      </c>
    </row>
    <row r="863" spans="1:18" x14ac:dyDescent="0.25">
      <c r="A863" t="s">
        <v>713</v>
      </c>
      <c r="B863" t="s">
        <v>714</v>
      </c>
      <c r="C863" s="8">
        <v>36293.496527777781</v>
      </c>
      <c r="D863" s="5">
        <f t="shared" si="78"/>
        <v>36293</v>
      </c>
      <c r="E863" s="6">
        <f t="shared" si="79"/>
        <v>0.49652777778101154</v>
      </c>
      <c r="F863" s="1">
        <v>36293.545138888891</v>
      </c>
      <c r="G863" t="s">
        <v>11</v>
      </c>
      <c r="H863" s="1">
        <v>36293.045138888891</v>
      </c>
      <c r="I863" s="1">
        <f t="shared" si="80"/>
        <v>36293.545138888891</v>
      </c>
      <c r="J863" s="2">
        <v>36293</v>
      </c>
      <c r="K863" s="5">
        <f t="shared" si="81"/>
        <v>36293</v>
      </c>
      <c r="L863" s="6">
        <f t="shared" si="82"/>
        <v>0.54513888889050577</v>
      </c>
      <c r="M863" s="6" t="str">
        <f>IF(I863="DATE AND SEQ",MID(B863,N863,5),"")</f>
        <v/>
      </c>
      <c r="N863" s="3">
        <f t="shared" si="83"/>
        <v>8</v>
      </c>
      <c r="O863" s="4">
        <v>2.25</v>
      </c>
      <c r="P863" s="4">
        <v>-1</v>
      </c>
      <c r="Q863" s="4">
        <v>452.2</v>
      </c>
      <c r="R863" s="4">
        <v>442.4</v>
      </c>
    </row>
    <row r="864" spans="1:18" x14ac:dyDescent="0.25">
      <c r="A864" t="s">
        <v>715</v>
      </c>
      <c r="B864" t="s">
        <v>716</v>
      </c>
      <c r="C864" s="8">
        <v>36293.500694444447</v>
      </c>
      <c r="D864" s="5">
        <f t="shared" si="78"/>
        <v>36293</v>
      </c>
      <c r="E864" s="6">
        <f t="shared" si="79"/>
        <v>0.50069444444670808</v>
      </c>
      <c r="F864" s="1">
        <v>36293.548611111109</v>
      </c>
      <c r="G864" t="s">
        <v>11</v>
      </c>
      <c r="H864" s="1">
        <v>36293.048611111109</v>
      </c>
      <c r="I864" s="1">
        <f t="shared" si="80"/>
        <v>36293.548611111109</v>
      </c>
      <c r="J864" s="2">
        <v>36293</v>
      </c>
      <c r="K864" s="5">
        <f t="shared" si="81"/>
        <v>36293</v>
      </c>
      <c r="L864" s="6">
        <f t="shared" si="82"/>
        <v>0.54861111110949423</v>
      </c>
      <c r="M864" s="6" t="str">
        <f>IF(I864="DATE AND SEQ",MID(B864,N864,5),"")</f>
        <v/>
      </c>
      <c r="N864" s="3">
        <f t="shared" si="83"/>
        <v>8</v>
      </c>
      <c r="O864" s="4">
        <v>2.75</v>
      </c>
      <c r="P864" s="4">
        <v>-1</v>
      </c>
      <c r="Q864" s="4">
        <v>460.7</v>
      </c>
      <c r="R864" s="4">
        <v>438.6</v>
      </c>
    </row>
    <row r="865" spans="1:18" x14ac:dyDescent="0.25">
      <c r="A865" t="s">
        <v>717</v>
      </c>
      <c r="B865" t="s">
        <v>718</v>
      </c>
      <c r="C865" s="8">
        <v>36293.50277777778</v>
      </c>
      <c r="D865" s="5">
        <f t="shared" si="78"/>
        <v>36293</v>
      </c>
      <c r="E865" s="6">
        <f t="shared" si="79"/>
        <v>0.50277777777955635</v>
      </c>
      <c r="F865" s="1">
        <v>36293.552083333336</v>
      </c>
      <c r="G865" t="s">
        <v>11</v>
      </c>
      <c r="H865" s="1">
        <v>36293.052083333336</v>
      </c>
      <c r="I865" s="1">
        <f t="shared" si="80"/>
        <v>36293.552083333336</v>
      </c>
      <c r="J865" s="2">
        <v>36293</v>
      </c>
      <c r="K865" s="5">
        <f t="shared" si="81"/>
        <v>36293</v>
      </c>
      <c r="L865" s="6">
        <f t="shared" si="82"/>
        <v>0.55208333333575865</v>
      </c>
      <c r="M865" s="6" t="str">
        <f>IF(I865="DATE AND SEQ",MID(B865,N865,5),"")</f>
        <v/>
      </c>
      <c r="N865" s="3">
        <f t="shared" si="83"/>
        <v>8</v>
      </c>
      <c r="O865" s="4">
        <v>1</v>
      </c>
      <c r="P865" s="4">
        <v>1</v>
      </c>
      <c r="Q865" s="4">
        <v>457.1</v>
      </c>
      <c r="R865" s="4">
        <v>441.2</v>
      </c>
    </row>
    <row r="866" spans="1:18" x14ac:dyDescent="0.25">
      <c r="A866" t="s">
        <v>719</v>
      </c>
      <c r="B866" t="s">
        <v>720</v>
      </c>
      <c r="C866" s="8">
        <v>36293.503472222219</v>
      </c>
      <c r="D866" s="5">
        <f t="shared" si="78"/>
        <v>36293</v>
      </c>
      <c r="E866" s="6">
        <f t="shared" si="79"/>
        <v>0.50347222221898846</v>
      </c>
      <c r="F866" s="1">
        <v>36293.555555555555</v>
      </c>
      <c r="G866" t="s">
        <v>11</v>
      </c>
      <c r="H866" s="1">
        <v>36293.055555555555</v>
      </c>
      <c r="I866" s="1">
        <f t="shared" si="80"/>
        <v>36293.555555555555</v>
      </c>
      <c r="J866" s="2">
        <v>36293</v>
      </c>
      <c r="K866" s="5">
        <f t="shared" si="81"/>
        <v>36293</v>
      </c>
      <c r="L866" s="6">
        <f t="shared" si="82"/>
        <v>0.55555555555474712</v>
      </c>
      <c r="M866" s="6" t="str">
        <f>IF(I866="DATE AND SEQ",MID(B866,N866,5),"")</f>
        <v/>
      </c>
      <c r="N866" s="3">
        <f t="shared" si="83"/>
        <v>8</v>
      </c>
      <c r="O866" s="4">
        <v>1.5</v>
      </c>
      <c r="P866" s="4">
        <v>-1</v>
      </c>
      <c r="Q866" s="4">
        <v>457.1</v>
      </c>
      <c r="R866" s="4">
        <v>450.5</v>
      </c>
    </row>
    <row r="867" spans="1:18" x14ac:dyDescent="0.25">
      <c r="A867" t="s">
        <v>721</v>
      </c>
      <c r="B867" t="s">
        <v>722</v>
      </c>
      <c r="C867" s="8">
        <v>36293.506944444445</v>
      </c>
      <c r="D867" s="5">
        <f t="shared" si="78"/>
        <v>36293</v>
      </c>
      <c r="E867" s="6">
        <f t="shared" si="79"/>
        <v>0.50694444444525288</v>
      </c>
      <c r="F867" s="1">
        <v>36293.559027777781</v>
      </c>
      <c r="G867" t="s">
        <v>11</v>
      </c>
      <c r="H867" s="1">
        <v>36293.059027777781</v>
      </c>
      <c r="I867" s="1">
        <f t="shared" si="80"/>
        <v>36293.559027777781</v>
      </c>
      <c r="J867" s="2">
        <v>36293</v>
      </c>
      <c r="K867" s="5">
        <f t="shared" si="81"/>
        <v>36293</v>
      </c>
      <c r="L867" s="6">
        <f t="shared" si="82"/>
        <v>0.55902777778101154</v>
      </c>
      <c r="M867" s="6" t="str">
        <f>IF(I867="DATE AND SEQ",MID(B867,N867,5),"")</f>
        <v/>
      </c>
      <c r="N867" s="3">
        <f t="shared" si="83"/>
        <v>8</v>
      </c>
      <c r="O867" s="4">
        <v>1.5</v>
      </c>
      <c r="P867" s="4">
        <v>1</v>
      </c>
      <c r="Q867" s="4">
        <v>456.2</v>
      </c>
      <c r="R867" s="4">
        <v>453.2</v>
      </c>
    </row>
    <row r="868" spans="1:18" x14ac:dyDescent="0.25">
      <c r="A868" t="s">
        <v>723</v>
      </c>
      <c r="B868" t="s">
        <v>724</v>
      </c>
      <c r="C868" s="8">
        <v>36294.447916666664</v>
      </c>
      <c r="D868" s="5">
        <f t="shared" si="78"/>
        <v>36294</v>
      </c>
      <c r="E868" s="6">
        <f t="shared" si="79"/>
        <v>0.44791666666424135</v>
      </c>
      <c r="F868" s="1">
        <v>36294.479166666664</v>
      </c>
      <c r="G868" t="s">
        <v>11</v>
      </c>
      <c r="H868" s="1">
        <v>36294.479166666664</v>
      </c>
      <c r="I868" s="1">
        <f t="shared" si="80"/>
        <v>36294.479166666664</v>
      </c>
      <c r="J868" s="2">
        <v>36294</v>
      </c>
      <c r="K868" s="5">
        <f t="shared" si="81"/>
        <v>36294</v>
      </c>
      <c r="L868" s="6">
        <f t="shared" si="82"/>
        <v>0.47916666666424135</v>
      </c>
      <c r="M868" s="6" t="str">
        <f>IF(I868="DATE AND SEQ",MID(B868,N868,5),"")</f>
        <v/>
      </c>
      <c r="N868" s="3">
        <f t="shared" si="83"/>
        <v>8</v>
      </c>
      <c r="O868" s="4">
        <v>2</v>
      </c>
      <c r="P868" s="4">
        <v>1</v>
      </c>
      <c r="Q868" s="4">
        <v>423.3</v>
      </c>
      <c r="R868" s="4">
        <v>419</v>
      </c>
    </row>
    <row r="869" spans="1:18" x14ac:dyDescent="0.25">
      <c r="A869" t="s">
        <v>725</v>
      </c>
      <c r="B869" t="s">
        <v>726</v>
      </c>
      <c r="C869" s="8">
        <v>36294.449305555558</v>
      </c>
      <c r="D869" s="5">
        <f t="shared" si="78"/>
        <v>36294</v>
      </c>
      <c r="E869" s="6">
        <f t="shared" si="79"/>
        <v>0.4493055555576575</v>
      </c>
      <c r="F869" s="1">
        <v>36294.482638888891</v>
      </c>
      <c r="G869" t="s">
        <v>11</v>
      </c>
      <c r="H869" s="1">
        <v>36294.482638888891</v>
      </c>
      <c r="I869" s="1">
        <f t="shared" si="80"/>
        <v>36294.482638888891</v>
      </c>
      <c r="J869" s="2">
        <v>36294</v>
      </c>
      <c r="K869" s="5">
        <f t="shared" si="81"/>
        <v>36294</v>
      </c>
      <c r="L869" s="6">
        <f t="shared" si="82"/>
        <v>0.48263888889050577</v>
      </c>
      <c r="M869" s="6" t="str">
        <f>IF(I869="DATE AND SEQ",MID(B869,N869,5),"")</f>
        <v/>
      </c>
      <c r="N869" s="3">
        <f t="shared" si="83"/>
        <v>8</v>
      </c>
      <c r="O869" s="4">
        <v>1.75</v>
      </c>
      <c r="P869" s="4">
        <v>-1</v>
      </c>
      <c r="Q869" s="4">
        <v>422.8</v>
      </c>
      <c r="R869" s="4">
        <v>427.8</v>
      </c>
    </row>
    <row r="870" spans="1:18" x14ac:dyDescent="0.25">
      <c r="A870" t="s">
        <v>727</v>
      </c>
      <c r="B870" t="s">
        <v>728</v>
      </c>
      <c r="C870" s="8">
        <v>36294.461111111108</v>
      </c>
      <c r="D870" s="5">
        <f t="shared" si="78"/>
        <v>36294</v>
      </c>
      <c r="E870" s="6">
        <f t="shared" si="79"/>
        <v>0.46111111110803904</v>
      </c>
      <c r="F870" s="1">
        <v>36294.486111111109</v>
      </c>
      <c r="G870" t="s">
        <v>11</v>
      </c>
      <c r="H870" s="1">
        <v>36294.486111111109</v>
      </c>
      <c r="I870" s="1">
        <f t="shared" si="80"/>
        <v>36294.486111111109</v>
      </c>
      <c r="J870" s="2">
        <v>36294</v>
      </c>
      <c r="K870" s="5">
        <f t="shared" si="81"/>
        <v>36294</v>
      </c>
      <c r="L870" s="6">
        <f t="shared" si="82"/>
        <v>0.48611111110949423</v>
      </c>
      <c r="M870" s="6" t="str">
        <f>IF(I870="DATE AND SEQ",MID(B870,N870,5),"")</f>
        <v/>
      </c>
      <c r="N870" s="3">
        <f t="shared" si="83"/>
        <v>8</v>
      </c>
      <c r="O870" s="4">
        <v>2.25</v>
      </c>
      <c r="P870" s="4">
        <v>1</v>
      </c>
      <c r="Q870" s="4">
        <v>416.1</v>
      </c>
      <c r="R870" s="4">
        <v>437.1</v>
      </c>
    </row>
    <row r="871" spans="1:18" x14ac:dyDescent="0.25">
      <c r="A871" t="s">
        <v>729</v>
      </c>
      <c r="B871" t="s">
        <v>730</v>
      </c>
      <c r="C871" s="8">
        <v>36294.461805555555</v>
      </c>
      <c r="D871" s="5">
        <f t="shared" si="78"/>
        <v>36294</v>
      </c>
      <c r="E871" s="6">
        <f t="shared" si="79"/>
        <v>0.46180555555474712</v>
      </c>
      <c r="F871" s="1">
        <v>36294.493055555555</v>
      </c>
      <c r="G871" t="s">
        <v>11</v>
      </c>
      <c r="H871" s="1">
        <v>36294.493055555555</v>
      </c>
      <c r="I871" s="1">
        <f t="shared" si="80"/>
        <v>36294.493055555555</v>
      </c>
      <c r="J871" s="2">
        <v>36294</v>
      </c>
      <c r="K871" s="5">
        <f t="shared" si="81"/>
        <v>36294</v>
      </c>
      <c r="L871" s="6">
        <f t="shared" si="82"/>
        <v>0.49305555555474712</v>
      </c>
      <c r="M871" s="6" t="str">
        <f>IF(I871="DATE AND SEQ",MID(B871,N871,5),"")</f>
        <v/>
      </c>
      <c r="N871" s="3">
        <f t="shared" si="83"/>
        <v>8</v>
      </c>
      <c r="O871" s="4">
        <v>2</v>
      </c>
      <c r="P871" s="4">
        <v>1</v>
      </c>
      <c r="Q871" s="4">
        <v>416.1</v>
      </c>
      <c r="R871" s="4">
        <v>437.1</v>
      </c>
    </row>
    <row r="872" spans="1:18" x14ac:dyDescent="0.25">
      <c r="A872" t="s">
        <v>731</v>
      </c>
      <c r="B872" t="s">
        <v>732</v>
      </c>
      <c r="C872" s="8">
        <v>36294.462500000001</v>
      </c>
      <c r="D872" s="5">
        <f t="shared" si="78"/>
        <v>36294</v>
      </c>
      <c r="E872" s="6">
        <f t="shared" si="79"/>
        <v>0.46250000000145519</v>
      </c>
      <c r="F872" s="1">
        <v>36294.489583333336</v>
      </c>
      <c r="G872" t="s">
        <v>11</v>
      </c>
      <c r="H872" s="1">
        <v>36294.489583333336</v>
      </c>
      <c r="I872" s="1">
        <f t="shared" si="80"/>
        <v>36294.489583333336</v>
      </c>
      <c r="J872" s="2">
        <v>36294</v>
      </c>
      <c r="K872" s="5">
        <f t="shared" si="81"/>
        <v>36294</v>
      </c>
      <c r="L872" s="6">
        <f t="shared" si="82"/>
        <v>0.48958333333575865</v>
      </c>
      <c r="M872" s="6" t="str">
        <f>IF(I872="DATE AND SEQ",MID(B872,N872,5),"")</f>
        <v/>
      </c>
      <c r="N872" s="3">
        <f t="shared" si="83"/>
        <v>8</v>
      </c>
      <c r="O872" s="4">
        <v>2</v>
      </c>
      <c r="P872" s="4">
        <v>1</v>
      </c>
      <c r="Q872" s="4">
        <v>416.1</v>
      </c>
      <c r="R872" s="4">
        <v>442.4</v>
      </c>
    </row>
    <row r="873" spans="1:18" x14ac:dyDescent="0.25">
      <c r="A873" t="s">
        <v>733</v>
      </c>
      <c r="B873" t="s">
        <v>734</v>
      </c>
      <c r="C873" s="8">
        <v>36294.46597222222</v>
      </c>
      <c r="D873" s="5">
        <f t="shared" si="78"/>
        <v>36294</v>
      </c>
      <c r="E873" s="6">
        <f t="shared" si="79"/>
        <v>0.46597222222044365</v>
      </c>
      <c r="F873" s="1">
        <v>36294.496527777781</v>
      </c>
      <c r="G873" t="s">
        <v>11</v>
      </c>
      <c r="H873" s="1">
        <v>36294.496527777781</v>
      </c>
      <c r="I873" s="1">
        <f t="shared" si="80"/>
        <v>36294.496527777781</v>
      </c>
      <c r="J873" s="2">
        <v>36294</v>
      </c>
      <c r="K873" s="5">
        <f t="shared" si="81"/>
        <v>36294</v>
      </c>
      <c r="L873" s="6">
        <f t="shared" si="82"/>
        <v>0.49652777778101154</v>
      </c>
      <c r="M873" s="6" t="str">
        <f>IF(I873="DATE AND SEQ",MID(B873,N873,5),"")</f>
        <v/>
      </c>
      <c r="N873" s="3">
        <f t="shared" si="83"/>
        <v>8</v>
      </c>
      <c r="O873" s="4">
        <v>1</v>
      </c>
      <c r="P873" s="4">
        <v>-1</v>
      </c>
      <c r="Q873" s="4">
        <v>413.5</v>
      </c>
      <c r="R873" s="4">
        <v>436.5</v>
      </c>
    </row>
    <row r="874" spans="1:18" x14ac:dyDescent="0.25">
      <c r="A874" t="s">
        <v>735</v>
      </c>
      <c r="B874" t="s">
        <v>736</v>
      </c>
      <c r="C874" s="8">
        <v>36296.724999999999</v>
      </c>
      <c r="D874" s="5">
        <f t="shared" si="78"/>
        <v>36296</v>
      </c>
      <c r="E874" s="6">
        <f t="shared" si="79"/>
        <v>0.72499999999854481</v>
      </c>
      <c r="F874" s="1">
        <v>36296.75</v>
      </c>
      <c r="G874" t="s">
        <v>11</v>
      </c>
      <c r="H874" s="1">
        <v>36296.25</v>
      </c>
      <c r="I874" s="1">
        <f t="shared" si="80"/>
        <v>36296.75</v>
      </c>
      <c r="J874" s="2">
        <v>36296</v>
      </c>
      <c r="K874" s="5">
        <f t="shared" si="81"/>
        <v>36296</v>
      </c>
      <c r="L874" s="6">
        <f t="shared" si="82"/>
        <v>0.75</v>
      </c>
      <c r="M874" s="6" t="str">
        <f>IF(I874="DATE AND SEQ",MID(B874,N874,5),"")</f>
        <v/>
      </c>
      <c r="N874" s="3">
        <f t="shared" si="83"/>
        <v>8</v>
      </c>
      <c r="O874" s="4">
        <v>2.5</v>
      </c>
      <c r="P874" s="4">
        <v>1</v>
      </c>
      <c r="Q874" s="4">
        <v>395.4</v>
      </c>
      <c r="R874" s="4">
        <v>393.1</v>
      </c>
    </row>
    <row r="875" spans="1:18" x14ac:dyDescent="0.25">
      <c r="A875" t="s">
        <v>737</v>
      </c>
      <c r="B875" t="s">
        <v>738</v>
      </c>
      <c r="C875" s="8">
        <v>36297.587500000001</v>
      </c>
      <c r="D875" s="5">
        <f t="shared" si="78"/>
        <v>36297</v>
      </c>
      <c r="E875" s="6">
        <f t="shared" si="79"/>
        <v>0.58750000000145519</v>
      </c>
      <c r="F875" s="1">
        <v>36297.625</v>
      </c>
      <c r="G875" t="s">
        <v>11</v>
      </c>
      <c r="H875" s="1">
        <v>36297.125</v>
      </c>
      <c r="I875" s="1">
        <f t="shared" si="80"/>
        <v>36297.625</v>
      </c>
      <c r="J875" s="2">
        <v>36297</v>
      </c>
      <c r="K875" s="5">
        <f t="shared" si="81"/>
        <v>36297</v>
      </c>
      <c r="L875" s="6">
        <f t="shared" si="82"/>
        <v>0.625</v>
      </c>
      <c r="M875" s="6" t="str">
        <f>IF(I875="DATE AND SEQ",MID(B875,N875,5),"")</f>
        <v/>
      </c>
      <c r="N875" s="3">
        <f t="shared" si="83"/>
        <v>8</v>
      </c>
      <c r="O875" s="4">
        <v>2</v>
      </c>
      <c r="P875" s="4">
        <v>-1</v>
      </c>
      <c r="Q875" s="4">
        <v>351</v>
      </c>
      <c r="R875" s="4">
        <v>348.1</v>
      </c>
    </row>
    <row r="876" spans="1:18" x14ac:dyDescent="0.25">
      <c r="A876" t="s">
        <v>739</v>
      </c>
      <c r="B876" t="s">
        <v>740</v>
      </c>
      <c r="C876" s="8">
        <v>36297.59097222222</v>
      </c>
      <c r="D876" s="5">
        <f t="shared" si="78"/>
        <v>36297</v>
      </c>
      <c r="E876" s="6">
        <f t="shared" si="79"/>
        <v>0.59097222222044365</v>
      </c>
      <c r="F876" s="1">
        <v>36297.628472222219</v>
      </c>
      <c r="G876" t="s">
        <v>11</v>
      </c>
      <c r="H876" s="1">
        <v>36297.128472222219</v>
      </c>
      <c r="I876" s="1">
        <f t="shared" si="80"/>
        <v>36297.628472222219</v>
      </c>
      <c r="J876" s="2">
        <v>36297</v>
      </c>
      <c r="K876" s="5">
        <f t="shared" si="81"/>
        <v>36297</v>
      </c>
      <c r="L876" s="6">
        <f t="shared" si="82"/>
        <v>0.62847222221898846</v>
      </c>
      <c r="M876" s="6" t="str">
        <f>IF(I876="DATE AND SEQ",MID(B876,N876,5),"")</f>
        <v/>
      </c>
      <c r="N876" s="3">
        <f t="shared" si="83"/>
        <v>8</v>
      </c>
      <c r="O876" s="4">
        <v>2</v>
      </c>
      <c r="P876" s="4">
        <v>-1</v>
      </c>
      <c r="Q876" s="4">
        <v>352.6</v>
      </c>
      <c r="R876" s="4">
        <v>348</v>
      </c>
    </row>
    <row r="877" spans="1:18" x14ac:dyDescent="0.25">
      <c r="A877" t="s">
        <v>741</v>
      </c>
      <c r="B877" t="s">
        <v>742</v>
      </c>
      <c r="C877" s="8">
        <v>36297.595138888886</v>
      </c>
      <c r="D877" s="5">
        <f t="shared" si="78"/>
        <v>36297</v>
      </c>
      <c r="E877" s="6">
        <f t="shared" si="79"/>
        <v>0.59513888888614019</v>
      </c>
      <c r="F877" s="1">
        <v>36297.631944444445</v>
      </c>
      <c r="G877" t="s">
        <v>11</v>
      </c>
      <c r="H877" s="1">
        <v>36297.131944444445</v>
      </c>
      <c r="I877" s="1">
        <f t="shared" si="80"/>
        <v>36297.631944444445</v>
      </c>
      <c r="J877" s="2">
        <v>36297</v>
      </c>
      <c r="K877" s="5">
        <f t="shared" si="81"/>
        <v>36297</v>
      </c>
      <c r="L877" s="6">
        <f t="shared" si="82"/>
        <v>0.63194444444525288</v>
      </c>
      <c r="M877" s="6" t="str">
        <f>IF(I877="DATE AND SEQ",MID(B877,N877,5),"")</f>
        <v/>
      </c>
      <c r="N877" s="3">
        <f t="shared" si="83"/>
        <v>8</v>
      </c>
      <c r="O877" s="4">
        <v>1.5</v>
      </c>
      <c r="P877" s="4">
        <v>1</v>
      </c>
      <c r="Q877" s="4">
        <v>350.5</v>
      </c>
      <c r="R877" s="4">
        <v>348.2</v>
      </c>
    </row>
    <row r="878" spans="1:18" x14ac:dyDescent="0.25">
      <c r="A878" t="s">
        <v>743</v>
      </c>
      <c r="B878" t="s">
        <v>744</v>
      </c>
      <c r="C878" s="8">
        <v>36297.597222222219</v>
      </c>
      <c r="D878" s="5">
        <f t="shared" si="78"/>
        <v>36297</v>
      </c>
      <c r="E878" s="6">
        <f t="shared" si="79"/>
        <v>0.59722222221898846</v>
      </c>
      <c r="F878" s="1">
        <v>36297.635416666664</v>
      </c>
      <c r="G878" t="s">
        <v>11</v>
      </c>
      <c r="H878" s="1">
        <v>36297.135416666664</v>
      </c>
      <c r="I878" s="1">
        <f t="shared" si="80"/>
        <v>36297.635416666664</v>
      </c>
      <c r="J878" s="2">
        <v>36297</v>
      </c>
      <c r="K878" s="5">
        <f t="shared" si="81"/>
        <v>36297</v>
      </c>
      <c r="L878" s="6">
        <f t="shared" si="82"/>
        <v>0.63541666666424135</v>
      </c>
      <c r="M878" s="6" t="str">
        <f>IF(I878="DATE AND SEQ",MID(B878,N878,5),"")</f>
        <v/>
      </c>
      <c r="N878" s="3">
        <f t="shared" si="83"/>
        <v>8</v>
      </c>
      <c r="O878" s="4">
        <v>1.5</v>
      </c>
      <c r="P878" s="4">
        <v>-1</v>
      </c>
      <c r="Q878" s="4">
        <v>350.5</v>
      </c>
      <c r="R878" s="4">
        <v>347.5</v>
      </c>
    </row>
    <row r="879" spans="1:18" x14ac:dyDescent="0.25">
      <c r="A879" t="s">
        <v>745</v>
      </c>
      <c r="B879" s="1">
        <v>36166.5</v>
      </c>
      <c r="C879" s="8">
        <v>36304.972222222219</v>
      </c>
      <c r="D879" s="5">
        <f t="shared" si="78"/>
        <v>36304</v>
      </c>
      <c r="E879" s="6">
        <f t="shared" si="79"/>
        <v>0.97222222221898846</v>
      </c>
      <c r="F879" s="1">
        <v>36312.5</v>
      </c>
      <c r="G879" t="s">
        <v>11</v>
      </c>
      <c r="H879" s="1">
        <v>36312.5</v>
      </c>
      <c r="I879" s="1">
        <f t="shared" si="80"/>
        <v>36312.5</v>
      </c>
      <c r="J879" s="2">
        <v>36312</v>
      </c>
      <c r="K879" s="5">
        <f t="shared" si="81"/>
        <v>36312</v>
      </c>
      <c r="L879" s="6">
        <f t="shared" si="82"/>
        <v>0.5</v>
      </c>
      <c r="M879" s="6" t="str">
        <f>IF(I879="DATE AND SEQ",MID(B879,N879,5),"")</f>
        <v/>
      </c>
      <c r="N879" s="3" t="e">
        <f t="shared" si="83"/>
        <v>#VALUE!</v>
      </c>
      <c r="O879" s="4">
        <v>2</v>
      </c>
      <c r="P879" s="4">
        <v>-1</v>
      </c>
      <c r="Q879" s="4">
        <v>516.4</v>
      </c>
      <c r="R879" s="4">
        <v>353.1</v>
      </c>
    </row>
    <row r="880" spans="1:18" x14ac:dyDescent="0.25">
      <c r="A880" t="s">
        <v>746</v>
      </c>
      <c r="B880" s="1">
        <v>36166.503472222219</v>
      </c>
      <c r="C880" s="8">
        <v>36304.974999999999</v>
      </c>
      <c r="D880" s="5">
        <f t="shared" si="78"/>
        <v>36304</v>
      </c>
      <c r="E880" s="6">
        <f t="shared" si="79"/>
        <v>0.97499999999854481</v>
      </c>
      <c r="F880" s="1">
        <v>36312.503472222219</v>
      </c>
      <c r="G880" t="s">
        <v>11</v>
      </c>
      <c r="H880" s="1">
        <v>36312.503472222219</v>
      </c>
      <c r="I880" s="1">
        <f t="shared" si="80"/>
        <v>36312.503472222219</v>
      </c>
      <c r="J880" s="2">
        <v>36312</v>
      </c>
      <c r="K880" s="5">
        <f t="shared" si="81"/>
        <v>36312</v>
      </c>
      <c r="L880" s="6">
        <f t="shared" si="82"/>
        <v>0.50347222221898846</v>
      </c>
      <c r="M880" s="6" t="str">
        <f>IF(I880="DATE AND SEQ",MID(B880,N880,5),"")</f>
        <v/>
      </c>
      <c r="N880" s="3" t="e">
        <f t="shared" si="83"/>
        <v>#VALUE!</v>
      </c>
      <c r="O880" s="4">
        <v>2</v>
      </c>
      <c r="P880" s="4">
        <v>-1</v>
      </c>
      <c r="Q880" s="4">
        <v>520.29999999999995</v>
      </c>
      <c r="R880" s="4">
        <v>354.6</v>
      </c>
    </row>
    <row r="881" spans="1:18" x14ac:dyDescent="0.25">
      <c r="A881" t="s">
        <v>747</v>
      </c>
      <c r="B881" s="1">
        <v>36166.506944444445</v>
      </c>
      <c r="C881" s="8">
        <v>36304.976388888892</v>
      </c>
      <c r="D881" s="5">
        <f t="shared" si="78"/>
        <v>36304</v>
      </c>
      <c r="E881" s="6">
        <f t="shared" si="79"/>
        <v>0.97638888889196096</v>
      </c>
      <c r="F881" s="1">
        <v>36312.506944444445</v>
      </c>
      <c r="G881" t="s">
        <v>11</v>
      </c>
      <c r="H881" s="1">
        <v>36312.506944444445</v>
      </c>
      <c r="I881" s="1">
        <f t="shared" si="80"/>
        <v>36312.506944444445</v>
      </c>
      <c r="J881" s="2">
        <v>36312</v>
      </c>
      <c r="K881" s="5">
        <f t="shared" si="81"/>
        <v>36312</v>
      </c>
      <c r="L881" s="6">
        <f t="shared" si="82"/>
        <v>0.50694444444525288</v>
      </c>
      <c r="M881" s="6" t="str">
        <f>IF(I881="DATE AND SEQ",MID(B881,N881,5),"")</f>
        <v/>
      </c>
      <c r="N881" s="3" t="e">
        <f t="shared" si="83"/>
        <v>#VALUE!</v>
      </c>
      <c r="O881" s="4">
        <v>2.25</v>
      </c>
      <c r="P881" s="4">
        <v>-1</v>
      </c>
      <c r="Q881" s="4">
        <v>520.29999999999995</v>
      </c>
      <c r="R881" s="4">
        <v>348.9</v>
      </c>
    </row>
    <row r="882" spans="1:18" x14ac:dyDescent="0.25">
      <c r="A882" t="s">
        <v>748</v>
      </c>
      <c r="B882" s="1">
        <v>36166.510416666664</v>
      </c>
      <c r="C882" s="8">
        <v>36304.979166666664</v>
      </c>
      <c r="D882" s="5">
        <f t="shared" si="78"/>
        <v>36304</v>
      </c>
      <c r="E882" s="6">
        <f t="shared" si="79"/>
        <v>0.97916666666424135</v>
      </c>
      <c r="F882" s="1">
        <v>36312.510416666664</v>
      </c>
      <c r="G882" t="s">
        <v>11</v>
      </c>
      <c r="H882" s="1">
        <v>36312.510416666664</v>
      </c>
      <c r="I882" s="1">
        <f t="shared" si="80"/>
        <v>36312.510416666664</v>
      </c>
      <c r="J882" s="2">
        <v>36312</v>
      </c>
      <c r="K882" s="5">
        <f t="shared" si="81"/>
        <v>36312</v>
      </c>
      <c r="L882" s="6">
        <f t="shared" si="82"/>
        <v>0.51041666666424135</v>
      </c>
      <c r="M882" s="6" t="str">
        <f>IF(I882="DATE AND SEQ",MID(B882,N882,5),"")</f>
        <v/>
      </c>
      <c r="N882" s="3" t="e">
        <f t="shared" si="83"/>
        <v>#VALUE!</v>
      </c>
      <c r="O882" s="4">
        <v>2</v>
      </c>
      <c r="P882" s="4">
        <v>-1</v>
      </c>
      <c r="Q882" s="4">
        <v>531.4</v>
      </c>
      <c r="R882" s="4">
        <v>350.9</v>
      </c>
    </row>
    <row r="883" spans="1:18" x14ac:dyDescent="0.25">
      <c r="A883" t="s">
        <v>749</v>
      </c>
      <c r="B883" s="1">
        <v>36166.513888888891</v>
      </c>
      <c r="C883" s="8">
        <v>36304.979861111111</v>
      </c>
      <c r="D883" s="5">
        <f t="shared" si="78"/>
        <v>36304</v>
      </c>
      <c r="E883" s="6">
        <f t="shared" si="79"/>
        <v>0.97986111111094942</v>
      </c>
      <c r="F883" s="1">
        <v>36312.513888888891</v>
      </c>
      <c r="G883" t="s">
        <v>11</v>
      </c>
      <c r="H883" s="1">
        <v>36312.513888888891</v>
      </c>
      <c r="I883" s="1">
        <f t="shared" si="80"/>
        <v>36312.513888888891</v>
      </c>
      <c r="J883" s="2">
        <v>36312</v>
      </c>
      <c r="K883" s="5">
        <f t="shared" si="81"/>
        <v>36312</v>
      </c>
      <c r="L883" s="6">
        <f t="shared" si="82"/>
        <v>0.51388888889050577</v>
      </c>
      <c r="M883" s="6" t="str">
        <f>IF(I883="DATE AND SEQ",MID(B883,N883,5),"")</f>
        <v/>
      </c>
      <c r="N883" s="3" t="e">
        <f t="shared" si="83"/>
        <v>#VALUE!</v>
      </c>
      <c r="O883" s="4">
        <v>2</v>
      </c>
      <c r="P883" s="4">
        <v>1</v>
      </c>
      <c r="Q883" s="4">
        <v>531.4</v>
      </c>
      <c r="R883" s="4">
        <v>350.2</v>
      </c>
    </row>
    <row r="884" spans="1:18" x14ac:dyDescent="0.25">
      <c r="A884" t="s">
        <v>750</v>
      </c>
      <c r="B884" s="1">
        <v>36166.517361111109</v>
      </c>
      <c r="C884" s="8">
        <v>36304.98333333333</v>
      </c>
      <c r="D884" s="5">
        <f t="shared" si="78"/>
        <v>36304</v>
      </c>
      <c r="E884" s="6">
        <f t="shared" si="79"/>
        <v>0.98333333332993789</v>
      </c>
      <c r="F884" s="1">
        <v>36312.517361111109</v>
      </c>
      <c r="G884" t="s">
        <v>11</v>
      </c>
      <c r="H884" s="1">
        <v>36312.517361111109</v>
      </c>
      <c r="I884" s="1">
        <f t="shared" si="80"/>
        <v>36312.517361111109</v>
      </c>
      <c r="J884" s="2">
        <v>36312</v>
      </c>
      <c r="K884" s="5">
        <f t="shared" si="81"/>
        <v>36312</v>
      </c>
      <c r="L884" s="6">
        <f t="shared" si="82"/>
        <v>0.51736111110949423</v>
      </c>
      <c r="M884" s="6" t="str">
        <f>IF(I884="DATE AND SEQ",MID(B884,N884,5),"")</f>
        <v/>
      </c>
      <c r="N884" s="3" t="e">
        <f t="shared" si="83"/>
        <v>#VALUE!</v>
      </c>
      <c r="O884" s="4">
        <v>1.25</v>
      </c>
      <c r="P884" s="4">
        <v>1</v>
      </c>
      <c r="Q884" s="4">
        <v>531.4</v>
      </c>
      <c r="R884" s="4">
        <v>360.5</v>
      </c>
    </row>
    <row r="885" spans="1:18" x14ac:dyDescent="0.25">
      <c r="A885" t="s">
        <v>751</v>
      </c>
      <c r="B885" s="1">
        <v>36166.520833333336</v>
      </c>
      <c r="C885" s="8">
        <v>36304.986111111109</v>
      </c>
      <c r="D885" s="5">
        <f t="shared" si="78"/>
        <v>36304</v>
      </c>
      <c r="E885" s="6">
        <f t="shared" si="79"/>
        <v>0.98611111110949423</v>
      </c>
      <c r="F885" s="1">
        <v>36312.520833333336</v>
      </c>
      <c r="G885" t="s">
        <v>11</v>
      </c>
      <c r="H885" s="1">
        <v>36312.520833333336</v>
      </c>
      <c r="I885" s="1">
        <f t="shared" si="80"/>
        <v>36312.520833333336</v>
      </c>
      <c r="J885" s="2">
        <v>36312</v>
      </c>
      <c r="K885" s="5">
        <f t="shared" si="81"/>
        <v>36312</v>
      </c>
      <c r="L885" s="6">
        <f t="shared" si="82"/>
        <v>0.52083333333575865</v>
      </c>
      <c r="M885" s="6" t="str">
        <f>IF(I885="DATE AND SEQ",MID(B885,N885,5),"")</f>
        <v/>
      </c>
      <c r="N885" s="3" t="e">
        <f t="shared" si="83"/>
        <v>#VALUE!</v>
      </c>
      <c r="O885" s="4">
        <v>1</v>
      </c>
      <c r="P885" s="4">
        <v>-1</v>
      </c>
      <c r="Q885" s="4">
        <v>525.20000000000005</v>
      </c>
      <c r="R885" s="4">
        <v>362.4</v>
      </c>
    </row>
    <row r="886" spans="1:18" x14ac:dyDescent="0.25">
      <c r="A886" t="s">
        <v>752</v>
      </c>
      <c r="B886" s="1">
        <v>36166.524305555555</v>
      </c>
      <c r="C886" s="8">
        <v>36305.634722222225</v>
      </c>
      <c r="D886" s="5">
        <f t="shared" si="78"/>
        <v>36305</v>
      </c>
      <c r="E886" s="6">
        <f t="shared" si="79"/>
        <v>0.63472222222480923</v>
      </c>
      <c r="F886" s="1">
        <v>36312.524305555555</v>
      </c>
      <c r="G886" t="s">
        <v>11</v>
      </c>
      <c r="H886" s="1">
        <v>36312.524305555555</v>
      </c>
      <c r="I886" s="1">
        <f t="shared" si="80"/>
        <v>36312.524305555555</v>
      </c>
      <c r="J886" s="2">
        <v>36312</v>
      </c>
      <c r="K886" s="5">
        <f t="shared" si="81"/>
        <v>36312</v>
      </c>
      <c r="L886" s="6">
        <f t="shared" si="82"/>
        <v>0.52430555555474712</v>
      </c>
      <c r="M886" s="6" t="str">
        <f>IF(I886="DATE AND SEQ",MID(B886,N886,5),"")</f>
        <v/>
      </c>
      <c r="N886" s="3" t="e">
        <f t="shared" si="83"/>
        <v>#VALUE!</v>
      </c>
      <c r="O886" s="4">
        <v>2</v>
      </c>
      <c r="P886" s="4">
        <v>1</v>
      </c>
      <c r="Q886" s="4">
        <v>516.9</v>
      </c>
      <c r="R886" s="4">
        <v>359.8</v>
      </c>
    </row>
    <row r="887" spans="1:18" x14ac:dyDescent="0.25">
      <c r="A887" t="s">
        <v>753</v>
      </c>
      <c r="B887" s="1">
        <v>36166.527777777781</v>
      </c>
      <c r="C887" s="8">
        <v>36305.636805555558</v>
      </c>
      <c r="D887" s="5">
        <f t="shared" si="78"/>
        <v>36305</v>
      </c>
      <c r="E887" s="6">
        <f t="shared" si="79"/>
        <v>0.6368055555576575</v>
      </c>
      <c r="F887" s="1">
        <v>36312.527777777781</v>
      </c>
      <c r="G887" t="s">
        <v>11</v>
      </c>
      <c r="H887" s="1">
        <v>36312.527777777781</v>
      </c>
      <c r="I887" s="1">
        <f t="shared" si="80"/>
        <v>36312.527777777781</v>
      </c>
      <c r="J887" s="2">
        <v>36312</v>
      </c>
      <c r="K887" s="5">
        <f t="shared" si="81"/>
        <v>36312</v>
      </c>
      <c r="L887" s="6">
        <f t="shared" si="82"/>
        <v>0.52777777778101154</v>
      </c>
      <c r="M887" s="6" t="str">
        <f>IF(I887="DATE AND SEQ",MID(B887,N887,5),"")</f>
        <v/>
      </c>
      <c r="N887" s="3" t="e">
        <f t="shared" si="83"/>
        <v>#VALUE!</v>
      </c>
      <c r="O887" s="4">
        <v>2.5</v>
      </c>
      <c r="P887" s="4">
        <v>-1</v>
      </c>
      <c r="Q887" s="4">
        <v>531</v>
      </c>
      <c r="R887" s="4">
        <v>360.4</v>
      </c>
    </row>
    <row r="888" spans="1:18" x14ac:dyDescent="0.25">
      <c r="A888" t="s">
        <v>754</v>
      </c>
      <c r="B888" s="1">
        <v>36166.53125</v>
      </c>
      <c r="C888" s="8">
        <v>36305.63958333333</v>
      </c>
      <c r="D888" s="5">
        <f t="shared" si="78"/>
        <v>36305</v>
      </c>
      <c r="E888" s="6">
        <f t="shared" si="79"/>
        <v>0.63958333332993789</v>
      </c>
      <c r="F888" s="1">
        <v>36312.53125</v>
      </c>
      <c r="G888" t="s">
        <v>11</v>
      </c>
      <c r="H888" s="1">
        <v>36312.53125</v>
      </c>
      <c r="I888" s="1">
        <f t="shared" si="80"/>
        <v>36312.53125</v>
      </c>
      <c r="J888" s="2">
        <v>36312</v>
      </c>
      <c r="K888" s="5">
        <f t="shared" si="81"/>
        <v>36312</v>
      </c>
      <c r="L888" s="6">
        <f t="shared" si="82"/>
        <v>0.53125</v>
      </c>
      <c r="M888" s="6" t="str">
        <f>IF(I888="DATE AND SEQ",MID(B888,N888,5),"")</f>
        <v/>
      </c>
      <c r="N888" s="3" t="e">
        <f t="shared" si="83"/>
        <v>#VALUE!</v>
      </c>
      <c r="O888" s="4">
        <v>1.75</v>
      </c>
      <c r="P888" s="4">
        <v>1</v>
      </c>
      <c r="Q888" s="4">
        <v>531</v>
      </c>
      <c r="R888" s="4">
        <v>362.8</v>
      </c>
    </row>
    <row r="889" spans="1:18" x14ac:dyDescent="0.25">
      <c r="A889" t="s">
        <v>755</v>
      </c>
      <c r="B889" s="1">
        <v>36166.534722222219</v>
      </c>
      <c r="C889" s="8">
        <v>36305.895138888889</v>
      </c>
      <c r="D889" s="5">
        <f t="shared" si="78"/>
        <v>36305</v>
      </c>
      <c r="E889" s="6">
        <f t="shared" si="79"/>
        <v>0.89513888888905058</v>
      </c>
      <c r="F889" s="1">
        <v>36312.534722222219</v>
      </c>
      <c r="G889" t="s">
        <v>11</v>
      </c>
      <c r="H889" s="1">
        <v>36312.534722222219</v>
      </c>
      <c r="I889" s="1">
        <f t="shared" si="80"/>
        <v>36312.534722222219</v>
      </c>
      <c r="J889" s="2">
        <v>36312</v>
      </c>
      <c r="K889" s="5">
        <f t="shared" si="81"/>
        <v>36312</v>
      </c>
      <c r="L889" s="6">
        <f t="shared" si="82"/>
        <v>0.53472222221898846</v>
      </c>
      <c r="M889" s="6" t="str">
        <f>IF(I889="DATE AND SEQ",MID(B889,N889,5),"")</f>
        <v/>
      </c>
      <c r="N889" s="3" t="e">
        <f t="shared" si="83"/>
        <v>#VALUE!</v>
      </c>
      <c r="O889" s="4">
        <v>2</v>
      </c>
      <c r="P889" s="4">
        <v>1</v>
      </c>
      <c r="Q889" s="4">
        <v>453.2</v>
      </c>
      <c r="R889" s="4">
        <v>362.3</v>
      </c>
    </row>
    <row r="890" spans="1:18" x14ac:dyDescent="0.25">
      <c r="A890" t="s">
        <v>756</v>
      </c>
      <c r="B890" s="1">
        <v>36166.538194444445</v>
      </c>
      <c r="C890" s="8">
        <v>36305.897916666669</v>
      </c>
      <c r="D890" s="5">
        <f t="shared" si="78"/>
        <v>36305</v>
      </c>
      <c r="E890" s="6">
        <f t="shared" si="79"/>
        <v>0.89791666666860692</v>
      </c>
      <c r="F890" s="1">
        <v>36312.538194444445</v>
      </c>
      <c r="G890" t="s">
        <v>11</v>
      </c>
      <c r="H890" s="1">
        <v>36312.538194444445</v>
      </c>
      <c r="I890" s="1">
        <f t="shared" si="80"/>
        <v>36312.538194444445</v>
      </c>
      <c r="J890" s="2">
        <v>36312</v>
      </c>
      <c r="K890" s="5">
        <f t="shared" si="81"/>
        <v>36312</v>
      </c>
      <c r="L890" s="6">
        <f t="shared" si="82"/>
        <v>0.53819444444525288</v>
      </c>
      <c r="M890" s="6" t="str">
        <f>IF(I890="DATE AND SEQ",MID(B890,N890,5),"")</f>
        <v/>
      </c>
      <c r="N890" s="3" t="e">
        <f t="shared" si="83"/>
        <v>#VALUE!</v>
      </c>
      <c r="O890" s="4">
        <v>1.5</v>
      </c>
      <c r="P890" s="4">
        <v>-1</v>
      </c>
      <c r="Q890" s="4">
        <v>457.8</v>
      </c>
      <c r="R890" s="4">
        <v>361.7</v>
      </c>
    </row>
    <row r="891" spans="1:18" x14ac:dyDescent="0.25">
      <c r="A891" t="s">
        <v>757</v>
      </c>
      <c r="B891" s="1">
        <v>36166.583333333336</v>
      </c>
      <c r="C891" s="8">
        <v>36305.902777777781</v>
      </c>
      <c r="D891" s="5">
        <f t="shared" si="78"/>
        <v>36305</v>
      </c>
      <c r="E891" s="6">
        <f t="shared" si="79"/>
        <v>0.90277777778101154</v>
      </c>
      <c r="F891" s="1">
        <v>36312.583333333336</v>
      </c>
      <c r="G891" t="s">
        <v>11</v>
      </c>
      <c r="H891" s="1">
        <v>36312.083333333336</v>
      </c>
      <c r="I891" s="1">
        <f t="shared" si="80"/>
        <v>36312.583333333336</v>
      </c>
      <c r="J891" s="2">
        <v>36312</v>
      </c>
      <c r="K891" s="5">
        <f t="shared" si="81"/>
        <v>36312</v>
      </c>
      <c r="L891" s="6">
        <f t="shared" si="82"/>
        <v>0.58333333333575865</v>
      </c>
      <c r="M891" s="6" t="str">
        <f>IF(I891="DATE AND SEQ",MID(B891,N891,5),"")</f>
        <v/>
      </c>
      <c r="N891" s="3" t="e">
        <f t="shared" si="83"/>
        <v>#VALUE!</v>
      </c>
      <c r="O891" s="4">
        <v>2.25</v>
      </c>
      <c r="P891" s="4">
        <v>1</v>
      </c>
      <c r="Q891" s="4">
        <v>454.7</v>
      </c>
      <c r="R891" s="4">
        <v>353.4</v>
      </c>
    </row>
    <row r="892" spans="1:18" x14ac:dyDescent="0.25">
      <c r="A892" t="s">
        <v>758</v>
      </c>
      <c r="B892" s="1">
        <v>36166.586805555555</v>
      </c>
      <c r="C892" s="8">
        <v>36305.906944444447</v>
      </c>
      <c r="D892" s="5">
        <f t="shared" si="78"/>
        <v>36305</v>
      </c>
      <c r="E892" s="6">
        <f t="shared" si="79"/>
        <v>0.90694444444670808</v>
      </c>
      <c r="F892" s="1">
        <v>36312.586805555555</v>
      </c>
      <c r="G892" t="s">
        <v>11</v>
      </c>
      <c r="H892" s="1">
        <v>36312.086805555555</v>
      </c>
      <c r="I892" s="1">
        <f t="shared" si="80"/>
        <v>36312.586805555555</v>
      </c>
      <c r="J892" s="2">
        <v>36312</v>
      </c>
      <c r="K892" s="5">
        <f t="shared" si="81"/>
        <v>36312</v>
      </c>
      <c r="L892" s="6">
        <f t="shared" si="82"/>
        <v>0.58680555555474712</v>
      </c>
      <c r="M892" s="6" t="str">
        <f>IF(I892="DATE AND SEQ",MID(B892,N892,5),"")</f>
        <v/>
      </c>
      <c r="N892" s="3" t="e">
        <f t="shared" si="83"/>
        <v>#VALUE!</v>
      </c>
      <c r="O892" s="4">
        <v>3</v>
      </c>
      <c r="P892" s="4">
        <v>1</v>
      </c>
      <c r="Q892" s="4">
        <v>457.8</v>
      </c>
      <c r="R892" s="4">
        <v>350.6</v>
      </c>
    </row>
    <row r="893" spans="1:18" x14ac:dyDescent="0.25">
      <c r="A893" t="s">
        <v>759</v>
      </c>
      <c r="B893" s="1">
        <v>36166.590277777781</v>
      </c>
      <c r="C893" s="8">
        <v>36305.915972222225</v>
      </c>
      <c r="D893" s="5">
        <f t="shared" si="78"/>
        <v>36305</v>
      </c>
      <c r="E893" s="6">
        <f t="shared" si="79"/>
        <v>0.91597222222480923</v>
      </c>
      <c r="F893" s="1">
        <v>36312.590277777781</v>
      </c>
      <c r="G893" t="s">
        <v>11</v>
      </c>
      <c r="H893" s="1">
        <v>36312.090277777781</v>
      </c>
      <c r="I893" s="1">
        <f t="shared" si="80"/>
        <v>36312.590277777781</v>
      </c>
      <c r="J893" s="2">
        <v>36312</v>
      </c>
      <c r="K893" s="5">
        <f t="shared" si="81"/>
        <v>36312</v>
      </c>
      <c r="L893" s="6">
        <f t="shared" si="82"/>
        <v>0.59027777778101154</v>
      </c>
      <c r="M893" s="6" t="str">
        <f>IF(I893="DATE AND SEQ",MID(B893,N893,5),"")</f>
        <v/>
      </c>
      <c r="N893" s="3" t="e">
        <f t="shared" si="83"/>
        <v>#VALUE!</v>
      </c>
      <c r="O893" s="4">
        <v>1.75</v>
      </c>
      <c r="P893" s="4">
        <v>-1</v>
      </c>
      <c r="Q893" s="4">
        <v>460.02</v>
      </c>
      <c r="R893" s="4">
        <v>351.6</v>
      </c>
    </row>
    <row r="894" spans="1:18" x14ac:dyDescent="0.25">
      <c r="A894" t="s">
        <v>760</v>
      </c>
      <c r="B894" s="1">
        <v>36166.611111111109</v>
      </c>
      <c r="C894" s="8">
        <v>36306.50277777778</v>
      </c>
      <c r="D894" s="5">
        <f t="shared" si="78"/>
        <v>36306</v>
      </c>
      <c r="E894" s="6">
        <f t="shared" si="79"/>
        <v>0.50277777777955635</v>
      </c>
      <c r="F894" s="1">
        <v>36312.611111111109</v>
      </c>
      <c r="G894" t="s">
        <v>11</v>
      </c>
      <c r="H894" s="1">
        <v>36312.111111111109</v>
      </c>
      <c r="I894" s="1">
        <f t="shared" si="80"/>
        <v>36312.611111111109</v>
      </c>
      <c r="J894" s="2">
        <v>36312</v>
      </c>
      <c r="K894" s="5">
        <f t="shared" si="81"/>
        <v>36312</v>
      </c>
      <c r="L894" s="6">
        <f t="shared" si="82"/>
        <v>0.61111111110949423</v>
      </c>
      <c r="M894" s="6" t="str">
        <f>IF(I894="DATE AND SEQ",MID(B894,N894,5),"")</f>
        <v/>
      </c>
      <c r="N894" s="3" t="e">
        <f t="shared" si="83"/>
        <v>#VALUE!</v>
      </c>
      <c r="O894" s="4">
        <v>1.25</v>
      </c>
      <c r="P894" s="4">
        <v>1</v>
      </c>
      <c r="Q894" s="4">
        <v>411.1</v>
      </c>
      <c r="R894" s="4">
        <v>343.5</v>
      </c>
    </row>
    <row r="895" spans="1:18" x14ac:dyDescent="0.25">
      <c r="A895" t="s">
        <v>761</v>
      </c>
      <c r="B895" s="1">
        <v>36166.614583333336</v>
      </c>
      <c r="C895" s="8">
        <v>36306.506249999999</v>
      </c>
      <c r="D895" s="5">
        <f t="shared" si="78"/>
        <v>36306</v>
      </c>
      <c r="E895" s="6">
        <f t="shared" si="79"/>
        <v>0.50624999999854481</v>
      </c>
      <c r="F895" s="1">
        <v>36312.614583333336</v>
      </c>
      <c r="G895" t="s">
        <v>11</v>
      </c>
      <c r="H895" s="1">
        <v>36312.114583333336</v>
      </c>
      <c r="I895" s="1">
        <f t="shared" si="80"/>
        <v>36312.614583333336</v>
      </c>
      <c r="J895" s="2">
        <v>36312</v>
      </c>
      <c r="K895" s="5">
        <f t="shared" si="81"/>
        <v>36312</v>
      </c>
      <c r="L895" s="6">
        <f t="shared" si="82"/>
        <v>0.61458333333575865</v>
      </c>
      <c r="M895" s="6" t="str">
        <f>IF(I895="DATE AND SEQ",MID(B895,N895,5),"")</f>
        <v/>
      </c>
      <c r="N895" s="3" t="e">
        <f t="shared" si="83"/>
        <v>#VALUE!</v>
      </c>
      <c r="O895" s="4">
        <v>2.5</v>
      </c>
      <c r="P895" s="4">
        <v>1</v>
      </c>
      <c r="Q895" s="4">
        <v>405.7</v>
      </c>
      <c r="R895" s="4">
        <v>342.6</v>
      </c>
    </row>
    <row r="896" spans="1:18" x14ac:dyDescent="0.25">
      <c r="A896" t="s">
        <v>762</v>
      </c>
      <c r="B896" s="1">
        <v>36166.59375</v>
      </c>
      <c r="C896" s="8">
        <v>36306.508333333331</v>
      </c>
      <c r="D896" s="5">
        <f t="shared" si="78"/>
        <v>36306</v>
      </c>
      <c r="E896" s="6">
        <f t="shared" si="79"/>
        <v>0.50833333333139308</v>
      </c>
      <c r="F896" s="1">
        <v>36312.59375</v>
      </c>
      <c r="G896" t="s">
        <v>11</v>
      </c>
      <c r="H896" s="1">
        <v>36312.09375</v>
      </c>
      <c r="I896" s="1">
        <f t="shared" si="80"/>
        <v>36312.59375</v>
      </c>
      <c r="J896" s="2">
        <v>36312</v>
      </c>
      <c r="K896" s="5">
        <f t="shared" si="81"/>
        <v>36312</v>
      </c>
      <c r="L896" s="6">
        <f t="shared" si="82"/>
        <v>0.59375</v>
      </c>
      <c r="M896" s="6" t="str">
        <f>IF(I896="DATE AND SEQ",MID(B896,N896,5),"")</f>
        <v/>
      </c>
      <c r="N896" s="3" t="e">
        <f t="shared" si="83"/>
        <v>#VALUE!</v>
      </c>
      <c r="O896" s="4">
        <v>1</v>
      </c>
      <c r="P896" s="4">
        <v>-1</v>
      </c>
      <c r="Q896" s="4">
        <v>405.7</v>
      </c>
      <c r="R896" s="4">
        <v>352.5</v>
      </c>
    </row>
    <row r="897" spans="1:18" x14ac:dyDescent="0.25">
      <c r="A897" t="s">
        <v>763</v>
      </c>
      <c r="B897" s="1">
        <v>36166.597222222219</v>
      </c>
      <c r="C897" s="8">
        <v>36306.511111111111</v>
      </c>
      <c r="D897" s="5">
        <f t="shared" si="78"/>
        <v>36306</v>
      </c>
      <c r="E897" s="6">
        <f t="shared" si="79"/>
        <v>0.51111111111094942</v>
      </c>
      <c r="F897" s="1">
        <v>36312.597222222219</v>
      </c>
      <c r="G897" t="s">
        <v>11</v>
      </c>
      <c r="H897" s="1">
        <v>36312.097222222219</v>
      </c>
      <c r="I897" s="1">
        <f t="shared" si="80"/>
        <v>36312.597222222219</v>
      </c>
      <c r="J897" s="2">
        <v>36312</v>
      </c>
      <c r="K897" s="5">
        <f t="shared" si="81"/>
        <v>36312</v>
      </c>
      <c r="L897" s="6">
        <f t="shared" si="82"/>
        <v>0.59722222221898846</v>
      </c>
      <c r="M897" s="6" t="str">
        <f>IF(I897="DATE AND SEQ",MID(B897,N897,5),"")</f>
        <v/>
      </c>
      <c r="N897" s="3" t="e">
        <f t="shared" si="83"/>
        <v>#VALUE!</v>
      </c>
      <c r="O897" s="4">
        <v>1.75</v>
      </c>
      <c r="P897" s="4">
        <v>1</v>
      </c>
      <c r="Q897" s="4">
        <v>403.4</v>
      </c>
      <c r="R897" s="4">
        <v>349.6</v>
      </c>
    </row>
    <row r="898" spans="1:18" x14ac:dyDescent="0.25">
      <c r="A898" t="s">
        <v>764</v>
      </c>
      <c r="B898" s="1">
        <v>36166.600694444445</v>
      </c>
      <c r="C898" s="8">
        <v>36306.513194444444</v>
      </c>
      <c r="D898" s="5">
        <f t="shared" si="78"/>
        <v>36306</v>
      </c>
      <c r="E898" s="6">
        <f t="shared" si="79"/>
        <v>0.51319444444379769</v>
      </c>
      <c r="F898" s="1">
        <v>36312.600694444445</v>
      </c>
      <c r="G898" t="s">
        <v>11</v>
      </c>
      <c r="H898" s="1">
        <v>36312.100694444445</v>
      </c>
      <c r="I898" s="1">
        <f t="shared" si="80"/>
        <v>36312.600694444445</v>
      </c>
      <c r="J898" s="2">
        <v>36312</v>
      </c>
      <c r="K898" s="5">
        <f t="shared" si="81"/>
        <v>36312</v>
      </c>
      <c r="L898" s="6">
        <f t="shared" si="82"/>
        <v>0.60069444444525288</v>
      </c>
      <c r="M898" s="6" t="str">
        <f>IF(I898="DATE AND SEQ",MID(B898,N898,5),"")</f>
        <v/>
      </c>
      <c r="N898" s="3" t="e">
        <f t="shared" si="83"/>
        <v>#VALUE!</v>
      </c>
      <c r="O898" s="4">
        <v>2.75</v>
      </c>
      <c r="P898" s="4">
        <v>1</v>
      </c>
      <c r="Q898" s="4">
        <v>403.7</v>
      </c>
      <c r="R898" s="4">
        <v>352.9</v>
      </c>
    </row>
    <row r="899" spans="1:18" x14ac:dyDescent="0.25">
      <c r="A899" t="s">
        <v>765</v>
      </c>
      <c r="B899" s="1">
        <v>36166.604166666664</v>
      </c>
      <c r="C899" s="8">
        <v>36306.515277777777</v>
      </c>
      <c r="D899" s="5">
        <f t="shared" ref="D899:D962" si="84">INT(C899)</f>
        <v>36306</v>
      </c>
      <c r="E899" s="6">
        <f t="shared" ref="E899:E962" si="85">C899-INT(C899)</f>
        <v>0.51527777777664596</v>
      </c>
      <c r="F899" s="1">
        <v>36312.604166666664</v>
      </c>
      <c r="G899" t="s">
        <v>11</v>
      </c>
      <c r="H899" s="1">
        <v>36312.104166666664</v>
      </c>
      <c r="I899" s="1">
        <f t="shared" ref="I899:I962" si="86">IF(F899&lt;&gt;"NA",F899,IF(G899&lt;&gt;"NA",G899,IF(H899&lt;&gt;"NA",H899,"DATE AND SEQ")))</f>
        <v>36312.604166666664</v>
      </c>
      <c r="J899" s="2">
        <v>36312</v>
      </c>
      <c r="K899" s="5">
        <f t="shared" ref="K899:K962" si="87">IF(I899="DATE AND SEQ",J899,INT(I899))</f>
        <v>36312</v>
      </c>
      <c r="L899" s="6">
        <f t="shared" ref="L899:L962" si="88">IF(I899="DATE AND SEQ","",I899-INT(I899))</f>
        <v>0.60416666666424135</v>
      </c>
      <c r="M899" s="6" t="str">
        <f>IF(I899="DATE AND SEQ",MID(B899,N899,5),"")</f>
        <v/>
      </c>
      <c r="N899" s="3" t="e">
        <f t="shared" ref="N899:N962" si="89">FIND(" ",B899)</f>
        <v>#VALUE!</v>
      </c>
      <c r="O899" s="4">
        <v>3.5</v>
      </c>
      <c r="P899" s="4">
        <v>1</v>
      </c>
      <c r="Q899" s="4">
        <v>403.7</v>
      </c>
      <c r="R899" s="4">
        <v>353.4</v>
      </c>
    </row>
    <row r="900" spans="1:18" x14ac:dyDescent="0.25">
      <c r="A900" t="s">
        <v>766</v>
      </c>
      <c r="B900" s="1">
        <v>36166.607638888891</v>
      </c>
      <c r="C900" s="8">
        <v>36306.517361111109</v>
      </c>
      <c r="D900" s="5">
        <f t="shared" si="84"/>
        <v>36306</v>
      </c>
      <c r="E900" s="6">
        <f t="shared" si="85"/>
        <v>0.51736111110949423</v>
      </c>
      <c r="F900" s="1">
        <v>36312.607638888891</v>
      </c>
      <c r="G900" t="s">
        <v>11</v>
      </c>
      <c r="H900" s="1">
        <v>36312.107638888891</v>
      </c>
      <c r="I900" s="1">
        <f t="shared" si="86"/>
        <v>36312.607638888891</v>
      </c>
      <c r="J900" s="2">
        <v>36312</v>
      </c>
      <c r="K900" s="5">
        <f t="shared" si="87"/>
        <v>36312</v>
      </c>
      <c r="L900" s="6">
        <f t="shared" si="88"/>
        <v>0.60763888889050577</v>
      </c>
      <c r="M900" s="6" t="str">
        <f>IF(I900="DATE AND SEQ",MID(B900,N900,5),"")</f>
        <v/>
      </c>
      <c r="N900" s="3" t="e">
        <f t="shared" si="89"/>
        <v>#VALUE!</v>
      </c>
      <c r="O900" s="4">
        <v>2.75</v>
      </c>
      <c r="P900" s="4">
        <v>1</v>
      </c>
      <c r="Q900" s="4">
        <v>405.6</v>
      </c>
      <c r="R900" s="4">
        <v>343.6</v>
      </c>
    </row>
    <row r="901" spans="1:18" x14ac:dyDescent="0.25">
      <c r="A901" t="s">
        <v>767</v>
      </c>
      <c r="B901" s="1">
        <v>36166.618055555555</v>
      </c>
      <c r="C901" s="8">
        <v>36306.620138888888</v>
      </c>
      <c r="D901" s="5">
        <f t="shared" si="84"/>
        <v>36306</v>
      </c>
      <c r="E901" s="6">
        <f t="shared" si="85"/>
        <v>0.62013888888759539</v>
      </c>
      <c r="F901" s="1">
        <v>36312.618055555555</v>
      </c>
      <c r="G901" t="s">
        <v>11</v>
      </c>
      <c r="H901" s="1">
        <v>36312.118055555555</v>
      </c>
      <c r="I901" s="1">
        <f t="shared" si="86"/>
        <v>36312.618055555555</v>
      </c>
      <c r="J901" s="2">
        <v>36312</v>
      </c>
      <c r="K901" s="5">
        <f t="shared" si="87"/>
        <v>36312</v>
      </c>
      <c r="L901" s="6">
        <f t="shared" si="88"/>
        <v>0.61805555555474712</v>
      </c>
      <c r="M901" s="6" t="str">
        <f>IF(I901="DATE AND SEQ",MID(B901,N901,5),"")</f>
        <v/>
      </c>
      <c r="N901" s="3" t="e">
        <f t="shared" si="89"/>
        <v>#VALUE!</v>
      </c>
      <c r="O901" s="4">
        <v>2.75</v>
      </c>
      <c r="P901" s="4">
        <v>-1</v>
      </c>
      <c r="Q901" s="4">
        <v>435.9</v>
      </c>
      <c r="R901" s="4">
        <v>343</v>
      </c>
    </row>
    <row r="902" spans="1:18" x14ac:dyDescent="0.25">
      <c r="A902" t="s">
        <v>768</v>
      </c>
      <c r="B902" s="1">
        <v>36166.621527777781</v>
      </c>
      <c r="C902" s="8">
        <v>36306.624305555553</v>
      </c>
      <c r="D902" s="5">
        <f t="shared" si="84"/>
        <v>36306</v>
      </c>
      <c r="E902" s="6">
        <f t="shared" si="85"/>
        <v>0.62430555555329192</v>
      </c>
      <c r="F902" s="1">
        <v>36312.621527777781</v>
      </c>
      <c r="G902" t="s">
        <v>11</v>
      </c>
      <c r="H902" s="1">
        <v>36312.121527777781</v>
      </c>
      <c r="I902" s="1">
        <f t="shared" si="86"/>
        <v>36312.621527777781</v>
      </c>
      <c r="J902" s="2">
        <v>36312</v>
      </c>
      <c r="K902" s="5">
        <f t="shared" si="87"/>
        <v>36312</v>
      </c>
      <c r="L902" s="6">
        <f t="shared" si="88"/>
        <v>0.62152777778101154</v>
      </c>
      <c r="M902" s="6" t="str">
        <f>IF(I902="DATE AND SEQ",MID(B902,N902,5),"")</f>
        <v/>
      </c>
      <c r="N902" s="3" t="e">
        <f t="shared" si="89"/>
        <v>#VALUE!</v>
      </c>
      <c r="O902" s="4">
        <v>1.75</v>
      </c>
      <c r="P902" s="4">
        <v>-1</v>
      </c>
      <c r="Q902" s="4">
        <v>432.91</v>
      </c>
      <c r="R902" s="4">
        <v>343.3</v>
      </c>
    </row>
    <row r="903" spans="1:18" x14ac:dyDescent="0.25">
      <c r="A903" t="s">
        <v>769</v>
      </c>
      <c r="B903" s="1">
        <v>36197.5</v>
      </c>
      <c r="C903" s="8">
        <v>36307.49722222222</v>
      </c>
      <c r="D903" s="5">
        <f t="shared" si="84"/>
        <v>36307</v>
      </c>
      <c r="E903" s="6">
        <f t="shared" si="85"/>
        <v>0.49722222222044365</v>
      </c>
      <c r="F903" s="1">
        <v>36313.5</v>
      </c>
      <c r="G903" t="s">
        <v>11</v>
      </c>
      <c r="H903" s="1">
        <v>36313.5</v>
      </c>
      <c r="I903" s="1">
        <f t="shared" si="86"/>
        <v>36313.5</v>
      </c>
      <c r="J903" s="2">
        <v>36313</v>
      </c>
      <c r="K903" s="5">
        <f t="shared" si="87"/>
        <v>36313</v>
      </c>
      <c r="L903" s="6">
        <f t="shared" si="88"/>
        <v>0.5</v>
      </c>
      <c r="M903" s="6" t="str">
        <f>IF(I903="DATE AND SEQ",MID(B903,N903,5),"")</f>
        <v/>
      </c>
      <c r="N903" s="3" t="e">
        <f t="shared" si="89"/>
        <v>#VALUE!</v>
      </c>
      <c r="O903" s="4">
        <v>2</v>
      </c>
      <c r="P903" s="4">
        <v>1</v>
      </c>
      <c r="Q903" s="4">
        <v>453.6</v>
      </c>
      <c r="R903" s="4">
        <v>379.7</v>
      </c>
    </row>
    <row r="904" spans="1:18" x14ac:dyDescent="0.25">
      <c r="A904" t="s">
        <v>770</v>
      </c>
      <c r="B904" s="1">
        <v>36197.503472222219</v>
      </c>
      <c r="C904" s="8">
        <v>36307.500694444447</v>
      </c>
      <c r="D904" s="5">
        <f t="shared" si="84"/>
        <v>36307</v>
      </c>
      <c r="E904" s="6">
        <f t="shared" si="85"/>
        <v>0.50069444444670808</v>
      </c>
      <c r="F904" s="1">
        <v>36313.503472222219</v>
      </c>
      <c r="G904" t="s">
        <v>11</v>
      </c>
      <c r="H904" s="1">
        <v>36313.503472222219</v>
      </c>
      <c r="I904" s="1">
        <f t="shared" si="86"/>
        <v>36313.503472222219</v>
      </c>
      <c r="J904" s="2">
        <v>36313</v>
      </c>
      <c r="K904" s="5">
        <f t="shared" si="87"/>
        <v>36313</v>
      </c>
      <c r="L904" s="6">
        <f t="shared" si="88"/>
        <v>0.50347222221898846</v>
      </c>
      <c r="M904" s="6" t="str">
        <f>IF(I904="DATE AND SEQ",MID(B904,N904,5),"")</f>
        <v/>
      </c>
      <c r="N904" s="3" t="e">
        <f t="shared" si="89"/>
        <v>#VALUE!</v>
      </c>
      <c r="O904" s="4">
        <v>2.75</v>
      </c>
      <c r="P904" s="4">
        <v>-1</v>
      </c>
      <c r="Q904" s="4">
        <v>453.4</v>
      </c>
      <c r="R904" s="4">
        <v>374.8</v>
      </c>
    </row>
    <row r="905" spans="1:18" x14ac:dyDescent="0.25">
      <c r="A905" t="s">
        <v>771</v>
      </c>
      <c r="B905" s="1">
        <v>36197.506944444445</v>
      </c>
      <c r="C905" s="8">
        <v>36307.501388888886</v>
      </c>
      <c r="D905" s="5">
        <f t="shared" si="84"/>
        <v>36307</v>
      </c>
      <c r="E905" s="6">
        <f t="shared" si="85"/>
        <v>0.50138888888614019</v>
      </c>
      <c r="F905" s="1">
        <v>36313.506944444445</v>
      </c>
      <c r="G905" t="s">
        <v>11</v>
      </c>
      <c r="H905" s="1">
        <v>36313.506944444445</v>
      </c>
      <c r="I905" s="1">
        <f t="shared" si="86"/>
        <v>36313.506944444445</v>
      </c>
      <c r="J905" s="2">
        <v>36313</v>
      </c>
      <c r="K905" s="5">
        <f t="shared" si="87"/>
        <v>36313</v>
      </c>
      <c r="L905" s="6">
        <f t="shared" si="88"/>
        <v>0.50694444444525288</v>
      </c>
      <c r="M905" s="6" t="str">
        <f>IF(I905="DATE AND SEQ",MID(B905,N905,5),"")</f>
        <v/>
      </c>
      <c r="N905" s="3" t="e">
        <f t="shared" si="89"/>
        <v>#VALUE!</v>
      </c>
      <c r="O905" s="4">
        <v>2.75</v>
      </c>
      <c r="P905" s="4">
        <v>-1</v>
      </c>
      <c r="Q905" s="4">
        <v>453.4</v>
      </c>
      <c r="R905" s="4">
        <v>380.9</v>
      </c>
    </row>
    <row r="906" spans="1:18" x14ac:dyDescent="0.25">
      <c r="A906" t="s">
        <v>772</v>
      </c>
      <c r="B906" s="1">
        <v>36197.510416666664</v>
      </c>
      <c r="C906" s="8">
        <v>36307.505555555559</v>
      </c>
      <c r="D906" s="5">
        <f t="shared" si="84"/>
        <v>36307</v>
      </c>
      <c r="E906" s="6">
        <f t="shared" si="85"/>
        <v>0.50555555555911269</v>
      </c>
      <c r="F906" s="1">
        <v>36313.510416666664</v>
      </c>
      <c r="G906" t="s">
        <v>11</v>
      </c>
      <c r="H906" s="1">
        <v>36313.510416666664</v>
      </c>
      <c r="I906" s="1">
        <f t="shared" si="86"/>
        <v>36313.510416666664</v>
      </c>
      <c r="J906" s="2">
        <v>36313</v>
      </c>
      <c r="K906" s="5">
        <f t="shared" si="87"/>
        <v>36313</v>
      </c>
      <c r="L906" s="6">
        <f t="shared" si="88"/>
        <v>0.51041666666424135</v>
      </c>
      <c r="M906" s="6" t="str">
        <f>IF(I906="DATE AND SEQ",MID(B906,N906,5),"")</f>
        <v/>
      </c>
      <c r="N906" s="3" t="e">
        <f t="shared" si="89"/>
        <v>#VALUE!</v>
      </c>
      <c r="O906" s="4">
        <v>1.5</v>
      </c>
      <c r="P906" s="4">
        <v>-1</v>
      </c>
      <c r="Q906" s="4">
        <v>453.9</v>
      </c>
      <c r="R906" s="4">
        <v>382.3</v>
      </c>
    </row>
    <row r="907" spans="1:18" x14ac:dyDescent="0.25">
      <c r="A907" t="s">
        <v>773</v>
      </c>
      <c r="B907" s="1">
        <v>36197.513888888891</v>
      </c>
      <c r="C907" s="8">
        <v>36307.507638888892</v>
      </c>
      <c r="D907" s="5">
        <f t="shared" si="84"/>
        <v>36307</v>
      </c>
      <c r="E907" s="6">
        <f t="shared" si="85"/>
        <v>0.50763888889196096</v>
      </c>
      <c r="F907" s="1">
        <v>36313.513888888891</v>
      </c>
      <c r="G907" t="s">
        <v>11</v>
      </c>
      <c r="H907" s="1">
        <v>36313.513888888891</v>
      </c>
      <c r="I907" s="1">
        <f t="shared" si="86"/>
        <v>36313.513888888891</v>
      </c>
      <c r="J907" s="2">
        <v>36313</v>
      </c>
      <c r="K907" s="5">
        <f t="shared" si="87"/>
        <v>36313</v>
      </c>
      <c r="L907" s="6">
        <f t="shared" si="88"/>
        <v>0.51388888889050577</v>
      </c>
      <c r="M907" s="6" t="str">
        <f>IF(I907="DATE AND SEQ",MID(B907,N907,5),"")</f>
        <v/>
      </c>
      <c r="N907" s="3" t="e">
        <f t="shared" si="89"/>
        <v>#VALUE!</v>
      </c>
      <c r="O907" s="4">
        <v>4</v>
      </c>
      <c r="P907" s="4">
        <v>1</v>
      </c>
      <c r="Q907" s="4">
        <v>453.9</v>
      </c>
      <c r="R907" s="4">
        <v>384.2</v>
      </c>
    </row>
    <row r="908" spans="1:18" x14ac:dyDescent="0.25">
      <c r="A908" t="s">
        <v>774</v>
      </c>
      <c r="B908" s="1">
        <v>36197.517361111109</v>
      </c>
      <c r="C908" s="8">
        <v>36307.511111111111</v>
      </c>
      <c r="D908" s="5">
        <f t="shared" si="84"/>
        <v>36307</v>
      </c>
      <c r="E908" s="6">
        <f t="shared" si="85"/>
        <v>0.51111111111094942</v>
      </c>
      <c r="F908" s="1">
        <v>36313.517361111109</v>
      </c>
      <c r="G908" t="s">
        <v>11</v>
      </c>
      <c r="H908" s="1">
        <v>36313.517361111109</v>
      </c>
      <c r="I908" s="1">
        <f t="shared" si="86"/>
        <v>36313.517361111109</v>
      </c>
      <c r="J908" s="2">
        <v>36313</v>
      </c>
      <c r="K908" s="5">
        <f t="shared" si="87"/>
        <v>36313</v>
      </c>
      <c r="L908" s="6">
        <f t="shared" si="88"/>
        <v>0.51736111110949423</v>
      </c>
      <c r="M908" s="6" t="str">
        <f>IF(I908="DATE AND SEQ",MID(B908,N908,5),"")</f>
        <v/>
      </c>
      <c r="N908" s="3" t="e">
        <f t="shared" si="89"/>
        <v>#VALUE!</v>
      </c>
      <c r="O908" s="4">
        <v>1</v>
      </c>
      <c r="P908" s="4">
        <v>1</v>
      </c>
      <c r="Q908" s="4">
        <v>448.2</v>
      </c>
      <c r="R908" s="4">
        <v>379.9</v>
      </c>
    </row>
    <row r="909" spans="1:18" x14ac:dyDescent="0.25">
      <c r="A909" t="s">
        <v>775</v>
      </c>
      <c r="B909" s="1">
        <v>36197.520833333336</v>
      </c>
      <c r="C909" s="8">
        <v>36308.476388888892</v>
      </c>
      <c r="D909" s="5">
        <f t="shared" si="84"/>
        <v>36308</v>
      </c>
      <c r="E909" s="6">
        <f t="shared" si="85"/>
        <v>0.47638888889196096</v>
      </c>
      <c r="F909" s="1">
        <v>36313.520833333336</v>
      </c>
      <c r="G909" t="s">
        <v>11</v>
      </c>
      <c r="H909" s="1">
        <v>36313.520833333336</v>
      </c>
      <c r="I909" s="1">
        <f t="shared" si="86"/>
        <v>36313.520833333336</v>
      </c>
      <c r="J909" s="2">
        <v>36313</v>
      </c>
      <c r="K909" s="5">
        <f t="shared" si="87"/>
        <v>36313</v>
      </c>
      <c r="L909" s="6">
        <f t="shared" si="88"/>
        <v>0.52083333333575865</v>
      </c>
      <c r="M909" s="6" t="str">
        <f>IF(I909="DATE AND SEQ",MID(B909,N909,5),"")</f>
        <v/>
      </c>
      <c r="N909" s="3" t="e">
        <f t="shared" si="89"/>
        <v>#VALUE!</v>
      </c>
      <c r="O909" s="4">
        <v>3</v>
      </c>
      <c r="P909" s="4">
        <v>-1</v>
      </c>
      <c r="Q909" s="4">
        <v>410</v>
      </c>
      <c r="R909" s="4">
        <v>381</v>
      </c>
    </row>
    <row r="910" spans="1:18" x14ac:dyDescent="0.25">
      <c r="A910" t="s">
        <v>776</v>
      </c>
      <c r="B910" s="1">
        <v>36197.524305555555</v>
      </c>
      <c r="C910" s="8">
        <v>36308.479861111111</v>
      </c>
      <c r="D910" s="5">
        <f t="shared" si="84"/>
        <v>36308</v>
      </c>
      <c r="E910" s="6">
        <f t="shared" si="85"/>
        <v>0.47986111111094942</v>
      </c>
      <c r="F910" s="1">
        <v>36313.524305555555</v>
      </c>
      <c r="G910" t="s">
        <v>11</v>
      </c>
      <c r="H910" s="1">
        <v>36313.524305555555</v>
      </c>
      <c r="I910" s="1">
        <f t="shared" si="86"/>
        <v>36313.524305555555</v>
      </c>
      <c r="J910" s="2">
        <v>36313</v>
      </c>
      <c r="K910" s="5">
        <f t="shared" si="87"/>
        <v>36313</v>
      </c>
      <c r="L910" s="6">
        <f t="shared" si="88"/>
        <v>0.52430555555474712</v>
      </c>
      <c r="M910" s="6" t="str">
        <f>IF(I910="DATE AND SEQ",MID(B910,N910,5),"")</f>
        <v/>
      </c>
      <c r="N910" s="3" t="e">
        <f t="shared" si="89"/>
        <v>#VALUE!</v>
      </c>
      <c r="O910" s="4">
        <v>1</v>
      </c>
      <c r="P910" s="4">
        <v>-1</v>
      </c>
      <c r="Q910" s="4">
        <v>405.5</v>
      </c>
      <c r="R910" s="4">
        <v>372.3</v>
      </c>
    </row>
    <row r="911" spans="1:18" x14ac:dyDescent="0.25">
      <c r="A911" t="s">
        <v>777</v>
      </c>
      <c r="B911" s="1">
        <v>36197.527777777781</v>
      </c>
      <c r="C911" s="8">
        <v>36308.482638888891</v>
      </c>
      <c r="D911" s="5">
        <f t="shared" si="84"/>
        <v>36308</v>
      </c>
      <c r="E911" s="6">
        <f t="shared" si="85"/>
        <v>0.48263888889050577</v>
      </c>
      <c r="F911" s="1">
        <v>36313.527777777781</v>
      </c>
      <c r="G911" t="s">
        <v>11</v>
      </c>
      <c r="H911" s="1">
        <v>36313.527777777781</v>
      </c>
      <c r="I911" s="1">
        <f t="shared" si="86"/>
        <v>36313.527777777781</v>
      </c>
      <c r="J911" s="2">
        <v>36313</v>
      </c>
      <c r="K911" s="5">
        <f t="shared" si="87"/>
        <v>36313</v>
      </c>
      <c r="L911" s="6">
        <f t="shared" si="88"/>
        <v>0.52777777778101154</v>
      </c>
      <c r="M911" s="6" t="str">
        <f>IF(I911="DATE AND SEQ",MID(B911,N911,5),"")</f>
        <v/>
      </c>
      <c r="N911" s="3" t="e">
        <f t="shared" si="89"/>
        <v>#VALUE!</v>
      </c>
      <c r="O911" s="4">
        <v>2.75</v>
      </c>
      <c r="P911" s="4">
        <v>1</v>
      </c>
      <c r="Q911" s="4">
        <v>406.6</v>
      </c>
      <c r="R911" s="4">
        <v>386.2</v>
      </c>
    </row>
    <row r="912" spans="1:18" x14ac:dyDescent="0.25">
      <c r="A912" t="s">
        <v>778</v>
      </c>
      <c r="B912" s="1">
        <v>36197.53125</v>
      </c>
      <c r="C912" s="8">
        <v>36308.486111111109</v>
      </c>
      <c r="D912" s="5">
        <f t="shared" si="84"/>
        <v>36308</v>
      </c>
      <c r="E912" s="6">
        <f t="shared" si="85"/>
        <v>0.48611111110949423</v>
      </c>
      <c r="F912" s="1">
        <v>36313.53125</v>
      </c>
      <c r="G912" t="s">
        <v>11</v>
      </c>
      <c r="H912" s="1">
        <v>36313.53125</v>
      </c>
      <c r="I912" s="1">
        <f t="shared" si="86"/>
        <v>36313.53125</v>
      </c>
      <c r="J912" s="2">
        <v>36313</v>
      </c>
      <c r="K912" s="5">
        <f t="shared" si="87"/>
        <v>36313</v>
      </c>
      <c r="L912" s="6">
        <f t="shared" si="88"/>
        <v>0.53125</v>
      </c>
      <c r="M912" s="6" t="str">
        <f>IF(I912="DATE AND SEQ",MID(B912,N912,5),"")</f>
        <v/>
      </c>
      <c r="N912" s="3" t="e">
        <f t="shared" si="89"/>
        <v>#VALUE!</v>
      </c>
      <c r="O912" s="4">
        <v>1</v>
      </c>
      <c r="P912" s="4">
        <v>-1</v>
      </c>
      <c r="Q912" s="4">
        <v>402</v>
      </c>
      <c r="R912" s="4">
        <v>388.9</v>
      </c>
    </row>
    <row r="913" spans="1:18" x14ac:dyDescent="0.25">
      <c r="A913" t="s">
        <v>779</v>
      </c>
      <c r="B913" s="1">
        <v>36197.534722222219</v>
      </c>
      <c r="C913" s="8">
        <v>36308.488194444442</v>
      </c>
      <c r="D913" s="5">
        <f t="shared" si="84"/>
        <v>36308</v>
      </c>
      <c r="E913" s="6">
        <f t="shared" si="85"/>
        <v>0.4881944444423425</v>
      </c>
      <c r="F913" s="1">
        <v>36313.534722222219</v>
      </c>
      <c r="G913" t="s">
        <v>11</v>
      </c>
      <c r="H913" s="1">
        <v>36313.534722222219</v>
      </c>
      <c r="I913" s="1">
        <f t="shared" si="86"/>
        <v>36313.534722222219</v>
      </c>
      <c r="J913" s="2">
        <v>36313</v>
      </c>
      <c r="K913" s="5">
        <f t="shared" si="87"/>
        <v>36313</v>
      </c>
      <c r="L913" s="6">
        <f t="shared" si="88"/>
        <v>0.53472222221898846</v>
      </c>
      <c r="M913" s="6" t="str">
        <f>IF(I913="DATE AND SEQ",MID(B913,N913,5),"")</f>
        <v/>
      </c>
      <c r="N913" s="3" t="e">
        <f t="shared" si="89"/>
        <v>#VALUE!</v>
      </c>
      <c r="O913" s="4">
        <v>1</v>
      </c>
      <c r="P913" s="4">
        <v>1</v>
      </c>
      <c r="Q913" s="4">
        <v>399.4</v>
      </c>
      <c r="R913" s="4">
        <v>382.1</v>
      </c>
    </row>
    <row r="914" spans="1:18" x14ac:dyDescent="0.25">
      <c r="A914" t="s">
        <v>780</v>
      </c>
      <c r="B914" s="1">
        <v>36197.538194444445</v>
      </c>
      <c r="C914" s="8">
        <v>36308.489583333336</v>
      </c>
      <c r="D914" s="5">
        <f t="shared" si="84"/>
        <v>36308</v>
      </c>
      <c r="E914" s="6">
        <f t="shared" si="85"/>
        <v>0.48958333333575865</v>
      </c>
      <c r="F914" s="1">
        <v>36313.538194444445</v>
      </c>
      <c r="G914" t="s">
        <v>11</v>
      </c>
      <c r="H914" s="1">
        <v>36313.538194444445</v>
      </c>
      <c r="I914" s="1">
        <f t="shared" si="86"/>
        <v>36313.538194444445</v>
      </c>
      <c r="J914" s="2">
        <v>36313</v>
      </c>
      <c r="K914" s="5">
        <f t="shared" si="87"/>
        <v>36313</v>
      </c>
      <c r="L914" s="6">
        <f t="shared" si="88"/>
        <v>0.53819444444525288</v>
      </c>
      <c r="M914" s="6" t="str">
        <f>IF(I914="DATE AND SEQ",MID(B914,N914,5),"")</f>
        <v/>
      </c>
      <c r="N914" s="3" t="e">
        <f t="shared" si="89"/>
        <v>#VALUE!</v>
      </c>
      <c r="O914" s="4">
        <v>2.5</v>
      </c>
      <c r="P914" s="4">
        <v>-1</v>
      </c>
      <c r="Q914" s="4">
        <v>399.4</v>
      </c>
      <c r="R914" s="4">
        <v>380.9</v>
      </c>
    </row>
    <row r="915" spans="1:18" x14ac:dyDescent="0.25">
      <c r="A915" t="s">
        <v>781</v>
      </c>
      <c r="B915" s="1">
        <v>36197.586805555555</v>
      </c>
      <c r="C915" s="8">
        <v>36308.517361111109</v>
      </c>
      <c r="D915" s="5">
        <f t="shared" si="84"/>
        <v>36308</v>
      </c>
      <c r="E915" s="6">
        <f t="shared" si="85"/>
        <v>0.51736111110949423</v>
      </c>
      <c r="F915" s="1">
        <v>36313.586805555555</v>
      </c>
      <c r="G915" t="s">
        <v>11</v>
      </c>
      <c r="H915" s="1">
        <v>36313.086805555555</v>
      </c>
      <c r="I915" s="1">
        <f t="shared" si="86"/>
        <v>36313.586805555555</v>
      </c>
      <c r="J915" s="2">
        <v>36313</v>
      </c>
      <c r="K915" s="5">
        <f t="shared" si="87"/>
        <v>36313</v>
      </c>
      <c r="L915" s="6">
        <f t="shared" si="88"/>
        <v>0.58680555555474712</v>
      </c>
      <c r="M915" s="6" t="str">
        <f>IF(I915="DATE AND SEQ",MID(B915,N915,5),"")</f>
        <v/>
      </c>
      <c r="N915" s="3" t="e">
        <f t="shared" si="89"/>
        <v>#VALUE!</v>
      </c>
      <c r="O915" s="4">
        <v>1</v>
      </c>
      <c r="P915" s="4">
        <v>-1</v>
      </c>
      <c r="Q915" s="4">
        <v>416.5</v>
      </c>
      <c r="R915" s="4">
        <v>375.1</v>
      </c>
    </row>
    <row r="916" spans="1:18" x14ac:dyDescent="0.25">
      <c r="A916" t="s">
        <v>782</v>
      </c>
      <c r="B916" s="1">
        <v>36197.590277777781</v>
      </c>
      <c r="C916" s="8">
        <v>36308.523611111108</v>
      </c>
      <c r="D916" s="5">
        <f t="shared" si="84"/>
        <v>36308</v>
      </c>
      <c r="E916" s="6">
        <f t="shared" si="85"/>
        <v>0.52361111110803904</v>
      </c>
      <c r="F916" s="1">
        <v>36313.590277777781</v>
      </c>
      <c r="G916" t="s">
        <v>11</v>
      </c>
      <c r="H916" s="1">
        <v>36313.090277777781</v>
      </c>
      <c r="I916" s="1">
        <f t="shared" si="86"/>
        <v>36313.590277777781</v>
      </c>
      <c r="J916" s="2">
        <v>36313</v>
      </c>
      <c r="K916" s="5">
        <f t="shared" si="87"/>
        <v>36313</v>
      </c>
      <c r="L916" s="6">
        <f t="shared" si="88"/>
        <v>0.59027777778101154</v>
      </c>
      <c r="M916" s="6" t="str">
        <f>IF(I916="DATE AND SEQ",MID(B916,N916,5),"")</f>
        <v/>
      </c>
      <c r="N916" s="3" t="e">
        <f t="shared" si="89"/>
        <v>#VALUE!</v>
      </c>
      <c r="O916" s="4">
        <v>1.75</v>
      </c>
      <c r="P916" s="4">
        <v>-1</v>
      </c>
      <c r="Q916" s="4">
        <v>396.6</v>
      </c>
      <c r="R916" s="4">
        <v>375.8</v>
      </c>
    </row>
    <row r="917" spans="1:18" x14ac:dyDescent="0.25">
      <c r="A917" t="s">
        <v>783</v>
      </c>
      <c r="B917" s="1">
        <v>36197.59375</v>
      </c>
      <c r="C917" s="8">
        <v>36308.527083333334</v>
      </c>
      <c r="D917" s="5">
        <f t="shared" si="84"/>
        <v>36308</v>
      </c>
      <c r="E917" s="6">
        <f t="shared" si="85"/>
        <v>0.52708333333430346</v>
      </c>
      <c r="F917" s="1">
        <v>36313.59375</v>
      </c>
      <c r="G917" t="s">
        <v>11</v>
      </c>
      <c r="H917" s="1">
        <v>36313.09375</v>
      </c>
      <c r="I917" s="1">
        <f t="shared" si="86"/>
        <v>36313.59375</v>
      </c>
      <c r="J917" s="2">
        <v>36313</v>
      </c>
      <c r="K917" s="5">
        <f t="shared" si="87"/>
        <v>36313</v>
      </c>
      <c r="L917" s="6">
        <f t="shared" si="88"/>
        <v>0.59375</v>
      </c>
      <c r="M917" s="6" t="str">
        <f>IF(I917="DATE AND SEQ",MID(B917,N917,5),"")</f>
        <v/>
      </c>
      <c r="N917" s="3" t="e">
        <f t="shared" si="89"/>
        <v>#VALUE!</v>
      </c>
      <c r="O917" s="4">
        <v>1.5</v>
      </c>
      <c r="P917" s="4">
        <v>1</v>
      </c>
      <c r="Q917" s="4">
        <v>406.5</v>
      </c>
      <c r="R917" s="4">
        <v>376.1</v>
      </c>
    </row>
    <row r="918" spans="1:18" x14ac:dyDescent="0.25">
      <c r="A918" t="s">
        <v>784</v>
      </c>
      <c r="B918" s="1">
        <v>36197.583333333336</v>
      </c>
      <c r="C918" s="8">
        <v>36308.613194444442</v>
      </c>
      <c r="D918" s="5">
        <f t="shared" si="84"/>
        <v>36308</v>
      </c>
      <c r="E918" s="6">
        <f t="shared" si="85"/>
        <v>0.6131944444423425</v>
      </c>
      <c r="F918" s="1">
        <v>36313.583333333336</v>
      </c>
      <c r="G918" t="s">
        <v>11</v>
      </c>
      <c r="H918" s="1">
        <v>36313.083333333336</v>
      </c>
      <c r="I918" s="1">
        <f t="shared" si="86"/>
        <v>36313.583333333336</v>
      </c>
      <c r="J918" s="2">
        <v>36313</v>
      </c>
      <c r="K918" s="5">
        <f t="shared" si="87"/>
        <v>36313</v>
      </c>
      <c r="L918" s="6">
        <f t="shared" si="88"/>
        <v>0.58333333333575865</v>
      </c>
      <c r="M918" s="6" t="str">
        <f>IF(I918="DATE AND SEQ",MID(B918,N918,5),"")</f>
        <v/>
      </c>
      <c r="N918" s="3" t="e">
        <f t="shared" si="89"/>
        <v>#VALUE!</v>
      </c>
      <c r="O918" s="4">
        <v>1.5</v>
      </c>
      <c r="P918" s="4">
        <v>1</v>
      </c>
      <c r="Q918" s="4">
        <v>406.2</v>
      </c>
      <c r="R918" s="4">
        <v>377.4</v>
      </c>
    </row>
    <row r="919" spans="1:18" x14ac:dyDescent="0.25">
      <c r="A919" t="s">
        <v>785</v>
      </c>
      <c r="B919" s="1">
        <v>36197.597222222219</v>
      </c>
      <c r="C919" s="8">
        <v>36309.530555555553</v>
      </c>
      <c r="D919" s="5">
        <f t="shared" si="84"/>
        <v>36309</v>
      </c>
      <c r="E919" s="6">
        <f t="shared" si="85"/>
        <v>0.53055555555329192</v>
      </c>
      <c r="F919" s="1">
        <v>36313.597222222219</v>
      </c>
      <c r="G919" t="s">
        <v>11</v>
      </c>
      <c r="H919" s="1">
        <v>36313.097222222219</v>
      </c>
      <c r="I919" s="1">
        <f t="shared" si="86"/>
        <v>36313.597222222219</v>
      </c>
      <c r="J919" s="2">
        <v>36313</v>
      </c>
      <c r="K919" s="5">
        <f t="shared" si="87"/>
        <v>36313</v>
      </c>
      <c r="L919" s="6">
        <f t="shared" si="88"/>
        <v>0.59722222221898846</v>
      </c>
      <c r="M919" s="6" t="str">
        <f>IF(I919="DATE AND SEQ",MID(B919,N919,5),"")</f>
        <v/>
      </c>
      <c r="N919" s="3" t="e">
        <f t="shared" si="89"/>
        <v>#VALUE!</v>
      </c>
      <c r="O919" s="4">
        <v>2</v>
      </c>
      <c r="P919" s="4">
        <v>1</v>
      </c>
      <c r="Q919" s="4">
        <v>381.3</v>
      </c>
      <c r="R919" s="4">
        <v>374.6</v>
      </c>
    </row>
    <row r="920" spans="1:18" x14ac:dyDescent="0.25">
      <c r="A920" t="s">
        <v>786</v>
      </c>
      <c r="B920" s="1">
        <v>36197.600694444445</v>
      </c>
      <c r="C920" s="8">
        <v>36309.532638888886</v>
      </c>
      <c r="D920" s="5">
        <f t="shared" si="84"/>
        <v>36309</v>
      </c>
      <c r="E920" s="6">
        <f t="shared" si="85"/>
        <v>0.53263888888614019</v>
      </c>
      <c r="F920" s="1">
        <v>36313.600694444445</v>
      </c>
      <c r="G920" t="s">
        <v>11</v>
      </c>
      <c r="H920" s="1">
        <v>36313.100694444445</v>
      </c>
      <c r="I920" s="1">
        <f t="shared" si="86"/>
        <v>36313.600694444445</v>
      </c>
      <c r="J920" s="2">
        <v>36313</v>
      </c>
      <c r="K920" s="5">
        <f t="shared" si="87"/>
        <v>36313</v>
      </c>
      <c r="L920" s="6">
        <f t="shared" si="88"/>
        <v>0.60069444444525288</v>
      </c>
      <c r="M920" s="6" t="str">
        <f>IF(I920="DATE AND SEQ",MID(B920,N920,5),"")</f>
        <v/>
      </c>
      <c r="N920" s="3" t="e">
        <f t="shared" si="89"/>
        <v>#VALUE!</v>
      </c>
      <c r="O920" s="4">
        <v>2.25</v>
      </c>
      <c r="P920" s="4">
        <v>-1</v>
      </c>
      <c r="Q920" s="4">
        <v>381.9</v>
      </c>
      <c r="R920" s="4">
        <v>382.5</v>
      </c>
    </row>
    <row r="921" spans="1:18" x14ac:dyDescent="0.25">
      <c r="A921" t="s">
        <v>787</v>
      </c>
      <c r="B921" s="1">
        <v>36197.604166666664</v>
      </c>
      <c r="C921" s="8">
        <v>36309.540277777778</v>
      </c>
      <c r="D921" s="5">
        <f t="shared" si="84"/>
        <v>36309</v>
      </c>
      <c r="E921" s="6">
        <f t="shared" si="85"/>
        <v>0.54027777777810115</v>
      </c>
      <c r="F921" s="1">
        <v>36313.604166666664</v>
      </c>
      <c r="G921" t="s">
        <v>11</v>
      </c>
      <c r="H921" s="1">
        <v>36313.104166666664</v>
      </c>
      <c r="I921" s="1">
        <f t="shared" si="86"/>
        <v>36313.604166666664</v>
      </c>
      <c r="J921" s="2">
        <v>36313</v>
      </c>
      <c r="K921" s="5">
        <f t="shared" si="87"/>
        <v>36313</v>
      </c>
      <c r="L921" s="6">
        <f t="shared" si="88"/>
        <v>0.60416666666424135</v>
      </c>
      <c r="M921" s="6" t="str">
        <f>IF(I921="DATE AND SEQ",MID(B921,N921,5),"")</f>
        <v/>
      </c>
      <c r="N921" s="3" t="e">
        <f t="shared" si="89"/>
        <v>#VALUE!</v>
      </c>
      <c r="O921" s="4">
        <v>1.75</v>
      </c>
      <c r="P921" s="4">
        <v>1</v>
      </c>
      <c r="Q921" s="4">
        <v>377.01</v>
      </c>
      <c r="R921" s="4">
        <v>377.1</v>
      </c>
    </row>
    <row r="922" spans="1:18" x14ac:dyDescent="0.25">
      <c r="A922" t="s">
        <v>788</v>
      </c>
      <c r="B922" s="1">
        <v>36197.604166666664</v>
      </c>
      <c r="C922" s="8">
        <v>36309.635416666664</v>
      </c>
      <c r="D922" s="5">
        <f t="shared" si="84"/>
        <v>36309</v>
      </c>
      <c r="E922" s="6">
        <f t="shared" si="85"/>
        <v>0.63541666666424135</v>
      </c>
      <c r="F922" s="1">
        <v>36313.604166666664</v>
      </c>
      <c r="G922" t="s">
        <v>11</v>
      </c>
      <c r="H922" s="1">
        <v>36313.104166666664</v>
      </c>
      <c r="I922" s="1">
        <f t="shared" si="86"/>
        <v>36313.604166666664</v>
      </c>
      <c r="J922" s="2">
        <v>36313</v>
      </c>
      <c r="K922" s="5">
        <f t="shared" si="87"/>
        <v>36313</v>
      </c>
      <c r="L922" s="6">
        <f t="shared" si="88"/>
        <v>0.60416666666424135</v>
      </c>
      <c r="M922" s="6" t="str">
        <f>IF(I922="DATE AND SEQ",MID(B922,N922,5),"")</f>
        <v/>
      </c>
      <c r="N922" s="3" t="e">
        <f t="shared" si="89"/>
        <v>#VALUE!</v>
      </c>
      <c r="O922" s="4">
        <v>1.75</v>
      </c>
      <c r="P922" s="4">
        <v>1</v>
      </c>
      <c r="Q922" s="4">
        <v>376</v>
      </c>
      <c r="R922" s="4">
        <v>377.1</v>
      </c>
    </row>
    <row r="923" spans="1:18" x14ac:dyDescent="0.25">
      <c r="A923" t="s">
        <v>789</v>
      </c>
      <c r="B923" s="1">
        <v>36166.527777777781</v>
      </c>
      <c r="C923" s="8">
        <v>36309.638888888891</v>
      </c>
      <c r="D923" s="5">
        <f t="shared" si="84"/>
        <v>36309</v>
      </c>
      <c r="E923" s="6">
        <f t="shared" si="85"/>
        <v>0.63888888889050577</v>
      </c>
      <c r="F923" s="1">
        <v>36312.527777777781</v>
      </c>
      <c r="G923" t="s">
        <v>11</v>
      </c>
      <c r="H923" s="1">
        <v>36312.527777777781</v>
      </c>
      <c r="I923" s="1">
        <f t="shared" si="86"/>
        <v>36312.527777777781</v>
      </c>
      <c r="J923" s="2">
        <v>36312</v>
      </c>
      <c r="K923" s="5">
        <f t="shared" si="87"/>
        <v>36312</v>
      </c>
      <c r="L923" s="6">
        <f t="shared" si="88"/>
        <v>0.52777777778101154</v>
      </c>
      <c r="M923" s="6" t="str">
        <f>IF(I923="DATE AND SEQ",MID(B923,N923,5),"")</f>
        <v/>
      </c>
      <c r="N923" s="3" t="e">
        <f t="shared" si="89"/>
        <v>#VALUE!</v>
      </c>
      <c r="O923" s="4">
        <v>0.5</v>
      </c>
      <c r="P923" s="4">
        <v>-1</v>
      </c>
      <c r="Q923" s="4">
        <v>378.5</v>
      </c>
      <c r="R923" s="4">
        <v>360.4</v>
      </c>
    </row>
    <row r="924" spans="1:18" x14ac:dyDescent="0.25">
      <c r="A924" t="s">
        <v>790</v>
      </c>
      <c r="B924" s="1">
        <v>36166.506944444445</v>
      </c>
      <c r="C924" s="8">
        <v>36309.644444444442</v>
      </c>
      <c r="D924" s="5">
        <f t="shared" si="84"/>
        <v>36309</v>
      </c>
      <c r="E924" s="6">
        <f t="shared" si="85"/>
        <v>0.6444444444423425</v>
      </c>
      <c r="F924" s="1">
        <v>36312.506944444445</v>
      </c>
      <c r="G924" t="s">
        <v>11</v>
      </c>
      <c r="H924" s="1">
        <v>36312.506944444445</v>
      </c>
      <c r="I924" s="1">
        <f t="shared" si="86"/>
        <v>36312.506944444445</v>
      </c>
      <c r="J924" s="2">
        <v>36312</v>
      </c>
      <c r="K924" s="5">
        <f t="shared" si="87"/>
        <v>36312</v>
      </c>
      <c r="L924" s="6">
        <f t="shared" si="88"/>
        <v>0.50694444444525288</v>
      </c>
      <c r="M924" s="6" t="str">
        <f>IF(I924="DATE AND SEQ",MID(B924,N924,5),"")</f>
        <v/>
      </c>
      <c r="N924" s="3" t="e">
        <f t="shared" si="89"/>
        <v>#VALUE!</v>
      </c>
      <c r="O924" s="4">
        <v>1.5</v>
      </c>
      <c r="P924" s="4">
        <v>1</v>
      </c>
      <c r="Q924" s="4">
        <v>372.8</v>
      </c>
      <c r="R924" s="4">
        <v>348.9</v>
      </c>
    </row>
    <row r="925" spans="1:18" x14ac:dyDescent="0.25">
      <c r="A925" t="s">
        <v>791</v>
      </c>
      <c r="B925" s="1">
        <v>36197.503472222219</v>
      </c>
      <c r="C925" s="8">
        <v>36309.645833333336</v>
      </c>
      <c r="D925" s="5">
        <f t="shared" si="84"/>
        <v>36309</v>
      </c>
      <c r="E925" s="6">
        <f t="shared" si="85"/>
        <v>0.64583333333575865</v>
      </c>
      <c r="F925" s="1">
        <v>36313.503472222219</v>
      </c>
      <c r="G925" t="s">
        <v>11</v>
      </c>
      <c r="H925" s="1">
        <v>36313.503472222219</v>
      </c>
      <c r="I925" s="1">
        <f t="shared" si="86"/>
        <v>36313.503472222219</v>
      </c>
      <c r="J925" s="2">
        <v>36313</v>
      </c>
      <c r="K925" s="5">
        <f t="shared" si="87"/>
        <v>36313</v>
      </c>
      <c r="L925" s="6">
        <f t="shared" si="88"/>
        <v>0.50347222221898846</v>
      </c>
      <c r="M925" s="6" t="str">
        <f>IF(I925="DATE AND SEQ",MID(B925,N925,5),"")</f>
        <v/>
      </c>
      <c r="N925" s="3" t="e">
        <f t="shared" si="89"/>
        <v>#VALUE!</v>
      </c>
      <c r="O925" s="4">
        <v>2.5</v>
      </c>
      <c r="P925" s="4">
        <v>1</v>
      </c>
      <c r="Q925" s="4">
        <v>372.8</v>
      </c>
      <c r="R925" s="4">
        <v>374.8</v>
      </c>
    </row>
    <row r="926" spans="1:18" x14ac:dyDescent="0.25">
      <c r="A926" t="s">
        <v>792</v>
      </c>
      <c r="B926" s="1">
        <v>36197.538194444445</v>
      </c>
      <c r="C926" s="8">
        <v>36309.649305555555</v>
      </c>
      <c r="D926" s="5">
        <f t="shared" si="84"/>
        <v>36309</v>
      </c>
      <c r="E926" s="6">
        <f t="shared" si="85"/>
        <v>0.64930555555474712</v>
      </c>
      <c r="F926" s="1">
        <v>36313.538194444445</v>
      </c>
      <c r="G926" t="s">
        <v>11</v>
      </c>
      <c r="H926" s="1">
        <v>36313.538194444445</v>
      </c>
      <c r="I926" s="1">
        <f t="shared" si="86"/>
        <v>36313.538194444445</v>
      </c>
      <c r="J926" s="2">
        <v>36313</v>
      </c>
      <c r="K926" s="5">
        <f t="shared" si="87"/>
        <v>36313</v>
      </c>
      <c r="L926" s="6">
        <f t="shared" si="88"/>
        <v>0.53819444444525288</v>
      </c>
      <c r="M926" s="6" t="str">
        <f>IF(I926="DATE AND SEQ",MID(B926,N926,5),"")</f>
        <v/>
      </c>
      <c r="N926" s="3" t="e">
        <f t="shared" si="89"/>
        <v>#VALUE!</v>
      </c>
      <c r="O926" s="4">
        <v>1.5</v>
      </c>
      <c r="P926" s="4">
        <v>-1</v>
      </c>
      <c r="Q926" s="4">
        <v>373.5</v>
      </c>
      <c r="R926" s="4">
        <v>380.9</v>
      </c>
    </row>
    <row r="927" spans="1:18" x14ac:dyDescent="0.25">
      <c r="A927" t="s">
        <v>793</v>
      </c>
      <c r="B927" s="1">
        <v>36197.607638888891</v>
      </c>
      <c r="C927" s="8">
        <v>36309.654166666667</v>
      </c>
      <c r="D927" s="5">
        <f t="shared" si="84"/>
        <v>36309</v>
      </c>
      <c r="E927" s="6">
        <f t="shared" si="85"/>
        <v>0.65416666666715173</v>
      </c>
      <c r="F927" s="1">
        <v>36313.607638888891</v>
      </c>
      <c r="G927" t="s">
        <v>11</v>
      </c>
      <c r="H927" s="1">
        <v>36313.107638888891</v>
      </c>
      <c r="I927" s="1">
        <f t="shared" si="86"/>
        <v>36313.607638888891</v>
      </c>
      <c r="J927" s="2">
        <v>36313</v>
      </c>
      <c r="K927" s="5">
        <f t="shared" si="87"/>
        <v>36313</v>
      </c>
      <c r="L927" s="6">
        <f t="shared" si="88"/>
        <v>0.60763888889050577</v>
      </c>
      <c r="M927" s="6" t="str">
        <f>IF(I927="DATE AND SEQ",MID(B927,N927,5),"")</f>
        <v/>
      </c>
      <c r="N927" s="3" t="e">
        <f t="shared" si="89"/>
        <v>#VALUE!</v>
      </c>
      <c r="O927" s="4">
        <v>1.75</v>
      </c>
      <c r="P927" s="4">
        <v>1</v>
      </c>
      <c r="Q927" s="4">
        <v>372.2</v>
      </c>
      <c r="R927" s="4">
        <v>379.8</v>
      </c>
    </row>
    <row r="928" spans="1:18" x14ac:dyDescent="0.25">
      <c r="A928" t="s">
        <v>794</v>
      </c>
      <c r="B928" s="1">
        <v>36197.611111111109</v>
      </c>
      <c r="C928" s="8">
        <v>36309.663888888892</v>
      </c>
      <c r="D928" s="5">
        <f t="shared" si="84"/>
        <v>36309</v>
      </c>
      <c r="E928" s="6">
        <f t="shared" si="85"/>
        <v>0.66388888889196096</v>
      </c>
      <c r="F928" s="1">
        <v>36313.611111111109</v>
      </c>
      <c r="G928" t="s">
        <v>11</v>
      </c>
      <c r="H928" s="1">
        <v>36313.111111111109</v>
      </c>
      <c r="I928" s="1">
        <f t="shared" si="86"/>
        <v>36313.611111111109</v>
      </c>
      <c r="J928" s="2">
        <v>36313</v>
      </c>
      <c r="K928" s="5">
        <f t="shared" si="87"/>
        <v>36313</v>
      </c>
      <c r="L928" s="6">
        <f t="shared" si="88"/>
        <v>0.61111111110949423</v>
      </c>
      <c r="M928" s="6" t="str">
        <f>IF(I928="DATE AND SEQ",MID(B928,N928,5),"")</f>
        <v/>
      </c>
      <c r="N928" s="3" t="e">
        <f t="shared" si="89"/>
        <v>#VALUE!</v>
      </c>
      <c r="O928" s="4">
        <v>0.5</v>
      </c>
      <c r="P928" s="4">
        <v>1</v>
      </c>
      <c r="Q928" s="4">
        <v>369.3</v>
      </c>
      <c r="R928" s="4">
        <v>378.5</v>
      </c>
    </row>
    <row r="929" spans="1:18" x14ac:dyDescent="0.25">
      <c r="A929" t="s">
        <v>795</v>
      </c>
      <c r="B929" s="1">
        <v>36197.614583333336</v>
      </c>
      <c r="C929" s="8">
        <v>36309.668055555558</v>
      </c>
      <c r="D929" s="5">
        <f t="shared" si="84"/>
        <v>36309</v>
      </c>
      <c r="E929" s="6">
        <f t="shared" si="85"/>
        <v>0.6680555555576575</v>
      </c>
      <c r="F929" s="1">
        <v>36313.614583333336</v>
      </c>
      <c r="G929" t="s">
        <v>11</v>
      </c>
      <c r="H929" s="1">
        <v>36313.114583333336</v>
      </c>
      <c r="I929" s="1">
        <f t="shared" si="86"/>
        <v>36313.614583333336</v>
      </c>
      <c r="J929" s="2">
        <v>36313</v>
      </c>
      <c r="K929" s="5">
        <f t="shared" si="87"/>
        <v>36313</v>
      </c>
      <c r="L929" s="6">
        <f t="shared" si="88"/>
        <v>0.61458333333575865</v>
      </c>
      <c r="M929" s="6" t="str">
        <f>IF(I929="DATE AND SEQ",MID(B929,N929,5),"")</f>
        <v/>
      </c>
      <c r="N929" s="3" t="e">
        <f t="shared" si="89"/>
        <v>#VALUE!</v>
      </c>
      <c r="O929" s="4">
        <v>2</v>
      </c>
      <c r="P929" s="4">
        <v>1</v>
      </c>
      <c r="Q929" s="4">
        <v>371</v>
      </c>
      <c r="R929" s="4">
        <v>378.4</v>
      </c>
    </row>
    <row r="930" spans="1:18" x14ac:dyDescent="0.25">
      <c r="A930" t="s">
        <v>796</v>
      </c>
      <c r="B930" s="1">
        <v>36166.520833333336</v>
      </c>
      <c r="C930" s="8">
        <v>36309.692361111112</v>
      </c>
      <c r="D930" s="5">
        <f t="shared" si="84"/>
        <v>36309</v>
      </c>
      <c r="E930" s="6">
        <f t="shared" si="85"/>
        <v>0.69236111111240461</v>
      </c>
      <c r="F930" s="1">
        <v>36312.520833333336</v>
      </c>
      <c r="G930" t="s">
        <v>11</v>
      </c>
      <c r="H930" s="1">
        <v>36312.520833333336</v>
      </c>
      <c r="I930" s="1">
        <f t="shared" si="86"/>
        <v>36312.520833333336</v>
      </c>
      <c r="J930" s="2">
        <v>36312</v>
      </c>
      <c r="K930" s="5">
        <f t="shared" si="87"/>
        <v>36312</v>
      </c>
      <c r="L930" s="6">
        <f t="shared" si="88"/>
        <v>0.52083333333575865</v>
      </c>
      <c r="M930" s="6" t="str">
        <f>IF(I930="DATE AND SEQ",MID(B930,N930,5),"")</f>
        <v/>
      </c>
      <c r="N930" s="3" t="e">
        <f t="shared" si="89"/>
        <v>#VALUE!</v>
      </c>
      <c r="O930" s="4">
        <v>1.5</v>
      </c>
      <c r="P930" s="4">
        <v>1</v>
      </c>
      <c r="Q930" s="4">
        <v>367.4</v>
      </c>
      <c r="R930" s="4">
        <v>362.4</v>
      </c>
    </row>
    <row r="931" spans="1:18" x14ac:dyDescent="0.25">
      <c r="A931" t="s">
        <v>797</v>
      </c>
      <c r="B931" s="1">
        <v>36197.618055555555</v>
      </c>
      <c r="C931" s="8">
        <v>36310.674305555556</v>
      </c>
      <c r="D931" s="5">
        <f t="shared" si="84"/>
        <v>36310</v>
      </c>
      <c r="E931" s="6">
        <f t="shared" si="85"/>
        <v>0.67430555555620231</v>
      </c>
      <c r="F931" s="1">
        <v>36313.618055555555</v>
      </c>
      <c r="G931" t="s">
        <v>11</v>
      </c>
      <c r="H931" s="1">
        <v>36313.118055555555</v>
      </c>
      <c r="I931" s="1">
        <f t="shared" si="86"/>
        <v>36313.618055555555</v>
      </c>
      <c r="J931" s="2">
        <v>36313</v>
      </c>
      <c r="K931" s="5">
        <f t="shared" si="87"/>
        <v>36313</v>
      </c>
      <c r="L931" s="6">
        <f t="shared" si="88"/>
        <v>0.61805555555474712</v>
      </c>
      <c r="M931" s="6" t="str">
        <f>IF(I931="DATE AND SEQ",MID(B931,N931,5),"")</f>
        <v/>
      </c>
      <c r="N931" s="3" t="e">
        <f t="shared" si="89"/>
        <v>#VALUE!</v>
      </c>
      <c r="O931" s="4">
        <v>3</v>
      </c>
      <c r="P931" s="4">
        <v>1</v>
      </c>
      <c r="Q931" s="4">
        <v>325</v>
      </c>
      <c r="R931" s="4">
        <v>378.8</v>
      </c>
    </row>
    <row r="932" spans="1:18" x14ac:dyDescent="0.25">
      <c r="A932" t="s">
        <v>798</v>
      </c>
      <c r="B932" s="1">
        <v>36197.621527777781</v>
      </c>
      <c r="C932" s="8">
        <v>36310.684027777781</v>
      </c>
      <c r="D932" s="5">
        <f t="shared" si="84"/>
        <v>36310</v>
      </c>
      <c r="E932" s="6">
        <f t="shared" si="85"/>
        <v>0.68402777778101154</v>
      </c>
      <c r="F932" s="1">
        <v>36313.621527777781</v>
      </c>
      <c r="G932" t="s">
        <v>11</v>
      </c>
      <c r="H932" s="1">
        <v>36313.121527777781</v>
      </c>
      <c r="I932" s="1">
        <f t="shared" si="86"/>
        <v>36313.621527777781</v>
      </c>
      <c r="J932" s="2">
        <v>36313</v>
      </c>
      <c r="K932" s="5">
        <f t="shared" si="87"/>
        <v>36313</v>
      </c>
      <c r="L932" s="6">
        <f t="shared" si="88"/>
        <v>0.62152777778101154</v>
      </c>
      <c r="M932" s="6" t="str">
        <f>IF(I932="DATE AND SEQ",MID(B932,N932,5),"")</f>
        <v/>
      </c>
      <c r="N932" s="3" t="e">
        <f t="shared" si="89"/>
        <v>#VALUE!</v>
      </c>
      <c r="O932" s="4">
        <v>1</v>
      </c>
      <c r="P932" s="4">
        <v>-1</v>
      </c>
      <c r="Q932" s="4">
        <v>329.2</v>
      </c>
      <c r="R932" s="4">
        <v>385.7</v>
      </c>
    </row>
    <row r="933" spans="1:18" x14ac:dyDescent="0.25">
      <c r="A933" t="s">
        <v>799</v>
      </c>
      <c r="B933" s="1">
        <v>36378.5</v>
      </c>
      <c r="C933" s="8">
        <v>36311.563888888886</v>
      </c>
      <c r="D933" s="5">
        <f t="shared" si="84"/>
        <v>36311</v>
      </c>
      <c r="E933" s="6">
        <f t="shared" si="85"/>
        <v>0.56388888888614019</v>
      </c>
      <c r="F933" s="1">
        <v>36319.5</v>
      </c>
      <c r="G933" t="s">
        <v>11</v>
      </c>
      <c r="H933" s="1">
        <v>36319.5</v>
      </c>
      <c r="I933" s="1">
        <f t="shared" si="86"/>
        <v>36319.5</v>
      </c>
      <c r="J933" s="2">
        <v>36319</v>
      </c>
      <c r="K933" s="5">
        <f t="shared" si="87"/>
        <v>36319</v>
      </c>
      <c r="L933" s="6">
        <f t="shared" si="88"/>
        <v>0.5</v>
      </c>
      <c r="M933" s="6" t="str">
        <f>IF(I933="DATE AND SEQ",MID(B933,N933,5),"")</f>
        <v/>
      </c>
      <c r="N933" s="3" t="e">
        <f t="shared" si="89"/>
        <v>#VALUE!</v>
      </c>
      <c r="O933" s="4">
        <v>2</v>
      </c>
      <c r="P933" s="4">
        <v>1</v>
      </c>
      <c r="Q933" s="4">
        <v>301.7</v>
      </c>
      <c r="R933" s="4">
        <v>400.9</v>
      </c>
    </row>
    <row r="934" spans="1:18" x14ac:dyDescent="0.25">
      <c r="A934" t="s">
        <v>800</v>
      </c>
      <c r="B934" s="1">
        <v>36378.503472222219</v>
      </c>
      <c r="C934" s="8">
        <v>36311.566666666666</v>
      </c>
      <c r="D934" s="5">
        <f t="shared" si="84"/>
        <v>36311</v>
      </c>
      <c r="E934" s="6">
        <f t="shared" si="85"/>
        <v>0.56666666666569654</v>
      </c>
      <c r="F934" s="1">
        <v>36319.503472222219</v>
      </c>
      <c r="G934" t="s">
        <v>11</v>
      </c>
      <c r="H934" s="1">
        <v>36319.503472222219</v>
      </c>
      <c r="I934" s="1">
        <f t="shared" si="86"/>
        <v>36319.503472222219</v>
      </c>
      <c r="J934" s="2">
        <v>36319</v>
      </c>
      <c r="K934" s="5">
        <f t="shared" si="87"/>
        <v>36319</v>
      </c>
      <c r="L934" s="6">
        <f t="shared" si="88"/>
        <v>0.50347222221898846</v>
      </c>
      <c r="M934" s="6" t="str">
        <f>IF(I934="DATE AND SEQ",MID(B934,N934,5),"")</f>
        <v/>
      </c>
      <c r="N934" s="3" t="e">
        <f t="shared" si="89"/>
        <v>#VALUE!</v>
      </c>
      <c r="O934" s="4">
        <v>1.75</v>
      </c>
      <c r="P934" s="4">
        <v>-1</v>
      </c>
      <c r="Q934" s="4">
        <v>311.89999999999998</v>
      </c>
      <c r="R934" s="4">
        <v>405.5</v>
      </c>
    </row>
    <row r="935" spans="1:18" x14ac:dyDescent="0.25">
      <c r="A935" t="s">
        <v>801</v>
      </c>
      <c r="B935" s="1">
        <v>36378.506944444445</v>
      </c>
      <c r="C935" s="8">
        <v>36311.571527777778</v>
      </c>
      <c r="D935" s="5">
        <f t="shared" si="84"/>
        <v>36311</v>
      </c>
      <c r="E935" s="6">
        <f t="shared" si="85"/>
        <v>0.57152777777810115</v>
      </c>
      <c r="F935" s="1">
        <v>36319.506944444445</v>
      </c>
      <c r="G935" t="s">
        <v>11</v>
      </c>
      <c r="H935" s="1">
        <v>36319.506944444445</v>
      </c>
      <c r="I935" s="1">
        <f t="shared" si="86"/>
        <v>36319.506944444445</v>
      </c>
      <c r="J935" s="2">
        <v>36319</v>
      </c>
      <c r="K935" s="5">
        <f t="shared" si="87"/>
        <v>36319</v>
      </c>
      <c r="L935" s="6">
        <f t="shared" si="88"/>
        <v>0.50694444444525288</v>
      </c>
      <c r="M935" s="6" t="str">
        <f>IF(I935="DATE AND SEQ",MID(B935,N935,5),"")</f>
        <v/>
      </c>
      <c r="N935" s="3" t="e">
        <f t="shared" si="89"/>
        <v>#VALUE!</v>
      </c>
      <c r="O935" s="4">
        <v>2.5</v>
      </c>
      <c r="P935" s="4">
        <v>-1</v>
      </c>
      <c r="Q935" s="4">
        <v>311.60000000000002</v>
      </c>
      <c r="R935" s="4">
        <v>403.6</v>
      </c>
    </row>
    <row r="936" spans="1:18" x14ac:dyDescent="0.25">
      <c r="A936" t="s">
        <v>802</v>
      </c>
      <c r="B936" s="1">
        <v>36378.510416666664</v>
      </c>
      <c r="C936" s="8">
        <v>36311.574305555558</v>
      </c>
      <c r="D936" s="5">
        <f t="shared" si="84"/>
        <v>36311</v>
      </c>
      <c r="E936" s="6">
        <f t="shared" si="85"/>
        <v>0.5743055555576575</v>
      </c>
      <c r="F936" s="1">
        <v>36319.510416666664</v>
      </c>
      <c r="G936" t="s">
        <v>11</v>
      </c>
      <c r="H936" s="1">
        <v>36319.510416666664</v>
      </c>
      <c r="I936" s="1">
        <f t="shared" si="86"/>
        <v>36319.510416666664</v>
      </c>
      <c r="J936" s="2">
        <v>36319</v>
      </c>
      <c r="K936" s="5">
        <f t="shared" si="87"/>
        <v>36319</v>
      </c>
      <c r="L936" s="6">
        <f t="shared" si="88"/>
        <v>0.51041666666424135</v>
      </c>
      <c r="M936" s="6" t="str">
        <f>IF(I936="DATE AND SEQ",MID(B936,N936,5),"")</f>
        <v/>
      </c>
      <c r="N936" s="3" t="e">
        <f t="shared" si="89"/>
        <v>#VALUE!</v>
      </c>
      <c r="O936" s="4">
        <v>1.75</v>
      </c>
      <c r="P936" s="4">
        <v>-1</v>
      </c>
      <c r="Q936" s="4">
        <v>310.60000000000002</v>
      </c>
      <c r="R936" s="4">
        <v>406.8</v>
      </c>
    </row>
    <row r="937" spans="1:18" x14ac:dyDescent="0.25">
      <c r="A937" s="1">
        <v>36166.258333333331</v>
      </c>
      <c r="B937" s="1">
        <v>36378.524305555555</v>
      </c>
      <c r="C937" s="8">
        <v>36312.258333333331</v>
      </c>
      <c r="D937" s="5">
        <f t="shared" si="84"/>
        <v>36312</v>
      </c>
      <c r="E937" s="6">
        <f t="shared" si="85"/>
        <v>0.25833333333139308</v>
      </c>
      <c r="F937" s="1">
        <v>36319.524305555555</v>
      </c>
      <c r="G937" t="s">
        <v>11</v>
      </c>
      <c r="H937" s="1">
        <v>36319.524305555555</v>
      </c>
      <c r="I937" s="1">
        <f t="shared" si="86"/>
        <v>36319.524305555555</v>
      </c>
      <c r="J937" s="2">
        <v>36319</v>
      </c>
      <c r="K937" s="5">
        <f t="shared" si="87"/>
        <v>36319</v>
      </c>
      <c r="L937" s="6">
        <f t="shared" si="88"/>
        <v>0.52430555555474712</v>
      </c>
      <c r="M937" s="6" t="str">
        <f>IF(I937="DATE AND SEQ",MID(B937,N937,5),"")</f>
        <v/>
      </c>
      <c r="N937" s="3" t="e">
        <f t="shared" si="89"/>
        <v>#VALUE!</v>
      </c>
      <c r="O937" s="4">
        <v>0.5</v>
      </c>
      <c r="P937" s="4">
        <v>1</v>
      </c>
      <c r="Q937" s="4">
        <v>352.4</v>
      </c>
      <c r="R937" s="4">
        <v>411.8</v>
      </c>
    </row>
    <row r="938" spans="1:18" x14ac:dyDescent="0.25">
      <c r="A938" s="1">
        <v>36166.754861111112</v>
      </c>
      <c r="B938" s="1">
        <v>36378.520833333336</v>
      </c>
      <c r="C938" s="8">
        <v>36312.754861111112</v>
      </c>
      <c r="D938" s="5">
        <f t="shared" si="84"/>
        <v>36312</v>
      </c>
      <c r="E938" s="6">
        <f t="shared" si="85"/>
        <v>0.75486111111240461</v>
      </c>
      <c r="F938" s="1">
        <v>36319.520833333336</v>
      </c>
      <c r="G938" t="s">
        <v>11</v>
      </c>
      <c r="H938" s="1">
        <v>36319.520833333336</v>
      </c>
      <c r="I938" s="1">
        <f t="shared" si="86"/>
        <v>36319.520833333336</v>
      </c>
      <c r="J938" s="2">
        <v>36319</v>
      </c>
      <c r="K938" s="5">
        <f t="shared" si="87"/>
        <v>36319</v>
      </c>
      <c r="L938" s="6">
        <f t="shared" si="88"/>
        <v>0.52083333333575865</v>
      </c>
      <c r="M938" s="6" t="str">
        <f>IF(I938="DATE AND SEQ",MID(B938,N938,5),"")</f>
        <v/>
      </c>
      <c r="N938" s="3" t="e">
        <f t="shared" si="89"/>
        <v>#VALUE!</v>
      </c>
      <c r="O938" s="4">
        <v>0.5</v>
      </c>
      <c r="P938" s="4">
        <v>1</v>
      </c>
      <c r="Q938" s="4">
        <v>366.3</v>
      </c>
      <c r="R938" s="4">
        <v>407.8</v>
      </c>
    </row>
    <row r="939" spans="1:18" x14ac:dyDescent="0.25">
      <c r="A939" s="1">
        <v>36166.82916666667</v>
      </c>
      <c r="B939" s="1">
        <v>36378.527777777781</v>
      </c>
      <c r="C939" s="8">
        <v>36312.82916666667</v>
      </c>
      <c r="D939" s="5">
        <f t="shared" si="84"/>
        <v>36312</v>
      </c>
      <c r="E939" s="6">
        <f t="shared" si="85"/>
        <v>0.82916666667006211</v>
      </c>
      <c r="F939" s="1">
        <v>36319.527777777781</v>
      </c>
      <c r="G939" t="s">
        <v>11</v>
      </c>
      <c r="H939" s="1">
        <v>36319.527777777781</v>
      </c>
      <c r="I939" s="1">
        <f t="shared" si="86"/>
        <v>36319.527777777781</v>
      </c>
      <c r="J939" s="2">
        <v>36319</v>
      </c>
      <c r="K939" s="5">
        <f t="shared" si="87"/>
        <v>36319</v>
      </c>
      <c r="L939" s="6">
        <f t="shared" si="88"/>
        <v>0.52777777778101154</v>
      </c>
      <c r="M939" s="6" t="str">
        <f>IF(I939="DATE AND SEQ",MID(B939,N939,5),"")</f>
        <v/>
      </c>
      <c r="N939" s="3" t="e">
        <f t="shared" si="89"/>
        <v>#VALUE!</v>
      </c>
      <c r="O939" s="4">
        <v>1</v>
      </c>
      <c r="P939" s="4">
        <v>1</v>
      </c>
      <c r="Q939" s="4">
        <v>361.2</v>
      </c>
      <c r="R939" s="4">
        <v>414.6</v>
      </c>
    </row>
    <row r="940" spans="1:18" x14ac:dyDescent="0.25">
      <c r="A940" s="1">
        <v>36166.84375</v>
      </c>
      <c r="B940" s="1">
        <v>36378.53125</v>
      </c>
      <c r="C940" s="8">
        <v>36312.84375</v>
      </c>
      <c r="D940" s="5">
        <f t="shared" si="84"/>
        <v>36312</v>
      </c>
      <c r="E940" s="6">
        <f t="shared" si="85"/>
        <v>0.84375</v>
      </c>
      <c r="F940" s="1">
        <v>36319.53125</v>
      </c>
      <c r="G940" t="s">
        <v>11</v>
      </c>
      <c r="H940" s="1">
        <v>36319.53125</v>
      </c>
      <c r="I940" s="1">
        <f t="shared" si="86"/>
        <v>36319.53125</v>
      </c>
      <c r="J940" s="2">
        <v>36319</v>
      </c>
      <c r="K940" s="5">
        <f t="shared" si="87"/>
        <v>36319</v>
      </c>
      <c r="L940" s="6">
        <f t="shared" si="88"/>
        <v>0.53125</v>
      </c>
      <c r="M940" s="6" t="str">
        <f>IF(I940="DATE AND SEQ",MID(B940,N940,5),"")</f>
        <v/>
      </c>
      <c r="N940" s="3" t="e">
        <f t="shared" si="89"/>
        <v>#VALUE!</v>
      </c>
      <c r="O940" s="4">
        <v>2.75</v>
      </c>
      <c r="P940" s="4">
        <v>-1</v>
      </c>
      <c r="Q940" s="4">
        <v>364.7</v>
      </c>
      <c r="R940" s="4">
        <v>414.3</v>
      </c>
    </row>
    <row r="941" spans="1:18" x14ac:dyDescent="0.25">
      <c r="A941" s="1">
        <v>36166.854166666664</v>
      </c>
      <c r="B941" s="1">
        <v>36378.534722222219</v>
      </c>
      <c r="C941" s="8">
        <v>36312.854166666664</v>
      </c>
      <c r="D941" s="5">
        <f t="shared" si="84"/>
        <v>36312</v>
      </c>
      <c r="E941" s="6">
        <f t="shared" si="85"/>
        <v>0.85416666666424135</v>
      </c>
      <c r="F941" s="1">
        <v>36319.534722222219</v>
      </c>
      <c r="G941" t="s">
        <v>11</v>
      </c>
      <c r="H941" s="1">
        <v>36319.534722222219</v>
      </c>
      <c r="I941" s="1">
        <f t="shared" si="86"/>
        <v>36319.534722222219</v>
      </c>
      <c r="J941" s="2">
        <v>36319</v>
      </c>
      <c r="K941" s="5">
        <f t="shared" si="87"/>
        <v>36319</v>
      </c>
      <c r="L941" s="6">
        <f t="shared" si="88"/>
        <v>0.53472222221898846</v>
      </c>
      <c r="M941" s="6" t="str">
        <f>IF(I941="DATE AND SEQ",MID(B941,N941,5),"")</f>
        <v/>
      </c>
      <c r="N941" s="3" t="e">
        <f t="shared" si="89"/>
        <v>#VALUE!</v>
      </c>
      <c r="O941" s="4">
        <v>0.5</v>
      </c>
      <c r="P941" s="4">
        <v>-1</v>
      </c>
      <c r="Q941" s="4">
        <v>373.4</v>
      </c>
      <c r="R941" s="4">
        <v>416.9</v>
      </c>
    </row>
    <row r="942" spans="1:18" x14ac:dyDescent="0.25">
      <c r="A942" s="1">
        <v>36166.893055555556</v>
      </c>
      <c r="B942" s="1">
        <v>36378.538194444445</v>
      </c>
      <c r="C942" s="8">
        <v>36312.893055555556</v>
      </c>
      <c r="D942" s="5">
        <f t="shared" si="84"/>
        <v>36312</v>
      </c>
      <c r="E942" s="6">
        <f t="shared" si="85"/>
        <v>0.89305555555620231</v>
      </c>
      <c r="F942" s="1">
        <v>36319.538194444445</v>
      </c>
      <c r="G942" t="s">
        <v>11</v>
      </c>
      <c r="H942" s="1">
        <v>36319.538194444445</v>
      </c>
      <c r="I942" s="1">
        <f t="shared" si="86"/>
        <v>36319.538194444445</v>
      </c>
      <c r="J942" s="2">
        <v>36319</v>
      </c>
      <c r="K942" s="5">
        <f t="shared" si="87"/>
        <v>36319</v>
      </c>
      <c r="L942" s="6">
        <f t="shared" si="88"/>
        <v>0.53819444444525288</v>
      </c>
      <c r="M942" s="6" t="str">
        <f>IF(I942="DATE AND SEQ",MID(B942,N942,5),"")</f>
        <v/>
      </c>
      <c r="N942" s="3" t="e">
        <f t="shared" si="89"/>
        <v>#VALUE!</v>
      </c>
      <c r="O942" s="4">
        <v>2</v>
      </c>
      <c r="P942" s="4">
        <v>-1</v>
      </c>
      <c r="Q942" s="4">
        <v>382.3</v>
      </c>
      <c r="R942" s="4">
        <v>414.6</v>
      </c>
    </row>
    <row r="943" spans="1:18" x14ac:dyDescent="0.25">
      <c r="A943" s="1">
        <v>36166.916666666664</v>
      </c>
      <c r="B943" s="1">
        <v>36378.583333333336</v>
      </c>
      <c r="C943" s="8">
        <v>36312.916666666664</v>
      </c>
      <c r="D943" s="5">
        <f t="shared" si="84"/>
        <v>36312</v>
      </c>
      <c r="E943" s="6">
        <f t="shared" si="85"/>
        <v>0.91666666666424135</v>
      </c>
      <c r="F943" s="1">
        <v>36319.583333333336</v>
      </c>
      <c r="G943" t="s">
        <v>11</v>
      </c>
      <c r="H943" s="1">
        <v>36319.083333333336</v>
      </c>
      <c r="I943" s="1">
        <f t="shared" si="86"/>
        <v>36319.583333333336</v>
      </c>
      <c r="J943" s="2">
        <v>36319</v>
      </c>
      <c r="K943" s="5">
        <f t="shared" si="87"/>
        <v>36319</v>
      </c>
      <c r="L943" s="6">
        <f t="shared" si="88"/>
        <v>0.58333333333575865</v>
      </c>
      <c r="M943" s="6" t="str">
        <f>IF(I943="DATE AND SEQ",MID(B943,N943,5),"")</f>
        <v/>
      </c>
      <c r="N943" s="3" t="e">
        <f t="shared" si="89"/>
        <v>#VALUE!</v>
      </c>
      <c r="O943" s="4">
        <v>1.75</v>
      </c>
      <c r="P943" s="4">
        <v>1</v>
      </c>
      <c r="Q943" s="4">
        <v>385.2</v>
      </c>
      <c r="R943" s="4">
        <v>406.5</v>
      </c>
    </row>
    <row r="944" spans="1:18" x14ac:dyDescent="0.25">
      <c r="A944" s="1">
        <v>36166.9375</v>
      </c>
      <c r="B944" s="1">
        <v>36378.586805555555</v>
      </c>
      <c r="C944" s="8">
        <v>36312.9375</v>
      </c>
      <c r="D944" s="5">
        <f t="shared" si="84"/>
        <v>36312</v>
      </c>
      <c r="E944" s="6">
        <f t="shared" si="85"/>
        <v>0.9375</v>
      </c>
      <c r="F944" s="1">
        <v>36319.586805555555</v>
      </c>
      <c r="G944" t="s">
        <v>11</v>
      </c>
      <c r="H944" s="1">
        <v>36319.086805555555</v>
      </c>
      <c r="I944" s="1">
        <f t="shared" si="86"/>
        <v>36319.586805555555</v>
      </c>
      <c r="J944" s="2">
        <v>36319</v>
      </c>
      <c r="K944" s="5">
        <f t="shared" si="87"/>
        <v>36319</v>
      </c>
      <c r="L944" s="6">
        <f t="shared" si="88"/>
        <v>0.58680555555474712</v>
      </c>
      <c r="M944" s="6" t="str">
        <f>IF(I944="DATE AND SEQ",MID(B944,N944,5),"")</f>
        <v/>
      </c>
      <c r="N944" s="3" t="e">
        <f t="shared" si="89"/>
        <v>#VALUE!</v>
      </c>
      <c r="O944" s="4">
        <v>1.5</v>
      </c>
      <c r="P944" s="4">
        <v>1</v>
      </c>
      <c r="Q944" s="4">
        <v>376.7</v>
      </c>
      <c r="R944" s="4">
        <v>407</v>
      </c>
    </row>
    <row r="945" spans="1:18" x14ac:dyDescent="0.25">
      <c r="A945" s="1">
        <v>36166.944444444445</v>
      </c>
      <c r="B945" s="1">
        <v>36378.590277777781</v>
      </c>
      <c r="C945" s="8">
        <v>36312.944444444445</v>
      </c>
      <c r="D945" s="5">
        <f t="shared" si="84"/>
        <v>36312</v>
      </c>
      <c r="E945" s="6">
        <f t="shared" si="85"/>
        <v>0.94444444444525288</v>
      </c>
      <c r="F945" s="1">
        <v>36319.590277777781</v>
      </c>
      <c r="G945" t="s">
        <v>11</v>
      </c>
      <c r="H945" s="1">
        <v>36319.090277777781</v>
      </c>
      <c r="I945" s="1">
        <f t="shared" si="86"/>
        <v>36319.590277777781</v>
      </c>
      <c r="J945" s="2">
        <v>36319</v>
      </c>
      <c r="K945" s="5">
        <f t="shared" si="87"/>
        <v>36319</v>
      </c>
      <c r="L945" s="6">
        <f t="shared" si="88"/>
        <v>0.59027777778101154</v>
      </c>
      <c r="M945" s="6" t="str">
        <f>IF(I945="DATE AND SEQ",MID(B945,N945,5),"")</f>
        <v/>
      </c>
      <c r="N945" s="3" t="e">
        <f t="shared" si="89"/>
        <v>#VALUE!</v>
      </c>
      <c r="O945" s="4">
        <v>1.5</v>
      </c>
      <c r="P945" s="4">
        <v>1</v>
      </c>
      <c r="Q945" s="4">
        <v>367</v>
      </c>
      <c r="R945" s="4">
        <v>410.8</v>
      </c>
    </row>
    <row r="946" spans="1:18" x14ac:dyDescent="0.25">
      <c r="A946" s="1">
        <v>36166.946527777778</v>
      </c>
      <c r="B946" s="1">
        <v>36378.59375</v>
      </c>
      <c r="C946" s="8">
        <v>36312.946527777778</v>
      </c>
      <c r="D946" s="5">
        <f t="shared" si="84"/>
        <v>36312</v>
      </c>
      <c r="E946" s="6">
        <f t="shared" si="85"/>
        <v>0.94652777777810115</v>
      </c>
      <c r="F946" s="1">
        <v>36319.59375</v>
      </c>
      <c r="G946" t="s">
        <v>11</v>
      </c>
      <c r="H946" s="1">
        <v>36319.09375</v>
      </c>
      <c r="I946" s="1">
        <f t="shared" si="86"/>
        <v>36319.59375</v>
      </c>
      <c r="J946" s="2">
        <v>36319</v>
      </c>
      <c r="K946" s="5">
        <f t="shared" si="87"/>
        <v>36319</v>
      </c>
      <c r="L946" s="6">
        <f t="shared" si="88"/>
        <v>0.59375</v>
      </c>
      <c r="M946" s="6" t="str">
        <f>IF(I946="DATE AND SEQ",MID(B946,N946,5),"")</f>
        <v/>
      </c>
      <c r="N946" s="3" t="e">
        <f t="shared" si="89"/>
        <v>#VALUE!</v>
      </c>
      <c r="O946" s="4">
        <v>2.25</v>
      </c>
      <c r="P946" s="4">
        <v>1</v>
      </c>
      <c r="Q946" s="4">
        <v>371.9</v>
      </c>
      <c r="R946" s="4">
        <v>410.3</v>
      </c>
    </row>
    <row r="947" spans="1:18" x14ac:dyDescent="0.25">
      <c r="A947" s="1">
        <v>36166.953472222223</v>
      </c>
      <c r="B947" s="1">
        <v>36378.597222222219</v>
      </c>
      <c r="C947" s="8">
        <v>36312.953472222223</v>
      </c>
      <c r="D947" s="5">
        <f t="shared" si="84"/>
        <v>36312</v>
      </c>
      <c r="E947" s="6">
        <f t="shared" si="85"/>
        <v>0.95347222222335404</v>
      </c>
      <c r="F947" s="1">
        <v>36319.597222222219</v>
      </c>
      <c r="G947" t="s">
        <v>11</v>
      </c>
      <c r="H947" s="1">
        <v>36319.097222222219</v>
      </c>
      <c r="I947" s="1">
        <f t="shared" si="86"/>
        <v>36319.597222222219</v>
      </c>
      <c r="J947" s="2">
        <v>36319</v>
      </c>
      <c r="K947" s="5">
        <f t="shared" si="87"/>
        <v>36319</v>
      </c>
      <c r="L947" s="6">
        <f t="shared" si="88"/>
        <v>0.59722222221898846</v>
      </c>
      <c r="M947" s="6" t="str">
        <f>IF(I947="DATE AND SEQ",MID(B947,N947,5),"")</f>
        <v/>
      </c>
      <c r="N947" s="3" t="e">
        <f t="shared" si="89"/>
        <v>#VALUE!</v>
      </c>
      <c r="O947" s="4">
        <v>2.75</v>
      </c>
      <c r="P947" s="4">
        <v>1</v>
      </c>
      <c r="Q947" s="4">
        <v>375.6</v>
      </c>
      <c r="R947" s="4">
        <v>416.2</v>
      </c>
    </row>
    <row r="948" spans="1:18" x14ac:dyDescent="0.25">
      <c r="A948" s="1">
        <v>36197.447222222225</v>
      </c>
      <c r="B948" s="1">
        <v>36378.600694444445</v>
      </c>
      <c r="C948" s="8">
        <v>36313.447222222225</v>
      </c>
      <c r="D948" s="5">
        <f t="shared" si="84"/>
        <v>36313</v>
      </c>
      <c r="E948" s="6">
        <f t="shared" si="85"/>
        <v>0.44722222222480923</v>
      </c>
      <c r="F948" s="1">
        <v>36319.600694444445</v>
      </c>
      <c r="G948" t="s">
        <v>11</v>
      </c>
      <c r="H948" s="1">
        <v>36319.100694444445</v>
      </c>
      <c r="I948" s="1">
        <f t="shared" si="86"/>
        <v>36319.600694444445</v>
      </c>
      <c r="J948" s="2">
        <v>36319</v>
      </c>
      <c r="K948" s="5">
        <f t="shared" si="87"/>
        <v>36319</v>
      </c>
      <c r="L948" s="6">
        <f t="shared" si="88"/>
        <v>0.60069444444525288</v>
      </c>
      <c r="M948" s="6" t="str">
        <f>IF(I948="DATE AND SEQ",MID(B948,N948,5),"")</f>
        <v/>
      </c>
      <c r="N948" s="3" t="e">
        <f t="shared" si="89"/>
        <v>#VALUE!</v>
      </c>
      <c r="O948" s="4">
        <v>0.5</v>
      </c>
      <c r="P948" s="4">
        <v>1</v>
      </c>
      <c r="Q948" s="4">
        <v>393.9</v>
      </c>
      <c r="R948" s="4">
        <v>414.4</v>
      </c>
    </row>
    <row r="949" spans="1:18" x14ac:dyDescent="0.25">
      <c r="A949" s="1">
        <v>36197.447222222225</v>
      </c>
      <c r="B949" s="1">
        <v>36378.604166666664</v>
      </c>
      <c r="C949" s="8">
        <v>36313.447222222225</v>
      </c>
      <c r="D949" s="5">
        <f t="shared" si="84"/>
        <v>36313</v>
      </c>
      <c r="E949" s="6">
        <f t="shared" si="85"/>
        <v>0.44722222222480923</v>
      </c>
      <c r="F949" s="1">
        <v>36319.604166666664</v>
      </c>
      <c r="G949" t="s">
        <v>11</v>
      </c>
      <c r="H949" s="1">
        <v>36319.104166666664</v>
      </c>
      <c r="I949" s="1">
        <f t="shared" si="86"/>
        <v>36319.604166666664</v>
      </c>
      <c r="J949" s="2">
        <v>36319</v>
      </c>
      <c r="K949" s="5">
        <f t="shared" si="87"/>
        <v>36319</v>
      </c>
      <c r="L949" s="6">
        <f t="shared" si="88"/>
        <v>0.60416666666424135</v>
      </c>
      <c r="M949" s="6" t="str">
        <f>IF(I949="DATE AND SEQ",MID(B949,N949,5),"")</f>
        <v/>
      </c>
      <c r="N949" s="3" t="e">
        <f t="shared" si="89"/>
        <v>#VALUE!</v>
      </c>
      <c r="O949" s="4">
        <v>2</v>
      </c>
      <c r="P949" s="4">
        <v>1</v>
      </c>
      <c r="Q949" s="4">
        <v>393.9</v>
      </c>
      <c r="R949" s="4">
        <v>422.4</v>
      </c>
    </row>
    <row r="950" spans="1:18" x14ac:dyDescent="0.25">
      <c r="A950" s="1">
        <v>36197.449305555558</v>
      </c>
      <c r="B950" s="1">
        <v>36378.607638888891</v>
      </c>
      <c r="C950" s="8">
        <v>36313.449305555558</v>
      </c>
      <c r="D950" s="5">
        <f t="shared" si="84"/>
        <v>36313</v>
      </c>
      <c r="E950" s="6">
        <f t="shared" si="85"/>
        <v>0.4493055555576575</v>
      </c>
      <c r="F950" s="1">
        <v>36319.607638888891</v>
      </c>
      <c r="G950" t="s">
        <v>11</v>
      </c>
      <c r="H950" s="1">
        <v>36319.107638888891</v>
      </c>
      <c r="I950" s="1">
        <f t="shared" si="86"/>
        <v>36319.607638888891</v>
      </c>
      <c r="J950" s="2">
        <v>36319</v>
      </c>
      <c r="K950" s="5">
        <f t="shared" si="87"/>
        <v>36319</v>
      </c>
      <c r="L950" s="6">
        <f t="shared" si="88"/>
        <v>0.60763888889050577</v>
      </c>
      <c r="M950" s="6" t="str">
        <f>IF(I950="DATE AND SEQ",MID(B950,N950,5),"")</f>
        <v/>
      </c>
      <c r="N950" s="3" t="e">
        <f t="shared" si="89"/>
        <v>#VALUE!</v>
      </c>
      <c r="O950" s="4">
        <v>0.25</v>
      </c>
      <c r="P950" s="4">
        <v>1</v>
      </c>
      <c r="Q950" s="4">
        <v>394.8</v>
      </c>
      <c r="R950" s="4">
        <v>427.7</v>
      </c>
    </row>
    <row r="951" spans="1:18" x14ac:dyDescent="0.25">
      <c r="A951" s="1">
        <v>36197.451388888891</v>
      </c>
      <c r="B951" s="1">
        <v>36378.611111111109</v>
      </c>
      <c r="C951" s="8">
        <v>36313.451388888891</v>
      </c>
      <c r="D951" s="5">
        <f t="shared" si="84"/>
        <v>36313</v>
      </c>
      <c r="E951" s="6">
        <f t="shared" si="85"/>
        <v>0.45138888889050577</v>
      </c>
      <c r="F951" s="1">
        <v>36319.611111111109</v>
      </c>
      <c r="G951" t="s">
        <v>11</v>
      </c>
      <c r="H951" s="1">
        <v>36319.111111111109</v>
      </c>
      <c r="I951" s="1">
        <f t="shared" si="86"/>
        <v>36319.611111111109</v>
      </c>
      <c r="J951" s="2">
        <v>36319</v>
      </c>
      <c r="K951" s="5">
        <f t="shared" si="87"/>
        <v>36319</v>
      </c>
      <c r="L951" s="6">
        <f t="shared" si="88"/>
        <v>0.61111111110949423</v>
      </c>
      <c r="M951" s="6" t="str">
        <f>IF(I951="DATE AND SEQ",MID(B951,N951,5),"")</f>
        <v/>
      </c>
      <c r="N951" s="3" t="e">
        <f t="shared" si="89"/>
        <v>#VALUE!</v>
      </c>
      <c r="O951" s="4">
        <v>1.75</v>
      </c>
      <c r="P951" s="4">
        <v>-1</v>
      </c>
      <c r="Q951" s="4">
        <v>394.8</v>
      </c>
      <c r="R951" s="4">
        <v>429.9</v>
      </c>
    </row>
    <row r="952" spans="1:18" x14ac:dyDescent="0.25">
      <c r="A952" s="1">
        <v>36197.454861111109</v>
      </c>
      <c r="B952" s="1">
        <v>36378.614583333336</v>
      </c>
      <c r="C952" s="8">
        <v>36313.454861111109</v>
      </c>
      <c r="D952" s="5">
        <f t="shared" si="84"/>
        <v>36313</v>
      </c>
      <c r="E952" s="6">
        <f t="shared" si="85"/>
        <v>0.45486111110949423</v>
      </c>
      <c r="F952" s="1">
        <v>36319.614583333336</v>
      </c>
      <c r="G952" t="s">
        <v>11</v>
      </c>
      <c r="H952" s="1">
        <v>36319.114583333336</v>
      </c>
      <c r="I952" s="1">
        <f t="shared" si="86"/>
        <v>36319.614583333336</v>
      </c>
      <c r="J952" s="2">
        <v>36319</v>
      </c>
      <c r="K952" s="5">
        <f t="shared" si="87"/>
        <v>36319</v>
      </c>
      <c r="L952" s="6">
        <f t="shared" si="88"/>
        <v>0.61458333333575865</v>
      </c>
      <c r="M952" s="6" t="str">
        <f>IF(I952="DATE AND SEQ",MID(B952,N952,5),"")</f>
        <v/>
      </c>
      <c r="N952" s="3" t="e">
        <f t="shared" si="89"/>
        <v>#VALUE!</v>
      </c>
      <c r="O952" s="4">
        <v>0.25</v>
      </c>
      <c r="P952" s="4">
        <v>-1</v>
      </c>
      <c r="Q952" s="4">
        <v>401.7</v>
      </c>
      <c r="R952" s="4">
        <v>424.5</v>
      </c>
    </row>
    <row r="953" spans="1:18" x14ac:dyDescent="0.25">
      <c r="A953" s="1">
        <v>36197.457638888889</v>
      </c>
      <c r="B953" s="1">
        <v>36378.618055555555</v>
      </c>
      <c r="C953" s="8">
        <v>36313.457638888889</v>
      </c>
      <c r="D953" s="5">
        <f t="shared" si="84"/>
        <v>36313</v>
      </c>
      <c r="E953" s="6">
        <f t="shared" si="85"/>
        <v>0.45763888888905058</v>
      </c>
      <c r="F953" s="1">
        <v>36319.618055555555</v>
      </c>
      <c r="G953" t="s">
        <v>11</v>
      </c>
      <c r="H953" s="1">
        <v>36319.118055555555</v>
      </c>
      <c r="I953" s="1">
        <f t="shared" si="86"/>
        <v>36319.618055555555</v>
      </c>
      <c r="J953" s="2">
        <v>36319</v>
      </c>
      <c r="K953" s="5">
        <f t="shared" si="87"/>
        <v>36319</v>
      </c>
      <c r="L953" s="6">
        <f t="shared" si="88"/>
        <v>0.61805555555474712</v>
      </c>
      <c r="M953" s="6" t="str">
        <f>IF(I953="DATE AND SEQ",MID(B953,N953,5),"")</f>
        <v/>
      </c>
      <c r="N953" s="3" t="e">
        <f t="shared" si="89"/>
        <v>#VALUE!</v>
      </c>
      <c r="O953" s="4">
        <v>0.5</v>
      </c>
      <c r="P953" s="4">
        <v>1</v>
      </c>
      <c r="Q953" s="4">
        <v>380.78</v>
      </c>
      <c r="R953" s="4">
        <v>425.9</v>
      </c>
    </row>
    <row r="954" spans="1:18" x14ac:dyDescent="0.25">
      <c r="A954" s="1">
        <v>36197.458333333336</v>
      </c>
      <c r="B954" s="1">
        <v>36378.621527777781</v>
      </c>
      <c r="C954" s="8">
        <v>36313.458333333336</v>
      </c>
      <c r="D954" s="5">
        <f t="shared" si="84"/>
        <v>36313</v>
      </c>
      <c r="E954" s="6">
        <f t="shared" si="85"/>
        <v>0.45833333333575865</v>
      </c>
      <c r="F954" s="1">
        <v>36319.621527777781</v>
      </c>
      <c r="G954" t="s">
        <v>11</v>
      </c>
      <c r="H954" s="1">
        <v>36319.121527777781</v>
      </c>
      <c r="I954" s="1">
        <f t="shared" si="86"/>
        <v>36319.621527777781</v>
      </c>
      <c r="J954" s="2">
        <v>36319</v>
      </c>
      <c r="K954" s="5">
        <f t="shared" si="87"/>
        <v>36319</v>
      </c>
      <c r="L954" s="6">
        <f t="shared" si="88"/>
        <v>0.62152777778101154</v>
      </c>
      <c r="M954" s="6" t="str">
        <f>IF(I954="DATE AND SEQ",MID(B954,N954,5),"")</f>
        <v/>
      </c>
      <c r="N954" s="3" t="e">
        <f t="shared" si="89"/>
        <v>#VALUE!</v>
      </c>
      <c r="O954" s="4">
        <v>0.5</v>
      </c>
      <c r="P954" s="4">
        <v>1</v>
      </c>
      <c r="Q954" s="4">
        <v>394.8</v>
      </c>
      <c r="R954" s="4">
        <v>479</v>
      </c>
    </row>
    <row r="955" spans="1:18" x14ac:dyDescent="0.25">
      <c r="A955" s="1">
        <v>36225.615277777775</v>
      </c>
      <c r="B955" s="1">
        <v>36378.513888888891</v>
      </c>
      <c r="C955" s="8">
        <v>36314.615277777775</v>
      </c>
      <c r="D955" s="5">
        <f t="shared" si="84"/>
        <v>36314</v>
      </c>
      <c r="E955" s="6">
        <f t="shared" si="85"/>
        <v>0.61527777777519077</v>
      </c>
      <c r="F955" s="1">
        <v>36319.513888888891</v>
      </c>
      <c r="G955" t="s">
        <v>11</v>
      </c>
      <c r="H955" s="1">
        <v>36319.513888888891</v>
      </c>
      <c r="I955" s="1">
        <f t="shared" si="86"/>
        <v>36319.513888888891</v>
      </c>
      <c r="J955" s="2">
        <v>36319</v>
      </c>
      <c r="K955" s="5">
        <f t="shared" si="87"/>
        <v>36319</v>
      </c>
      <c r="L955" s="6">
        <f t="shared" si="88"/>
        <v>0.51388888889050577</v>
      </c>
      <c r="M955" s="6" t="str">
        <f>IF(I955="DATE AND SEQ",MID(B955,N955,5),"")</f>
        <v/>
      </c>
      <c r="N955" s="3" t="e">
        <f t="shared" si="89"/>
        <v>#VALUE!</v>
      </c>
      <c r="O955" s="4">
        <v>1.5</v>
      </c>
      <c r="P955" s="4">
        <v>1</v>
      </c>
      <c r="Q955" s="4">
        <v>390.1</v>
      </c>
      <c r="R955" s="4">
        <v>408.7</v>
      </c>
    </row>
    <row r="956" spans="1:18" x14ac:dyDescent="0.25">
      <c r="A956" s="1">
        <v>36225.618055555555</v>
      </c>
      <c r="B956" s="1">
        <v>36378.517361111109</v>
      </c>
      <c r="C956" s="8">
        <v>36314.618055555555</v>
      </c>
      <c r="D956" s="5">
        <f t="shared" si="84"/>
        <v>36314</v>
      </c>
      <c r="E956" s="6">
        <f t="shared" si="85"/>
        <v>0.61805555555474712</v>
      </c>
      <c r="F956" s="1">
        <v>36319.517361111109</v>
      </c>
      <c r="G956" t="s">
        <v>11</v>
      </c>
      <c r="H956" s="1">
        <v>36319.517361111109</v>
      </c>
      <c r="I956" s="1">
        <f t="shared" si="86"/>
        <v>36319.517361111109</v>
      </c>
      <c r="J956" s="2">
        <v>36319</v>
      </c>
      <c r="K956" s="5">
        <f t="shared" si="87"/>
        <v>36319</v>
      </c>
      <c r="L956" s="6">
        <f t="shared" si="88"/>
        <v>0.51736111110949423</v>
      </c>
      <c r="M956" s="6" t="str">
        <f>IF(I956="DATE AND SEQ",MID(B956,N956,5),"")</f>
        <v/>
      </c>
      <c r="N956" s="3" t="e">
        <f t="shared" si="89"/>
        <v>#VALUE!</v>
      </c>
      <c r="O956" s="4">
        <v>2.75</v>
      </c>
      <c r="P956" s="4">
        <v>1</v>
      </c>
      <c r="Q956" s="4">
        <v>390.8</v>
      </c>
      <c r="R956" s="4">
        <v>413.4</v>
      </c>
    </row>
    <row r="957" spans="1:18" x14ac:dyDescent="0.25">
      <c r="A957" s="1">
        <v>36225.621527777781</v>
      </c>
      <c r="B957" s="1">
        <v>36409.5</v>
      </c>
      <c r="C957" s="8">
        <v>36314.621527777781</v>
      </c>
      <c r="D957" s="5">
        <f t="shared" si="84"/>
        <v>36314</v>
      </c>
      <c r="E957" s="6">
        <f t="shared" si="85"/>
        <v>0.62152777778101154</v>
      </c>
      <c r="F957" s="1">
        <v>36320.5</v>
      </c>
      <c r="G957" t="s">
        <v>11</v>
      </c>
      <c r="H957" s="1">
        <v>36320.5</v>
      </c>
      <c r="I957" s="1">
        <f t="shared" si="86"/>
        <v>36320.5</v>
      </c>
      <c r="J957" s="2">
        <v>36320</v>
      </c>
      <c r="K957" s="5">
        <f t="shared" si="87"/>
        <v>36320</v>
      </c>
      <c r="L957" s="6">
        <f t="shared" si="88"/>
        <v>0.5</v>
      </c>
      <c r="M957" s="6" t="str">
        <f>IF(I957="DATE AND SEQ",MID(B957,N957,5),"")</f>
        <v/>
      </c>
      <c r="N957" s="3" t="e">
        <f t="shared" si="89"/>
        <v>#VALUE!</v>
      </c>
      <c r="O957" s="4">
        <v>2.25</v>
      </c>
      <c r="P957" s="4">
        <v>1</v>
      </c>
      <c r="Q957" s="4">
        <v>397.6</v>
      </c>
      <c r="R957" s="4">
        <v>569</v>
      </c>
    </row>
    <row r="958" spans="1:18" x14ac:dyDescent="0.25">
      <c r="A958" s="1">
        <v>36225.625</v>
      </c>
      <c r="B958" s="1">
        <v>36409.503472222219</v>
      </c>
      <c r="C958" s="8">
        <v>36314.625</v>
      </c>
      <c r="D958" s="5">
        <f t="shared" si="84"/>
        <v>36314</v>
      </c>
      <c r="E958" s="6">
        <f t="shared" si="85"/>
        <v>0.625</v>
      </c>
      <c r="F958" s="1">
        <v>36320.503472222219</v>
      </c>
      <c r="G958" t="s">
        <v>11</v>
      </c>
      <c r="H958" s="1">
        <v>36320.503472222219</v>
      </c>
      <c r="I958" s="1">
        <f t="shared" si="86"/>
        <v>36320.503472222219</v>
      </c>
      <c r="J958" s="2">
        <v>36320</v>
      </c>
      <c r="K958" s="5">
        <f t="shared" si="87"/>
        <v>36320</v>
      </c>
      <c r="L958" s="6">
        <f t="shared" si="88"/>
        <v>0.50347222221898846</v>
      </c>
      <c r="M958" s="6" t="str">
        <f>IF(I958="DATE AND SEQ",MID(B958,N958,5),"")</f>
        <v/>
      </c>
      <c r="N958" s="3" t="e">
        <f t="shared" si="89"/>
        <v>#VALUE!</v>
      </c>
      <c r="O958" s="4">
        <v>1.75</v>
      </c>
      <c r="P958" s="4">
        <v>-1</v>
      </c>
      <c r="Q958" s="4">
        <v>400.3</v>
      </c>
      <c r="R958" s="4" t="s">
        <v>11</v>
      </c>
    </row>
    <row r="959" spans="1:18" x14ac:dyDescent="0.25">
      <c r="A959" s="1">
        <v>36225.627083333333</v>
      </c>
      <c r="B959" s="1">
        <v>36409.506944444445</v>
      </c>
      <c r="C959" s="8">
        <v>36314.627083333333</v>
      </c>
      <c r="D959" s="5">
        <f t="shared" si="84"/>
        <v>36314</v>
      </c>
      <c r="E959" s="6">
        <f t="shared" si="85"/>
        <v>0.62708333333284827</v>
      </c>
      <c r="F959" s="1">
        <v>36320.506944444445</v>
      </c>
      <c r="G959" t="s">
        <v>11</v>
      </c>
      <c r="H959" s="1">
        <v>36320.506944444445</v>
      </c>
      <c r="I959" s="1">
        <f t="shared" si="86"/>
        <v>36320.506944444445</v>
      </c>
      <c r="J959" s="2">
        <v>36320</v>
      </c>
      <c r="K959" s="5">
        <f t="shared" si="87"/>
        <v>36320</v>
      </c>
      <c r="L959" s="6">
        <f t="shared" si="88"/>
        <v>0.50694444444525288</v>
      </c>
      <c r="M959" s="6" t="str">
        <f>IF(I959="DATE AND SEQ",MID(B959,N959,5),"")</f>
        <v/>
      </c>
      <c r="N959" s="3" t="e">
        <f t="shared" si="89"/>
        <v>#VALUE!</v>
      </c>
      <c r="O959" s="4">
        <v>0.5</v>
      </c>
      <c r="P959" s="4">
        <v>1</v>
      </c>
      <c r="Q959" s="4">
        <v>404</v>
      </c>
      <c r="R959" s="4">
        <v>546.70000000000005</v>
      </c>
    </row>
    <row r="960" spans="1:18" x14ac:dyDescent="0.25">
      <c r="A960" s="1">
        <v>36225.628472222219</v>
      </c>
      <c r="B960" s="1">
        <v>36409.510416666664</v>
      </c>
      <c r="C960" s="8">
        <v>36314.628472222219</v>
      </c>
      <c r="D960" s="5">
        <f t="shared" si="84"/>
        <v>36314</v>
      </c>
      <c r="E960" s="6">
        <f t="shared" si="85"/>
        <v>0.62847222221898846</v>
      </c>
      <c r="F960" s="1">
        <v>36320.510416666664</v>
      </c>
      <c r="G960" t="s">
        <v>11</v>
      </c>
      <c r="H960" s="1">
        <v>36320.510416666664</v>
      </c>
      <c r="I960" s="1">
        <f t="shared" si="86"/>
        <v>36320.510416666664</v>
      </c>
      <c r="J960" s="2">
        <v>36320</v>
      </c>
      <c r="K960" s="5">
        <f t="shared" si="87"/>
        <v>36320</v>
      </c>
      <c r="L960" s="6">
        <f t="shared" si="88"/>
        <v>0.51041666666424135</v>
      </c>
      <c r="M960" s="6" t="str">
        <f>IF(I960="DATE AND SEQ",MID(B960,N960,5),"")</f>
        <v/>
      </c>
      <c r="N960" s="3" t="e">
        <f t="shared" si="89"/>
        <v>#VALUE!</v>
      </c>
      <c r="O960" s="4">
        <v>0.25</v>
      </c>
      <c r="P960" s="4">
        <v>1</v>
      </c>
      <c r="Q960" s="4">
        <v>404</v>
      </c>
      <c r="R960" s="4">
        <v>538.29999999999995</v>
      </c>
    </row>
    <row r="961" spans="1:18" x14ac:dyDescent="0.25">
      <c r="A961" s="1">
        <v>36225.631249999999</v>
      </c>
      <c r="B961" s="1">
        <v>36409.513888888891</v>
      </c>
      <c r="C961" s="8">
        <v>36314.631249999999</v>
      </c>
      <c r="D961" s="5">
        <f t="shared" si="84"/>
        <v>36314</v>
      </c>
      <c r="E961" s="6">
        <f t="shared" si="85"/>
        <v>0.63124999999854481</v>
      </c>
      <c r="F961" s="1">
        <v>36320.513888888891</v>
      </c>
      <c r="G961" t="s">
        <v>11</v>
      </c>
      <c r="H961" s="1">
        <v>36320.513888888891</v>
      </c>
      <c r="I961" s="1">
        <f t="shared" si="86"/>
        <v>36320.513888888891</v>
      </c>
      <c r="J961" s="2">
        <v>36320</v>
      </c>
      <c r="K961" s="5">
        <f t="shared" si="87"/>
        <v>36320</v>
      </c>
      <c r="L961" s="6">
        <f t="shared" si="88"/>
        <v>0.51388888889050577</v>
      </c>
      <c r="M961" s="6" t="str">
        <f>IF(I961="DATE AND SEQ",MID(B961,N961,5),"")</f>
        <v/>
      </c>
      <c r="N961" s="3" t="e">
        <f t="shared" si="89"/>
        <v>#VALUE!</v>
      </c>
      <c r="O961" s="4">
        <v>1.75</v>
      </c>
      <c r="P961" s="4">
        <v>-1</v>
      </c>
      <c r="Q961" s="4">
        <v>404.9</v>
      </c>
      <c r="R961" s="4">
        <v>558.9</v>
      </c>
    </row>
    <row r="962" spans="1:18" x14ac:dyDescent="0.25">
      <c r="A962" s="1">
        <v>36225.633333333331</v>
      </c>
      <c r="B962" s="1">
        <v>36409.517361111109</v>
      </c>
      <c r="C962" s="8">
        <v>36314.633333333331</v>
      </c>
      <c r="D962" s="5">
        <f t="shared" si="84"/>
        <v>36314</v>
      </c>
      <c r="E962" s="6">
        <f t="shared" si="85"/>
        <v>0.63333333333139308</v>
      </c>
      <c r="F962" s="1">
        <v>36320.517361111109</v>
      </c>
      <c r="G962" t="s">
        <v>11</v>
      </c>
      <c r="H962" s="1">
        <v>36320.517361111109</v>
      </c>
      <c r="I962" s="1">
        <f t="shared" si="86"/>
        <v>36320.517361111109</v>
      </c>
      <c r="J962" s="2">
        <v>36320</v>
      </c>
      <c r="K962" s="5">
        <f t="shared" si="87"/>
        <v>36320</v>
      </c>
      <c r="L962" s="6">
        <f t="shared" si="88"/>
        <v>0.51736111110949423</v>
      </c>
      <c r="M962" s="6" t="str">
        <f>IF(I962="DATE AND SEQ",MID(B962,N962,5),"")</f>
        <v/>
      </c>
      <c r="N962" s="3" t="e">
        <f t="shared" si="89"/>
        <v>#VALUE!</v>
      </c>
      <c r="O962" s="4">
        <v>1</v>
      </c>
      <c r="P962" s="4">
        <v>1</v>
      </c>
      <c r="Q962" s="4">
        <v>404.9</v>
      </c>
      <c r="R962" s="4">
        <v>570.79999999999995</v>
      </c>
    </row>
    <row r="963" spans="1:18" x14ac:dyDescent="0.25">
      <c r="A963" s="1">
        <v>36225.948611111111</v>
      </c>
      <c r="B963" s="1">
        <v>36409.520833333336</v>
      </c>
      <c r="C963" s="8">
        <v>36314.948611111111</v>
      </c>
      <c r="D963" s="5">
        <f t="shared" ref="D963:D1026" si="90">INT(C963)</f>
        <v>36314</v>
      </c>
      <c r="E963" s="6">
        <f t="shared" ref="E963:E1026" si="91">C963-INT(C963)</f>
        <v>0.94861111111094942</v>
      </c>
      <c r="F963" s="1">
        <v>36320.520833333336</v>
      </c>
      <c r="G963" t="s">
        <v>11</v>
      </c>
      <c r="H963" s="1">
        <v>36320.520833333336</v>
      </c>
      <c r="I963" s="1">
        <f t="shared" ref="I963:I1026" si="92">IF(F963&lt;&gt;"NA",F963,IF(G963&lt;&gt;"NA",G963,IF(H963&lt;&gt;"NA",H963,"DATE AND SEQ")))</f>
        <v>36320.520833333336</v>
      </c>
      <c r="J963" s="2">
        <v>36320</v>
      </c>
      <c r="K963" s="5">
        <f t="shared" ref="K963:K1026" si="93">IF(I963="DATE AND SEQ",J963,INT(I963))</f>
        <v>36320</v>
      </c>
      <c r="L963" s="6">
        <f t="shared" ref="L963:L1026" si="94">IF(I963="DATE AND SEQ","",I963-INT(I963))</f>
        <v>0.52083333333575865</v>
      </c>
      <c r="M963" s="6" t="str">
        <f>IF(I963="DATE AND SEQ",MID(B963,N963,5),"")</f>
        <v/>
      </c>
      <c r="N963" s="3" t="e">
        <f t="shared" ref="N963:N1026" si="95">FIND(" ",B963)</f>
        <v>#VALUE!</v>
      </c>
      <c r="O963" s="4">
        <v>2</v>
      </c>
      <c r="P963" s="4">
        <v>1</v>
      </c>
      <c r="Q963" s="4">
        <v>410.3</v>
      </c>
      <c r="R963" s="4">
        <v>562.79999999999995</v>
      </c>
    </row>
    <row r="964" spans="1:18" x14ac:dyDescent="0.25">
      <c r="A964" s="1">
        <v>36225.952777777777</v>
      </c>
      <c r="B964" s="1">
        <v>36409.524305555555</v>
      </c>
      <c r="C964" s="8">
        <v>36314.952777777777</v>
      </c>
      <c r="D964" s="5">
        <f t="shared" si="90"/>
        <v>36314</v>
      </c>
      <c r="E964" s="6">
        <f t="shared" si="91"/>
        <v>0.95277777777664596</v>
      </c>
      <c r="F964" s="1">
        <v>36320.524305555555</v>
      </c>
      <c r="G964" t="s">
        <v>11</v>
      </c>
      <c r="H964" s="1">
        <v>36320.524305555555</v>
      </c>
      <c r="I964" s="1">
        <f t="shared" si="92"/>
        <v>36320.524305555555</v>
      </c>
      <c r="J964" s="2">
        <v>36320</v>
      </c>
      <c r="K964" s="5">
        <f t="shared" si="93"/>
        <v>36320</v>
      </c>
      <c r="L964" s="6">
        <f t="shared" si="94"/>
        <v>0.52430555555474712</v>
      </c>
      <c r="M964" s="6" t="str">
        <f>IF(I964="DATE AND SEQ",MID(B964,N964,5),"")</f>
        <v/>
      </c>
      <c r="N964" s="3" t="e">
        <f t="shared" si="95"/>
        <v>#VALUE!</v>
      </c>
      <c r="O964" s="4">
        <v>0.5</v>
      </c>
      <c r="P964" s="4">
        <v>1</v>
      </c>
      <c r="Q964" s="4">
        <v>412.1</v>
      </c>
      <c r="R964" s="4">
        <v>552</v>
      </c>
    </row>
    <row r="965" spans="1:18" x14ac:dyDescent="0.25">
      <c r="A965" s="1">
        <v>36225.954861111109</v>
      </c>
      <c r="B965" s="1">
        <v>36409.527777777781</v>
      </c>
      <c r="C965" s="8">
        <v>36314.954861111109</v>
      </c>
      <c r="D965" s="5">
        <f t="shared" si="90"/>
        <v>36314</v>
      </c>
      <c r="E965" s="6">
        <f t="shared" si="91"/>
        <v>0.95486111110949423</v>
      </c>
      <c r="F965" s="1">
        <v>36320.527777777781</v>
      </c>
      <c r="G965" t="s">
        <v>11</v>
      </c>
      <c r="H965" s="1">
        <v>36320.527777777781</v>
      </c>
      <c r="I965" s="1">
        <f t="shared" si="92"/>
        <v>36320.527777777781</v>
      </c>
      <c r="J965" s="2">
        <v>36320</v>
      </c>
      <c r="K965" s="5">
        <f t="shared" si="93"/>
        <v>36320</v>
      </c>
      <c r="L965" s="6">
        <f t="shared" si="94"/>
        <v>0.52777777778101154</v>
      </c>
      <c r="M965" s="6" t="str">
        <f>IF(I965="DATE AND SEQ",MID(B965,N965,5),"")</f>
        <v/>
      </c>
      <c r="N965" s="3" t="e">
        <f t="shared" si="95"/>
        <v>#VALUE!</v>
      </c>
      <c r="O965" s="4">
        <v>0.5</v>
      </c>
      <c r="P965" s="4">
        <v>1</v>
      </c>
      <c r="Q965" s="4">
        <v>418.3</v>
      </c>
      <c r="R965" s="4">
        <v>560.1</v>
      </c>
    </row>
    <row r="966" spans="1:18" x14ac:dyDescent="0.25">
      <c r="A966" s="1">
        <v>36256.65625</v>
      </c>
      <c r="B966" s="1">
        <v>36409.53125</v>
      </c>
      <c r="C966" s="8">
        <v>36315.65625</v>
      </c>
      <c r="D966" s="5">
        <f t="shared" si="90"/>
        <v>36315</v>
      </c>
      <c r="E966" s="6">
        <f t="shared" si="91"/>
        <v>0.65625</v>
      </c>
      <c r="F966" s="1">
        <v>36320.53125</v>
      </c>
      <c r="G966" t="s">
        <v>11</v>
      </c>
      <c r="H966" s="1">
        <v>36320.53125</v>
      </c>
      <c r="I966" s="1">
        <f t="shared" si="92"/>
        <v>36320.53125</v>
      </c>
      <c r="J966" s="2">
        <v>36320</v>
      </c>
      <c r="K966" s="5">
        <f t="shared" si="93"/>
        <v>36320</v>
      </c>
      <c r="L966" s="6">
        <f t="shared" si="94"/>
        <v>0.53125</v>
      </c>
      <c r="M966" s="6" t="str">
        <f>IF(I966="DATE AND SEQ",MID(B966,N966,5),"")</f>
        <v/>
      </c>
      <c r="N966" s="3" t="e">
        <f t="shared" si="95"/>
        <v>#VALUE!</v>
      </c>
      <c r="O966" s="4">
        <v>1</v>
      </c>
      <c r="P966" s="4">
        <v>-1</v>
      </c>
      <c r="Q966" s="4">
        <v>396.2</v>
      </c>
      <c r="R966" s="4">
        <v>565.20000000000005</v>
      </c>
    </row>
    <row r="967" spans="1:18" x14ac:dyDescent="0.25">
      <c r="A967" s="1">
        <v>36256.659722222219</v>
      </c>
      <c r="B967" s="1">
        <v>36409.534722222219</v>
      </c>
      <c r="C967" s="8">
        <v>36315.659722222219</v>
      </c>
      <c r="D967" s="5">
        <f t="shared" si="90"/>
        <v>36315</v>
      </c>
      <c r="E967" s="6">
        <f t="shared" si="91"/>
        <v>0.65972222221898846</v>
      </c>
      <c r="F967" s="1">
        <v>36320.534722222219</v>
      </c>
      <c r="G967" t="s">
        <v>11</v>
      </c>
      <c r="H967" s="1">
        <v>36320.534722222219</v>
      </c>
      <c r="I967" s="1">
        <f t="shared" si="92"/>
        <v>36320.534722222219</v>
      </c>
      <c r="J967" s="2">
        <v>36320</v>
      </c>
      <c r="K967" s="5">
        <f t="shared" si="93"/>
        <v>36320</v>
      </c>
      <c r="L967" s="6">
        <f t="shared" si="94"/>
        <v>0.53472222221898846</v>
      </c>
      <c r="M967" s="6" t="str">
        <f>IF(I967="DATE AND SEQ",MID(B967,N967,5),"")</f>
        <v/>
      </c>
      <c r="N967" s="3" t="e">
        <f t="shared" si="95"/>
        <v>#VALUE!</v>
      </c>
      <c r="O967" s="4">
        <v>1</v>
      </c>
      <c r="P967" s="4">
        <v>-1</v>
      </c>
      <c r="Q967" s="4">
        <v>390.1</v>
      </c>
      <c r="R967" s="4">
        <v>568.70000000000005</v>
      </c>
    </row>
    <row r="968" spans="1:18" x14ac:dyDescent="0.25">
      <c r="A968" s="1">
        <v>36256.663194444445</v>
      </c>
      <c r="B968" s="1">
        <v>36409.538194444445</v>
      </c>
      <c r="C968" s="8">
        <v>36315.663194444445</v>
      </c>
      <c r="D968" s="5">
        <f t="shared" si="90"/>
        <v>36315</v>
      </c>
      <c r="E968" s="6">
        <f t="shared" si="91"/>
        <v>0.66319444444525288</v>
      </c>
      <c r="F968" s="1">
        <v>36320.538194444445</v>
      </c>
      <c r="G968" t="s">
        <v>11</v>
      </c>
      <c r="H968" s="1">
        <v>36320.538194444445</v>
      </c>
      <c r="I968" s="1">
        <f t="shared" si="92"/>
        <v>36320.538194444445</v>
      </c>
      <c r="J968" s="2">
        <v>36320</v>
      </c>
      <c r="K968" s="5">
        <f t="shared" si="93"/>
        <v>36320</v>
      </c>
      <c r="L968" s="6">
        <f t="shared" si="94"/>
        <v>0.53819444444525288</v>
      </c>
      <c r="M968" s="6" t="str">
        <f>IF(I968="DATE AND SEQ",MID(B968,N968,5),"")</f>
        <v/>
      </c>
      <c r="N968" s="3" t="e">
        <f t="shared" si="95"/>
        <v>#VALUE!</v>
      </c>
      <c r="O968" s="4">
        <v>1</v>
      </c>
      <c r="P968" s="4">
        <v>1</v>
      </c>
      <c r="Q968" s="4">
        <v>385.9</v>
      </c>
      <c r="R968" s="4">
        <v>573.1</v>
      </c>
    </row>
    <row r="969" spans="1:18" x14ac:dyDescent="0.25">
      <c r="A969" s="1">
        <v>36378.652777777781</v>
      </c>
      <c r="B969" s="1">
        <v>36378.666666666664</v>
      </c>
      <c r="C969" s="8">
        <v>36319.652777777781</v>
      </c>
      <c r="D969" s="5">
        <f t="shared" si="90"/>
        <v>36319</v>
      </c>
      <c r="E969" s="6">
        <f t="shared" si="91"/>
        <v>0.65277777778101154</v>
      </c>
      <c r="F969" s="1">
        <v>36319.666666666664</v>
      </c>
      <c r="G969" t="s">
        <v>11</v>
      </c>
      <c r="H969" s="1">
        <v>36319.166666666664</v>
      </c>
      <c r="I969" s="1">
        <f t="shared" si="92"/>
        <v>36319.666666666664</v>
      </c>
      <c r="J969" s="2">
        <v>36319</v>
      </c>
      <c r="K969" s="5">
        <f t="shared" si="93"/>
        <v>36319</v>
      </c>
      <c r="L969" s="6">
        <f t="shared" si="94"/>
        <v>0.66666666666424135</v>
      </c>
      <c r="M969" s="6" t="str">
        <f>IF(I969="DATE AND SEQ",MID(B969,N969,5),"")</f>
        <v/>
      </c>
      <c r="N969" s="3" t="e">
        <f t="shared" si="95"/>
        <v>#VALUE!</v>
      </c>
      <c r="O969" s="4">
        <v>2</v>
      </c>
      <c r="P969" s="4">
        <v>-1</v>
      </c>
      <c r="Q969" s="4">
        <v>470.5</v>
      </c>
      <c r="R969" s="4">
        <v>481.2</v>
      </c>
    </row>
    <row r="970" spans="1:18" x14ac:dyDescent="0.25">
      <c r="A970" s="1">
        <v>36378.659722222219</v>
      </c>
      <c r="B970" s="1">
        <v>36378.670138888891</v>
      </c>
      <c r="C970" s="8">
        <v>36319.659722222219</v>
      </c>
      <c r="D970" s="5">
        <f t="shared" si="90"/>
        <v>36319</v>
      </c>
      <c r="E970" s="6">
        <f t="shared" si="91"/>
        <v>0.65972222221898846</v>
      </c>
      <c r="F970" s="1">
        <v>36319.670138888891</v>
      </c>
      <c r="G970" t="s">
        <v>11</v>
      </c>
      <c r="H970" s="1">
        <v>36319.170138888891</v>
      </c>
      <c r="I970" s="1">
        <f t="shared" si="92"/>
        <v>36319.670138888891</v>
      </c>
      <c r="J970" s="2">
        <v>36319</v>
      </c>
      <c r="K970" s="5">
        <f t="shared" si="93"/>
        <v>36319</v>
      </c>
      <c r="L970" s="6">
        <f t="shared" si="94"/>
        <v>0.67013888889050577</v>
      </c>
      <c r="M970" s="6" t="str">
        <f>IF(I970="DATE AND SEQ",MID(B970,N970,5),"")</f>
        <v/>
      </c>
      <c r="N970" s="3" t="e">
        <f t="shared" si="95"/>
        <v>#VALUE!</v>
      </c>
      <c r="O970" s="4">
        <v>2</v>
      </c>
      <c r="P970" s="4">
        <v>-1</v>
      </c>
      <c r="Q970" s="4">
        <v>477.7</v>
      </c>
      <c r="R970" s="4">
        <v>480.3</v>
      </c>
    </row>
    <row r="971" spans="1:18" x14ac:dyDescent="0.25">
      <c r="A971" t="s">
        <v>803</v>
      </c>
      <c r="B971" t="s">
        <v>804</v>
      </c>
      <c r="C971" s="8">
        <v>36333.88958333333</v>
      </c>
      <c r="D971" s="5">
        <f t="shared" si="90"/>
        <v>36333</v>
      </c>
      <c r="E971" s="6">
        <f t="shared" si="91"/>
        <v>0.88958333332993789</v>
      </c>
      <c r="F971" s="1">
        <v>36340.583333333336</v>
      </c>
      <c r="G971" t="s">
        <v>11</v>
      </c>
      <c r="H971" s="1">
        <v>36340.083333333336</v>
      </c>
      <c r="I971" s="1">
        <f t="shared" si="92"/>
        <v>36340.583333333336</v>
      </c>
      <c r="J971" s="2">
        <v>36340</v>
      </c>
      <c r="K971" s="5">
        <f t="shared" si="93"/>
        <v>36340</v>
      </c>
      <c r="L971" s="6">
        <f t="shared" si="94"/>
        <v>0.58333333333575865</v>
      </c>
      <c r="M971" s="6" t="str">
        <f>IF(I971="DATE AND SEQ",MID(B971,N971,5),"")</f>
        <v/>
      </c>
      <c r="N971" s="3">
        <f t="shared" si="95"/>
        <v>8</v>
      </c>
      <c r="O971" s="4">
        <v>2.25</v>
      </c>
      <c r="P971" s="4">
        <v>1</v>
      </c>
      <c r="Q971" s="4">
        <v>301.89999999999998</v>
      </c>
      <c r="R971" s="4">
        <v>509</v>
      </c>
    </row>
    <row r="972" spans="1:18" x14ac:dyDescent="0.25">
      <c r="A972" t="s">
        <v>805</v>
      </c>
      <c r="B972" t="s">
        <v>806</v>
      </c>
      <c r="C972" s="8">
        <v>36333.894444444442</v>
      </c>
      <c r="D972" s="5">
        <f t="shared" si="90"/>
        <v>36333</v>
      </c>
      <c r="E972" s="6">
        <f t="shared" si="91"/>
        <v>0.8944444444423425</v>
      </c>
      <c r="F972" s="1">
        <v>36340.586805555555</v>
      </c>
      <c r="G972" t="s">
        <v>11</v>
      </c>
      <c r="H972" s="1">
        <v>36340.086805555555</v>
      </c>
      <c r="I972" s="1">
        <f t="shared" si="92"/>
        <v>36340.586805555555</v>
      </c>
      <c r="J972" s="2">
        <v>36340</v>
      </c>
      <c r="K972" s="5">
        <f t="shared" si="93"/>
        <v>36340</v>
      </c>
      <c r="L972" s="6">
        <f t="shared" si="94"/>
        <v>0.58680555555474712</v>
      </c>
      <c r="M972" s="6" t="str">
        <f>IF(I972="DATE AND SEQ",MID(B972,N972,5),"")</f>
        <v/>
      </c>
      <c r="N972" s="3">
        <f t="shared" si="95"/>
        <v>8</v>
      </c>
      <c r="O972" s="4">
        <v>1.75</v>
      </c>
      <c r="P972" s="4">
        <v>1</v>
      </c>
      <c r="Q972" s="4">
        <v>301</v>
      </c>
      <c r="R972" s="4">
        <v>502.8</v>
      </c>
    </row>
    <row r="973" spans="1:18" x14ac:dyDescent="0.25">
      <c r="A973" t="s">
        <v>807</v>
      </c>
      <c r="B973" t="s">
        <v>808</v>
      </c>
      <c r="C973" s="8">
        <v>36333.896527777775</v>
      </c>
      <c r="D973" s="5">
        <f t="shared" si="90"/>
        <v>36333</v>
      </c>
      <c r="E973" s="6">
        <f t="shared" si="91"/>
        <v>0.89652777777519077</v>
      </c>
      <c r="F973" s="1">
        <v>36340.590277777781</v>
      </c>
      <c r="G973" t="s">
        <v>11</v>
      </c>
      <c r="H973" s="1">
        <v>36340.090277777781</v>
      </c>
      <c r="I973" s="1">
        <f t="shared" si="92"/>
        <v>36340.590277777781</v>
      </c>
      <c r="J973" s="2">
        <v>36340</v>
      </c>
      <c r="K973" s="5">
        <f t="shared" si="93"/>
        <v>36340</v>
      </c>
      <c r="L973" s="6">
        <f t="shared" si="94"/>
        <v>0.59027777778101154</v>
      </c>
      <c r="M973" s="6" t="str">
        <f>IF(I973="DATE AND SEQ",MID(B973,N973,5),"")</f>
        <v/>
      </c>
      <c r="N973" s="3">
        <f t="shared" si="95"/>
        <v>8</v>
      </c>
      <c r="O973" s="4">
        <v>0.5</v>
      </c>
      <c r="P973" s="4">
        <v>1</v>
      </c>
      <c r="Q973" s="4">
        <v>301</v>
      </c>
      <c r="R973" s="4">
        <v>513.70000000000005</v>
      </c>
    </row>
    <row r="974" spans="1:18" x14ac:dyDescent="0.25">
      <c r="A974" t="s">
        <v>809</v>
      </c>
      <c r="B974" t="s">
        <v>810</v>
      </c>
      <c r="C974" s="8">
        <v>36333.899305555555</v>
      </c>
      <c r="D974" s="5">
        <f t="shared" si="90"/>
        <v>36333</v>
      </c>
      <c r="E974" s="6">
        <f t="shared" si="91"/>
        <v>0.89930555555474712</v>
      </c>
      <c r="F974" s="1">
        <v>36340.59375</v>
      </c>
      <c r="G974" t="s">
        <v>11</v>
      </c>
      <c r="H974" s="1">
        <v>36340.09375</v>
      </c>
      <c r="I974" s="1">
        <f t="shared" si="92"/>
        <v>36340.59375</v>
      </c>
      <c r="J974" s="2">
        <v>36340</v>
      </c>
      <c r="K974" s="5">
        <f t="shared" si="93"/>
        <v>36340</v>
      </c>
      <c r="L974" s="6">
        <f t="shared" si="94"/>
        <v>0.59375</v>
      </c>
      <c r="M974" s="6" t="str">
        <f>IF(I974="DATE AND SEQ",MID(B974,N974,5),"")</f>
        <v/>
      </c>
      <c r="N974" s="3">
        <f t="shared" si="95"/>
        <v>8</v>
      </c>
      <c r="O974" s="4">
        <v>3</v>
      </c>
      <c r="P974" s="4">
        <v>-1</v>
      </c>
      <c r="Q974" s="4">
        <v>298.10000000000002</v>
      </c>
      <c r="R974" s="4">
        <v>515.79999999999995</v>
      </c>
    </row>
    <row r="975" spans="1:18" x14ac:dyDescent="0.25">
      <c r="A975" t="s">
        <v>811</v>
      </c>
      <c r="B975" t="s">
        <v>812</v>
      </c>
      <c r="C975" s="8">
        <v>36333.900694444441</v>
      </c>
      <c r="D975" s="5">
        <f t="shared" si="90"/>
        <v>36333</v>
      </c>
      <c r="E975" s="6">
        <f t="shared" si="91"/>
        <v>0.90069444444088731</v>
      </c>
      <c r="F975" s="1">
        <v>36340.597222222219</v>
      </c>
      <c r="G975" t="s">
        <v>11</v>
      </c>
      <c r="H975" s="1">
        <v>36340.097222222219</v>
      </c>
      <c r="I975" s="1">
        <f t="shared" si="92"/>
        <v>36340.597222222219</v>
      </c>
      <c r="J975" s="2">
        <v>36340</v>
      </c>
      <c r="K975" s="5">
        <f t="shared" si="93"/>
        <v>36340</v>
      </c>
      <c r="L975" s="6">
        <f t="shared" si="94"/>
        <v>0.59722222221898846</v>
      </c>
      <c r="M975" s="6" t="str">
        <f>IF(I975="DATE AND SEQ",MID(B975,N975,5),"")</f>
        <v/>
      </c>
      <c r="N975" s="3">
        <f t="shared" si="95"/>
        <v>8</v>
      </c>
      <c r="O975" s="4">
        <v>2</v>
      </c>
      <c r="P975" s="4">
        <v>-1</v>
      </c>
      <c r="Q975" s="4">
        <v>296.60000000000002</v>
      </c>
      <c r="R975" s="4">
        <v>515.29999999999995</v>
      </c>
    </row>
    <row r="976" spans="1:18" x14ac:dyDescent="0.25">
      <c r="A976" t="s">
        <v>813</v>
      </c>
      <c r="B976" t="s">
        <v>814</v>
      </c>
      <c r="C976" s="8">
        <v>36333.965277777781</v>
      </c>
      <c r="D976" s="5">
        <f t="shared" si="90"/>
        <v>36333</v>
      </c>
      <c r="E976" s="6">
        <f t="shared" si="91"/>
        <v>0.96527777778101154</v>
      </c>
      <c r="F976" s="1">
        <v>36340.600694444445</v>
      </c>
      <c r="G976" t="s">
        <v>11</v>
      </c>
      <c r="H976" s="1">
        <v>36340.100694444445</v>
      </c>
      <c r="I976" s="1">
        <f t="shared" si="92"/>
        <v>36340.600694444445</v>
      </c>
      <c r="J976" s="2">
        <v>36340</v>
      </c>
      <c r="K976" s="5">
        <f t="shared" si="93"/>
        <v>36340</v>
      </c>
      <c r="L976" s="6">
        <f t="shared" si="94"/>
        <v>0.60069444444525288</v>
      </c>
      <c r="M976" s="6" t="str">
        <f>IF(I976="DATE AND SEQ",MID(B976,N976,5),"")</f>
        <v/>
      </c>
      <c r="N976" s="3">
        <f t="shared" si="95"/>
        <v>8</v>
      </c>
      <c r="O976" s="4">
        <v>1.75</v>
      </c>
      <c r="P976" s="4">
        <v>1</v>
      </c>
      <c r="Q976" s="4">
        <v>307.5</v>
      </c>
      <c r="R976" s="4">
        <v>512.29999999999995</v>
      </c>
    </row>
    <row r="977" spans="1:18" x14ac:dyDescent="0.25">
      <c r="A977" t="s">
        <v>815</v>
      </c>
      <c r="B977" t="s">
        <v>816</v>
      </c>
      <c r="C977" s="8">
        <v>36334.3125</v>
      </c>
      <c r="D977" s="5">
        <f t="shared" si="90"/>
        <v>36334</v>
      </c>
      <c r="E977" s="6">
        <f t="shared" si="91"/>
        <v>0.3125</v>
      </c>
      <c r="F977" s="1">
        <v>36340.604166666664</v>
      </c>
      <c r="G977" t="s">
        <v>11</v>
      </c>
      <c r="H977" s="1">
        <v>36340.104166666664</v>
      </c>
      <c r="I977" s="1">
        <f t="shared" si="92"/>
        <v>36340.604166666664</v>
      </c>
      <c r="J977" s="2">
        <v>36340</v>
      </c>
      <c r="K977" s="5">
        <f t="shared" si="93"/>
        <v>36340</v>
      </c>
      <c r="L977" s="6">
        <f t="shared" si="94"/>
        <v>0.60416666666424135</v>
      </c>
      <c r="M977" s="6" t="str">
        <f>IF(I977="DATE AND SEQ",MID(B977,N977,5),"")</f>
        <v/>
      </c>
      <c r="N977" s="3">
        <f t="shared" si="95"/>
        <v>8</v>
      </c>
      <c r="O977" s="4">
        <v>0.5</v>
      </c>
      <c r="P977" s="4">
        <v>1</v>
      </c>
      <c r="Q977" s="4">
        <v>290.3</v>
      </c>
      <c r="R977" s="4">
        <v>502.1</v>
      </c>
    </row>
    <row r="978" spans="1:18" x14ac:dyDescent="0.25">
      <c r="A978" t="s">
        <v>817</v>
      </c>
      <c r="B978" t="s">
        <v>818</v>
      </c>
      <c r="C978" s="8">
        <v>36334.611111111109</v>
      </c>
      <c r="D978" s="5">
        <f t="shared" si="90"/>
        <v>36334</v>
      </c>
      <c r="E978" s="6">
        <f t="shared" si="91"/>
        <v>0.61111111110949423</v>
      </c>
      <c r="F978" s="1">
        <v>36340.607638888891</v>
      </c>
      <c r="G978" t="s">
        <v>11</v>
      </c>
      <c r="H978" s="1">
        <v>36340.107638888891</v>
      </c>
      <c r="I978" s="1">
        <f t="shared" si="92"/>
        <v>36340.607638888891</v>
      </c>
      <c r="J978" s="2">
        <v>36340</v>
      </c>
      <c r="K978" s="5">
        <f t="shared" si="93"/>
        <v>36340</v>
      </c>
      <c r="L978" s="6">
        <f t="shared" si="94"/>
        <v>0.60763888889050577</v>
      </c>
      <c r="M978" s="6" t="str">
        <f>IF(I978="DATE AND SEQ",MID(B978,N978,5),"")</f>
        <v/>
      </c>
      <c r="N978" s="3">
        <f t="shared" si="95"/>
        <v>8</v>
      </c>
      <c r="O978" s="4">
        <v>2.75</v>
      </c>
      <c r="P978" s="4">
        <v>1</v>
      </c>
      <c r="Q978" s="4">
        <v>281.56</v>
      </c>
      <c r="R978" s="4">
        <v>528.79999999999995</v>
      </c>
    </row>
    <row r="979" spans="1:18" x14ac:dyDescent="0.25">
      <c r="A979" t="s">
        <v>819</v>
      </c>
      <c r="B979" t="s">
        <v>820</v>
      </c>
      <c r="C979" s="8">
        <v>36334.612500000003</v>
      </c>
      <c r="D979" s="5">
        <f t="shared" si="90"/>
        <v>36334</v>
      </c>
      <c r="E979" s="6">
        <f t="shared" si="91"/>
        <v>0.61250000000291038</v>
      </c>
      <c r="F979" s="1">
        <v>36340.611111111109</v>
      </c>
      <c r="G979" t="s">
        <v>11</v>
      </c>
      <c r="H979" s="1">
        <v>36340.111111111109</v>
      </c>
      <c r="I979" s="1">
        <f t="shared" si="92"/>
        <v>36340.611111111109</v>
      </c>
      <c r="J979" s="2">
        <v>36340</v>
      </c>
      <c r="K979" s="5">
        <f t="shared" si="93"/>
        <v>36340</v>
      </c>
      <c r="L979" s="6">
        <f t="shared" si="94"/>
        <v>0.61111111110949423</v>
      </c>
      <c r="M979" s="6" t="str">
        <f>IF(I979="DATE AND SEQ",MID(B979,N979,5),"")</f>
        <v/>
      </c>
      <c r="N979" s="3">
        <f t="shared" si="95"/>
        <v>8</v>
      </c>
      <c r="O979" s="4">
        <v>0.5</v>
      </c>
      <c r="P979" s="4">
        <v>-1</v>
      </c>
      <c r="Q979" s="4">
        <v>281.56</v>
      </c>
      <c r="R979" s="4">
        <v>509.6</v>
      </c>
    </row>
    <row r="980" spans="1:18" x14ac:dyDescent="0.25">
      <c r="A980" t="s">
        <v>821</v>
      </c>
      <c r="B980" t="s">
        <v>822</v>
      </c>
      <c r="C980" s="8">
        <v>36334.615277777775</v>
      </c>
      <c r="D980" s="5">
        <f t="shared" si="90"/>
        <v>36334</v>
      </c>
      <c r="E980" s="6">
        <f t="shared" si="91"/>
        <v>0.61527777777519077</v>
      </c>
      <c r="F980" s="1">
        <v>36340.614583333336</v>
      </c>
      <c r="G980" t="s">
        <v>11</v>
      </c>
      <c r="H980" s="1">
        <v>36340.114583333336</v>
      </c>
      <c r="I980" s="1">
        <f t="shared" si="92"/>
        <v>36340.614583333336</v>
      </c>
      <c r="J980" s="2">
        <v>36340</v>
      </c>
      <c r="K980" s="5">
        <f t="shared" si="93"/>
        <v>36340</v>
      </c>
      <c r="L980" s="6">
        <f t="shared" si="94"/>
        <v>0.61458333333575865</v>
      </c>
      <c r="M980" s="6" t="str">
        <f>IF(I980="DATE AND SEQ",MID(B980,N980,5),"")</f>
        <v/>
      </c>
      <c r="N980" s="3">
        <f t="shared" si="95"/>
        <v>8</v>
      </c>
      <c r="O980" s="4">
        <v>2.75</v>
      </c>
      <c r="P980" s="4">
        <v>-1</v>
      </c>
      <c r="Q980" s="4">
        <v>281.56</v>
      </c>
      <c r="R980" s="4">
        <v>512.29999999999995</v>
      </c>
    </row>
    <row r="981" spans="1:18" x14ac:dyDescent="0.25">
      <c r="A981" t="s">
        <v>823</v>
      </c>
      <c r="B981" t="s">
        <v>824</v>
      </c>
      <c r="C981" s="8">
        <v>36334.618055555555</v>
      </c>
      <c r="D981" s="5">
        <f t="shared" si="90"/>
        <v>36334</v>
      </c>
      <c r="E981" s="6">
        <f t="shared" si="91"/>
        <v>0.61805555555474712</v>
      </c>
      <c r="F981" s="1">
        <v>36340.618055555555</v>
      </c>
      <c r="G981" t="s">
        <v>11</v>
      </c>
      <c r="H981" s="1">
        <v>36340.118055555555</v>
      </c>
      <c r="I981" s="1">
        <f t="shared" si="92"/>
        <v>36340.618055555555</v>
      </c>
      <c r="J981" s="2">
        <v>36340</v>
      </c>
      <c r="K981" s="5">
        <f t="shared" si="93"/>
        <v>36340</v>
      </c>
      <c r="L981" s="6">
        <f t="shared" si="94"/>
        <v>0.61805555555474712</v>
      </c>
      <c r="M981" s="6" t="str">
        <f>IF(I981="DATE AND SEQ",MID(B981,N981,5),"")</f>
        <v/>
      </c>
      <c r="N981" s="3">
        <f t="shared" si="95"/>
        <v>8</v>
      </c>
      <c r="O981" s="4">
        <v>1.75</v>
      </c>
      <c r="P981" s="4">
        <v>1</v>
      </c>
      <c r="Q981" s="4">
        <v>281.56</v>
      </c>
      <c r="R981" s="4">
        <v>513.70000000000005</v>
      </c>
    </row>
    <row r="982" spans="1:18" x14ac:dyDescent="0.25">
      <c r="A982" t="s">
        <v>825</v>
      </c>
      <c r="B982" t="s">
        <v>826</v>
      </c>
      <c r="C982" s="8">
        <v>36334.896527777775</v>
      </c>
      <c r="D982" s="5">
        <f t="shared" si="90"/>
        <v>36334</v>
      </c>
      <c r="E982" s="6">
        <f t="shared" si="91"/>
        <v>0.89652777777519077</v>
      </c>
      <c r="F982" s="1">
        <v>36340.621527777781</v>
      </c>
      <c r="G982" t="s">
        <v>11</v>
      </c>
      <c r="H982" s="1">
        <v>36340.121527777781</v>
      </c>
      <c r="I982" s="1">
        <f t="shared" si="92"/>
        <v>36340.621527777781</v>
      </c>
      <c r="J982" s="2">
        <v>36340</v>
      </c>
      <c r="K982" s="5">
        <f t="shared" si="93"/>
        <v>36340</v>
      </c>
      <c r="L982" s="6">
        <f t="shared" si="94"/>
        <v>0.62152777778101154</v>
      </c>
      <c r="M982" s="6" t="str">
        <f>IF(I982="DATE AND SEQ",MID(B982,N982,5),"")</f>
        <v/>
      </c>
      <c r="N982" s="3">
        <f t="shared" si="95"/>
        <v>8</v>
      </c>
      <c r="O982" s="4">
        <v>1</v>
      </c>
      <c r="P982" s="4">
        <v>-1</v>
      </c>
      <c r="Q982" s="4">
        <v>288.08999999999997</v>
      </c>
      <c r="R982" s="4">
        <v>514.1</v>
      </c>
    </row>
    <row r="983" spans="1:18" x14ac:dyDescent="0.25">
      <c r="A983" t="s">
        <v>827</v>
      </c>
      <c r="B983" t="s">
        <v>828</v>
      </c>
      <c r="C983" s="8">
        <v>36334.909722222219</v>
      </c>
      <c r="D983" s="5">
        <f t="shared" si="90"/>
        <v>36334</v>
      </c>
      <c r="E983" s="6">
        <f t="shared" si="91"/>
        <v>0.90972222221898846</v>
      </c>
      <c r="F983" s="1">
        <v>36340.916666666664</v>
      </c>
      <c r="G983" t="s">
        <v>11</v>
      </c>
      <c r="H983" s="1">
        <v>36340.416666666664</v>
      </c>
      <c r="I983" s="1">
        <f t="shared" si="92"/>
        <v>36340.916666666664</v>
      </c>
      <c r="J983" s="2">
        <v>36340</v>
      </c>
      <c r="K983" s="5">
        <f t="shared" si="93"/>
        <v>36340</v>
      </c>
      <c r="L983" s="6">
        <f t="shared" si="94"/>
        <v>0.91666666666424135</v>
      </c>
      <c r="M983" s="6" t="str">
        <f>IF(I983="DATE AND SEQ",MID(B983,N983,5),"")</f>
        <v/>
      </c>
      <c r="N983" s="3">
        <f t="shared" si="95"/>
        <v>8</v>
      </c>
      <c r="O983" s="4">
        <v>1.75</v>
      </c>
      <c r="P983" s="4">
        <v>1</v>
      </c>
      <c r="Q983" s="4">
        <v>288.08999999999997</v>
      </c>
      <c r="R983" s="4">
        <v>486.7</v>
      </c>
    </row>
    <row r="984" spans="1:18" x14ac:dyDescent="0.25">
      <c r="A984" t="s">
        <v>829</v>
      </c>
      <c r="B984" t="s">
        <v>830</v>
      </c>
      <c r="C984" s="8">
        <v>36335.743055555555</v>
      </c>
      <c r="D984" s="5">
        <f t="shared" si="90"/>
        <v>36335</v>
      </c>
      <c r="E984" s="6">
        <f t="shared" si="91"/>
        <v>0.74305555555474712</v>
      </c>
      <c r="F984" s="1">
        <v>36340.920138888891</v>
      </c>
      <c r="G984" t="s">
        <v>11</v>
      </c>
      <c r="H984" s="1">
        <v>36340.420138888891</v>
      </c>
      <c r="I984" s="1">
        <f t="shared" si="92"/>
        <v>36340.920138888891</v>
      </c>
      <c r="J984" s="2">
        <v>36340</v>
      </c>
      <c r="K984" s="5">
        <f t="shared" si="93"/>
        <v>36340</v>
      </c>
      <c r="L984" s="6">
        <f t="shared" si="94"/>
        <v>0.92013888889050577</v>
      </c>
      <c r="M984" s="6" t="str">
        <f>IF(I984="DATE AND SEQ",MID(B984,N984,5),"")</f>
        <v/>
      </c>
      <c r="N984" s="3">
        <f t="shared" si="95"/>
        <v>8</v>
      </c>
      <c r="O984" s="4">
        <v>2</v>
      </c>
      <c r="P984" s="4">
        <v>-1</v>
      </c>
      <c r="Q984" s="4">
        <v>295.7</v>
      </c>
      <c r="R984" s="4">
        <v>488.5</v>
      </c>
    </row>
    <row r="985" spans="1:18" x14ac:dyDescent="0.25">
      <c r="A985" t="s">
        <v>831</v>
      </c>
      <c r="B985" t="s">
        <v>832</v>
      </c>
      <c r="C985" s="8">
        <v>36335.747916666667</v>
      </c>
      <c r="D985" s="5">
        <f t="shared" si="90"/>
        <v>36335</v>
      </c>
      <c r="E985" s="6">
        <f t="shared" si="91"/>
        <v>0.74791666666715173</v>
      </c>
      <c r="F985" s="1">
        <v>36340.923611111109</v>
      </c>
      <c r="G985" t="s">
        <v>11</v>
      </c>
      <c r="H985" s="1">
        <v>36340.423611111109</v>
      </c>
      <c r="I985" s="1">
        <f t="shared" si="92"/>
        <v>36340.923611111109</v>
      </c>
      <c r="J985" s="2">
        <v>36340</v>
      </c>
      <c r="K985" s="5">
        <f t="shared" si="93"/>
        <v>36340</v>
      </c>
      <c r="L985" s="6">
        <f t="shared" si="94"/>
        <v>0.92361111110949423</v>
      </c>
      <c r="M985" s="6" t="str">
        <f>IF(I985="DATE AND SEQ",MID(B985,N985,5),"")</f>
        <v/>
      </c>
      <c r="N985" s="3">
        <f t="shared" si="95"/>
        <v>8</v>
      </c>
      <c r="O985" s="4">
        <v>2</v>
      </c>
      <c r="P985" s="4">
        <v>1</v>
      </c>
      <c r="Q985" s="4">
        <v>297.42</v>
      </c>
      <c r="R985" s="4">
        <v>483.8</v>
      </c>
    </row>
    <row r="986" spans="1:18" x14ac:dyDescent="0.25">
      <c r="A986" t="s">
        <v>833</v>
      </c>
      <c r="B986" t="s">
        <v>834</v>
      </c>
      <c r="C986" s="8">
        <v>36335.854166666664</v>
      </c>
      <c r="D986" s="5">
        <f t="shared" si="90"/>
        <v>36335</v>
      </c>
      <c r="E986" s="6">
        <f t="shared" si="91"/>
        <v>0.85416666666424135</v>
      </c>
      <c r="F986" s="1">
        <v>36340.927083333336</v>
      </c>
      <c r="G986" t="s">
        <v>11</v>
      </c>
      <c r="H986" s="1">
        <v>36340.427083333336</v>
      </c>
      <c r="I986" s="1">
        <f t="shared" si="92"/>
        <v>36340.927083333336</v>
      </c>
      <c r="J986" s="2">
        <v>36340</v>
      </c>
      <c r="K986" s="5">
        <f t="shared" si="93"/>
        <v>36340</v>
      </c>
      <c r="L986" s="6">
        <f t="shared" si="94"/>
        <v>0.92708333333575865</v>
      </c>
      <c r="M986" s="6" t="str">
        <f>IF(I986="DATE AND SEQ",MID(B986,N986,5),"")</f>
        <v/>
      </c>
      <c r="N986" s="3">
        <f t="shared" si="95"/>
        <v>8</v>
      </c>
      <c r="O986" s="4">
        <v>1.25</v>
      </c>
      <c r="P986" s="4">
        <v>1</v>
      </c>
      <c r="Q986" s="4">
        <v>298.60000000000002</v>
      </c>
      <c r="R986" s="4">
        <v>485.4</v>
      </c>
    </row>
    <row r="987" spans="1:18" x14ac:dyDescent="0.25">
      <c r="A987" t="s">
        <v>835</v>
      </c>
      <c r="B987" t="s">
        <v>836</v>
      </c>
      <c r="C987" s="8">
        <v>36335.859027777777</v>
      </c>
      <c r="D987" s="5">
        <f t="shared" si="90"/>
        <v>36335</v>
      </c>
      <c r="E987" s="6">
        <f t="shared" si="91"/>
        <v>0.85902777777664596</v>
      </c>
      <c r="F987" s="1">
        <v>36340.930555555555</v>
      </c>
      <c r="G987" t="s">
        <v>11</v>
      </c>
      <c r="H987" s="1">
        <v>36340.430555555555</v>
      </c>
      <c r="I987" s="1">
        <f t="shared" si="92"/>
        <v>36340.930555555555</v>
      </c>
      <c r="J987" s="2">
        <v>36340</v>
      </c>
      <c r="K987" s="5">
        <f t="shared" si="93"/>
        <v>36340</v>
      </c>
      <c r="L987" s="6">
        <f t="shared" si="94"/>
        <v>0.93055555555474712</v>
      </c>
      <c r="M987" s="6" t="str">
        <f>IF(I987="DATE AND SEQ",MID(B987,N987,5),"")</f>
        <v/>
      </c>
      <c r="N987" s="3">
        <f t="shared" si="95"/>
        <v>8</v>
      </c>
      <c r="O987" s="4">
        <v>1</v>
      </c>
      <c r="P987" s="4">
        <v>1</v>
      </c>
      <c r="Q987" s="4">
        <v>299</v>
      </c>
      <c r="R987" s="4">
        <v>485.4</v>
      </c>
    </row>
    <row r="988" spans="1:18" x14ac:dyDescent="0.25">
      <c r="A988" t="s">
        <v>837</v>
      </c>
      <c r="B988" t="s">
        <v>838</v>
      </c>
      <c r="C988" s="8">
        <v>36336.458333333336</v>
      </c>
      <c r="D988" s="5">
        <f t="shared" si="90"/>
        <v>36336</v>
      </c>
      <c r="E988" s="6">
        <f t="shared" si="91"/>
        <v>0.45833333333575865</v>
      </c>
      <c r="F988" s="1">
        <v>36340.9375</v>
      </c>
      <c r="G988" t="s">
        <v>11</v>
      </c>
      <c r="H988" s="1">
        <v>36340.4375</v>
      </c>
      <c r="I988" s="1">
        <f t="shared" si="92"/>
        <v>36340.9375</v>
      </c>
      <c r="J988" s="2">
        <v>36340</v>
      </c>
      <c r="K988" s="5">
        <f t="shared" si="93"/>
        <v>36340</v>
      </c>
      <c r="L988" s="6">
        <f t="shared" si="94"/>
        <v>0.9375</v>
      </c>
      <c r="M988" s="6" t="str">
        <f>IF(I988="DATE AND SEQ",MID(B988,N988,5),"")</f>
        <v/>
      </c>
      <c r="N988" s="3">
        <f t="shared" si="95"/>
        <v>8</v>
      </c>
      <c r="O988" s="4">
        <v>1</v>
      </c>
      <c r="P988" s="4">
        <v>-1</v>
      </c>
      <c r="Q988" s="4">
        <v>272.3</v>
      </c>
      <c r="R988" s="4">
        <v>531.4</v>
      </c>
    </row>
    <row r="989" spans="1:18" x14ac:dyDescent="0.25">
      <c r="A989" t="s">
        <v>839</v>
      </c>
      <c r="B989" t="s">
        <v>840</v>
      </c>
      <c r="C989" s="8">
        <v>36336.563194444447</v>
      </c>
      <c r="D989" s="5">
        <f t="shared" si="90"/>
        <v>36336</v>
      </c>
      <c r="E989" s="6">
        <f t="shared" si="91"/>
        <v>0.56319444444670808</v>
      </c>
      <c r="F989" s="1">
        <v>36340.940972222219</v>
      </c>
      <c r="G989" t="s">
        <v>11</v>
      </c>
      <c r="H989" s="1">
        <v>36340.440972222219</v>
      </c>
      <c r="I989" s="1">
        <f t="shared" si="92"/>
        <v>36340.940972222219</v>
      </c>
      <c r="J989" s="2">
        <v>36340</v>
      </c>
      <c r="K989" s="5">
        <f t="shared" si="93"/>
        <v>36340</v>
      </c>
      <c r="L989" s="6">
        <f t="shared" si="94"/>
        <v>0.94097222221898846</v>
      </c>
      <c r="M989" s="6" t="str">
        <f>IF(I989="DATE AND SEQ",MID(B989,N989,5),"")</f>
        <v/>
      </c>
      <c r="N989" s="3">
        <f t="shared" si="95"/>
        <v>8</v>
      </c>
      <c r="O989" s="4">
        <v>2.75</v>
      </c>
      <c r="P989" s="4">
        <v>1</v>
      </c>
      <c r="Q989" s="4">
        <v>279.2</v>
      </c>
      <c r="R989" s="4">
        <v>515.6</v>
      </c>
    </row>
    <row r="990" spans="1:18" x14ac:dyDescent="0.25">
      <c r="A990" t="s">
        <v>841</v>
      </c>
      <c r="B990" t="s">
        <v>842</v>
      </c>
      <c r="C990" s="8">
        <v>36336.861111111109</v>
      </c>
      <c r="D990" s="5">
        <f t="shared" si="90"/>
        <v>36336</v>
      </c>
      <c r="E990" s="6">
        <f t="shared" si="91"/>
        <v>0.86111111110949423</v>
      </c>
      <c r="F990" s="1">
        <v>36340.934027777781</v>
      </c>
      <c r="G990" t="s">
        <v>11</v>
      </c>
      <c r="H990" s="1">
        <v>36340.434027777781</v>
      </c>
      <c r="I990" s="1">
        <f t="shared" si="92"/>
        <v>36340.934027777781</v>
      </c>
      <c r="J990" s="2">
        <v>36340</v>
      </c>
      <c r="K990" s="5">
        <f t="shared" si="93"/>
        <v>36340</v>
      </c>
      <c r="L990" s="6">
        <f t="shared" si="94"/>
        <v>0.93402777778101154</v>
      </c>
      <c r="M990" s="6" t="str">
        <f>IF(I990="DATE AND SEQ",MID(B990,N990,5),"")</f>
        <v/>
      </c>
      <c r="N990" s="3">
        <f t="shared" si="95"/>
        <v>8</v>
      </c>
      <c r="O990" s="4">
        <v>2.5</v>
      </c>
      <c r="P990" s="4">
        <v>1</v>
      </c>
      <c r="Q990" s="4">
        <v>306.2</v>
      </c>
      <c r="R990" s="4">
        <v>486.3</v>
      </c>
    </row>
    <row r="991" spans="1:18" x14ac:dyDescent="0.25">
      <c r="A991" t="s">
        <v>843</v>
      </c>
      <c r="B991" t="s">
        <v>844</v>
      </c>
      <c r="C991" s="8">
        <v>36336.567361111112</v>
      </c>
      <c r="D991" s="5">
        <f t="shared" si="90"/>
        <v>36336</v>
      </c>
      <c r="E991" s="6">
        <f t="shared" si="91"/>
        <v>0.56736111111240461</v>
      </c>
      <c r="F991" s="1">
        <v>36340.944444444445</v>
      </c>
      <c r="G991" t="s">
        <v>11</v>
      </c>
      <c r="H991" s="1">
        <v>36340.444444444445</v>
      </c>
      <c r="I991" s="1">
        <f t="shared" si="92"/>
        <v>36340.944444444445</v>
      </c>
      <c r="J991" s="2">
        <v>36340</v>
      </c>
      <c r="K991" s="5">
        <f t="shared" si="93"/>
        <v>36340</v>
      </c>
      <c r="L991" s="6">
        <f t="shared" si="94"/>
        <v>0.94444444444525288</v>
      </c>
      <c r="M991" s="6" t="str">
        <f>IF(I991="DATE AND SEQ",MID(B991,N991,5),"")</f>
        <v/>
      </c>
      <c r="N991" s="3">
        <f t="shared" si="95"/>
        <v>8</v>
      </c>
      <c r="O991" s="4">
        <v>3</v>
      </c>
      <c r="P991" s="4">
        <v>1</v>
      </c>
      <c r="Q991" s="4">
        <v>275.10000000000002</v>
      </c>
      <c r="R991" s="4">
        <v>509.4</v>
      </c>
    </row>
    <row r="992" spans="1:18" x14ac:dyDescent="0.25">
      <c r="A992" t="s">
        <v>845</v>
      </c>
      <c r="B992" t="s">
        <v>846</v>
      </c>
      <c r="C992" s="8">
        <v>36336.573611111111</v>
      </c>
      <c r="D992" s="5">
        <f t="shared" si="90"/>
        <v>36336</v>
      </c>
      <c r="E992" s="6">
        <f t="shared" si="91"/>
        <v>0.57361111111094942</v>
      </c>
      <c r="F992" s="1">
        <v>36340.947916666664</v>
      </c>
      <c r="G992" t="s">
        <v>11</v>
      </c>
      <c r="H992" s="1">
        <v>36340.447916666664</v>
      </c>
      <c r="I992" s="1">
        <f t="shared" si="92"/>
        <v>36340.947916666664</v>
      </c>
      <c r="J992" s="2">
        <v>36340</v>
      </c>
      <c r="K992" s="5">
        <f t="shared" si="93"/>
        <v>36340</v>
      </c>
      <c r="L992" s="6">
        <f t="shared" si="94"/>
        <v>0.94791666666424135</v>
      </c>
      <c r="M992" s="6" t="str">
        <f>IF(I992="DATE AND SEQ",MID(B992,N992,5),"")</f>
        <v/>
      </c>
      <c r="N992" s="3">
        <f t="shared" si="95"/>
        <v>8</v>
      </c>
      <c r="O992" s="4">
        <v>2</v>
      </c>
      <c r="P992" s="4">
        <v>1</v>
      </c>
      <c r="Q992" s="4">
        <v>275</v>
      </c>
      <c r="R992" s="4">
        <v>498.4</v>
      </c>
    </row>
    <row r="993" spans="1:18" x14ac:dyDescent="0.25">
      <c r="A993" t="s">
        <v>847</v>
      </c>
      <c r="B993" t="s">
        <v>848</v>
      </c>
      <c r="C993" s="8">
        <v>36336.576388888891</v>
      </c>
      <c r="D993" s="5">
        <f t="shared" si="90"/>
        <v>36336</v>
      </c>
      <c r="E993" s="6">
        <f t="shared" si="91"/>
        <v>0.57638888889050577</v>
      </c>
      <c r="F993" s="1">
        <v>36340.951388888891</v>
      </c>
      <c r="G993" t="s">
        <v>11</v>
      </c>
      <c r="H993" s="1">
        <v>36340.451388888891</v>
      </c>
      <c r="I993" s="1">
        <f t="shared" si="92"/>
        <v>36340.951388888891</v>
      </c>
      <c r="J993" s="2">
        <v>36340</v>
      </c>
      <c r="K993" s="5">
        <f t="shared" si="93"/>
        <v>36340</v>
      </c>
      <c r="L993" s="6">
        <f t="shared" si="94"/>
        <v>0.95138888889050577</v>
      </c>
      <c r="M993" s="6" t="str">
        <f>IF(I993="DATE AND SEQ",MID(B993,N993,5),"")</f>
        <v/>
      </c>
      <c r="N993" s="3">
        <f t="shared" si="95"/>
        <v>8</v>
      </c>
      <c r="O993" s="4">
        <v>1.75</v>
      </c>
      <c r="P993" s="4">
        <v>1</v>
      </c>
      <c r="Q993" s="4">
        <v>276.10000000000002</v>
      </c>
      <c r="R993" s="4">
        <v>501</v>
      </c>
    </row>
    <row r="994" spans="1:18" x14ac:dyDescent="0.25">
      <c r="A994" t="s">
        <v>849</v>
      </c>
      <c r="B994" t="s">
        <v>850</v>
      </c>
      <c r="C994" s="8">
        <v>36336.581944444442</v>
      </c>
      <c r="D994" s="5">
        <f t="shared" si="90"/>
        <v>36336</v>
      </c>
      <c r="E994" s="6">
        <f t="shared" si="91"/>
        <v>0.5819444444423425</v>
      </c>
      <c r="F994" s="1">
        <v>36340.954861111109</v>
      </c>
      <c r="G994" t="s">
        <v>11</v>
      </c>
      <c r="H994" s="1">
        <v>36340.454861111109</v>
      </c>
      <c r="I994" s="1">
        <f t="shared" si="92"/>
        <v>36340.954861111109</v>
      </c>
      <c r="J994" s="2">
        <v>36340</v>
      </c>
      <c r="K994" s="5">
        <f t="shared" si="93"/>
        <v>36340</v>
      </c>
      <c r="L994" s="6">
        <f t="shared" si="94"/>
        <v>0.95486111110949423</v>
      </c>
      <c r="M994" s="6" t="str">
        <f>IF(I994="DATE AND SEQ",MID(B994,N994,5),"")</f>
        <v/>
      </c>
      <c r="N994" s="3">
        <f t="shared" si="95"/>
        <v>8</v>
      </c>
      <c r="O994" s="4">
        <v>2.25</v>
      </c>
      <c r="P994" s="4">
        <v>1</v>
      </c>
      <c r="Q994" s="4">
        <v>286.16000000000003</v>
      </c>
      <c r="R994" s="4">
        <v>471.4</v>
      </c>
    </row>
    <row r="995" spans="1:18" x14ac:dyDescent="0.25">
      <c r="A995" t="s">
        <v>851</v>
      </c>
      <c r="B995" t="s">
        <v>852</v>
      </c>
      <c r="C995" s="8">
        <v>36337.604166666664</v>
      </c>
      <c r="D995" s="5">
        <f t="shared" si="90"/>
        <v>36337</v>
      </c>
      <c r="E995" s="6">
        <f t="shared" si="91"/>
        <v>0.60416666666424135</v>
      </c>
      <c r="F995" s="1">
        <v>36341.375</v>
      </c>
      <c r="G995" t="s">
        <v>11</v>
      </c>
      <c r="H995" s="1">
        <v>36341.375</v>
      </c>
      <c r="I995" s="1">
        <f t="shared" si="92"/>
        <v>36341.375</v>
      </c>
      <c r="J995" s="2">
        <v>36341</v>
      </c>
      <c r="K995" s="5">
        <f t="shared" si="93"/>
        <v>36341</v>
      </c>
      <c r="L995" s="6">
        <f t="shared" si="94"/>
        <v>0.375</v>
      </c>
      <c r="M995" s="6" t="str">
        <f>IF(I995="DATE AND SEQ",MID(B995,N995,5),"")</f>
        <v/>
      </c>
      <c r="N995" s="3">
        <f t="shared" si="95"/>
        <v>8</v>
      </c>
      <c r="O995" s="4">
        <v>1.5</v>
      </c>
      <c r="P995" s="4">
        <v>-1</v>
      </c>
      <c r="Q995" s="4">
        <v>415.4</v>
      </c>
      <c r="R995" s="4">
        <v>452.6</v>
      </c>
    </row>
    <row r="996" spans="1:18" x14ac:dyDescent="0.25">
      <c r="A996" t="s">
        <v>851</v>
      </c>
      <c r="B996" t="s">
        <v>853</v>
      </c>
      <c r="C996" s="8">
        <v>36337.604166666664</v>
      </c>
      <c r="D996" s="5">
        <f t="shared" si="90"/>
        <v>36337</v>
      </c>
      <c r="E996" s="6">
        <f t="shared" si="91"/>
        <v>0.60416666666424135</v>
      </c>
      <c r="F996" s="1">
        <v>36341.378472222219</v>
      </c>
      <c r="G996" t="s">
        <v>11</v>
      </c>
      <c r="H996" s="1">
        <v>36341.378472222219</v>
      </c>
      <c r="I996" s="1">
        <f t="shared" si="92"/>
        <v>36341.378472222219</v>
      </c>
      <c r="J996" s="2">
        <v>36341</v>
      </c>
      <c r="K996" s="5">
        <f t="shared" si="93"/>
        <v>36341</v>
      </c>
      <c r="L996" s="6">
        <f t="shared" si="94"/>
        <v>0.37847222221898846</v>
      </c>
      <c r="M996" s="6" t="str">
        <f>IF(I996="DATE AND SEQ",MID(B996,N996,5),"")</f>
        <v/>
      </c>
      <c r="N996" s="3">
        <f t="shared" si="95"/>
        <v>8</v>
      </c>
      <c r="O996" s="4">
        <v>0.5</v>
      </c>
      <c r="P996" s="4">
        <v>1</v>
      </c>
      <c r="Q996" s="4">
        <v>415.4</v>
      </c>
      <c r="R996" s="4">
        <v>449.6</v>
      </c>
    </row>
    <row r="997" spans="1:18" x14ac:dyDescent="0.25">
      <c r="A997" t="s">
        <v>854</v>
      </c>
      <c r="B997" t="s">
        <v>855</v>
      </c>
      <c r="C997" s="8">
        <v>36337.607638888891</v>
      </c>
      <c r="D997" s="5">
        <f t="shared" si="90"/>
        <v>36337</v>
      </c>
      <c r="E997" s="6">
        <f t="shared" si="91"/>
        <v>0.60763888889050577</v>
      </c>
      <c r="F997" s="1">
        <v>36341.381944444445</v>
      </c>
      <c r="G997" t="s">
        <v>11</v>
      </c>
      <c r="H997" s="1">
        <v>36341.381944444445</v>
      </c>
      <c r="I997" s="1">
        <f t="shared" si="92"/>
        <v>36341.381944444445</v>
      </c>
      <c r="J997" s="2">
        <v>36341</v>
      </c>
      <c r="K997" s="5">
        <f t="shared" si="93"/>
        <v>36341</v>
      </c>
      <c r="L997" s="6">
        <f t="shared" si="94"/>
        <v>0.38194444444525288</v>
      </c>
      <c r="M997" s="6" t="str">
        <f>IF(I997="DATE AND SEQ",MID(B997,N997,5),"")</f>
        <v/>
      </c>
      <c r="N997" s="3">
        <f t="shared" si="95"/>
        <v>8</v>
      </c>
      <c r="O997" s="4">
        <v>1.5</v>
      </c>
      <c r="P997" s="4">
        <v>1</v>
      </c>
      <c r="Q997" s="4">
        <v>416.8</v>
      </c>
      <c r="R997" s="4">
        <v>456.2</v>
      </c>
    </row>
    <row r="998" spans="1:18" x14ac:dyDescent="0.25">
      <c r="A998" t="s">
        <v>856</v>
      </c>
      <c r="B998" t="s">
        <v>857</v>
      </c>
      <c r="C998" s="8">
        <v>36337.611111111109</v>
      </c>
      <c r="D998" s="5">
        <f t="shared" si="90"/>
        <v>36337</v>
      </c>
      <c r="E998" s="6">
        <f t="shared" si="91"/>
        <v>0.61111111110949423</v>
      </c>
      <c r="F998" s="1">
        <v>36341.385416666664</v>
      </c>
      <c r="G998" t="s">
        <v>11</v>
      </c>
      <c r="H998" s="1">
        <v>36341.385416666664</v>
      </c>
      <c r="I998" s="1">
        <f t="shared" si="92"/>
        <v>36341.385416666664</v>
      </c>
      <c r="J998" s="2">
        <v>36341</v>
      </c>
      <c r="K998" s="5">
        <f t="shared" si="93"/>
        <v>36341</v>
      </c>
      <c r="L998" s="6">
        <f t="shared" si="94"/>
        <v>0.38541666666424135</v>
      </c>
      <c r="M998" s="6" t="str">
        <f>IF(I998="DATE AND SEQ",MID(B998,N998,5),"")</f>
        <v/>
      </c>
      <c r="N998" s="3">
        <f t="shared" si="95"/>
        <v>8</v>
      </c>
      <c r="O998" s="4">
        <v>1.75</v>
      </c>
      <c r="P998" s="4">
        <v>-1</v>
      </c>
      <c r="Q998" s="4">
        <v>410.1</v>
      </c>
      <c r="R998" s="4">
        <v>456.5</v>
      </c>
    </row>
    <row r="999" spans="1:18" x14ac:dyDescent="0.25">
      <c r="A999" t="s">
        <v>858</v>
      </c>
      <c r="B999" t="s">
        <v>859</v>
      </c>
      <c r="C999" s="8">
        <v>36337.634027777778</v>
      </c>
      <c r="D999" s="5">
        <f t="shared" si="90"/>
        <v>36337</v>
      </c>
      <c r="E999" s="6">
        <f t="shared" si="91"/>
        <v>0.63402777777810115</v>
      </c>
      <c r="F999" s="1">
        <v>36341.388888888891</v>
      </c>
      <c r="G999" t="s">
        <v>11</v>
      </c>
      <c r="H999" s="1">
        <v>36341.388888888891</v>
      </c>
      <c r="I999" s="1">
        <f t="shared" si="92"/>
        <v>36341.388888888891</v>
      </c>
      <c r="J999" s="2">
        <v>36341</v>
      </c>
      <c r="K999" s="5">
        <f t="shared" si="93"/>
        <v>36341</v>
      </c>
      <c r="L999" s="6">
        <f t="shared" si="94"/>
        <v>0.38888888889050577</v>
      </c>
      <c r="M999" s="6" t="str">
        <f>IF(I999="DATE AND SEQ",MID(B999,N999,5),"")</f>
        <v/>
      </c>
      <c r="N999" s="3">
        <f t="shared" si="95"/>
        <v>8</v>
      </c>
      <c r="O999" s="4">
        <v>2</v>
      </c>
      <c r="P999" s="4">
        <v>-1</v>
      </c>
      <c r="Q999" s="4">
        <v>409.4</v>
      </c>
      <c r="R999" s="4">
        <v>453.9</v>
      </c>
    </row>
    <row r="1000" spans="1:18" x14ac:dyDescent="0.25">
      <c r="A1000" t="s">
        <v>860</v>
      </c>
      <c r="B1000" t="s">
        <v>861</v>
      </c>
      <c r="C1000" s="8">
        <v>36337.638194444444</v>
      </c>
      <c r="D1000" s="5">
        <f t="shared" si="90"/>
        <v>36337</v>
      </c>
      <c r="E1000" s="6">
        <f t="shared" si="91"/>
        <v>0.63819444444379769</v>
      </c>
      <c r="F1000" s="1">
        <v>36341.392361111109</v>
      </c>
      <c r="G1000" t="s">
        <v>11</v>
      </c>
      <c r="H1000" s="1">
        <v>36341.392361111109</v>
      </c>
      <c r="I1000" s="1">
        <f t="shared" si="92"/>
        <v>36341.392361111109</v>
      </c>
      <c r="J1000" s="2">
        <v>36341</v>
      </c>
      <c r="K1000" s="5">
        <f t="shared" si="93"/>
        <v>36341</v>
      </c>
      <c r="L1000" s="6">
        <f t="shared" si="94"/>
        <v>0.39236111110949423</v>
      </c>
      <c r="M1000" s="6" t="str">
        <f>IF(I1000="DATE AND SEQ",MID(B1000,N1000,5),"")</f>
        <v/>
      </c>
      <c r="N1000" s="3">
        <f t="shared" si="95"/>
        <v>8</v>
      </c>
      <c r="O1000" s="4">
        <v>2</v>
      </c>
      <c r="P1000" s="4">
        <v>1</v>
      </c>
      <c r="Q1000" s="4">
        <v>410.9</v>
      </c>
      <c r="R1000" s="4">
        <v>457.8</v>
      </c>
    </row>
    <row r="1001" spans="1:18" x14ac:dyDescent="0.25">
      <c r="A1001" t="s">
        <v>862</v>
      </c>
      <c r="B1001" t="s">
        <v>863</v>
      </c>
      <c r="C1001" s="8">
        <v>36338.690972222219</v>
      </c>
      <c r="D1001" s="5">
        <f t="shared" si="90"/>
        <v>36338</v>
      </c>
      <c r="E1001" s="6">
        <f t="shared" si="91"/>
        <v>0.69097222221898846</v>
      </c>
      <c r="F1001" s="1">
        <v>36341.395833333336</v>
      </c>
      <c r="G1001" t="s">
        <v>11</v>
      </c>
      <c r="H1001" s="1">
        <v>36341.395833333336</v>
      </c>
      <c r="I1001" s="1">
        <f t="shared" si="92"/>
        <v>36341.395833333336</v>
      </c>
      <c r="J1001" s="2">
        <v>36341</v>
      </c>
      <c r="K1001" s="5">
        <f t="shared" si="93"/>
        <v>36341</v>
      </c>
      <c r="L1001" s="6">
        <f t="shared" si="94"/>
        <v>0.39583333333575865</v>
      </c>
      <c r="M1001" s="6" t="str">
        <f>IF(I1001="DATE AND SEQ",MID(B1001,N1001,5),"")</f>
        <v/>
      </c>
      <c r="N1001" s="3">
        <f t="shared" si="95"/>
        <v>8</v>
      </c>
      <c r="O1001" s="4">
        <v>2.25</v>
      </c>
      <c r="P1001" s="4">
        <v>1</v>
      </c>
      <c r="Q1001" s="4">
        <v>563.29999999999995</v>
      </c>
      <c r="R1001" s="4">
        <v>459.8</v>
      </c>
    </row>
    <row r="1002" spans="1:18" x14ac:dyDescent="0.25">
      <c r="A1002" t="s">
        <v>864</v>
      </c>
      <c r="B1002" t="s">
        <v>865</v>
      </c>
      <c r="C1002" s="8">
        <v>36338.694444444445</v>
      </c>
      <c r="D1002" s="5">
        <f t="shared" si="90"/>
        <v>36338</v>
      </c>
      <c r="E1002" s="6">
        <f t="shared" si="91"/>
        <v>0.69444444444525288</v>
      </c>
      <c r="F1002" s="1">
        <v>36341.399305555555</v>
      </c>
      <c r="G1002" t="s">
        <v>11</v>
      </c>
      <c r="H1002" s="1">
        <v>36341.399305555555</v>
      </c>
      <c r="I1002" s="1">
        <f t="shared" si="92"/>
        <v>36341.399305555555</v>
      </c>
      <c r="J1002" s="2">
        <v>36341</v>
      </c>
      <c r="K1002" s="5">
        <f t="shared" si="93"/>
        <v>36341</v>
      </c>
      <c r="L1002" s="6">
        <f t="shared" si="94"/>
        <v>0.39930555555474712</v>
      </c>
      <c r="M1002" s="6" t="str">
        <f>IF(I1002="DATE AND SEQ",MID(B1002,N1002,5),"")</f>
        <v/>
      </c>
      <c r="N1002" s="3">
        <f t="shared" si="95"/>
        <v>8</v>
      </c>
      <c r="O1002" s="4">
        <v>1.5</v>
      </c>
      <c r="P1002" s="4">
        <v>1</v>
      </c>
      <c r="Q1002" s="4">
        <v>568</v>
      </c>
      <c r="R1002" s="4">
        <v>462.2</v>
      </c>
    </row>
    <row r="1003" spans="1:18" x14ac:dyDescent="0.25">
      <c r="A1003" t="s">
        <v>866</v>
      </c>
      <c r="B1003" t="s">
        <v>867</v>
      </c>
      <c r="C1003" s="8">
        <v>36338.699305555558</v>
      </c>
      <c r="D1003" s="5">
        <f t="shared" si="90"/>
        <v>36338</v>
      </c>
      <c r="E1003" s="6">
        <f t="shared" si="91"/>
        <v>0.6993055555576575</v>
      </c>
      <c r="F1003" s="1">
        <v>36341.402777777781</v>
      </c>
      <c r="G1003" t="s">
        <v>11</v>
      </c>
      <c r="H1003" s="1">
        <v>36341.402777777781</v>
      </c>
      <c r="I1003" s="1">
        <f t="shared" si="92"/>
        <v>36341.402777777781</v>
      </c>
      <c r="J1003" s="2">
        <v>36341</v>
      </c>
      <c r="K1003" s="5">
        <f t="shared" si="93"/>
        <v>36341</v>
      </c>
      <c r="L1003" s="6">
        <f t="shared" si="94"/>
        <v>0.40277777778101154</v>
      </c>
      <c r="M1003" s="6" t="str">
        <f>IF(I1003="DATE AND SEQ",MID(B1003,N1003,5),"")</f>
        <v/>
      </c>
      <c r="N1003" s="3">
        <f t="shared" si="95"/>
        <v>8</v>
      </c>
      <c r="O1003" s="4">
        <v>2</v>
      </c>
      <c r="P1003" s="4">
        <v>1</v>
      </c>
      <c r="Q1003" s="4">
        <v>564.29999999999995</v>
      </c>
      <c r="R1003" s="4">
        <v>462.1</v>
      </c>
    </row>
    <row r="1004" spans="1:18" x14ac:dyDescent="0.25">
      <c r="A1004" t="s">
        <v>868</v>
      </c>
      <c r="B1004" t="s">
        <v>869</v>
      </c>
      <c r="C1004" s="8">
        <v>36338.895833333336</v>
      </c>
      <c r="D1004" s="5">
        <f t="shared" si="90"/>
        <v>36338</v>
      </c>
      <c r="E1004" s="6">
        <f t="shared" si="91"/>
        <v>0.89583333333575865</v>
      </c>
      <c r="F1004" s="1">
        <v>36341.40625</v>
      </c>
      <c r="G1004" t="s">
        <v>11</v>
      </c>
      <c r="H1004" s="1">
        <v>36341.40625</v>
      </c>
      <c r="I1004" s="1">
        <f t="shared" si="92"/>
        <v>36341.40625</v>
      </c>
      <c r="J1004" s="2">
        <v>36341</v>
      </c>
      <c r="K1004" s="5">
        <f t="shared" si="93"/>
        <v>36341</v>
      </c>
      <c r="L1004" s="6">
        <f t="shared" si="94"/>
        <v>0.40625</v>
      </c>
      <c r="M1004" s="6" t="str">
        <f>IF(I1004="DATE AND SEQ",MID(B1004,N1004,5),"")</f>
        <v/>
      </c>
      <c r="N1004" s="3">
        <f t="shared" si="95"/>
        <v>8</v>
      </c>
      <c r="O1004" s="4">
        <v>2</v>
      </c>
      <c r="P1004" s="4">
        <v>-1</v>
      </c>
      <c r="Q1004" s="4">
        <v>672.4</v>
      </c>
      <c r="R1004" s="4">
        <v>469.8</v>
      </c>
    </row>
    <row r="1005" spans="1:18" x14ac:dyDescent="0.25">
      <c r="A1005" t="s">
        <v>870</v>
      </c>
      <c r="B1005" t="s">
        <v>871</v>
      </c>
      <c r="C1005" s="8">
        <v>36338.902777777781</v>
      </c>
      <c r="D1005" s="5">
        <f t="shared" si="90"/>
        <v>36338</v>
      </c>
      <c r="E1005" s="6">
        <f t="shared" si="91"/>
        <v>0.90277777778101154</v>
      </c>
      <c r="F1005" s="1">
        <v>36341.409722222219</v>
      </c>
      <c r="G1005" t="s">
        <v>11</v>
      </c>
      <c r="H1005" s="1">
        <v>36341.409722222219</v>
      </c>
      <c r="I1005" s="1">
        <f t="shared" si="92"/>
        <v>36341.409722222219</v>
      </c>
      <c r="J1005" s="2">
        <v>36341</v>
      </c>
      <c r="K1005" s="5">
        <f t="shared" si="93"/>
        <v>36341</v>
      </c>
      <c r="L1005" s="6">
        <f t="shared" si="94"/>
        <v>0.40972222221898846</v>
      </c>
      <c r="M1005" s="6" t="str">
        <f>IF(I1005="DATE AND SEQ",MID(B1005,N1005,5),"")</f>
        <v/>
      </c>
      <c r="N1005" s="3">
        <f t="shared" si="95"/>
        <v>8</v>
      </c>
      <c r="O1005" s="4">
        <v>2.25</v>
      </c>
      <c r="P1005" s="4">
        <v>1</v>
      </c>
      <c r="Q1005" s="4">
        <v>661.6</v>
      </c>
      <c r="R1005" s="4">
        <v>463</v>
      </c>
    </row>
    <row r="1006" spans="1:18" x14ac:dyDescent="0.25">
      <c r="A1006" t="s">
        <v>872</v>
      </c>
      <c r="B1006" t="s">
        <v>873</v>
      </c>
      <c r="C1006" s="8">
        <v>36338.90625</v>
      </c>
      <c r="D1006" s="5">
        <f t="shared" si="90"/>
        <v>36338</v>
      </c>
      <c r="E1006" s="6">
        <f t="shared" si="91"/>
        <v>0.90625</v>
      </c>
      <c r="F1006" s="1">
        <v>36341.413194444445</v>
      </c>
      <c r="G1006" t="s">
        <v>11</v>
      </c>
      <c r="H1006" s="1">
        <v>36341.413194444445</v>
      </c>
      <c r="I1006" s="1">
        <f t="shared" si="92"/>
        <v>36341.413194444445</v>
      </c>
      <c r="J1006" s="2">
        <v>36341</v>
      </c>
      <c r="K1006" s="5">
        <f t="shared" si="93"/>
        <v>36341</v>
      </c>
      <c r="L1006" s="6">
        <f t="shared" si="94"/>
        <v>0.41319444444525288</v>
      </c>
      <c r="M1006" s="6" t="str">
        <f>IF(I1006="DATE AND SEQ",MID(B1006,N1006,5),"")</f>
        <v/>
      </c>
      <c r="N1006" s="3">
        <f t="shared" si="95"/>
        <v>8</v>
      </c>
      <c r="O1006" s="4">
        <v>2</v>
      </c>
      <c r="P1006" s="4">
        <v>1</v>
      </c>
      <c r="Q1006" s="4">
        <v>662.5</v>
      </c>
      <c r="R1006" s="4">
        <v>469.1</v>
      </c>
    </row>
    <row r="1007" spans="1:18" x14ac:dyDescent="0.25">
      <c r="A1007" s="1">
        <v>36501.475694444445</v>
      </c>
      <c r="B1007" t="s">
        <v>874</v>
      </c>
      <c r="C1007" s="8">
        <v>36353.475694444445</v>
      </c>
      <c r="D1007" s="5">
        <f t="shared" si="90"/>
        <v>36353</v>
      </c>
      <c r="E1007" s="6">
        <f t="shared" si="91"/>
        <v>0.47569444444525288</v>
      </c>
      <c r="F1007" s="1">
        <v>36360.583333333336</v>
      </c>
      <c r="G1007" t="s">
        <v>11</v>
      </c>
      <c r="H1007" s="1">
        <v>36360.083333333336</v>
      </c>
      <c r="I1007" s="1">
        <f t="shared" si="92"/>
        <v>36360.583333333336</v>
      </c>
      <c r="J1007" s="2">
        <v>36360</v>
      </c>
      <c r="K1007" s="5">
        <f t="shared" si="93"/>
        <v>36360</v>
      </c>
      <c r="L1007" s="6">
        <f t="shared" si="94"/>
        <v>0.58333333333575865</v>
      </c>
      <c r="M1007" s="6" t="str">
        <f>IF(I1007="DATE AND SEQ",MID(B1007,N1007,5),"")</f>
        <v/>
      </c>
      <c r="N1007" s="3">
        <f t="shared" si="95"/>
        <v>8</v>
      </c>
      <c r="O1007" s="4">
        <v>1</v>
      </c>
      <c r="P1007" s="4">
        <v>-1</v>
      </c>
      <c r="Q1007" s="4">
        <v>297.7</v>
      </c>
      <c r="R1007" s="4">
        <v>289.7</v>
      </c>
    </row>
    <row r="1008" spans="1:18" x14ac:dyDescent="0.25">
      <c r="A1008" s="1">
        <v>36501.480555555558</v>
      </c>
      <c r="B1008" t="s">
        <v>875</v>
      </c>
      <c r="C1008" s="8">
        <v>36353.480555555558</v>
      </c>
      <c r="D1008" s="5">
        <f t="shared" si="90"/>
        <v>36353</v>
      </c>
      <c r="E1008" s="6">
        <f t="shared" si="91"/>
        <v>0.4805555555576575</v>
      </c>
      <c r="F1008" s="1">
        <v>36360.586805555555</v>
      </c>
      <c r="G1008" t="s">
        <v>11</v>
      </c>
      <c r="H1008" s="1">
        <v>36360.086805555555</v>
      </c>
      <c r="I1008" s="1">
        <f t="shared" si="92"/>
        <v>36360.586805555555</v>
      </c>
      <c r="J1008" s="2">
        <v>36360</v>
      </c>
      <c r="K1008" s="5">
        <f t="shared" si="93"/>
        <v>36360</v>
      </c>
      <c r="L1008" s="6">
        <f t="shared" si="94"/>
        <v>0.58680555555474712</v>
      </c>
      <c r="M1008" s="6" t="str">
        <f>IF(I1008="DATE AND SEQ",MID(B1008,N1008,5),"")</f>
        <v/>
      </c>
      <c r="N1008" s="3">
        <f t="shared" si="95"/>
        <v>8</v>
      </c>
      <c r="O1008" s="4">
        <v>1</v>
      </c>
      <c r="P1008" s="4">
        <v>-1</v>
      </c>
      <c r="Q1008" s="4">
        <v>298.10000000000002</v>
      </c>
      <c r="R1008" s="4">
        <v>289.3</v>
      </c>
    </row>
    <row r="1009" spans="1:18" x14ac:dyDescent="0.25">
      <c r="A1009" s="1">
        <v>36501.482638888891</v>
      </c>
      <c r="B1009" t="s">
        <v>876</v>
      </c>
      <c r="C1009" s="8">
        <v>36353.482638888891</v>
      </c>
      <c r="D1009" s="5">
        <f t="shared" si="90"/>
        <v>36353</v>
      </c>
      <c r="E1009" s="6">
        <f t="shared" si="91"/>
        <v>0.48263888889050577</v>
      </c>
      <c r="F1009" s="1">
        <v>36360.590277777781</v>
      </c>
      <c r="G1009" t="s">
        <v>11</v>
      </c>
      <c r="H1009" s="1">
        <v>36360.090277777781</v>
      </c>
      <c r="I1009" s="1">
        <f t="shared" si="92"/>
        <v>36360.590277777781</v>
      </c>
      <c r="J1009" s="2">
        <v>36360</v>
      </c>
      <c r="K1009" s="5">
        <f t="shared" si="93"/>
        <v>36360</v>
      </c>
      <c r="L1009" s="6">
        <f t="shared" si="94"/>
        <v>0.59027777778101154</v>
      </c>
      <c r="M1009" s="6" t="str">
        <f>IF(I1009="DATE AND SEQ",MID(B1009,N1009,5),"")</f>
        <v/>
      </c>
      <c r="N1009" s="3">
        <f t="shared" si="95"/>
        <v>8</v>
      </c>
      <c r="O1009" s="4">
        <v>2.25</v>
      </c>
      <c r="P1009" s="4">
        <v>1</v>
      </c>
      <c r="Q1009" s="4">
        <v>300.8</v>
      </c>
      <c r="R1009" s="4">
        <v>289.39999999999998</v>
      </c>
    </row>
    <row r="1010" spans="1:18" x14ac:dyDescent="0.25">
      <c r="A1010" s="1">
        <v>36501.486111111109</v>
      </c>
      <c r="B1010" t="s">
        <v>877</v>
      </c>
      <c r="C1010" s="8">
        <v>36353.486111111109</v>
      </c>
      <c r="D1010" s="5">
        <f t="shared" si="90"/>
        <v>36353</v>
      </c>
      <c r="E1010" s="6">
        <f t="shared" si="91"/>
        <v>0.48611111110949423</v>
      </c>
      <c r="F1010" s="1">
        <v>36360.59375</v>
      </c>
      <c r="G1010" t="s">
        <v>11</v>
      </c>
      <c r="H1010" s="1">
        <v>36360.09375</v>
      </c>
      <c r="I1010" s="1">
        <f t="shared" si="92"/>
        <v>36360.59375</v>
      </c>
      <c r="J1010" s="2">
        <v>36360</v>
      </c>
      <c r="K1010" s="5">
        <f t="shared" si="93"/>
        <v>36360</v>
      </c>
      <c r="L1010" s="6">
        <f t="shared" si="94"/>
        <v>0.59375</v>
      </c>
      <c r="M1010" s="6" t="str">
        <f>IF(I1010="DATE AND SEQ",MID(B1010,N1010,5),"")</f>
        <v/>
      </c>
      <c r="N1010" s="3">
        <f t="shared" si="95"/>
        <v>8</v>
      </c>
      <c r="O1010" s="4">
        <v>2.75</v>
      </c>
      <c r="P1010" s="4">
        <v>1</v>
      </c>
      <c r="Q1010" s="4">
        <v>301.3</v>
      </c>
      <c r="R1010" s="4">
        <v>289.2</v>
      </c>
    </row>
    <row r="1011" spans="1:18" x14ac:dyDescent="0.25">
      <c r="A1011" s="1">
        <v>36501.489583333336</v>
      </c>
      <c r="B1011" t="s">
        <v>878</v>
      </c>
      <c r="C1011" s="8">
        <v>36353.489583333336</v>
      </c>
      <c r="D1011" s="5">
        <f t="shared" si="90"/>
        <v>36353</v>
      </c>
      <c r="E1011" s="6">
        <f t="shared" si="91"/>
        <v>0.48958333333575865</v>
      </c>
      <c r="F1011" s="1">
        <v>36360.597222222219</v>
      </c>
      <c r="G1011" t="s">
        <v>11</v>
      </c>
      <c r="H1011" s="1">
        <v>36360.097222222219</v>
      </c>
      <c r="I1011" s="1">
        <f t="shared" si="92"/>
        <v>36360.597222222219</v>
      </c>
      <c r="J1011" s="2">
        <v>36360</v>
      </c>
      <c r="K1011" s="5">
        <f t="shared" si="93"/>
        <v>36360</v>
      </c>
      <c r="L1011" s="6">
        <f t="shared" si="94"/>
        <v>0.59722222221898846</v>
      </c>
      <c r="M1011" s="6" t="str">
        <f>IF(I1011="DATE AND SEQ",MID(B1011,N1011,5),"")</f>
        <v/>
      </c>
      <c r="N1011" s="3">
        <f t="shared" si="95"/>
        <v>8</v>
      </c>
      <c r="O1011" s="4">
        <v>2</v>
      </c>
      <c r="P1011" s="4">
        <v>-1</v>
      </c>
      <c r="Q1011" s="4">
        <v>299.89999999999998</v>
      </c>
      <c r="R1011" s="4">
        <v>289.39999999999998</v>
      </c>
    </row>
    <row r="1012" spans="1:18" x14ac:dyDescent="0.25">
      <c r="A1012" s="1">
        <v>36501.631944444445</v>
      </c>
      <c r="B1012" t="s">
        <v>879</v>
      </c>
      <c r="C1012" s="8">
        <v>36353.631944444445</v>
      </c>
      <c r="D1012" s="5">
        <f t="shared" si="90"/>
        <v>36353</v>
      </c>
      <c r="E1012" s="6">
        <f t="shared" si="91"/>
        <v>0.63194444444525288</v>
      </c>
      <c r="F1012" s="1">
        <v>36360.600694444445</v>
      </c>
      <c r="G1012" t="s">
        <v>11</v>
      </c>
      <c r="H1012" s="1">
        <v>36360.100694444445</v>
      </c>
      <c r="I1012" s="1">
        <f t="shared" si="92"/>
        <v>36360.600694444445</v>
      </c>
      <c r="J1012" s="2">
        <v>36360</v>
      </c>
      <c r="K1012" s="5">
        <f t="shared" si="93"/>
        <v>36360</v>
      </c>
      <c r="L1012" s="6">
        <f t="shared" si="94"/>
        <v>0.60069444444525288</v>
      </c>
      <c r="M1012" s="6" t="str">
        <f>IF(I1012="DATE AND SEQ",MID(B1012,N1012,5),"")</f>
        <v/>
      </c>
      <c r="N1012" s="3">
        <f t="shared" si="95"/>
        <v>8</v>
      </c>
      <c r="O1012" s="4">
        <v>2.25</v>
      </c>
      <c r="P1012" s="4">
        <v>1</v>
      </c>
      <c r="Q1012" s="4">
        <v>294.3</v>
      </c>
      <c r="R1012" s="4">
        <v>289.2</v>
      </c>
    </row>
    <row r="1013" spans="1:18" x14ac:dyDescent="0.25">
      <c r="A1013" t="s">
        <v>880</v>
      </c>
      <c r="B1013" t="s">
        <v>881</v>
      </c>
      <c r="C1013" s="8">
        <v>36354.4375</v>
      </c>
      <c r="D1013" s="5">
        <f t="shared" si="90"/>
        <v>36354</v>
      </c>
      <c r="E1013" s="6">
        <f t="shared" si="91"/>
        <v>0.4375</v>
      </c>
      <c r="F1013" s="1">
        <v>36360.604166666664</v>
      </c>
      <c r="G1013" t="s">
        <v>11</v>
      </c>
      <c r="H1013" s="1">
        <v>36360.104166666664</v>
      </c>
      <c r="I1013" s="1">
        <f t="shared" si="92"/>
        <v>36360.604166666664</v>
      </c>
      <c r="J1013" s="2">
        <v>36360</v>
      </c>
      <c r="K1013" s="5">
        <f t="shared" si="93"/>
        <v>36360</v>
      </c>
      <c r="L1013" s="6">
        <f t="shared" si="94"/>
        <v>0.60416666666424135</v>
      </c>
      <c r="M1013" s="6" t="str">
        <f>IF(I1013="DATE AND SEQ",MID(B1013,N1013,5),"")</f>
        <v/>
      </c>
      <c r="N1013" s="3">
        <f t="shared" si="95"/>
        <v>8</v>
      </c>
      <c r="O1013" s="4">
        <v>1.5</v>
      </c>
      <c r="P1013" s="4">
        <v>1</v>
      </c>
      <c r="Q1013" s="4">
        <v>305.3</v>
      </c>
      <c r="R1013" s="4">
        <v>289</v>
      </c>
    </row>
    <row r="1014" spans="1:18" x14ac:dyDescent="0.25">
      <c r="A1014" t="s">
        <v>882</v>
      </c>
      <c r="B1014" t="s">
        <v>883</v>
      </c>
      <c r="C1014" s="8">
        <v>36354.440972222219</v>
      </c>
      <c r="D1014" s="5">
        <f t="shared" si="90"/>
        <v>36354</v>
      </c>
      <c r="E1014" s="6">
        <f t="shared" si="91"/>
        <v>0.44097222221898846</v>
      </c>
      <c r="F1014" s="1">
        <v>36360.607638888891</v>
      </c>
      <c r="G1014" t="s">
        <v>11</v>
      </c>
      <c r="H1014" s="1">
        <v>36360.107638888891</v>
      </c>
      <c r="I1014" s="1">
        <f t="shared" si="92"/>
        <v>36360.607638888891</v>
      </c>
      <c r="J1014" s="2">
        <v>36360</v>
      </c>
      <c r="K1014" s="5">
        <f t="shared" si="93"/>
        <v>36360</v>
      </c>
      <c r="L1014" s="6">
        <f t="shared" si="94"/>
        <v>0.60763888889050577</v>
      </c>
      <c r="M1014" s="6" t="str">
        <f>IF(I1014="DATE AND SEQ",MID(B1014,N1014,5),"")</f>
        <v/>
      </c>
      <c r="N1014" s="3">
        <f t="shared" si="95"/>
        <v>8</v>
      </c>
      <c r="O1014" s="4">
        <v>1.5</v>
      </c>
      <c r="P1014" s="4">
        <v>-1</v>
      </c>
      <c r="Q1014" s="4">
        <v>305.60000000000002</v>
      </c>
      <c r="R1014" s="4">
        <v>290.10000000000002</v>
      </c>
    </row>
    <row r="1015" spans="1:18" x14ac:dyDescent="0.25">
      <c r="A1015" t="s">
        <v>884</v>
      </c>
      <c r="B1015" t="s">
        <v>885</v>
      </c>
      <c r="C1015" s="8">
        <v>36354.444444444445</v>
      </c>
      <c r="D1015" s="5">
        <f t="shared" si="90"/>
        <v>36354</v>
      </c>
      <c r="E1015" s="6">
        <f t="shared" si="91"/>
        <v>0.44444444444525288</v>
      </c>
      <c r="F1015" s="1">
        <v>36360.611111111109</v>
      </c>
      <c r="G1015" t="s">
        <v>11</v>
      </c>
      <c r="H1015" s="1">
        <v>36360.111111111109</v>
      </c>
      <c r="I1015" s="1">
        <f t="shared" si="92"/>
        <v>36360.611111111109</v>
      </c>
      <c r="J1015" s="2">
        <v>36360</v>
      </c>
      <c r="K1015" s="5">
        <f t="shared" si="93"/>
        <v>36360</v>
      </c>
      <c r="L1015" s="6">
        <f t="shared" si="94"/>
        <v>0.61111111110949423</v>
      </c>
      <c r="M1015" s="6" t="str">
        <f>IF(I1015="DATE AND SEQ",MID(B1015,N1015,5),"")</f>
        <v/>
      </c>
      <c r="N1015" s="3">
        <f t="shared" si="95"/>
        <v>8</v>
      </c>
      <c r="O1015" s="4">
        <v>2.25</v>
      </c>
      <c r="P1015" s="4">
        <v>-1</v>
      </c>
      <c r="Q1015" s="4">
        <v>305</v>
      </c>
      <c r="R1015" s="4">
        <v>289.10000000000002</v>
      </c>
    </row>
    <row r="1016" spans="1:18" x14ac:dyDescent="0.25">
      <c r="A1016" t="s">
        <v>886</v>
      </c>
      <c r="B1016" t="s">
        <v>887</v>
      </c>
      <c r="C1016" s="8">
        <v>36354.447916666664</v>
      </c>
      <c r="D1016" s="5">
        <f t="shared" si="90"/>
        <v>36354</v>
      </c>
      <c r="E1016" s="6">
        <f t="shared" si="91"/>
        <v>0.44791666666424135</v>
      </c>
      <c r="F1016" s="1">
        <v>36360.614583333336</v>
      </c>
      <c r="G1016" t="s">
        <v>11</v>
      </c>
      <c r="H1016" s="1">
        <v>36360.114583333336</v>
      </c>
      <c r="I1016" s="1">
        <f t="shared" si="92"/>
        <v>36360.614583333336</v>
      </c>
      <c r="J1016" s="2">
        <v>36360</v>
      </c>
      <c r="K1016" s="5">
        <f t="shared" si="93"/>
        <v>36360</v>
      </c>
      <c r="L1016" s="6">
        <f t="shared" si="94"/>
        <v>0.61458333333575865</v>
      </c>
      <c r="M1016" s="6" t="str">
        <f>IF(I1016="DATE AND SEQ",MID(B1016,N1016,5),"")</f>
        <v/>
      </c>
      <c r="N1016" s="3">
        <f t="shared" si="95"/>
        <v>8</v>
      </c>
      <c r="O1016" s="4">
        <v>1.5</v>
      </c>
      <c r="P1016" s="4">
        <v>1</v>
      </c>
      <c r="Q1016" s="4">
        <v>304.39999999999998</v>
      </c>
      <c r="R1016" s="4">
        <v>287.5</v>
      </c>
    </row>
    <row r="1017" spans="1:18" x14ac:dyDescent="0.25">
      <c r="A1017" t="s">
        <v>888</v>
      </c>
      <c r="B1017" t="s">
        <v>889</v>
      </c>
      <c r="C1017" s="8">
        <v>36354.451388888891</v>
      </c>
      <c r="D1017" s="5">
        <f t="shared" si="90"/>
        <v>36354</v>
      </c>
      <c r="E1017" s="6">
        <f t="shared" si="91"/>
        <v>0.45138888889050577</v>
      </c>
      <c r="F1017" s="1">
        <v>36360.618055555555</v>
      </c>
      <c r="G1017" t="s">
        <v>11</v>
      </c>
      <c r="H1017" s="1">
        <v>36360.118055555555</v>
      </c>
      <c r="I1017" s="1">
        <f t="shared" si="92"/>
        <v>36360.618055555555</v>
      </c>
      <c r="J1017" s="2">
        <v>36360</v>
      </c>
      <c r="K1017" s="5">
        <f t="shared" si="93"/>
        <v>36360</v>
      </c>
      <c r="L1017" s="6">
        <f t="shared" si="94"/>
        <v>0.61805555555474712</v>
      </c>
      <c r="M1017" s="6" t="str">
        <f>IF(I1017="DATE AND SEQ",MID(B1017,N1017,5),"")</f>
        <v/>
      </c>
      <c r="N1017" s="3">
        <f t="shared" si="95"/>
        <v>8</v>
      </c>
      <c r="O1017" s="4">
        <v>0.5</v>
      </c>
      <c r="P1017" s="4">
        <v>-1</v>
      </c>
      <c r="Q1017" s="4">
        <v>304.2</v>
      </c>
      <c r="R1017" s="4">
        <v>286.7</v>
      </c>
    </row>
    <row r="1018" spans="1:18" x14ac:dyDescent="0.25">
      <c r="A1018" t="s">
        <v>890</v>
      </c>
      <c r="B1018" t="s">
        <v>891</v>
      </c>
      <c r="C1018" s="8">
        <v>36354.454861111109</v>
      </c>
      <c r="D1018" s="5">
        <f t="shared" si="90"/>
        <v>36354</v>
      </c>
      <c r="E1018" s="6">
        <f t="shared" si="91"/>
        <v>0.45486111110949423</v>
      </c>
      <c r="F1018" s="1">
        <v>36360.621527777781</v>
      </c>
      <c r="G1018" t="s">
        <v>11</v>
      </c>
      <c r="H1018" s="1">
        <v>36360.121527777781</v>
      </c>
      <c r="I1018" s="1">
        <f t="shared" si="92"/>
        <v>36360.621527777781</v>
      </c>
      <c r="J1018" s="2">
        <v>36360</v>
      </c>
      <c r="K1018" s="5">
        <f t="shared" si="93"/>
        <v>36360</v>
      </c>
      <c r="L1018" s="6">
        <f t="shared" si="94"/>
        <v>0.62152777778101154</v>
      </c>
      <c r="M1018" s="6" t="str">
        <f>IF(I1018="DATE AND SEQ",MID(B1018,N1018,5),"")</f>
        <v/>
      </c>
      <c r="N1018" s="3">
        <f t="shared" si="95"/>
        <v>8</v>
      </c>
      <c r="O1018" s="4">
        <v>2.5</v>
      </c>
      <c r="P1018" s="4">
        <v>1</v>
      </c>
      <c r="Q1018" s="4">
        <v>304.2</v>
      </c>
      <c r="R1018" s="4">
        <v>288.10000000000002</v>
      </c>
    </row>
    <row r="1019" spans="1:18" x14ac:dyDescent="0.25">
      <c r="A1019" t="s">
        <v>892</v>
      </c>
      <c r="B1019" t="s">
        <v>893</v>
      </c>
      <c r="C1019" s="8">
        <v>36358.333333333336</v>
      </c>
      <c r="D1019" s="5">
        <f t="shared" si="90"/>
        <v>36358</v>
      </c>
      <c r="E1019" s="6">
        <f t="shared" si="91"/>
        <v>0.33333333333575865</v>
      </c>
      <c r="F1019" s="1">
        <v>36360.916666666664</v>
      </c>
      <c r="G1019" t="s">
        <v>11</v>
      </c>
      <c r="H1019" s="1">
        <v>36360.416666666664</v>
      </c>
      <c r="I1019" s="1">
        <f t="shared" si="92"/>
        <v>36360.916666666664</v>
      </c>
      <c r="J1019" s="2">
        <v>36360</v>
      </c>
      <c r="K1019" s="5">
        <f t="shared" si="93"/>
        <v>36360</v>
      </c>
      <c r="L1019" s="6">
        <f t="shared" si="94"/>
        <v>0.91666666666424135</v>
      </c>
      <c r="M1019" s="6" t="str">
        <f>IF(I1019="DATE AND SEQ",MID(B1019,N1019,5),"")</f>
        <v/>
      </c>
      <c r="N1019" s="3">
        <f t="shared" si="95"/>
        <v>8</v>
      </c>
      <c r="O1019" s="4">
        <v>1</v>
      </c>
      <c r="P1019" s="4">
        <v>-1</v>
      </c>
      <c r="Q1019" s="4">
        <v>328.7</v>
      </c>
      <c r="R1019" s="4">
        <v>290.10000000000002</v>
      </c>
    </row>
    <row r="1020" spans="1:18" x14ac:dyDescent="0.25">
      <c r="A1020" t="s">
        <v>892</v>
      </c>
      <c r="B1020" t="s">
        <v>894</v>
      </c>
      <c r="C1020" s="8">
        <v>36358.333333333336</v>
      </c>
      <c r="D1020" s="5">
        <f t="shared" si="90"/>
        <v>36358</v>
      </c>
      <c r="E1020" s="6">
        <f t="shared" si="91"/>
        <v>0.33333333333575865</v>
      </c>
      <c r="F1020" s="1">
        <v>36360.920138888891</v>
      </c>
      <c r="G1020" t="s">
        <v>11</v>
      </c>
      <c r="H1020" s="1">
        <v>36360.420138888891</v>
      </c>
      <c r="I1020" s="1">
        <f t="shared" si="92"/>
        <v>36360.920138888891</v>
      </c>
      <c r="J1020" s="2">
        <v>36360</v>
      </c>
      <c r="K1020" s="5">
        <f t="shared" si="93"/>
        <v>36360</v>
      </c>
      <c r="L1020" s="6">
        <f t="shared" si="94"/>
        <v>0.92013888889050577</v>
      </c>
      <c r="M1020" s="6" t="str">
        <f>IF(I1020="DATE AND SEQ",MID(B1020,N1020,5),"")</f>
        <v/>
      </c>
      <c r="N1020" s="3">
        <f t="shared" si="95"/>
        <v>8</v>
      </c>
      <c r="O1020" s="4">
        <v>1</v>
      </c>
      <c r="P1020" s="4">
        <v>1</v>
      </c>
      <c r="Q1020" s="4">
        <v>328.7</v>
      </c>
      <c r="R1020" s="4">
        <v>290.39999999999998</v>
      </c>
    </row>
    <row r="1021" spans="1:18" x14ac:dyDescent="0.25">
      <c r="A1021" t="s">
        <v>895</v>
      </c>
      <c r="B1021" t="s">
        <v>896</v>
      </c>
      <c r="C1021" s="8">
        <v>36358.354166666664</v>
      </c>
      <c r="D1021" s="5">
        <f t="shared" si="90"/>
        <v>36358</v>
      </c>
      <c r="E1021" s="6">
        <f t="shared" si="91"/>
        <v>0.35416666666424135</v>
      </c>
      <c r="F1021" s="1">
        <v>36360.923611111109</v>
      </c>
      <c r="G1021" t="s">
        <v>11</v>
      </c>
      <c r="H1021" s="1">
        <v>36360.423611111109</v>
      </c>
      <c r="I1021" s="1">
        <f t="shared" si="92"/>
        <v>36360.923611111109</v>
      </c>
      <c r="J1021" s="2">
        <v>36360</v>
      </c>
      <c r="K1021" s="5">
        <f t="shared" si="93"/>
        <v>36360</v>
      </c>
      <c r="L1021" s="6">
        <f t="shared" si="94"/>
        <v>0.92361111110949423</v>
      </c>
      <c r="M1021" s="6" t="str">
        <f>IF(I1021="DATE AND SEQ",MID(B1021,N1021,5),"")</f>
        <v/>
      </c>
      <c r="N1021" s="3">
        <f t="shared" si="95"/>
        <v>8</v>
      </c>
      <c r="O1021" s="4">
        <v>0.5</v>
      </c>
      <c r="P1021" s="4">
        <v>-1</v>
      </c>
      <c r="Q1021" s="4">
        <v>330.3</v>
      </c>
      <c r="R1021" s="4">
        <v>290.39999999999998</v>
      </c>
    </row>
    <row r="1022" spans="1:18" x14ac:dyDescent="0.25">
      <c r="A1022" t="s">
        <v>897</v>
      </c>
      <c r="B1022" t="s">
        <v>898</v>
      </c>
      <c r="C1022" s="8">
        <v>36359.618055555555</v>
      </c>
      <c r="D1022" s="5">
        <f t="shared" si="90"/>
        <v>36359</v>
      </c>
      <c r="E1022" s="6">
        <f t="shared" si="91"/>
        <v>0.61805555555474712</v>
      </c>
      <c r="F1022" s="1">
        <v>36360.927083333336</v>
      </c>
      <c r="G1022" t="s">
        <v>11</v>
      </c>
      <c r="H1022" s="1">
        <v>36360.427083333336</v>
      </c>
      <c r="I1022" s="1">
        <f t="shared" si="92"/>
        <v>36360.927083333336</v>
      </c>
      <c r="J1022" s="2">
        <v>36360</v>
      </c>
      <c r="K1022" s="5">
        <f t="shared" si="93"/>
        <v>36360</v>
      </c>
      <c r="L1022" s="6">
        <f t="shared" si="94"/>
        <v>0.92708333333575865</v>
      </c>
      <c r="M1022" s="6" t="str">
        <f>IF(I1022="DATE AND SEQ",MID(B1022,N1022,5),"")</f>
        <v/>
      </c>
      <c r="N1022" s="3">
        <f t="shared" si="95"/>
        <v>8</v>
      </c>
      <c r="O1022" s="4">
        <v>2.25</v>
      </c>
      <c r="P1022" s="4">
        <v>1</v>
      </c>
      <c r="Q1022" s="4">
        <v>335.7</v>
      </c>
      <c r="R1022" s="4">
        <v>289.60000000000002</v>
      </c>
    </row>
    <row r="1023" spans="1:18" x14ac:dyDescent="0.25">
      <c r="A1023" t="s">
        <v>899</v>
      </c>
      <c r="B1023" t="s">
        <v>900</v>
      </c>
      <c r="C1023" s="8">
        <v>36359.625</v>
      </c>
      <c r="D1023" s="5">
        <f t="shared" si="90"/>
        <v>36359</v>
      </c>
      <c r="E1023" s="6">
        <f t="shared" si="91"/>
        <v>0.625</v>
      </c>
      <c r="F1023" s="1">
        <v>36360.930555555555</v>
      </c>
      <c r="G1023" t="s">
        <v>11</v>
      </c>
      <c r="H1023" s="1">
        <v>36360.430555555555</v>
      </c>
      <c r="I1023" s="1">
        <f t="shared" si="92"/>
        <v>36360.930555555555</v>
      </c>
      <c r="J1023" s="2">
        <v>36360</v>
      </c>
      <c r="K1023" s="5">
        <f t="shared" si="93"/>
        <v>36360</v>
      </c>
      <c r="L1023" s="6">
        <f t="shared" si="94"/>
        <v>0.93055555555474712</v>
      </c>
      <c r="M1023" s="6" t="str">
        <f>IF(I1023="DATE AND SEQ",MID(B1023,N1023,5),"")</f>
        <v/>
      </c>
      <c r="N1023" s="3">
        <f t="shared" si="95"/>
        <v>8</v>
      </c>
      <c r="O1023" s="4">
        <v>1.5</v>
      </c>
      <c r="P1023" s="4">
        <v>1</v>
      </c>
      <c r="Q1023" s="4">
        <v>330.7</v>
      </c>
      <c r="R1023" s="4">
        <v>290.7</v>
      </c>
    </row>
    <row r="1024" spans="1:18" x14ac:dyDescent="0.25">
      <c r="A1024" t="s">
        <v>901</v>
      </c>
      <c r="B1024" t="s">
        <v>902</v>
      </c>
      <c r="C1024" s="8">
        <v>36359.631944444445</v>
      </c>
      <c r="D1024" s="5">
        <f t="shared" si="90"/>
        <v>36359</v>
      </c>
      <c r="E1024" s="6">
        <f t="shared" si="91"/>
        <v>0.63194444444525288</v>
      </c>
      <c r="F1024" s="1">
        <v>36360.934027777781</v>
      </c>
      <c r="G1024" t="s">
        <v>11</v>
      </c>
      <c r="H1024" s="1">
        <v>36360.434027777781</v>
      </c>
      <c r="I1024" s="1">
        <f t="shared" si="92"/>
        <v>36360.934027777781</v>
      </c>
      <c r="J1024" s="2">
        <v>36360</v>
      </c>
      <c r="K1024" s="5">
        <f t="shared" si="93"/>
        <v>36360</v>
      </c>
      <c r="L1024" s="6">
        <f t="shared" si="94"/>
        <v>0.93402777778101154</v>
      </c>
      <c r="M1024" s="6" t="str">
        <f>IF(I1024="DATE AND SEQ",MID(B1024,N1024,5),"")</f>
        <v/>
      </c>
      <c r="N1024" s="3">
        <f t="shared" si="95"/>
        <v>8</v>
      </c>
      <c r="O1024" s="4">
        <v>1</v>
      </c>
      <c r="P1024" s="4">
        <v>1</v>
      </c>
      <c r="Q1024" s="4">
        <v>327.2</v>
      </c>
      <c r="R1024" s="4">
        <v>291.39999999999998</v>
      </c>
    </row>
    <row r="1025" spans="1:18" x14ac:dyDescent="0.25">
      <c r="A1025" t="s">
        <v>903</v>
      </c>
      <c r="B1025" t="s">
        <v>904</v>
      </c>
      <c r="C1025" s="8">
        <v>36359.635416666664</v>
      </c>
      <c r="D1025" s="5">
        <f t="shared" si="90"/>
        <v>36359</v>
      </c>
      <c r="E1025" s="6">
        <f t="shared" si="91"/>
        <v>0.63541666666424135</v>
      </c>
      <c r="F1025" s="1">
        <v>36360.9375</v>
      </c>
      <c r="G1025" t="s">
        <v>11</v>
      </c>
      <c r="H1025" s="1">
        <v>36360.4375</v>
      </c>
      <c r="I1025" s="1">
        <f t="shared" si="92"/>
        <v>36360.9375</v>
      </c>
      <c r="J1025" s="2">
        <v>36360</v>
      </c>
      <c r="K1025" s="5">
        <f t="shared" si="93"/>
        <v>36360</v>
      </c>
      <c r="L1025" s="6">
        <f t="shared" si="94"/>
        <v>0.9375</v>
      </c>
      <c r="M1025" s="6" t="str">
        <f>IF(I1025="DATE AND SEQ",MID(B1025,N1025,5),"")</f>
        <v/>
      </c>
      <c r="N1025" s="3">
        <f t="shared" si="95"/>
        <v>8</v>
      </c>
      <c r="O1025" s="4">
        <v>1</v>
      </c>
      <c r="P1025" s="4">
        <v>1</v>
      </c>
      <c r="Q1025" s="4">
        <v>326.39999999999998</v>
      </c>
      <c r="R1025" s="4">
        <v>286.89999999999998</v>
      </c>
    </row>
    <row r="1026" spans="1:18" x14ac:dyDescent="0.25">
      <c r="A1026" t="s">
        <v>903</v>
      </c>
      <c r="B1026" t="s">
        <v>905</v>
      </c>
      <c r="C1026" s="8">
        <v>36359.635416666664</v>
      </c>
      <c r="D1026" s="5">
        <f t="shared" si="90"/>
        <v>36359</v>
      </c>
      <c r="E1026" s="6">
        <f t="shared" si="91"/>
        <v>0.63541666666424135</v>
      </c>
      <c r="F1026" s="1">
        <v>36360.940972222219</v>
      </c>
      <c r="G1026" t="s">
        <v>11</v>
      </c>
      <c r="H1026" s="1">
        <v>36360.440972222219</v>
      </c>
      <c r="I1026" s="1">
        <f t="shared" si="92"/>
        <v>36360.940972222219</v>
      </c>
      <c r="J1026" s="2">
        <v>36360</v>
      </c>
      <c r="K1026" s="5">
        <f t="shared" si="93"/>
        <v>36360</v>
      </c>
      <c r="L1026" s="6">
        <f t="shared" si="94"/>
        <v>0.94097222221898846</v>
      </c>
      <c r="M1026" s="6" t="str">
        <f>IF(I1026="DATE AND SEQ",MID(B1026,N1026,5),"")</f>
        <v/>
      </c>
      <c r="N1026" s="3">
        <f t="shared" si="95"/>
        <v>8</v>
      </c>
      <c r="O1026" s="4">
        <v>1.5</v>
      </c>
      <c r="P1026" s="4">
        <v>1</v>
      </c>
      <c r="Q1026" s="4">
        <v>326.39999999999998</v>
      </c>
      <c r="R1026" s="4">
        <v>286.8</v>
      </c>
    </row>
    <row r="1027" spans="1:18" x14ac:dyDescent="0.25">
      <c r="A1027" t="s">
        <v>906</v>
      </c>
      <c r="B1027" t="s">
        <v>907</v>
      </c>
      <c r="C1027" s="8">
        <v>36359.640277777777</v>
      </c>
      <c r="D1027" s="5">
        <f t="shared" ref="D1027:D1090" si="96">INT(C1027)</f>
        <v>36359</v>
      </c>
      <c r="E1027" s="6">
        <f t="shared" ref="E1027:E1090" si="97">C1027-INT(C1027)</f>
        <v>0.64027777777664596</v>
      </c>
      <c r="F1027" s="1">
        <v>36360.944444444445</v>
      </c>
      <c r="G1027" t="s">
        <v>11</v>
      </c>
      <c r="H1027" s="1">
        <v>36360.444444444445</v>
      </c>
      <c r="I1027" s="1">
        <f t="shared" ref="I1027:I1090" si="98">IF(F1027&lt;&gt;"NA",F1027,IF(G1027&lt;&gt;"NA",G1027,IF(H1027&lt;&gt;"NA",H1027,"DATE AND SEQ")))</f>
        <v>36360.944444444445</v>
      </c>
      <c r="J1027" s="2">
        <v>36360</v>
      </c>
      <c r="K1027" s="5">
        <f t="shared" ref="K1027:K1090" si="99">IF(I1027="DATE AND SEQ",J1027,INT(I1027))</f>
        <v>36360</v>
      </c>
      <c r="L1027" s="6">
        <f t="shared" ref="L1027:L1090" si="100">IF(I1027="DATE AND SEQ","",I1027-INT(I1027))</f>
        <v>0.94444444444525288</v>
      </c>
      <c r="M1027" s="6" t="str">
        <f>IF(I1027="DATE AND SEQ",MID(B1027,N1027,5),"")</f>
        <v/>
      </c>
      <c r="N1027" s="3">
        <f t="shared" ref="N1027:N1090" si="101">FIND(" ",B1027)</f>
        <v>8</v>
      </c>
      <c r="O1027" s="4">
        <v>1</v>
      </c>
      <c r="P1027" s="4">
        <v>-1</v>
      </c>
      <c r="Q1027" s="4">
        <v>324</v>
      </c>
      <c r="R1027" s="4">
        <v>289.2</v>
      </c>
    </row>
    <row r="1028" spans="1:18" x14ac:dyDescent="0.25">
      <c r="A1028" t="s">
        <v>908</v>
      </c>
      <c r="B1028" t="s">
        <v>909</v>
      </c>
      <c r="C1028" s="8">
        <v>36360.395833333336</v>
      </c>
      <c r="D1028" s="5">
        <f t="shared" si="96"/>
        <v>36360</v>
      </c>
      <c r="E1028" s="6">
        <f t="shared" si="97"/>
        <v>0.39583333333575865</v>
      </c>
      <c r="F1028" s="1">
        <v>36360.947916666664</v>
      </c>
      <c r="G1028" t="s">
        <v>11</v>
      </c>
      <c r="H1028" s="1">
        <v>36360.447916666664</v>
      </c>
      <c r="I1028" s="1">
        <f t="shared" si="98"/>
        <v>36360.947916666664</v>
      </c>
      <c r="J1028" s="2">
        <v>36360</v>
      </c>
      <c r="K1028" s="5">
        <f t="shared" si="99"/>
        <v>36360</v>
      </c>
      <c r="L1028" s="6">
        <f t="shared" si="100"/>
        <v>0.94791666666424135</v>
      </c>
      <c r="M1028" s="6" t="str">
        <f>IF(I1028="DATE AND SEQ",MID(B1028,N1028,5),"")</f>
        <v/>
      </c>
      <c r="N1028" s="3">
        <f t="shared" si="101"/>
        <v>8</v>
      </c>
      <c r="O1028" s="4">
        <v>1.5</v>
      </c>
      <c r="P1028" s="4">
        <v>-1</v>
      </c>
      <c r="Q1028" s="4">
        <v>303.10000000000002</v>
      </c>
      <c r="R1028" s="4">
        <v>291.60000000000002</v>
      </c>
    </row>
    <row r="1029" spans="1:18" x14ac:dyDescent="0.25">
      <c r="A1029" t="s">
        <v>910</v>
      </c>
      <c r="B1029" t="s">
        <v>911</v>
      </c>
      <c r="C1029" s="8">
        <v>36360.399305555555</v>
      </c>
      <c r="D1029" s="5">
        <f t="shared" si="96"/>
        <v>36360</v>
      </c>
      <c r="E1029" s="6">
        <f t="shared" si="97"/>
        <v>0.39930555555474712</v>
      </c>
      <c r="F1029" s="1">
        <v>36360.951388888891</v>
      </c>
      <c r="G1029" t="s">
        <v>11</v>
      </c>
      <c r="H1029" s="1">
        <v>36360.451388888891</v>
      </c>
      <c r="I1029" s="1">
        <f t="shared" si="98"/>
        <v>36360.951388888891</v>
      </c>
      <c r="J1029" s="2">
        <v>36360</v>
      </c>
      <c r="K1029" s="5">
        <f t="shared" si="99"/>
        <v>36360</v>
      </c>
      <c r="L1029" s="6">
        <f t="shared" si="100"/>
        <v>0.95138888889050577</v>
      </c>
      <c r="M1029" s="6" t="str">
        <f>IF(I1029="DATE AND SEQ",MID(B1029,N1029,5),"")</f>
        <v/>
      </c>
      <c r="N1029" s="3">
        <f t="shared" si="101"/>
        <v>8</v>
      </c>
      <c r="O1029" s="4">
        <v>2</v>
      </c>
      <c r="P1029" s="4">
        <v>-1</v>
      </c>
      <c r="Q1029" s="4">
        <v>302.5</v>
      </c>
      <c r="R1029" s="4">
        <v>292.60000000000002</v>
      </c>
    </row>
    <row r="1030" spans="1:18" x14ac:dyDescent="0.25">
      <c r="A1030" t="s">
        <v>912</v>
      </c>
      <c r="B1030" t="s">
        <v>913</v>
      </c>
      <c r="C1030" s="8">
        <v>36360.402777777781</v>
      </c>
      <c r="D1030" s="5">
        <f t="shared" si="96"/>
        <v>36360</v>
      </c>
      <c r="E1030" s="6">
        <f t="shared" si="97"/>
        <v>0.40277777778101154</v>
      </c>
      <c r="F1030" s="1">
        <v>36360.954861111109</v>
      </c>
      <c r="G1030" t="s">
        <v>11</v>
      </c>
      <c r="H1030" s="1">
        <v>36360.454861111109</v>
      </c>
      <c r="I1030" s="1">
        <f t="shared" si="98"/>
        <v>36360.954861111109</v>
      </c>
      <c r="J1030" s="2">
        <v>36360</v>
      </c>
      <c r="K1030" s="5">
        <f t="shared" si="99"/>
        <v>36360</v>
      </c>
      <c r="L1030" s="6">
        <f t="shared" si="100"/>
        <v>0.95486111110949423</v>
      </c>
      <c r="M1030" s="6" t="str">
        <f>IF(I1030="DATE AND SEQ",MID(B1030,N1030,5),"")</f>
        <v/>
      </c>
      <c r="N1030" s="3">
        <f t="shared" si="101"/>
        <v>8</v>
      </c>
      <c r="O1030" s="4">
        <v>1</v>
      </c>
      <c r="P1030" s="4">
        <v>1</v>
      </c>
      <c r="Q1030" s="4">
        <v>303.39999999999998</v>
      </c>
      <c r="R1030" s="4">
        <v>292.2</v>
      </c>
    </row>
    <row r="1031" spans="1:18" x14ac:dyDescent="0.25">
      <c r="A1031" t="s">
        <v>914</v>
      </c>
      <c r="B1031" t="s">
        <v>877</v>
      </c>
      <c r="C1031" s="8">
        <v>36360.416666666664</v>
      </c>
      <c r="D1031" s="5">
        <f t="shared" si="96"/>
        <v>36360</v>
      </c>
      <c r="E1031" s="6">
        <f t="shared" si="97"/>
        <v>0.41666666666424135</v>
      </c>
      <c r="F1031" s="1">
        <v>36360.59375</v>
      </c>
      <c r="G1031" t="s">
        <v>11</v>
      </c>
      <c r="H1031" s="1">
        <v>36360.09375</v>
      </c>
      <c r="I1031" s="1">
        <f t="shared" si="98"/>
        <v>36360.59375</v>
      </c>
      <c r="J1031" s="2">
        <v>36360</v>
      </c>
      <c r="K1031" s="5">
        <f t="shared" si="99"/>
        <v>36360</v>
      </c>
      <c r="L1031" s="6">
        <f t="shared" si="100"/>
        <v>0.59375</v>
      </c>
      <c r="M1031" s="6" t="str">
        <f>IF(I1031="DATE AND SEQ",MID(B1031,N1031,5),"")</f>
        <v/>
      </c>
      <c r="N1031" s="3">
        <f t="shared" si="101"/>
        <v>8</v>
      </c>
      <c r="O1031" s="4">
        <v>0.5</v>
      </c>
      <c r="P1031" s="4">
        <v>-1</v>
      </c>
      <c r="Q1031" s="4">
        <v>303.3</v>
      </c>
      <c r="R1031" s="4">
        <v>289.2</v>
      </c>
    </row>
    <row r="1032" spans="1:18" x14ac:dyDescent="0.25">
      <c r="A1032" t="s">
        <v>915</v>
      </c>
      <c r="B1032" t="s">
        <v>878</v>
      </c>
      <c r="C1032" s="8">
        <v>36360.420138888891</v>
      </c>
      <c r="D1032" s="5">
        <f t="shared" si="96"/>
        <v>36360</v>
      </c>
      <c r="E1032" s="6">
        <f t="shared" si="97"/>
        <v>0.42013888889050577</v>
      </c>
      <c r="F1032" s="1">
        <v>36360.597222222219</v>
      </c>
      <c r="G1032" t="s">
        <v>11</v>
      </c>
      <c r="H1032" s="1">
        <v>36360.097222222219</v>
      </c>
      <c r="I1032" s="1">
        <f t="shared" si="98"/>
        <v>36360.597222222219</v>
      </c>
      <c r="J1032" s="2">
        <v>36360</v>
      </c>
      <c r="K1032" s="5">
        <f t="shared" si="99"/>
        <v>36360</v>
      </c>
      <c r="L1032" s="6">
        <f t="shared" si="100"/>
        <v>0.59722222221898846</v>
      </c>
      <c r="M1032" s="6" t="str">
        <f>IF(I1032="DATE AND SEQ",MID(B1032,N1032,5),"")</f>
        <v/>
      </c>
      <c r="N1032" s="3">
        <f t="shared" si="101"/>
        <v>8</v>
      </c>
      <c r="O1032" s="4">
        <v>1</v>
      </c>
      <c r="P1032" s="4">
        <v>1</v>
      </c>
      <c r="Q1032" s="4">
        <v>302.5</v>
      </c>
      <c r="R1032" s="4">
        <v>289.39999999999998</v>
      </c>
    </row>
    <row r="1033" spans="1:18" x14ac:dyDescent="0.25">
      <c r="A1033" t="s">
        <v>916</v>
      </c>
      <c r="B1033" t="s">
        <v>879</v>
      </c>
      <c r="C1033" s="8">
        <v>36360.422222222223</v>
      </c>
      <c r="D1033" s="5">
        <f t="shared" si="96"/>
        <v>36360</v>
      </c>
      <c r="E1033" s="6">
        <f t="shared" si="97"/>
        <v>0.42222222222335404</v>
      </c>
      <c r="F1033" s="1">
        <v>36360.600694444445</v>
      </c>
      <c r="G1033" t="s">
        <v>11</v>
      </c>
      <c r="H1033" s="1">
        <v>36360.100694444445</v>
      </c>
      <c r="I1033" s="1">
        <f t="shared" si="98"/>
        <v>36360.600694444445</v>
      </c>
      <c r="J1033" s="2">
        <v>36360</v>
      </c>
      <c r="K1033" s="5">
        <f t="shared" si="99"/>
        <v>36360</v>
      </c>
      <c r="L1033" s="6">
        <f t="shared" si="100"/>
        <v>0.60069444444525288</v>
      </c>
      <c r="M1033" s="6" t="str">
        <f>IF(I1033="DATE AND SEQ",MID(B1033,N1033,5),"")</f>
        <v/>
      </c>
      <c r="N1033" s="3">
        <f t="shared" si="101"/>
        <v>8</v>
      </c>
      <c r="O1033" s="4">
        <v>1</v>
      </c>
      <c r="P1033" s="4">
        <v>1</v>
      </c>
      <c r="Q1033" s="4">
        <v>304.39999999999998</v>
      </c>
      <c r="R1033" s="4">
        <v>289.2</v>
      </c>
    </row>
    <row r="1034" spans="1:18" x14ac:dyDescent="0.25">
      <c r="A1034" t="s">
        <v>917</v>
      </c>
      <c r="B1034" t="s">
        <v>881</v>
      </c>
      <c r="C1034" s="8">
        <v>36360.423611111109</v>
      </c>
      <c r="D1034" s="5">
        <f t="shared" si="96"/>
        <v>36360</v>
      </c>
      <c r="E1034" s="6">
        <f t="shared" si="97"/>
        <v>0.42361111110949423</v>
      </c>
      <c r="F1034" s="1">
        <v>36360.604166666664</v>
      </c>
      <c r="G1034" t="s">
        <v>11</v>
      </c>
      <c r="H1034" s="1">
        <v>36360.104166666664</v>
      </c>
      <c r="I1034" s="1">
        <f t="shared" si="98"/>
        <v>36360.604166666664</v>
      </c>
      <c r="J1034" s="2">
        <v>36360</v>
      </c>
      <c r="K1034" s="5">
        <f t="shared" si="99"/>
        <v>36360</v>
      </c>
      <c r="L1034" s="6">
        <f t="shared" si="100"/>
        <v>0.60416666666424135</v>
      </c>
      <c r="M1034" s="6" t="str">
        <f>IF(I1034="DATE AND SEQ",MID(B1034,N1034,5),"")</f>
        <v/>
      </c>
      <c r="N1034" s="3">
        <f t="shared" si="101"/>
        <v>8</v>
      </c>
      <c r="O1034" s="4">
        <v>1</v>
      </c>
      <c r="P1034" s="4">
        <v>-1</v>
      </c>
      <c r="Q1034" s="4">
        <v>304.39999999999998</v>
      </c>
      <c r="R1034" s="4">
        <v>289</v>
      </c>
    </row>
    <row r="1035" spans="1:18" x14ac:dyDescent="0.25">
      <c r="A1035" t="s">
        <v>918</v>
      </c>
      <c r="B1035" t="s">
        <v>883</v>
      </c>
      <c r="C1035" s="8">
        <v>36360.425000000003</v>
      </c>
      <c r="D1035" s="5">
        <f t="shared" si="96"/>
        <v>36360</v>
      </c>
      <c r="E1035" s="6">
        <f t="shared" si="97"/>
        <v>0.42500000000291038</v>
      </c>
      <c r="F1035" s="1">
        <v>36360.607638888891</v>
      </c>
      <c r="G1035" t="s">
        <v>11</v>
      </c>
      <c r="H1035" s="1">
        <v>36360.107638888891</v>
      </c>
      <c r="I1035" s="1">
        <f t="shared" si="98"/>
        <v>36360.607638888891</v>
      </c>
      <c r="J1035" s="2">
        <v>36360</v>
      </c>
      <c r="K1035" s="5">
        <f t="shared" si="99"/>
        <v>36360</v>
      </c>
      <c r="L1035" s="6">
        <f t="shared" si="100"/>
        <v>0.60763888889050577</v>
      </c>
      <c r="M1035" s="6" t="str">
        <f>IF(I1035="DATE AND SEQ",MID(B1035,N1035,5),"")</f>
        <v/>
      </c>
      <c r="N1035" s="3">
        <f t="shared" si="101"/>
        <v>8</v>
      </c>
      <c r="O1035" s="4">
        <v>1</v>
      </c>
      <c r="P1035" s="4">
        <v>1</v>
      </c>
      <c r="Q1035" s="4">
        <v>304.39999999999998</v>
      </c>
      <c r="R1035" s="4">
        <v>290.10000000000002</v>
      </c>
    </row>
    <row r="1036" spans="1:18" x14ac:dyDescent="0.25">
      <c r="A1036" t="s">
        <v>919</v>
      </c>
      <c r="B1036" t="s">
        <v>893</v>
      </c>
      <c r="C1036" s="8">
        <v>36360.427083333336</v>
      </c>
      <c r="D1036" s="5">
        <f t="shared" si="96"/>
        <v>36360</v>
      </c>
      <c r="E1036" s="6">
        <f t="shared" si="97"/>
        <v>0.42708333333575865</v>
      </c>
      <c r="F1036" s="1">
        <v>36360.916666666664</v>
      </c>
      <c r="G1036" t="s">
        <v>11</v>
      </c>
      <c r="H1036" s="1">
        <v>36360.416666666664</v>
      </c>
      <c r="I1036" s="1">
        <f t="shared" si="98"/>
        <v>36360.916666666664</v>
      </c>
      <c r="J1036" s="2">
        <v>36360</v>
      </c>
      <c r="K1036" s="5">
        <f t="shared" si="99"/>
        <v>36360</v>
      </c>
      <c r="L1036" s="6">
        <f t="shared" si="100"/>
        <v>0.91666666666424135</v>
      </c>
      <c r="M1036" s="6" t="str">
        <f>IF(I1036="DATE AND SEQ",MID(B1036,N1036,5),"")</f>
        <v/>
      </c>
      <c r="N1036" s="3">
        <f t="shared" si="101"/>
        <v>8</v>
      </c>
      <c r="O1036" s="4">
        <v>1</v>
      </c>
      <c r="P1036" s="4">
        <v>1</v>
      </c>
      <c r="Q1036" s="4">
        <v>303.2</v>
      </c>
      <c r="R1036" s="4">
        <v>290.10000000000002</v>
      </c>
    </row>
    <row r="1037" spans="1:18" x14ac:dyDescent="0.25">
      <c r="A1037" t="s">
        <v>920</v>
      </c>
      <c r="B1037" t="s">
        <v>894</v>
      </c>
      <c r="C1037" s="8">
        <v>36360.428472222222</v>
      </c>
      <c r="D1037" s="5">
        <f t="shared" si="96"/>
        <v>36360</v>
      </c>
      <c r="E1037" s="6">
        <f t="shared" si="97"/>
        <v>0.42847222222189885</v>
      </c>
      <c r="F1037" s="1">
        <v>36360.920138888891</v>
      </c>
      <c r="G1037" t="s">
        <v>11</v>
      </c>
      <c r="H1037" s="1">
        <v>36360.420138888891</v>
      </c>
      <c r="I1037" s="1">
        <f t="shared" si="98"/>
        <v>36360.920138888891</v>
      </c>
      <c r="J1037" s="2">
        <v>36360</v>
      </c>
      <c r="K1037" s="5">
        <f t="shared" si="99"/>
        <v>36360</v>
      </c>
      <c r="L1037" s="6">
        <f t="shared" si="100"/>
        <v>0.92013888889050577</v>
      </c>
      <c r="M1037" s="6" t="str">
        <f>IF(I1037="DATE AND SEQ",MID(B1037,N1037,5),"")</f>
        <v/>
      </c>
      <c r="N1037" s="3">
        <f t="shared" si="101"/>
        <v>8</v>
      </c>
      <c r="O1037" s="4">
        <v>1</v>
      </c>
      <c r="P1037" s="4">
        <v>1</v>
      </c>
      <c r="Q1037" s="4">
        <v>302.10000000000002</v>
      </c>
      <c r="R1037" s="4">
        <v>290.39999999999998</v>
      </c>
    </row>
    <row r="1038" spans="1:18" x14ac:dyDescent="0.25">
      <c r="A1038" t="s">
        <v>921</v>
      </c>
      <c r="B1038" t="s">
        <v>896</v>
      </c>
      <c r="C1038" s="8">
        <v>36360.430555555555</v>
      </c>
      <c r="D1038" s="5">
        <f t="shared" si="96"/>
        <v>36360</v>
      </c>
      <c r="E1038" s="6">
        <f t="shared" si="97"/>
        <v>0.43055555555474712</v>
      </c>
      <c r="F1038" s="1">
        <v>36360.923611111109</v>
      </c>
      <c r="G1038" t="s">
        <v>11</v>
      </c>
      <c r="H1038" s="1">
        <v>36360.423611111109</v>
      </c>
      <c r="I1038" s="1">
        <f t="shared" si="98"/>
        <v>36360.923611111109</v>
      </c>
      <c r="J1038" s="2">
        <v>36360</v>
      </c>
      <c r="K1038" s="5">
        <f t="shared" si="99"/>
        <v>36360</v>
      </c>
      <c r="L1038" s="6">
        <f t="shared" si="100"/>
        <v>0.92361111110949423</v>
      </c>
      <c r="M1038" s="6" t="str">
        <f>IF(I1038="DATE AND SEQ",MID(B1038,N1038,5),"")</f>
        <v/>
      </c>
      <c r="N1038" s="3">
        <f t="shared" si="101"/>
        <v>8</v>
      </c>
      <c r="O1038" s="4">
        <v>1</v>
      </c>
      <c r="P1038" s="4">
        <v>-1</v>
      </c>
      <c r="Q1038" s="4">
        <v>302.10000000000002</v>
      </c>
      <c r="R1038" s="4">
        <v>290.39999999999998</v>
      </c>
    </row>
    <row r="1039" spans="1:18" x14ac:dyDescent="0.25">
      <c r="A1039" t="s">
        <v>922</v>
      </c>
      <c r="B1039" t="s">
        <v>900</v>
      </c>
      <c r="C1039" s="8">
        <v>36360.434027777781</v>
      </c>
      <c r="D1039" s="5">
        <f t="shared" si="96"/>
        <v>36360</v>
      </c>
      <c r="E1039" s="6">
        <f t="shared" si="97"/>
        <v>0.43402777778101154</v>
      </c>
      <c r="F1039" s="1">
        <v>36360.930555555555</v>
      </c>
      <c r="G1039" t="s">
        <v>11</v>
      </c>
      <c r="H1039" s="1">
        <v>36360.430555555555</v>
      </c>
      <c r="I1039" s="1">
        <f t="shared" si="98"/>
        <v>36360.930555555555</v>
      </c>
      <c r="J1039" s="2">
        <v>36360</v>
      </c>
      <c r="K1039" s="5">
        <f t="shared" si="99"/>
        <v>36360</v>
      </c>
      <c r="L1039" s="6">
        <f t="shared" si="100"/>
        <v>0.93055555555474712</v>
      </c>
      <c r="M1039" s="6" t="str">
        <f>IF(I1039="DATE AND SEQ",MID(B1039,N1039,5),"")</f>
        <v/>
      </c>
      <c r="N1039" s="3">
        <f t="shared" si="101"/>
        <v>8</v>
      </c>
      <c r="O1039" s="4">
        <v>1</v>
      </c>
      <c r="P1039" s="4">
        <v>1</v>
      </c>
      <c r="Q1039" s="4">
        <v>302.39999999999998</v>
      </c>
      <c r="R1039" s="4">
        <v>290.7</v>
      </c>
    </row>
    <row r="1040" spans="1:18" x14ac:dyDescent="0.25">
      <c r="A1040" t="s">
        <v>923</v>
      </c>
      <c r="B1040" t="s">
        <v>885</v>
      </c>
      <c r="C1040" s="8">
        <v>36360.440972222219</v>
      </c>
      <c r="D1040" s="5">
        <f t="shared" si="96"/>
        <v>36360</v>
      </c>
      <c r="E1040" s="6">
        <f t="shared" si="97"/>
        <v>0.44097222221898846</v>
      </c>
      <c r="F1040" s="1">
        <v>36360.611111111109</v>
      </c>
      <c r="G1040" t="s">
        <v>11</v>
      </c>
      <c r="H1040" s="1">
        <v>36360.111111111109</v>
      </c>
      <c r="I1040" s="1">
        <f t="shared" si="98"/>
        <v>36360.611111111109</v>
      </c>
      <c r="J1040" s="2">
        <v>36360</v>
      </c>
      <c r="K1040" s="5">
        <f t="shared" si="99"/>
        <v>36360</v>
      </c>
      <c r="L1040" s="6">
        <f t="shared" si="100"/>
        <v>0.61111111110949423</v>
      </c>
      <c r="M1040" s="6" t="str">
        <f>IF(I1040="DATE AND SEQ",MID(B1040,N1040,5),"")</f>
        <v/>
      </c>
      <c r="N1040" s="3">
        <f t="shared" si="101"/>
        <v>8</v>
      </c>
      <c r="O1040" s="4">
        <v>2</v>
      </c>
      <c r="P1040" s="4">
        <v>1</v>
      </c>
      <c r="Q1040" s="4">
        <v>300.89999999999998</v>
      </c>
      <c r="R1040" s="4">
        <v>289.10000000000002</v>
      </c>
    </row>
    <row r="1041" spans="1:18" x14ac:dyDescent="0.25">
      <c r="A1041" t="s">
        <v>924</v>
      </c>
      <c r="B1041" t="s">
        <v>887</v>
      </c>
      <c r="C1041" s="8">
        <v>36360.444444444445</v>
      </c>
      <c r="D1041" s="5">
        <f t="shared" si="96"/>
        <v>36360</v>
      </c>
      <c r="E1041" s="6">
        <f t="shared" si="97"/>
        <v>0.44444444444525288</v>
      </c>
      <c r="F1041" s="1">
        <v>36360.614583333336</v>
      </c>
      <c r="G1041" t="s">
        <v>11</v>
      </c>
      <c r="H1041" s="1">
        <v>36360.114583333336</v>
      </c>
      <c r="I1041" s="1">
        <f t="shared" si="98"/>
        <v>36360.614583333336</v>
      </c>
      <c r="J1041" s="2">
        <v>36360</v>
      </c>
      <c r="K1041" s="5">
        <f t="shared" si="99"/>
        <v>36360</v>
      </c>
      <c r="L1041" s="6">
        <f t="shared" si="100"/>
        <v>0.61458333333575865</v>
      </c>
      <c r="M1041" s="6" t="str">
        <f>IF(I1041="DATE AND SEQ",MID(B1041,N1041,5),"")</f>
        <v/>
      </c>
      <c r="N1041" s="3">
        <f t="shared" si="101"/>
        <v>8</v>
      </c>
      <c r="O1041" s="4">
        <v>1</v>
      </c>
      <c r="P1041" s="4">
        <v>1</v>
      </c>
      <c r="Q1041" s="4">
        <v>300.10000000000002</v>
      </c>
      <c r="R1041" s="4">
        <v>287.5</v>
      </c>
    </row>
    <row r="1042" spans="1:18" x14ac:dyDescent="0.25">
      <c r="A1042" t="s">
        <v>925</v>
      </c>
      <c r="B1042" t="s">
        <v>889</v>
      </c>
      <c r="C1042" s="8">
        <v>36360.447916666664</v>
      </c>
      <c r="D1042" s="5">
        <f t="shared" si="96"/>
        <v>36360</v>
      </c>
      <c r="E1042" s="6">
        <f t="shared" si="97"/>
        <v>0.44791666666424135</v>
      </c>
      <c r="F1042" s="1">
        <v>36360.618055555555</v>
      </c>
      <c r="G1042" t="s">
        <v>11</v>
      </c>
      <c r="H1042" s="1">
        <v>36360.118055555555</v>
      </c>
      <c r="I1042" s="1">
        <f t="shared" si="98"/>
        <v>36360.618055555555</v>
      </c>
      <c r="J1042" s="2">
        <v>36360</v>
      </c>
      <c r="K1042" s="5">
        <f t="shared" si="99"/>
        <v>36360</v>
      </c>
      <c r="L1042" s="6">
        <f t="shared" si="100"/>
        <v>0.61805555555474712</v>
      </c>
      <c r="M1042" s="6" t="str">
        <f>IF(I1042="DATE AND SEQ",MID(B1042,N1042,5),"")</f>
        <v/>
      </c>
      <c r="N1042" s="3">
        <f t="shared" si="101"/>
        <v>8</v>
      </c>
      <c r="O1042" s="4">
        <v>1</v>
      </c>
      <c r="P1042" s="4">
        <v>1</v>
      </c>
      <c r="Q1042" s="4">
        <v>302.3</v>
      </c>
      <c r="R1042" s="4">
        <v>286.7</v>
      </c>
    </row>
    <row r="1043" spans="1:18" x14ac:dyDescent="0.25">
      <c r="A1043" t="s">
        <v>926</v>
      </c>
      <c r="B1043" t="s">
        <v>891</v>
      </c>
      <c r="C1043" s="8">
        <v>36360.448611111111</v>
      </c>
      <c r="D1043" s="5">
        <f t="shared" si="96"/>
        <v>36360</v>
      </c>
      <c r="E1043" s="6">
        <f t="shared" si="97"/>
        <v>0.44861111111094942</v>
      </c>
      <c r="F1043" s="1">
        <v>36360.621527777781</v>
      </c>
      <c r="G1043" t="s">
        <v>11</v>
      </c>
      <c r="H1043" s="1">
        <v>36360.121527777781</v>
      </c>
      <c r="I1043" s="1">
        <f t="shared" si="98"/>
        <v>36360.621527777781</v>
      </c>
      <c r="J1043" s="2">
        <v>36360</v>
      </c>
      <c r="K1043" s="5">
        <f t="shared" si="99"/>
        <v>36360</v>
      </c>
      <c r="L1043" s="6">
        <f t="shared" si="100"/>
        <v>0.62152777778101154</v>
      </c>
      <c r="M1043" s="6" t="str">
        <f>IF(I1043="DATE AND SEQ",MID(B1043,N1043,5),"")</f>
        <v/>
      </c>
      <c r="N1043" s="3">
        <f t="shared" si="101"/>
        <v>8</v>
      </c>
      <c r="O1043" s="4">
        <v>1</v>
      </c>
      <c r="P1043" s="4">
        <v>1</v>
      </c>
      <c r="Q1043" s="4">
        <v>302.3</v>
      </c>
      <c r="R1043" s="4">
        <v>288.10000000000002</v>
      </c>
    </row>
    <row r="1044" spans="1:18" x14ac:dyDescent="0.25">
      <c r="A1044" t="s">
        <v>927</v>
      </c>
      <c r="B1044" t="s">
        <v>928</v>
      </c>
      <c r="C1044" s="8">
        <v>36355.725694444445</v>
      </c>
      <c r="D1044" s="5">
        <f t="shared" si="96"/>
        <v>36355</v>
      </c>
      <c r="E1044" s="6">
        <f t="shared" si="97"/>
        <v>0.72569444444525288</v>
      </c>
      <c r="F1044" s="1">
        <v>36361.375</v>
      </c>
      <c r="G1044" t="s">
        <v>11</v>
      </c>
      <c r="H1044" s="1">
        <v>36361.375</v>
      </c>
      <c r="I1044" s="1">
        <f t="shared" si="98"/>
        <v>36361.375</v>
      </c>
      <c r="J1044" s="2">
        <v>36361</v>
      </c>
      <c r="K1044" s="5">
        <f t="shared" si="99"/>
        <v>36361</v>
      </c>
      <c r="L1044" s="6">
        <f t="shared" si="100"/>
        <v>0.375</v>
      </c>
      <c r="M1044" s="6" t="str">
        <f>IF(I1044="DATE AND SEQ",MID(B1044,N1044,5),"")</f>
        <v/>
      </c>
      <c r="N1044" s="3">
        <f t="shared" si="101"/>
        <v>8</v>
      </c>
      <c r="O1044" s="4">
        <v>2.5</v>
      </c>
      <c r="P1044" s="4">
        <v>-1</v>
      </c>
      <c r="Q1044" s="4">
        <v>328.6</v>
      </c>
      <c r="R1044" s="4">
        <v>324.10000000000002</v>
      </c>
    </row>
    <row r="1045" spans="1:18" x14ac:dyDescent="0.25">
      <c r="A1045" t="s">
        <v>929</v>
      </c>
      <c r="B1045" t="s">
        <v>930</v>
      </c>
      <c r="C1045" s="8">
        <v>36355.730555555558</v>
      </c>
      <c r="D1045" s="5">
        <f t="shared" si="96"/>
        <v>36355</v>
      </c>
      <c r="E1045" s="6">
        <f t="shared" si="97"/>
        <v>0.7305555555576575</v>
      </c>
      <c r="F1045" s="1">
        <v>36361.378472222219</v>
      </c>
      <c r="G1045" t="s">
        <v>11</v>
      </c>
      <c r="H1045" s="1">
        <v>36361.378472222219</v>
      </c>
      <c r="I1045" s="1">
        <f t="shared" si="98"/>
        <v>36361.378472222219</v>
      </c>
      <c r="J1045" s="2">
        <v>36361</v>
      </c>
      <c r="K1045" s="5">
        <f t="shared" si="99"/>
        <v>36361</v>
      </c>
      <c r="L1045" s="6">
        <f t="shared" si="100"/>
        <v>0.37847222221898846</v>
      </c>
      <c r="M1045" s="6" t="str">
        <f>IF(I1045="DATE AND SEQ",MID(B1045,N1045,5),"")</f>
        <v/>
      </c>
      <c r="N1045" s="3">
        <f t="shared" si="101"/>
        <v>8</v>
      </c>
      <c r="O1045" s="4">
        <v>2.75</v>
      </c>
      <c r="P1045" s="4">
        <v>1</v>
      </c>
      <c r="Q1045" s="4">
        <v>328.7</v>
      </c>
      <c r="R1045" s="4">
        <v>329.8</v>
      </c>
    </row>
    <row r="1046" spans="1:18" x14ac:dyDescent="0.25">
      <c r="A1046" t="s">
        <v>931</v>
      </c>
      <c r="B1046" t="s">
        <v>932</v>
      </c>
      <c r="C1046" s="8">
        <v>36355.73541666667</v>
      </c>
      <c r="D1046" s="5">
        <f t="shared" si="96"/>
        <v>36355</v>
      </c>
      <c r="E1046" s="6">
        <f t="shared" si="97"/>
        <v>0.73541666667006211</v>
      </c>
      <c r="F1046" s="1">
        <v>36361.381944444445</v>
      </c>
      <c r="G1046" t="s">
        <v>11</v>
      </c>
      <c r="H1046" s="1">
        <v>36361.381944444445</v>
      </c>
      <c r="I1046" s="1">
        <f t="shared" si="98"/>
        <v>36361.381944444445</v>
      </c>
      <c r="J1046" s="2">
        <v>36361</v>
      </c>
      <c r="K1046" s="5">
        <f t="shared" si="99"/>
        <v>36361</v>
      </c>
      <c r="L1046" s="6">
        <f t="shared" si="100"/>
        <v>0.38194444444525288</v>
      </c>
      <c r="M1046" s="6" t="str">
        <f>IF(I1046="DATE AND SEQ",MID(B1046,N1046,5),"")</f>
        <v/>
      </c>
      <c r="N1046" s="3">
        <f t="shared" si="101"/>
        <v>8</v>
      </c>
      <c r="O1046" s="4">
        <v>1.5</v>
      </c>
      <c r="P1046" s="4">
        <v>-1</v>
      </c>
      <c r="Q1046" s="4">
        <v>328.8</v>
      </c>
      <c r="R1046" s="4">
        <v>328.9</v>
      </c>
    </row>
    <row r="1047" spans="1:18" x14ac:dyDescent="0.25">
      <c r="A1047" t="s">
        <v>933</v>
      </c>
      <c r="B1047" t="s">
        <v>934</v>
      </c>
      <c r="C1047" s="8">
        <v>36356.434027777781</v>
      </c>
      <c r="D1047" s="5">
        <f t="shared" si="96"/>
        <v>36356</v>
      </c>
      <c r="E1047" s="6">
        <f t="shared" si="97"/>
        <v>0.43402777778101154</v>
      </c>
      <c r="F1047" s="1">
        <v>36361.409722222219</v>
      </c>
      <c r="G1047" t="s">
        <v>11</v>
      </c>
      <c r="H1047" s="1">
        <v>36361.409722222219</v>
      </c>
      <c r="I1047" s="1">
        <f t="shared" si="98"/>
        <v>36361.409722222219</v>
      </c>
      <c r="J1047" s="2">
        <v>36361</v>
      </c>
      <c r="K1047" s="5">
        <f t="shared" si="99"/>
        <v>36361</v>
      </c>
      <c r="L1047" s="6">
        <f t="shared" si="100"/>
        <v>0.40972222221898846</v>
      </c>
      <c r="M1047" s="6" t="str">
        <f>IF(I1047="DATE AND SEQ",MID(B1047,N1047,5),"")</f>
        <v/>
      </c>
      <c r="N1047" s="3">
        <f t="shared" si="101"/>
        <v>8</v>
      </c>
      <c r="O1047" s="4">
        <v>2</v>
      </c>
      <c r="P1047" s="4">
        <v>1</v>
      </c>
      <c r="Q1047" s="4">
        <v>374.4</v>
      </c>
      <c r="R1047" s="4">
        <v>346.8</v>
      </c>
    </row>
    <row r="1048" spans="1:18" x14ac:dyDescent="0.25">
      <c r="A1048" t="s">
        <v>935</v>
      </c>
      <c r="B1048" t="s">
        <v>936</v>
      </c>
      <c r="C1048" s="8">
        <v>36356.4375</v>
      </c>
      <c r="D1048" s="5">
        <f t="shared" si="96"/>
        <v>36356</v>
      </c>
      <c r="E1048" s="6">
        <f t="shared" si="97"/>
        <v>0.4375</v>
      </c>
      <c r="F1048" s="1">
        <v>36361.413194444445</v>
      </c>
      <c r="G1048" t="s">
        <v>11</v>
      </c>
      <c r="H1048" s="1">
        <v>36361.413194444445</v>
      </c>
      <c r="I1048" s="1">
        <f t="shared" si="98"/>
        <v>36361.413194444445</v>
      </c>
      <c r="J1048" s="2">
        <v>36361</v>
      </c>
      <c r="K1048" s="5">
        <f t="shared" si="99"/>
        <v>36361</v>
      </c>
      <c r="L1048" s="6">
        <f t="shared" si="100"/>
        <v>0.41319444444525288</v>
      </c>
      <c r="M1048" s="6" t="str">
        <f>IF(I1048="DATE AND SEQ",MID(B1048,N1048,5),"")</f>
        <v/>
      </c>
      <c r="N1048" s="3">
        <f t="shared" si="101"/>
        <v>8</v>
      </c>
      <c r="O1048" s="4">
        <v>1.75</v>
      </c>
      <c r="P1048" s="4">
        <v>1</v>
      </c>
      <c r="Q1048" s="4">
        <v>390.1</v>
      </c>
      <c r="R1048" s="4">
        <v>345.2</v>
      </c>
    </row>
    <row r="1049" spans="1:18" x14ac:dyDescent="0.25">
      <c r="A1049" t="s">
        <v>937</v>
      </c>
      <c r="B1049" t="s">
        <v>938</v>
      </c>
      <c r="C1049" s="8">
        <v>36356.439583333333</v>
      </c>
      <c r="D1049" s="5">
        <f t="shared" si="96"/>
        <v>36356</v>
      </c>
      <c r="E1049" s="6">
        <f t="shared" si="97"/>
        <v>0.43958333333284827</v>
      </c>
      <c r="F1049" s="1">
        <v>36361.5</v>
      </c>
      <c r="G1049" t="s">
        <v>11</v>
      </c>
      <c r="H1049" s="1">
        <v>36361.5</v>
      </c>
      <c r="I1049" s="1">
        <f t="shared" si="98"/>
        <v>36361.5</v>
      </c>
      <c r="J1049" s="2">
        <v>36361</v>
      </c>
      <c r="K1049" s="5">
        <f t="shared" si="99"/>
        <v>36361</v>
      </c>
      <c r="L1049" s="6">
        <f t="shared" si="100"/>
        <v>0.5</v>
      </c>
      <c r="M1049" s="6" t="str">
        <f>IF(I1049="DATE AND SEQ",MID(B1049,N1049,5),"")</f>
        <v/>
      </c>
      <c r="N1049" s="3">
        <f t="shared" si="101"/>
        <v>8</v>
      </c>
      <c r="O1049" s="4">
        <v>2.5</v>
      </c>
      <c r="P1049" s="4">
        <v>1</v>
      </c>
      <c r="Q1049" s="4">
        <v>400.9</v>
      </c>
      <c r="R1049" s="4">
        <v>330.1</v>
      </c>
    </row>
    <row r="1050" spans="1:18" x14ac:dyDescent="0.25">
      <c r="A1050" t="s">
        <v>939</v>
      </c>
      <c r="B1050" t="s">
        <v>940</v>
      </c>
      <c r="C1050" s="8">
        <v>36356.442361111112</v>
      </c>
      <c r="D1050" s="5">
        <f t="shared" si="96"/>
        <v>36356</v>
      </c>
      <c r="E1050" s="6">
        <f t="shared" si="97"/>
        <v>0.44236111111240461</v>
      </c>
      <c r="F1050" s="1">
        <v>36361.503472222219</v>
      </c>
      <c r="G1050" t="s">
        <v>11</v>
      </c>
      <c r="H1050" s="1">
        <v>36361.503472222219</v>
      </c>
      <c r="I1050" s="1">
        <f t="shared" si="98"/>
        <v>36361.503472222219</v>
      </c>
      <c r="J1050" s="2">
        <v>36361</v>
      </c>
      <c r="K1050" s="5">
        <f t="shared" si="99"/>
        <v>36361</v>
      </c>
      <c r="L1050" s="6">
        <f t="shared" si="100"/>
        <v>0.50347222221898846</v>
      </c>
      <c r="M1050" s="6" t="str">
        <f>IF(I1050="DATE AND SEQ",MID(B1050,N1050,5),"")</f>
        <v/>
      </c>
      <c r="N1050" s="3">
        <f t="shared" si="101"/>
        <v>8</v>
      </c>
      <c r="O1050" s="4">
        <v>2.25</v>
      </c>
      <c r="P1050" s="4">
        <v>1</v>
      </c>
      <c r="Q1050" s="4">
        <v>399.2</v>
      </c>
      <c r="R1050" s="4">
        <v>328.6</v>
      </c>
    </row>
    <row r="1051" spans="1:18" x14ac:dyDescent="0.25">
      <c r="A1051" t="s">
        <v>941</v>
      </c>
      <c r="B1051" t="s">
        <v>942</v>
      </c>
      <c r="C1051" s="8">
        <v>36356.447916666664</v>
      </c>
      <c r="D1051" s="5">
        <f t="shared" si="96"/>
        <v>36356</v>
      </c>
      <c r="E1051" s="6">
        <f t="shared" si="97"/>
        <v>0.44791666666424135</v>
      </c>
      <c r="F1051" s="1">
        <v>36361.506944444445</v>
      </c>
      <c r="G1051" t="s">
        <v>11</v>
      </c>
      <c r="H1051" s="1">
        <v>36361.506944444445</v>
      </c>
      <c r="I1051" s="1">
        <f t="shared" si="98"/>
        <v>36361.506944444445</v>
      </c>
      <c r="J1051" s="2">
        <v>36361</v>
      </c>
      <c r="K1051" s="5">
        <f t="shared" si="99"/>
        <v>36361</v>
      </c>
      <c r="L1051" s="6">
        <f t="shared" si="100"/>
        <v>0.50694444444525288</v>
      </c>
      <c r="M1051" s="6" t="str">
        <f>IF(I1051="DATE AND SEQ",MID(B1051,N1051,5),"")</f>
        <v/>
      </c>
      <c r="N1051" s="3">
        <f t="shared" si="101"/>
        <v>8</v>
      </c>
      <c r="O1051" s="4">
        <v>1</v>
      </c>
      <c r="P1051" s="4">
        <v>-1</v>
      </c>
      <c r="Q1051" s="4">
        <v>397.1</v>
      </c>
      <c r="R1051" s="4">
        <v>331.8</v>
      </c>
    </row>
    <row r="1052" spans="1:18" x14ac:dyDescent="0.25">
      <c r="A1052" t="s">
        <v>943</v>
      </c>
      <c r="B1052" t="s">
        <v>944</v>
      </c>
      <c r="C1052" s="8">
        <v>36356.975694444445</v>
      </c>
      <c r="D1052" s="5">
        <f t="shared" si="96"/>
        <v>36356</v>
      </c>
      <c r="E1052" s="6">
        <f t="shared" si="97"/>
        <v>0.97569444444525288</v>
      </c>
      <c r="F1052" s="1">
        <v>36361.385416666664</v>
      </c>
      <c r="G1052" t="s">
        <v>11</v>
      </c>
      <c r="H1052" s="1">
        <v>36361.385416666664</v>
      </c>
      <c r="I1052" s="1">
        <f t="shared" si="98"/>
        <v>36361.385416666664</v>
      </c>
      <c r="J1052" s="2">
        <v>36361</v>
      </c>
      <c r="K1052" s="5">
        <f t="shared" si="99"/>
        <v>36361</v>
      </c>
      <c r="L1052" s="6">
        <f t="shared" si="100"/>
        <v>0.38541666666424135</v>
      </c>
      <c r="M1052" s="6" t="str">
        <f>IF(I1052="DATE AND SEQ",MID(B1052,N1052,5),"")</f>
        <v/>
      </c>
      <c r="N1052" s="3">
        <f t="shared" si="101"/>
        <v>8</v>
      </c>
      <c r="O1052" s="4">
        <v>1</v>
      </c>
      <c r="P1052" s="4">
        <v>-1</v>
      </c>
      <c r="Q1052" s="4">
        <v>368.7</v>
      </c>
      <c r="R1052" s="4">
        <v>331.3</v>
      </c>
    </row>
    <row r="1053" spans="1:18" x14ac:dyDescent="0.25">
      <c r="A1053" t="s">
        <v>945</v>
      </c>
      <c r="B1053" t="s">
        <v>946</v>
      </c>
      <c r="C1053" s="8">
        <v>36356.977777777778</v>
      </c>
      <c r="D1053" s="5">
        <f t="shared" si="96"/>
        <v>36356</v>
      </c>
      <c r="E1053" s="6">
        <f t="shared" si="97"/>
        <v>0.97777777777810115</v>
      </c>
      <c r="F1053" s="1">
        <v>36361.388888888891</v>
      </c>
      <c r="G1053" t="s">
        <v>11</v>
      </c>
      <c r="H1053" s="1">
        <v>36361.388888888891</v>
      </c>
      <c r="I1053" s="1">
        <f t="shared" si="98"/>
        <v>36361.388888888891</v>
      </c>
      <c r="J1053" s="2">
        <v>36361</v>
      </c>
      <c r="K1053" s="5">
        <f t="shared" si="99"/>
        <v>36361</v>
      </c>
      <c r="L1053" s="6">
        <f t="shared" si="100"/>
        <v>0.38888888889050577</v>
      </c>
      <c r="M1053" s="6" t="str">
        <f>IF(I1053="DATE AND SEQ",MID(B1053,N1053,5),"")</f>
        <v/>
      </c>
      <c r="N1053" s="3">
        <f t="shared" si="101"/>
        <v>8</v>
      </c>
      <c r="O1053" s="4">
        <v>3</v>
      </c>
      <c r="P1053" s="4">
        <v>1</v>
      </c>
      <c r="Q1053" s="4">
        <v>355.46</v>
      </c>
      <c r="R1053" s="4">
        <v>326.60000000000002</v>
      </c>
    </row>
    <row r="1054" spans="1:18" x14ac:dyDescent="0.25">
      <c r="A1054" t="s">
        <v>947</v>
      </c>
      <c r="B1054" t="s">
        <v>948</v>
      </c>
      <c r="C1054" s="8">
        <v>36356.981249999997</v>
      </c>
      <c r="D1054" s="5">
        <f t="shared" si="96"/>
        <v>36356</v>
      </c>
      <c r="E1054" s="6">
        <f t="shared" si="97"/>
        <v>0.98124999999708962</v>
      </c>
      <c r="F1054" s="1">
        <v>36361.392361111109</v>
      </c>
      <c r="G1054" t="s">
        <v>11</v>
      </c>
      <c r="H1054" s="1">
        <v>36361.392361111109</v>
      </c>
      <c r="I1054" s="1">
        <f t="shared" si="98"/>
        <v>36361.392361111109</v>
      </c>
      <c r="J1054" s="2">
        <v>36361</v>
      </c>
      <c r="K1054" s="5">
        <f t="shared" si="99"/>
        <v>36361</v>
      </c>
      <c r="L1054" s="6">
        <f t="shared" si="100"/>
        <v>0.39236111110949423</v>
      </c>
      <c r="M1054" s="6" t="str">
        <f>IF(I1054="DATE AND SEQ",MID(B1054,N1054,5),"")</f>
        <v/>
      </c>
      <c r="N1054" s="3">
        <f t="shared" si="101"/>
        <v>8</v>
      </c>
      <c r="O1054" s="4">
        <v>0.5</v>
      </c>
      <c r="P1054" s="4">
        <v>1</v>
      </c>
      <c r="Q1054" s="4">
        <v>364.8</v>
      </c>
      <c r="R1054" s="4">
        <v>326.60000000000002</v>
      </c>
    </row>
    <row r="1055" spans="1:18" x14ac:dyDescent="0.25">
      <c r="A1055" t="s">
        <v>949</v>
      </c>
      <c r="B1055" t="s">
        <v>950</v>
      </c>
      <c r="C1055" s="8">
        <v>36356.984722222223</v>
      </c>
      <c r="D1055" s="5">
        <f t="shared" si="96"/>
        <v>36356</v>
      </c>
      <c r="E1055" s="6">
        <f t="shared" si="97"/>
        <v>0.98472222222335404</v>
      </c>
      <c r="F1055" s="1">
        <v>36361.395833333336</v>
      </c>
      <c r="G1055" t="s">
        <v>11</v>
      </c>
      <c r="H1055" s="1">
        <v>36361.395833333336</v>
      </c>
      <c r="I1055" s="1">
        <f t="shared" si="98"/>
        <v>36361.395833333336</v>
      </c>
      <c r="J1055" s="2">
        <v>36361</v>
      </c>
      <c r="K1055" s="5">
        <f t="shared" si="99"/>
        <v>36361</v>
      </c>
      <c r="L1055" s="6">
        <f t="shared" si="100"/>
        <v>0.39583333333575865</v>
      </c>
      <c r="M1055" s="6" t="str">
        <f>IF(I1055="DATE AND SEQ",MID(B1055,N1055,5),"")</f>
        <v/>
      </c>
      <c r="N1055" s="3">
        <f t="shared" si="101"/>
        <v>8</v>
      </c>
      <c r="O1055" s="4">
        <v>2.5</v>
      </c>
      <c r="P1055" s="4">
        <v>1</v>
      </c>
      <c r="Q1055" s="4">
        <v>360.6</v>
      </c>
      <c r="R1055" s="4">
        <v>328</v>
      </c>
    </row>
    <row r="1056" spans="1:18" x14ac:dyDescent="0.25">
      <c r="A1056" t="s">
        <v>951</v>
      </c>
      <c r="B1056" t="s">
        <v>952</v>
      </c>
      <c r="C1056" s="8">
        <v>36356.986805555556</v>
      </c>
      <c r="D1056" s="5">
        <f t="shared" si="96"/>
        <v>36356</v>
      </c>
      <c r="E1056" s="6">
        <f t="shared" si="97"/>
        <v>0.98680555555620231</v>
      </c>
      <c r="F1056" s="1">
        <v>36361.399305555555</v>
      </c>
      <c r="G1056" t="s">
        <v>11</v>
      </c>
      <c r="H1056" s="1">
        <v>36361.399305555555</v>
      </c>
      <c r="I1056" s="1">
        <f t="shared" si="98"/>
        <v>36361.399305555555</v>
      </c>
      <c r="J1056" s="2">
        <v>36361</v>
      </c>
      <c r="K1056" s="5">
        <f t="shared" si="99"/>
        <v>36361</v>
      </c>
      <c r="L1056" s="6">
        <f t="shared" si="100"/>
        <v>0.39930555555474712</v>
      </c>
      <c r="M1056" s="6" t="str">
        <f>IF(I1056="DATE AND SEQ",MID(B1056,N1056,5),"")</f>
        <v/>
      </c>
      <c r="N1056" s="3">
        <f t="shared" si="101"/>
        <v>8</v>
      </c>
      <c r="O1056" s="4">
        <v>1</v>
      </c>
      <c r="P1056" s="4">
        <v>-1</v>
      </c>
      <c r="Q1056" s="4">
        <v>360.6</v>
      </c>
      <c r="R1056" s="4">
        <v>342.1</v>
      </c>
    </row>
    <row r="1057" spans="1:18" x14ac:dyDescent="0.25">
      <c r="A1057" t="s">
        <v>953</v>
      </c>
      <c r="B1057" t="s">
        <v>954</v>
      </c>
      <c r="C1057" s="8">
        <v>36356.990972222222</v>
      </c>
      <c r="D1057" s="5">
        <f t="shared" si="96"/>
        <v>36356</v>
      </c>
      <c r="E1057" s="6">
        <f t="shared" si="97"/>
        <v>0.99097222222189885</v>
      </c>
      <c r="F1057" s="1">
        <v>36361.402777777781</v>
      </c>
      <c r="G1057" t="s">
        <v>11</v>
      </c>
      <c r="H1057" s="1">
        <v>36361.402777777781</v>
      </c>
      <c r="I1057" s="1">
        <f t="shared" si="98"/>
        <v>36361.402777777781</v>
      </c>
      <c r="J1057" s="2">
        <v>36361</v>
      </c>
      <c r="K1057" s="5">
        <f t="shared" si="99"/>
        <v>36361</v>
      </c>
      <c r="L1057" s="6">
        <f t="shared" si="100"/>
        <v>0.40277777778101154</v>
      </c>
      <c r="M1057" s="6" t="str">
        <f>IF(I1057="DATE AND SEQ",MID(B1057,N1057,5),"")</f>
        <v/>
      </c>
      <c r="N1057" s="3">
        <f t="shared" si="101"/>
        <v>8</v>
      </c>
      <c r="O1057" s="4">
        <v>2</v>
      </c>
      <c r="P1057" s="4">
        <v>1</v>
      </c>
      <c r="Q1057" s="4">
        <v>363.7</v>
      </c>
      <c r="R1057" s="4">
        <v>336.7</v>
      </c>
    </row>
    <row r="1058" spans="1:18" x14ac:dyDescent="0.25">
      <c r="A1058" t="s">
        <v>955</v>
      </c>
      <c r="B1058" t="s">
        <v>956</v>
      </c>
      <c r="C1058" s="8">
        <v>36356.995138888888</v>
      </c>
      <c r="D1058" s="5">
        <f t="shared" si="96"/>
        <v>36356</v>
      </c>
      <c r="E1058" s="6">
        <f t="shared" si="97"/>
        <v>0.99513888888759539</v>
      </c>
      <c r="F1058" s="1">
        <v>36361.40625</v>
      </c>
      <c r="G1058" t="s">
        <v>11</v>
      </c>
      <c r="H1058" s="1">
        <v>36361.40625</v>
      </c>
      <c r="I1058" s="1">
        <f t="shared" si="98"/>
        <v>36361.40625</v>
      </c>
      <c r="J1058" s="2">
        <v>36361</v>
      </c>
      <c r="K1058" s="5">
        <f t="shared" si="99"/>
        <v>36361</v>
      </c>
      <c r="L1058" s="6">
        <f t="shared" si="100"/>
        <v>0.40625</v>
      </c>
      <c r="M1058" s="6" t="str">
        <f>IF(I1058="DATE AND SEQ",MID(B1058,N1058,5),"")</f>
        <v/>
      </c>
      <c r="N1058" s="3">
        <f t="shared" si="101"/>
        <v>8</v>
      </c>
      <c r="O1058" s="4">
        <v>2</v>
      </c>
      <c r="P1058" s="4">
        <v>1</v>
      </c>
      <c r="Q1058" s="4">
        <v>369.9</v>
      </c>
      <c r="R1058" s="4">
        <v>339.9</v>
      </c>
    </row>
    <row r="1059" spans="1:18" x14ac:dyDescent="0.25">
      <c r="A1059" t="s">
        <v>957</v>
      </c>
      <c r="B1059" t="s">
        <v>958</v>
      </c>
      <c r="C1059" s="8">
        <v>36357.451388888891</v>
      </c>
      <c r="D1059" s="5">
        <f t="shared" si="96"/>
        <v>36357</v>
      </c>
      <c r="E1059" s="6">
        <f t="shared" si="97"/>
        <v>0.45138888889050577</v>
      </c>
      <c r="F1059" s="1">
        <v>36361.510416666664</v>
      </c>
      <c r="G1059" t="s">
        <v>11</v>
      </c>
      <c r="H1059" s="1">
        <v>36361.510416666664</v>
      </c>
      <c r="I1059" s="1">
        <f t="shared" si="98"/>
        <v>36361.510416666664</v>
      </c>
      <c r="J1059" s="2">
        <v>36361</v>
      </c>
      <c r="K1059" s="5">
        <f t="shared" si="99"/>
        <v>36361</v>
      </c>
      <c r="L1059" s="6">
        <f t="shared" si="100"/>
        <v>0.51041666666424135</v>
      </c>
      <c r="M1059" s="6" t="str">
        <f>IF(I1059="DATE AND SEQ",MID(B1059,N1059,5),"")</f>
        <v/>
      </c>
      <c r="N1059" s="3">
        <f t="shared" si="101"/>
        <v>8</v>
      </c>
      <c r="O1059" s="4">
        <v>2</v>
      </c>
      <c r="P1059" s="4">
        <v>-1</v>
      </c>
      <c r="Q1059" s="4">
        <v>355.2</v>
      </c>
      <c r="R1059" s="4">
        <v>329.3</v>
      </c>
    </row>
    <row r="1060" spans="1:18" x14ac:dyDescent="0.25">
      <c r="A1060" t="s">
        <v>959</v>
      </c>
      <c r="B1060" t="s">
        <v>960</v>
      </c>
      <c r="C1060" s="8">
        <v>36357.486111111109</v>
      </c>
      <c r="D1060" s="5">
        <f t="shared" si="96"/>
        <v>36357</v>
      </c>
      <c r="E1060" s="6">
        <f t="shared" si="97"/>
        <v>0.48611111110949423</v>
      </c>
      <c r="F1060" s="1">
        <v>36361.513888888891</v>
      </c>
      <c r="G1060" t="s">
        <v>11</v>
      </c>
      <c r="H1060" s="1">
        <v>36361.513888888891</v>
      </c>
      <c r="I1060" s="1">
        <f t="shared" si="98"/>
        <v>36361.513888888891</v>
      </c>
      <c r="J1060" s="2">
        <v>36361</v>
      </c>
      <c r="K1060" s="5">
        <f t="shared" si="99"/>
        <v>36361</v>
      </c>
      <c r="L1060" s="6">
        <f t="shared" si="100"/>
        <v>0.51388888889050577</v>
      </c>
      <c r="M1060" s="6" t="str">
        <f>IF(I1060="DATE AND SEQ",MID(B1060,N1060,5),"")</f>
        <v/>
      </c>
      <c r="N1060" s="3">
        <f t="shared" si="101"/>
        <v>8</v>
      </c>
      <c r="O1060" s="4">
        <v>0.5</v>
      </c>
      <c r="P1060" s="4">
        <v>1</v>
      </c>
      <c r="Q1060" s="4">
        <v>345.8</v>
      </c>
      <c r="R1060" s="4" t="s">
        <v>11</v>
      </c>
    </row>
    <row r="1061" spans="1:18" x14ac:dyDescent="0.25">
      <c r="A1061" t="s">
        <v>961</v>
      </c>
      <c r="B1061" t="s">
        <v>962</v>
      </c>
      <c r="C1061" s="8">
        <v>36357.489583333336</v>
      </c>
      <c r="D1061" s="5">
        <f t="shared" si="96"/>
        <v>36357</v>
      </c>
      <c r="E1061" s="6">
        <f t="shared" si="97"/>
        <v>0.48958333333575865</v>
      </c>
      <c r="F1061" s="1">
        <v>36361.517361111109</v>
      </c>
      <c r="G1061" t="s">
        <v>11</v>
      </c>
      <c r="H1061" s="1">
        <v>36361.517361111109</v>
      </c>
      <c r="I1061" s="1">
        <f t="shared" si="98"/>
        <v>36361.517361111109</v>
      </c>
      <c r="J1061" s="2">
        <v>36361</v>
      </c>
      <c r="K1061" s="5">
        <f t="shared" si="99"/>
        <v>36361</v>
      </c>
      <c r="L1061" s="6">
        <f t="shared" si="100"/>
        <v>0.51736111110949423</v>
      </c>
      <c r="M1061" s="6" t="str">
        <f>IF(I1061="DATE AND SEQ",MID(B1061,N1061,5),"")</f>
        <v/>
      </c>
      <c r="N1061" s="3">
        <f t="shared" si="101"/>
        <v>8</v>
      </c>
      <c r="O1061" s="4">
        <v>0.5</v>
      </c>
      <c r="P1061" s="4">
        <v>1</v>
      </c>
      <c r="Q1061" s="4">
        <v>346.5</v>
      </c>
      <c r="R1061" s="4">
        <v>333.2</v>
      </c>
    </row>
    <row r="1062" spans="1:18" x14ac:dyDescent="0.25">
      <c r="A1062" t="s">
        <v>963</v>
      </c>
      <c r="B1062" t="s">
        <v>964</v>
      </c>
      <c r="C1062" s="8">
        <v>36357.493055555555</v>
      </c>
      <c r="D1062" s="5">
        <f t="shared" si="96"/>
        <v>36357</v>
      </c>
      <c r="E1062" s="6">
        <f t="shared" si="97"/>
        <v>0.49305555555474712</v>
      </c>
      <c r="F1062" s="1">
        <v>36361.520833333336</v>
      </c>
      <c r="G1062" t="s">
        <v>11</v>
      </c>
      <c r="H1062" s="1">
        <v>36361.520833333336</v>
      </c>
      <c r="I1062" s="1">
        <f t="shared" si="98"/>
        <v>36361.520833333336</v>
      </c>
      <c r="J1062" s="2">
        <v>36361</v>
      </c>
      <c r="K1062" s="5">
        <f t="shared" si="99"/>
        <v>36361</v>
      </c>
      <c r="L1062" s="6">
        <f t="shared" si="100"/>
        <v>0.52083333333575865</v>
      </c>
      <c r="M1062" s="6" t="str">
        <f>IF(I1062="DATE AND SEQ",MID(B1062,N1062,5),"")</f>
        <v/>
      </c>
      <c r="N1062" s="3">
        <f t="shared" si="101"/>
        <v>8</v>
      </c>
      <c r="O1062" s="4">
        <v>0.5</v>
      </c>
      <c r="P1062" s="4">
        <v>-1</v>
      </c>
      <c r="Q1062" s="4">
        <v>348.7</v>
      </c>
      <c r="R1062" s="4">
        <v>338</v>
      </c>
    </row>
    <row r="1063" spans="1:18" x14ac:dyDescent="0.25">
      <c r="A1063" t="s">
        <v>965</v>
      </c>
      <c r="B1063" t="s">
        <v>966</v>
      </c>
      <c r="C1063" s="8">
        <v>36357.496527777781</v>
      </c>
      <c r="D1063" s="5">
        <f t="shared" si="96"/>
        <v>36357</v>
      </c>
      <c r="E1063" s="6">
        <f t="shared" si="97"/>
        <v>0.49652777778101154</v>
      </c>
      <c r="F1063" s="1">
        <v>36361.524305555555</v>
      </c>
      <c r="G1063" t="s">
        <v>11</v>
      </c>
      <c r="H1063" s="1">
        <v>36361.524305555555</v>
      </c>
      <c r="I1063" s="1">
        <f t="shared" si="98"/>
        <v>36361.524305555555</v>
      </c>
      <c r="J1063" s="2">
        <v>36361</v>
      </c>
      <c r="K1063" s="5">
        <f t="shared" si="99"/>
        <v>36361</v>
      </c>
      <c r="L1063" s="6">
        <f t="shared" si="100"/>
        <v>0.52430555555474712</v>
      </c>
      <c r="M1063" s="6" t="str">
        <f>IF(I1063="DATE AND SEQ",MID(B1063,N1063,5),"")</f>
        <v/>
      </c>
      <c r="N1063" s="3">
        <f t="shared" si="101"/>
        <v>8</v>
      </c>
      <c r="O1063" s="4">
        <v>0.5</v>
      </c>
      <c r="P1063" s="4">
        <v>-1</v>
      </c>
      <c r="Q1063" s="4">
        <v>354.1</v>
      </c>
      <c r="R1063" s="4">
        <v>333.4</v>
      </c>
    </row>
    <row r="1064" spans="1:18" x14ac:dyDescent="0.25">
      <c r="A1064" t="s">
        <v>967</v>
      </c>
      <c r="B1064" s="1">
        <v>36227.583333333336</v>
      </c>
      <c r="C1064" s="8">
        <v>36368.934027777781</v>
      </c>
      <c r="D1064" s="5">
        <f t="shared" si="96"/>
        <v>36368</v>
      </c>
      <c r="E1064" s="6">
        <f t="shared" si="97"/>
        <v>0.93402777778101154</v>
      </c>
      <c r="F1064" s="1">
        <v>36375.583333333336</v>
      </c>
      <c r="G1064" t="s">
        <v>11</v>
      </c>
      <c r="H1064" s="1">
        <v>36375.083333333336</v>
      </c>
      <c r="I1064" s="1">
        <f t="shared" si="98"/>
        <v>36375.583333333336</v>
      </c>
      <c r="J1064" s="2">
        <v>36375</v>
      </c>
      <c r="K1064" s="5">
        <f t="shared" si="99"/>
        <v>36375</v>
      </c>
      <c r="L1064" s="6">
        <f t="shared" si="100"/>
        <v>0.58333333333575865</v>
      </c>
      <c r="M1064" s="6" t="str">
        <f>IF(I1064="DATE AND SEQ",MID(B1064,N1064,5),"")</f>
        <v/>
      </c>
      <c r="N1064" s="3" t="e">
        <f t="shared" si="101"/>
        <v>#VALUE!</v>
      </c>
      <c r="O1064" s="4">
        <v>0.5</v>
      </c>
      <c r="P1064" s="4">
        <v>1</v>
      </c>
      <c r="Q1064" s="4">
        <v>363.4</v>
      </c>
      <c r="R1064" s="4">
        <v>320.2</v>
      </c>
    </row>
    <row r="1065" spans="1:18" x14ac:dyDescent="0.25">
      <c r="A1065" t="s">
        <v>968</v>
      </c>
      <c r="B1065" s="1">
        <v>36227.586805555555</v>
      </c>
      <c r="C1065" s="8">
        <v>36368.93472222222</v>
      </c>
      <c r="D1065" s="5">
        <f t="shared" si="96"/>
        <v>36368</v>
      </c>
      <c r="E1065" s="6">
        <f t="shared" si="97"/>
        <v>0.93472222222044365</v>
      </c>
      <c r="F1065" s="1">
        <v>36375.586805555555</v>
      </c>
      <c r="G1065" t="s">
        <v>11</v>
      </c>
      <c r="H1065" s="1">
        <v>36375.086805555555</v>
      </c>
      <c r="I1065" s="1">
        <f t="shared" si="98"/>
        <v>36375.586805555555</v>
      </c>
      <c r="J1065" s="2">
        <v>36375</v>
      </c>
      <c r="K1065" s="5">
        <f t="shared" si="99"/>
        <v>36375</v>
      </c>
      <c r="L1065" s="6">
        <f t="shared" si="100"/>
        <v>0.58680555555474712</v>
      </c>
      <c r="M1065" s="6" t="str">
        <f>IF(I1065="DATE AND SEQ",MID(B1065,N1065,5),"")</f>
        <v/>
      </c>
      <c r="N1065" s="3" t="e">
        <f t="shared" si="101"/>
        <v>#VALUE!</v>
      </c>
      <c r="O1065" s="4">
        <v>1.5</v>
      </c>
      <c r="P1065" s="4">
        <v>1</v>
      </c>
      <c r="Q1065" s="4">
        <v>363.4</v>
      </c>
      <c r="R1065" s="4">
        <v>323.3</v>
      </c>
    </row>
    <row r="1066" spans="1:18" x14ac:dyDescent="0.25">
      <c r="A1066" t="s">
        <v>969</v>
      </c>
      <c r="B1066" s="1">
        <v>36227.590277777781</v>
      </c>
      <c r="C1066" s="8">
        <v>36368.939583333333</v>
      </c>
      <c r="D1066" s="5">
        <f t="shared" si="96"/>
        <v>36368</v>
      </c>
      <c r="E1066" s="6">
        <f t="shared" si="97"/>
        <v>0.93958333333284827</v>
      </c>
      <c r="F1066" s="1">
        <v>36375.590277777781</v>
      </c>
      <c r="G1066" t="s">
        <v>11</v>
      </c>
      <c r="H1066" s="1">
        <v>36375.090277777781</v>
      </c>
      <c r="I1066" s="1">
        <f t="shared" si="98"/>
        <v>36375.590277777781</v>
      </c>
      <c r="J1066" s="2">
        <v>36375</v>
      </c>
      <c r="K1066" s="5">
        <f t="shared" si="99"/>
        <v>36375</v>
      </c>
      <c r="L1066" s="6">
        <f t="shared" si="100"/>
        <v>0.59027777778101154</v>
      </c>
      <c r="M1066" s="6" t="str">
        <f>IF(I1066="DATE AND SEQ",MID(B1066,N1066,5),"")</f>
        <v/>
      </c>
      <c r="N1066" s="3" t="e">
        <f t="shared" si="101"/>
        <v>#VALUE!</v>
      </c>
      <c r="O1066" s="4">
        <v>1</v>
      </c>
      <c r="P1066" s="4">
        <v>1</v>
      </c>
      <c r="Q1066" s="4">
        <v>363.4</v>
      </c>
      <c r="R1066" s="4">
        <v>325.10000000000002</v>
      </c>
    </row>
    <row r="1067" spans="1:18" x14ac:dyDescent="0.25">
      <c r="A1067" t="s">
        <v>970</v>
      </c>
      <c r="B1067" s="1">
        <v>36227.59375</v>
      </c>
      <c r="C1067" s="8">
        <v>36368.941666666666</v>
      </c>
      <c r="D1067" s="5">
        <f t="shared" si="96"/>
        <v>36368</v>
      </c>
      <c r="E1067" s="6">
        <f t="shared" si="97"/>
        <v>0.94166666666569654</v>
      </c>
      <c r="F1067" s="1">
        <v>36375.59375</v>
      </c>
      <c r="G1067" t="s">
        <v>11</v>
      </c>
      <c r="H1067" s="1">
        <v>36375.09375</v>
      </c>
      <c r="I1067" s="1">
        <f t="shared" si="98"/>
        <v>36375.59375</v>
      </c>
      <c r="J1067" s="2">
        <v>36375</v>
      </c>
      <c r="K1067" s="5">
        <f t="shared" si="99"/>
        <v>36375</v>
      </c>
      <c r="L1067" s="6">
        <f t="shared" si="100"/>
        <v>0.59375</v>
      </c>
      <c r="M1067" s="6" t="str">
        <f>IF(I1067="DATE AND SEQ",MID(B1067,N1067,5),"")</f>
        <v/>
      </c>
      <c r="N1067" s="3" t="e">
        <f t="shared" si="101"/>
        <v>#VALUE!</v>
      </c>
      <c r="O1067" s="4">
        <v>0.5</v>
      </c>
      <c r="P1067" s="4">
        <v>-1</v>
      </c>
      <c r="Q1067" s="4">
        <v>363.4</v>
      </c>
      <c r="R1067" s="4">
        <v>321.60000000000002</v>
      </c>
    </row>
    <row r="1068" spans="1:18" x14ac:dyDescent="0.25">
      <c r="A1068" t="s">
        <v>971</v>
      </c>
      <c r="B1068" s="1">
        <v>36227.597222222219</v>
      </c>
      <c r="C1068" s="8">
        <v>36368.947916666664</v>
      </c>
      <c r="D1068" s="5">
        <f t="shared" si="96"/>
        <v>36368</v>
      </c>
      <c r="E1068" s="6">
        <f t="shared" si="97"/>
        <v>0.94791666666424135</v>
      </c>
      <c r="F1068" s="1">
        <v>36375.597222222219</v>
      </c>
      <c r="G1068" t="s">
        <v>11</v>
      </c>
      <c r="H1068" s="1">
        <v>36375.097222222219</v>
      </c>
      <c r="I1068" s="1">
        <f t="shared" si="98"/>
        <v>36375.597222222219</v>
      </c>
      <c r="J1068" s="2">
        <v>36375</v>
      </c>
      <c r="K1068" s="5">
        <f t="shared" si="99"/>
        <v>36375</v>
      </c>
      <c r="L1068" s="6">
        <f t="shared" si="100"/>
        <v>0.59722222221898846</v>
      </c>
      <c r="M1068" s="6" t="str">
        <f>IF(I1068="DATE AND SEQ",MID(B1068,N1068,5),"")</f>
        <v/>
      </c>
      <c r="N1068" s="3" t="e">
        <f t="shared" si="101"/>
        <v>#VALUE!</v>
      </c>
      <c r="O1068" s="4">
        <v>0.5</v>
      </c>
      <c r="P1068" s="4">
        <v>-1</v>
      </c>
      <c r="Q1068" s="4">
        <v>364.5</v>
      </c>
      <c r="R1068" s="4">
        <v>322.5</v>
      </c>
    </row>
    <row r="1069" spans="1:18" x14ac:dyDescent="0.25">
      <c r="A1069" t="s">
        <v>972</v>
      </c>
      <c r="B1069" s="1">
        <v>36227.600694444445</v>
      </c>
      <c r="C1069" s="8">
        <v>36368.949999999997</v>
      </c>
      <c r="D1069" s="5">
        <f t="shared" si="96"/>
        <v>36368</v>
      </c>
      <c r="E1069" s="6">
        <f t="shared" si="97"/>
        <v>0.94999999999708962</v>
      </c>
      <c r="F1069" s="1">
        <v>36375.600694444445</v>
      </c>
      <c r="G1069" t="s">
        <v>11</v>
      </c>
      <c r="H1069" s="1">
        <v>36375.100694444445</v>
      </c>
      <c r="I1069" s="1">
        <f t="shared" si="98"/>
        <v>36375.600694444445</v>
      </c>
      <c r="J1069" s="2">
        <v>36375</v>
      </c>
      <c r="K1069" s="5">
        <f t="shared" si="99"/>
        <v>36375</v>
      </c>
      <c r="L1069" s="6">
        <f t="shared" si="100"/>
        <v>0.60069444444525288</v>
      </c>
      <c r="M1069" s="6" t="str">
        <f>IF(I1069="DATE AND SEQ",MID(B1069,N1069,5),"")</f>
        <v/>
      </c>
      <c r="N1069" s="3" t="e">
        <f t="shared" si="101"/>
        <v>#VALUE!</v>
      </c>
      <c r="O1069" s="4">
        <v>1.5</v>
      </c>
      <c r="P1069" s="4">
        <v>-1</v>
      </c>
      <c r="Q1069" s="4">
        <v>363.9</v>
      </c>
      <c r="R1069" s="4">
        <v>321.3</v>
      </c>
    </row>
    <row r="1070" spans="1:18" x14ac:dyDescent="0.25">
      <c r="A1070" t="s">
        <v>973</v>
      </c>
      <c r="B1070" s="1">
        <v>36227.604166666664</v>
      </c>
      <c r="C1070" s="8">
        <v>36368.954861111109</v>
      </c>
      <c r="D1070" s="5">
        <f t="shared" si="96"/>
        <v>36368</v>
      </c>
      <c r="E1070" s="6">
        <f t="shared" si="97"/>
        <v>0.95486111110949423</v>
      </c>
      <c r="F1070" s="1">
        <v>36375.604166666664</v>
      </c>
      <c r="G1070" t="s">
        <v>11</v>
      </c>
      <c r="H1070" s="1">
        <v>36375.104166666664</v>
      </c>
      <c r="I1070" s="1">
        <f t="shared" si="98"/>
        <v>36375.604166666664</v>
      </c>
      <c r="J1070" s="2">
        <v>36375</v>
      </c>
      <c r="K1070" s="5">
        <f t="shared" si="99"/>
        <v>36375</v>
      </c>
      <c r="L1070" s="6">
        <f t="shared" si="100"/>
        <v>0.60416666666424135</v>
      </c>
      <c r="M1070" s="6" t="str">
        <f>IF(I1070="DATE AND SEQ",MID(B1070,N1070,5),"")</f>
        <v/>
      </c>
      <c r="N1070" s="3" t="e">
        <f t="shared" si="101"/>
        <v>#VALUE!</v>
      </c>
      <c r="O1070" s="4">
        <v>2</v>
      </c>
      <c r="P1070" s="4">
        <v>-1</v>
      </c>
      <c r="Q1070" s="4">
        <v>365.7</v>
      </c>
      <c r="R1070" s="4">
        <v>322.8</v>
      </c>
    </row>
    <row r="1071" spans="1:18" x14ac:dyDescent="0.25">
      <c r="A1071" t="s">
        <v>974</v>
      </c>
      <c r="B1071" s="1">
        <v>36227.607638888891</v>
      </c>
      <c r="C1071" s="8">
        <v>36368.955555555556</v>
      </c>
      <c r="D1071" s="5">
        <f t="shared" si="96"/>
        <v>36368</v>
      </c>
      <c r="E1071" s="6">
        <f t="shared" si="97"/>
        <v>0.95555555555620231</v>
      </c>
      <c r="F1071" s="1">
        <v>36375.607638888891</v>
      </c>
      <c r="G1071" t="s">
        <v>11</v>
      </c>
      <c r="H1071" s="1">
        <v>36375.107638888891</v>
      </c>
      <c r="I1071" s="1">
        <f t="shared" si="98"/>
        <v>36375.607638888891</v>
      </c>
      <c r="J1071" s="2">
        <v>36375</v>
      </c>
      <c r="K1071" s="5">
        <f t="shared" si="99"/>
        <v>36375</v>
      </c>
      <c r="L1071" s="6">
        <f t="shared" si="100"/>
        <v>0.60763888889050577</v>
      </c>
      <c r="M1071" s="6" t="str">
        <f>IF(I1071="DATE AND SEQ",MID(B1071,N1071,5),"")</f>
        <v/>
      </c>
      <c r="N1071" s="3" t="e">
        <f t="shared" si="101"/>
        <v>#VALUE!</v>
      </c>
      <c r="O1071" s="4">
        <v>1</v>
      </c>
      <c r="P1071" s="4">
        <v>1</v>
      </c>
      <c r="Q1071" s="4">
        <v>365.7</v>
      </c>
      <c r="R1071" s="4">
        <v>327.5</v>
      </c>
    </row>
    <row r="1072" spans="1:18" x14ac:dyDescent="0.25">
      <c r="A1072" t="s">
        <v>975</v>
      </c>
      <c r="B1072" s="1">
        <v>36227.611111111109</v>
      </c>
      <c r="C1072" s="8">
        <v>36369.3125</v>
      </c>
      <c r="D1072" s="5">
        <f t="shared" si="96"/>
        <v>36369</v>
      </c>
      <c r="E1072" s="6">
        <f t="shared" si="97"/>
        <v>0.3125</v>
      </c>
      <c r="F1072" s="1">
        <v>36375.611111111109</v>
      </c>
      <c r="G1072" t="s">
        <v>11</v>
      </c>
      <c r="H1072" s="1">
        <v>36375.111111111109</v>
      </c>
      <c r="I1072" s="1">
        <f t="shared" si="98"/>
        <v>36375.611111111109</v>
      </c>
      <c r="J1072" s="2">
        <v>36375</v>
      </c>
      <c r="K1072" s="5">
        <f t="shared" si="99"/>
        <v>36375</v>
      </c>
      <c r="L1072" s="6">
        <f t="shared" si="100"/>
        <v>0.61111111110949423</v>
      </c>
      <c r="M1072" s="6" t="str">
        <f>IF(I1072="DATE AND SEQ",MID(B1072,N1072,5),"")</f>
        <v/>
      </c>
      <c r="N1072" s="3" t="e">
        <f t="shared" si="101"/>
        <v>#VALUE!</v>
      </c>
      <c r="O1072" s="4">
        <v>1.75</v>
      </c>
      <c r="P1072" s="4">
        <v>-1</v>
      </c>
      <c r="Q1072" s="4">
        <v>397</v>
      </c>
      <c r="R1072" s="4">
        <v>333.6</v>
      </c>
    </row>
    <row r="1073" spans="1:18" x14ac:dyDescent="0.25">
      <c r="A1073" t="s">
        <v>976</v>
      </c>
      <c r="B1073" s="1">
        <v>36227.614583333336</v>
      </c>
      <c r="C1073" s="8">
        <v>36369.425694444442</v>
      </c>
      <c r="D1073" s="5">
        <f t="shared" si="96"/>
        <v>36369</v>
      </c>
      <c r="E1073" s="6">
        <f t="shared" si="97"/>
        <v>0.4256944444423425</v>
      </c>
      <c r="F1073" s="1">
        <v>36375.614583333336</v>
      </c>
      <c r="G1073" t="s">
        <v>11</v>
      </c>
      <c r="H1073" s="1">
        <v>36375.114583333336</v>
      </c>
      <c r="I1073" s="1">
        <f t="shared" si="98"/>
        <v>36375.614583333336</v>
      </c>
      <c r="J1073" s="2">
        <v>36375</v>
      </c>
      <c r="K1073" s="5">
        <f t="shared" si="99"/>
        <v>36375</v>
      </c>
      <c r="L1073" s="6">
        <f t="shared" si="100"/>
        <v>0.61458333333575865</v>
      </c>
      <c r="M1073" s="6" t="str">
        <f>IF(I1073="DATE AND SEQ",MID(B1073,N1073,5),"")</f>
        <v/>
      </c>
      <c r="N1073" s="3" t="e">
        <f t="shared" si="101"/>
        <v>#VALUE!</v>
      </c>
      <c r="O1073" s="4">
        <v>2</v>
      </c>
      <c r="P1073" s="4">
        <v>1</v>
      </c>
      <c r="Q1073" s="4">
        <v>413.3</v>
      </c>
      <c r="R1073" s="4">
        <v>335.7</v>
      </c>
    </row>
    <row r="1074" spans="1:18" x14ac:dyDescent="0.25">
      <c r="A1074" t="s">
        <v>977</v>
      </c>
      <c r="B1074" s="1">
        <v>36227.618055555555</v>
      </c>
      <c r="C1074" s="8">
        <v>36369.429861111108</v>
      </c>
      <c r="D1074" s="5">
        <f t="shared" si="96"/>
        <v>36369</v>
      </c>
      <c r="E1074" s="6">
        <f t="shared" si="97"/>
        <v>0.42986111110803904</v>
      </c>
      <c r="F1074" s="1">
        <v>36375.618055555555</v>
      </c>
      <c r="G1074" t="s">
        <v>11</v>
      </c>
      <c r="H1074" s="1">
        <v>36375.118055555555</v>
      </c>
      <c r="I1074" s="1">
        <f t="shared" si="98"/>
        <v>36375.618055555555</v>
      </c>
      <c r="J1074" s="2">
        <v>36375</v>
      </c>
      <c r="K1074" s="5">
        <f t="shared" si="99"/>
        <v>36375</v>
      </c>
      <c r="L1074" s="6">
        <f t="shared" si="100"/>
        <v>0.61805555555474712</v>
      </c>
      <c r="M1074" s="6" t="str">
        <f>IF(I1074="DATE AND SEQ",MID(B1074,N1074,5),"")</f>
        <v/>
      </c>
      <c r="N1074" s="3" t="e">
        <f t="shared" si="101"/>
        <v>#VALUE!</v>
      </c>
      <c r="O1074" s="4">
        <v>2</v>
      </c>
      <c r="P1074" s="4">
        <v>1</v>
      </c>
      <c r="Q1074" s="4">
        <v>414.3</v>
      </c>
      <c r="R1074" s="4">
        <v>334.9</v>
      </c>
    </row>
    <row r="1075" spans="1:18" x14ac:dyDescent="0.25">
      <c r="A1075" t="s">
        <v>978</v>
      </c>
      <c r="B1075" s="1">
        <v>36227.621527777781</v>
      </c>
      <c r="C1075" s="8">
        <v>36369.431944444441</v>
      </c>
      <c r="D1075" s="5">
        <f t="shared" si="96"/>
        <v>36369</v>
      </c>
      <c r="E1075" s="6">
        <f t="shared" si="97"/>
        <v>0.43194444444088731</v>
      </c>
      <c r="F1075" s="1">
        <v>36375.621527777781</v>
      </c>
      <c r="G1075" t="s">
        <v>11</v>
      </c>
      <c r="H1075" s="1">
        <v>36375.121527777781</v>
      </c>
      <c r="I1075" s="1">
        <f t="shared" si="98"/>
        <v>36375.621527777781</v>
      </c>
      <c r="J1075" s="2">
        <v>36375</v>
      </c>
      <c r="K1075" s="5">
        <f t="shared" si="99"/>
        <v>36375</v>
      </c>
      <c r="L1075" s="6">
        <f t="shared" si="100"/>
        <v>0.62152777778101154</v>
      </c>
      <c r="M1075" s="6" t="str">
        <f>IF(I1075="DATE AND SEQ",MID(B1075,N1075,5),"")</f>
        <v/>
      </c>
      <c r="N1075" s="3" t="e">
        <f t="shared" si="101"/>
        <v>#VALUE!</v>
      </c>
      <c r="O1075" s="4">
        <v>2.75</v>
      </c>
      <c r="P1075" s="4">
        <v>1</v>
      </c>
      <c r="Q1075" s="4">
        <v>414.3</v>
      </c>
      <c r="R1075" s="4">
        <v>345.5</v>
      </c>
    </row>
    <row r="1076" spans="1:18" x14ac:dyDescent="0.25">
      <c r="A1076" t="s">
        <v>979</v>
      </c>
      <c r="B1076" s="1">
        <v>36227.916666666664</v>
      </c>
      <c r="C1076" s="8">
        <v>36370.446527777778</v>
      </c>
      <c r="D1076" s="5">
        <f t="shared" si="96"/>
        <v>36370</v>
      </c>
      <c r="E1076" s="6">
        <f t="shared" si="97"/>
        <v>0.44652777777810115</v>
      </c>
      <c r="F1076" s="1">
        <v>36375.916666666664</v>
      </c>
      <c r="G1076" t="s">
        <v>11</v>
      </c>
      <c r="H1076" s="1">
        <v>36375.416666666664</v>
      </c>
      <c r="I1076" s="1">
        <f t="shared" si="98"/>
        <v>36375.916666666664</v>
      </c>
      <c r="J1076" s="2">
        <v>36375</v>
      </c>
      <c r="K1076" s="5">
        <f t="shared" si="99"/>
        <v>36375</v>
      </c>
      <c r="L1076" s="6">
        <f t="shared" si="100"/>
        <v>0.91666666666424135</v>
      </c>
      <c r="M1076" s="6" t="str">
        <f>IF(I1076="DATE AND SEQ",MID(B1076,N1076,5),"")</f>
        <v/>
      </c>
      <c r="N1076" s="3" t="e">
        <f t="shared" si="101"/>
        <v>#VALUE!</v>
      </c>
      <c r="O1076" s="4">
        <v>2</v>
      </c>
      <c r="P1076" s="4">
        <v>-1</v>
      </c>
      <c r="Q1076" s="4">
        <v>335.3</v>
      </c>
      <c r="R1076" s="4">
        <v>371.1</v>
      </c>
    </row>
    <row r="1077" spans="1:18" x14ac:dyDescent="0.25">
      <c r="A1077" t="s">
        <v>980</v>
      </c>
      <c r="B1077" s="1">
        <v>36227.920138888891</v>
      </c>
      <c r="C1077" s="8">
        <v>36370.448611111111</v>
      </c>
      <c r="D1077" s="5">
        <f t="shared" si="96"/>
        <v>36370</v>
      </c>
      <c r="E1077" s="6">
        <f t="shared" si="97"/>
        <v>0.44861111111094942</v>
      </c>
      <c r="F1077" s="1">
        <v>36375.920138888891</v>
      </c>
      <c r="G1077" t="s">
        <v>11</v>
      </c>
      <c r="H1077" s="1">
        <v>36375.420138888891</v>
      </c>
      <c r="I1077" s="1">
        <f t="shared" si="98"/>
        <v>36375.920138888891</v>
      </c>
      <c r="J1077" s="2">
        <v>36375</v>
      </c>
      <c r="K1077" s="5">
        <f t="shared" si="99"/>
        <v>36375</v>
      </c>
      <c r="L1077" s="6">
        <f t="shared" si="100"/>
        <v>0.92013888889050577</v>
      </c>
      <c r="M1077" s="6" t="str">
        <f>IF(I1077="DATE AND SEQ",MID(B1077,N1077,5),"")</f>
        <v/>
      </c>
      <c r="N1077" s="3" t="e">
        <f t="shared" si="101"/>
        <v>#VALUE!</v>
      </c>
      <c r="O1077" s="4">
        <v>1.5</v>
      </c>
      <c r="P1077" s="4">
        <v>1</v>
      </c>
      <c r="Q1077" s="4">
        <v>335.3</v>
      </c>
      <c r="R1077" s="4">
        <v>369.4</v>
      </c>
    </row>
    <row r="1078" spans="1:18" x14ac:dyDescent="0.25">
      <c r="A1078" t="s">
        <v>981</v>
      </c>
      <c r="B1078" s="1">
        <v>36227.923611111109</v>
      </c>
      <c r="C1078" s="8">
        <v>36370.451388888891</v>
      </c>
      <c r="D1078" s="5">
        <f t="shared" si="96"/>
        <v>36370</v>
      </c>
      <c r="E1078" s="6">
        <f t="shared" si="97"/>
        <v>0.45138888889050577</v>
      </c>
      <c r="F1078" s="1">
        <v>36375.923611111109</v>
      </c>
      <c r="G1078" t="s">
        <v>11</v>
      </c>
      <c r="H1078" s="1">
        <v>36375.423611111109</v>
      </c>
      <c r="I1078" s="1">
        <f t="shared" si="98"/>
        <v>36375.923611111109</v>
      </c>
      <c r="J1078" s="2">
        <v>36375</v>
      </c>
      <c r="K1078" s="5">
        <f t="shared" si="99"/>
        <v>36375</v>
      </c>
      <c r="L1078" s="6">
        <f t="shared" si="100"/>
        <v>0.92361111110949423</v>
      </c>
      <c r="M1078" s="6" t="str">
        <f>IF(I1078="DATE AND SEQ",MID(B1078,N1078,5),"")</f>
        <v/>
      </c>
      <c r="N1078" s="3" t="e">
        <f t="shared" si="101"/>
        <v>#VALUE!</v>
      </c>
      <c r="O1078" s="4">
        <v>2</v>
      </c>
      <c r="P1078" s="4">
        <v>1</v>
      </c>
      <c r="Q1078" s="4">
        <v>350.7</v>
      </c>
      <c r="R1078" s="4">
        <v>377.6</v>
      </c>
    </row>
    <row r="1079" spans="1:18" x14ac:dyDescent="0.25">
      <c r="A1079" t="s">
        <v>981</v>
      </c>
      <c r="B1079" s="1">
        <v>36227.930555555555</v>
      </c>
      <c r="C1079" s="8">
        <v>36370.451388888891</v>
      </c>
      <c r="D1079" s="5">
        <f t="shared" si="96"/>
        <v>36370</v>
      </c>
      <c r="E1079" s="6">
        <f t="shared" si="97"/>
        <v>0.45138888889050577</v>
      </c>
      <c r="F1079" s="1">
        <v>36375.930555555555</v>
      </c>
      <c r="G1079" t="s">
        <v>11</v>
      </c>
      <c r="H1079" s="1">
        <v>36375.430555555555</v>
      </c>
      <c r="I1079" s="1">
        <f t="shared" si="98"/>
        <v>36375.930555555555</v>
      </c>
      <c r="J1079" s="2">
        <v>36375</v>
      </c>
      <c r="K1079" s="5">
        <f t="shared" si="99"/>
        <v>36375</v>
      </c>
      <c r="L1079" s="6">
        <f t="shared" si="100"/>
        <v>0.93055555555474712</v>
      </c>
      <c r="M1079" s="6" t="str">
        <f>IF(I1079="DATE AND SEQ",MID(B1079,N1079,5),"")</f>
        <v/>
      </c>
      <c r="N1079" s="3" t="e">
        <f t="shared" si="101"/>
        <v>#VALUE!</v>
      </c>
      <c r="O1079" s="4">
        <v>1.5</v>
      </c>
      <c r="P1079" s="4">
        <v>1</v>
      </c>
      <c r="Q1079" s="4">
        <v>350.7</v>
      </c>
      <c r="R1079" s="4">
        <v>379.8</v>
      </c>
    </row>
    <row r="1080" spans="1:18" x14ac:dyDescent="0.25">
      <c r="A1080" t="s">
        <v>982</v>
      </c>
      <c r="B1080" s="1">
        <v>36227.927083333336</v>
      </c>
      <c r="C1080" s="8">
        <v>36370.45416666667</v>
      </c>
      <c r="D1080" s="5">
        <f t="shared" si="96"/>
        <v>36370</v>
      </c>
      <c r="E1080" s="6">
        <f t="shared" si="97"/>
        <v>0.45416666667006211</v>
      </c>
      <c r="F1080" s="1">
        <v>36375.927083333336</v>
      </c>
      <c r="G1080" t="s">
        <v>11</v>
      </c>
      <c r="H1080" s="1">
        <v>36375.427083333336</v>
      </c>
      <c r="I1080" s="1">
        <f t="shared" si="98"/>
        <v>36375.927083333336</v>
      </c>
      <c r="J1080" s="2">
        <v>36375</v>
      </c>
      <c r="K1080" s="5">
        <f t="shared" si="99"/>
        <v>36375</v>
      </c>
      <c r="L1080" s="6">
        <f t="shared" si="100"/>
        <v>0.92708333333575865</v>
      </c>
      <c r="M1080" s="6" t="str">
        <f>IF(I1080="DATE AND SEQ",MID(B1080,N1080,5),"")</f>
        <v/>
      </c>
      <c r="N1080" s="3" t="e">
        <f t="shared" si="101"/>
        <v>#VALUE!</v>
      </c>
      <c r="O1080" s="4">
        <v>1.5</v>
      </c>
      <c r="P1080" s="4">
        <v>1</v>
      </c>
      <c r="Q1080" s="4">
        <v>338.4</v>
      </c>
      <c r="R1080" s="4">
        <v>384.8</v>
      </c>
    </row>
    <row r="1081" spans="1:18" x14ac:dyDescent="0.25">
      <c r="A1081" t="s">
        <v>983</v>
      </c>
      <c r="B1081" s="1">
        <v>36227.934027777781</v>
      </c>
      <c r="C1081" s="8">
        <v>36370.459722222222</v>
      </c>
      <c r="D1081" s="5">
        <f t="shared" si="96"/>
        <v>36370</v>
      </c>
      <c r="E1081" s="6">
        <f t="shared" si="97"/>
        <v>0.45972222222189885</v>
      </c>
      <c r="F1081" s="1">
        <v>36375.934027777781</v>
      </c>
      <c r="G1081" t="s">
        <v>11</v>
      </c>
      <c r="H1081" s="1">
        <v>36375.434027777781</v>
      </c>
      <c r="I1081" s="1">
        <f t="shared" si="98"/>
        <v>36375.934027777781</v>
      </c>
      <c r="J1081" s="2">
        <v>36375</v>
      </c>
      <c r="K1081" s="5">
        <f t="shared" si="99"/>
        <v>36375</v>
      </c>
      <c r="L1081" s="6">
        <f t="shared" si="100"/>
        <v>0.93402777778101154</v>
      </c>
      <c r="M1081" s="6" t="str">
        <f>IF(I1081="DATE AND SEQ",MID(B1081,N1081,5),"")</f>
        <v/>
      </c>
      <c r="N1081" s="3" t="e">
        <f t="shared" si="101"/>
        <v>#VALUE!</v>
      </c>
      <c r="O1081" s="4">
        <v>2</v>
      </c>
      <c r="P1081" s="4">
        <v>-1</v>
      </c>
      <c r="Q1081" s="4">
        <v>346.8</v>
      </c>
      <c r="R1081" s="4">
        <v>371.9</v>
      </c>
    </row>
    <row r="1082" spans="1:18" x14ac:dyDescent="0.25">
      <c r="A1082" t="s">
        <v>984</v>
      </c>
      <c r="B1082" s="1">
        <v>36227.9375</v>
      </c>
      <c r="C1082" s="8">
        <v>36370.462500000001</v>
      </c>
      <c r="D1082" s="5">
        <f t="shared" si="96"/>
        <v>36370</v>
      </c>
      <c r="E1082" s="6">
        <f t="shared" si="97"/>
        <v>0.46250000000145519</v>
      </c>
      <c r="F1082" s="1">
        <v>36375.9375</v>
      </c>
      <c r="G1082" t="s">
        <v>11</v>
      </c>
      <c r="H1082" s="1">
        <v>36375.4375</v>
      </c>
      <c r="I1082" s="1">
        <f t="shared" si="98"/>
        <v>36375.9375</v>
      </c>
      <c r="J1082" s="2">
        <v>36375</v>
      </c>
      <c r="K1082" s="5">
        <f t="shared" si="99"/>
        <v>36375</v>
      </c>
      <c r="L1082" s="6">
        <f t="shared" si="100"/>
        <v>0.9375</v>
      </c>
      <c r="M1082" s="6" t="str">
        <f>IF(I1082="DATE AND SEQ",MID(B1082,N1082,5),"")</f>
        <v/>
      </c>
      <c r="N1082" s="3" t="e">
        <f t="shared" si="101"/>
        <v>#VALUE!</v>
      </c>
      <c r="O1082" s="4">
        <v>1.5</v>
      </c>
      <c r="P1082" s="4">
        <v>1</v>
      </c>
      <c r="Q1082" s="4">
        <v>347.5</v>
      </c>
      <c r="R1082" s="4">
        <v>372.2</v>
      </c>
    </row>
    <row r="1083" spans="1:18" x14ac:dyDescent="0.25">
      <c r="A1083" t="s">
        <v>985</v>
      </c>
      <c r="B1083" s="1">
        <v>36227.940972222219</v>
      </c>
      <c r="C1083" s="8">
        <v>36370.966666666667</v>
      </c>
      <c r="D1083" s="5">
        <f t="shared" si="96"/>
        <v>36370</v>
      </c>
      <c r="E1083" s="6">
        <f t="shared" si="97"/>
        <v>0.96666666666715173</v>
      </c>
      <c r="F1083" s="1">
        <v>36375.940972222219</v>
      </c>
      <c r="G1083" t="s">
        <v>11</v>
      </c>
      <c r="H1083" s="1">
        <v>36375.440972222219</v>
      </c>
      <c r="I1083" s="1">
        <f t="shared" si="98"/>
        <v>36375.940972222219</v>
      </c>
      <c r="J1083" s="2">
        <v>36375</v>
      </c>
      <c r="K1083" s="5">
        <f t="shared" si="99"/>
        <v>36375</v>
      </c>
      <c r="L1083" s="6">
        <f t="shared" si="100"/>
        <v>0.94097222221898846</v>
      </c>
      <c r="M1083" s="6" t="str">
        <f>IF(I1083="DATE AND SEQ",MID(B1083,N1083,5),"")</f>
        <v/>
      </c>
      <c r="N1083" s="3" t="e">
        <f t="shared" si="101"/>
        <v>#VALUE!</v>
      </c>
      <c r="O1083" s="4">
        <v>2.75</v>
      </c>
      <c r="P1083" s="4">
        <v>1</v>
      </c>
      <c r="Q1083" s="4">
        <v>345.9</v>
      </c>
      <c r="R1083" s="4">
        <v>370.5</v>
      </c>
    </row>
    <row r="1084" spans="1:18" x14ac:dyDescent="0.25">
      <c r="A1084" t="s">
        <v>986</v>
      </c>
      <c r="B1084" s="1">
        <v>36227.944444444445</v>
      </c>
      <c r="C1084" s="8">
        <v>36370.96875</v>
      </c>
      <c r="D1084" s="5">
        <f t="shared" si="96"/>
        <v>36370</v>
      </c>
      <c r="E1084" s="6">
        <f t="shared" si="97"/>
        <v>0.96875</v>
      </c>
      <c r="F1084" s="1">
        <v>36375.944444444445</v>
      </c>
      <c r="G1084" t="s">
        <v>11</v>
      </c>
      <c r="H1084" s="1">
        <v>36375.444444444445</v>
      </c>
      <c r="I1084" s="1">
        <f t="shared" si="98"/>
        <v>36375.944444444445</v>
      </c>
      <c r="J1084" s="2">
        <v>36375</v>
      </c>
      <c r="K1084" s="5">
        <f t="shared" si="99"/>
        <v>36375</v>
      </c>
      <c r="L1084" s="6">
        <f t="shared" si="100"/>
        <v>0.94444444444525288</v>
      </c>
      <c r="M1084" s="6" t="str">
        <f>IF(I1084="DATE AND SEQ",MID(B1084,N1084,5),"")</f>
        <v/>
      </c>
      <c r="N1084" s="3" t="e">
        <f t="shared" si="101"/>
        <v>#VALUE!</v>
      </c>
      <c r="O1084" s="4">
        <v>1.5</v>
      </c>
      <c r="P1084" s="4">
        <v>-1</v>
      </c>
      <c r="Q1084" s="4">
        <v>352</v>
      </c>
      <c r="R1084" s="4">
        <v>362.4</v>
      </c>
    </row>
    <row r="1085" spans="1:18" x14ac:dyDescent="0.25">
      <c r="A1085" t="s">
        <v>987</v>
      </c>
      <c r="B1085" s="1">
        <v>36227.947916666664</v>
      </c>
      <c r="C1085" s="8">
        <v>36370.972222222219</v>
      </c>
      <c r="D1085" s="5">
        <f t="shared" si="96"/>
        <v>36370</v>
      </c>
      <c r="E1085" s="6">
        <f t="shared" si="97"/>
        <v>0.97222222221898846</v>
      </c>
      <c r="F1085" s="1">
        <v>36375.947916666664</v>
      </c>
      <c r="G1085" t="s">
        <v>11</v>
      </c>
      <c r="H1085" s="1">
        <v>36375.447916666664</v>
      </c>
      <c r="I1085" s="1">
        <f t="shared" si="98"/>
        <v>36375.947916666664</v>
      </c>
      <c r="J1085" s="2">
        <v>36375</v>
      </c>
      <c r="K1085" s="5">
        <f t="shared" si="99"/>
        <v>36375</v>
      </c>
      <c r="L1085" s="6">
        <f t="shared" si="100"/>
        <v>0.94791666666424135</v>
      </c>
      <c r="M1085" s="6" t="str">
        <f>IF(I1085="DATE AND SEQ",MID(B1085,N1085,5),"")</f>
        <v/>
      </c>
      <c r="N1085" s="3" t="e">
        <f t="shared" si="101"/>
        <v>#VALUE!</v>
      </c>
      <c r="O1085" s="4">
        <v>1</v>
      </c>
      <c r="P1085" s="4">
        <v>1</v>
      </c>
      <c r="Q1085" s="4">
        <v>352.7</v>
      </c>
      <c r="R1085" s="4">
        <v>368.3</v>
      </c>
    </row>
    <row r="1086" spans="1:18" x14ac:dyDescent="0.25">
      <c r="A1086" t="s">
        <v>988</v>
      </c>
      <c r="B1086" s="1">
        <v>36227.951388888891</v>
      </c>
      <c r="C1086" s="8">
        <v>36370.975694444445</v>
      </c>
      <c r="D1086" s="5">
        <f t="shared" si="96"/>
        <v>36370</v>
      </c>
      <c r="E1086" s="6">
        <f t="shared" si="97"/>
        <v>0.97569444444525288</v>
      </c>
      <c r="F1086" s="1">
        <v>36375.951388888891</v>
      </c>
      <c r="G1086" t="s">
        <v>11</v>
      </c>
      <c r="H1086" s="1">
        <v>36375.451388888891</v>
      </c>
      <c r="I1086" s="1">
        <f t="shared" si="98"/>
        <v>36375.951388888891</v>
      </c>
      <c r="J1086" s="2">
        <v>36375</v>
      </c>
      <c r="K1086" s="5">
        <f t="shared" si="99"/>
        <v>36375</v>
      </c>
      <c r="L1086" s="6">
        <f t="shared" si="100"/>
        <v>0.95138888889050577</v>
      </c>
      <c r="M1086" s="6" t="str">
        <f>IF(I1086="DATE AND SEQ",MID(B1086,N1086,5),"")</f>
        <v/>
      </c>
      <c r="N1086" s="3" t="e">
        <f t="shared" si="101"/>
        <v>#VALUE!</v>
      </c>
      <c r="O1086" s="4">
        <v>2.75</v>
      </c>
      <c r="P1086" s="4">
        <v>-1</v>
      </c>
      <c r="Q1086" s="4">
        <v>357.3</v>
      </c>
      <c r="R1086" s="4">
        <v>382.7</v>
      </c>
    </row>
    <row r="1087" spans="1:18" x14ac:dyDescent="0.25">
      <c r="A1087" t="s">
        <v>989</v>
      </c>
      <c r="B1087" s="1">
        <v>36227.954861111109</v>
      </c>
      <c r="C1087" s="8">
        <v>36370.978472222225</v>
      </c>
      <c r="D1087" s="5">
        <f t="shared" si="96"/>
        <v>36370</v>
      </c>
      <c r="E1087" s="6">
        <f t="shared" si="97"/>
        <v>0.97847222222480923</v>
      </c>
      <c r="F1087" s="1">
        <v>36375.954861111109</v>
      </c>
      <c r="G1087" t="s">
        <v>11</v>
      </c>
      <c r="H1087" s="1">
        <v>36375.454861111109</v>
      </c>
      <c r="I1087" s="1">
        <f t="shared" si="98"/>
        <v>36375.954861111109</v>
      </c>
      <c r="J1087" s="2">
        <v>36375</v>
      </c>
      <c r="K1087" s="5">
        <f t="shared" si="99"/>
        <v>36375</v>
      </c>
      <c r="L1087" s="6">
        <f t="shared" si="100"/>
        <v>0.95486111110949423</v>
      </c>
      <c r="M1087" s="6" t="str">
        <f>IF(I1087="DATE AND SEQ",MID(B1087,N1087,5),"")</f>
        <v/>
      </c>
      <c r="N1087" s="3" t="e">
        <f t="shared" si="101"/>
        <v>#VALUE!</v>
      </c>
      <c r="O1087" s="4">
        <v>1</v>
      </c>
      <c r="P1087" s="4">
        <v>1</v>
      </c>
      <c r="Q1087" s="4">
        <v>341.8</v>
      </c>
      <c r="R1087" s="4">
        <v>383.5</v>
      </c>
    </row>
    <row r="1088" spans="1:18" x14ac:dyDescent="0.25">
      <c r="A1088" s="1">
        <v>36199.586805555555</v>
      </c>
      <c r="B1088" s="1">
        <v>36227.920138888891</v>
      </c>
      <c r="C1088" s="8">
        <v>36374.586805555555</v>
      </c>
      <c r="D1088" s="5">
        <f t="shared" si="96"/>
        <v>36374</v>
      </c>
      <c r="E1088" s="6">
        <f t="shared" si="97"/>
        <v>0.58680555555474712</v>
      </c>
      <c r="F1088" s="1">
        <v>36375.920138888891</v>
      </c>
      <c r="G1088" t="s">
        <v>11</v>
      </c>
      <c r="H1088" s="1">
        <v>36375.420138888891</v>
      </c>
      <c r="I1088" s="1">
        <f t="shared" si="98"/>
        <v>36375.920138888891</v>
      </c>
      <c r="J1088" s="2">
        <v>36375</v>
      </c>
      <c r="K1088" s="5">
        <f t="shared" si="99"/>
        <v>36375</v>
      </c>
      <c r="L1088" s="6">
        <f t="shared" si="100"/>
        <v>0.92013888889050577</v>
      </c>
      <c r="M1088" s="6" t="str">
        <f>IF(I1088="DATE AND SEQ",MID(B1088,N1088,5),"")</f>
        <v/>
      </c>
      <c r="N1088" s="3" t="e">
        <f t="shared" si="101"/>
        <v>#VALUE!</v>
      </c>
      <c r="O1088" s="4">
        <v>2</v>
      </c>
      <c r="P1088" s="4">
        <v>1</v>
      </c>
      <c r="Q1088" s="4">
        <v>394.8</v>
      </c>
      <c r="R1088" s="4">
        <v>369.4</v>
      </c>
    </row>
    <row r="1089" spans="1:18" x14ac:dyDescent="0.25">
      <c r="A1089" s="1">
        <v>36199.588194444441</v>
      </c>
      <c r="B1089" s="1">
        <v>36227.923611111109</v>
      </c>
      <c r="C1089" s="8">
        <v>36374.588194444441</v>
      </c>
      <c r="D1089" s="5">
        <f t="shared" si="96"/>
        <v>36374</v>
      </c>
      <c r="E1089" s="6">
        <f t="shared" si="97"/>
        <v>0.58819444444088731</v>
      </c>
      <c r="F1089" s="1">
        <v>36375.923611111109</v>
      </c>
      <c r="G1089" t="s">
        <v>11</v>
      </c>
      <c r="H1089" s="1">
        <v>36375.423611111109</v>
      </c>
      <c r="I1089" s="1">
        <f t="shared" si="98"/>
        <v>36375.923611111109</v>
      </c>
      <c r="J1089" s="2">
        <v>36375</v>
      </c>
      <c r="K1089" s="5">
        <f t="shared" si="99"/>
        <v>36375</v>
      </c>
      <c r="L1089" s="6">
        <f t="shared" si="100"/>
        <v>0.92361111110949423</v>
      </c>
      <c r="M1089" s="6" t="str">
        <f>IF(I1089="DATE AND SEQ",MID(B1089,N1089,5),"")</f>
        <v/>
      </c>
      <c r="N1089" s="3" t="e">
        <f t="shared" si="101"/>
        <v>#VALUE!</v>
      </c>
      <c r="O1089" s="4">
        <v>2.75</v>
      </c>
      <c r="P1089" s="4">
        <v>1</v>
      </c>
      <c r="Q1089" s="4">
        <v>394.3</v>
      </c>
      <c r="R1089" s="4">
        <v>377.6</v>
      </c>
    </row>
    <row r="1090" spans="1:18" x14ac:dyDescent="0.25">
      <c r="A1090" s="1">
        <v>36199.590277777781</v>
      </c>
      <c r="B1090" s="1">
        <v>36227.927083333336</v>
      </c>
      <c r="C1090" s="8">
        <v>36374.590277777781</v>
      </c>
      <c r="D1090" s="5">
        <f t="shared" si="96"/>
        <v>36374</v>
      </c>
      <c r="E1090" s="6">
        <f t="shared" si="97"/>
        <v>0.59027777778101154</v>
      </c>
      <c r="F1090" s="1">
        <v>36375.927083333336</v>
      </c>
      <c r="G1090" t="s">
        <v>11</v>
      </c>
      <c r="H1090" s="1">
        <v>36375.427083333336</v>
      </c>
      <c r="I1090" s="1">
        <f t="shared" si="98"/>
        <v>36375.927083333336</v>
      </c>
      <c r="J1090" s="2">
        <v>36375</v>
      </c>
      <c r="K1090" s="5">
        <f t="shared" si="99"/>
        <v>36375</v>
      </c>
      <c r="L1090" s="6">
        <f t="shared" si="100"/>
        <v>0.92708333333575865</v>
      </c>
      <c r="M1090" s="6" t="str">
        <f>IF(I1090="DATE AND SEQ",MID(B1090,N1090,5),"")</f>
        <v/>
      </c>
      <c r="N1090" s="3" t="e">
        <f t="shared" si="101"/>
        <v>#VALUE!</v>
      </c>
      <c r="O1090" s="4">
        <v>1.75</v>
      </c>
      <c r="P1090" s="4">
        <v>1</v>
      </c>
      <c r="Q1090" s="4">
        <v>394.3</v>
      </c>
      <c r="R1090" s="4">
        <v>384.8</v>
      </c>
    </row>
    <row r="1091" spans="1:18" x14ac:dyDescent="0.25">
      <c r="A1091" s="1">
        <v>36199.593055555553</v>
      </c>
      <c r="B1091" s="1">
        <v>36227.930555555555</v>
      </c>
      <c r="C1091" s="8">
        <v>36374.593055555553</v>
      </c>
      <c r="D1091" s="5">
        <f t="shared" ref="D1091:D1154" si="102">INT(C1091)</f>
        <v>36374</v>
      </c>
      <c r="E1091" s="6">
        <f t="shared" ref="E1091:E1154" si="103">C1091-INT(C1091)</f>
        <v>0.59305555555329192</v>
      </c>
      <c r="F1091" s="1">
        <v>36375.930555555555</v>
      </c>
      <c r="G1091" t="s">
        <v>11</v>
      </c>
      <c r="H1091" s="1">
        <v>36375.430555555555</v>
      </c>
      <c r="I1091" s="1">
        <f t="shared" ref="I1091:I1154" si="104">IF(F1091&lt;&gt;"NA",F1091,IF(G1091&lt;&gt;"NA",G1091,IF(H1091&lt;&gt;"NA",H1091,"DATE AND SEQ")))</f>
        <v>36375.930555555555</v>
      </c>
      <c r="J1091" s="2">
        <v>36375</v>
      </c>
      <c r="K1091" s="5">
        <f t="shared" ref="K1091:K1154" si="105">IF(I1091="DATE AND SEQ",J1091,INT(I1091))</f>
        <v>36375</v>
      </c>
      <c r="L1091" s="6">
        <f t="shared" ref="L1091:L1154" si="106">IF(I1091="DATE AND SEQ","",I1091-INT(I1091))</f>
        <v>0.93055555555474712</v>
      </c>
      <c r="M1091" s="6" t="str">
        <f>IF(I1091="DATE AND SEQ",MID(B1091,N1091,5),"")</f>
        <v/>
      </c>
      <c r="N1091" s="3" t="e">
        <f t="shared" ref="N1091:N1154" si="107">FIND(" ",B1091)</f>
        <v>#VALUE!</v>
      </c>
      <c r="O1091" s="4">
        <v>0.5</v>
      </c>
      <c r="P1091" s="4">
        <v>1</v>
      </c>
      <c r="Q1091" s="4">
        <v>395.6</v>
      </c>
      <c r="R1091" s="4">
        <v>379.8</v>
      </c>
    </row>
    <row r="1092" spans="1:18" x14ac:dyDescent="0.25">
      <c r="A1092" t="s">
        <v>990</v>
      </c>
      <c r="B1092" s="1">
        <v>36258.375</v>
      </c>
      <c r="C1092" s="8">
        <v>36369.441666666666</v>
      </c>
      <c r="D1092" s="5">
        <f t="shared" si="102"/>
        <v>36369</v>
      </c>
      <c r="E1092" s="6">
        <f t="shared" si="103"/>
        <v>0.44166666666569654</v>
      </c>
      <c r="F1092" s="1">
        <v>36376.375</v>
      </c>
      <c r="G1092" t="s">
        <v>11</v>
      </c>
      <c r="H1092" s="1">
        <v>36376.375</v>
      </c>
      <c r="I1092" s="1">
        <f t="shared" si="104"/>
        <v>36376.375</v>
      </c>
      <c r="J1092" s="2">
        <v>36376</v>
      </c>
      <c r="K1092" s="5">
        <f t="shared" si="105"/>
        <v>36376</v>
      </c>
      <c r="L1092" s="6">
        <f t="shared" si="106"/>
        <v>0.375</v>
      </c>
      <c r="M1092" s="6" t="str">
        <f>IF(I1092="DATE AND SEQ",MID(B1092,N1092,5),"")</f>
        <v/>
      </c>
      <c r="N1092" s="3" t="e">
        <f t="shared" si="107"/>
        <v>#VALUE!</v>
      </c>
      <c r="O1092" s="4">
        <v>1</v>
      </c>
      <c r="P1092" s="4">
        <v>1</v>
      </c>
      <c r="Q1092" s="4">
        <v>419.9</v>
      </c>
      <c r="R1092" s="4">
        <v>335.1</v>
      </c>
    </row>
    <row r="1093" spans="1:18" x14ac:dyDescent="0.25">
      <c r="A1093" t="s">
        <v>991</v>
      </c>
      <c r="B1093" s="1">
        <v>36258.378472222219</v>
      </c>
      <c r="C1093" s="8">
        <v>36369.443749999999</v>
      </c>
      <c r="D1093" s="5">
        <f t="shared" si="102"/>
        <v>36369</v>
      </c>
      <c r="E1093" s="6">
        <f t="shared" si="103"/>
        <v>0.44374999999854481</v>
      </c>
      <c r="F1093" s="1">
        <v>36376.378472222219</v>
      </c>
      <c r="G1093" t="s">
        <v>11</v>
      </c>
      <c r="H1093" s="1">
        <v>36376.378472222219</v>
      </c>
      <c r="I1093" s="1">
        <f t="shared" si="104"/>
        <v>36376.378472222219</v>
      </c>
      <c r="J1093" s="2">
        <v>36376</v>
      </c>
      <c r="K1093" s="5">
        <f t="shared" si="105"/>
        <v>36376</v>
      </c>
      <c r="L1093" s="6">
        <f t="shared" si="106"/>
        <v>0.37847222221898846</v>
      </c>
      <c r="M1093" s="6" t="str">
        <f>IF(I1093="DATE AND SEQ",MID(B1093,N1093,5),"")</f>
        <v/>
      </c>
      <c r="N1093" s="3" t="e">
        <f t="shared" si="107"/>
        <v>#VALUE!</v>
      </c>
      <c r="O1093" s="4">
        <v>2</v>
      </c>
      <c r="P1093" s="4">
        <v>-1</v>
      </c>
      <c r="Q1093" s="4">
        <v>418.2</v>
      </c>
      <c r="R1093" s="4">
        <v>337.5</v>
      </c>
    </row>
    <row r="1094" spans="1:18" x14ac:dyDescent="0.25">
      <c r="A1094" t="s">
        <v>992</v>
      </c>
      <c r="B1094" s="1">
        <v>36258.381944444445</v>
      </c>
      <c r="C1094" s="8">
        <v>36369.445833333331</v>
      </c>
      <c r="D1094" s="5">
        <f t="shared" si="102"/>
        <v>36369</v>
      </c>
      <c r="E1094" s="6">
        <f t="shared" si="103"/>
        <v>0.44583333333139308</v>
      </c>
      <c r="F1094" s="1">
        <v>36376.381944444445</v>
      </c>
      <c r="G1094" t="s">
        <v>11</v>
      </c>
      <c r="H1094" s="1">
        <v>36376.381944444445</v>
      </c>
      <c r="I1094" s="1">
        <f t="shared" si="104"/>
        <v>36376.381944444445</v>
      </c>
      <c r="J1094" s="2">
        <v>36376</v>
      </c>
      <c r="K1094" s="5">
        <f t="shared" si="105"/>
        <v>36376</v>
      </c>
      <c r="L1094" s="6">
        <f t="shared" si="106"/>
        <v>0.38194444444525288</v>
      </c>
      <c r="M1094" s="6" t="str">
        <f>IF(I1094="DATE AND SEQ",MID(B1094,N1094,5),"")</f>
        <v/>
      </c>
      <c r="N1094" s="3" t="e">
        <f t="shared" si="107"/>
        <v>#VALUE!</v>
      </c>
      <c r="O1094" s="4">
        <v>2.75</v>
      </c>
      <c r="P1094" s="4">
        <v>1</v>
      </c>
      <c r="Q1094" s="4">
        <v>418.2</v>
      </c>
      <c r="R1094" s="4">
        <v>334.7</v>
      </c>
    </row>
    <row r="1095" spans="1:18" x14ac:dyDescent="0.25">
      <c r="A1095" t="s">
        <v>993</v>
      </c>
      <c r="B1095" s="1">
        <v>36258.385416666664</v>
      </c>
      <c r="C1095" s="8">
        <v>36369.450694444444</v>
      </c>
      <c r="D1095" s="5">
        <f t="shared" si="102"/>
        <v>36369</v>
      </c>
      <c r="E1095" s="6">
        <f t="shared" si="103"/>
        <v>0.45069444444379769</v>
      </c>
      <c r="F1095" s="1">
        <v>36376.385416666664</v>
      </c>
      <c r="G1095" t="s">
        <v>11</v>
      </c>
      <c r="H1095" s="1">
        <v>36376.385416666664</v>
      </c>
      <c r="I1095" s="1">
        <f t="shared" si="104"/>
        <v>36376.385416666664</v>
      </c>
      <c r="J1095" s="2">
        <v>36376</v>
      </c>
      <c r="K1095" s="5">
        <f t="shared" si="105"/>
        <v>36376</v>
      </c>
      <c r="L1095" s="6">
        <f t="shared" si="106"/>
        <v>0.38541666666424135</v>
      </c>
      <c r="M1095" s="6" t="str">
        <f>IF(I1095="DATE AND SEQ",MID(B1095,N1095,5),"")</f>
        <v/>
      </c>
      <c r="N1095" s="3" t="e">
        <f t="shared" si="107"/>
        <v>#VALUE!</v>
      </c>
      <c r="O1095" s="4">
        <v>2.75</v>
      </c>
      <c r="P1095" s="4">
        <v>-1</v>
      </c>
      <c r="Q1095" s="4">
        <v>409.4</v>
      </c>
      <c r="R1095" s="4">
        <v>342.1</v>
      </c>
    </row>
    <row r="1096" spans="1:18" x14ac:dyDescent="0.25">
      <c r="A1096" t="s">
        <v>994</v>
      </c>
      <c r="B1096" s="1">
        <v>36258.388888888891</v>
      </c>
      <c r="C1096" s="8">
        <v>36369.45416666667</v>
      </c>
      <c r="D1096" s="5">
        <f t="shared" si="102"/>
        <v>36369</v>
      </c>
      <c r="E1096" s="6">
        <f t="shared" si="103"/>
        <v>0.45416666667006211</v>
      </c>
      <c r="F1096" s="1">
        <v>36376.388888888891</v>
      </c>
      <c r="G1096" t="s">
        <v>11</v>
      </c>
      <c r="H1096" s="1">
        <v>36376.388888888891</v>
      </c>
      <c r="I1096" s="1">
        <f t="shared" si="104"/>
        <v>36376.388888888891</v>
      </c>
      <c r="J1096" s="2">
        <v>36376</v>
      </c>
      <c r="K1096" s="5">
        <f t="shared" si="105"/>
        <v>36376</v>
      </c>
      <c r="L1096" s="6">
        <f t="shared" si="106"/>
        <v>0.38888888889050577</v>
      </c>
      <c r="M1096" s="6" t="str">
        <f>IF(I1096="DATE AND SEQ",MID(B1096,N1096,5),"")</f>
        <v/>
      </c>
      <c r="N1096" s="3" t="e">
        <f t="shared" si="107"/>
        <v>#VALUE!</v>
      </c>
      <c r="O1096" s="4">
        <v>2</v>
      </c>
      <c r="P1096" s="4">
        <v>-1</v>
      </c>
      <c r="Q1096" s="4">
        <v>407.3</v>
      </c>
      <c r="R1096" s="4" t="s">
        <v>11</v>
      </c>
    </row>
    <row r="1097" spans="1:18" x14ac:dyDescent="0.25">
      <c r="A1097" t="s">
        <v>995</v>
      </c>
      <c r="B1097" s="1">
        <v>36258.392361111109</v>
      </c>
      <c r="C1097" s="8">
        <v>36369.456250000003</v>
      </c>
      <c r="D1097" s="5">
        <f t="shared" si="102"/>
        <v>36369</v>
      </c>
      <c r="E1097" s="6">
        <f t="shared" si="103"/>
        <v>0.45625000000291038</v>
      </c>
      <c r="F1097" s="1">
        <v>36376.392361111109</v>
      </c>
      <c r="G1097" t="s">
        <v>11</v>
      </c>
      <c r="H1097" s="1">
        <v>36376.392361111109</v>
      </c>
      <c r="I1097" s="1">
        <f t="shared" si="104"/>
        <v>36376.392361111109</v>
      </c>
      <c r="J1097" s="2">
        <v>36376</v>
      </c>
      <c r="K1097" s="5">
        <f t="shared" si="105"/>
        <v>36376</v>
      </c>
      <c r="L1097" s="6">
        <f t="shared" si="106"/>
        <v>0.39236111110949423</v>
      </c>
      <c r="M1097" s="6" t="str">
        <f>IF(I1097="DATE AND SEQ",MID(B1097,N1097,5),"")</f>
        <v/>
      </c>
      <c r="N1097" s="3" t="e">
        <f t="shared" si="107"/>
        <v>#VALUE!</v>
      </c>
      <c r="O1097" s="4">
        <v>1.75</v>
      </c>
      <c r="P1097" s="4">
        <v>-1</v>
      </c>
      <c r="Q1097" s="4">
        <v>401.97</v>
      </c>
      <c r="R1097" s="4">
        <v>342.5</v>
      </c>
    </row>
    <row r="1098" spans="1:18" x14ac:dyDescent="0.25">
      <c r="A1098" t="s">
        <v>996</v>
      </c>
      <c r="B1098" s="1">
        <v>36258.395833333336</v>
      </c>
      <c r="C1098" s="8">
        <v>36369.59375</v>
      </c>
      <c r="D1098" s="5">
        <f t="shared" si="102"/>
        <v>36369</v>
      </c>
      <c r="E1098" s="6">
        <f t="shared" si="103"/>
        <v>0.59375</v>
      </c>
      <c r="F1098" s="1">
        <v>36376.395833333336</v>
      </c>
      <c r="G1098" t="s">
        <v>11</v>
      </c>
      <c r="H1098" s="1">
        <v>36376.395833333336</v>
      </c>
      <c r="I1098" s="1">
        <f t="shared" si="104"/>
        <v>36376.395833333336</v>
      </c>
      <c r="J1098" s="2">
        <v>36376</v>
      </c>
      <c r="K1098" s="5">
        <f t="shared" si="105"/>
        <v>36376</v>
      </c>
      <c r="L1098" s="6">
        <f t="shared" si="106"/>
        <v>0.39583333333575865</v>
      </c>
      <c r="M1098" s="6" t="str">
        <f>IF(I1098="DATE AND SEQ",MID(B1098,N1098,5),"")</f>
        <v/>
      </c>
      <c r="N1098" s="3" t="e">
        <f t="shared" si="107"/>
        <v>#VALUE!</v>
      </c>
      <c r="O1098" s="4">
        <v>1.5</v>
      </c>
      <c r="P1098" s="4">
        <v>1</v>
      </c>
      <c r="Q1098" s="4">
        <v>399.4</v>
      </c>
      <c r="R1098" s="4">
        <v>341.2</v>
      </c>
    </row>
    <row r="1099" spans="1:18" x14ac:dyDescent="0.25">
      <c r="A1099" t="s">
        <v>997</v>
      </c>
      <c r="B1099" s="1">
        <v>36258.399305555555</v>
      </c>
      <c r="C1099" s="8">
        <v>36369.987500000003</v>
      </c>
      <c r="D1099" s="5">
        <f t="shared" si="102"/>
        <v>36369</v>
      </c>
      <c r="E1099" s="6">
        <f t="shared" si="103"/>
        <v>0.98750000000291038</v>
      </c>
      <c r="F1099" s="1">
        <v>36376.399305555555</v>
      </c>
      <c r="G1099" t="s">
        <v>11</v>
      </c>
      <c r="H1099" s="1">
        <v>36376.399305555555</v>
      </c>
      <c r="I1099" s="1">
        <f t="shared" si="104"/>
        <v>36376.399305555555</v>
      </c>
      <c r="J1099" s="2">
        <v>36376</v>
      </c>
      <c r="K1099" s="5">
        <f t="shared" si="105"/>
        <v>36376</v>
      </c>
      <c r="L1099" s="6">
        <f t="shared" si="106"/>
        <v>0.39930555555474712</v>
      </c>
      <c r="M1099" s="6" t="str">
        <f>IF(I1099="DATE AND SEQ",MID(B1099,N1099,5),"")</f>
        <v/>
      </c>
      <c r="N1099" s="3" t="e">
        <f t="shared" si="107"/>
        <v>#VALUE!</v>
      </c>
      <c r="O1099" s="4">
        <v>1.75</v>
      </c>
      <c r="P1099" s="4">
        <v>1</v>
      </c>
      <c r="Q1099" s="4">
        <v>363</v>
      </c>
      <c r="R1099" s="4">
        <v>338.9</v>
      </c>
    </row>
    <row r="1100" spans="1:18" x14ac:dyDescent="0.25">
      <c r="A1100" t="s">
        <v>998</v>
      </c>
      <c r="B1100" s="1">
        <v>36258.402777777781</v>
      </c>
      <c r="C1100" s="8">
        <v>36369.990972222222</v>
      </c>
      <c r="D1100" s="5">
        <f t="shared" si="102"/>
        <v>36369</v>
      </c>
      <c r="E1100" s="6">
        <f t="shared" si="103"/>
        <v>0.99097222222189885</v>
      </c>
      <c r="F1100" s="1">
        <v>36376.402777777781</v>
      </c>
      <c r="G1100" t="s">
        <v>11</v>
      </c>
      <c r="H1100" s="1">
        <v>36376.402777777781</v>
      </c>
      <c r="I1100" s="1">
        <f t="shared" si="104"/>
        <v>36376.402777777781</v>
      </c>
      <c r="J1100" s="2">
        <v>36376</v>
      </c>
      <c r="K1100" s="5">
        <f t="shared" si="105"/>
        <v>36376</v>
      </c>
      <c r="L1100" s="6">
        <f t="shared" si="106"/>
        <v>0.40277777778101154</v>
      </c>
      <c r="M1100" s="6" t="str">
        <f>IF(I1100="DATE AND SEQ",MID(B1100,N1100,5),"")</f>
        <v/>
      </c>
      <c r="N1100" s="3" t="e">
        <f t="shared" si="107"/>
        <v>#VALUE!</v>
      </c>
      <c r="O1100" s="4">
        <v>3</v>
      </c>
      <c r="P1100" s="4">
        <v>1</v>
      </c>
      <c r="Q1100" s="4">
        <v>360.5</v>
      </c>
      <c r="R1100" s="4">
        <v>336</v>
      </c>
    </row>
    <row r="1101" spans="1:18" x14ac:dyDescent="0.25">
      <c r="A1101" t="s">
        <v>999</v>
      </c>
      <c r="B1101" s="1">
        <v>36258.40625</v>
      </c>
      <c r="C1101" s="8">
        <v>36369.994444444441</v>
      </c>
      <c r="D1101" s="5">
        <f t="shared" si="102"/>
        <v>36369</v>
      </c>
      <c r="E1101" s="6">
        <f t="shared" si="103"/>
        <v>0.99444444444088731</v>
      </c>
      <c r="F1101" s="1">
        <v>36376.40625</v>
      </c>
      <c r="G1101" t="s">
        <v>11</v>
      </c>
      <c r="H1101" s="1">
        <v>36376.40625</v>
      </c>
      <c r="I1101" s="1">
        <f t="shared" si="104"/>
        <v>36376.40625</v>
      </c>
      <c r="J1101" s="2">
        <v>36376</v>
      </c>
      <c r="K1101" s="5">
        <f t="shared" si="105"/>
        <v>36376</v>
      </c>
      <c r="L1101" s="6">
        <f t="shared" si="106"/>
        <v>0.40625</v>
      </c>
      <c r="M1101" s="6" t="str">
        <f>IF(I1101="DATE AND SEQ",MID(B1101,N1101,5),"")</f>
        <v/>
      </c>
      <c r="N1101" s="3" t="e">
        <f t="shared" si="107"/>
        <v>#VALUE!</v>
      </c>
      <c r="O1101" s="4">
        <v>1.5</v>
      </c>
      <c r="P1101" s="4">
        <v>1</v>
      </c>
      <c r="Q1101" s="4">
        <v>360.5</v>
      </c>
      <c r="R1101" s="4">
        <v>336.4</v>
      </c>
    </row>
    <row r="1102" spans="1:18" x14ac:dyDescent="0.25">
      <c r="A1102" t="s">
        <v>1000</v>
      </c>
      <c r="B1102" s="1">
        <v>36258.409722222219</v>
      </c>
      <c r="C1102" s="8">
        <v>36369.99722222222</v>
      </c>
      <c r="D1102" s="5">
        <f t="shared" si="102"/>
        <v>36369</v>
      </c>
      <c r="E1102" s="6">
        <f t="shared" si="103"/>
        <v>0.99722222222044365</v>
      </c>
      <c r="F1102" s="1">
        <v>36376.409722222219</v>
      </c>
      <c r="G1102" t="s">
        <v>11</v>
      </c>
      <c r="H1102" s="1">
        <v>36376.409722222219</v>
      </c>
      <c r="I1102" s="1">
        <f t="shared" si="104"/>
        <v>36376.409722222219</v>
      </c>
      <c r="J1102" s="2">
        <v>36376</v>
      </c>
      <c r="K1102" s="5">
        <f t="shared" si="105"/>
        <v>36376</v>
      </c>
      <c r="L1102" s="6">
        <f t="shared" si="106"/>
        <v>0.40972222221898846</v>
      </c>
      <c r="M1102" s="6" t="str">
        <f>IF(I1102="DATE AND SEQ",MID(B1102,N1102,5),"")</f>
        <v/>
      </c>
      <c r="N1102" s="3" t="e">
        <f t="shared" si="107"/>
        <v>#VALUE!</v>
      </c>
      <c r="O1102" s="4">
        <v>1</v>
      </c>
      <c r="P1102" s="4">
        <v>1</v>
      </c>
      <c r="Q1102" s="4">
        <v>365.4</v>
      </c>
      <c r="R1102" s="4">
        <v>331.1</v>
      </c>
    </row>
    <row r="1103" spans="1:18" x14ac:dyDescent="0.25">
      <c r="A1103" t="s">
        <v>1001</v>
      </c>
      <c r="B1103" s="1">
        <v>36258.413194444445</v>
      </c>
      <c r="C1103" s="8">
        <v>36370.000694444447</v>
      </c>
      <c r="D1103" s="5">
        <f t="shared" si="102"/>
        <v>36370</v>
      </c>
      <c r="E1103" s="6">
        <f t="shared" si="103"/>
        <v>6.944444467080757E-4</v>
      </c>
      <c r="F1103" s="1">
        <v>36376.413194444445</v>
      </c>
      <c r="G1103" t="s">
        <v>11</v>
      </c>
      <c r="H1103" s="1">
        <v>36376.413194444445</v>
      </c>
      <c r="I1103" s="1">
        <f t="shared" si="104"/>
        <v>36376.413194444445</v>
      </c>
      <c r="J1103" s="2">
        <v>36376</v>
      </c>
      <c r="K1103" s="5">
        <f t="shared" si="105"/>
        <v>36376</v>
      </c>
      <c r="L1103" s="6">
        <f t="shared" si="106"/>
        <v>0.41319444444525288</v>
      </c>
      <c r="M1103" s="6" t="str">
        <f>IF(I1103="DATE AND SEQ",MID(B1103,N1103,5),"")</f>
        <v/>
      </c>
      <c r="N1103" s="3" t="e">
        <f t="shared" si="107"/>
        <v>#VALUE!</v>
      </c>
      <c r="O1103" s="4">
        <v>1</v>
      </c>
      <c r="P1103" s="4">
        <v>-1</v>
      </c>
      <c r="Q1103" s="4">
        <v>368.9</v>
      </c>
      <c r="R1103" s="4">
        <v>333.7</v>
      </c>
    </row>
    <row r="1104" spans="1:18" x14ac:dyDescent="0.25">
      <c r="A1104" t="s">
        <v>1002</v>
      </c>
      <c r="B1104" s="1">
        <v>36258.5</v>
      </c>
      <c r="C1104" s="8">
        <v>36371.456250000003</v>
      </c>
      <c r="D1104" s="5">
        <f t="shared" si="102"/>
        <v>36371</v>
      </c>
      <c r="E1104" s="6">
        <f t="shared" si="103"/>
        <v>0.45625000000291038</v>
      </c>
      <c r="F1104" s="1">
        <v>36376.5</v>
      </c>
      <c r="G1104" t="s">
        <v>11</v>
      </c>
      <c r="H1104" s="1">
        <v>36376.5</v>
      </c>
      <c r="I1104" s="1">
        <f t="shared" si="104"/>
        <v>36376.5</v>
      </c>
      <c r="J1104" s="2">
        <v>36376</v>
      </c>
      <c r="K1104" s="5">
        <f t="shared" si="105"/>
        <v>36376</v>
      </c>
      <c r="L1104" s="6">
        <f t="shared" si="106"/>
        <v>0.5</v>
      </c>
      <c r="M1104" s="6" t="str">
        <f>IF(I1104="DATE AND SEQ",MID(B1104,N1104,5),"")</f>
        <v/>
      </c>
      <c r="N1104" s="3" t="e">
        <f t="shared" si="107"/>
        <v>#VALUE!</v>
      </c>
      <c r="O1104" s="4">
        <v>2</v>
      </c>
      <c r="P1104" s="4">
        <v>1</v>
      </c>
      <c r="Q1104" s="4">
        <v>614.64</v>
      </c>
      <c r="R1104" s="4">
        <v>333</v>
      </c>
    </row>
    <row r="1105" spans="1:18" x14ac:dyDescent="0.25">
      <c r="A1105" t="s">
        <v>1003</v>
      </c>
      <c r="B1105" s="1">
        <v>36258.503472222219</v>
      </c>
      <c r="C1105" s="8">
        <v>36371.459027777775</v>
      </c>
      <c r="D1105" s="5">
        <f t="shared" si="102"/>
        <v>36371</v>
      </c>
      <c r="E1105" s="6">
        <f t="shared" si="103"/>
        <v>0.45902777777519077</v>
      </c>
      <c r="F1105" s="1">
        <v>36376.503472222219</v>
      </c>
      <c r="G1105" t="s">
        <v>11</v>
      </c>
      <c r="H1105" s="1">
        <v>36376.503472222219</v>
      </c>
      <c r="I1105" s="1">
        <f t="shared" si="104"/>
        <v>36376.503472222219</v>
      </c>
      <c r="J1105" s="2">
        <v>36376</v>
      </c>
      <c r="K1105" s="5">
        <f t="shared" si="105"/>
        <v>36376</v>
      </c>
      <c r="L1105" s="6">
        <f t="shared" si="106"/>
        <v>0.50347222221898846</v>
      </c>
      <c r="M1105" s="6" t="str">
        <f>IF(I1105="DATE AND SEQ",MID(B1105,N1105,5),"")</f>
        <v/>
      </c>
      <c r="N1105" s="3" t="e">
        <f t="shared" si="107"/>
        <v>#VALUE!</v>
      </c>
      <c r="O1105" s="4">
        <v>2.5</v>
      </c>
      <c r="P1105" s="4">
        <v>1</v>
      </c>
      <c r="Q1105" s="4">
        <v>596.29999999999995</v>
      </c>
      <c r="R1105" s="4">
        <v>333</v>
      </c>
    </row>
    <row r="1106" spans="1:18" x14ac:dyDescent="0.25">
      <c r="A1106" t="s">
        <v>1004</v>
      </c>
      <c r="B1106" s="1">
        <v>36258.506944444445</v>
      </c>
      <c r="C1106" s="8">
        <v>36371.461111111108</v>
      </c>
      <c r="D1106" s="5">
        <f t="shared" si="102"/>
        <v>36371</v>
      </c>
      <c r="E1106" s="6">
        <f t="shared" si="103"/>
        <v>0.46111111110803904</v>
      </c>
      <c r="F1106" s="1">
        <v>36376.506944444445</v>
      </c>
      <c r="G1106" t="s">
        <v>11</v>
      </c>
      <c r="H1106" s="1">
        <v>36376.506944444445</v>
      </c>
      <c r="I1106" s="1">
        <f t="shared" si="104"/>
        <v>36376.506944444445</v>
      </c>
      <c r="J1106" s="2">
        <v>36376</v>
      </c>
      <c r="K1106" s="5">
        <f t="shared" si="105"/>
        <v>36376</v>
      </c>
      <c r="L1106" s="6">
        <f t="shared" si="106"/>
        <v>0.50694444444525288</v>
      </c>
      <c r="M1106" s="6" t="str">
        <f>IF(I1106="DATE AND SEQ",MID(B1106,N1106,5),"")</f>
        <v/>
      </c>
      <c r="N1106" s="3" t="e">
        <f t="shared" si="107"/>
        <v>#VALUE!</v>
      </c>
      <c r="O1106" s="4">
        <v>1.5</v>
      </c>
      <c r="P1106" s="4">
        <v>-1</v>
      </c>
      <c r="Q1106" s="4">
        <v>587</v>
      </c>
      <c r="R1106" s="4">
        <v>333.6</v>
      </c>
    </row>
    <row r="1107" spans="1:18" x14ac:dyDescent="0.25">
      <c r="A1107" t="s">
        <v>1005</v>
      </c>
      <c r="B1107" s="1">
        <v>36258.510416666664</v>
      </c>
      <c r="C1107" s="8">
        <v>36371.463194444441</v>
      </c>
      <c r="D1107" s="5">
        <f t="shared" si="102"/>
        <v>36371</v>
      </c>
      <c r="E1107" s="6">
        <f t="shared" si="103"/>
        <v>0.46319444444088731</v>
      </c>
      <c r="F1107" s="1">
        <v>36376.510416666664</v>
      </c>
      <c r="G1107" t="s">
        <v>11</v>
      </c>
      <c r="H1107" s="1">
        <v>36376.510416666664</v>
      </c>
      <c r="I1107" s="1">
        <f t="shared" si="104"/>
        <v>36376.510416666664</v>
      </c>
      <c r="J1107" s="2">
        <v>36376</v>
      </c>
      <c r="K1107" s="5">
        <f t="shared" si="105"/>
        <v>36376</v>
      </c>
      <c r="L1107" s="6">
        <f t="shared" si="106"/>
        <v>0.51041666666424135</v>
      </c>
      <c r="M1107" s="6" t="str">
        <f>IF(I1107="DATE AND SEQ",MID(B1107,N1107,5),"")</f>
        <v/>
      </c>
      <c r="N1107" s="3" t="e">
        <f t="shared" si="107"/>
        <v>#VALUE!</v>
      </c>
      <c r="O1107" s="4">
        <v>0.5</v>
      </c>
      <c r="P1107" s="4">
        <v>-1</v>
      </c>
      <c r="Q1107" s="4">
        <v>597.70000000000005</v>
      </c>
      <c r="R1107" s="4">
        <v>333.9</v>
      </c>
    </row>
    <row r="1108" spans="1:18" x14ac:dyDescent="0.25">
      <c r="A1108" s="1">
        <v>36199.59375</v>
      </c>
      <c r="B1108" s="1">
        <v>36258.517361111109</v>
      </c>
      <c r="C1108" s="8">
        <v>36374.59375</v>
      </c>
      <c r="D1108" s="5">
        <f t="shared" si="102"/>
        <v>36374</v>
      </c>
      <c r="E1108" s="6">
        <f t="shared" si="103"/>
        <v>0.59375</v>
      </c>
      <c r="F1108" s="1">
        <v>36376.517361111109</v>
      </c>
      <c r="G1108" t="s">
        <v>11</v>
      </c>
      <c r="H1108" s="1">
        <v>36376.517361111109</v>
      </c>
      <c r="I1108" s="1">
        <f t="shared" si="104"/>
        <v>36376.517361111109</v>
      </c>
      <c r="J1108" s="2">
        <v>36376</v>
      </c>
      <c r="K1108" s="5">
        <f t="shared" si="105"/>
        <v>36376</v>
      </c>
      <c r="L1108" s="6">
        <f t="shared" si="106"/>
        <v>0.51736111110949423</v>
      </c>
      <c r="M1108" s="6" t="str">
        <f>IF(I1108="DATE AND SEQ",MID(B1108,N1108,5),"")</f>
        <v/>
      </c>
      <c r="N1108" s="3" t="e">
        <f t="shared" si="107"/>
        <v>#VALUE!</v>
      </c>
      <c r="O1108" s="4">
        <v>1</v>
      </c>
      <c r="P1108" s="4">
        <v>-1</v>
      </c>
      <c r="Q1108" s="4">
        <v>395.6</v>
      </c>
      <c r="R1108" s="4">
        <v>330.8</v>
      </c>
    </row>
    <row r="1109" spans="1:18" x14ac:dyDescent="0.25">
      <c r="A1109" s="1">
        <v>36199.595138888886</v>
      </c>
      <c r="B1109" s="1">
        <v>36258.520833333336</v>
      </c>
      <c r="C1109" s="8">
        <v>36374.595138888886</v>
      </c>
      <c r="D1109" s="5">
        <f t="shared" si="102"/>
        <v>36374</v>
      </c>
      <c r="E1109" s="6">
        <f t="shared" si="103"/>
        <v>0.59513888888614019</v>
      </c>
      <c r="F1109" s="1">
        <v>36376.520833333336</v>
      </c>
      <c r="G1109" t="s">
        <v>11</v>
      </c>
      <c r="H1109" s="1">
        <v>36376.520833333336</v>
      </c>
      <c r="I1109" s="1">
        <f t="shared" si="104"/>
        <v>36376.520833333336</v>
      </c>
      <c r="J1109" s="2">
        <v>36376</v>
      </c>
      <c r="K1109" s="5">
        <f t="shared" si="105"/>
        <v>36376</v>
      </c>
      <c r="L1109" s="6">
        <f t="shared" si="106"/>
        <v>0.52083333333575865</v>
      </c>
      <c r="M1109" s="6" t="str">
        <f>IF(I1109="DATE AND SEQ",MID(B1109,N1109,5),"")</f>
        <v/>
      </c>
      <c r="N1109" s="3" t="e">
        <f t="shared" si="107"/>
        <v>#VALUE!</v>
      </c>
      <c r="O1109" s="4">
        <v>2</v>
      </c>
      <c r="P1109" s="4">
        <v>1</v>
      </c>
      <c r="Q1109" s="4">
        <v>395.8</v>
      </c>
      <c r="R1109" s="4">
        <v>331.5</v>
      </c>
    </row>
    <row r="1110" spans="1:18" x14ac:dyDescent="0.25">
      <c r="A1110" s="1">
        <v>36199.599305555559</v>
      </c>
      <c r="B1110" s="1">
        <v>36258.527777777781</v>
      </c>
      <c r="C1110" s="8">
        <v>36374.599305555559</v>
      </c>
      <c r="D1110" s="5">
        <f t="shared" si="102"/>
        <v>36374</v>
      </c>
      <c r="E1110" s="6">
        <f t="shared" si="103"/>
        <v>0.59930555555911269</v>
      </c>
      <c r="F1110" s="1">
        <v>36376.527777777781</v>
      </c>
      <c r="G1110" t="s">
        <v>11</v>
      </c>
      <c r="H1110" s="1">
        <v>36376.527777777781</v>
      </c>
      <c r="I1110" s="1">
        <f t="shared" si="104"/>
        <v>36376.527777777781</v>
      </c>
      <c r="J1110" s="2">
        <v>36376</v>
      </c>
      <c r="K1110" s="5">
        <f t="shared" si="105"/>
        <v>36376</v>
      </c>
      <c r="L1110" s="6">
        <f t="shared" si="106"/>
        <v>0.52777777778101154</v>
      </c>
      <c r="M1110" s="6" t="str">
        <f>IF(I1110="DATE AND SEQ",MID(B1110,N1110,5),"")</f>
        <v/>
      </c>
      <c r="N1110" s="3" t="e">
        <f t="shared" si="107"/>
        <v>#VALUE!</v>
      </c>
      <c r="O1110" s="4">
        <v>2.5</v>
      </c>
      <c r="P1110" s="4">
        <v>1</v>
      </c>
      <c r="Q1110" s="4">
        <v>392.4</v>
      </c>
      <c r="R1110" s="4">
        <v>333.3</v>
      </c>
    </row>
    <row r="1111" spans="1:18" x14ac:dyDescent="0.25">
      <c r="A1111" s="1">
        <v>36199.604166666664</v>
      </c>
      <c r="B1111" s="1">
        <v>36258.524305555555</v>
      </c>
      <c r="C1111" s="8">
        <v>36374.604166666664</v>
      </c>
      <c r="D1111" s="5">
        <f t="shared" si="102"/>
        <v>36374</v>
      </c>
      <c r="E1111" s="6">
        <f t="shared" si="103"/>
        <v>0.60416666666424135</v>
      </c>
      <c r="F1111" s="1">
        <v>36376.524305555555</v>
      </c>
      <c r="G1111" t="s">
        <v>11</v>
      </c>
      <c r="H1111" s="1">
        <v>36376.524305555555</v>
      </c>
      <c r="I1111" s="1">
        <f t="shared" si="104"/>
        <v>36376.524305555555</v>
      </c>
      <c r="J1111" s="2">
        <v>36376</v>
      </c>
      <c r="K1111" s="5">
        <f t="shared" si="105"/>
        <v>36376</v>
      </c>
      <c r="L1111" s="6">
        <f t="shared" si="106"/>
        <v>0.52430555555474712</v>
      </c>
      <c r="M1111" s="6" t="str">
        <f>IF(I1111="DATE AND SEQ",MID(B1111,N1111,5),"")</f>
        <v/>
      </c>
      <c r="N1111" s="3" t="e">
        <f t="shared" si="107"/>
        <v>#VALUE!</v>
      </c>
      <c r="O1111" s="4">
        <v>1.5</v>
      </c>
      <c r="P1111" s="4">
        <v>-1</v>
      </c>
      <c r="Q1111" s="4">
        <v>392</v>
      </c>
      <c r="R1111" s="4">
        <v>332.7</v>
      </c>
    </row>
    <row r="1112" spans="1:18" x14ac:dyDescent="0.25">
      <c r="A1112" s="1">
        <v>36199.61041666667</v>
      </c>
      <c r="B1112" s="1">
        <v>36258.513888888891</v>
      </c>
      <c r="C1112" s="8">
        <v>36374.61041666667</v>
      </c>
      <c r="D1112" s="5">
        <f t="shared" si="102"/>
        <v>36374</v>
      </c>
      <c r="E1112" s="6">
        <f t="shared" si="103"/>
        <v>0.61041666667006211</v>
      </c>
      <c r="F1112" s="1">
        <v>36376.513888888891</v>
      </c>
      <c r="G1112" t="s">
        <v>11</v>
      </c>
      <c r="H1112" s="1">
        <v>36376.513888888891</v>
      </c>
      <c r="I1112" s="1">
        <f t="shared" si="104"/>
        <v>36376.513888888891</v>
      </c>
      <c r="J1112" s="2">
        <v>36376</v>
      </c>
      <c r="K1112" s="5">
        <f t="shared" si="105"/>
        <v>36376</v>
      </c>
      <c r="L1112" s="6">
        <f t="shared" si="106"/>
        <v>0.51388888889050577</v>
      </c>
      <c r="M1112" s="6" t="str">
        <f>IF(I1112="DATE AND SEQ",MID(B1112,N1112,5),"")</f>
        <v/>
      </c>
      <c r="N1112" s="3" t="e">
        <f t="shared" si="107"/>
        <v>#VALUE!</v>
      </c>
      <c r="O1112" s="4">
        <v>1.5</v>
      </c>
      <c r="P1112" s="4">
        <v>1</v>
      </c>
      <c r="Q1112" s="4">
        <v>391.5</v>
      </c>
      <c r="R1112" s="4">
        <v>333.5</v>
      </c>
    </row>
    <row r="1113" spans="1:18" x14ac:dyDescent="0.25">
      <c r="A1113" s="1">
        <v>36227.431250000001</v>
      </c>
      <c r="B1113" s="1">
        <v>36258.53125</v>
      </c>
      <c r="C1113" s="8">
        <v>36375.431250000001</v>
      </c>
      <c r="D1113" s="5">
        <f t="shared" si="102"/>
        <v>36375</v>
      </c>
      <c r="E1113" s="6">
        <f t="shared" si="103"/>
        <v>0.43125000000145519</v>
      </c>
      <c r="F1113" s="1">
        <v>36376.53125</v>
      </c>
      <c r="G1113" t="s">
        <v>11</v>
      </c>
      <c r="H1113" s="1">
        <v>36376.53125</v>
      </c>
      <c r="I1113" s="1">
        <f t="shared" si="104"/>
        <v>36376.53125</v>
      </c>
      <c r="J1113" s="2">
        <v>36376</v>
      </c>
      <c r="K1113" s="5">
        <f t="shared" si="105"/>
        <v>36376</v>
      </c>
      <c r="L1113" s="6">
        <f t="shared" si="106"/>
        <v>0.53125</v>
      </c>
      <c r="M1113" s="6" t="str">
        <f>IF(I1113="DATE AND SEQ",MID(B1113,N1113,5),"")</f>
        <v/>
      </c>
      <c r="N1113" s="3" t="e">
        <f t="shared" si="107"/>
        <v>#VALUE!</v>
      </c>
      <c r="O1113" s="4">
        <v>2</v>
      </c>
      <c r="P1113" s="4">
        <v>-1</v>
      </c>
      <c r="Q1113" s="4">
        <v>340.8</v>
      </c>
      <c r="R1113" s="4">
        <v>334</v>
      </c>
    </row>
    <row r="1114" spans="1:18" x14ac:dyDescent="0.25">
      <c r="A1114" s="1">
        <v>36227.4375</v>
      </c>
      <c r="B1114" s="1">
        <v>36258.534722222219</v>
      </c>
      <c r="C1114" s="8">
        <v>36375.4375</v>
      </c>
      <c r="D1114" s="5">
        <f t="shared" si="102"/>
        <v>36375</v>
      </c>
      <c r="E1114" s="6">
        <f t="shared" si="103"/>
        <v>0.4375</v>
      </c>
      <c r="F1114" s="1">
        <v>36376.534722222219</v>
      </c>
      <c r="G1114" t="s">
        <v>11</v>
      </c>
      <c r="H1114" s="1">
        <v>36376.534722222219</v>
      </c>
      <c r="I1114" s="1">
        <f t="shared" si="104"/>
        <v>36376.534722222219</v>
      </c>
      <c r="J1114" s="2">
        <v>36376</v>
      </c>
      <c r="K1114" s="5">
        <f t="shared" si="105"/>
        <v>36376</v>
      </c>
      <c r="L1114" s="6">
        <f t="shared" si="106"/>
        <v>0.53472222221898846</v>
      </c>
      <c r="M1114" s="6" t="str">
        <f>IF(I1114="DATE AND SEQ",MID(B1114,N1114,5),"")</f>
        <v/>
      </c>
      <c r="N1114" s="3" t="e">
        <f t="shared" si="107"/>
        <v>#VALUE!</v>
      </c>
      <c r="O1114" s="4">
        <v>2</v>
      </c>
      <c r="P1114" s="4">
        <v>1</v>
      </c>
      <c r="Q1114" s="4">
        <v>338.9</v>
      </c>
      <c r="R1114" s="4">
        <v>333.3</v>
      </c>
    </row>
    <row r="1115" spans="1:18" x14ac:dyDescent="0.25">
      <c r="A1115" s="1">
        <v>36227.440972222219</v>
      </c>
      <c r="B1115" s="1">
        <v>36258.538194444445</v>
      </c>
      <c r="C1115" s="8">
        <v>36375.440972222219</v>
      </c>
      <c r="D1115" s="5">
        <f t="shared" si="102"/>
        <v>36375</v>
      </c>
      <c r="E1115" s="6">
        <f t="shared" si="103"/>
        <v>0.44097222221898846</v>
      </c>
      <c r="F1115" s="1">
        <v>36376.538194444445</v>
      </c>
      <c r="G1115" t="s">
        <v>11</v>
      </c>
      <c r="H1115" s="1">
        <v>36376.538194444445</v>
      </c>
      <c r="I1115" s="1">
        <f t="shared" si="104"/>
        <v>36376.538194444445</v>
      </c>
      <c r="J1115" s="2">
        <v>36376</v>
      </c>
      <c r="K1115" s="5">
        <f t="shared" si="105"/>
        <v>36376</v>
      </c>
      <c r="L1115" s="6">
        <f t="shared" si="106"/>
        <v>0.53819444444525288</v>
      </c>
      <c r="M1115" s="6" t="str">
        <f>IF(I1115="DATE AND SEQ",MID(B1115,N1115,5),"")</f>
        <v/>
      </c>
      <c r="N1115" s="3" t="e">
        <f t="shared" si="107"/>
        <v>#VALUE!</v>
      </c>
      <c r="O1115" s="4">
        <v>1.75</v>
      </c>
      <c r="P1115" s="4">
        <v>1</v>
      </c>
      <c r="Q1115" s="4">
        <v>338.6</v>
      </c>
      <c r="R1115" s="4">
        <v>332.9</v>
      </c>
    </row>
    <row r="1116" spans="1:18" x14ac:dyDescent="0.25">
      <c r="A1116" t="s">
        <v>1006</v>
      </c>
      <c r="B1116" t="s">
        <v>1007</v>
      </c>
      <c r="C1116" s="8">
        <v>36395.421527777777</v>
      </c>
      <c r="D1116" s="5">
        <f t="shared" si="102"/>
        <v>36395</v>
      </c>
      <c r="E1116" s="6">
        <f t="shared" si="103"/>
        <v>0.42152777777664596</v>
      </c>
      <c r="F1116" s="1">
        <v>36402.583333333336</v>
      </c>
      <c r="G1116" t="s">
        <v>11</v>
      </c>
      <c r="H1116" s="1">
        <v>36402.083333333336</v>
      </c>
      <c r="I1116" s="1">
        <f t="shared" si="104"/>
        <v>36402.583333333336</v>
      </c>
      <c r="J1116" s="2">
        <v>36402</v>
      </c>
      <c r="K1116" s="5">
        <f t="shared" si="105"/>
        <v>36402</v>
      </c>
      <c r="L1116" s="6">
        <f t="shared" si="106"/>
        <v>0.58333333333575865</v>
      </c>
      <c r="M1116" s="6" t="str">
        <f>IF(I1116="DATE AND SEQ",MID(B1116,N1116,5),"")</f>
        <v/>
      </c>
      <c r="N1116" s="3">
        <f t="shared" si="107"/>
        <v>8</v>
      </c>
      <c r="O1116" s="4">
        <v>1.5</v>
      </c>
      <c r="P1116" s="4">
        <v>-1</v>
      </c>
      <c r="Q1116" s="4">
        <v>440.3</v>
      </c>
      <c r="R1116" s="4">
        <v>525</v>
      </c>
    </row>
    <row r="1117" spans="1:18" x14ac:dyDescent="0.25">
      <c r="A1117" t="s">
        <v>1008</v>
      </c>
      <c r="B1117" t="s">
        <v>1007</v>
      </c>
      <c r="C1117" s="8">
        <v>36395.877083333333</v>
      </c>
      <c r="D1117" s="5">
        <f t="shared" si="102"/>
        <v>36395</v>
      </c>
      <c r="E1117" s="6">
        <f t="shared" si="103"/>
        <v>0.87708333333284827</v>
      </c>
      <c r="F1117" s="1">
        <v>36402.583333333336</v>
      </c>
      <c r="G1117" t="s">
        <v>11</v>
      </c>
      <c r="H1117" s="1">
        <v>36402.083333333336</v>
      </c>
      <c r="I1117" s="1">
        <f t="shared" si="104"/>
        <v>36402.583333333336</v>
      </c>
      <c r="J1117" s="2">
        <v>36402</v>
      </c>
      <c r="K1117" s="5">
        <f t="shared" si="105"/>
        <v>36402</v>
      </c>
      <c r="L1117" s="6">
        <f t="shared" si="106"/>
        <v>0.58333333333575865</v>
      </c>
      <c r="M1117" s="6" t="str">
        <f>IF(I1117="DATE AND SEQ",MID(B1117,N1117,5),"")</f>
        <v/>
      </c>
      <c r="N1117" s="3">
        <f t="shared" si="107"/>
        <v>8</v>
      </c>
      <c r="O1117" s="4">
        <v>1.5</v>
      </c>
      <c r="P1117" s="4">
        <v>1</v>
      </c>
      <c r="Q1117" s="4">
        <v>408.8</v>
      </c>
      <c r="R1117" s="4">
        <v>525</v>
      </c>
    </row>
    <row r="1118" spans="1:18" x14ac:dyDescent="0.25">
      <c r="A1118" t="s">
        <v>1009</v>
      </c>
      <c r="B1118" t="s">
        <v>1010</v>
      </c>
      <c r="C1118" s="8">
        <v>36395.881249999999</v>
      </c>
      <c r="D1118" s="5">
        <f t="shared" si="102"/>
        <v>36395</v>
      </c>
      <c r="E1118" s="6">
        <f t="shared" si="103"/>
        <v>0.88124999999854481</v>
      </c>
      <c r="F1118" s="1">
        <v>36402.586805555555</v>
      </c>
      <c r="G1118" t="s">
        <v>11</v>
      </c>
      <c r="H1118" s="1">
        <v>36402.086805555555</v>
      </c>
      <c r="I1118" s="1">
        <f t="shared" si="104"/>
        <v>36402.586805555555</v>
      </c>
      <c r="J1118" s="2">
        <v>36402</v>
      </c>
      <c r="K1118" s="5">
        <f t="shared" si="105"/>
        <v>36402</v>
      </c>
      <c r="L1118" s="6">
        <f t="shared" si="106"/>
        <v>0.58680555555474712</v>
      </c>
      <c r="M1118" s="6" t="str">
        <f>IF(I1118="DATE AND SEQ",MID(B1118,N1118,5),"")</f>
        <v/>
      </c>
      <c r="N1118" s="3">
        <f t="shared" si="107"/>
        <v>8</v>
      </c>
      <c r="O1118" s="4">
        <v>2.5</v>
      </c>
      <c r="P1118" s="4">
        <v>-1</v>
      </c>
      <c r="Q1118" s="4">
        <v>407.7</v>
      </c>
      <c r="R1118" s="4">
        <v>526.1</v>
      </c>
    </row>
    <row r="1119" spans="1:18" x14ac:dyDescent="0.25">
      <c r="A1119" t="s">
        <v>1011</v>
      </c>
      <c r="B1119" t="s">
        <v>1012</v>
      </c>
      <c r="C1119" s="8">
        <v>36395.894444444442</v>
      </c>
      <c r="D1119" s="5">
        <f t="shared" si="102"/>
        <v>36395</v>
      </c>
      <c r="E1119" s="6">
        <f t="shared" si="103"/>
        <v>0.8944444444423425</v>
      </c>
      <c r="F1119" s="1">
        <v>36402.590277777781</v>
      </c>
      <c r="G1119" t="s">
        <v>11</v>
      </c>
      <c r="H1119" s="1">
        <v>36402.090277777781</v>
      </c>
      <c r="I1119" s="1">
        <f t="shared" si="104"/>
        <v>36402.590277777781</v>
      </c>
      <c r="J1119" s="2">
        <v>36402</v>
      </c>
      <c r="K1119" s="5">
        <f t="shared" si="105"/>
        <v>36402</v>
      </c>
      <c r="L1119" s="6">
        <f t="shared" si="106"/>
        <v>0.59027777778101154</v>
      </c>
      <c r="M1119" s="6" t="str">
        <f>IF(I1119="DATE AND SEQ",MID(B1119,N1119,5),"")</f>
        <v/>
      </c>
      <c r="N1119" s="3">
        <f t="shared" si="107"/>
        <v>8</v>
      </c>
      <c r="O1119" s="4">
        <v>1</v>
      </c>
      <c r="P1119" s="4">
        <v>1</v>
      </c>
      <c r="Q1119" s="4">
        <v>409.5</v>
      </c>
      <c r="R1119" s="4">
        <v>526</v>
      </c>
    </row>
    <row r="1120" spans="1:18" x14ac:dyDescent="0.25">
      <c r="A1120" t="s">
        <v>1013</v>
      </c>
      <c r="B1120" t="s">
        <v>1014</v>
      </c>
      <c r="C1120" s="8">
        <v>36395.916666666664</v>
      </c>
      <c r="D1120" s="5">
        <f t="shared" si="102"/>
        <v>36395</v>
      </c>
      <c r="E1120" s="6">
        <f t="shared" si="103"/>
        <v>0.91666666666424135</v>
      </c>
      <c r="F1120" s="1">
        <v>36402.59375</v>
      </c>
      <c r="G1120" t="s">
        <v>11</v>
      </c>
      <c r="H1120" s="1">
        <v>36402.09375</v>
      </c>
      <c r="I1120" s="1">
        <f t="shared" si="104"/>
        <v>36402.59375</v>
      </c>
      <c r="J1120" s="2">
        <v>36402</v>
      </c>
      <c r="K1120" s="5">
        <f t="shared" si="105"/>
        <v>36402</v>
      </c>
      <c r="L1120" s="6">
        <f t="shared" si="106"/>
        <v>0.59375</v>
      </c>
      <c r="M1120" s="6" t="str">
        <f>IF(I1120="DATE AND SEQ",MID(B1120,N1120,5),"")</f>
        <v/>
      </c>
      <c r="N1120" s="3">
        <f t="shared" si="107"/>
        <v>8</v>
      </c>
      <c r="O1120" s="4">
        <v>2.75</v>
      </c>
      <c r="P1120" s="4">
        <v>1</v>
      </c>
      <c r="Q1120" s="4">
        <v>417.7</v>
      </c>
      <c r="R1120" s="4">
        <v>526.1</v>
      </c>
    </row>
    <row r="1121" spans="1:18" x14ac:dyDescent="0.25">
      <c r="A1121" t="s">
        <v>1015</v>
      </c>
      <c r="B1121" t="s">
        <v>1016</v>
      </c>
      <c r="C1121" s="8">
        <v>36395.929861111108</v>
      </c>
      <c r="D1121" s="5">
        <f t="shared" si="102"/>
        <v>36395</v>
      </c>
      <c r="E1121" s="6">
        <f t="shared" si="103"/>
        <v>0.92986111110803904</v>
      </c>
      <c r="F1121" s="1">
        <v>36402.597222222219</v>
      </c>
      <c r="G1121" t="s">
        <v>11</v>
      </c>
      <c r="H1121" s="1">
        <v>36402.097222222219</v>
      </c>
      <c r="I1121" s="1">
        <f t="shared" si="104"/>
        <v>36402.597222222219</v>
      </c>
      <c r="J1121" s="2">
        <v>36402</v>
      </c>
      <c r="K1121" s="5">
        <f t="shared" si="105"/>
        <v>36402</v>
      </c>
      <c r="L1121" s="6">
        <f t="shared" si="106"/>
        <v>0.59722222221898846</v>
      </c>
      <c r="M1121" s="6" t="str">
        <f>IF(I1121="DATE AND SEQ",MID(B1121,N1121,5),"")</f>
        <v/>
      </c>
      <c r="N1121" s="3">
        <f t="shared" si="107"/>
        <v>8</v>
      </c>
      <c r="O1121" s="4">
        <v>2</v>
      </c>
      <c r="P1121" s="4">
        <v>-1</v>
      </c>
      <c r="Q1121" s="4">
        <v>409.6</v>
      </c>
      <c r="R1121" s="4">
        <v>528.1</v>
      </c>
    </row>
    <row r="1122" spans="1:18" x14ac:dyDescent="0.25">
      <c r="A1122" t="s">
        <v>1017</v>
      </c>
      <c r="B1122" t="s">
        <v>1018</v>
      </c>
      <c r="C1122" s="8">
        <v>36395.950694444444</v>
      </c>
      <c r="D1122" s="5">
        <f t="shared" si="102"/>
        <v>36395</v>
      </c>
      <c r="E1122" s="6">
        <f t="shared" si="103"/>
        <v>0.95069444444379769</v>
      </c>
      <c r="F1122" s="1">
        <v>36402.621527777781</v>
      </c>
      <c r="G1122" t="s">
        <v>11</v>
      </c>
      <c r="H1122" s="1">
        <v>36402.121527777781</v>
      </c>
      <c r="I1122" s="1">
        <f t="shared" si="104"/>
        <v>36402.621527777781</v>
      </c>
      <c r="J1122" s="2">
        <v>36402</v>
      </c>
      <c r="K1122" s="5">
        <f t="shared" si="105"/>
        <v>36402</v>
      </c>
      <c r="L1122" s="6">
        <f t="shared" si="106"/>
        <v>0.62152777778101154</v>
      </c>
      <c r="M1122" s="6" t="str">
        <f>IF(I1122="DATE AND SEQ",MID(B1122,N1122,5),"")</f>
        <v/>
      </c>
      <c r="N1122" s="3">
        <f t="shared" si="107"/>
        <v>8</v>
      </c>
      <c r="O1122" s="4">
        <v>2.25</v>
      </c>
      <c r="P1122" s="4">
        <v>-1</v>
      </c>
      <c r="Q1122" s="4">
        <v>412.9</v>
      </c>
      <c r="R1122" s="4">
        <v>485.1</v>
      </c>
    </row>
    <row r="1123" spans="1:18" x14ac:dyDescent="0.25">
      <c r="A1123" t="s">
        <v>1019</v>
      </c>
      <c r="B1123" t="s">
        <v>1020</v>
      </c>
      <c r="C1123" s="8">
        <v>36395.972916666666</v>
      </c>
      <c r="D1123" s="5">
        <f t="shared" si="102"/>
        <v>36395</v>
      </c>
      <c r="E1123" s="6">
        <f t="shared" si="103"/>
        <v>0.97291666666569654</v>
      </c>
      <c r="F1123" s="1">
        <v>36402.600694444445</v>
      </c>
      <c r="G1123" t="s">
        <v>11</v>
      </c>
      <c r="H1123" s="1">
        <v>36402.100694444445</v>
      </c>
      <c r="I1123" s="1">
        <f t="shared" si="104"/>
        <v>36402.600694444445</v>
      </c>
      <c r="J1123" s="2">
        <v>36402</v>
      </c>
      <c r="K1123" s="5">
        <f t="shared" si="105"/>
        <v>36402</v>
      </c>
      <c r="L1123" s="6">
        <f t="shared" si="106"/>
        <v>0.60069444444525288</v>
      </c>
      <c r="M1123" s="6" t="str">
        <f>IF(I1123="DATE AND SEQ",MID(B1123,N1123,5),"")</f>
        <v/>
      </c>
      <c r="N1123" s="3">
        <f t="shared" si="107"/>
        <v>8</v>
      </c>
      <c r="O1123" s="4">
        <v>1</v>
      </c>
      <c r="P1123" s="4">
        <v>1</v>
      </c>
      <c r="Q1123" s="4">
        <v>403.3</v>
      </c>
      <c r="R1123" s="4">
        <v>528.9</v>
      </c>
    </row>
    <row r="1124" spans="1:18" x14ac:dyDescent="0.25">
      <c r="A1124" t="s">
        <v>1021</v>
      </c>
      <c r="B1124" t="s">
        <v>1022</v>
      </c>
      <c r="C1124" s="8">
        <v>36395.974305555559</v>
      </c>
      <c r="D1124" s="5">
        <f t="shared" si="102"/>
        <v>36395</v>
      </c>
      <c r="E1124" s="6">
        <f t="shared" si="103"/>
        <v>0.97430555555911269</v>
      </c>
      <c r="F1124" s="1">
        <v>36402.604166666664</v>
      </c>
      <c r="G1124" t="s">
        <v>11</v>
      </c>
      <c r="H1124" s="1">
        <v>36402.104166666664</v>
      </c>
      <c r="I1124" s="1">
        <f t="shared" si="104"/>
        <v>36402.604166666664</v>
      </c>
      <c r="J1124" s="2">
        <v>36402</v>
      </c>
      <c r="K1124" s="5">
        <f t="shared" si="105"/>
        <v>36402</v>
      </c>
      <c r="L1124" s="6">
        <f t="shared" si="106"/>
        <v>0.60416666666424135</v>
      </c>
      <c r="M1124" s="6" t="str">
        <f>IF(I1124="DATE AND SEQ",MID(B1124,N1124,5),"")</f>
        <v/>
      </c>
      <c r="N1124" s="3">
        <f t="shared" si="107"/>
        <v>8</v>
      </c>
      <c r="O1124" s="4">
        <v>1.5</v>
      </c>
      <c r="P1124" s="4">
        <v>-1</v>
      </c>
      <c r="Q1124" s="4">
        <v>405.8</v>
      </c>
      <c r="R1124" s="4">
        <v>522.4</v>
      </c>
    </row>
    <row r="1125" spans="1:18" x14ac:dyDescent="0.25">
      <c r="A1125" t="s">
        <v>1023</v>
      </c>
      <c r="B1125" t="s">
        <v>1024</v>
      </c>
      <c r="C1125" s="8">
        <v>36395.977777777778</v>
      </c>
      <c r="D1125" s="5">
        <f t="shared" si="102"/>
        <v>36395</v>
      </c>
      <c r="E1125" s="6">
        <f t="shared" si="103"/>
        <v>0.97777777777810115</v>
      </c>
      <c r="F1125" s="1">
        <v>36402.607638888891</v>
      </c>
      <c r="G1125" t="s">
        <v>11</v>
      </c>
      <c r="H1125" s="1">
        <v>36402.107638888891</v>
      </c>
      <c r="I1125" s="1">
        <f t="shared" si="104"/>
        <v>36402.607638888891</v>
      </c>
      <c r="J1125" s="2">
        <v>36402</v>
      </c>
      <c r="K1125" s="5">
        <f t="shared" si="105"/>
        <v>36402</v>
      </c>
      <c r="L1125" s="6">
        <f t="shared" si="106"/>
        <v>0.60763888889050577</v>
      </c>
      <c r="M1125" s="6" t="str">
        <f>IF(I1125="DATE AND SEQ",MID(B1125,N1125,5),"")</f>
        <v/>
      </c>
      <c r="N1125" s="3">
        <f t="shared" si="107"/>
        <v>8</v>
      </c>
      <c r="O1125" s="4">
        <v>0.5</v>
      </c>
      <c r="P1125" s="4">
        <v>-1</v>
      </c>
      <c r="Q1125" s="4">
        <v>407.1</v>
      </c>
      <c r="R1125" s="4">
        <v>515</v>
      </c>
    </row>
    <row r="1126" spans="1:18" x14ac:dyDescent="0.25">
      <c r="A1126" t="s">
        <v>1025</v>
      </c>
      <c r="B1126" t="s">
        <v>1026</v>
      </c>
      <c r="C1126" s="8">
        <v>36395.980555555558</v>
      </c>
      <c r="D1126" s="5">
        <f t="shared" si="102"/>
        <v>36395</v>
      </c>
      <c r="E1126" s="6">
        <f t="shared" si="103"/>
        <v>0.9805555555576575</v>
      </c>
      <c r="F1126" s="1">
        <v>36402.611111111109</v>
      </c>
      <c r="G1126" t="s">
        <v>11</v>
      </c>
      <c r="H1126" s="1">
        <v>36402.111111111109</v>
      </c>
      <c r="I1126" s="1">
        <f t="shared" si="104"/>
        <v>36402.611111111109</v>
      </c>
      <c r="J1126" s="2">
        <v>36402</v>
      </c>
      <c r="K1126" s="5">
        <f t="shared" si="105"/>
        <v>36402</v>
      </c>
      <c r="L1126" s="6">
        <f t="shared" si="106"/>
        <v>0.61111111110949423</v>
      </c>
      <c r="M1126" s="6" t="str">
        <f>IF(I1126="DATE AND SEQ",MID(B1126,N1126,5),"")</f>
        <v/>
      </c>
      <c r="N1126" s="3">
        <f t="shared" si="107"/>
        <v>8</v>
      </c>
      <c r="O1126" s="4">
        <v>2</v>
      </c>
      <c r="P1126" s="4">
        <v>-1</v>
      </c>
      <c r="Q1126" s="4">
        <v>407.1</v>
      </c>
      <c r="R1126" s="4">
        <v>510.3</v>
      </c>
    </row>
    <row r="1127" spans="1:18" x14ac:dyDescent="0.25">
      <c r="A1127" t="s">
        <v>1027</v>
      </c>
      <c r="B1127" t="s">
        <v>1028</v>
      </c>
      <c r="C1127" s="8">
        <v>36395.984027777777</v>
      </c>
      <c r="D1127" s="5">
        <f t="shared" si="102"/>
        <v>36395</v>
      </c>
      <c r="E1127" s="6">
        <f t="shared" si="103"/>
        <v>0.98402777777664596</v>
      </c>
      <c r="F1127" s="1">
        <v>36402.614583333336</v>
      </c>
      <c r="G1127" t="s">
        <v>11</v>
      </c>
      <c r="H1127" s="1">
        <v>36402.114583333336</v>
      </c>
      <c r="I1127" s="1">
        <f t="shared" si="104"/>
        <v>36402.614583333336</v>
      </c>
      <c r="J1127" s="2">
        <v>36402</v>
      </c>
      <c r="K1127" s="5">
        <f t="shared" si="105"/>
        <v>36402</v>
      </c>
      <c r="L1127" s="6">
        <f t="shared" si="106"/>
        <v>0.61458333333575865</v>
      </c>
      <c r="M1127" s="6" t="str">
        <f>IF(I1127="DATE AND SEQ",MID(B1127,N1127,5),"")</f>
        <v/>
      </c>
      <c r="N1127" s="3">
        <f t="shared" si="107"/>
        <v>8</v>
      </c>
      <c r="O1127" s="4">
        <v>2.5</v>
      </c>
      <c r="P1127" s="4">
        <v>1</v>
      </c>
      <c r="Q1127" s="4">
        <v>412.7</v>
      </c>
      <c r="R1127" s="4">
        <v>507.6</v>
      </c>
    </row>
    <row r="1128" spans="1:18" x14ac:dyDescent="0.25">
      <c r="A1128" t="s">
        <v>1029</v>
      </c>
      <c r="B1128" t="s">
        <v>1030</v>
      </c>
      <c r="C1128" s="8">
        <v>36395.988194444442</v>
      </c>
      <c r="D1128" s="5">
        <f t="shared" si="102"/>
        <v>36395</v>
      </c>
      <c r="E1128" s="6">
        <f t="shared" si="103"/>
        <v>0.9881944444423425</v>
      </c>
      <c r="F1128" s="1">
        <v>36402.618055555555</v>
      </c>
      <c r="G1128" t="s">
        <v>11</v>
      </c>
      <c r="H1128" s="1">
        <v>36402.118055555555</v>
      </c>
      <c r="I1128" s="1">
        <f t="shared" si="104"/>
        <v>36402.618055555555</v>
      </c>
      <c r="J1128" s="2">
        <v>36402</v>
      </c>
      <c r="K1128" s="5">
        <f t="shared" si="105"/>
        <v>36402</v>
      </c>
      <c r="L1128" s="6">
        <f t="shared" si="106"/>
        <v>0.61805555555474712</v>
      </c>
      <c r="M1128" s="6" t="str">
        <f>IF(I1128="DATE AND SEQ",MID(B1128,N1128,5),"")</f>
        <v/>
      </c>
      <c r="N1128" s="3">
        <f t="shared" si="107"/>
        <v>8</v>
      </c>
      <c r="O1128" s="4">
        <v>2</v>
      </c>
      <c r="P1128" s="4">
        <v>1</v>
      </c>
      <c r="Q1128" s="4">
        <v>435.3</v>
      </c>
      <c r="R1128" s="4">
        <v>483.7</v>
      </c>
    </row>
    <row r="1129" spans="1:18" x14ac:dyDescent="0.25">
      <c r="A1129" t="s">
        <v>1031</v>
      </c>
      <c r="B1129" t="s">
        <v>1018</v>
      </c>
      <c r="C1129" s="8">
        <v>36396.857638888891</v>
      </c>
      <c r="D1129" s="5">
        <f t="shared" si="102"/>
        <v>36396</v>
      </c>
      <c r="E1129" s="6">
        <f t="shared" si="103"/>
        <v>0.85763888889050577</v>
      </c>
      <c r="F1129" s="1">
        <v>36402.621527777781</v>
      </c>
      <c r="G1129" t="s">
        <v>11</v>
      </c>
      <c r="H1129" s="1">
        <v>36402.121527777781</v>
      </c>
      <c r="I1129" s="1">
        <f t="shared" si="104"/>
        <v>36402.621527777781</v>
      </c>
      <c r="J1129" s="2">
        <v>36402</v>
      </c>
      <c r="K1129" s="5">
        <f t="shared" si="105"/>
        <v>36402</v>
      </c>
      <c r="L1129" s="6">
        <f t="shared" si="106"/>
        <v>0.62152777778101154</v>
      </c>
      <c r="M1129" s="6" t="str">
        <f>IF(I1129="DATE AND SEQ",MID(B1129,N1129,5),"")</f>
        <v/>
      </c>
      <c r="N1129" s="3">
        <f t="shared" si="107"/>
        <v>8</v>
      </c>
      <c r="O1129" s="4">
        <v>0.5</v>
      </c>
      <c r="P1129" s="4">
        <v>-1</v>
      </c>
      <c r="Q1129" s="4">
        <v>538.4</v>
      </c>
      <c r="R1129" s="4">
        <v>485.1</v>
      </c>
    </row>
    <row r="1130" spans="1:18" x14ac:dyDescent="0.25">
      <c r="A1130" t="s">
        <v>1032</v>
      </c>
      <c r="B1130" t="s">
        <v>1033</v>
      </c>
      <c r="C1130" s="8">
        <v>36397.40625</v>
      </c>
      <c r="D1130" s="5">
        <f t="shared" si="102"/>
        <v>36397</v>
      </c>
      <c r="E1130" s="6">
        <f t="shared" si="103"/>
        <v>0.40625</v>
      </c>
      <c r="F1130" s="1">
        <v>36402.940972222219</v>
      </c>
      <c r="G1130" t="s">
        <v>11</v>
      </c>
      <c r="H1130" s="1">
        <v>36402.440972222219</v>
      </c>
      <c r="I1130" s="1">
        <f t="shared" si="104"/>
        <v>36402.940972222219</v>
      </c>
      <c r="J1130" s="2">
        <v>36402</v>
      </c>
      <c r="K1130" s="5">
        <f t="shared" si="105"/>
        <v>36402</v>
      </c>
      <c r="L1130" s="6">
        <f t="shared" si="106"/>
        <v>0.94097222221898846</v>
      </c>
      <c r="M1130" s="6" t="str">
        <f>IF(I1130="DATE AND SEQ",MID(B1130,N1130,5),"")</f>
        <v/>
      </c>
      <c r="N1130" s="3">
        <f t="shared" si="107"/>
        <v>8</v>
      </c>
      <c r="O1130" s="4">
        <v>1</v>
      </c>
      <c r="P1130" s="4">
        <v>-1</v>
      </c>
      <c r="Q1130" s="4">
        <v>575.29999999999995</v>
      </c>
      <c r="R1130" s="4">
        <v>585.70000000000005</v>
      </c>
    </row>
    <row r="1131" spans="1:18" x14ac:dyDescent="0.25">
      <c r="A1131" t="s">
        <v>1034</v>
      </c>
      <c r="B1131" t="s">
        <v>1035</v>
      </c>
      <c r="C1131" s="8">
        <v>36397.892361111109</v>
      </c>
      <c r="D1131" s="5">
        <f t="shared" si="102"/>
        <v>36397</v>
      </c>
      <c r="E1131" s="6">
        <f t="shared" si="103"/>
        <v>0.89236111110949423</v>
      </c>
      <c r="F1131" s="1">
        <v>36402.916666666664</v>
      </c>
      <c r="G1131" t="s">
        <v>11</v>
      </c>
      <c r="H1131" s="1">
        <v>36402.416666666664</v>
      </c>
      <c r="I1131" s="1">
        <f t="shared" si="104"/>
        <v>36402.916666666664</v>
      </c>
      <c r="J1131" s="2">
        <v>36402</v>
      </c>
      <c r="K1131" s="5">
        <f t="shared" si="105"/>
        <v>36402</v>
      </c>
      <c r="L1131" s="6">
        <f t="shared" si="106"/>
        <v>0.91666666666424135</v>
      </c>
      <c r="M1131" s="6" t="str">
        <f>IF(I1131="DATE AND SEQ",MID(B1131,N1131,5),"")</f>
        <v/>
      </c>
      <c r="N1131" s="3">
        <f t="shared" si="107"/>
        <v>8</v>
      </c>
      <c r="O1131" s="4">
        <v>1.25</v>
      </c>
      <c r="P1131" s="4">
        <v>1</v>
      </c>
      <c r="Q1131" s="4">
        <v>493.8</v>
      </c>
      <c r="R1131" s="4">
        <v>583.1</v>
      </c>
    </row>
    <row r="1132" spans="1:18" x14ac:dyDescent="0.25">
      <c r="A1132" t="s">
        <v>1036</v>
      </c>
      <c r="B1132" t="s">
        <v>1037</v>
      </c>
      <c r="C1132" s="8">
        <v>36397.895138888889</v>
      </c>
      <c r="D1132" s="5">
        <f t="shared" si="102"/>
        <v>36397</v>
      </c>
      <c r="E1132" s="6">
        <f t="shared" si="103"/>
        <v>0.89513888888905058</v>
      </c>
      <c r="F1132" s="1">
        <v>36402.920138888891</v>
      </c>
      <c r="G1132" t="s">
        <v>11</v>
      </c>
      <c r="H1132" s="1">
        <v>36402.420138888891</v>
      </c>
      <c r="I1132" s="1">
        <f t="shared" si="104"/>
        <v>36402.920138888891</v>
      </c>
      <c r="J1132" s="2">
        <v>36402</v>
      </c>
      <c r="K1132" s="5">
        <f t="shared" si="105"/>
        <v>36402</v>
      </c>
      <c r="L1132" s="6">
        <f t="shared" si="106"/>
        <v>0.92013888889050577</v>
      </c>
      <c r="M1132" s="6" t="str">
        <f>IF(I1132="DATE AND SEQ",MID(B1132,N1132,5),"")</f>
        <v/>
      </c>
      <c r="N1132" s="3">
        <f t="shared" si="107"/>
        <v>8</v>
      </c>
      <c r="O1132" s="4">
        <v>1.75</v>
      </c>
      <c r="P1132" s="4">
        <v>1</v>
      </c>
      <c r="Q1132" s="4">
        <v>496.7</v>
      </c>
      <c r="R1132" s="4">
        <v>577.1</v>
      </c>
    </row>
    <row r="1133" spans="1:18" x14ac:dyDescent="0.25">
      <c r="A1133" t="s">
        <v>1038</v>
      </c>
      <c r="B1133" t="s">
        <v>1039</v>
      </c>
      <c r="C1133" s="8">
        <v>36397.904166666667</v>
      </c>
      <c r="D1133" s="5">
        <f t="shared" si="102"/>
        <v>36397</v>
      </c>
      <c r="E1133" s="6">
        <f t="shared" si="103"/>
        <v>0.90416666666715173</v>
      </c>
      <c r="F1133" s="1">
        <v>36402.923611111109</v>
      </c>
      <c r="G1133" t="s">
        <v>11</v>
      </c>
      <c r="H1133" s="1">
        <v>36402.423611111109</v>
      </c>
      <c r="I1133" s="1">
        <f t="shared" si="104"/>
        <v>36402.923611111109</v>
      </c>
      <c r="J1133" s="2">
        <v>36402</v>
      </c>
      <c r="K1133" s="5">
        <f t="shared" si="105"/>
        <v>36402</v>
      </c>
      <c r="L1133" s="6">
        <f t="shared" si="106"/>
        <v>0.92361111110949423</v>
      </c>
      <c r="M1133" s="6" t="str">
        <f>IF(I1133="DATE AND SEQ",MID(B1133,N1133,5),"")</f>
        <v/>
      </c>
      <c r="N1133" s="3">
        <f t="shared" si="107"/>
        <v>8</v>
      </c>
      <c r="O1133" s="4">
        <v>2</v>
      </c>
      <c r="P1133" s="4">
        <v>1</v>
      </c>
      <c r="Q1133" s="4">
        <v>476.1</v>
      </c>
      <c r="R1133" s="4">
        <v>588.9</v>
      </c>
    </row>
    <row r="1134" spans="1:18" x14ac:dyDescent="0.25">
      <c r="A1134" t="s">
        <v>1040</v>
      </c>
      <c r="B1134" t="s">
        <v>1041</v>
      </c>
      <c r="C1134" s="8">
        <v>36397.906944444447</v>
      </c>
      <c r="D1134" s="5">
        <f t="shared" si="102"/>
        <v>36397</v>
      </c>
      <c r="E1134" s="6">
        <f t="shared" si="103"/>
        <v>0.90694444444670808</v>
      </c>
      <c r="F1134" s="1">
        <v>36402.927083333336</v>
      </c>
      <c r="G1134" t="s">
        <v>11</v>
      </c>
      <c r="H1134" s="1">
        <v>36402.427083333336</v>
      </c>
      <c r="I1134" s="1">
        <f t="shared" si="104"/>
        <v>36402.927083333336</v>
      </c>
      <c r="J1134" s="2">
        <v>36402</v>
      </c>
      <c r="K1134" s="5">
        <f t="shared" si="105"/>
        <v>36402</v>
      </c>
      <c r="L1134" s="6">
        <f t="shared" si="106"/>
        <v>0.92708333333575865</v>
      </c>
      <c r="M1134" s="6" t="str">
        <f>IF(I1134="DATE AND SEQ",MID(B1134,N1134,5),"")</f>
        <v/>
      </c>
      <c r="N1134" s="3">
        <f t="shared" si="107"/>
        <v>8</v>
      </c>
      <c r="O1134" s="4">
        <v>2</v>
      </c>
      <c r="P1134" s="4">
        <v>-1</v>
      </c>
      <c r="Q1134" s="4">
        <v>478.5</v>
      </c>
      <c r="R1134" s="4">
        <v>587.20000000000005</v>
      </c>
    </row>
    <row r="1135" spans="1:18" x14ac:dyDescent="0.25">
      <c r="A1135" t="s">
        <v>1042</v>
      </c>
      <c r="B1135" t="s">
        <v>1043</v>
      </c>
      <c r="C1135" s="8">
        <v>36397.963194444441</v>
      </c>
      <c r="D1135" s="5">
        <f t="shared" si="102"/>
        <v>36397</v>
      </c>
      <c r="E1135" s="6">
        <f t="shared" si="103"/>
        <v>0.96319444444088731</v>
      </c>
      <c r="F1135" s="1">
        <v>36402.930555555555</v>
      </c>
      <c r="G1135" t="s">
        <v>11</v>
      </c>
      <c r="H1135" s="1">
        <v>36402.430555555555</v>
      </c>
      <c r="I1135" s="1">
        <f t="shared" si="104"/>
        <v>36402.930555555555</v>
      </c>
      <c r="J1135" s="2">
        <v>36402</v>
      </c>
      <c r="K1135" s="5">
        <f t="shared" si="105"/>
        <v>36402</v>
      </c>
      <c r="L1135" s="6">
        <f t="shared" si="106"/>
        <v>0.93055555555474712</v>
      </c>
      <c r="M1135" s="6" t="str">
        <f>IF(I1135="DATE AND SEQ",MID(B1135,N1135,5),"")</f>
        <v/>
      </c>
      <c r="N1135" s="3">
        <f t="shared" si="107"/>
        <v>8</v>
      </c>
      <c r="O1135" s="4">
        <v>1.75</v>
      </c>
      <c r="P1135" s="4">
        <v>1</v>
      </c>
      <c r="Q1135" s="4">
        <v>484.5</v>
      </c>
      <c r="R1135" s="4">
        <v>583.20000000000005</v>
      </c>
    </row>
    <row r="1136" spans="1:18" x14ac:dyDescent="0.25">
      <c r="A1136" t="s">
        <v>1044</v>
      </c>
      <c r="B1136" t="s">
        <v>1045</v>
      </c>
      <c r="C1136" s="8">
        <v>36397.967361111114</v>
      </c>
      <c r="D1136" s="5">
        <f t="shared" si="102"/>
        <v>36397</v>
      </c>
      <c r="E1136" s="6">
        <f t="shared" si="103"/>
        <v>0.96736111111385981</v>
      </c>
      <c r="F1136" s="1">
        <v>36402.934027777781</v>
      </c>
      <c r="G1136" t="s">
        <v>11</v>
      </c>
      <c r="H1136" s="1">
        <v>36402.434027777781</v>
      </c>
      <c r="I1136" s="1">
        <f t="shared" si="104"/>
        <v>36402.934027777781</v>
      </c>
      <c r="J1136" s="2">
        <v>36402</v>
      </c>
      <c r="K1136" s="5">
        <f t="shared" si="105"/>
        <v>36402</v>
      </c>
      <c r="L1136" s="6">
        <f t="shared" si="106"/>
        <v>0.93402777778101154</v>
      </c>
      <c r="M1136" s="6" t="str">
        <f>IF(I1136="DATE AND SEQ",MID(B1136,N1136,5),"")</f>
        <v/>
      </c>
      <c r="N1136" s="3">
        <f t="shared" si="107"/>
        <v>8</v>
      </c>
      <c r="O1136" s="4">
        <v>2.5</v>
      </c>
      <c r="P1136" s="4">
        <v>-1</v>
      </c>
      <c r="Q1136" s="4">
        <v>491.8</v>
      </c>
      <c r="R1136" s="4">
        <v>581.9</v>
      </c>
    </row>
    <row r="1137" spans="1:18" x14ac:dyDescent="0.25">
      <c r="A1137" t="s">
        <v>1046</v>
      </c>
      <c r="B1137" t="s">
        <v>1047</v>
      </c>
      <c r="C1137" s="8">
        <v>36397.970833333333</v>
      </c>
      <c r="D1137" s="5">
        <f t="shared" si="102"/>
        <v>36397</v>
      </c>
      <c r="E1137" s="6">
        <f t="shared" si="103"/>
        <v>0.97083333333284827</v>
      </c>
      <c r="F1137" s="1">
        <v>36402.9375</v>
      </c>
      <c r="G1137" t="s">
        <v>11</v>
      </c>
      <c r="H1137" s="1">
        <v>36402.4375</v>
      </c>
      <c r="I1137" s="1">
        <f t="shared" si="104"/>
        <v>36402.9375</v>
      </c>
      <c r="J1137" s="2">
        <v>36402</v>
      </c>
      <c r="K1137" s="5">
        <f t="shared" si="105"/>
        <v>36402</v>
      </c>
      <c r="L1137" s="6">
        <f t="shared" si="106"/>
        <v>0.9375</v>
      </c>
      <c r="M1137" s="6" t="str">
        <f>IF(I1137="DATE AND SEQ",MID(B1137,N1137,5),"")</f>
        <v/>
      </c>
      <c r="N1137" s="3">
        <f t="shared" si="107"/>
        <v>8</v>
      </c>
      <c r="O1137" s="4">
        <v>2</v>
      </c>
      <c r="P1137" s="4">
        <v>1</v>
      </c>
      <c r="Q1137" s="4">
        <v>490</v>
      </c>
      <c r="R1137" s="4">
        <v>579.1</v>
      </c>
    </row>
    <row r="1138" spans="1:18" x14ac:dyDescent="0.25">
      <c r="A1138" t="s">
        <v>1048</v>
      </c>
      <c r="B1138" t="s">
        <v>1033</v>
      </c>
      <c r="C1138" s="8">
        <v>36398.840277777781</v>
      </c>
      <c r="D1138" s="5">
        <f t="shared" si="102"/>
        <v>36398</v>
      </c>
      <c r="E1138" s="6">
        <f t="shared" si="103"/>
        <v>0.84027777778101154</v>
      </c>
      <c r="F1138" s="1">
        <v>36402.940972222219</v>
      </c>
      <c r="G1138" t="s">
        <v>11</v>
      </c>
      <c r="H1138" s="1">
        <v>36402.440972222219</v>
      </c>
      <c r="I1138" s="1">
        <f t="shared" si="104"/>
        <v>36402.940972222219</v>
      </c>
      <c r="J1138" s="2">
        <v>36402</v>
      </c>
      <c r="K1138" s="5">
        <f t="shared" si="105"/>
        <v>36402</v>
      </c>
      <c r="L1138" s="6">
        <f t="shared" si="106"/>
        <v>0.94097222221898846</v>
      </c>
      <c r="M1138" s="6" t="str">
        <f>IF(I1138="DATE AND SEQ",MID(B1138,N1138,5),"")</f>
        <v/>
      </c>
      <c r="N1138" s="3">
        <f t="shared" si="107"/>
        <v>8</v>
      </c>
      <c r="O1138" s="4">
        <v>1.5</v>
      </c>
      <c r="P1138" s="4">
        <v>-1</v>
      </c>
      <c r="Q1138" s="4">
        <v>607.29999999999995</v>
      </c>
      <c r="R1138" s="4">
        <v>585.70000000000005</v>
      </c>
    </row>
    <row r="1139" spans="1:18" x14ac:dyDescent="0.25">
      <c r="A1139" t="s">
        <v>1049</v>
      </c>
      <c r="B1139" t="s">
        <v>1050</v>
      </c>
      <c r="C1139" s="8">
        <v>36398.851388888892</v>
      </c>
      <c r="D1139" s="5">
        <f t="shared" si="102"/>
        <v>36398</v>
      </c>
      <c r="E1139" s="6">
        <f t="shared" si="103"/>
        <v>0.85138888889196096</v>
      </c>
      <c r="F1139" s="1">
        <v>36402.944444444445</v>
      </c>
      <c r="G1139" t="s">
        <v>11</v>
      </c>
      <c r="H1139" s="1">
        <v>36402.444444444445</v>
      </c>
      <c r="I1139" s="1">
        <f t="shared" si="104"/>
        <v>36402.944444444445</v>
      </c>
      <c r="J1139" s="2">
        <v>36402</v>
      </c>
      <c r="K1139" s="5">
        <f t="shared" si="105"/>
        <v>36402</v>
      </c>
      <c r="L1139" s="6">
        <f t="shared" si="106"/>
        <v>0.94444444444525288</v>
      </c>
      <c r="M1139" s="6" t="str">
        <f>IF(I1139="DATE AND SEQ",MID(B1139,N1139,5),"")</f>
        <v/>
      </c>
      <c r="N1139" s="3">
        <f t="shared" si="107"/>
        <v>8</v>
      </c>
      <c r="O1139" s="4">
        <v>2.5</v>
      </c>
      <c r="P1139" s="4">
        <v>-1</v>
      </c>
      <c r="Q1139" s="4">
        <v>628.9</v>
      </c>
      <c r="R1139" s="4">
        <v>581.79999999999995</v>
      </c>
    </row>
    <row r="1140" spans="1:18" x14ac:dyDescent="0.25">
      <c r="A1140" t="s">
        <v>1051</v>
      </c>
      <c r="B1140" t="s">
        <v>1052</v>
      </c>
      <c r="C1140" s="8">
        <v>36398.856944444444</v>
      </c>
      <c r="D1140" s="5">
        <f t="shared" si="102"/>
        <v>36398</v>
      </c>
      <c r="E1140" s="6">
        <f t="shared" si="103"/>
        <v>0.85694444444379769</v>
      </c>
      <c r="F1140" s="1">
        <v>36402.947916666664</v>
      </c>
      <c r="G1140" t="s">
        <v>11</v>
      </c>
      <c r="H1140" s="1">
        <v>36402.447916666664</v>
      </c>
      <c r="I1140" s="1">
        <f t="shared" si="104"/>
        <v>36402.947916666664</v>
      </c>
      <c r="J1140" s="2">
        <v>36402</v>
      </c>
      <c r="K1140" s="5">
        <f t="shared" si="105"/>
        <v>36402</v>
      </c>
      <c r="L1140" s="6">
        <f t="shared" si="106"/>
        <v>0.94791666666424135</v>
      </c>
      <c r="M1140" s="6" t="str">
        <f>IF(I1140="DATE AND SEQ",MID(B1140,N1140,5),"")</f>
        <v/>
      </c>
      <c r="N1140" s="3">
        <f t="shared" si="107"/>
        <v>8</v>
      </c>
      <c r="O1140" s="4">
        <v>1.75</v>
      </c>
      <c r="P1140" s="4">
        <v>-1</v>
      </c>
      <c r="Q1140" s="4">
        <v>633.70000000000005</v>
      </c>
      <c r="R1140" s="4">
        <v>571</v>
      </c>
    </row>
    <row r="1141" spans="1:18" x14ac:dyDescent="0.25">
      <c r="A1141" t="s">
        <v>1053</v>
      </c>
      <c r="B1141" t="s">
        <v>1054</v>
      </c>
      <c r="C1141" s="8">
        <v>36398.944444444445</v>
      </c>
      <c r="D1141" s="5">
        <f t="shared" si="102"/>
        <v>36398</v>
      </c>
      <c r="E1141" s="6">
        <f t="shared" si="103"/>
        <v>0.94444444444525288</v>
      </c>
      <c r="F1141" s="1">
        <v>36402.951388888891</v>
      </c>
      <c r="G1141" t="s">
        <v>11</v>
      </c>
      <c r="H1141" s="1">
        <v>36402.451388888891</v>
      </c>
      <c r="I1141" s="1">
        <f t="shared" si="104"/>
        <v>36402.951388888891</v>
      </c>
      <c r="J1141" s="2">
        <v>36402</v>
      </c>
      <c r="K1141" s="5">
        <f t="shared" si="105"/>
        <v>36402</v>
      </c>
      <c r="L1141" s="6">
        <f t="shared" si="106"/>
        <v>0.95138888889050577</v>
      </c>
      <c r="M1141" s="6" t="str">
        <f>IF(I1141="DATE AND SEQ",MID(B1141,N1141,5),"")</f>
        <v/>
      </c>
      <c r="N1141" s="3">
        <f t="shared" si="107"/>
        <v>8</v>
      </c>
      <c r="O1141" s="4">
        <v>1</v>
      </c>
      <c r="P1141" s="4">
        <v>-1</v>
      </c>
      <c r="Q1141" s="4">
        <v>690.6</v>
      </c>
      <c r="R1141" s="4">
        <v>568.79999999999995</v>
      </c>
    </row>
    <row r="1142" spans="1:18" x14ac:dyDescent="0.25">
      <c r="A1142" t="s">
        <v>1055</v>
      </c>
      <c r="B1142" t="s">
        <v>1056</v>
      </c>
      <c r="C1142" s="8">
        <v>36398.951388888891</v>
      </c>
      <c r="D1142" s="5">
        <f t="shared" si="102"/>
        <v>36398</v>
      </c>
      <c r="E1142" s="6">
        <f t="shared" si="103"/>
        <v>0.95138888889050577</v>
      </c>
      <c r="F1142" s="1">
        <v>36402.954861111109</v>
      </c>
      <c r="G1142" t="s">
        <v>11</v>
      </c>
      <c r="H1142" s="1">
        <v>36402.454861111109</v>
      </c>
      <c r="I1142" s="1">
        <f t="shared" si="104"/>
        <v>36402.954861111109</v>
      </c>
      <c r="J1142" s="2">
        <v>36402</v>
      </c>
      <c r="K1142" s="5">
        <f t="shared" si="105"/>
        <v>36402</v>
      </c>
      <c r="L1142" s="6">
        <f t="shared" si="106"/>
        <v>0.95486111110949423</v>
      </c>
      <c r="M1142" s="6" t="str">
        <f>IF(I1142="DATE AND SEQ",MID(B1142,N1142,5),"")</f>
        <v/>
      </c>
      <c r="N1142" s="3">
        <f t="shared" si="107"/>
        <v>8</v>
      </c>
      <c r="O1142" s="4">
        <v>3</v>
      </c>
      <c r="P1142" s="4">
        <v>1</v>
      </c>
      <c r="Q1142" s="4">
        <v>649.4</v>
      </c>
      <c r="R1142" s="4">
        <v>568.70000000000005</v>
      </c>
    </row>
    <row r="1143" spans="1:18" x14ac:dyDescent="0.25">
      <c r="A1143" t="s">
        <v>1057</v>
      </c>
      <c r="B1143" t="s">
        <v>1024</v>
      </c>
      <c r="C1143" s="8">
        <v>36401.836805555555</v>
      </c>
      <c r="D1143" s="5">
        <f t="shared" si="102"/>
        <v>36401</v>
      </c>
      <c r="E1143" s="6">
        <f t="shared" si="103"/>
        <v>0.83680555555474712</v>
      </c>
      <c r="F1143" s="1">
        <v>36402.607638888891</v>
      </c>
      <c r="G1143" t="s">
        <v>11</v>
      </c>
      <c r="H1143" s="1">
        <v>36402.107638888891</v>
      </c>
      <c r="I1143" s="1">
        <f t="shared" si="104"/>
        <v>36402.607638888891</v>
      </c>
      <c r="J1143" s="2">
        <v>36402</v>
      </c>
      <c r="K1143" s="5">
        <f t="shared" si="105"/>
        <v>36402</v>
      </c>
      <c r="L1143" s="6">
        <f t="shared" si="106"/>
        <v>0.60763888889050577</v>
      </c>
      <c r="M1143" s="6" t="str">
        <f>IF(I1143="DATE AND SEQ",MID(B1143,N1143,5),"")</f>
        <v/>
      </c>
      <c r="N1143" s="3">
        <f t="shared" si="107"/>
        <v>8</v>
      </c>
      <c r="O1143" s="4">
        <v>1.5</v>
      </c>
      <c r="P1143" s="4">
        <v>-1</v>
      </c>
      <c r="Q1143" s="4">
        <v>528</v>
      </c>
      <c r="R1143" s="4">
        <v>515</v>
      </c>
    </row>
    <row r="1144" spans="1:18" x14ac:dyDescent="0.25">
      <c r="A1144" t="s">
        <v>1058</v>
      </c>
      <c r="B1144" t="s">
        <v>1026</v>
      </c>
      <c r="C1144" s="8">
        <v>36401.842361111114</v>
      </c>
      <c r="D1144" s="5">
        <f t="shared" si="102"/>
        <v>36401</v>
      </c>
      <c r="E1144" s="6">
        <f t="shared" si="103"/>
        <v>0.84236111111385981</v>
      </c>
      <c r="F1144" s="1">
        <v>36402.611111111109</v>
      </c>
      <c r="G1144" t="s">
        <v>11</v>
      </c>
      <c r="H1144" s="1">
        <v>36402.111111111109</v>
      </c>
      <c r="I1144" s="1">
        <f t="shared" si="104"/>
        <v>36402.611111111109</v>
      </c>
      <c r="J1144" s="2">
        <v>36402</v>
      </c>
      <c r="K1144" s="5">
        <f t="shared" si="105"/>
        <v>36402</v>
      </c>
      <c r="L1144" s="6">
        <f t="shared" si="106"/>
        <v>0.61111111110949423</v>
      </c>
      <c r="M1144" s="6" t="str">
        <f>IF(I1144="DATE AND SEQ",MID(B1144,N1144,5),"")</f>
        <v/>
      </c>
      <c r="N1144" s="3">
        <f t="shared" si="107"/>
        <v>8</v>
      </c>
      <c r="O1144" s="4">
        <v>1</v>
      </c>
      <c r="P1144" s="4">
        <v>-1</v>
      </c>
      <c r="Q1144" s="4">
        <v>507.1</v>
      </c>
      <c r="R1144" s="4">
        <v>510.3</v>
      </c>
    </row>
    <row r="1145" spans="1:18" x14ac:dyDescent="0.25">
      <c r="A1145" t="s">
        <v>1059</v>
      </c>
      <c r="B1145" t="s">
        <v>1028</v>
      </c>
      <c r="C1145" s="8">
        <v>36401.84652777778</v>
      </c>
      <c r="D1145" s="5">
        <f t="shared" si="102"/>
        <v>36401</v>
      </c>
      <c r="E1145" s="6">
        <f t="shared" si="103"/>
        <v>0.84652777777955635</v>
      </c>
      <c r="F1145" s="1">
        <v>36402.614583333336</v>
      </c>
      <c r="G1145" t="s">
        <v>11</v>
      </c>
      <c r="H1145" s="1">
        <v>36402.114583333336</v>
      </c>
      <c r="I1145" s="1">
        <f t="shared" si="104"/>
        <v>36402.614583333336</v>
      </c>
      <c r="J1145" s="2">
        <v>36402</v>
      </c>
      <c r="K1145" s="5">
        <f t="shared" si="105"/>
        <v>36402</v>
      </c>
      <c r="L1145" s="6">
        <f t="shared" si="106"/>
        <v>0.61458333333575865</v>
      </c>
      <c r="M1145" s="6" t="str">
        <f>IF(I1145="DATE AND SEQ",MID(B1145,N1145,5),"")</f>
        <v/>
      </c>
      <c r="N1145" s="3">
        <f t="shared" si="107"/>
        <v>8</v>
      </c>
      <c r="O1145" s="4">
        <v>2</v>
      </c>
      <c r="P1145" s="4">
        <v>-1</v>
      </c>
      <c r="Q1145" s="4">
        <v>523.29999999999995</v>
      </c>
      <c r="R1145" s="4">
        <v>507.6</v>
      </c>
    </row>
    <row r="1146" spans="1:18" x14ac:dyDescent="0.25">
      <c r="A1146" t="s">
        <v>1060</v>
      </c>
      <c r="B1146" t="s">
        <v>1030</v>
      </c>
      <c r="C1146" s="8">
        <v>36401.854166666664</v>
      </c>
      <c r="D1146" s="5">
        <f t="shared" si="102"/>
        <v>36401</v>
      </c>
      <c r="E1146" s="6">
        <f t="shared" si="103"/>
        <v>0.85416666666424135</v>
      </c>
      <c r="F1146" s="1">
        <v>36402.618055555555</v>
      </c>
      <c r="G1146" t="s">
        <v>11</v>
      </c>
      <c r="H1146" s="1">
        <v>36402.118055555555</v>
      </c>
      <c r="I1146" s="1">
        <f t="shared" si="104"/>
        <v>36402.618055555555</v>
      </c>
      <c r="J1146" s="2">
        <v>36402</v>
      </c>
      <c r="K1146" s="5">
        <f t="shared" si="105"/>
        <v>36402</v>
      </c>
      <c r="L1146" s="6">
        <f t="shared" si="106"/>
        <v>0.61805555555474712</v>
      </c>
      <c r="M1146" s="6" t="str">
        <f>IF(I1146="DATE AND SEQ",MID(B1146,N1146,5),"")</f>
        <v/>
      </c>
      <c r="N1146" s="3">
        <f t="shared" si="107"/>
        <v>8</v>
      </c>
      <c r="O1146" s="4">
        <v>1.5</v>
      </c>
      <c r="P1146" s="4">
        <v>-1</v>
      </c>
      <c r="Q1146" s="4">
        <v>499</v>
      </c>
      <c r="R1146" s="4">
        <v>483.7</v>
      </c>
    </row>
    <row r="1147" spans="1:18" x14ac:dyDescent="0.25">
      <c r="A1147" t="s">
        <v>1061</v>
      </c>
      <c r="B1147" t="s">
        <v>1045</v>
      </c>
      <c r="C1147" s="8">
        <v>36402.400000000001</v>
      </c>
      <c r="D1147" s="5">
        <f t="shared" si="102"/>
        <v>36402</v>
      </c>
      <c r="E1147" s="6">
        <f t="shared" si="103"/>
        <v>0.40000000000145519</v>
      </c>
      <c r="F1147" s="1">
        <v>36402.934027777781</v>
      </c>
      <c r="G1147" t="s">
        <v>11</v>
      </c>
      <c r="H1147" s="1">
        <v>36402.434027777781</v>
      </c>
      <c r="I1147" s="1">
        <f t="shared" si="104"/>
        <v>36402.934027777781</v>
      </c>
      <c r="J1147" s="2">
        <v>36402</v>
      </c>
      <c r="K1147" s="5">
        <f t="shared" si="105"/>
        <v>36402</v>
      </c>
      <c r="L1147" s="6">
        <f t="shared" si="106"/>
        <v>0.93402777778101154</v>
      </c>
      <c r="M1147" s="6" t="str">
        <f>IF(I1147="DATE AND SEQ",MID(B1147,N1147,5),"")</f>
        <v/>
      </c>
      <c r="N1147" s="3">
        <f t="shared" si="107"/>
        <v>8</v>
      </c>
      <c r="O1147" s="4">
        <v>2</v>
      </c>
      <c r="P1147" s="4">
        <v>1</v>
      </c>
      <c r="Q1147" s="4">
        <v>510.5</v>
      </c>
      <c r="R1147" s="4">
        <v>581.9</v>
      </c>
    </row>
    <row r="1148" spans="1:18" x14ac:dyDescent="0.25">
      <c r="A1148" t="s">
        <v>1062</v>
      </c>
      <c r="B1148" t="s">
        <v>1047</v>
      </c>
      <c r="C1148" s="8">
        <v>36402.404166666667</v>
      </c>
      <c r="D1148" s="5">
        <f t="shared" si="102"/>
        <v>36402</v>
      </c>
      <c r="E1148" s="6">
        <f t="shared" si="103"/>
        <v>0.40416666666715173</v>
      </c>
      <c r="F1148" s="1">
        <v>36402.9375</v>
      </c>
      <c r="G1148" t="s">
        <v>11</v>
      </c>
      <c r="H1148" s="1">
        <v>36402.4375</v>
      </c>
      <c r="I1148" s="1">
        <f t="shared" si="104"/>
        <v>36402.9375</v>
      </c>
      <c r="J1148" s="2">
        <v>36402</v>
      </c>
      <c r="K1148" s="5">
        <f t="shared" si="105"/>
        <v>36402</v>
      </c>
      <c r="L1148" s="6">
        <f t="shared" si="106"/>
        <v>0.9375</v>
      </c>
      <c r="M1148" s="6" t="str">
        <f>IF(I1148="DATE AND SEQ",MID(B1148,N1148,5),"")</f>
        <v/>
      </c>
      <c r="N1148" s="3">
        <f t="shared" si="107"/>
        <v>8</v>
      </c>
      <c r="O1148" s="4">
        <v>1.5</v>
      </c>
      <c r="P1148" s="4">
        <v>1</v>
      </c>
      <c r="Q1148" s="4">
        <v>509.5</v>
      </c>
      <c r="R1148" s="4">
        <v>579.1</v>
      </c>
    </row>
    <row r="1149" spans="1:18" x14ac:dyDescent="0.25">
      <c r="A1149" t="s">
        <v>1063</v>
      </c>
      <c r="B1149" t="s">
        <v>1064</v>
      </c>
      <c r="C1149" s="8">
        <v>36396.95416666667</v>
      </c>
      <c r="D1149" s="5">
        <f t="shared" si="102"/>
        <v>36396</v>
      </c>
      <c r="E1149" s="6">
        <f t="shared" si="103"/>
        <v>0.95416666667006211</v>
      </c>
      <c r="F1149" s="1">
        <v>36403.375</v>
      </c>
      <c r="G1149" t="s">
        <v>11</v>
      </c>
      <c r="H1149" s="1">
        <v>36403.375</v>
      </c>
      <c r="I1149" s="1">
        <f t="shared" si="104"/>
        <v>36403.375</v>
      </c>
      <c r="J1149" s="2">
        <v>36403</v>
      </c>
      <c r="K1149" s="5">
        <f t="shared" si="105"/>
        <v>36403</v>
      </c>
      <c r="L1149" s="6">
        <f t="shared" si="106"/>
        <v>0.375</v>
      </c>
      <c r="M1149" s="6" t="str">
        <f>IF(I1149="DATE AND SEQ",MID(B1149,N1149,5),"")</f>
        <v/>
      </c>
      <c r="N1149" s="3">
        <f t="shared" si="107"/>
        <v>8</v>
      </c>
      <c r="O1149" s="4">
        <v>2.25</v>
      </c>
      <c r="P1149" s="4">
        <v>1</v>
      </c>
      <c r="Q1149" s="4">
        <v>552.1</v>
      </c>
      <c r="R1149" s="4">
        <v>532.5</v>
      </c>
    </row>
    <row r="1150" spans="1:18" x14ac:dyDescent="0.25">
      <c r="A1150" t="s">
        <v>1065</v>
      </c>
      <c r="B1150" t="s">
        <v>1066</v>
      </c>
      <c r="C1150" s="8">
        <v>36396.961111111108</v>
      </c>
      <c r="D1150" s="5">
        <f t="shared" si="102"/>
        <v>36396</v>
      </c>
      <c r="E1150" s="6">
        <f t="shared" si="103"/>
        <v>0.96111111110803904</v>
      </c>
      <c r="F1150" s="1">
        <v>36403.378472222219</v>
      </c>
      <c r="G1150" t="s">
        <v>11</v>
      </c>
      <c r="H1150" s="1">
        <v>36403.378472222219</v>
      </c>
      <c r="I1150" s="1">
        <f t="shared" si="104"/>
        <v>36403.378472222219</v>
      </c>
      <c r="J1150" s="2">
        <v>36403</v>
      </c>
      <c r="K1150" s="5">
        <f t="shared" si="105"/>
        <v>36403</v>
      </c>
      <c r="L1150" s="6">
        <f t="shared" si="106"/>
        <v>0.37847222221898846</v>
      </c>
      <c r="M1150" s="6" t="str">
        <f>IF(I1150="DATE AND SEQ",MID(B1150,N1150,5),"")</f>
        <v/>
      </c>
      <c r="N1150" s="3">
        <f t="shared" si="107"/>
        <v>8</v>
      </c>
      <c r="O1150" s="4">
        <v>2.75</v>
      </c>
      <c r="P1150" s="4">
        <v>1</v>
      </c>
      <c r="Q1150" s="4">
        <v>554.20000000000005</v>
      </c>
      <c r="R1150" s="4">
        <v>533.70000000000005</v>
      </c>
    </row>
    <row r="1151" spans="1:18" x14ac:dyDescent="0.25">
      <c r="A1151" t="s">
        <v>1067</v>
      </c>
      <c r="B1151" t="s">
        <v>1068</v>
      </c>
      <c r="C1151" s="8">
        <v>36396.964583333334</v>
      </c>
      <c r="D1151" s="5">
        <f t="shared" si="102"/>
        <v>36396</v>
      </c>
      <c r="E1151" s="6">
        <f t="shared" si="103"/>
        <v>0.96458333333430346</v>
      </c>
      <c r="F1151" s="1">
        <v>36403.381944444445</v>
      </c>
      <c r="G1151" t="s">
        <v>11</v>
      </c>
      <c r="H1151" s="1">
        <v>36403.381944444445</v>
      </c>
      <c r="I1151" s="1">
        <f t="shared" si="104"/>
        <v>36403.381944444445</v>
      </c>
      <c r="J1151" s="2">
        <v>36403</v>
      </c>
      <c r="K1151" s="5">
        <f t="shared" si="105"/>
        <v>36403</v>
      </c>
      <c r="L1151" s="6">
        <f t="shared" si="106"/>
        <v>0.38194444444525288</v>
      </c>
      <c r="M1151" s="6" t="str">
        <f>IF(I1151="DATE AND SEQ",MID(B1151,N1151,5),"")</f>
        <v/>
      </c>
      <c r="N1151" s="3">
        <f t="shared" si="107"/>
        <v>8</v>
      </c>
      <c r="O1151" s="4">
        <v>2</v>
      </c>
      <c r="P1151" s="4">
        <v>1</v>
      </c>
      <c r="Q1151" s="4">
        <v>532.29999999999995</v>
      </c>
      <c r="R1151" s="4">
        <v>541.9</v>
      </c>
    </row>
    <row r="1152" spans="1:18" x14ac:dyDescent="0.25">
      <c r="A1152" t="s">
        <v>1069</v>
      </c>
      <c r="B1152" t="s">
        <v>1070</v>
      </c>
      <c r="C1152" s="8">
        <v>36396.970138888886</v>
      </c>
      <c r="D1152" s="5">
        <f t="shared" si="102"/>
        <v>36396</v>
      </c>
      <c r="E1152" s="6">
        <f t="shared" si="103"/>
        <v>0.97013888888614019</v>
      </c>
      <c r="F1152" s="1">
        <v>36403.385416666664</v>
      </c>
      <c r="G1152" t="s">
        <v>11</v>
      </c>
      <c r="H1152" s="1">
        <v>36403.385416666664</v>
      </c>
      <c r="I1152" s="1">
        <f t="shared" si="104"/>
        <v>36403.385416666664</v>
      </c>
      <c r="J1152" s="2">
        <v>36403</v>
      </c>
      <c r="K1152" s="5">
        <f t="shared" si="105"/>
        <v>36403</v>
      </c>
      <c r="L1152" s="6">
        <f t="shared" si="106"/>
        <v>0.38541666666424135</v>
      </c>
      <c r="M1152" s="6" t="str">
        <f>IF(I1152="DATE AND SEQ",MID(B1152,N1152,5),"")</f>
        <v/>
      </c>
      <c r="N1152" s="3">
        <f t="shared" si="107"/>
        <v>8</v>
      </c>
      <c r="O1152" s="4">
        <v>1.75</v>
      </c>
      <c r="P1152" s="4">
        <v>-1</v>
      </c>
      <c r="Q1152" s="4">
        <v>550.79999999999995</v>
      </c>
      <c r="R1152" s="4">
        <v>544.1</v>
      </c>
    </row>
    <row r="1153" spans="1:18" x14ac:dyDescent="0.25">
      <c r="A1153" t="s">
        <v>1071</v>
      </c>
      <c r="B1153" t="s">
        <v>1072</v>
      </c>
      <c r="C1153" s="8">
        <v>36396.976388888892</v>
      </c>
      <c r="D1153" s="5">
        <f t="shared" si="102"/>
        <v>36396</v>
      </c>
      <c r="E1153" s="6">
        <f t="shared" si="103"/>
        <v>0.97638888889196096</v>
      </c>
      <c r="F1153" s="1">
        <v>36403.388888888891</v>
      </c>
      <c r="G1153" t="s">
        <v>11</v>
      </c>
      <c r="H1153" s="1">
        <v>36403.388888888891</v>
      </c>
      <c r="I1153" s="1">
        <f t="shared" si="104"/>
        <v>36403.388888888891</v>
      </c>
      <c r="J1153" s="2">
        <v>36403</v>
      </c>
      <c r="K1153" s="5">
        <f t="shared" si="105"/>
        <v>36403</v>
      </c>
      <c r="L1153" s="6">
        <f t="shared" si="106"/>
        <v>0.38888888889050577</v>
      </c>
      <c r="M1153" s="6" t="str">
        <f>IF(I1153="DATE AND SEQ",MID(B1153,N1153,5),"")</f>
        <v/>
      </c>
      <c r="N1153" s="3">
        <f t="shared" si="107"/>
        <v>8</v>
      </c>
      <c r="O1153" s="4">
        <v>1</v>
      </c>
      <c r="P1153" s="4">
        <v>-1</v>
      </c>
      <c r="Q1153" s="4">
        <v>548.1</v>
      </c>
      <c r="R1153" s="4">
        <v>572.6</v>
      </c>
    </row>
    <row r="1154" spans="1:18" x14ac:dyDescent="0.25">
      <c r="A1154" t="s">
        <v>1073</v>
      </c>
      <c r="B1154" t="s">
        <v>1074</v>
      </c>
      <c r="C1154" s="8">
        <v>36396.980555555558</v>
      </c>
      <c r="D1154" s="5">
        <f t="shared" si="102"/>
        <v>36396</v>
      </c>
      <c r="E1154" s="6">
        <f t="shared" si="103"/>
        <v>0.9805555555576575</v>
      </c>
      <c r="F1154" s="1">
        <v>36403.392361111109</v>
      </c>
      <c r="G1154" t="s">
        <v>11</v>
      </c>
      <c r="H1154" s="1">
        <v>36403.392361111109</v>
      </c>
      <c r="I1154" s="1">
        <f t="shared" si="104"/>
        <v>36403.392361111109</v>
      </c>
      <c r="J1154" s="2">
        <v>36403</v>
      </c>
      <c r="K1154" s="5">
        <f t="shared" si="105"/>
        <v>36403</v>
      </c>
      <c r="L1154" s="6">
        <f t="shared" si="106"/>
        <v>0.39236111110949423</v>
      </c>
      <c r="M1154" s="6" t="str">
        <f>IF(I1154="DATE AND SEQ",MID(B1154,N1154,5),"")</f>
        <v/>
      </c>
      <c r="N1154" s="3">
        <f t="shared" si="107"/>
        <v>8</v>
      </c>
      <c r="O1154" s="4">
        <v>1</v>
      </c>
      <c r="P1154" s="4">
        <v>-1</v>
      </c>
      <c r="Q1154" s="4">
        <v>550.20000000000005</v>
      </c>
      <c r="R1154" s="4">
        <v>571</v>
      </c>
    </row>
    <row r="1155" spans="1:18" x14ac:dyDescent="0.25">
      <c r="A1155" t="s">
        <v>1075</v>
      </c>
      <c r="B1155" t="s">
        <v>1076</v>
      </c>
      <c r="C1155" s="8">
        <v>36396.982638888891</v>
      </c>
      <c r="D1155" s="5">
        <f t="shared" ref="D1155:D1218" si="108">INT(C1155)</f>
        <v>36396</v>
      </c>
      <c r="E1155" s="6">
        <f t="shared" ref="E1155:E1218" si="109">C1155-INT(C1155)</f>
        <v>0.98263888889050577</v>
      </c>
      <c r="F1155" s="1">
        <v>36403.395833333336</v>
      </c>
      <c r="G1155" t="s">
        <v>11</v>
      </c>
      <c r="H1155" s="1">
        <v>36403.395833333336</v>
      </c>
      <c r="I1155" s="1">
        <f t="shared" ref="I1155:I1218" si="110">IF(F1155&lt;&gt;"NA",F1155,IF(G1155&lt;&gt;"NA",G1155,IF(H1155&lt;&gt;"NA",H1155,"DATE AND SEQ")))</f>
        <v>36403.395833333336</v>
      </c>
      <c r="J1155" s="2">
        <v>36403</v>
      </c>
      <c r="K1155" s="5">
        <f t="shared" ref="K1155:K1218" si="111">IF(I1155="DATE AND SEQ",J1155,INT(I1155))</f>
        <v>36403</v>
      </c>
      <c r="L1155" s="6">
        <f t="shared" ref="L1155:L1218" si="112">IF(I1155="DATE AND SEQ","",I1155-INT(I1155))</f>
        <v>0.39583333333575865</v>
      </c>
      <c r="M1155" s="6" t="str">
        <f>IF(I1155="DATE AND SEQ",MID(B1155,N1155,5),"")</f>
        <v/>
      </c>
      <c r="N1155" s="3">
        <f t="shared" ref="N1155:N1218" si="113">FIND(" ",B1155)</f>
        <v>8</v>
      </c>
      <c r="O1155" s="4">
        <v>1.75</v>
      </c>
      <c r="P1155" s="4">
        <v>-1</v>
      </c>
      <c r="Q1155" s="4">
        <v>535.79999999999995</v>
      </c>
      <c r="R1155" s="4">
        <v>558.6</v>
      </c>
    </row>
    <row r="1156" spans="1:18" x14ac:dyDescent="0.25">
      <c r="A1156" t="s">
        <v>1077</v>
      </c>
      <c r="B1156" t="s">
        <v>1078</v>
      </c>
      <c r="C1156" s="8">
        <v>36397.442361111112</v>
      </c>
      <c r="D1156" s="5">
        <f t="shared" si="108"/>
        <v>36397</v>
      </c>
      <c r="E1156" s="6">
        <f t="shared" si="109"/>
        <v>0.44236111111240461</v>
      </c>
      <c r="F1156" s="1">
        <v>36403.399305555555</v>
      </c>
      <c r="G1156" t="s">
        <v>11</v>
      </c>
      <c r="H1156" s="1">
        <v>36403.399305555555</v>
      </c>
      <c r="I1156" s="1">
        <f t="shared" si="110"/>
        <v>36403.399305555555</v>
      </c>
      <c r="J1156" s="2">
        <v>36403</v>
      </c>
      <c r="K1156" s="5">
        <f t="shared" si="111"/>
        <v>36403</v>
      </c>
      <c r="L1156" s="6">
        <f t="shared" si="112"/>
        <v>0.39930555555474712</v>
      </c>
      <c r="M1156" s="6" t="str">
        <f>IF(I1156="DATE AND SEQ",MID(B1156,N1156,5),"")</f>
        <v/>
      </c>
      <c r="N1156" s="3">
        <f t="shared" si="113"/>
        <v>8</v>
      </c>
      <c r="O1156" s="4">
        <v>1.75</v>
      </c>
      <c r="P1156" s="4">
        <v>-1</v>
      </c>
      <c r="Q1156" s="4">
        <v>545.9</v>
      </c>
      <c r="R1156" s="4">
        <v>549.20000000000005</v>
      </c>
    </row>
    <row r="1157" spans="1:18" x14ac:dyDescent="0.25">
      <c r="A1157" t="s">
        <v>1079</v>
      </c>
      <c r="B1157" t="s">
        <v>1080</v>
      </c>
      <c r="C1157" s="8">
        <v>36397.445138888892</v>
      </c>
      <c r="D1157" s="5">
        <f t="shared" si="108"/>
        <v>36397</v>
      </c>
      <c r="E1157" s="6">
        <f t="shared" si="109"/>
        <v>0.44513888889196096</v>
      </c>
      <c r="F1157" s="1">
        <v>36403.402777777781</v>
      </c>
      <c r="G1157" t="s">
        <v>11</v>
      </c>
      <c r="H1157" s="1">
        <v>36403.402777777781</v>
      </c>
      <c r="I1157" s="1">
        <f t="shared" si="110"/>
        <v>36403.402777777781</v>
      </c>
      <c r="J1157" s="2">
        <v>36403</v>
      </c>
      <c r="K1157" s="5">
        <f t="shared" si="111"/>
        <v>36403</v>
      </c>
      <c r="L1157" s="6">
        <f t="shared" si="112"/>
        <v>0.40277777778101154</v>
      </c>
      <c r="M1157" s="6" t="str">
        <f>IF(I1157="DATE AND SEQ",MID(B1157,N1157,5),"")</f>
        <v/>
      </c>
      <c r="N1157" s="3">
        <f t="shared" si="113"/>
        <v>8</v>
      </c>
      <c r="O1157" s="4">
        <v>1</v>
      </c>
      <c r="P1157" s="4">
        <v>-1</v>
      </c>
      <c r="Q1157" s="4">
        <v>545.9</v>
      </c>
      <c r="R1157" s="4">
        <v>560.20000000000005</v>
      </c>
    </row>
    <row r="1158" spans="1:18" x14ac:dyDescent="0.25">
      <c r="A1158" t="s">
        <v>1081</v>
      </c>
      <c r="B1158" t="s">
        <v>1082</v>
      </c>
      <c r="C1158" s="8">
        <v>36397.445833333331</v>
      </c>
      <c r="D1158" s="5">
        <f t="shared" si="108"/>
        <v>36397</v>
      </c>
      <c r="E1158" s="6">
        <f t="shared" si="109"/>
        <v>0.44583333333139308</v>
      </c>
      <c r="F1158" s="1">
        <v>36403.409722222219</v>
      </c>
      <c r="G1158" t="s">
        <v>11</v>
      </c>
      <c r="H1158" s="1">
        <v>36403.409722222219</v>
      </c>
      <c r="I1158" s="1">
        <f t="shared" si="110"/>
        <v>36403.409722222219</v>
      </c>
      <c r="J1158" s="2">
        <v>36403</v>
      </c>
      <c r="K1158" s="5">
        <f t="shared" si="111"/>
        <v>36403</v>
      </c>
      <c r="L1158" s="6">
        <f t="shared" si="112"/>
        <v>0.40972222221898846</v>
      </c>
      <c r="M1158" s="6" t="str">
        <f>IF(I1158="DATE AND SEQ",MID(B1158,N1158,5),"")</f>
        <v/>
      </c>
      <c r="N1158" s="3">
        <f t="shared" si="113"/>
        <v>8</v>
      </c>
      <c r="O1158" s="4">
        <v>2</v>
      </c>
      <c r="P1158" s="4">
        <v>-1</v>
      </c>
      <c r="Q1158" s="4">
        <v>545.9</v>
      </c>
      <c r="R1158" s="4">
        <v>560.1</v>
      </c>
    </row>
    <row r="1159" spans="1:18" x14ac:dyDescent="0.25">
      <c r="A1159" t="s">
        <v>1083</v>
      </c>
      <c r="B1159" t="s">
        <v>1084</v>
      </c>
      <c r="C1159" s="8">
        <v>36397.450694444444</v>
      </c>
      <c r="D1159" s="5">
        <f t="shared" si="108"/>
        <v>36397</v>
      </c>
      <c r="E1159" s="6">
        <f t="shared" si="109"/>
        <v>0.45069444444379769</v>
      </c>
      <c r="F1159" s="1">
        <v>36403.413194444445</v>
      </c>
      <c r="G1159" t="s">
        <v>11</v>
      </c>
      <c r="H1159" s="1">
        <v>36403.413194444445</v>
      </c>
      <c r="I1159" s="1">
        <f t="shared" si="110"/>
        <v>36403.413194444445</v>
      </c>
      <c r="J1159" s="2">
        <v>36403</v>
      </c>
      <c r="K1159" s="5">
        <f t="shared" si="111"/>
        <v>36403</v>
      </c>
      <c r="L1159" s="6">
        <f t="shared" si="112"/>
        <v>0.41319444444525288</v>
      </c>
      <c r="M1159" s="6" t="str">
        <f>IF(I1159="DATE AND SEQ",MID(B1159,N1159,5),"")</f>
        <v/>
      </c>
      <c r="N1159" s="3">
        <f t="shared" si="113"/>
        <v>8</v>
      </c>
      <c r="O1159" s="4">
        <v>2</v>
      </c>
      <c r="P1159" s="4">
        <v>1</v>
      </c>
      <c r="Q1159" s="4">
        <v>523.79999999999995</v>
      </c>
      <c r="R1159" s="4">
        <v>545.1</v>
      </c>
    </row>
    <row r="1160" spans="1:18" x14ac:dyDescent="0.25">
      <c r="A1160" t="s">
        <v>1085</v>
      </c>
      <c r="B1160" t="s">
        <v>1086</v>
      </c>
      <c r="C1160" s="8">
        <v>36401.700694444444</v>
      </c>
      <c r="D1160" s="5">
        <f t="shared" si="108"/>
        <v>36401</v>
      </c>
      <c r="E1160" s="6">
        <f t="shared" si="109"/>
        <v>0.70069444444379769</v>
      </c>
      <c r="F1160" s="1">
        <v>36403.5</v>
      </c>
      <c r="G1160" t="s">
        <v>11</v>
      </c>
      <c r="H1160" s="1">
        <v>36403.5</v>
      </c>
      <c r="I1160" s="1">
        <f t="shared" si="110"/>
        <v>36403.5</v>
      </c>
      <c r="J1160" s="2">
        <v>36403</v>
      </c>
      <c r="K1160" s="5">
        <f t="shared" si="111"/>
        <v>36403</v>
      </c>
      <c r="L1160" s="6">
        <f t="shared" si="112"/>
        <v>0.5</v>
      </c>
      <c r="M1160" s="6" t="str">
        <f>IF(I1160="DATE AND SEQ",MID(B1160,N1160,5),"")</f>
        <v/>
      </c>
      <c r="N1160" s="3">
        <f t="shared" si="113"/>
        <v>8</v>
      </c>
      <c r="O1160" s="4">
        <v>1.5</v>
      </c>
      <c r="P1160" s="4">
        <v>-1</v>
      </c>
      <c r="Q1160" s="4">
        <v>460.3</v>
      </c>
      <c r="R1160" s="4">
        <v>556.9</v>
      </c>
    </row>
    <row r="1161" spans="1:18" x14ac:dyDescent="0.25">
      <c r="A1161" t="s">
        <v>1087</v>
      </c>
      <c r="B1161" t="s">
        <v>1088</v>
      </c>
      <c r="C1161" s="8">
        <v>36401.707638888889</v>
      </c>
      <c r="D1161" s="5">
        <f t="shared" si="108"/>
        <v>36401</v>
      </c>
      <c r="E1161" s="6">
        <f t="shared" si="109"/>
        <v>0.70763888888905058</v>
      </c>
      <c r="F1161" s="1">
        <v>36403.503472222219</v>
      </c>
      <c r="G1161" t="s">
        <v>11</v>
      </c>
      <c r="H1161" s="1">
        <v>36403.503472222219</v>
      </c>
      <c r="I1161" s="1">
        <f t="shared" si="110"/>
        <v>36403.503472222219</v>
      </c>
      <c r="J1161" s="2">
        <v>36403</v>
      </c>
      <c r="K1161" s="5">
        <f t="shared" si="111"/>
        <v>36403</v>
      </c>
      <c r="L1161" s="6">
        <f t="shared" si="112"/>
        <v>0.50347222221898846</v>
      </c>
      <c r="M1161" s="6" t="str">
        <f>IF(I1161="DATE AND SEQ",MID(B1161,N1161,5),"")</f>
        <v/>
      </c>
      <c r="N1161" s="3">
        <f t="shared" si="113"/>
        <v>8</v>
      </c>
      <c r="O1161" s="4">
        <v>1</v>
      </c>
      <c r="P1161" s="4">
        <v>1</v>
      </c>
      <c r="Q1161" s="4">
        <v>510.88</v>
      </c>
      <c r="R1161" s="4">
        <v>560.70000000000005</v>
      </c>
    </row>
    <row r="1162" spans="1:18" x14ac:dyDescent="0.25">
      <c r="A1162" t="s">
        <v>1089</v>
      </c>
      <c r="B1162" t="s">
        <v>1090</v>
      </c>
      <c r="C1162" s="8">
        <v>36401.709722222222</v>
      </c>
      <c r="D1162" s="5">
        <f t="shared" si="108"/>
        <v>36401</v>
      </c>
      <c r="E1162" s="6">
        <f t="shared" si="109"/>
        <v>0.70972222222189885</v>
      </c>
      <c r="F1162" s="1">
        <v>36403.506944444445</v>
      </c>
      <c r="G1162" t="s">
        <v>11</v>
      </c>
      <c r="H1162" s="1">
        <v>36403.506944444445</v>
      </c>
      <c r="I1162" s="1">
        <f t="shared" si="110"/>
        <v>36403.506944444445</v>
      </c>
      <c r="J1162" s="2">
        <v>36403</v>
      </c>
      <c r="K1162" s="5">
        <f t="shared" si="111"/>
        <v>36403</v>
      </c>
      <c r="L1162" s="6">
        <f t="shared" si="112"/>
        <v>0.50694444444525288</v>
      </c>
      <c r="M1162" s="6" t="str">
        <f>IF(I1162="DATE AND SEQ",MID(B1162,N1162,5),"")</f>
        <v/>
      </c>
      <c r="N1162" s="3">
        <f t="shared" si="113"/>
        <v>8</v>
      </c>
      <c r="O1162" s="4">
        <v>2</v>
      </c>
      <c r="P1162" s="4">
        <v>-1</v>
      </c>
      <c r="Q1162" s="4">
        <v>455.4</v>
      </c>
      <c r="R1162" s="4">
        <v>563.20000000000005</v>
      </c>
    </row>
    <row r="1163" spans="1:18" x14ac:dyDescent="0.25">
      <c r="A1163" t="s">
        <v>1091</v>
      </c>
      <c r="B1163" t="s">
        <v>1092</v>
      </c>
      <c r="C1163" s="8">
        <v>36401.715277777781</v>
      </c>
      <c r="D1163" s="5">
        <f t="shared" si="108"/>
        <v>36401</v>
      </c>
      <c r="E1163" s="6">
        <f t="shared" si="109"/>
        <v>0.71527777778101154</v>
      </c>
      <c r="F1163" s="1">
        <v>36403.510416666664</v>
      </c>
      <c r="G1163" t="s">
        <v>11</v>
      </c>
      <c r="H1163" s="1">
        <v>36403.510416666664</v>
      </c>
      <c r="I1163" s="1">
        <f t="shared" si="110"/>
        <v>36403.510416666664</v>
      </c>
      <c r="J1163" s="2">
        <v>36403</v>
      </c>
      <c r="K1163" s="5">
        <f t="shared" si="111"/>
        <v>36403</v>
      </c>
      <c r="L1163" s="6">
        <f t="shared" si="112"/>
        <v>0.51041666666424135</v>
      </c>
      <c r="M1163" s="6" t="str">
        <f>IF(I1163="DATE AND SEQ",MID(B1163,N1163,5),"")</f>
        <v/>
      </c>
      <c r="N1163" s="3">
        <f t="shared" si="113"/>
        <v>8</v>
      </c>
      <c r="O1163" s="4">
        <v>2.5</v>
      </c>
      <c r="P1163" s="4">
        <v>-1</v>
      </c>
      <c r="Q1163" s="4">
        <v>462.8</v>
      </c>
      <c r="R1163" s="4">
        <v>563.4</v>
      </c>
    </row>
    <row r="1164" spans="1:18" x14ac:dyDescent="0.25">
      <c r="A1164" t="s">
        <v>1093</v>
      </c>
      <c r="B1164" t="s">
        <v>1094</v>
      </c>
      <c r="C1164" s="8">
        <v>36401.720138888886</v>
      </c>
      <c r="D1164" s="5">
        <f t="shared" si="108"/>
        <v>36401</v>
      </c>
      <c r="E1164" s="6">
        <f t="shared" si="109"/>
        <v>0.72013888888614019</v>
      </c>
      <c r="F1164" s="1">
        <v>36403.513888888891</v>
      </c>
      <c r="G1164" t="s">
        <v>11</v>
      </c>
      <c r="H1164" s="1">
        <v>36403.513888888891</v>
      </c>
      <c r="I1164" s="1">
        <f t="shared" si="110"/>
        <v>36403.513888888891</v>
      </c>
      <c r="J1164" s="2">
        <v>36403</v>
      </c>
      <c r="K1164" s="5">
        <f t="shared" si="111"/>
        <v>36403</v>
      </c>
      <c r="L1164" s="6">
        <f t="shared" si="112"/>
        <v>0.51388888889050577</v>
      </c>
      <c r="M1164" s="6" t="str">
        <f>IF(I1164="DATE AND SEQ",MID(B1164,N1164,5),"")</f>
        <v/>
      </c>
      <c r="N1164" s="3">
        <f t="shared" si="113"/>
        <v>8</v>
      </c>
      <c r="O1164" s="4">
        <v>2.5</v>
      </c>
      <c r="P1164" s="4">
        <v>1</v>
      </c>
      <c r="Q1164" s="4">
        <v>458.4</v>
      </c>
      <c r="R1164" s="4">
        <v>563</v>
      </c>
    </row>
    <row r="1165" spans="1:18" x14ac:dyDescent="0.25">
      <c r="A1165" t="s">
        <v>1095</v>
      </c>
      <c r="B1165" t="s">
        <v>1096</v>
      </c>
      <c r="C1165" s="8">
        <v>36401.966666666667</v>
      </c>
      <c r="D1165" s="5">
        <f t="shared" si="108"/>
        <v>36401</v>
      </c>
      <c r="E1165" s="6">
        <f t="shared" si="109"/>
        <v>0.96666666666715173</v>
      </c>
      <c r="F1165" s="1">
        <v>36403.517361111109</v>
      </c>
      <c r="G1165" t="s">
        <v>11</v>
      </c>
      <c r="H1165" s="1">
        <v>36403.517361111109</v>
      </c>
      <c r="I1165" s="1">
        <f t="shared" si="110"/>
        <v>36403.517361111109</v>
      </c>
      <c r="J1165" s="2">
        <v>36403</v>
      </c>
      <c r="K1165" s="5">
        <f t="shared" si="111"/>
        <v>36403</v>
      </c>
      <c r="L1165" s="6">
        <f t="shared" si="112"/>
        <v>0.51736111110949423</v>
      </c>
      <c r="M1165" s="6" t="str">
        <f>IF(I1165="DATE AND SEQ",MID(B1165,N1165,5),"")</f>
        <v/>
      </c>
      <c r="N1165" s="3">
        <f t="shared" si="113"/>
        <v>8</v>
      </c>
      <c r="O1165" s="4">
        <v>2.5</v>
      </c>
      <c r="P1165" s="4">
        <v>-1</v>
      </c>
      <c r="Q1165" s="4">
        <v>496.3</v>
      </c>
      <c r="R1165" s="4">
        <v>562.5</v>
      </c>
    </row>
    <row r="1166" spans="1:18" x14ac:dyDescent="0.25">
      <c r="A1166" t="s">
        <v>1097</v>
      </c>
      <c r="B1166" t="s">
        <v>1098</v>
      </c>
      <c r="C1166" s="8">
        <v>36401.970138888886</v>
      </c>
      <c r="D1166" s="5">
        <f t="shared" si="108"/>
        <v>36401</v>
      </c>
      <c r="E1166" s="6">
        <f t="shared" si="109"/>
        <v>0.97013888888614019</v>
      </c>
      <c r="F1166" s="1">
        <v>36403.520833333336</v>
      </c>
      <c r="G1166" t="s">
        <v>11</v>
      </c>
      <c r="H1166" s="1">
        <v>36403.520833333336</v>
      </c>
      <c r="I1166" s="1">
        <f t="shared" si="110"/>
        <v>36403.520833333336</v>
      </c>
      <c r="J1166" s="2">
        <v>36403</v>
      </c>
      <c r="K1166" s="5">
        <f t="shared" si="111"/>
        <v>36403</v>
      </c>
      <c r="L1166" s="6">
        <f t="shared" si="112"/>
        <v>0.52083333333575865</v>
      </c>
      <c r="M1166" s="6" t="str">
        <f>IF(I1166="DATE AND SEQ",MID(B1166,N1166,5),"")</f>
        <v/>
      </c>
      <c r="N1166" s="3">
        <f t="shared" si="113"/>
        <v>8</v>
      </c>
      <c r="O1166" s="4">
        <v>2</v>
      </c>
      <c r="P1166" s="4">
        <v>-1</v>
      </c>
      <c r="Q1166" s="4">
        <v>506.1</v>
      </c>
      <c r="R1166" s="4">
        <v>562</v>
      </c>
    </row>
    <row r="1167" spans="1:18" x14ac:dyDescent="0.25">
      <c r="A1167" t="s">
        <v>1099</v>
      </c>
      <c r="B1167" t="s">
        <v>1100</v>
      </c>
      <c r="C1167" s="8">
        <v>36401.980555555558</v>
      </c>
      <c r="D1167" s="5">
        <f t="shared" si="108"/>
        <v>36401</v>
      </c>
      <c r="E1167" s="6">
        <f t="shared" si="109"/>
        <v>0.9805555555576575</v>
      </c>
      <c r="F1167" s="1">
        <v>36403.524305555555</v>
      </c>
      <c r="G1167" t="s">
        <v>11</v>
      </c>
      <c r="H1167" s="1">
        <v>36403.524305555555</v>
      </c>
      <c r="I1167" s="1">
        <f t="shared" si="110"/>
        <v>36403.524305555555</v>
      </c>
      <c r="J1167" s="2">
        <v>36403</v>
      </c>
      <c r="K1167" s="5">
        <f t="shared" si="111"/>
        <v>36403</v>
      </c>
      <c r="L1167" s="6">
        <f t="shared" si="112"/>
        <v>0.52430555555474712</v>
      </c>
      <c r="M1167" s="6" t="str">
        <f>IF(I1167="DATE AND SEQ",MID(B1167,N1167,5),"")</f>
        <v/>
      </c>
      <c r="N1167" s="3">
        <f t="shared" si="113"/>
        <v>8</v>
      </c>
      <c r="O1167" s="4">
        <v>1</v>
      </c>
      <c r="P1167" s="4">
        <v>1</v>
      </c>
      <c r="Q1167" s="4">
        <v>503.6</v>
      </c>
      <c r="R1167" s="4">
        <v>562.4</v>
      </c>
    </row>
    <row r="1168" spans="1:18" x14ac:dyDescent="0.25">
      <c r="A1168" t="s">
        <v>1101</v>
      </c>
      <c r="B1168" t="s">
        <v>1102</v>
      </c>
      <c r="C1168" s="8">
        <v>36402.374305555553</v>
      </c>
      <c r="D1168" s="5">
        <f t="shared" si="108"/>
        <v>36402</v>
      </c>
      <c r="E1168" s="6">
        <f t="shared" si="109"/>
        <v>0.37430555555329192</v>
      </c>
      <c r="F1168" s="1">
        <v>36403.527777777781</v>
      </c>
      <c r="G1168" t="s">
        <v>11</v>
      </c>
      <c r="H1168" s="1">
        <v>36403.527777777781</v>
      </c>
      <c r="I1168" s="1">
        <f t="shared" si="110"/>
        <v>36403.527777777781</v>
      </c>
      <c r="J1168" s="2">
        <v>36403</v>
      </c>
      <c r="K1168" s="5">
        <f t="shared" si="111"/>
        <v>36403</v>
      </c>
      <c r="L1168" s="6">
        <f t="shared" si="112"/>
        <v>0.52777777778101154</v>
      </c>
      <c r="M1168" s="6" t="str">
        <f>IF(I1168="DATE AND SEQ",MID(B1168,N1168,5),"")</f>
        <v/>
      </c>
      <c r="N1168" s="3">
        <f t="shared" si="113"/>
        <v>8</v>
      </c>
      <c r="O1168" s="4">
        <v>2</v>
      </c>
      <c r="P1168" s="4">
        <v>-1</v>
      </c>
      <c r="Q1168" s="4">
        <v>503.92</v>
      </c>
      <c r="R1168" s="4">
        <v>565.5</v>
      </c>
    </row>
    <row r="1169" spans="1:18" x14ac:dyDescent="0.25">
      <c r="A1169" t="s">
        <v>1103</v>
      </c>
      <c r="B1169" t="s">
        <v>1104</v>
      </c>
      <c r="C1169" s="8">
        <v>36402.377083333333</v>
      </c>
      <c r="D1169" s="5">
        <f t="shared" si="108"/>
        <v>36402</v>
      </c>
      <c r="E1169" s="6">
        <f t="shared" si="109"/>
        <v>0.37708333333284827</v>
      </c>
      <c r="F1169" s="1">
        <v>36403.53125</v>
      </c>
      <c r="G1169" t="s">
        <v>11</v>
      </c>
      <c r="H1169" s="1">
        <v>36403.53125</v>
      </c>
      <c r="I1169" s="1">
        <f t="shared" si="110"/>
        <v>36403.53125</v>
      </c>
      <c r="J1169" s="2">
        <v>36403</v>
      </c>
      <c r="K1169" s="5">
        <f t="shared" si="111"/>
        <v>36403</v>
      </c>
      <c r="L1169" s="6">
        <f t="shared" si="112"/>
        <v>0.53125</v>
      </c>
      <c r="M1169" s="6" t="str">
        <f>IF(I1169="DATE AND SEQ",MID(B1169,N1169,5),"")</f>
        <v/>
      </c>
      <c r="N1169" s="3">
        <f t="shared" si="113"/>
        <v>8</v>
      </c>
      <c r="O1169" s="4">
        <v>2</v>
      </c>
      <c r="P1169" s="4">
        <v>1</v>
      </c>
      <c r="Q1169" s="4">
        <v>511.6</v>
      </c>
      <c r="R1169" s="4">
        <v>583.6</v>
      </c>
    </row>
    <row r="1170" spans="1:18" x14ac:dyDescent="0.25">
      <c r="A1170" t="s">
        <v>1105</v>
      </c>
      <c r="B1170" t="s">
        <v>1106</v>
      </c>
      <c r="C1170" s="8">
        <v>36402.382638888892</v>
      </c>
      <c r="D1170" s="5">
        <f t="shared" si="108"/>
        <v>36402</v>
      </c>
      <c r="E1170" s="6">
        <f t="shared" si="109"/>
        <v>0.38263888889196096</v>
      </c>
      <c r="F1170" s="1">
        <v>36403.534722222219</v>
      </c>
      <c r="G1170" t="s">
        <v>11</v>
      </c>
      <c r="H1170" s="1">
        <v>36403.534722222219</v>
      </c>
      <c r="I1170" s="1">
        <f t="shared" si="110"/>
        <v>36403.534722222219</v>
      </c>
      <c r="J1170" s="2">
        <v>36403</v>
      </c>
      <c r="K1170" s="5">
        <f t="shared" si="111"/>
        <v>36403</v>
      </c>
      <c r="L1170" s="6">
        <f t="shared" si="112"/>
        <v>0.53472222221898846</v>
      </c>
      <c r="M1170" s="6" t="str">
        <f>IF(I1170="DATE AND SEQ",MID(B1170,N1170,5),"")</f>
        <v/>
      </c>
      <c r="N1170" s="3">
        <f t="shared" si="113"/>
        <v>8</v>
      </c>
      <c r="O1170" s="4">
        <v>1.5</v>
      </c>
      <c r="P1170" s="4">
        <v>-1</v>
      </c>
      <c r="Q1170" s="4">
        <v>507.8</v>
      </c>
      <c r="R1170" s="4">
        <v>585</v>
      </c>
    </row>
    <row r="1171" spans="1:18" x14ac:dyDescent="0.25">
      <c r="A1171" t="s">
        <v>1107</v>
      </c>
      <c r="B1171" t="s">
        <v>1108</v>
      </c>
      <c r="C1171" s="8">
        <v>36402.386805555558</v>
      </c>
      <c r="D1171" s="5">
        <f t="shared" si="108"/>
        <v>36402</v>
      </c>
      <c r="E1171" s="6">
        <f t="shared" si="109"/>
        <v>0.3868055555576575</v>
      </c>
      <c r="F1171" s="1">
        <v>36403.538194444445</v>
      </c>
      <c r="G1171" t="s">
        <v>11</v>
      </c>
      <c r="H1171" s="1">
        <v>36403.538194444445</v>
      </c>
      <c r="I1171" s="1">
        <f t="shared" si="110"/>
        <v>36403.538194444445</v>
      </c>
      <c r="J1171" s="2">
        <v>36403</v>
      </c>
      <c r="K1171" s="5">
        <f t="shared" si="111"/>
        <v>36403</v>
      </c>
      <c r="L1171" s="6">
        <f t="shared" si="112"/>
        <v>0.53819444444525288</v>
      </c>
      <c r="M1171" s="6" t="str">
        <f>IF(I1171="DATE AND SEQ",MID(B1171,N1171,5),"")</f>
        <v/>
      </c>
      <c r="N1171" s="3">
        <f t="shared" si="113"/>
        <v>8</v>
      </c>
      <c r="O1171" s="4">
        <v>1</v>
      </c>
      <c r="P1171" s="4">
        <v>-1</v>
      </c>
      <c r="Q1171" s="4">
        <v>509.6</v>
      </c>
      <c r="R1171" s="4">
        <v>569</v>
      </c>
    </row>
    <row r="1172" spans="1:18" x14ac:dyDescent="0.25">
      <c r="A1172" s="1">
        <v>36442.79791666667</v>
      </c>
      <c r="B1172" t="s">
        <v>1109</v>
      </c>
      <c r="C1172" s="8">
        <v>36413.79791666667</v>
      </c>
      <c r="D1172" s="5">
        <f t="shared" si="108"/>
        <v>36413</v>
      </c>
      <c r="E1172" s="6">
        <f t="shared" si="109"/>
        <v>0.79791666667006211</v>
      </c>
      <c r="F1172" s="1">
        <v>36416.583333333336</v>
      </c>
      <c r="G1172" t="s">
        <v>11</v>
      </c>
      <c r="H1172" s="1">
        <v>36416.083333333336</v>
      </c>
      <c r="I1172" s="1">
        <f t="shared" si="110"/>
        <v>36416.583333333336</v>
      </c>
      <c r="J1172" s="2">
        <v>36416</v>
      </c>
      <c r="K1172" s="5">
        <f t="shared" si="111"/>
        <v>36416</v>
      </c>
      <c r="L1172" s="6">
        <f t="shared" si="112"/>
        <v>0.58333333333575865</v>
      </c>
      <c r="M1172" s="6" t="str">
        <f>IF(I1172="DATE AND SEQ",MID(B1172,N1172,5),"")</f>
        <v/>
      </c>
      <c r="N1172" s="3">
        <f t="shared" si="113"/>
        <v>8</v>
      </c>
      <c r="O1172" s="4">
        <v>2</v>
      </c>
      <c r="P1172" s="4">
        <v>1</v>
      </c>
      <c r="Q1172" s="4">
        <v>536.5</v>
      </c>
      <c r="R1172" s="4">
        <v>601.4</v>
      </c>
    </row>
    <row r="1173" spans="1:18" x14ac:dyDescent="0.25">
      <c r="A1173" s="1">
        <v>36442.798611111109</v>
      </c>
      <c r="B1173" t="s">
        <v>1110</v>
      </c>
      <c r="C1173" s="8">
        <v>36413.798611111109</v>
      </c>
      <c r="D1173" s="5">
        <f t="shared" si="108"/>
        <v>36413</v>
      </c>
      <c r="E1173" s="6">
        <f t="shared" si="109"/>
        <v>0.79861111110949423</v>
      </c>
      <c r="F1173" s="1">
        <v>36416.586805555555</v>
      </c>
      <c r="G1173" t="s">
        <v>11</v>
      </c>
      <c r="H1173" s="1">
        <v>36416.086805555555</v>
      </c>
      <c r="I1173" s="1">
        <f t="shared" si="110"/>
        <v>36416.586805555555</v>
      </c>
      <c r="J1173" s="2">
        <v>36416</v>
      </c>
      <c r="K1173" s="5">
        <f t="shared" si="111"/>
        <v>36416</v>
      </c>
      <c r="L1173" s="6">
        <f t="shared" si="112"/>
        <v>0.58680555555474712</v>
      </c>
      <c r="M1173" s="6" t="str">
        <f>IF(I1173="DATE AND SEQ",MID(B1173,N1173,5),"")</f>
        <v/>
      </c>
      <c r="N1173" s="3">
        <f t="shared" si="113"/>
        <v>8</v>
      </c>
      <c r="O1173" s="4">
        <v>1.5</v>
      </c>
      <c r="P1173" s="4">
        <v>1</v>
      </c>
      <c r="Q1173" s="4">
        <v>536.5</v>
      </c>
      <c r="R1173" s="4">
        <v>602.4</v>
      </c>
    </row>
    <row r="1174" spans="1:18" x14ac:dyDescent="0.25">
      <c r="A1174" s="1">
        <v>36442.800694444442</v>
      </c>
      <c r="B1174" t="s">
        <v>1111</v>
      </c>
      <c r="C1174" s="8">
        <v>36413.800694444442</v>
      </c>
      <c r="D1174" s="5">
        <f t="shared" si="108"/>
        <v>36413</v>
      </c>
      <c r="E1174" s="6">
        <f t="shared" si="109"/>
        <v>0.8006944444423425</v>
      </c>
      <c r="F1174" s="1">
        <v>36416.590277777781</v>
      </c>
      <c r="G1174" t="s">
        <v>11</v>
      </c>
      <c r="H1174" s="1">
        <v>36416.090277777781</v>
      </c>
      <c r="I1174" s="1">
        <f t="shared" si="110"/>
        <v>36416.590277777781</v>
      </c>
      <c r="J1174" s="2">
        <v>36416</v>
      </c>
      <c r="K1174" s="5">
        <f t="shared" si="111"/>
        <v>36416</v>
      </c>
      <c r="L1174" s="6">
        <f t="shared" si="112"/>
        <v>0.59027777778101154</v>
      </c>
      <c r="M1174" s="6" t="str">
        <f>IF(I1174="DATE AND SEQ",MID(B1174,N1174,5),"")</f>
        <v/>
      </c>
      <c r="N1174" s="3">
        <f t="shared" si="113"/>
        <v>8</v>
      </c>
      <c r="O1174" s="4">
        <v>2.75</v>
      </c>
      <c r="P1174" s="4">
        <v>1</v>
      </c>
      <c r="Q1174" s="4">
        <v>529.1</v>
      </c>
      <c r="R1174" s="4">
        <v>597.6</v>
      </c>
    </row>
    <row r="1175" spans="1:18" x14ac:dyDescent="0.25">
      <c r="A1175" s="1">
        <v>36442.803472222222</v>
      </c>
      <c r="B1175" t="s">
        <v>1112</v>
      </c>
      <c r="C1175" s="8">
        <v>36413.803472222222</v>
      </c>
      <c r="D1175" s="5">
        <f t="shared" si="108"/>
        <v>36413</v>
      </c>
      <c r="E1175" s="6">
        <f t="shared" si="109"/>
        <v>0.80347222222189885</v>
      </c>
      <c r="F1175" s="1">
        <v>36416.59375</v>
      </c>
      <c r="G1175" t="s">
        <v>11</v>
      </c>
      <c r="H1175" s="1">
        <v>36416.09375</v>
      </c>
      <c r="I1175" s="1">
        <f t="shared" si="110"/>
        <v>36416.59375</v>
      </c>
      <c r="J1175" s="2">
        <v>36416</v>
      </c>
      <c r="K1175" s="5">
        <f t="shared" si="111"/>
        <v>36416</v>
      </c>
      <c r="L1175" s="6">
        <f t="shared" si="112"/>
        <v>0.59375</v>
      </c>
      <c r="M1175" s="6" t="str">
        <f>IF(I1175="DATE AND SEQ",MID(B1175,N1175,5),"")</f>
        <v/>
      </c>
      <c r="N1175" s="3">
        <f t="shared" si="113"/>
        <v>8</v>
      </c>
      <c r="O1175" s="4">
        <v>2</v>
      </c>
      <c r="P1175" s="4">
        <v>1</v>
      </c>
      <c r="Q1175" s="4">
        <v>526</v>
      </c>
      <c r="R1175" s="4">
        <v>572.4</v>
      </c>
    </row>
    <row r="1176" spans="1:18" x14ac:dyDescent="0.25">
      <c r="A1176" s="1">
        <v>36442.806250000001</v>
      </c>
      <c r="B1176" t="s">
        <v>1113</v>
      </c>
      <c r="C1176" s="8">
        <v>36413.806250000001</v>
      </c>
      <c r="D1176" s="5">
        <f t="shared" si="108"/>
        <v>36413</v>
      </c>
      <c r="E1176" s="6">
        <f t="shared" si="109"/>
        <v>0.80625000000145519</v>
      </c>
      <c r="F1176" s="1">
        <v>36416.597222222219</v>
      </c>
      <c r="G1176" t="s">
        <v>11</v>
      </c>
      <c r="H1176" s="1">
        <v>36416.097222222219</v>
      </c>
      <c r="I1176" s="1">
        <f t="shared" si="110"/>
        <v>36416.597222222219</v>
      </c>
      <c r="J1176" s="2">
        <v>36416</v>
      </c>
      <c r="K1176" s="5">
        <f t="shared" si="111"/>
        <v>36416</v>
      </c>
      <c r="L1176" s="6">
        <f t="shared" si="112"/>
        <v>0.59722222221898846</v>
      </c>
      <c r="M1176" s="6" t="str">
        <f>IF(I1176="DATE AND SEQ",MID(B1176,N1176,5),"")</f>
        <v/>
      </c>
      <c r="N1176" s="3">
        <f t="shared" si="113"/>
        <v>8</v>
      </c>
      <c r="O1176" s="4">
        <v>2.25</v>
      </c>
      <c r="P1176" s="4">
        <v>-1</v>
      </c>
      <c r="Q1176" s="4">
        <v>526</v>
      </c>
      <c r="R1176" s="4">
        <v>588</v>
      </c>
    </row>
    <row r="1177" spans="1:18" x14ac:dyDescent="0.25">
      <c r="A1177" s="1">
        <v>36442.807638888888</v>
      </c>
      <c r="B1177" t="s">
        <v>1114</v>
      </c>
      <c r="C1177" s="8">
        <v>36413.807638888888</v>
      </c>
      <c r="D1177" s="5">
        <f t="shared" si="108"/>
        <v>36413</v>
      </c>
      <c r="E1177" s="6">
        <f t="shared" si="109"/>
        <v>0.80763888888759539</v>
      </c>
      <c r="F1177" s="1">
        <v>36416.600694444445</v>
      </c>
      <c r="G1177" t="s">
        <v>11</v>
      </c>
      <c r="H1177" s="1">
        <v>36416.100694444445</v>
      </c>
      <c r="I1177" s="1">
        <f t="shared" si="110"/>
        <v>36416.600694444445</v>
      </c>
      <c r="J1177" s="2">
        <v>36416</v>
      </c>
      <c r="K1177" s="5">
        <f t="shared" si="111"/>
        <v>36416</v>
      </c>
      <c r="L1177" s="6">
        <f t="shared" si="112"/>
        <v>0.60069444444525288</v>
      </c>
      <c r="M1177" s="6" t="str">
        <f>IF(I1177="DATE AND SEQ",MID(B1177,N1177,5),"")</f>
        <v/>
      </c>
      <c r="N1177" s="3">
        <f t="shared" si="113"/>
        <v>8</v>
      </c>
      <c r="O1177" s="4">
        <v>1.75</v>
      </c>
      <c r="P1177" s="4">
        <v>-1</v>
      </c>
      <c r="Q1177" s="4">
        <v>532.5</v>
      </c>
      <c r="R1177" s="4">
        <v>591.29999999999995</v>
      </c>
    </row>
    <row r="1178" spans="1:18" x14ac:dyDescent="0.25">
      <c r="A1178" s="1">
        <v>36442.809027777781</v>
      </c>
      <c r="B1178" t="s">
        <v>1115</v>
      </c>
      <c r="C1178" s="8">
        <v>36413.809027777781</v>
      </c>
      <c r="D1178" s="5">
        <f t="shared" si="108"/>
        <v>36413</v>
      </c>
      <c r="E1178" s="6">
        <f t="shared" si="109"/>
        <v>0.80902777778101154</v>
      </c>
      <c r="F1178" s="1">
        <v>36416.604166666664</v>
      </c>
      <c r="G1178" t="s">
        <v>11</v>
      </c>
      <c r="H1178" s="1">
        <v>36416.104166666664</v>
      </c>
      <c r="I1178" s="1">
        <f t="shared" si="110"/>
        <v>36416.604166666664</v>
      </c>
      <c r="J1178" s="2">
        <v>36416</v>
      </c>
      <c r="K1178" s="5">
        <f t="shared" si="111"/>
        <v>36416</v>
      </c>
      <c r="L1178" s="6">
        <f t="shared" si="112"/>
        <v>0.60416666666424135</v>
      </c>
      <c r="M1178" s="6" t="str">
        <f>IF(I1178="DATE AND SEQ",MID(B1178,N1178,5),"")</f>
        <v/>
      </c>
      <c r="N1178" s="3">
        <f t="shared" si="113"/>
        <v>8</v>
      </c>
      <c r="O1178" s="4">
        <v>2</v>
      </c>
      <c r="P1178" s="4">
        <v>1</v>
      </c>
      <c r="Q1178" s="4">
        <v>532.5</v>
      </c>
      <c r="R1178" s="4">
        <v>571.70000000000005</v>
      </c>
    </row>
    <row r="1179" spans="1:18" x14ac:dyDescent="0.25">
      <c r="A1179" s="1">
        <v>36442.810416666667</v>
      </c>
      <c r="B1179" t="s">
        <v>1116</v>
      </c>
      <c r="C1179" s="8">
        <v>36413.810416666667</v>
      </c>
      <c r="D1179" s="5">
        <f t="shared" si="108"/>
        <v>36413</v>
      </c>
      <c r="E1179" s="6">
        <f t="shared" si="109"/>
        <v>0.81041666666715173</v>
      </c>
      <c r="F1179" s="1">
        <v>36416.607638888891</v>
      </c>
      <c r="G1179" t="s">
        <v>11</v>
      </c>
      <c r="H1179" s="1">
        <v>36416.107638888891</v>
      </c>
      <c r="I1179" s="1">
        <f t="shared" si="110"/>
        <v>36416.607638888891</v>
      </c>
      <c r="J1179" s="2">
        <v>36416</v>
      </c>
      <c r="K1179" s="5">
        <f t="shared" si="111"/>
        <v>36416</v>
      </c>
      <c r="L1179" s="6">
        <f t="shared" si="112"/>
        <v>0.60763888889050577</v>
      </c>
      <c r="M1179" s="6" t="str">
        <f>IF(I1179="DATE AND SEQ",MID(B1179,N1179,5),"")</f>
        <v/>
      </c>
      <c r="N1179" s="3">
        <f t="shared" si="113"/>
        <v>8</v>
      </c>
      <c r="O1179" s="4">
        <v>1</v>
      </c>
      <c r="P1179" s="4">
        <v>-1</v>
      </c>
      <c r="Q1179" s="4">
        <v>512.79999999999995</v>
      </c>
      <c r="R1179" s="4">
        <v>548.6</v>
      </c>
    </row>
    <row r="1180" spans="1:18" x14ac:dyDescent="0.25">
      <c r="A1180" s="1">
        <v>36442.8125</v>
      </c>
      <c r="B1180" t="s">
        <v>1117</v>
      </c>
      <c r="C1180" s="8">
        <v>36413.8125</v>
      </c>
      <c r="D1180" s="5">
        <f t="shared" si="108"/>
        <v>36413</v>
      </c>
      <c r="E1180" s="6">
        <f t="shared" si="109"/>
        <v>0.8125</v>
      </c>
      <c r="F1180" s="1">
        <v>36416.611111111109</v>
      </c>
      <c r="G1180" t="s">
        <v>11</v>
      </c>
      <c r="H1180" s="1">
        <v>36416.111111111109</v>
      </c>
      <c r="I1180" s="1">
        <f t="shared" si="110"/>
        <v>36416.611111111109</v>
      </c>
      <c r="J1180" s="2">
        <v>36416</v>
      </c>
      <c r="K1180" s="5">
        <f t="shared" si="111"/>
        <v>36416</v>
      </c>
      <c r="L1180" s="6">
        <f t="shared" si="112"/>
        <v>0.61111111110949423</v>
      </c>
      <c r="M1180" s="6" t="str">
        <f>IF(I1180="DATE AND SEQ",MID(B1180,N1180,5),"")</f>
        <v/>
      </c>
      <c r="N1180" s="3">
        <f t="shared" si="113"/>
        <v>8</v>
      </c>
      <c r="O1180" s="4">
        <v>0.25</v>
      </c>
      <c r="P1180" s="4">
        <v>-1</v>
      </c>
      <c r="Q1180" s="4">
        <v>512.79999999999995</v>
      </c>
      <c r="R1180" s="4">
        <v>539.1</v>
      </c>
    </row>
    <row r="1181" spans="1:18" x14ac:dyDescent="0.25">
      <c r="A1181" s="1">
        <v>36442.81527777778</v>
      </c>
      <c r="B1181" t="s">
        <v>1118</v>
      </c>
      <c r="C1181" s="8">
        <v>36413.81527777778</v>
      </c>
      <c r="D1181" s="5">
        <f t="shared" si="108"/>
        <v>36413</v>
      </c>
      <c r="E1181" s="6">
        <f t="shared" si="109"/>
        <v>0.81527777777955635</v>
      </c>
      <c r="F1181" s="1">
        <v>36416.614583333336</v>
      </c>
      <c r="G1181" t="s">
        <v>11</v>
      </c>
      <c r="H1181" s="1">
        <v>36416.114583333336</v>
      </c>
      <c r="I1181" s="1">
        <f t="shared" si="110"/>
        <v>36416.614583333336</v>
      </c>
      <c r="J1181" s="2">
        <v>36416</v>
      </c>
      <c r="K1181" s="5">
        <f t="shared" si="111"/>
        <v>36416</v>
      </c>
      <c r="L1181" s="6">
        <f t="shared" si="112"/>
        <v>0.61458333333575865</v>
      </c>
      <c r="M1181" s="6" t="str">
        <f>IF(I1181="DATE AND SEQ",MID(B1181,N1181,5),"")</f>
        <v/>
      </c>
      <c r="N1181" s="3">
        <f t="shared" si="113"/>
        <v>8</v>
      </c>
      <c r="O1181" s="4">
        <v>1</v>
      </c>
      <c r="P1181" s="4">
        <v>1</v>
      </c>
      <c r="Q1181" s="4">
        <v>538</v>
      </c>
      <c r="R1181" s="4">
        <v>579.70000000000005</v>
      </c>
    </row>
    <row r="1182" spans="1:18" x14ac:dyDescent="0.25">
      <c r="A1182" s="1">
        <v>36442.817361111112</v>
      </c>
      <c r="B1182" t="s">
        <v>1119</v>
      </c>
      <c r="C1182" s="8">
        <v>36413.817361111112</v>
      </c>
      <c r="D1182" s="5">
        <f t="shared" si="108"/>
        <v>36413</v>
      </c>
      <c r="E1182" s="6">
        <f t="shared" si="109"/>
        <v>0.81736111111240461</v>
      </c>
      <c r="F1182" s="1">
        <v>36416.618055555555</v>
      </c>
      <c r="G1182" t="s">
        <v>11</v>
      </c>
      <c r="H1182" s="1">
        <v>36416.118055555555</v>
      </c>
      <c r="I1182" s="1">
        <f t="shared" si="110"/>
        <v>36416.618055555555</v>
      </c>
      <c r="J1182" s="2">
        <v>36416</v>
      </c>
      <c r="K1182" s="5">
        <f t="shared" si="111"/>
        <v>36416</v>
      </c>
      <c r="L1182" s="6">
        <f t="shared" si="112"/>
        <v>0.61805555555474712</v>
      </c>
      <c r="M1182" s="6" t="str">
        <f>IF(I1182="DATE AND SEQ",MID(B1182,N1182,5),"")</f>
        <v/>
      </c>
      <c r="N1182" s="3">
        <f t="shared" si="113"/>
        <v>8</v>
      </c>
      <c r="O1182" s="4">
        <v>2.5</v>
      </c>
      <c r="P1182" s="4">
        <v>1</v>
      </c>
      <c r="Q1182" s="4">
        <v>519.70000000000005</v>
      </c>
      <c r="R1182" s="4">
        <v>572.20000000000005</v>
      </c>
    </row>
    <row r="1183" spans="1:18" x14ac:dyDescent="0.25">
      <c r="A1183" s="1">
        <v>36442.820833333331</v>
      </c>
      <c r="B1183" t="s">
        <v>1120</v>
      </c>
      <c r="C1183" s="8">
        <v>36413.820833333331</v>
      </c>
      <c r="D1183" s="5">
        <f t="shared" si="108"/>
        <v>36413</v>
      </c>
      <c r="E1183" s="6">
        <f t="shared" si="109"/>
        <v>0.82083333333139308</v>
      </c>
      <c r="F1183" s="1">
        <v>36416.621527777781</v>
      </c>
      <c r="G1183" t="s">
        <v>11</v>
      </c>
      <c r="H1183" s="1">
        <v>36416.121527777781</v>
      </c>
      <c r="I1183" s="1">
        <f t="shared" si="110"/>
        <v>36416.621527777781</v>
      </c>
      <c r="J1183" s="2">
        <v>36416</v>
      </c>
      <c r="K1183" s="5">
        <f t="shared" si="111"/>
        <v>36416</v>
      </c>
      <c r="L1183" s="6">
        <f t="shared" si="112"/>
        <v>0.62152777778101154</v>
      </c>
      <c r="M1183" s="6" t="str">
        <f>IF(I1183="DATE AND SEQ",MID(B1183,N1183,5),"")</f>
        <v/>
      </c>
      <c r="N1183" s="3">
        <f t="shared" si="113"/>
        <v>8</v>
      </c>
      <c r="O1183" s="4">
        <v>0.5</v>
      </c>
      <c r="P1183" s="4">
        <v>1</v>
      </c>
      <c r="Q1183" s="4">
        <v>519.70000000000005</v>
      </c>
      <c r="R1183" s="4">
        <v>561.6</v>
      </c>
    </row>
    <row r="1184" spans="1:18" x14ac:dyDescent="0.25">
      <c r="A1184" s="1">
        <v>36473.333333333336</v>
      </c>
      <c r="B1184" t="s">
        <v>1121</v>
      </c>
      <c r="C1184" s="8">
        <v>36414.333333333336</v>
      </c>
      <c r="D1184" s="5">
        <f t="shared" si="108"/>
        <v>36414</v>
      </c>
      <c r="E1184" s="6">
        <f t="shared" si="109"/>
        <v>0.33333333333575865</v>
      </c>
      <c r="F1184" s="1">
        <v>36416.916666666664</v>
      </c>
      <c r="G1184" t="s">
        <v>11</v>
      </c>
      <c r="H1184" s="1">
        <v>36416.416666666664</v>
      </c>
      <c r="I1184" s="1">
        <f t="shared" si="110"/>
        <v>36416.916666666664</v>
      </c>
      <c r="J1184" s="2">
        <v>36416</v>
      </c>
      <c r="K1184" s="5">
        <f t="shared" si="111"/>
        <v>36416</v>
      </c>
      <c r="L1184" s="6">
        <f t="shared" si="112"/>
        <v>0.91666666666424135</v>
      </c>
      <c r="M1184" s="6" t="str">
        <f>IF(I1184="DATE AND SEQ",MID(B1184,N1184,5),"")</f>
        <v/>
      </c>
      <c r="N1184" s="3">
        <f t="shared" si="113"/>
        <v>8</v>
      </c>
      <c r="O1184" s="4">
        <v>2.5</v>
      </c>
      <c r="P1184" s="4">
        <v>-1</v>
      </c>
      <c r="Q1184" s="4">
        <v>521.1</v>
      </c>
      <c r="R1184" s="4">
        <v>647.20000000000005</v>
      </c>
    </row>
    <row r="1185" spans="1:18" x14ac:dyDescent="0.25">
      <c r="A1185" s="1">
        <v>36473.631249999999</v>
      </c>
      <c r="B1185" t="s">
        <v>1122</v>
      </c>
      <c r="C1185" s="8">
        <v>36414.631249999999</v>
      </c>
      <c r="D1185" s="5">
        <f t="shared" si="108"/>
        <v>36414</v>
      </c>
      <c r="E1185" s="6">
        <f t="shared" si="109"/>
        <v>0.63124999999854481</v>
      </c>
      <c r="F1185" s="1">
        <v>36416.920138888891</v>
      </c>
      <c r="G1185" t="s">
        <v>11</v>
      </c>
      <c r="H1185" s="1">
        <v>36416.420138888891</v>
      </c>
      <c r="I1185" s="1">
        <f t="shared" si="110"/>
        <v>36416.920138888891</v>
      </c>
      <c r="J1185" s="2">
        <v>36416</v>
      </c>
      <c r="K1185" s="5">
        <f t="shared" si="111"/>
        <v>36416</v>
      </c>
      <c r="L1185" s="6">
        <f t="shared" si="112"/>
        <v>0.92013888889050577</v>
      </c>
      <c r="M1185" s="6" t="str">
        <f>IF(I1185="DATE AND SEQ",MID(B1185,N1185,5),"")</f>
        <v/>
      </c>
      <c r="N1185" s="3">
        <f t="shared" si="113"/>
        <v>8</v>
      </c>
      <c r="O1185" s="4">
        <v>0.5</v>
      </c>
      <c r="P1185" s="4">
        <v>1</v>
      </c>
      <c r="Q1185" s="4">
        <v>447.4</v>
      </c>
      <c r="R1185" s="4">
        <v>638.9</v>
      </c>
    </row>
    <row r="1186" spans="1:18" x14ac:dyDescent="0.25">
      <c r="A1186" s="1">
        <v>36473.632638888892</v>
      </c>
      <c r="B1186" t="s">
        <v>1123</v>
      </c>
      <c r="C1186" s="8">
        <v>36414.632638888892</v>
      </c>
      <c r="D1186" s="5">
        <f t="shared" si="108"/>
        <v>36414</v>
      </c>
      <c r="E1186" s="6">
        <f t="shared" si="109"/>
        <v>0.63263888889196096</v>
      </c>
      <c r="F1186" s="1">
        <v>36416.923611111109</v>
      </c>
      <c r="G1186" t="s">
        <v>11</v>
      </c>
      <c r="H1186" s="1">
        <v>36416.423611111109</v>
      </c>
      <c r="I1186" s="1">
        <f t="shared" si="110"/>
        <v>36416.923611111109</v>
      </c>
      <c r="J1186" s="2">
        <v>36416</v>
      </c>
      <c r="K1186" s="5">
        <f t="shared" si="111"/>
        <v>36416</v>
      </c>
      <c r="L1186" s="6">
        <f t="shared" si="112"/>
        <v>0.92361111110949423</v>
      </c>
      <c r="M1186" s="6" t="str">
        <f>IF(I1186="DATE AND SEQ",MID(B1186,N1186,5),"")</f>
        <v/>
      </c>
      <c r="N1186" s="3">
        <f t="shared" si="113"/>
        <v>8</v>
      </c>
      <c r="O1186" s="4">
        <v>0.75</v>
      </c>
      <c r="P1186" s="4">
        <v>1</v>
      </c>
      <c r="Q1186" s="4">
        <v>447.4</v>
      </c>
      <c r="R1186" s="4">
        <v>628.29999999999995</v>
      </c>
    </row>
    <row r="1187" spans="1:18" x14ac:dyDescent="0.25">
      <c r="A1187" s="1">
        <v>36473.634722222225</v>
      </c>
      <c r="B1187" t="s">
        <v>1124</v>
      </c>
      <c r="C1187" s="8">
        <v>36414.634722222225</v>
      </c>
      <c r="D1187" s="5">
        <f t="shared" si="108"/>
        <v>36414</v>
      </c>
      <c r="E1187" s="6">
        <f t="shared" si="109"/>
        <v>0.63472222222480923</v>
      </c>
      <c r="F1187" s="1">
        <v>36416.927083333336</v>
      </c>
      <c r="G1187" t="s">
        <v>11</v>
      </c>
      <c r="H1187" s="1">
        <v>36416.427083333336</v>
      </c>
      <c r="I1187" s="1">
        <f t="shared" si="110"/>
        <v>36416.927083333336</v>
      </c>
      <c r="J1187" s="2">
        <v>36416</v>
      </c>
      <c r="K1187" s="5">
        <f t="shared" si="111"/>
        <v>36416</v>
      </c>
      <c r="L1187" s="6">
        <f t="shared" si="112"/>
        <v>0.92708333333575865</v>
      </c>
      <c r="M1187" s="6" t="str">
        <f>IF(I1187="DATE AND SEQ",MID(B1187,N1187,5),"")</f>
        <v/>
      </c>
      <c r="N1187" s="3">
        <f t="shared" si="113"/>
        <v>8</v>
      </c>
      <c r="O1187" s="4">
        <v>0.25</v>
      </c>
      <c r="P1187" s="4">
        <v>1</v>
      </c>
      <c r="Q1187" s="4">
        <v>447.7</v>
      </c>
      <c r="R1187" s="4">
        <v>618.70000000000005</v>
      </c>
    </row>
    <row r="1188" spans="1:18" x14ac:dyDescent="0.25">
      <c r="A1188" s="1">
        <v>36473.637499999997</v>
      </c>
      <c r="B1188" t="s">
        <v>1125</v>
      </c>
      <c r="C1188" s="8">
        <v>36414.637499999997</v>
      </c>
      <c r="D1188" s="5">
        <f t="shared" si="108"/>
        <v>36414</v>
      </c>
      <c r="E1188" s="6">
        <f t="shared" si="109"/>
        <v>0.63749999999708962</v>
      </c>
      <c r="F1188" s="1">
        <v>36416.930555555555</v>
      </c>
      <c r="G1188" t="s">
        <v>11</v>
      </c>
      <c r="H1188" s="1">
        <v>36416.430555555555</v>
      </c>
      <c r="I1188" s="1">
        <f t="shared" si="110"/>
        <v>36416.930555555555</v>
      </c>
      <c r="J1188" s="2">
        <v>36416</v>
      </c>
      <c r="K1188" s="5">
        <f t="shared" si="111"/>
        <v>36416</v>
      </c>
      <c r="L1188" s="6">
        <f t="shared" si="112"/>
        <v>0.93055555555474712</v>
      </c>
      <c r="M1188" s="6" t="str">
        <f>IF(I1188="DATE AND SEQ",MID(B1188,N1188,5),"")</f>
        <v/>
      </c>
      <c r="N1188" s="3">
        <f t="shared" si="113"/>
        <v>8</v>
      </c>
      <c r="O1188" s="4">
        <v>0.5</v>
      </c>
      <c r="P1188" s="4">
        <v>-1</v>
      </c>
      <c r="Q1188" s="4">
        <v>447.2</v>
      </c>
      <c r="R1188" s="4">
        <v>622.20000000000005</v>
      </c>
    </row>
    <row r="1189" spans="1:18" x14ac:dyDescent="0.25">
      <c r="A1189" s="1">
        <v>36473.961111111108</v>
      </c>
      <c r="B1189" t="s">
        <v>1126</v>
      </c>
      <c r="C1189" s="8">
        <v>36414.961111111108</v>
      </c>
      <c r="D1189" s="5">
        <f t="shared" si="108"/>
        <v>36414</v>
      </c>
      <c r="E1189" s="6">
        <f t="shared" si="109"/>
        <v>0.96111111110803904</v>
      </c>
      <c r="F1189" s="1">
        <v>36416.934027777781</v>
      </c>
      <c r="G1189" t="s">
        <v>11</v>
      </c>
      <c r="H1189" s="1">
        <v>36416.434027777781</v>
      </c>
      <c r="I1189" s="1">
        <f t="shared" si="110"/>
        <v>36416.934027777781</v>
      </c>
      <c r="J1189" s="2">
        <v>36416</v>
      </c>
      <c r="K1189" s="5">
        <f t="shared" si="111"/>
        <v>36416</v>
      </c>
      <c r="L1189" s="6">
        <f t="shared" si="112"/>
        <v>0.93402777778101154</v>
      </c>
      <c r="M1189" s="6" t="str">
        <f>IF(I1189="DATE AND SEQ",MID(B1189,N1189,5),"")</f>
        <v/>
      </c>
      <c r="N1189" s="3">
        <f t="shared" si="113"/>
        <v>8</v>
      </c>
      <c r="O1189" s="4">
        <v>2</v>
      </c>
      <c r="P1189" s="4">
        <v>1</v>
      </c>
      <c r="Q1189" s="4">
        <v>490</v>
      </c>
      <c r="R1189" s="4">
        <v>623.4</v>
      </c>
    </row>
    <row r="1190" spans="1:18" x14ac:dyDescent="0.25">
      <c r="A1190" s="1">
        <v>36473.963194444441</v>
      </c>
      <c r="B1190" t="s">
        <v>1127</v>
      </c>
      <c r="C1190" s="8">
        <v>36414.963194444441</v>
      </c>
      <c r="D1190" s="5">
        <f t="shared" si="108"/>
        <v>36414</v>
      </c>
      <c r="E1190" s="6">
        <f t="shared" si="109"/>
        <v>0.96319444444088731</v>
      </c>
      <c r="F1190" s="1">
        <v>36416.9375</v>
      </c>
      <c r="G1190" t="s">
        <v>11</v>
      </c>
      <c r="H1190" s="1">
        <v>36416.4375</v>
      </c>
      <c r="I1190" s="1">
        <f t="shared" si="110"/>
        <v>36416.9375</v>
      </c>
      <c r="J1190" s="2">
        <v>36416</v>
      </c>
      <c r="K1190" s="5">
        <f t="shared" si="111"/>
        <v>36416</v>
      </c>
      <c r="L1190" s="6">
        <f t="shared" si="112"/>
        <v>0.9375</v>
      </c>
      <c r="M1190" s="6" t="str">
        <f>IF(I1190="DATE AND SEQ",MID(B1190,N1190,5),"")</f>
        <v/>
      </c>
      <c r="N1190" s="3">
        <f t="shared" si="113"/>
        <v>8</v>
      </c>
      <c r="O1190" s="4">
        <v>1.75</v>
      </c>
      <c r="P1190" s="4">
        <v>-1</v>
      </c>
      <c r="Q1190" s="4">
        <v>482.7</v>
      </c>
      <c r="R1190" s="4">
        <v>619.70000000000005</v>
      </c>
    </row>
    <row r="1191" spans="1:18" x14ac:dyDescent="0.25">
      <c r="A1191" s="1">
        <v>36473.964583333334</v>
      </c>
      <c r="B1191" t="s">
        <v>1128</v>
      </c>
      <c r="C1191" s="8">
        <v>36414.964583333334</v>
      </c>
      <c r="D1191" s="5">
        <f t="shared" si="108"/>
        <v>36414</v>
      </c>
      <c r="E1191" s="6">
        <f t="shared" si="109"/>
        <v>0.96458333333430346</v>
      </c>
      <c r="F1191" s="1">
        <v>36416.940972222219</v>
      </c>
      <c r="G1191" t="s">
        <v>11</v>
      </c>
      <c r="H1191" s="1">
        <v>36416.440972222219</v>
      </c>
      <c r="I1191" s="1">
        <f t="shared" si="110"/>
        <v>36416.940972222219</v>
      </c>
      <c r="J1191" s="2">
        <v>36416</v>
      </c>
      <c r="K1191" s="5">
        <f t="shared" si="111"/>
        <v>36416</v>
      </c>
      <c r="L1191" s="6">
        <f t="shared" si="112"/>
        <v>0.94097222221898846</v>
      </c>
      <c r="M1191" s="6" t="str">
        <f>IF(I1191="DATE AND SEQ",MID(B1191,N1191,5),"")</f>
        <v/>
      </c>
      <c r="N1191" s="3">
        <f t="shared" si="113"/>
        <v>8</v>
      </c>
      <c r="O1191" s="4">
        <v>1</v>
      </c>
      <c r="P1191" s="4">
        <v>-1</v>
      </c>
      <c r="Q1191" s="4">
        <v>482.7</v>
      </c>
      <c r="R1191" s="4">
        <v>628.9</v>
      </c>
    </row>
    <row r="1192" spans="1:18" x14ac:dyDescent="0.25">
      <c r="A1192" s="1">
        <v>36473.968055555553</v>
      </c>
      <c r="B1192" t="s">
        <v>1129</v>
      </c>
      <c r="C1192" s="8">
        <v>36414.968055555553</v>
      </c>
      <c r="D1192" s="5">
        <f t="shared" si="108"/>
        <v>36414</v>
      </c>
      <c r="E1192" s="6">
        <f t="shared" si="109"/>
        <v>0.96805555555329192</v>
      </c>
      <c r="F1192" s="1">
        <v>36416.944444444445</v>
      </c>
      <c r="G1192" t="s">
        <v>11</v>
      </c>
      <c r="H1192" s="1">
        <v>36416.444444444445</v>
      </c>
      <c r="I1192" s="1">
        <f t="shared" si="110"/>
        <v>36416.944444444445</v>
      </c>
      <c r="J1192" s="2">
        <v>36416</v>
      </c>
      <c r="K1192" s="5">
        <f t="shared" si="111"/>
        <v>36416</v>
      </c>
      <c r="L1192" s="6">
        <f t="shared" si="112"/>
        <v>0.94444444444525288</v>
      </c>
      <c r="M1192" s="6" t="str">
        <f>IF(I1192="DATE AND SEQ",MID(B1192,N1192,5),"")</f>
        <v/>
      </c>
      <c r="N1192" s="3">
        <f t="shared" si="113"/>
        <v>8</v>
      </c>
      <c r="O1192" s="4">
        <v>1.75</v>
      </c>
      <c r="P1192" s="4">
        <v>-1</v>
      </c>
      <c r="Q1192" s="4">
        <v>484.6</v>
      </c>
      <c r="R1192" s="4">
        <v>632.4</v>
      </c>
    </row>
    <row r="1193" spans="1:18" x14ac:dyDescent="0.25">
      <c r="A1193" s="1">
        <v>36473.970833333333</v>
      </c>
      <c r="B1193" t="s">
        <v>1130</v>
      </c>
      <c r="C1193" s="8">
        <v>36414.970833333333</v>
      </c>
      <c r="D1193" s="5">
        <f t="shared" si="108"/>
        <v>36414</v>
      </c>
      <c r="E1193" s="6">
        <f t="shared" si="109"/>
        <v>0.97083333333284827</v>
      </c>
      <c r="F1193" s="1">
        <v>36416.947916666664</v>
      </c>
      <c r="G1193" t="s">
        <v>11</v>
      </c>
      <c r="H1193" s="1">
        <v>36416.447916666664</v>
      </c>
      <c r="I1193" s="1">
        <f t="shared" si="110"/>
        <v>36416.947916666664</v>
      </c>
      <c r="J1193" s="2">
        <v>36416</v>
      </c>
      <c r="K1193" s="5">
        <f t="shared" si="111"/>
        <v>36416</v>
      </c>
      <c r="L1193" s="6">
        <f t="shared" si="112"/>
        <v>0.94791666666424135</v>
      </c>
      <c r="M1193" s="6" t="str">
        <f>IF(I1193="DATE AND SEQ",MID(B1193,N1193,5),"")</f>
        <v/>
      </c>
      <c r="N1193" s="3">
        <f t="shared" si="113"/>
        <v>8</v>
      </c>
      <c r="O1193" s="4">
        <v>1.25</v>
      </c>
      <c r="P1193" s="4">
        <v>1</v>
      </c>
      <c r="Q1193" s="4">
        <v>480.4</v>
      </c>
      <c r="R1193" s="4">
        <v>620</v>
      </c>
    </row>
    <row r="1194" spans="1:18" x14ac:dyDescent="0.25">
      <c r="A1194" s="1">
        <v>36473.973611111112</v>
      </c>
      <c r="B1194" t="s">
        <v>1131</v>
      </c>
      <c r="C1194" s="8">
        <v>36414.973611111112</v>
      </c>
      <c r="D1194" s="5">
        <f t="shared" si="108"/>
        <v>36414</v>
      </c>
      <c r="E1194" s="6">
        <f t="shared" si="109"/>
        <v>0.97361111111240461</v>
      </c>
      <c r="F1194" s="1">
        <v>36416.951388888891</v>
      </c>
      <c r="G1194" t="s">
        <v>11</v>
      </c>
      <c r="H1194" s="1">
        <v>36416.451388888891</v>
      </c>
      <c r="I1194" s="1">
        <f t="shared" si="110"/>
        <v>36416.951388888891</v>
      </c>
      <c r="J1194" s="2">
        <v>36416</v>
      </c>
      <c r="K1194" s="5">
        <f t="shared" si="111"/>
        <v>36416</v>
      </c>
      <c r="L1194" s="6">
        <f t="shared" si="112"/>
        <v>0.95138888889050577</v>
      </c>
      <c r="M1194" s="6" t="str">
        <f>IF(I1194="DATE AND SEQ",MID(B1194,N1194,5),"")</f>
        <v/>
      </c>
      <c r="N1194" s="3">
        <f t="shared" si="113"/>
        <v>8</v>
      </c>
      <c r="O1194" s="4">
        <v>2.5</v>
      </c>
      <c r="P1194" s="4">
        <v>-1</v>
      </c>
      <c r="Q1194" s="4">
        <v>480.4</v>
      </c>
      <c r="R1194" s="4">
        <v>625.20000000000005</v>
      </c>
    </row>
    <row r="1195" spans="1:18" x14ac:dyDescent="0.25">
      <c r="A1195" s="1">
        <v>36473.976388888892</v>
      </c>
      <c r="B1195" t="s">
        <v>1132</v>
      </c>
      <c r="C1195" s="8">
        <v>36414.976388888892</v>
      </c>
      <c r="D1195" s="5">
        <f t="shared" si="108"/>
        <v>36414</v>
      </c>
      <c r="E1195" s="6">
        <f t="shared" si="109"/>
        <v>0.97638888889196096</v>
      </c>
      <c r="F1195" s="1">
        <v>36416.954861111109</v>
      </c>
      <c r="G1195" t="s">
        <v>11</v>
      </c>
      <c r="H1195" s="1">
        <v>36416.454861111109</v>
      </c>
      <c r="I1195" s="1">
        <f t="shared" si="110"/>
        <v>36416.954861111109</v>
      </c>
      <c r="J1195" s="2">
        <v>36416</v>
      </c>
      <c r="K1195" s="5">
        <f t="shared" si="111"/>
        <v>36416</v>
      </c>
      <c r="L1195" s="6">
        <f t="shared" si="112"/>
        <v>0.95486111110949423</v>
      </c>
      <c r="M1195" s="6" t="str">
        <f>IF(I1195="DATE AND SEQ",MID(B1195,N1195,5),"")</f>
        <v/>
      </c>
      <c r="N1195" s="3">
        <f t="shared" si="113"/>
        <v>8</v>
      </c>
      <c r="O1195" s="4">
        <v>1.75</v>
      </c>
      <c r="P1195" s="4">
        <v>-1</v>
      </c>
      <c r="Q1195" s="4">
        <v>479.3</v>
      </c>
      <c r="R1195" s="4">
        <v>596.70000000000005</v>
      </c>
    </row>
    <row r="1196" spans="1:18" x14ac:dyDescent="0.25">
      <c r="A1196" s="1">
        <v>36503.537499999999</v>
      </c>
      <c r="B1196" t="s">
        <v>1133</v>
      </c>
      <c r="C1196" s="8">
        <v>36415.537499999999</v>
      </c>
      <c r="D1196" s="5">
        <f t="shared" si="108"/>
        <v>36415</v>
      </c>
      <c r="E1196" s="6">
        <f t="shared" si="109"/>
        <v>0.53749999999854481</v>
      </c>
      <c r="F1196" s="1">
        <v>36417.5</v>
      </c>
      <c r="G1196" t="s">
        <v>11</v>
      </c>
      <c r="H1196" s="1">
        <v>36417.5</v>
      </c>
      <c r="I1196" s="1">
        <f t="shared" si="110"/>
        <v>36417.5</v>
      </c>
      <c r="J1196" s="2">
        <v>36417</v>
      </c>
      <c r="K1196" s="5">
        <f t="shared" si="111"/>
        <v>36417</v>
      </c>
      <c r="L1196" s="6">
        <f t="shared" si="112"/>
        <v>0.5</v>
      </c>
      <c r="M1196" s="6" t="str">
        <f>IF(I1196="DATE AND SEQ",MID(B1196,N1196,5),"")</f>
        <v/>
      </c>
      <c r="N1196" s="3">
        <f t="shared" si="113"/>
        <v>8</v>
      </c>
      <c r="O1196" s="4">
        <v>0.25</v>
      </c>
      <c r="P1196" s="4">
        <v>1</v>
      </c>
      <c r="Q1196" s="4">
        <v>573.9</v>
      </c>
      <c r="R1196" s="4">
        <v>521.9</v>
      </c>
    </row>
    <row r="1197" spans="1:18" x14ac:dyDescent="0.25">
      <c r="A1197" s="1">
        <v>36503.539583333331</v>
      </c>
      <c r="B1197" t="s">
        <v>1134</v>
      </c>
      <c r="C1197" s="8">
        <v>36415.539583333331</v>
      </c>
      <c r="D1197" s="5">
        <f t="shared" si="108"/>
        <v>36415</v>
      </c>
      <c r="E1197" s="6">
        <f t="shared" si="109"/>
        <v>0.53958333333139308</v>
      </c>
      <c r="F1197" s="1">
        <v>36417.503472222219</v>
      </c>
      <c r="G1197" t="s">
        <v>11</v>
      </c>
      <c r="H1197" s="1">
        <v>36417.503472222219</v>
      </c>
      <c r="I1197" s="1">
        <f t="shared" si="110"/>
        <v>36417.503472222219</v>
      </c>
      <c r="J1197" s="2">
        <v>36417</v>
      </c>
      <c r="K1197" s="5">
        <f t="shared" si="111"/>
        <v>36417</v>
      </c>
      <c r="L1197" s="6">
        <f t="shared" si="112"/>
        <v>0.50347222221898846</v>
      </c>
      <c r="M1197" s="6" t="str">
        <f>IF(I1197="DATE AND SEQ",MID(B1197,N1197,5),"")</f>
        <v/>
      </c>
      <c r="N1197" s="3">
        <f t="shared" si="113"/>
        <v>8</v>
      </c>
      <c r="O1197" s="4">
        <v>1</v>
      </c>
      <c r="P1197" s="4">
        <v>-1</v>
      </c>
      <c r="Q1197" s="4">
        <v>585.23</v>
      </c>
      <c r="R1197" s="4">
        <v>522.79999999999995</v>
      </c>
    </row>
    <row r="1198" spans="1:18" x14ac:dyDescent="0.25">
      <c r="A1198" s="1">
        <v>36503.541666666664</v>
      </c>
      <c r="B1198" t="s">
        <v>1135</v>
      </c>
      <c r="C1198" s="8">
        <v>36415.541666666664</v>
      </c>
      <c r="D1198" s="5">
        <f t="shared" si="108"/>
        <v>36415</v>
      </c>
      <c r="E1198" s="6">
        <f t="shared" si="109"/>
        <v>0.54166666666424135</v>
      </c>
      <c r="F1198" s="1">
        <v>36417.506944444445</v>
      </c>
      <c r="G1198" t="s">
        <v>11</v>
      </c>
      <c r="H1198" s="1">
        <v>36417.506944444445</v>
      </c>
      <c r="I1198" s="1">
        <f t="shared" si="110"/>
        <v>36417.506944444445</v>
      </c>
      <c r="J1198" s="2">
        <v>36417</v>
      </c>
      <c r="K1198" s="5">
        <f t="shared" si="111"/>
        <v>36417</v>
      </c>
      <c r="L1198" s="6">
        <f t="shared" si="112"/>
        <v>0.50694444444525288</v>
      </c>
      <c r="M1198" s="6" t="str">
        <f>IF(I1198="DATE AND SEQ",MID(B1198,N1198,5),"")</f>
        <v/>
      </c>
      <c r="N1198" s="3">
        <f t="shared" si="113"/>
        <v>8</v>
      </c>
      <c r="O1198" s="4">
        <v>2</v>
      </c>
      <c r="P1198" s="4">
        <v>1</v>
      </c>
      <c r="Q1198" s="4">
        <v>577.79999999999995</v>
      </c>
      <c r="R1198" s="4">
        <v>518.5</v>
      </c>
    </row>
    <row r="1199" spans="1:18" x14ac:dyDescent="0.25">
      <c r="A1199" s="1">
        <v>36503.543749999997</v>
      </c>
      <c r="B1199" t="s">
        <v>1136</v>
      </c>
      <c r="C1199" s="8">
        <v>36415.543749999997</v>
      </c>
      <c r="D1199" s="5">
        <f t="shared" si="108"/>
        <v>36415</v>
      </c>
      <c r="E1199" s="6">
        <f t="shared" si="109"/>
        <v>0.54374999999708962</v>
      </c>
      <c r="F1199" s="1">
        <v>36417.510416666664</v>
      </c>
      <c r="G1199" t="s">
        <v>11</v>
      </c>
      <c r="H1199" s="1">
        <v>36417.510416666664</v>
      </c>
      <c r="I1199" s="1">
        <f t="shared" si="110"/>
        <v>36417.510416666664</v>
      </c>
      <c r="J1199" s="2">
        <v>36417</v>
      </c>
      <c r="K1199" s="5">
        <f t="shared" si="111"/>
        <v>36417</v>
      </c>
      <c r="L1199" s="6">
        <f t="shared" si="112"/>
        <v>0.51041666666424135</v>
      </c>
      <c r="M1199" s="6" t="str">
        <f>IF(I1199="DATE AND SEQ",MID(B1199,N1199,5),"")</f>
        <v/>
      </c>
      <c r="N1199" s="3">
        <f t="shared" si="113"/>
        <v>8</v>
      </c>
      <c r="O1199" s="4">
        <v>0.5</v>
      </c>
      <c r="P1199" s="4">
        <v>1</v>
      </c>
      <c r="Q1199" s="4">
        <v>578.20000000000005</v>
      </c>
      <c r="R1199" s="4">
        <v>514</v>
      </c>
    </row>
    <row r="1200" spans="1:18" x14ac:dyDescent="0.25">
      <c r="A1200" s="1">
        <v>36503.545138888891</v>
      </c>
      <c r="B1200" t="s">
        <v>1137</v>
      </c>
      <c r="C1200" s="8">
        <v>36415.545138888891</v>
      </c>
      <c r="D1200" s="5">
        <f t="shared" si="108"/>
        <v>36415</v>
      </c>
      <c r="E1200" s="6">
        <f t="shared" si="109"/>
        <v>0.54513888889050577</v>
      </c>
      <c r="F1200" s="1">
        <v>36417.513888888891</v>
      </c>
      <c r="G1200" t="s">
        <v>11</v>
      </c>
      <c r="H1200" s="1">
        <v>36417.513888888891</v>
      </c>
      <c r="I1200" s="1">
        <f t="shared" si="110"/>
        <v>36417.513888888891</v>
      </c>
      <c r="J1200" s="2">
        <v>36417</v>
      </c>
      <c r="K1200" s="5">
        <f t="shared" si="111"/>
        <v>36417</v>
      </c>
      <c r="L1200" s="6">
        <f t="shared" si="112"/>
        <v>0.51388888889050577</v>
      </c>
      <c r="M1200" s="6" t="str">
        <f>IF(I1200="DATE AND SEQ",MID(B1200,N1200,5),"")</f>
        <v/>
      </c>
      <c r="N1200" s="3">
        <f t="shared" si="113"/>
        <v>8</v>
      </c>
      <c r="O1200" s="4">
        <v>1</v>
      </c>
      <c r="P1200" s="4">
        <v>1</v>
      </c>
      <c r="Q1200" s="4">
        <v>578.20000000000005</v>
      </c>
      <c r="R1200" s="4">
        <v>518.79999999999995</v>
      </c>
    </row>
    <row r="1201" spans="1:18" x14ac:dyDescent="0.25">
      <c r="A1201" s="1">
        <v>36503.546527777777</v>
      </c>
      <c r="B1201" t="s">
        <v>1138</v>
      </c>
      <c r="C1201" s="8">
        <v>36415.546527777777</v>
      </c>
      <c r="D1201" s="5">
        <f t="shared" si="108"/>
        <v>36415</v>
      </c>
      <c r="E1201" s="6">
        <f t="shared" si="109"/>
        <v>0.54652777777664596</v>
      </c>
      <c r="F1201" s="1">
        <v>36417.517361111109</v>
      </c>
      <c r="G1201" t="s">
        <v>11</v>
      </c>
      <c r="H1201" s="1">
        <v>36417.517361111109</v>
      </c>
      <c r="I1201" s="1">
        <f t="shared" si="110"/>
        <v>36417.517361111109</v>
      </c>
      <c r="J1201" s="2">
        <v>36417</v>
      </c>
      <c r="K1201" s="5">
        <f t="shared" si="111"/>
        <v>36417</v>
      </c>
      <c r="L1201" s="6">
        <f t="shared" si="112"/>
        <v>0.51736111110949423</v>
      </c>
      <c r="M1201" s="6" t="str">
        <f>IF(I1201="DATE AND SEQ",MID(B1201,N1201,5),"")</f>
        <v/>
      </c>
      <c r="N1201" s="3">
        <f t="shared" si="113"/>
        <v>8</v>
      </c>
      <c r="O1201" s="4">
        <v>1</v>
      </c>
      <c r="P1201" s="4">
        <v>1</v>
      </c>
      <c r="Q1201" s="4">
        <v>583.6</v>
      </c>
      <c r="R1201" s="4">
        <v>515.6</v>
      </c>
    </row>
    <row r="1202" spans="1:18" x14ac:dyDescent="0.25">
      <c r="A1202" s="1">
        <v>36503.550000000003</v>
      </c>
      <c r="B1202" t="s">
        <v>1139</v>
      </c>
      <c r="C1202" s="8">
        <v>36415.550000000003</v>
      </c>
      <c r="D1202" s="5">
        <f t="shared" si="108"/>
        <v>36415</v>
      </c>
      <c r="E1202" s="6">
        <f t="shared" si="109"/>
        <v>0.55000000000291038</v>
      </c>
      <c r="F1202" s="1">
        <v>36417.524305555555</v>
      </c>
      <c r="G1202" t="s">
        <v>11</v>
      </c>
      <c r="H1202" s="1">
        <v>36417.524305555555</v>
      </c>
      <c r="I1202" s="1">
        <f t="shared" si="110"/>
        <v>36417.524305555555</v>
      </c>
      <c r="J1202" s="2">
        <v>36417</v>
      </c>
      <c r="K1202" s="5">
        <f t="shared" si="111"/>
        <v>36417</v>
      </c>
      <c r="L1202" s="6">
        <f t="shared" si="112"/>
        <v>0.52430555555474712</v>
      </c>
      <c r="M1202" s="6" t="str">
        <f>IF(I1202="DATE AND SEQ",MID(B1202,N1202,5),"")</f>
        <v/>
      </c>
      <c r="N1202" s="3">
        <f t="shared" si="113"/>
        <v>8</v>
      </c>
      <c r="O1202" s="4">
        <v>1</v>
      </c>
      <c r="P1202" s="4">
        <v>1</v>
      </c>
      <c r="Q1202" s="4">
        <v>583.6</v>
      </c>
      <c r="R1202" s="4">
        <v>519.9</v>
      </c>
    </row>
    <row r="1203" spans="1:18" x14ac:dyDescent="0.25">
      <c r="A1203" s="1">
        <v>36503.552777777775</v>
      </c>
      <c r="B1203" t="s">
        <v>1140</v>
      </c>
      <c r="C1203" s="8">
        <v>36415.552777777775</v>
      </c>
      <c r="D1203" s="5">
        <f t="shared" si="108"/>
        <v>36415</v>
      </c>
      <c r="E1203" s="6">
        <f t="shared" si="109"/>
        <v>0.55277777777519077</v>
      </c>
      <c r="F1203" s="1">
        <v>36417.527777777781</v>
      </c>
      <c r="G1203" t="s">
        <v>11</v>
      </c>
      <c r="H1203" s="1">
        <v>36417.527777777781</v>
      </c>
      <c r="I1203" s="1">
        <f t="shared" si="110"/>
        <v>36417.527777777781</v>
      </c>
      <c r="J1203" s="2">
        <v>36417</v>
      </c>
      <c r="K1203" s="5">
        <f t="shared" si="111"/>
        <v>36417</v>
      </c>
      <c r="L1203" s="6">
        <f t="shared" si="112"/>
        <v>0.52777777778101154</v>
      </c>
      <c r="M1203" s="6" t="str">
        <f>IF(I1203="DATE AND SEQ",MID(B1203,N1203,5),"")</f>
        <v/>
      </c>
      <c r="N1203" s="3">
        <f t="shared" si="113"/>
        <v>8</v>
      </c>
      <c r="O1203" s="4">
        <v>1.75</v>
      </c>
      <c r="P1203" s="4">
        <v>1</v>
      </c>
      <c r="Q1203" s="4">
        <v>580.6</v>
      </c>
      <c r="R1203" s="4">
        <v>521.6</v>
      </c>
    </row>
    <row r="1204" spans="1:18" x14ac:dyDescent="0.25">
      <c r="A1204" s="1">
        <v>36503.554166666669</v>
      </c>
      <c r="B1204" t="s">
        <v>1141</v>
      </c>
      <c r="C1204" s="8">
        <v>36415.554166666669</v>
      </c>
      <c r="D1204" s="5">
        <f t="shared" si="108"/>
        <v>36415</v>
      </c>
      <c r="E1204" s="6">
        <f t="shared" si="109"/>
        <v>0.55416666666860692</v>
      </c>
      <c r="F1204" s="1">
        <v>36417.520833333336</v>
      </c>
      <c r="G1204" t="s">
        <v>11</v>
      </c>
      <c r="H1204" s="1">
        <v>36417.520833333336</v>
      </c>
      <c r="I1204" s="1">
        <f t="shared" si="110"/>
        <v>36417.520833333336</v>
      </c>
      <c r="J1204" s="2">
        <v>36417</v>
      </c>
      <c r="K1204" s="5">
        <f t="shared" si="111"/>
        <v>36417</v>
      </c>
      <c r="L1204" s="6">
        <f t="shared" si="112"/>
        <v>0.52083333333575865</v>
      </c>
      <c r="M1204" s="6" t="str">
        <f>IF(I1204="DATE AND SEQ",MID(B1204,N1204,5),"")</f>
        <v/>
      </c>
      <c r="N1204" s="3">
        <f t="shared" si="113"/>
        <v>8</v>
      </c>
      <c r="O1204" s="4">
        <v>1.5</v>
      </c>
      <c r="P1204" s="4">
        <v>1</v>
      </c>
      <c r="Q1204" s="4">
        <v>579.5</v>
      </c>
      <c r="R1204" s="4">
        <v>517</v>
      </c>
    </row>
    <row r="1205" spans="1:18" x14ac:dyDescent="0.25">
      <c r="A1205" s="1">
        <v>36503.554861111108</v>
      </c>
      <c r="B1205" t="s">
        <v>1142</v>
      </c>
      <c r="C1205" s="8">
        <v>36415.554861111108</v>
      </c>
      <c r="D1205" s="5">
        <f t="shared" si="108"/>
        <v>36415</v>
      </c>
      <c r="E1205" s="6">
        <f t="shared" si="109"/>
        <v>0.55486111110803904</v>
      </c>
      <c r="F1205" s="1">
        <v>36417.53125</v>
      </c>
      <c r="G1205" t="s">
        <v>11</v>
      </c>
      <c r="H1205" s="1">
        <v>36417.53125</v>
      </c>
      <c r="I1205" s="1">
        <f t="shared" si="110"/>
        <v>36417.53125</v>
      </c>
      <c r="J1205" s="2">
        <v>36417</v>
      </c>
      <c r="K1205" s="5">
        <f t="shared" si="111"/>
        <v>36417</v>
      </c>
      <c r="L1205" s="6">
        <f t="shared" si="112"/>
        <v>0.53125</v>
      </c>
      <c r="M1205" s="6" t="str">
        <f>IF(I1205="DATE AND SEQ",MID(B1205,N1205,5),"")</f>
        <v/>
      </c>
      <c r="N1205" s="3">
        <f t="shared" si="113"/>
        <v>8</v>
      </c>
      <c r="O1205" s="4">
        <v>2.75</v>
      </c>
      <c r="P1205" s="4">
        <v>-1</v>
      </c>
      <c r="Q1205" s="4">
        <v>579.5</v>
      </c>
      <c r="R1205" s="4">
        <v>520.1</v>
      </c>
    </row>
    <row r="1206" spans="1:18" x14ac:dyDescent="0.25">
      <c r="A1206" s="1">
        <v>36503.844444444447</v>
      </c>
      <c r="B1206" t="s">
        <v>1143</v>
      </c>
      <c r="C1206" s="8">
        <v>36415.844444444447</v>
      </c>
      <c r="D1206" s="5">
        <f t="shared" si="108"/>
        <v>36415</v>
      </c>
      <c r="E1206" s="6">
        <f t="shared" si="109"/>
        <v>0.84444444444670808</v>
      </c>
      <c r="F1206" s="1">
        <v>36417.534722222219</v>
      </c>
      <c r="G1206" t="s">
        <v>11</v>
      </c>
      <c r="H1206" s="1">
        <v>36417.534722222219</v>
      </c>
      <c r="I1206" s="1">
        <f t="shared" si="110"/>
        <v>36417.534722222219</v>
      </c>
      <c r="J1206" s="2">
        <v>36417</v>
      </c>
      <c r="K1206" s="5">
        <f t="shared" si="111"/>
        <v>36417</v>
      </c>
      <c r="L1206" s="6">
        <f t="shared" si="112"/>
        <v>0.53472222221898846</v>
      </c>
      <c r="M1206" s="6" t="str">
        <f>IF(I1206="DATE AND SEQ",MID(B1206,N1206,5),"")</f>
        <v/>
      </c>
      <c r="N1206" s="3">
        <f t="shared" si="113"/>
        <v>8</v>
      </c>
      <c r="O1206" s="4">
        <v>2.25</v>
      </c>
      <c r="P1206" s="4">
        <v>1</v>
      </c>
      <c r="Q1206" s="4">
        <v>567.70000000000005</v>
      </c>
      <c r="R1206" s="4">
        <v>520.1</v>
      </c>
    </row>
    <row r="1207" spans="1:18" x14ac:dyDescent="0.25">
      <c r="A1207" s="1">
        <v>36503.847222222219</v>
      </c>
      <c r="B1207" t="s">
        <v>1144</v>
      </c>
      <c r="C1207" s="8">
        <v>36415.847222222219</v>
      </c>
      <c r="D1207" s="5">
        <f t="shared" si="108"/>
        <v>36415</v>
      </c>
      <c r="E1207" s="6">
        <f t="shared" si="109"/>
        <v>0.84722222221898846</v>
      </c>
      <c r="F1207" s="1">
        <v>36417.538194444445</v>
      </c>
      <c r="G1207" t="s">
        <v>11</v>
      </c>
      <c r="H1207" s="1">
        <v>36417.538194444445</v>
      </c>
      <c r="I1207" s="1">
        <f t="shared" si="110"/>
        <v>36417.538194444445</v>
      </c>
      <c r="J1207" s="2">
        <v>36417</v>
      </c>
      <c r="K1207" s="5">
        <f t="shared" si="111"/>
        <v>36417</v>
      </c>
      <c r="L1207" s="6">
        <f t="shared" si="112"/>
        <v>0.53819444444525288</v>
      </c>
      <c r="M1207" s="6" t="str">
        <f>IF(I1207="DATE AND SEQ",MID(B1207,N1207,5),"")</f>
        <v/>
      </c>
      <c r="N1207" s="3">
        <f t="shared" si="113"/>
        <v>8</v>
      </c>
      <c r="O1207" s="4">
        <v>2.25</v>
      </c>
      <c r="P1207" s="4">
        <v>-1</v>
      </c>
      <c r="Q1207" s="4">
        <v>573.1</v>
      </c>
      <c r="R1207" s="4">
        <v>515.79999999999995</v>
      </c>
    </row>
    <row r="1208" spans="1:18" x14ac:dyDescent="0.25">
      <c r="A1208" s="1">
        <v>36503.902777777781</v>
      </c>
      <c r="B1208" t="s">
        <v>1145</v>
      </c>
      <c r="C1208" s="8">
        <v>36415.902777777781</v>
      </c>
      <c r="D1208" s="5">
        <f t="shared" si="108"/>
        <v>36415</v>
      </c>
      <c r="E1208" s="6">
        <f t="shared" si="109"/>
        <v>0.90277777778101154</v>
      </c>
      <c r="F1208" s="1">
        <v>36417.583333333336</v>
      </c>
      <c r="G1208" t="s">
        <v>11</v>
      </c>
      <c r="H1208" s="1">
        <v>36417.083333333336</v>
      </c>
      <c r="I1208" s="1">
        <f t="shared" si="110"/>
        <v>36417.583333333336</v>
      </c>
      <c r="J1208" s="2">
        <v>36417</v>
      </c>
      <c r="K1208" s="5">
        <f t="shared" si="111"/>
        <v>36417</v>
      </c>
      <c r="L1208" s="6">
        <f t="shared" si="112"/>
        <v>0.58333333333575865</v>
      </c>
      <c r="M1208" s="6" t="str">
        <f>IF(I1208="DATE AND SEQ",MID(B1208,N1208,5),"")</f>
        <v/>
      </c>
      <c r="N1208" s="3">
        <f t="shared" si="113"/>
        <v>8</v>
      </c>
      <c r="O1208" s="4">
        <v>1.5</v>
      </c>
      <c r="P1208" s="4">
        <v>1</v>
      </c>
      <c r="Q1208" s="4">
        <v>590.5</v>
      </c>
      <c r="R1208" s="4">
        <v>517.5</v>
      </c>
    </row>
    <row r="1209" spans="1:18" x14ac:dyDescent="0.25">
      <c r="A1209" s="1">
        <v>36503.925000000003</v>
      </c>
      <c r="B1209" t="s">
        <v>1146</v>
      </c>
      <c r="C1209" s="8">
        <v>36415.925000000003</v>
      </c>
      <c r="D1209" s="5">
        <f t="shared" si="108"/>
        <v>36415</v>
      </c>
      <c r="E1209" s="6">
        <f t="shared" si="109"/>
        <v>0.92500000000291038</v>
      </c>
      <c r="F1209" s="1">
        <v>36417.586805555555</v>
      </c>
      <c r="G1209" t="s">
        <v>11</v>
      </c>
      <c r="H1209" s="1">
        <v>36417.086805555555</v>
      </c>
      <c r="I1209" s="1">
        <f t="shared" si="110"/>
        <v>36417.586805555555</v>
      </c>
      <c r="J1209" s="2">
        <v>36417</v>
      </c>
      <c r="K1209" s="5">
        <f t="shared" si="111"/>
        <v>36417</v>
      </c>
      <c r="L1209" s="6">
        <f t="shared" si="112"/>
        <v>0.58680555555474712</v>
      </c>
      <c r="M1209" s="6" t="str">
        <f>IF(I1209="DATE AND SEQ",MID(B1209,N1209,5),"")</f>
        <v/>
      </c>
      <c r="N1209" s="3">
        <f t="shared" si="113"/>
        <v>8</v>
      </c>
      <c r="O1209" s="4">
        <v>0.5</v>
      </c>
      <c r="P1209" s="4">
        <v>1</v>
      </c>
      <c r="Q1209" s="4">
        <v>560.6</v>
      </c>
      <c r="R1209" s="4">
        <v>521.70000000000005</v>
      </c>
    </row>
    <row r="1210" spans="1:18" x14ac:dyDescent="0.25">
      <c r="A1210" s="1">
        <v>36503.927777777775</v>
      </c>
      <c r="B1210" t="s">
        <v>1147</v>
      </c>
      <c r="C1210" s="8">
        <v>36415.927777777775</v>
      </c>
      <c r="D1210" s="5">
        <f t="shared" si="108"/>
        <v>36415</v>
      </c>
      <c r="E1210" s="6">
        <f t="shared" si="109"/>
        <v>0.92777777777519077</v>
      </c>
      <c r="F1210" s="1">
        <v>36417.590277777781</v>
      </c>
      <c r="G1210" t="s">
        <v>11</v>
      </c>
      <c r="H1210" s="1">
        <v>36417.090277777781</v>
      </c>
      <c r="I1210" s="1">
        <f t="shared" si="110"/>
        <v>36417.590277777781</v>
      </c>
      <c r="J1210" s="2">
        <v>36417</v>
      </c>
      <c r="K1210" s="5">
        <f t="shared" si="111"/>
        <v>36417</v>
      </c>
      <c r="L1210" s="6">
        <f t="shared" si="112"/>
        <v>0.59027777778101154</v>
      </c>
      <c r="M1210" s="6" t="str">
        <f>IF(I1210="DATE AND SEQ",MID(B1210,N1210,5),"")</f>
        <v/>
      </c>
      <c r="N1210" s="3">
        <f t="shared" si="113"/>
        <v>8</v>
      </c>
      <c r="O1210" s="4">
        <v>2</v>
      </c>
      <c r="P1210" s="4">
        <v>1</v>
      </c>
      <c r="Q1210" s="4">
        <v>562</v>
      </c>
      <c r="R1210" s="4">
        <v>518.70000000000005</v>
      </c>
    </row>
    <row r="1211" spans="1:18" x14ac:dyDescent="0.25">
      <c r="A1211" s="1">
        <v>36503.929861111108</v>
      </c>
      <c r="B1211" t="s">
        <v>1148</v>
      </c>
      <c r="C1211" s="8">
        <v>36415.929861111108</v>
      </c>
      <c r="D1211" s="5">
        <f t="shared" si="108"/>
        <v>36415</v>
      </c>
      <c r="E1211" s="6">
        <f t="shared" si="109"/>
        <v>0.92986111110803904</v>
      </c>
      <c r="F1211" s="1">
        <v>36417.59375</v>
      </c>
      <c r="G1211" t="s">
        <v>11</v>
      </c>
      <c r="H1211" s="1">
        <v>36417.09375</v>
      </c>
      <c r="I1211" s="1">
        <f t="shared" si="110"/>
        <v>36417.59375</v>
      </c>
      <c r="J1211" s="2">
        <v>36417</v>
      </c>
      <c r="K1211" s="5">
        <f t="shared" si="111"/>
        <v>36417</v>
      </c>
      <c r="L1211" s="6">
        <f t="shared" si="112"/>
        <v>0.59375</v>
      </c>
      <c r="M1211" s="6" t="str">
        <f>IF(I1211="DATE AND SEQ",MID(B1211,N1211,5),"")</f>
        <v/>
      </c>
      <c r="N1211" s="3">
        <f t="shared" si="113"/>
        <v>8</v>
      </c>
      <c r="O1211" s="4">
        <v>1</v>
      </c>
      <c r="P1211" s="4">
        <v>-1</v>
      </c>
      <c r="Q1211" s="4">
        <v>559.4</v>
      </c>
      <c r="R1211" s="4">
        <v>514.20000000000005</v>
      </c>
    </row>
    <row r="1212" spans="1:18" x14ac:dyDescent="0.25">
      <c r="A1212" s="1">
        <v>36503.932638888888</v>
      </c>
      <c r="B1212" t="s">
        <v>1149</v>
      </c>
      <c r="C1212" s="8">
        <v>36415.932638888888</v>
      </c>
      <c r="D1212" s="5">
        <f t="shared" si="108"/>
        <v>36415</v>
      </c>
      <c r="E1212" s="6">
        <f t="shared" si="109"/>
        <v>0.93263888888759539</v>
      </c>
      <c r="F1212" s="1">
        <v>36417.597222222219</v>
      </c>
      <c r="G1212" t="s">
        <v>11</v>
      </c>
      <c r="H1212" s="1">
        <v>36417.097222222219</v>
      </c>
      <c r="I1212" s="1">
        <f t="shared" si="110"/>
        <v>36417.597222222219</v>
      </c>
      <c r="J1212" s="2">
        <v>36417</v>
      </c>
      <c r="K1212" s="5">
        <f t="shared" si="111"/>
        <v>36417</v>
      </c>
      <c r="L1212" s="6">
        <f t="shared" si="112"/>
        <v>0.59722222221898846</v>
      </c>
      <c r="M1212" s="6" t="str">
        <f>IF(I1212="DATE AND SEQ",MID(B1212,N1212,5),"")</f>
        <v/>
      </c>
      <c r="N1212" s="3">
        <f t="shared" si="113"/>
        <v>8</v>
      </c>
      <c r="O1212" s="4">
        <v>2</v>
      </c>
      <c r="P1212" s="4">
        <v>1</v>
      </c>
      <c r="Q1212" s="4">
        <v>551.5</v>
      </c>
      <c r="R1212" s="4">
        <v>515.70000000000005</v>
      </c>
    </row>
    <row r="1213" spans="1:18" x14ac:dyDescent="0.25">
      <c r="A1213" s="1">
        <v>36503.960416666669</v>
      </c>
      <c r="B1213" t="s">
        <v>1150</v>
      </c>
      <c r="C1213" s="8">
        <v>36415.960416666669</v>
      </c>
      <c r="D1213" s="5">
        <f t="shared" si="108"/>
        <v>36415</v>
      </c>
      <c r="E1213" s="6">
        <f t="shared" si="109"/>
        <v>0.96041666666860692</v>
      </c>
      <c r="F1213" s="1">
        <v>36417.600694444445</v>
      </c>
      <c r="G1213" t="s">
        <v>11</v>
      </c>
      <c r="H1213" s="1">
        <v>36417.100694444445</v>
      </c>
      <c r="I1213" s="1">
        <f t="shared" si="110"/>
        <v>36417.600694444445</v>
      </c>
      <c r="J1213" s="2">
        <v>36417</v>
      </c>
      <c r="K1213" s="5">
        <f t="shared" si="111"/>
        <v>36417</v>
      </c>
      <c r="L1213" s="6">
        <f t="shared" si="112"/>
        <v>0.60069444444525288</v>
      </c>
      <c r="M1213" s="6" t="str">
        <f>IF(I1213="DATE AND SEQ",MID(B1213,N1213,5),"")</f>
        <v/>
      </c>
      <c r="N1213" s="3">
        <f t="shared" si="113"/>
        <v>8</v>
      </c>
      <c r="O1213" s="4">
        <v>0.5</v>
      </c>
      <c r="P1213" s="4">
        <v>1</v>
      </c>
      <c r="Q1213" s="4">
        <v>545.1</v>
      </c>
      <c r="R1213" s="4">
        <v>518.70000000000005</v>
      </c>
    </row>
    <row r="1214" spans="1:18" x14ac:dyDescent="0.25">
      <c r="A1214" s="1">
        <v>36503.963194444441</v>
      </c>
      <c r="B1214" t="s">
        <v>1151</v>
      </c>
      <c r="C1214" s="8">
        <v>36415.963194444441</v>
      </c>
      <c r="D1214" s="5">
        <f t="shared" si="108"/>
        <v>36415</v>
      </c>
      <c r="E1214" s="6">
        <f t="shared" si="109"/>
        <v>0.96319444444088731</v>
      </c>
      <c r="F1214" s="1">
        <v>36417.604166666664</v>
      </c>
      <c r="G1214" t="s">
        <v>11</v>
      </c>
      <c r="H1214" s="1">
        <v>36417.104166666664</v>
      </c>
      <c r="I1214" s="1">
        <f t="shared" si="110"/>
        <v>36417.604166666664</v>
      </c>
      <c r="J1214" s="2">
        <v>36417</v>
      </c>
      <c r="K1214" s="5">
        <f t="shared" si="111"/>
        <v>36417</v>
      </c>
      <c r="L1214" s="6">
        <f t="shared" si="112"/>
        <v>0.60416666666424135</v>
      </c>
      <c r="M1214" s="6" t="str">
        <f>IF(I1214="DATE AND SEQ",MID(B1214,N1214,5),"")</f>
        <v/>
      </c>
      <c r="N1214" s="3">
        <f t="shared" si="113"/>
        <v>8</v>
      </c>
      <c r="O1214" s="4">
        <v>1.75</v>
      </c>
      <c r="P1214" s="4">
        <v>1</v>
      </c>
      <c r="Q1214" s="4">
        <v>538.5</v>
      </c>
      <c r="R1214" s="4">
        <v>516.70000000000005</v>
      </c>
    </row>
    <row r="1215" spans="1:18" x14ac:dyDescent="0.25">
      <c r="A1215" s="1">
        <v>36503.965277777781</v>
      </c>
      <c r="B1215" t="s">
        <v>1152</v>
      </c>
      <c r="C1215" s="8">
        <v>36415.965277777781</v>
      </c>
      <c r="D1215" s="5">
        <f t="shared" si="108"/>
        <v>36415</v>
      </c>
      <c r="E1215" s="6">
        <f t="shared" si="109"/>
        <v>0.96527777778101154</v>
      </c>
      <c r="F1215" s="1">
        <v>36417.607638888891</v>
      </c>
      <c r="G1215" t="s">
        <v>11</v>
      </c>
      <c r="H1215" s="1">
        <v>36417.107638888891</v>
      </c>
      <c r="I1215" s="1">
        <f t="shared" si="110"/>
        <v>36417.607638888891</v>
      </c>
      <c r="J1215" s="2">
        <v>36417</v>
      </c>
      <c r="K1215" s="5">
        <f t="shared" si="111"/>
        <v>36417</v>
      </c>
      <c r="L1215" s="6">
        <f t="shared" si="112"/>
        <v>0.60763888889050577</v>
      </c>
      <c r="M1215" s="6" t="str">
        <f>IF(I1215="DATE AND SEQ",MID(B1215,N1215,5),"")</f>
        <v/>
      </c>
      <c r="N1215" s="3">
        <f t="shared" si="113"/>
        <v>8</v>
      </c>
      <c r="O1215" s="4">
        <v>0.5</v>
      </c>
      <c r="P1215" s="4">
        <v>-1</v>
      </c>
      <c r="Q1215" s="4">
        <v>538.5</v>
      </c>
      <c r="R1215" s="4">
        <v>509.2</v>
      </c>
    </row>
    <row r="1216" spans="1:18" x14ac:dyDescent="0.25">
      <c r="A1216" t="s">
        <v>1153</v>
      </c>
      <c r="B1216" t="s">
        <v>1154</v>
      </c>
      <c r="C1216" s="8">
        <v>36416.415277777778</v>
      </c>
      <c r="D1216" s="5">
        <f t="shared" si="108"/>
        <v>36416</v>
      </c>
      <c r="E1216" s="6">
        <f t="shared" si="109"/>
        <v>0.41527777777810115</v>
      </c>
      <c r="F1216" s="1">
        <v>36417.611111111109</v>
      </c>
      <c r="G1216" t="s">
        <v>11</v>
      </c>
      <c r="H1216" s="1">
        <v>36417.111111111109</v>
      </c>
      <c r="I1216" s="1">
        <f t="shared" si="110"/>
        <v>36417.611111111109</v>
      </c>
      <c r="J1216" s="2">
        <v>36417</v>
      </c>
      <c r="K1216" s="5">
        <f t="shared" si="111"/>
        <v>36417</v>
      </c>
      <c r="L1216" s="6">
        <f t="shared" si="112"/>
        <v>0.61111111110949423</v>
      </c>
      <c r="M1216" s="6" t="str">
        <f>IF(I1216="DATE AND SEQ",MID(B1216,N1216,5),"")</f>
        <v/>
      </c>
      <c r="N1216" s="3">
        <f t="shared" si="113"/>
        <v>8</v>
      </c>
      <c r="O1216" s="4">
        <v>2</v>
      </c>
      <c r="P1216" s="4">
        <v>1</v>
      </c>
      <c r="Q1216" s="4">
        <v>601.65</v>
      </c>
      <c r="R1216" s="4">
        <v>511.8</v>
      </c>
    </row>
    <row r="1217" spans="1:18" x14ac:dyDescent="0.25">
      <c r="A1217" t="s">
        <v>1155</v>
      </c>
      <c r="B1217" t="s">
        <v>1156</v>
      </c>
      <c r="C1217" s="8">
        <v>36416.417361111111</v>
      </c>
      <c r="D1217" s="5">
        <f t="shared" si="108"/>
        <v>36416</v>
      </c>
      <c r="E1217" s="6">
        <f t="shared" si="109"/>
        <v>0.41736111111094942</v>
      </c>
      <c r="F1217" s="1">
        <v>36417.614583333336</v>
      </c>
      <c r="G1217" t="s">
        <v>11</v>
      </c>
      <c r="H1217" s="1">
        <v>36417.114583333336</v>
      </c>
      <c r="I1217" s="1">
        <f t="shared" si="110"/>
        <v>36417.614583333336</v>
      </c>
      <c r="J1217" s="2">
        <v>36417</v>
      </c>
      <c r="K1217" s="5">
        <f t="shared" si="111"/>
        <v>36417</v>
      </c>
      <c r="L1217" s="6">
        <f t="shared" si="112"/>
        <v>0.61458333333575865</v>
      </c>
      <c r="M1217" s="6" t="str">
        <f>IF(I1217="DATE AND SEQ",MID(B1217,N1217,5),"")</f>
        <v/>
      </c>
      <c r="N1217" s="3">
        <f t="shared" si="113"/>
        <v>8</v>
      </c>
      <c r="O1217" s="4">
        <v>0.5</v>
      </c>
      <c r="P1217" s="4">
        <v>-1</v>
      </c>
      <c r="Q1217" s="4">
        <v>558.29999999999995</v>
      </c>
      <c r="R1217" s="4">
        <v>515.70000000000005</v>
      </c>
    </row>
    <row r="1218" spans="1:18" x14ac:dyDescent="0.25">
      <c r="A1218" t="s">
        <v>1157</v>
      </c>
      <c r="B1218" t="s">
        <v>1158</v>
      </c>
      <c r="C1218" s="8">
        <v>36416.419444444444</v>
      </c>
      <c r="D1218" s="5">
        <f t="shared" si="108"/>
        <v>36416</v>
      </c>
      <c r="E1218" s="6">
        <f t="shared" si="109"/>
        <v>0.41944444444379769</v>
      </c>
      <c r="F1218" s="1">
        <v>36417.618055555555</v>
      </c>
      <c r="G1218" t="s">
        <v>11</v>
      </c>
      <c r="H1218" s="1">
        <v>36417.118055555555</v>
      </c>
      <c r="I1218" s="1">
        <f t="shared" si="110"/>
        <v>36417.618055555555</v>
      </c>
      <c r="J1218" s="2">
        <v>36417</v>
      </c>
      <c r="K1218" s="5">
        <f t="shared" si="111"/>
        <v>36417</v>
      </c>
      <c r="L1218" s="6">
        <f t="shared" si="112"/>
        <v>0.61805555555474712</v>
      </c>
      <c r="M1218" s="6" t="str">
        <f>IF(I1218="DATE AND SEQ",MID(B1218,N1218,5),"")</f>
        <v/>
      </c>
      <c r="N1218" s="3">
        <f t="shared" si="113"/>
        <v>8</v>
      </c>
      <c r="O1218" s="4">
        <v>1.75</v>
      </c>
      <c r="P1218" s="4">
        <v>-1</v>
      </c>
      <c r="Q1218" s="4">
        <v>545.5</v>
      </c>
      <c r="R1218" s="4">
        <v>519.1</v>
      </c>
    </row>
    <row r="1219" spans="1:18" x14ac:dyDescent="0.25">
      <c r="A1219" t="s">
        <v>1159</v>
      </c>
      <c r="B1219" t="s">
        <v>1160</v>
      </c>
      <c r="C1219" s="8">
        <v>36416.422222222223</v>
      </c>
      <c r="D1219" s="5">
        <f t="shared" ref="D1219:D1282" si="114">INT(C1219)</f>
        <v>36416</v>
      </c>
      <c r="E1219" s="6">
        <f t="shared" ref="E1219:E1282" si="115">C1219-INT(C1219)</f>
        <v>0.42222222222335404</v>
      </c>
      <c r="F1219" s="1">
        <v>36417.621527777781</v>
      </c>
      <c r="G1219" t="s">
        <v>11</v>
      </c>
      <c r="H1219" s="1">
        <v>36417.121527777781</v>
      </c>
      <c r="I1219" s="1">
        <f t="shared" ref="I1219:I1282" si="116">IF(F1219&lt;&gt;"NA",F1219,IF(G1219&lt;&gt;"NA",G1219,IF(H1219&lt;&gt;"NA",H1219,"DATE AND SEQ")))</f>
        <v>36417.621527777781</v>
      </c>
      <c r="J1219" s="2">
        <v>36417</v>
      </c>
      <c r="K1219" s="5">
        <f t="shared" ref="K1219:K1282" si="117">IF(I1219="DATE AND SEQ",J1219,INT(I1219))</f>
        <v>36417</v>
      </c>
      <c r="L1219" s="6">
        <f t="shared" ref="L1219:L1282" si="118">IF(I1219="DATE AND SEQ","",I1219-INT(I1219))</f>
        <v>0.62152777778101154</v>
      </c>
      <c r="M1219" s="6" t="str">
        <f>IF(I1219="DATE AND SEQ",MID(B1219,N1219,5),"")</f>
        <v/>
      </c>
      <c r="N1219" s="3">
        <f t="shared" ref="N1219:N1282" si="119">FIND(" ",B1219)</f>
        <v>8</v>
      </c>
      <c r="O1219" s="4">
        <v>1</v>
      </c>
      <c r="P1219" s="4">
        <v>-1</v>
      </c>
      <c r="Q1219" s="4">
        <v>545.20000000000005</v>
      </c>
      <c r="R1219" s="4">
        <v>517.9</v>
      </c>
    </row>
    <row r="1220" spans="1:18" x14ac:dyDescent="0.25">
      <c r="A1220" t="s">
        <v>1161</v>
      </c>
      <c r="B1220" t="s">
        <v>1162</v>
      </c>
      <c r="C1220" s="8">
        <v>36430.535416666666</v>
      </c>
      <c r="D1220" s="5">
        <f t="shared" si="114"/>
        <v>36430</v>
      </c>
      <c r="E1220" s="6">
        <f t="shared" si="115"/>
        <v>0.53541666666569654</v>
      </c>
      <c r="F1220" s="1">
        <v>36430.604166666664</v>
      </c>
      <c r="G1220" t="s">
        <v>11</v>
      </c>
      <c r="H1220" s="1">
        <v>36430.104166666664</v>
      </c>
      <c r="I1220" s="1">
        <f t="shared" si="116"/>
        <v>36430.604166666664</v>
      </c>
      <c r="J1220" s="2">
        <v>36430</v>
      </c>
      <c r="K1220" s="5">
        <f t="shared" si="117"/>
        <v>36430</v>
      </c>
      <c r="L1220" s="6">
        <f t="shared" si="118"/>
        <v>0.60416666666424135</v>
      </c>
      <c r="M1220" s="6" t="str">
        <f>IF(I1220="DATE AND SEQ",MID(B1220,N1220,5),"")</f>
        <v/>
      </c>
      <c r="N1220" s="3">
        <f t="shared" si="119"/>
        <v>8</v>
      </c>
      <c r="O1220" s="4">
        <v>2</v>
      </c>
      <c r="P1220" s="4">
        <v>-1</v>
      </c>
      <c r="Q1220" s="4">
        <v>650.79999999999995</v>
      </c>
      <c r="R1220" s="4">
        <v>625.5</v>
      </c>
    </row>
    <row r="1221" spans="1:18" x14ac:dyDescent="0.25">
      <c r="A1221" t="s">
        <v>1163</v>
      </c>
      <c r="B1221" t="s">
        <v>1164</v>
      </c>
      <c r="C1221" s="8">
        <v>36430.537499999999</v>
      </c>
      <c r="D1221" s="5">
        <f t="shared" si="114"/>
        <v>36430</v>
      </c>
      <c r="E1221" s="6">
        <f t="shared" si="115"/>
        <v>0.53749999999854481</v>
      </c>
      <c r="F1221" s="1">
        <v>36430.604861111111</v>
      </c>
      <c r="G1221" t="s">
        <v>11</v>
      </c>
      <c r="H1221" s="1">
        <v>36430.104861111111</v>
      </c>
      <c r="I1221" s="1">
        <f t="shared" si="116"/>
        <v>36430.604861111111</v>
      </c>
      <c r="J1221" s="2">
        <v>36430</v>
      </c>
      <c r="K1221" s="5">
        <f t="shared" si="117"/>
        <v>36430</v>
      </c>
      <c r="L1221" s="6">
        <f t="shared" si="118"/>
        <v>0.60486111111094942</v>
      </c>
      <c r="M1221" s="6" t="str">
        <f>IF(I1221="DATE AND SEQ",MID(B1221,N1221,5),"")</f>
        <v/>
      </c>
      <c r="N1221" s="3">
        <f t="shared" si="119"/>
        <v>8</v>
      </c>
      <c r="O1221" s="4">
        <v>1.75</v>
      </c>
      <c r="P1221" s="4">
        <v>-1</v>
      </c>
      <c r="Q1221" s="4">
        <v>651.1</v>
      </c>
      <c r="R1221" s="4">
        <v>625.5</v>
      </c>
    </row>
    <row r="1222" spans="1:18" x14ac:dyDescent="0.25">
      <c r="A1222" t="s">
        <v>1165</v>
      </c>
      <c r="B1222" t="s">
        <v>1166</v>
      </c>
      <c r="C1222" s="8">
        <v>36430.538194444445</v>
      </c>
      <c r="D1222" s="5">
        <f t="shared" si="114"/>
        <v>36430</v>
      </c>
      <c r="E1222" s="6">
        <f t="shared" si="115"/>
        <v>0.53819444444525288</v>
      </c>
      <c r="F1222" s="1">
        <v>36430.605555555558</v>
      </c>
      <c r="G1222" t="s">
        <v>11</v>
      </c>
      <c r="H1222" s="1">
        <v>36430.105555555558</v>
      </c>
      <c r="I1222" s="1">
        <f t="shared" si="116"/>
        <v>36430.605555555558</v>
      </c>
      <c r="J1222" s="2">
        <v>36430</v>
      </c>
      <c r="K1222" s="5">
        <f t="shared" si="117"/>
        <v>36430</v>
      </c>
      <c r="L1222" s="6">
        <f t="shared" si="118"/>
        <v>0.6055555555576575</v>
      </c>
      <c r="M1222" s="6" t="str">
        <f>IF(I1222="DATE AND SEQ",MID(B1222,N1222,5),"")</f>
        <v/>
      </c>
      <c r="N1222" s="3">
        <f t="shared" si="119"/>
        <v>8</v>
      </c>
      <c r="O1222" s="4">
        <v>0.75</v>
      </c>
      <c r="P1222" s="4">
        <v>1</v>
      </c>
      <c r="Q1222" s="4">
        <v>651.1</v>
      </c>
      <c r="R1222" s="4">
        <v>625.5</v>
      </c>
    </row>
    <row r="1223" spans="1:18" x14ac:dyDescent="0.25">
      <c r="A1223" t="s">
        <v>1165</v>
      </c>
      <c r="B1223" t="s">
        <v>1167</v>
      </c>
      <c r="C1223" s="8">
        <v>36430.538194444445</v>
      </c>
      <c r="D1223" s="5">
        <f t="shared" si="114"/>
        <v>36430</v>
      </c>
      <c r="E1223" s="6">
        <f t="shared" si="115"/>
        <v>0.53819444444525288</v>
      </c>
      <c r="F1223" s="1">
        <v>36430.606249999997</v>
      </c>
      <c r="G1223" t="s">
        <v>11</v>
      </c>
      <c r="H1223" s="1">
        <v>36430.106249999997</v>
      </c>
      <c r="I1223" s="1">
        <f t="shared" si="116"/>
        <v>36430.606249999997</v>
      </c>
      <c r="J1223" s="2">
        <v>36430</v>
      </c>
      <c r="K1223" s="5">
        <f t="shared" si="117"/>
        <v>36430</v>
      </c>
      <c r="L1223" s="6">
        <f t="shared" si="118"/>
        <v>0.60624999999708962</v>
      </c>
      <c r="M1223" s="6" t="str">
        <f>IF(I1223="DATE AND SEQ",MID(B1223,N1223,5),"")</f>
        <v/>
      </c>
      <c r="N1223" s="3">
        <f t="shared" si="119"/>
        <v>8</v>
      </c>
      <c r="O1223" s="4">
        <v>0.5</v>
      </c>
      <c r="P1223" s="4">
        <v>-1</v>
      </c>
      <c r="Q1223" s="4">
        <v>651.1</v>
      </c>
      <c r="R1223" s="4">
        <v>623.6</v>
      </c>
    </row>
    <row r="1224" spans="1:18" x14ac:dyDescent="0.25">
      <c r="A1224" t="s">
        <v>1168</v>
      </c>
      <c r="B1224" t="s">
        <v>1169</v>
      </c>
      <c r="C1224" s="8">
        <v>36430.541666666664</v>
      </c>
      <c r="D1224" s="5">
        <f t="shared" si="114"/>
        <v>36430</v>
      </c>
      <c r="E1224" s="6">
        <f t="shared" si="115"/>
        <v>0.54166666666424135</v>
      </c>
      <c r="F1224" s="1">
        <v>36430.606944444444</v>
      </c>
      <c r="G1224" t="s">
        <v>11</v>
      </c>
      <c r="H1224" s="1">
        <v>36430.106944444444</v>
      </c>
      <c r="I1224" s="1">
        <f t="shared" si="116"/>
        <v>36430.606944444444</v>
      </c>
      <c r="J1224" s="2">
        <v>36430</v>
      </c>
      <c r="K1224" s="5">
        <f t="shared" si="117"/>
        <v>36430</v>
      </c>
      <c r="L1224" s="6">
        <f t="shared" si="118"/>
        <v>0.60694444444379769</v>
      </c>
      <c r="M1224" s="6" t="str">
        <f>IF(I1224="DATE AND SEQ",MID(B1224,N1224,5),"")</f>
        <v/>
      </c>
      <c r="N1224" s="3">
        <f t="shared" si="119"/>
        <v>8</v>
      </c>
      <c r="O1224" s="4">
        <v>1.5</v>
      </c>
      <c r="P1224" s="4">
        <v>1</v>
      </c>
      <c r="Q1224" s="4">
        <v>641.70000000000005</v>
      </c>
      <c r="R1224" s="4">
        <v>623.6</v>
      </c>
    </row>
    <row r="1225" spans="1:18" x14ac:dyDescent="0.25">
      <c r="A1225" t="s">
        <v>1170</v>
      </c>
      <c r="B1225" t="s">
        <v>1171</v>
      </c>
      <c r="C1225" s="8">
        <v>36430.543055555558</v>
      </c>
      <c r="D1225" s="5">
        <f t="shared" si="114"/>
        <v>36430</v>
      </c>
      <c r="E1225" s="6">
        <f t="shared" si="115"/>
        <v>0.5430555555576575</v>
      </c>
      <c r="F1225" s="1">
        <v>36430.607638888891</v>
      </c>
      <c r="G1225" t="s">
        <v>11</v>
      </c>
      <c r="H1225" s="1">
        <v>36430.107638888891</v>
      </c>
      <c r="I1225" s="1">
        <f t="shared" si="116"/>
        <v>36430.607638888891</v>
      </c>
      <c r="J1225" s="2">
        <v>36430</v>
      </c>
      <c r="K1225" s="5">
        <f t="shared" si="117"/>
        <v>36430</v>
      </c>
      <c r="L1225" s="6">
        <f t="shared" si="118"/>
        <v>0.60763888889050577</v>
      </c>
      <c r="M1225" s="6" t="str">
        <f>IF(I1225="DATE AND SEQ",MID(B1225,N1225,5),"")</f>
        <v/>
      </c>
      <c r="N1225" s="3">
        <f t="shared" si="119"/>
        <v>8</v>
      </c>
      <c r="O1225" s="4">
        <v>0.5</v>
      </c>
      <c r="P1225" s="4">
        <v>-1</v>
      </c>
      <c r="Q1225" s="4">
        <v>641.70000000000005</v>
      </c>
      <c r="R1225" s="4">
        <v>623.6</v>
      </c>
    </row>
    <row r="1226" spans="1:18" x14ac:dyDescent="0.25">
      <c r="A1226" t="s">
        <v>1172</v>
      </c>
      <c r="B1226" t="s">
        <v>1173</v>
      </c>
      <c r="C1226" s="8">
        <v>36430.545138888891</v>
      </c>
      <c r="D1226" s="5">
        <f t="shared" si="114"/>
        <v>36430</v>
      </c>
      <c r="E1226" s="6">
        <f t="shared" si="115"/>
        <v>0.54513888889050577</v>
      </c>
      <c r="F1226" s="1">
        <v>36430.60833333333</v>
      </c>
      <c r="G1226" t="s">
        <v>11</v>
      </c>
      <c r="H1226" s="1">
        <v>36430.10833333333</v>
      </c>
      <c r="I1226" s="1">
        <f t="shared" si="116"/>
        <v>36430.60833333333</v>
      </c>
      <c r="J1226" s="2">
        <v>36430</v>
      </c>
      <c r="K1226" s="5">
        <f t="shared" si="117"/>
        <v>36430</v>
      </c>
      <c r="L1226" s="6">
        <f t="shared" si="118"/>
        <v>0.60833333332993789</v>
      </c>
      <c r="M1226" s="6" t="str">
        <f>IF(I1226="DATE AND SEQ",MID(B1226,N1226,5),"")</f>
        <v/>
      </c>
      <c r="N1226" s="3">
        <f t="shared" si="119"/>
        <v>8</v>
      </c>
      <c r="O1226" s="4">
        <v>1</v>
      </c>
      <c r="P1226" s="4">
        <v>-1</v>
      </c>
      <c r="Q1226" s="4">
        <v>641</v>
      </c>
      <c r="R1226" s="4">
        <v>623.6</v>
      </c>
    </row>
    <row r="1227" spans="1:18" x14ac:dyDescent="0.25">
      <c r="A1227" t="s">
        <v>1174</v>
      </c>
      <c r="B1227" t="s">
        <v>1175</v>
      </c>
      <c r="C1227" s="8">
        <v>36430.54791666667</v>
      </c>
      <c r="D1227" s="5">
        <f t="shared" si="114"/>
        <v>36430</v>
      </c>
      <c r="E1227" s="6">
        <f t="shared" si="115"/>
        <v>0.54791666667006211</v>
      </c>
      <c r="F1227" s="1">
        <v>36430.609027777777</v>
      </c>
      <c r="G1227" t="s">
        <v>11</v>
      </c>
      <c r="H1227" s="1">
        <v>36430.109027777777</v>
      </c>
      <c r="I1227" s="1">
        <f t="shared" si="116"/>
        <v>36430.609027777777</v>
      </c>
      <c r="J1227" s="2">
        <v>36430</v>
      </c>
      <c r="K1227" s="5">
        <f t="shared" si="117"/>
        <v>36430</v>
      </c>
      <c r="L1227" s="6">
        <f t="shared" si="118"/>
        <v>0.60902777777664596</v>
      </c>
      <c r="M1227" s="6" t="str">
        <f>IF(I1227="DATE AND SEQ",MID(B1227,N1227,5),"")</f>
        <v/>
      </c>
      <c r="N1227" s="3">
        <f t="shared" si="119"/>
        <v>8</v>
      </c>
      <c r="O1227" s="4">
        <v>0.5</v>
      </c>
      <c r="P1227" s="4">
        <v>1</v>
      </c>
      <c r="Q1227" s="4">
        <v>634.1</v>
      </c>
      <c r="R1227" s="4">
        <v>626</v>
      </c>
    </row>
    <row r="1228" spans="1:18" x14ac:dyDescent="0.25">
      <c r="A1228" t="s">
        <v>1176</v>
      </c>
      <c r="B1228" t="s">
        <v>1177</v>
      </c>
      <c r="C1228" s="8">
        <v>36430.548611111109</v>
      </c>
      <c r="D1228" s="5">
        <f t="shared" si="114"/>
        <v>36430</v>
      </c>
      <c r="E1228" s="6">
        <f t="shared" si="115"/>
        <v>0.54861111110949423</v>
      </c>
      <c r="F1228" s="1">
        <v>36430.609722222223</v>
      </c>
      <c r="G1228" t="s">
        <v>11</v>
      </c>
      <c r="H1228" s="1">
        <v>36430.109722222223</v>
      </c>
      <c r="I1228" s="1">
        <f t="shared" si="116"/>
        <v>36430.609722222223</v>
      </c>
      <c r="J1228" s="2">
        <v>36430</v>
      </c>
      <c r="K1228" s="5">
        <f t="shared" si="117"/>
        <v>36430</v>
      </c>
      <c r="L1228" s="6">
        <f t="shared" si="118"/>
        <v>0.60972222222335404</v>
      </c>
      <c r="M1228" s="6" t="str">
        <f>IF(I1228="DATE AND SEQ",MID(B1228,N1228,5),"")</f>
        <v/>
      </c>
      <c r="N1228" s="3">
        <f t="shared" si="119"/>
        <v>8</v>
      </c>
      <c r="O1228" s="4">
        <v>2</v>
      </c>
      <c r="P1228" s="4">
        <v>-1</v>
      </c>
      <c r="Q1228" s="4">
        <v>634.1</v>
      </c>
      <c r="R1228" s="4">
        <v>626</v>
      </c>
    </row>
    <row r="1229" spans="1:18" x14ac:dyDescent="0.25">
      <c r="A1229" t="s">
        <v>1178</v>
      </c>
      <c r="B1229" t="s">
        <v>1179</v>
      </c>
      <c r="C1229" s="8">
        <v>36430.549305555556</v>
      </c>
      <c r="D1229" s="5">
        <f t="shared" si="114"/>
        <v>36430</v>
      </c>
      <c r="E1229" s="6">
        <f t="shared" si="115"/>
        <v>0.54930555555620231</v>
      </c>
      <c r="F1229" s="1">
        <v>36430.61041666667</v>
      </c>
      <c r="G1229" t="s">
        <v>11</v>
      </c>
      <c r="H1229" s="1">
        <v>36430.11041666667</v>
      </c>
      <c r="I1229" s="1">
        <f t="shared" si="116"/>
        <v>36430.61041666667</v>
      </c>
      <c r="J1229" s="2">
        <v>36430</v>
      </c>
      <c r="K1229" s="5">
        <f t="shared" si="117"/>
        <v>36430</v>
      </c>
      <c r="L1229" s="6">
        <f t="shared" si="118"/>
        <v>0.61041666667006211</v>
      </c>
      <c r="M1229" s="6" t="str">
        <f>IF(I1229="DATE AND SEQ",MID(B1229,N1229,5),"")</f>
        <v/>
      </c>
      <c r="N1229" s="3">
        <f t="shared" si="119"/>
        <v>8</v>
      </c>
      <c r="O1229" s="4">
        <v>2</v>
      </c>
      <c r="P1229" s="4">
        <v>1</v>
      </c>
      <c r="Q1229" s="4">
        <v>634.1</v>
      </c>
      <c r="R1229" s="4">
        <v>626</v>
      </c>
    </row>
    <row r="1230" spans="1:18" x14ac:dyDescent="0.25">
      <c r="A1230" t="s">
        <v>1180</v>
      </c>
      <c r="B1230" t="s">
        <v>1181</v>
      </c>
      <c r="C1230" s="8">
        <v>36430.550000000003</v>
      </c>
      <c r="D1230" s="5">
        <f t="shared" si="114"/>
        <v>36430</v>
      </c>
      <c r="E1230" s="6">
        <f t="shared" si="115"/>
        <v>0.55000000000291038</v>
      </c>
      <c r="F1230" s="1">
        <v>36430.611111111109</v>
      </c>
      <c r="G1230" t="s">
        <v>11</v>
      </c>
      <c r="H1230" s="1">
        <v>36430.111111111109</v>
      </c>
      <c r="I1230" s="1">
        <f t="shared" si="116"/>
        <v>36430.611111111109</v>
      </c>
      <c r="J1230" s="2">
        <v>36430</v>
      </c>
      <c r="K1230" s="5">
        <f t="shared" si="117"/>
        <v>36430</v>
      </c>
      <c r="L1230" s="6">
        <f t="shared" si="118"/>
        <v>0.61111111110949423</v>
      </c>
      <c r="M1230" s="6" t="str">
        <f>IF(I1230="DATE AND SEQ",MID(B1230,N1230,5),"")</f>
        <v/>
      </c>
      <c r="N1230" s="3">
        <f t="shared" si="119"/>
        <v>8</v>
      </c>
      <c r="O1230" s="4">
        <v>1.5</v>
      </c>
      <c r="P1230" s="4">
        <v>1</v>
      </c>
      <c r="Q1230" s="4">
        <v>634.1</v>
      </c>
      <c r="R1230" s="4">
        <v>626</v>
      </c>
    </row>
    <row r="1231" spans="1:18" x14ac:dyDescent="0.25">
      <c r="A1231" t="s">
        <v>1182</v>
      </c>
      <c r="B1231" t="s">
        <v>1183</v>
      </c>
      <c r="C1231" s="8">
        <v>36430.552083333336</v>
      </c>
      <c r="D1231" s="5">
        <f t="shared" si="114"/>
        <v>36430</v>
      </c>
      <c r="E1231" s="6">
        <f t="shared" si="115"/>
        <v>0.55208333333575865</v>
      </c>
      <c r="F1231" s="1">
        <v>36430.611805555556</v>
      </c>
      <c r="G1231" t="s">
        <v>11</v>
      </c>
      <c r="H1231" s="1">
        <v>36430.111805555556</v>
      </c>
      <c r="I1231" s="1">
        <f t="shared" si="116"/>
        <v>36430.611805555556</v>
      </c>
      <c r="J1231" s="2">
        <v>36430</v>
      </c>
      <c r="K1231" s="5">
        <f t="shared" si="117"/>
        <v>36430</v>
      </c>
      <c r="L1231" s="6">
        <f t="shared" si="118"/>
        <v>0.61180555555620231</v>
      </c>
      <c r="M1231" s="6" t="str">
        <f>IF(I1231="DATE AND SEQ",MID(B1231,N1231,5),"")</f>
        <v/>
      </c>
      <c r="N1231" s="3">
        <f t="shared" si="119"/>
        <v>8</v>
      </c>
      <c r="O1231" s="4">
        <v>0.5</v>
      </c>
      <c r="P1231" s="4">
        <v>1</v>
      </c>
      <c r="Q1231" s="4">
        <v>637.4</v>
      </c>
      <c r="R1231" s="4">
        <v>626</v>
      </c>
    </row>
    <row r="1232" spans="1:18" x14ac:dyDescent="0.25">
      <c r="A1232" t="s">
        <v>1184</v>
      </c>
      <c r="B1232" t="s">
        <v>1185</v>
      </c>
      <c r="C1232" s="8">
        <v>36431.375</v>
      </c>
      <c r="D1232" s="5">
        <f t="shared" si="114"/>
        <v>36431</v>
      </c>
      <c r="E1232" s="6">
        <f t="shared" si="115"/>
        <v>0.375</v>
      </c>
      <c r="F1232" s="1">
        <v>36431.604166666664</v>
      </c>
      <c r="G1232" t="s">
        <v>11</v>
      </c>
      <c r="H1232" s="1">
        <v>36431.104166666664</v>
      </c>
      <c r="I1232" s="1">
        <f t="shared" si="116"/>
        <v>36431.604166666664</v>
      </c>
      <c r="J1232" s="2">
        <v>36431</v>
      </c>
      <c r="K1232" s="5">
        <f t="shared" si="117"/>
        <v>36431</v>
      </c>
      <c r="L1232" s="6">
        <f t="shared" si="118"/>
        <v>0.60416666666424135</v>
      </c>
      <c r="M1232" s="6" t="str">
        <f>IF(I1232="DATE AND SEQ",MID(B1232,N1232,5),"")</f>
        <v/>
      </c>
      <c r="N1232" s="3">
        <f t="shared" si="119"/>
        <v>8</v>
      </c>
      <c r="O1232" s="4">
        <v>1</v>
      </c>
      <c r="P1232" s="4">
        <v>-1</v>
      </c>
      <c r="Q1232" s="4">
        <v>566.79999999999995</v>
      </c>
      <c r="R1232" s="4">
        <v>547.70000000000005</v>
      </c>
    </row>
    <row r="1233" spans="1:18" x14ac:dyDescent="0.25">
      <c r="A1233" t="s">
        <v>1186</v>
      </c>
      <c r="B1233" t="s">
        <v>1187</v>
      </c>
      <c r="C1233" s="8">
        <v>36431.377083333333</v>
      </c>
      <c r="D1233" s="5">
        <f t="shared" si="114"/>
        <v>36431</v>
      </c>
      <c r="E1233" s="6">
        <f t="shared" si="115"/>
        <v>0.37708333333284827</v>
      </c>
      <c r="F1233" s="1">
        <v>36431.604861111111</v>
      </c>
      <c r="G1233" t="s">
        <v>11</v>
      </c>
      <c r="H1233" s="1">
        <v>36431.104861111111</v>
      </c>
      <c r="I1233" s="1">
        <f t="shared" si="116"/>
        <v>36431.604861111111</v>
      </c>
      <c r="J1233" s="2">
        <v>36431</v>
      </c>
      <c r="K1233" s="5">
        <f t="shared" si="117"/>
        <v>36431</v>
      </c>
      <c r="L1233" s="6">
        <f t="shared" si="118"/>
        <v>0.60486111111094942</v>
      </c>
      <c r="M1233" s="6" t="str">
        <f>IF(I1233="DATE AND SEQ",MID(B1233,N1233,5),"")</f>
        <v/>
      </c>
      <c r="N1233" s="3">
        <f t="shared" si="119"/>
        <v>8</v>
      </c>
      <c r="O1233" s="4">
        <v>1</v>
      </c>
      <c r="P1233" s="4">
        <v>1</v>
      </c>
      <c r="Q1233" s="4">
        <v>568.29999999999995</v>
      </c>
      <c r="R1233" s="4">
        <v>547.70000000000005</v>
      </c>
    </row>
    <row r="1234" spans="1:18" x14ac:dyDescent="0.25">
      <c r="A1234" t="s">
        <v>1188</v>
      </c>
      <c r="B1234" t="s">
        <v>1189</v>
      </c>
      <c r="C1234" s="8">
        <v>36431.37777777778</v>
      </c>
      <c r="D1234" s="5">
        <f t="shared" si="114"/>
        <v>36431</v>
      </c>
      <c r="E1234" s="6">
        <f t="shared" si="115"/>
        <v>0.37777777777955635</v>
      </c>
      <c r="F1234" s="1">
        <v>36431.605555555558</v>
      </c>
      <c r="G1234" t="s">
        <v>11</v>
      </c>
      <c r="H1234" s="1">
        <v>36431.105555555558</v>
      </c>
      <c r="I1234" s="1">
        <f t="shared" si="116"/>
        <v>36431.605555555558</v>
      </c>
      <c r="J1234" s="2">
        <v>36431</v>
      </c>
      <c r="K1234" s="5">
        <f t="shared" si="117"/>
        <v>36431</v>
      </c>
      <c r="L1234" s="6">
        <f t="shared" si="118"/>
        <v>0.6055555555576575</v>
      </c>
      <c r="M1234" s="6" t="str">
        <f>IF(I1234="DATE AND SEQ",MID(B1234,N1234,5),"")</f>
        <v/>
      </c>
      <c r="N1234" s="3">
        <f t="shared" si="119"/>
        <v>8</v>
      </c>
      <c r="O1234" s="4">
        <v>0.5</v>
      </c>
      <c r="P1234" s="4">
        <v>1</v>
      </c>
      <c r="Q1234" s="4">
        <v>568.29999999999995</v>
      </c>
      <c r="R1234" s="4">
        <v>547.70000000000005</v>
      </c>
    </row>
    <row r="1235" spans="1:18" x14ac:dyDescent="0.25">
      <c r="A1235" t="s">
        <v>1190</v>
      </c>
      <c r="B1235" t="s">
        <v>1191</v>
      </c>
      <c r="C1235" s="8">
        <v>36431.379861111112</v>
      </c>
      <c r="D1235" s="5">
        <f t="shared" si="114"/>
        <v>36431</v>
      </c>
      <c r="E1235" s="6">
        <f t="shared" si="115"/>
        <v>0.37986111111240461</v>
      </c>
      <c r="F1235" s="1">
        <v>36431.606249999997</v>
      </c>
      <c r="G1235" t="s">
        <v>11</v>
      </c>
      <c r="H1235" s="1">
        <v>36431.106249999997</v>
      </c>
      <c r="I1235" s="1">
        <f t="shared" si="116"/>
        <v>36431.606249999997</v>
      </c>
      <c r="J1235" s="2">
        <v>36431</v>
      </c>
      <c r="K1235" s="5">
        <f t="shared" si="117"/>
        <v>36431</v>
      </c>
      <c r="L1235" s="6">
        <f t="shared" si="118"/>
        <v>0.60624999999708962</v>
      </c>
      <c r="M1235" s="6" t="str">
        <f>IF(I1235="DATE AND SEQ",MID(B1235,N1235,5),"")</f>
        <v/>
      </c>
      <c r="N1235" s="3">
        <f t="shared" si="119"/>
        <v>8</v>
      </c>
      <c r="O1235" s="4">
        <v>1.5</v>
      </c>
      <c r="P1235" s="4">
        <v>-1</v>
      </c>
      <c r="Q1235" s="4">
        <v>569</v>
      </c>
      <c r="R1235" s="4">
        <v>554.20000000000005</v>
      </c>
    </row>
    <row r="1236" spans="1:18" x14ac:dyDescent="0.25">
      <c r="A1236" t="s">
        <v>1192</v>
      </c>
      <c r="B1236" t="s">
        <v>1193</v>
      </c>
      <c r="C1236" s="8">
        <v>36431.381249999999</v>
      </c>
      <c r="D1236" s="5">
        <f t="shared" si="114"/>
        <v>36431</v>
      </c>
      <c r="E1236" s="6">
        <f t="shared" si="115"/>
        <v>0.38124999999854481</v>
      </c>
      <c r="F1236" s="1">
        <v>36431.606944444444</v>
      </c>
      <c r="G1236" t="s">
        <v>11</v>
      </c>
      <c r="H1236" s="1">
        <v>36431.106944444444</v>
      </c>
      <c r="I1236" s="1">
        <f t="shared" si="116"/>
        <v>36431.606944444444</v>
      </c>
      <c r="J1236" s="2">
        <v>36431</v>
      </c>
      <c r="K1236" s="5">
        <f t="shared" si="117"/>
        <v>36431</v>
      </c>
      <c r="L1236" s="6">
        <f t="shared" si="118"/>
        <v>0.60694444444379769</v>
      </c>
      <c r="M1236" s="6" t="str">
        <f>IF(I1236="DATE AND SEQ",MID(B1236,N1236,5),"")</f>
        <v/>
      </c>
      <c r="N1236" s="3">
        <f t="shared" si="119"/>
        <v>8</v>
      </c>
      <c r="O1236" s="4">
        <v>2.5</v>
      </c>
      <c r="P1236" s="4">
        <v>1</v>
      </c>
      <c r="Q1236" s="4">
        <v>569</v>
      </c>
      <c r="R1236" s="4">
        <v>554.20000000000005</v>
      </c>
    </row>
    <row r="1237" spans="1:18" x14ac:dyDescent="0.25">
      <c r="A1237" t="s">
        <v>1194</v>
      </c>
      <c r="B1237" t="s">
        <v>1195</v>
      </c>
      <c r="C1237" s="8">
        <v>36431.382638888892</v>
      </c>
      <c r="D1237" s="5">
        <f t="shared" si="114"/>
        <v>36431</v>
      </c>
      <c r="E1237" s="6">
        <f t="shared" si="115"/>
        <v>0.38263888889196096</v>
      </c>
      <c r="F1237" s="1">
        <v>36431.607638888891</v>
      </c>
      <c r="G1237" t="s">
        <v>11</v>
      </c>
      <c r="H1237" s="1">
        <v>36431.107638888891</v>
      </c>
      <c r="I1237" s="1">
        <f t="shared" si="116"/>
        <v>36431.607638888891</v>
      </c>
      <c r="J1237" s="2">
        <v>36431</v>
      </c>
      <c r="K1237" s="5">
        <f t="shared" si="117"/>
        <v>36431</v>
      </c>
      <c r="L1237" s="6">
        <f t="shared" si="118"/>
        <v>0.60763888889050577</v>
      </c>
      <c r="M1237" s="6" t="str">
        <f>IF(I1237="DATE AND SEQ",MID(B1237,N1237,5),"")</f>
        <v/>
      </c>
      <c r="N1237" s="3">
        <f t="shared" si="119"/>
        <v>8</v>
      </c>
      <c r="O1237" s="4">
        <v>2.75</v>
      </c>
      <c r="P1237" s="4">
        <v>1</v>
      </c>
      <c r="Q1237" s="4">
        <v>569</v>
      </c>
      <c r="R1237" s="4">
        <v>554.20000000000005</v>
      </c>
    </row>
    <row r="1238" spans="1:18" x14ac:dyDescent="0.25">
      <c r="A1238" t="s">
        <v>1196</v>
      </c>
      <c r="B1238" t="s">
        <v>1197</v>
      </c>
      <c r="C1238" s="8">
        <v>36431.383333333331</v>
      </c>
      <c r="D1238" s="5">
        <f t="shared" si="114"/>
        <v>36431</v>
      </c>
      <c r="E1238" s="6">
        <f t="shared" si="115"/>
        <v>0.38333333333139308</v>
      </c>
      <c r="F1238" s="1">
        <v>36431.60833333333</v>
      </c>
      <c r="G1238" t="s">
        <v>11</v>
      </c>
      <c r="H1238" s="1">
        <v>36431.10833333333</v>
      </c>
      <c r="I1238" s="1">
        <f t="shared" si="116"/>
        <v>36431.60833333333</v>
      </c>
      <c r="J1238" s="2">
        <v>36431</v>
      </c>
      <c r="K1238" s="5">
        <f t="shared" si="117"/>
        <v>36431</v>
      </c>
      <c r="L1238" s="6">
        <f t="shared" si="118"/>
        <v>0.60833333332993789</v>
      </c>
      <c r="M1238" s="6" t="str">
        <f>IF(I1238="DATE AND SEQ",MID(B1238,N1238,5),"")</f>
        <v/>
      </c>
      <c r="N1238" s="3">
        <f t="shared" si="119"/>
        <v>8</v>
      </c>
      <c r="O1238" s="4">
        <v>1</v>
      </c>
      <c r="P1238" s="4">
        <v>-1</v>
      </c>
      <c r="Q1238" s="4">
        <v>569</v>
      </c>
      <c r="R1238" s="4">
        <v>554.20000000000005</v>
      </c>
    </row>
    <row r="1239" spans="1:18" x14ac:dyDescent="0.25">
      <c r="A1239" t="s">
        <v>1198</v>
      </c>
      <c r="B1239" t="s">
        <v>1199</v>
      </c>
      <c r="C1239" s="8">
        <v>36432.868750000001</v>
      </c>
      <c r="D1239" s="5">
        <f t="shared" si="114"/>
        <v>36432</v>
      </c>
      <c r="E1239" s="6">
        <f t="shared" si="115"/>
        <v>0.86875000000145519</v>
      </c>
      <c r="F1239" s="1">
        <v>36433.604166666664</v>
      </c>
      <c r="G1239" t="s">
        <v>11</v>
      </c>
      <c r="H1239" s="1">
        <v>36433.104166666664</v>
      </c>
      <c r="I1239" s="1">
        <f t="shared" si="116"/>
        <v>36433.604166666664</v>
      </c>
      <c r="J1239" s="2">
        <v>36433</v>
      </c>
      <c r="K1239" s="5">
        <f t="shared" si="117"/>
        <v>36433</v>
      </c>
      <c r="L1239" s="6">
        <f t="shared" si="118"/>
        <v>0.60416666666424135</v>
      </c>
      <c r="M1239" s="6" t="str">
        <f>IF(I1239="DATE AND SEQ",MID(B1239,N1239,5),"")</f>
        <v/>
      </c>
      <c r="N1239" s="3">
        <f t="shared" si="119"/>
        <v>8</v>
      </c>
      <c r="O1239" s="4">
        <v>1.75</v>
      </c>
      <c r="P1239" s="4">
        <v>1</v>
      </c>
      <c r="Q1239" s="4">
        <v>538.6</v>
      </c>
      <c r="R1239" s="4">
        <v>510.1</v>
      </c>
    </row>
    <row r="1240" spans="1:18" x14ac:dyDescent="0.25">
      <c r="A1240" t="s">
        <v>1200</v>
      </c>
      <c r="B1240" t="s">
        <v>1201</v>
      </c>
      <c r="C1240" s="8">
        <v>36432.870138888888</v>
      </c>
      <c r="D1240" s="5">
        <f t="shared" si="114"/>
        <v>36432</v>
      </c>
      <c r="E1240" s="6">
        <f t="shared" si="115"/>
        <v>0.87013888888759539</v>
      </c>
      <c r="F1240" s="1">
        <v>36433.604861111111</v>
      </c>
      <c r="G1240" t="s">
        <v>11</v>
      </c>
      <c r="H1240" s="1">
        <v>36433.104861111111</v>
      </c>
      <c r="I1240" s="1">
        <f t="shared" si="116"/>
        <v>36433.604861111111</v>
      </c>
      <c r="J1240" s="2">
        <v>36433</v>
      </c>
      <c r="K1240" s="5">
        <f t="shared" si="117"/>
        <v>36433</v>
      </c>
      <c r="L1240" s="6">
        <f t="shared" si="118"/>
        <v>0.60486111111094942</v>
      </c>
      <c r="M1240" s="6" t="str">
        <f>IF(I1240="DATE AND SEQ",MID(B1240,N1240,5),"")</f>
        <v/>
      </c>
      <c r="N1240" s="3">
        <f t="shared" si="119"/>
        <v>8</v>
      </c>
      <c r="O1240" s="4">
        <v>2.75</v>
      </c>
      <c r="P1240" s="4">
        <v>1</v>
      </c>
      <c r="Q1240" s="4">
        <v>541.4</v>
      </c>
      <c r="R1240" s="4">
        <v>510.1</v>
      </c>
    </row>
    <row r="1241" spans="1:18" x14ac:dyDescent="0.25">
      <c r="A1241" t="s">
        <v>1202</v>
      </c>
      <c r="B1241" t="s">
        <v>1203</v>
      </c>
      <c r="C1241" s="8">
        <v>36432.875694444447</v>
      </c>
      <c r="D1241" s="5">
        <f t="shared" si="114"/>
        <v>36432</v>
      </c>
      <c r="E1241" s="6">
        <f t="shared" si="115"/>
        <v>0.87569444444670808</v>
      </c>
      <c r="F1241" s="1">
        <v>36433.605555555558</v>
      </c>
      <c r="G1241" t="s">
        <v>11</v>
      </c>
      <c r="H1241" s="1">
        <v>36433.105555555558</v>
      </c>
      <c r="I1241" s="1">
        <f t="shared" si="116"/>
        <v>36433.605555555558</v>
      </c>
      <c r="J1241" s="2">
        <v>36433</v>
      </c>
      <c r="K1241" s="5">
        <f t="shared" si="117"/>
        <v>36433</v>
      </c>
      <c r="L1241" s="6">
        <f t="shared" si="118"/>
        <v>0.6055555555576575</v>
      </c>
      <c r="M1241" s="6" t="str">
        <f>IF(I1241="DATE AND SEQ",MID(B1241,N1241,5),"")</f>
        <v/>
      </c>
      <c r="N1241" s="3">
        <f t="shared" si="119"/>
        <v>8</v>
      </c>
      <c r="O1241" s="4">
        <v>2</v>
      </c>
      <c r="P1241" s="4">
        <v>1</v>
      </c>
      <c r="Q1241" s="4">
        <v>534</v>
      </c>
      <c r="R1241" s="4">
        <v>510.1</v>
      </c>
    </row>
    <row r="1242" spans="1:18" x14ac:dyDescent="0.25">
      <c r="A1242" t="s">
        <v>1204</v>
      </c>
      <c r="B1242" t="s">
        <v>1205</v>
      </c>
      <c r="C1242" s="8">
        <v>36432.881249999999</v>
      </c>
      <c r="D1242" s="5">
        <f t="shared" si="114"/>
        <v>36432</v>
      </c>
      <c r="E1242" s="6">
        <f t="shared" si="115"/>
        <v>0.88124999999854481</v>
      </c>
      <c r="F1242" s="1">
        <v>36433.606249999997</v>
      </c>
      <c r="G1242" t="s">
        <v>11</v>
      </c>
      <c r="H1242" s="1">
        <v>36433.106249999997</v>
      </c>
      <c r="I1242" s="1">
        <f t="shared" si="116"/>
        <v>36433.606249999997</v>
      </c>
      <c r="J1242" s="2">
        <v>36433</v>
      </c>
      <c r="K1242" s="5">
        <f t="shared" si="117"/>
        <v>36433</v>
      </c>
      <c r="L1242" s="6">
        <f t="shared" si="118"/>
        <v>0.60624999999708962</v>
      </c>
      <c r="M1242" s="6" t="str">
        <f>IF(I1242="DATE AND SEQ",MID(B1242,N1242,5),"")</f>
        <v/>
      </c>
      <c r="N1242" s="3">
        <f t="shared" si="119"/>
        <v>8</v>
      </c>
      <c r="O1242" s="4">
        <v>1.5</v>
      </c>
      <c r="P1242" s="4">
        <v>1</v>
      </c>
      <c r="Q1242" s="4">
        <v>543.29999999999995</v>
      </c>
      <c r="R1242" s="4">
        <v>507</v>
      </c>
    </row>
    <row r="1243" spans="1:18" x14ac:dyDescent="0.25">
      <c r="A1243" t="s">
        <v>1206</v>
      </c>
      <c r="B1243" t="s">
        <v>1207</v>
      </c>
      <c r="C1243" s="8">
        <v>36432.881944444445</v>
      </c>
      <c r="D1243" s="5">
        <f t="shared" si="114"/>
        <v>36432</v>
      </c>
      <c r="E1243" s="6">
        <f t="shared" si="115"/>
        <v>0.88194444444525288</v>
      </c>
      <c r="F1243" s="1">
        <v>36433.606944444444</v>
      </c>
      <c r="G1243" t="s">
        <v>11</v>
      </c>
      <c r="H1243" s="1">
        <v>36433.106944444444</v>
      </c>
      <c r="I1243" s="1">
        <f t="shared" si="116"/>
        <v>36433.606944444444</v>
      </c>
      <c r="J1243" s="2">
        <v>36433</v>
      </c>
      <c r="K1243" s="5">
        <f t="shared" si="117"/>
        <v>36433</v>
      </c>
      <c r="L1243" s="6">
        <f t="shared" si="118"/>
        <v>0.60694444444379769</v>
      </c>
      <c r="M1243" s="6" t="str">
        <f>IF(I1243="DATE AND SEQ",MID(B1243,N1243,5),"")</f>
        <v/>
      </c>
      <c r="N1243" s="3">
        <f t="shared" si="119"/>
        <v>8</v>
      </c>
      <c r="O1243" s="4">
        <v>3</v>
      </c>
      <c r="P1243" s="4">
        <v>1</v>
      </c>
      <c r="Q1243" s="4">
        <v>543.29999999999995</v>
      </c>
      <c r="R1243" s="4">
        <v>507</v>
      </c>
    </row>
    <row r="1244" spans="1:18" x14ac:dyDescent="0.25">
      <c r="A1244" t="s">
        <v>1208</v>
      </c>
      <c r="B1244" t="s">
        <v>1209</v>
      </c>
      <c r="C1244" s="8">
        <v>36432.890277777777</v>
      </c>
      <c r="D1244" s="5">
        <f t="shared" si="114"/>
        <v>36432</v>
      </c>
      <c r="E1244" s="6">
        <f t="shared" si="115"/>
        <v>0.89027777777664596</v>
      </c>
      <c r="F1244" s="1">
        <v>36433.607638888891</v>
      </c>
      <c r="G1244" t="s">
        <v>11</v>
      </c>
      <c r="H1244" s="1">
        <v>36433.107638888891</v>
      </c>
      <c r="I1244" s="1">
        <f t="shared" si="116"/>
        <v>36433.607638888891</v>
      </c>
      <c r="J1244" s="2">
        <v>36433</v>
      </c>
      <c r="K1244" s="5">
        <f t="shared" si="117"/>
        <v>36433</v>
      </c>
      <c r="L1244" s="6">
        <f t="shared" si="118"/>
        <v>0.60763888889050577</v>
      </c>
      <c r="M1244" s="6" t="str">
        <f>IF(I1244="DATE AND SEQ",MID(B1244,N1244,5),"")</f>
        <v/>
      </c>
      <c r="N1244" s="3">
        <f t="shared" si="119"/>
        <v>8</v>
      </c>
      <c r="O1244" s="4">
        <v>1.75</v>
      </c>
      <c r="P1244" s="4">
        <v>-1</v>
      </c>
      <c r="Q1244" s="4">
        <v>544.9</v>
      </c>
      <c r="R1244" s="4">
        <v>507</v>
      </c>
    </row>
    <row r="1245" spans="1:18" x14ac:dyDescent="0.25">
      <c r="A1245" t="s">
        <v>1210</v>
      </c>
      <c r="B1245" t="s">
        <v>1211</v>
      </c>
      <c r="C1245" s="8">
        <v>36432.901388888888</v>
      </c>
      <c r="D1245" s="5">
        <f t="shared" si="114"/>
        <v>36432</v>
      </c>
      <c r="E1245" s="6">
        <f t="shared" si="115"/>
        <v>0.90138888888759539</v>
      </c>
      <c r="F1245" s="1">
        <v>36433.60833333333</v>
      </c>
      <c r="G1245" t="s">
        <v>11</v>
      </c>
      <c r="H1245" s="1">
        <v>36433.10833333333</v>
      </c>
      <c r="I1245" s="1">
        <f t="shared" si="116"/>
        <v>36433.60833333333</v>
      </c>
      <c r="J1245" s="2">
        <v>36433</v>
      </c>
      <c r="K1245" s="5">
        <f t="shared" si="117"/>
        <v>36433</v>
      </c>
      <c r="L1245" s="6">
        <f t="shared" si="118"/>
        <v>0.60833333332993789</v>
      </c>
      <c r="M1245" s="6" t="str">
        <f>IF(I1245="DATE AND SEQ",MID(B1245,N1245,5),"")</f>
        <v/>
      </c>
      <c r="N1245" s="3">
        <f t="shared" si="119"/>
        <v>8</v>
      </c>
      <c r="O1245" s="4">
        <v>0.5</v>
      </c>
      <c r="P1245" s="4">
        <v>-1</v>
      </c>
      <c r="Q1245" s="4">
        <v>536.29999999999995</v>
      </c>
      <c r="R1245" s="4">
        <v>507</v>
      </c>
    </row>
    <row r="1246" spans="1:18" x14ac:dyDescent="0.25">
      <c r="A1246" t="s">
        <v>1212</v>
      </c>
      <c r="B1246" t="s">
        <v>1213</v>
      </c>
      <c r="C1246" s="8">
        <v>36432.904166666667</v>
      </c>
      <c r="D1246" s="5">
        <f t="shared" si="114"/>
        <v>36432</v>
      </c>
      <c r="E1246" s="6">
        <f t="shared" si="115"/>
        <v>0.90416666666715173</v>
      </c>
      <c r="F1246" s="1">
        <v>36433.609027777777</v>
      </c>
      <c r="G1246" t="s">
        <v>11</v>
      </c>
      <c r="H1246" s="1">
        <v>36433.109027777777</v>
      </c>
      <c r="I1246" s="1">
        <f t="shared" si="116"/>
        <v>36433.609027777777</v>
      </c>
      <c r="J1246" s="2">
        <v>36433</v>
      </c>
      <c r="K1246" s="5">
        <f t="shared" si="117"/>
        <v>36433</v>
      </c>
      <c r="L1246" s="6">
        <f t="shared" si="118"/>
        <v>0.60902777777664596</v>
      </c>
      <c r="M1246" s="6" t="str">
        <f>IF(I1246="DATE AND SEQ",MID(B1246,N1246,5),"")</f>
        <v/>
      </c>
      <c r="N1246" s="3">
        <f t="shared" si="119"/>
        <v>8</v>
      </c>
      <c r="O1246" s="4">
        <v>2</v>
      </c>
      <c r="P1246" s="4">
        <v>-1</v>
      </c>
      <c r="Q1246" s="4">
        <v>536.29999999999995</v>
      </c>
      <c r="R1246" s="4">
        <v>497.3</v>
      </c>
    </row>
    <row r="1247" spans="1:18" x14ac:dyDescent="0.25">
      <c r="A1247" t="s">
        <v>1214</v>
      </c>
      <c r="B1247" t="s">
        <v>1215</v>
      </c>
      <c r="C1247" s="8">
        <v>36432.916666666664</v>
      </c>
      <c r="D1247" s="5">
        <f t="shared" si="114"/>
        <v>36432</v>
      </c>
      <c r="E1247" s="6">
        <f t="shared" si="115"/>
        <v>0.91666666666424135</v>
      </c>
      <c r="F1247" s="1">
        <v>36433.609722222223</v>
      </c>
      <c r="G1247" t="s">
        <v>11</v>
      </c>
      <c r="H1247" s="1">
        <v>36433.109722222223</v>
      </c>
      <c r="I1247" s="1">
        <f t="shared" si="116"/>
        <v>36433.609722222223</v>
      </c>
      <c r="J1247" s="2">
        <v>36433</v>
      </c>
      <c r="K1247" s="5">
        <f t="shared" si="117"/>
        <v>36433</v>
      </c>
      <c r="L1247" s="6">
        <f t="shared" si="118"/>
        <v>0.60972222222335404</v>
      </c>
      <c r="M1247" s="6" t="str">
        <f>IF(I1247="DATE AND SEQ",MID(B1247,N1247,5),"")</f>
        <v/>
      </c>
      <c r="N1247" s="3">
        <f t="shared" si="119"/>
        <v>8</v>
      </c>
      <c r="O1247" s="4">
        <v>0.5</v>
      </c>
      <c r="P1247" s="4">
        <v>-1</v>
      </c>
      <c r="Q1247" s="4">
        <v>531.70000000000005</v>
      </c>
      <c r="R1247" s="4">
        <v>497.3</v>
      </c>
    </row>
    <row r="1248" spans="1:18" x14ac:dyDescent="0.25">
      <c r="A1248" t="s">
        <v>1216</v>
      </c>
      <c r="B1248" t="s">
        <v>1217</v>
      </c>
      <c r="C1248" s="8">
        <v>36433.381944444445</v>
      </c>
      <c r="D1248" s="5">
        <f t="shared" si="114"/>
        <v>36433</v>
      </c>
      <c r="E1248" s="6">
        <f t="shared" si="115"/>
        <v>0.38194444444525288</v>
      </c>
      <c r="F1248" s="1">
        <v>36433.618055555555</v>
      </c>
      <c r="G1248" t="s">
        <v>11</v>
      </c>
      <c r="H1248" s="1">
        <v>36433.118055555555</v>
      </c>
      <c r="I1248" s="1">
        <f t="shared" si="116"/>
        <v>36433.618055555555</v>
      </c>
      <c r="J1248" s="2">
        <v>36433</v>
      </c>
      <c r="K1248" s="5">
        <f t="shared" si="117"/>
        <v>36433</v>
      </c>
      <c r="L1248" s="6">
        <f t="shared" si="118"/>
        <v>0.61805555555474712</v>
      </c>
      <c r="M1248" s="6" t="str">
        <f>IF(I1248="DATE AND SEQ",MID(B1248,N1248,5),"")</f>
        <v/>
      </c>
      <c r="N1248" s="3">
        <f t="shared" si="119"/>
        <v>8</v>
      </c>
      <c r="O1248" s="4">
        <v>0.5</v>
      </c>
      <c r="P1248" s="4">
        <v>1</v>
      </c>
      <c r="Q1248" s="4">
        <v>527</v>
      </c>
      <c r="R1248" s="4">
        <v>498.1</v>
      </c>
    </row>
    <row r="1249" spans="1:18" x14ac:dyDescent="0.25">
      <c r="A1249" t="s">
        <v>1218</v>
      </c>
      <c r="B1249" t="s">
        <v>1219</v>
      </c>
      <c r="C1249" s="8">
        <v>36433.384027777778</v>
      </c>
      <c r="D1249" s="5">
        <f t="shared" si="114"/>
        <v>36433</v>
      </c>
      <c r="E1249" s="6">
        <f t="shared" si="115"/>
        <v>0.38402777777810115</v>
      </c>
      <c r="F1249" s="1">
        <v>36433.618750000001</v>
      </c>
      <c r="G1249" t="s">
        <v>11</v>
      </c>
      <c r="H1249" s="1">
        <v>36433.118750000001</v>
      </c>
      <c r="I1249" s="1">
        <f t="shared" si="116"/>
        <v>36433.618750000001</v>
      </c>
      <c r="J1249" s="2">
        <v>36433</v>
      </c>
      <c r="K1249" s="5">
        <f t="shared" si="117"/>
        <v>36433</v>
      </c>
      <c r="L1249" s="6">
        <f t="shared" si="118"/>
        <v>0.61875000000145519</v>
      </c>
      <c r="M1249" s="6" t="str">
        <f>IF(I1249="DATE AND SEQ",MID(B1249,N1249,5),"")</f>
        <v/>
      </c>
      <c r="N1249" s="3">
        <f t="shared" si="119"/>
        <v>8</v>
      </c>
      <c r="O1249" s="4">
        <v>1</v>
      </c>
      <c r="P1249" s="4">
        <v>1</v>
      </c>
      <c r="Q1249" s="4">
        <v>541</v>
      </c>
      <c r="R1249" s="4">
        <v>498.1</v>
      </c>
    </row>
    <row r="1250" spans="1:18" x14ac:dyDescent="0.25">
      <c r="A1250" t="s">
        <v>1220</v>
      </c>
      <c r="B1250" t="s">
        <v>1221</v>
      </c>
      <c r="C1250" s="8">
        <v>36433.384722222225</v>
      </c>
      <c r="D1250" s="5">
        <f t="shared" si="114"/>
        <v>36433</v>
      </c>
      <c r="E1250" s="6">
        <f t="shared" si="115"/>
        <v>0.38472222222480923</v>
      </c>
      <c r="F1250" s="1">
        <v>36433.619444444441</v>
      </c>
      <c r="G1250" t="s">
        <v>11</v>
      </c>
      <c r="H1250" s="1">
        <v>36433.119444444441</v>
      </c>
      <c r="I1250" s="1">
        <f t="shared" si="116"/>
        <v>36433.619444444441</v>
      </c>
      <c r="J1250" s="2">
        <v>36433</v>
      </c>
      <c r="K1250" s="5">
        <f t="shared" si="117"/>
        <v>36433</v>
      </c>
      <c r="L1250" s="6">
        <f t="shared" si="118"/>
        <v>0.61944444444088731</v>
      </c>
      <c r="M1250" s="6" t="str">
        <f>IF(I1250="DATE AND SEQ",MID(B1250,N1250,5),"")</f>
        <v/>
      </c>
      <c r="N1250" s="3">
        <f t="shared" si="119"/>
        <v>8</v>
      </c>
      <c r="O1250" s="4">
        <v>1.5</v>
      </c>
      <c r="P1250" s="4">
        <v>-1</v>
      </c>
      <c r="Q1250" s="4">
        <v>541</v>
      </c>
      <c r="R1250" s="4">
        <v>498.1</v>
      </c>
    </row>
    <row r="1251" spans="1:18" x14ac:dyDescent="0.25">
      <c r="A1251" t="s">
        <v>1222</v>
      </c>
      <c r="B1251" t="s">
        <v>1223</v>
      </c>
      <c r="C1251" s="8">
        <v>36433.386805555558</v>
      </c>
      <c r="D1251" s="5">
        <f t="shared" si="114"/>
        <v>36433</v>
      </c>
      <c r="E1251" s="6">
        <f t="shared" si="115"/>
        <v>0.3868055555576575</v>
      </c>
      <c r="F1251" s="1">
        <v>36433.620138888888</v>
      </c>
      <c r="G1251" t="s">
        <v>11</v>
      </c>
      <c r="H1251" s="1">
        <v>36433.120138888888</v>
      </c>
      <c r="I1251" s="1">
        <f t="shared" si="116"/>
        <v>36433.620138888888</v>
      </c>
      <c r="J1251" s="2">
        <v>36433</v>
      </c>
      <c r="K1251" s="5">
        <f t="shared" si="117"/>
        <v>36433</v>
      </c>
      <c r="L1251" s="6">
        <f t="shared" si="118"/>
        <v>0.62013888888759539</v>
      </c>
      <c r="M1251" s="6" t="str">
        <f>IF(I1251="DATE AND SEQ",MID(B1251,N1251,5),"")</f>
        <v/>
      </c>
      <c r="N1251" s="3">
        <f t="shared" si="119"/>
        <v>8</v>
      </c>
      <c r="O1251" s="4">
        <v>0.5</v>
      </c>
      <c r="P1251" s="4">
        <v>-1</v>
      </c>
      <c r="Q1251" s="4">
        <v>511.7</v>
      </c>
      <c r="R1251" s="4">
        <v>496.7</v>
      </c>
    </row>
    <row r="1252" spans="1:18" x14ac:dyDescent="0.25">
      <c r="A1252" t="s">
        <v>1224</v>
      </c>
      <c r="B1252" t="s">
        <v>1225</v>
      </c>
      <c r="C1252" s="8">
        <v>36433.387499999997</v>
      </c>
      <c r="D1252" s="5">
        <f t="shared" si="114"/>
        <v>36433</v>
      </c>
      <c r="E1252" s="6">
        <f t="shared" si="115"/>
        <v>0.38749999999708962</v>
      </c>
      <c r="F1252" s="1">
        <v>36433.620833333334</v>
      </c>
      <c r="G1252" t="s">
        <v>11</v>
      </c>
      <c r="H1252" s="1">
        <v>36433.120833333334</v>
      </c>
      <c r="I1252" s="1">
        <f t="shared" si="116"/>
        <v>36433.620833333334</v>
      </c>
      <c r="J1252" s="2">
        <v>36433</v>
      </c>
      <c r="K1252" s="5">
        <f t="shared" si="117"/>
        <v>36433</v>
      </c>
      <c r="L1252" s="6">
        <f t="shared" si="118"/>
        <v>0.62083333333430346</v>
      </c>
      <c r="M1252" s="6" t="str">
        <f>IF(I1252="DATE AND SEQ",MID(B1252,N1252,5),"")</f>
        <v/>
      </c>
      <c r="N1252" s="3">
        <f t="shared" si="119"/>
        <v>8</v>
      </c>
      <c r="O1252" s="4">
        <v>2</v>
      </c>
      <c r="P1252" s="4">
        <v>-1</v>
      </c>
      <c r="Q1252" s="4">
        <v>511.7</v>
      </c>
      <c r="R1252" s="4">
        <v>496.7</v>
      </c>
    </row>
    <row r="1253" spans="1:18" x14ac:dyDescent="0.25">
      <c r="A1253" t="s">
        <v>1226</v>
      </c>
      <c r="B1253" t="s">
        <v>1227</v>
      </c>
      <c r="C1253" s="8">
        <v>36433.388888888891</v>
      </c>
      <c r="D1253" s="5">
        <f t="shared" si="114"/>
        <v>36433</v>
      </c>
      <c r="E1253" s="6">
        <f t="shared" si="115"/>
        <v>0.38888888889050577</v>
      </c>
      <c r="F1253" s="1">
        <v>36433.621527777781</v>
      </c>
      <c r="G1253" t="s">
        <v>11</v>
      </c>
      <c r="H1253" s="1">
        <v>36433.121527777781</v>
      </c>
      <c r="I1253" s="1">
        <f t="shared" si="116"/>
        <v>36433.621527777781</v>
      </c>
      <c r="J1253" s="2">
        <v>36433</v>
      </c>
      <c r="K1253" s="5">
        <f t="shared" si="117"/>
        <v>36433</v>
      </c>
      <c r="L1253" s="6">
        <f t="shared" si="118"/>
        <v>0.62152777778101154</v>
      </c>
      <c r="M1253" s="6" t="str">
        <f>IF(I1253="DATE AND SEQ",MID(B1253,N1253,5),"")</f>
        <v/>
      </c>
      <c r="N1253" s="3">
        <f t="shared" si="119"/>
        <v>8</v>
      </c>
      <c r="O1253" s="4">
        <v>1.5</v>
      </c>
      <c r="P1253" s="4">
        <v>-1</v>
      </c>
      <c r="Q1253" s="4">
        <v>511.7</v>
      </c>
      <c r="R1253" s="4">
        <v>496.7</v>
      </c>
    </row>
    <row r="1254" spans="1:18" x14ac:dyDescent="0.25">
      <c r="A1254" t="s">
        <v>1228</v>
      </c>
      <c r="B1254" t="s">
        <v>1229</v>
      </c>
      <c r="C1254" s="8">
        <v>36433.390972222223</v>
      </c>
      <c r="D1254" s="5">
        <f t="shared" si="114"/>
        <v>36433</v>
      </c>
      <c r="E1254" s="6">
        <f t="shared" si="115"/>
        <v>0.39097222222335404</v>
      </c>
      <c r="F1254" s="1">
        <v>36433.62222222222</v>
      </c>
      <c r="G1254" t="s">
        <v>11</v>
      </c>
      <c r="H1254" s="1">
        <v>36433.12222222222</v>
      </c>
      <c r="I1254" s="1">
        <f t="shared" si="116"/>
        <v>36433.62222222222</v>
      </c>
      <c r="J1254" s="2">
        <v>36433</v>
      </c>
      <c r="K1254" s="5">
        <f t="shared" si="117"/>
        <v>36433</v>
      </c>
      <c r="L1254" s="6">
        <f t="shared" si="118"/>
        <v>0.62222222222044365</v>
      </c>
      <c r="M1254" s="6" t="str">
        <f>IF(I1254="DATE AND SEQ",MID(B1254,N1254,5),"")</f>
        <v/>
      </c>
      <c r="N1254" s="3">
        <f t="shared" si="119"/>
        <v>8</v>
      </c>
      <c r="O1254" s="4">
        <v>0.5</v>
      </c>
      <c r="P1254" s="4">
        <v>-1</v>
      </c>
      <c r="Q1254" s="4">
        <v>513</v>
      </c>
      <c r="R1254" s="4">
        <v>496.7</v>
      </c>
    </row>
    <row r="1255" spans="1:18" x14ac:dyDescent="0.25">
      <c r="A1255" t="s">
        <v>1230</v>
      </c>
      <c r="B1255" t="s">
        <v>1231</v>
      </c>
      <c r="C1255" s="8">
        <v>36433.39166666667</v>
      </c>
      <c r="D1255" s="5">
        <f t="shared" si="114"/>
        <v>36433</v>
      </c>
      <c r="E1255" s="6">
        <f t="shared" si="115"/>
        <v>0.39166666667006211</v>
      </c>
      <c r="F1255" s="1">
        <v>36433.622916666667</v>
      </c>
      <c r="G1255" t="s">
        <v>11</v>
      </c>
      <c r="H1255" s="1">
        <v>36433.122916666667</v>
      </c>
      <c r="I1255" s="1">
        <f t="shared" si="116"/>
        <v>36433.622916666667</v>
      </c>
      <c r="J1255" s="2">
        <v>36433</v>
      </c>
      <c r="K1255" s="5">
        <f t="shared" si="117"/>
        <v>36433</v>
      </c>
      <c r="L1255" s="6">
        <f t="shared" si="118"/>
        <v>0.62291666666715173</v>
      </c>
      <c r="M1255" s="6" t="str">
        <f>IF(I1255="DATE AND SEQ",MID(B1255,N1255,5),"")</f>
        <v/>
      </c>
      <c r="N1255" s="3">
        <f t="shared" si="119"/>
        <v>8</v>
      </c>
      <c r="O1255" s="4">
        <v>0.5</v>
      </c>
      <c r="P1255" s="4">
        <v>1</v>
      </c>
      <c r="Q1255" s="4">
        <v>513</v>
      </c>
      <c r="R1255" s="4" t="s">
        <v>11</v>
      </c>
    </row>
    <row r="1256" spans="1:18" x14ac:dyDescent="0.25">
      <c r="A1256" t="s">
        <v>1232</v>
      </c>
      <c r="B1256" t="s">
        <v>1233</v>
      </c>
      <c r="C1256" s="8">
        <v>36433.393055555556</v>
      </c>
      <c r="D1256" s="5">
        <f t="shared" si="114"/>
        <v>36433</v>
      </c>
      <c r="E1256" s="6">
        <f t="shared" si="115"/>
        <v>0.39305555555620231</v>
      </c>
      <c r="F1256" s="1">
        <v>36433.623611111114</v>
      </c>
      <c r="G1256" t="s">
        <v>11</v>
      </c>
      <c r="H1256" s="1">
        <v>36433.123611111114</v>
      </c>
      <c r="I1256" s="1">
        <f t="shared" si="116"/>
        <v>36433.623611111114</v>
      </c>
      <c r="J1256" s="2">
        <v>36433</v>
      </c>
      <c r="K1256" s="5">
        <f t="shared" si="117"/>
        <v>36433</v>
      </c>
      <c r="L1256" s="6">
        <f t="shared" si="118"/>
        <v>0.62361111111385981</v>
      </c>
      <c r="M1256" s="6" t="str">
        <f>IF(I1256="DATE AND SEQ",MID(B1256,N1256,5),"")</f>
        <v/>
      </c>
      <c r="N1256" s="3">
        <f t="shared" si="119"/>
        <v>8</v>
      </c>
      <c r="O1256" s="4">
        <v>1</v>
      </c>
      <c r="P1256" s="4">
        <v>-1</v>
      </c>
      <c r="Q1256" s="4">
        <v>513</v>
      </c>
      <c r="R1256" s="4" t="s">
        <v>11</v>
      </c>
    </row>
    <row r="1257" spans="1:18" x14ac:dyDescent="0.25">
      <c r="A1257" t="s">
        <v>1234</v>
      </c>
      <c r="B1257" t="s">
        <v>1235</v>
      </c>
      <c r="C1257" s="8">
        <v>36433.397222222222</v>
      </c>
      <c r="D1257" s="5">
        <f t="shared" si="114"/>
        <v>36433</v>
      </c>
      <c r="E1257" s="6">
        <f t="shared" si="115"/>
        <v>0.39722222222189885</v>
      </c>
      <c r="F1257" s="1">
        <v>36433.624305555553</v>
      </c>
      <c r="G1257" t="s">
        <v>11</v>
      </c>
      <c r="H1257" s="1">
        <v>36433.124305555553</v>
      </c>
      <c r="I1257" s="1">
        <f t="shared" si="116"/>
        <v>36433.624305555553</v>
      </c>
      <c r="J1257" s="2">
        <v>36433</v>
      </c>
      <c r="K1257" s="5">
        <f t="shared" si="117"/>
        <v>36433</v>
      </c>
      <c r="L1257" s="6">
        <f t="shared" si="118"/>
        <v>0.62430555555329192</v>
      </c>
      <c r="M1257" s="6" t="str">
        <f>IF(I1257="DATE AND SEQ",MID(B1257,N1257,5),"")</f>
        <v/>
      </c>
      <c r="N1257" s="3">
        <f t="shared" si="119"/>
        <v>8</v>
      </c>
      <c r="O1257" s="4">
        <v>2</v>
      </c>
      <c r="P1257" s="4">
        <v>1</v>
      </c>
      <c r="Q1257" s="4">
        <v>517.79999999999995</v>
      </c>
      <c r="R1257" s="4" t="s">
        <v>11</v>
      </c>
    </row>
    <row r="1258" spans="1:18" x14ac:dyDescent="0.25">
      <c r="A1258" t="s">
        <v>1236</v>
      </c>
      <c r="B1258" t="s">
        <v>1237</v>
      </c>
      <c r="C1258" s="8">
        <v>36433.402777777781</v>
      </c>
      <c r="D1258" s="5">
        <f t="shared" si="114"/>
        <v>36433</v>
      </c>
      <c r="E1258" s="6">
        <f t="shared" si="115"/>
        <v>0.40277777778101154</v>
      </c>
      <c r="F1258" s="1">
        <v>36433.625</v>
      </c>
      <c r="G1258" t="s">
        <v>11</v>
      </c>
      <c r="H1258" s="1">
        <v>36433.125</v>
      </c>
      <c r="I1258" s="1">
        <f t="shared" si="116"/>
        <v>36433.625</v>
      </c>
      <c r="J1258" s="2">
        <v>36433</v>
      </c>
      <c r="K1258" s="5">
        <f t="shared" si="117"/>
        <v>36433</v>
      </c>
      <c r="L1258" s="6">
        <f t="shared" si="118"/>
        <v>0.625</v>
      </c>
      <c r="M1258" s="6" t="str">
        <f>IF(I1258="DATE AND SEQ",MID(B1258,N1258,5),"")</f>
        <v/>
      </c>
      <c r="N1258" s="3">
        <f t="shared" si="119"/>
        <v>8</v>
      </c>
      <c r="O1258" s="4">
        <v>0.5</v>
      </c>
      <c r="P1258" s="4">
        <v>-1</v>
      </c>
      <c r="Q1258" s="4">
        <v>514.4</v>
      </c>
      <c r="R1258" s="4">
        <v>492</v>
      </c>
    </row>
    <row r="1259" spans="1:18" x14ac:dyDescent="0.25">
      <c r="A1259" t="s">
        <v>1238</v>
      </c>
      <c r="B1259" t="s">
        <v>1239</v>
      </c>
      <c r="C1259" s="8">
        <v>36433.404166666667</v>
      </c>
      <c r="D1259" s="5">
        <f t="shared" si="114"/>
        <v>36433</v>
      </c>
      <c r="E1259" s="6">
        <f t="shared" si="115"/>
        <v>0.40416666666715173</v>
      </c>
      <c r="F1259" s="1">
        <v>36433.61041666667</v>
      </c>
      <c r="G1259" t="s">
        <v>11</v>
      </c>
      <c r="H1259" s="1">
        <v>36433.11041666667</v>
      </c>
      <c r="I1259" s="1">
        <f t="shared" si="116"/>
        <v>36433.61041666667</v>
      </c>
      <c r="J1259" s="2">
        <v>36433</v>
      </c>
      <c r="K1259" s="5">
        <f t="shared" si="117"/>
        <v>36433</v>
      </c>
      <c r="L1259" s="6">
        <f t="shared" si="118"/>
        <v>0.61041666667006211</v>
      </c>
      <c r="M1259" s="6" t="str">
        <f>IF(I1259="DATE AND SEQ",MID(B1259,N1259,5),"")</f>
        <v/>
      </c>
      <c r="N1259" s="3">
        <f t="shared" si="119"/>
        <v>8</v>
      </c>
      <c r="O1259" s="4">
        <v>1.5</v>
      </c>
      <c r="P1259" s="4">
        <v>1</v>
      </c>
      <c r="Q1259" s="4">
        <v>514.4</v>
      </c>
      <c r="R1259" s="4">
        <v>497.3</v>
      </c>
    </row>
    <row r="1260" spans="1:18" x14ac:dyDescent="0.25">
      <c r="A1260" t="s">
        <v>1240</v>
      </c>
      <c r="B1260" t="s">
        <v>1241</v>
      </c>
      <c r="C1260" s="8">
        <v>36433.405555555553</v>
      </c>
      <c r="D1260" s="5">
        <f t="shared" si="114"/>
        <v>36433</v>
      </c>
      <c r="E1260" s="6">
        <f t="shared" si="115"/>
        <v>0.40555555555329192</v>
      </c>
      <c r="F1260" s="1">
        <v>36433.611111111109</v>
      </c>
      <c r="G1260" t="s">
        <v>11</v>
      </c>
      <c r="H1260" s="1">
        <v>36433.111111111109</v>
      </c>
      <c r="I1260" s="1">
        <f t="shared" si="116"/>
        <v>36433.611111111109</v>
      </c>
      <c r="J1260" s="2">
        <v>36433</v>
      </c>
      <c r="K1260" s="5">
        <f t="shared" si="117"/>
        <v>36433</v>
      </c>
      <c r="L1260" s="6">
        <f t="shared" si="118"/>
        <v>0.61111111110949423</v>
      </c>
      <c r="M1260" s="6" t="str">
        <f>IF(I1260="DATE AND SEQ",MID(B1260,N1260,5),"")</f>
        <v/>
      </c>
      <c r="N1260" s="3">
        <f t="shared" si="119"/>
        <v>8</v>
      </c>
      <c r="O1260" s="4">
        <v>0.5</v>
      </c>
      <c r="P1260" s="4">
        <v>1</v>
      </c>
      <c r="Q1260" s="4">
        <v>519</v>
      </c>
      <c r="R1260" s="4">
        <v>497.3</v>
      </c>
    </row>
    <row r="1261" spans="1:18" x14ac:dyDescent="0.25">
      <c r="A1261" t="s">
        <v>1242</v>
      </c>
      <c r="B1261" t="s">
        <v>1243</v>
      </c>
      <c r="C1261" s="8">
        <v>36433.42083333333</v>
      </c>
      <c r="D1261" s="5">
        <f t="shared" si="114"/>
        <v>36433</v>
      </c>
      <c r="E1261" s="6">
        <f t="shared" si="115"/>
        <v>0.42083333332993789</v>
      </c>
      <c r="F1261" s="1">
        <v>36433.611805555556</v>
      </c>
      <c r="G1261" t="s">
        <v>11</v>
      </c>
      <c r="H1261" s="1">
        <v>36433.111805555556</v>
      </c>
      <c r="I1261" s="1">
        <f t="shared" si="116"/>
        <v>36433.611805555556</v>
      </c>
      <c r="J1261" s="2">
        <v>36433</v>
      </c>
      <c r="K1261" s="5">
        <f t="shared" si="117"/>
        <v>36433</v>
      </c>
      <c r="L1261" s="6">
        <f t="shared" si="118"/>
        <v>0.61180555555620231</v>
      </c>
      <c r="M1261" s="6" t="str">
        <f>IF(I1261="DATE AND SEQ",MID(B1261,N1261,5),"")</f>
        <v/>
      </c>
      <c r="N1261" s="3">
        <f t="shared" si="119"/>
        <v>8</v>
      </c>
      <c r="O1261" s="4">
        <v>0.5</v>
      </c>
      <c r="P1261" s="4">
        <v>1</v>
      </c>
      <c r="Q1261" s="4">
        <v>502.1</v>
      </c>
      <c r="R1261" s="4">
        <v>497.3</v>
      </c>
    </row>
    <row r="1262" spans="1:18" x14ac:dyDescent="0.25">
      <c r="A1262" t="s">
        <v>1244</v>
      </c>
      <c r="B1262" t="s">
        <v>1245</v>
      </c>
      <c r="C1262" s="8">
        <v>36433.431250000001</v>
      </c>
      <c r="D1262" s="5">
        <f t="shared" si="114"/>
        <v>36433</v>
      </c>
      <c r="E1262" s="6">
        <f t="shared" si="115"/>
        <v>0.43125000000145519</v>
      </c>
      <c r="F1262" s="1">
        <v>36433.625694444447</v>
      </c>
      <c r="G1262" t="s">
        <v>11</v>
      </c>
      <c r="H1262" s="1">
        <v>36433.125694444447</v>
      </c>
      <c r="I1262" s="1">
        <f t="shared" si="116"/>
        <v>36433.625694444447</v>
      </c>
      <c r="J1262" s="2">
        <v>36433</v>
      </c>
      <c r="K1262" s="5">
        <f t="shared" si="117"/>
        <v>36433</v>
      </c>
      <c r="L1262" s="6">
        <f t="shared" si="118"/>
        <v>0.62569444444670808</v>
      </c>
      <c r="M1262" s="6" t="str">
        <f>IF(I1262="DATE AND SEQ",MID(B1262,N1262,5),"")</f>
        <v/>
      </c>
      <c r="N1262" s="3">
        <f t="shared" si="119"/>
        <v>8</v>
      </c>
      <c r="O1262" s="4">
        <v>0.5</v>
      </c>
      <c r="P1262" s="4">
        <v>-1</v>
      </c>
      <c r="Q1262" s="4">
        <v>514.5</v>
      </c>
      <c r="R1262" s="4">
        <v>492</v>
      </c>
    </row>
    <row r="1263" spans="1:18" x14ac:dyDescent="0.25">
      <c r="A1263" t="s">
        <v>1246</v>
      </c>
      <c r="B1263" s="1">
        <v>36170.604166666664</v>
      </c>
      <c r="C1263" s="8">
        <v>36433.907638888886</v>
      </c>
      <c r="D1263" s="5">
        <f t="shared" si="114"/>
        <v>36433</v>
      </c>
      <c r="E1263" s="6">
        <f t="shared" si="115"/>
        <v>0.90763888888614019</v>
      </c>
      <c r="F1263" s="1">
        <v>36434.604166666664</v>
      </c>
      <c r="G1263" t="s">
        <v>11</v>
      </c>
      <c r="H1263" s="1">
        <v>36434.104166666664</v>
      </c>
      <c r="I1263" s="1">
        <f t="shared" si="116"/>
        <v>36434.604166666664</v>
      </c>
      <c r="J1263" s="2">
        <v>36434</v>
      </c>
      <c r="K1263" s="5">
        <f t="shared" si="117"/>
        <v>36434</v>
      </c>
      <c r="L1263" s="6">
        <f t="shared" si="118"/>
        <v>0.60416666666424135</v>
      </c>
      <c r="M1263" s="6" t="str">
        <f>IF(I1263="DATE AND SEQ",MID(B1263,N1263,5),"")</f>
        <v/>
      </c>
      <c r="N1263" s="3" t="e">
        <f t="shared" si="119"/>
        <v>#VALUE!</v>
      </c>
      <c r="O1263" s="4">
        <v>1</v>
      </c>
      <c r="P1263" s="4">
        <v>1</v>
      </c>
      <c r="Q1263" s="4">
        <v>461.1</v>
      </c>
      <c r="R1263" s="4">
        <v>443.2</v>
      </c>
    </row>
    <row r="1264" spans="1:18" x14ac:dyDescent="0.25">
      <c r="A1264" t="s">
        <v>1247</v>
      </c>
      <c r="B1264" s="1">
        <v>36170.604861111111</v>
      </c>
      <c r="C1264" s="8">
        <v>36433.908333333333</v>
      </c>
      <c r="D1264" s="5">
        <f t="shared" si="114"/>
        <v>36433</v>
      </c>
      <c r="E1264" s="6">
        <f t="shared" si="115"/>
        <v>0.90833333333284827</v>
      </c>
      <c r="F1264" s="1">
        <v>36434.604861111111</v>
      </c>
      <c r="G1264" t="s">
        <v>11</v>
      </c>
      <c r="H1264" s="1">
        <v>36434.104861111111</v>
      </c>
      <c r="I1264" s="1">
        <f t="shared" si="116"/>
        <v>36434.604861111111</v>
      </c>
      <c r="J1264" s="2">
        <v>36434</v>
      </c>
      <c r="K1264" s="5">
        <f t="shared" si="117"/>
        <v>36434</v>
      </c>
      <c r="L1264" s="6">
        <f t="shared" si="118"/>
        <v>0.60486111111094942</v>
      </c>
      <c r="M1264" s="6" t="str">
        <f>IF(I1264="DATE AND SEQ",MID(B1264,N1264,5),"")</f>
        <v/>
      </c>
      <c r="N1264" s="3" t="e">
        <f t="shared" si="119"/>
        <v>#VALUE!</v>
      </c>
      <c r="O1264" s="4">
        <v>1</v>
      </c>
      <c r="P1264" s="4">
        <v>1</v>
      </c>
      <c r="Q1264" s="4">
        <v>461.1</v>
      </c>
      <c r="R1264" s="4">
        <v>443.2</v>
      </c>
    </row>
    <row r="1265" spans="1:18" x14ac:dyDescent="0.25">
      <c r="A1265" t="s">
        <v>1248</v>
      </c>
      <c r="B1265" s="1">
        <v>36170.605555555558</v>
      </c>
      <c r="C1265" s="8">
        <v>36433.911111111112</v>
      </c>
      <c r="D1265" s="5">
        <f t="shared" si="114"/>
        <v>36433</v>
      </c>
      <c r="E1265" s="6">
        <f t="shared" si="115"/>
        <v>0.91111111111240461</v>
      </c>
      <c r="F1265" s="1">
        <v>36434.605555555558</v>
      </c>
      <c r="G1265" t="s">
        <v>11</v>
      </c>
      <c r="H1265" s="1">
        <v>36434.105555555558</v>
      </c>
      <c r="I1265" s="1">
        <f t="shared" si="116"/>
        <v>36434.605555555558</v>
      </c>
      <c r="J1265" s="2">
        <v>36434</v>
      </c>
      <c r="K1265" s="5">
        <f t="shared" si="117"/>
        <v>36434</v>
      </c>
      <c r="L1265" s="6">
        <f t="shared" si="118"/>
        <v>0.6055555555576575</v>
      </c>
      <c r="M1265" s="6" t="str">
        <f>IF(I1265="DATE AND SEQ",MID(B1265,N1265,5),"")</f>
        <v/>
      </c>
      <c r="N1265" s="3" t="e">
        <f t="shared" si="119"/>
        <v>#VALUE!</v>
      </c>
      <c r="O1265" s="4">
        <v>1.5</v>
      </c>
      <c r="P1265" s="4">
        <v>-1</v>
      </c>
      <c r="Q1265" s="4">
        <v>461.1</v>
      </c>
      <c r="R1265" s="4">
        <v>443.2</v>
      </c>
    </row>
    <row r="1266" spans="1:18" x14ac:dyDescent="0.25">
      <c r="A1266" t="s">
        <v>1249</v>
      </c>
      <c r="B1266" s="1">
        <v>36170.606249999997</v>
      </c>
      <c r="C1266" s="8">
        <v>36433.926388888889</v>
      </c>
      <c r="D1266" s="5">
        <f t="shared" si="114"/>
        <v>36433</v>
      </c>
      <c r="E1266" s="6">
        <f t="shared" si="115"/>
        <v>0.92638888888905058</v>
      </c>
      <c r="F1266" s="1">
        <v>36434.606249999997</v>
      </c>
      <c r="G1266" t="s">
        <v>11</v>
      </c>
      <c r="H1266" s="1">
        <v>36434.106249999997</v>
      </c>
      <c r="I1266" s="1">
        <f t="shared" si="116"/>
        <v>36434.606249999997</v>
      </c>
      <c r="J1266" s="2">
        <v>36434</v>
      </c>
      <c r="K1266" s="5">
        <f t="shared" si="117"/>
        <v>36434</v>
      </c>
      <c r="L1266" s="6">
        <f t="shared" si="118"/>
        <v>0.60624999999708962</v>
      </c>
      <c r="M1266" s="6" t="str">
        <f>IF(I1266="DATE AND SEQ",MID(B1266,N1266,5),"")</f>
        <v/>
      </c>
      <c r="N1266" s="3" t="e">
        <f t="shared" si="119"/>
        <v>#VALUE!</v>
      </c>
      <c r="O1266" s="4">
        <v>1</v>
      </c>
      <c r="P1266" s="4">
        <v>-1</v>
      </c>
      <c r="Q1266" s="4">
        <v>474.3</v>
      </c>
      <c r="R1266" s="4">
        <v>443.7</v>
      </c>
    </row>
    <row r="1267" spans="1:18" x14ac:dyDescent="0.25">
      <c r="A1267" t="s">
        <v>1250</v>
      </c>
      <c r="B1267" s="1">
        <v>36170.606944444444</v>
      </c>
      <c r="C1267" s="8">
        <v>36433.942361111112</v>
      </c>
      <c r="D1267" s="5">
        <f t="shared" si="114"/>
        <v>36433</v>
      </c>
      <c r="E1267" s="6">
        <f t="shared" si="115"/>
        <v>0.94236111111240461</v>
      </c>
      <c r="F1267" s="1">
        <v>36434.606944444444</v>
      </c>
      <c r="G1267" t="s">
        <v>11</v>
      </c>
      <c r="H1267" s="1">
        <v>36434.106944444444</v>
      </c>
      <c r="I1267" s="1">
        <f t="shared" si="116"/>
        <v>36434.606944444444</v>
      </c>
      <c r="J1267" s="2">
        <v>36434</v>
      </c>
      <c r="K1267" s="5">
        <f t="shared" si="117"/>
        <v>36434</v>
      </c>
      <c r="L1267" s="6">
        <f t="shared" si="118"/>
        <v>0.60694444444379769</v>
      </c>
      <c r="M1267" s="6" t="str">
        <f>IF(I1267="DATE AND SEQ",MID(B1267,N1267,5),"")</f>
        <v/>
      </c>
      <c r="N1267" s="3" t="e">
        <f t="shared" si="119"/>
        <v>#VALUE!</v>
      </c>
      <c r="O1267" s="4">
        <v>0.5</v>
      </c>
      <c r="P1267" s="4">
        <v>1</v>
      </c>
      <c r="Q1267" s="4">
        <v>467</v>
      </c>
      <c r="R1267" s="4">
        <v>443.7</v>
      </c>
    </row>
    <row r="1268" spans="1:18" x14ac:dyDescent="0.25">
      <c r="A1268" t="s">
        <v>1251</v>
      </c>
      <c r="B1268" s="1">
        <v>36170.607638888891</v>
      </c>
      <c r="C1268" s="8">
        <v>36433.944444444445</v>
      </c>
      <c r="D1268" s="5">
        <f t="shared" si="114"/>
        <v>36433</v>
      </c>
      <c r="E1268" s="6">
        <f t="shared" si="115"/>
        <v>0.94444444444525288</v>
      </c>
      <c r="F1268" s="1">
        <v>36434.607638888891</v>
      </c>
      <c r="G1268" t="s">
        <v>11</v>
      </c>
      <c r="H1268" s="1">
        <v>36434.107638888891</v>
      </c>
      <c r="I1268" s="1">
        <f t="shared" si="116"/>
        <v>36434.607638888891</v>
      </c>
      <c r="J1268" s="2">
        <v>36434</v>
      </c>
      <c r="K1268" s="5">
        <f t="shared" si="117"/>
        <v>36434</v>
      </c>
      <c r="L1268" s="6">
        <f t="shared" si="118"/>
        <v>0.60763888889050577</v>
      </c>
      <c r="M1268" s="6" t="str">
        <f>IF(I1268="DATE AND SEQ",MID(B1268,N1268,5),"")</f>
        <v/>
      </c>
      <c r="N1268" s="3" t="e">
        <f t="shared" si="119"/>
        <v>#VALUE!</v>
      </c>
      <c r="O1268" s="4">
        <v>1</v>
      </c>
      <c r="P1268" s="4">
        <v>1</v>
      </c>
      <c r="Q1268" s="4">
        <v>467</v>
      </c>
      <c r="R1268" s="4">
        <v>443.7</v>
      </c>
    </row>
    <row r="1269" spans="1:18" x14ac:dyDescent="0.25">
      <c r="A1269" t="s">
        <v>1252</v>
      </c>
      <c r="B1269" s="1">
        <v>36170.60833333333</v>
      </c>
      <c r="C1269" s="8">
        <v>36433.945833333331</v>
      </c>
      <c r="D1269" s="5">
        <f t="shared" si="114"/>
        <v>36433</v>
      </c>
      <c r="E1269" s="6">
        <f t="shared" si="115"/>
        <v>0.94583333333139308</v>
      </c>
      <c r="F1269" s="1">
        <v>36434.60833333333</v>
      </c>
      <c r="G1269" t="s">
        <v>11</v>
      </c>
      <c r="H1269" s="1">
        <v>36434.10833333333</v>
      </c>
      <c r="I1269" s="1">
        <f t="shared" si="116"/>
        <v>36434.60833333333</v>
      </c>
      <c r="J1269" s="2">
        <v>36434</v>
      </c>
      <c r="K1269" s="5">
        <f t="shared" si="117"/>
        <v>36434</v>
      </c>
      <c r="L1269" s="6">
        <f t="shared" si="118"/>
        <v>0.60833333332993789</v>
      </c>
      <c r="M1269" s="6" t="str">
        <f>IF(I1269="DATE AND SEQ",MID(B1269,N1269,5),"")</f>
        <v/>
      </c>
      <c r="N1269" s="3" t="e">
        <f t="shared" si="119"/>
        <v>#VALUE!</v>
      </c>
      <c r="O1269" s="4">
        <v>1.5</v>
      </c>
      <c r="P1269" s="4">
        <v>1</v>
      </c>
      <c r="Q1269" s="4">
        <v>467</v>
      </c>
      <c r="R1269" s="4">
        <v>443.7</v>
      </c>
    </row>
    <row r="1270" spans="1:18" x14ac:dyDescent="0.25">
      <c r="A1270" t="s">
        <v>1253</v>
      </c>
      <c r="B1270" s="1">
        <v>36170.609722222223</v>
      </c>
      <c r="C1270" s="8">
        <v>36433.950694444444</v>
      </c>
      <c r="D1270" s="5">
        <f t="shared" si="114"/>
        <v>36433</v>
      </c>
      <c r="E1270" s="6">
        <f t="shared" si="115"/>
        <v>0.95069444444379769</v>
      </c>
      <c r="F1270" s="1">
        <v>36434.609722222223</v>
      </c>
      <c r="G1270" t="s">
        <v>11</v>
      </c>
      <c r="H1270" s="1">
        <v>36434.109722222223</v>
      </c>
      <c r="I1270" s="1">
        <f t="shared" si="116"/>
        <v>36434.609722222223</v>
      </c>
      <c r="J1270" s="2">
        <v>36434</v>
      </c>
      <c r="K1270" s="5">
        <f t="shared" si="117"/>
        <v>36434</v>
      </c>
      <c r="L1270" s="6">
        <f t="shared" si="118"/>
        <v>0.60972222222335404</v>
      </c>
      <c r="M1270" s="6" t="str">
        <f>IF(I1270="DATE AND SEQ",MID(B1270,N1270,5),"")</f>
        <v/>
      </c>
      <c r="N1270" s="3" t="e">
        <f t="shared" si="119"/>
        <v>#VALUE!</v>
      </c>
      <c r="O1270" s="4">
        <v>2</v>
      </c>
      <c r="P1270" s="4">
        <v>-1</v>
      </c>
      <c r="Q1270" s="4">
        <v>473.7</v>
      </c>
      <c r="R1270" s="4">
        <v>438.9</v>
      </c>
    </row>
    <row r="1271" spans="1:18" x14ac:dyDescent="0.25">
      <c r="A1271" t="s">
        <v>1254</v>
      </c>
      <c r="B1271" s="1">
        <v>36170.609027777777</v>
      </c>
      <c r="C1271" s="8">
        <v>36433.957638888889</v>
      </c>
      <c r="D1271" s="5">
        <f t="shared" si="114"/>
        <v>36433</v>
      </c>
      <c r="E1271" s="6">
        <f t="shared" si="115"/>
        <v>0.95763888888905058</v>
      </c>
      <c r="F1271" s="1">
        <v>36434.609027777777</v>
      </c>
      <c r="G1271" t="s">
        <v>11</v>
      </c>
      <c r="H1271" s="1">
        <v>36434.109027777777</v>
      </c>
      <c r="I1271" s="1">
        <f t="shared" si="116"/>
        <v>36434.609027777777</v>
      </c>
      <c r="J1271" s="2">
        <v>36434</v>
      </c>
      <c r="K1271" s="5">
        <f t="shared" si="117"/>
        <v>36434</v>
      </c>
      <c r="L1271" s="6">
        <f t="shared" si="118"/>
        <v>0.60902777777664596</v>
      </c>
      <c r="M1271" s="6" t="str">
        <f>IF(I1271="DATE AND SEQ",MID(B1271,N1271,5),"")</f>
        <v/>
      </c>
      <c r="N1271" s="3" t="e">
        <f t="shared" si="119"/>
        <v>#VALUE!</v>
      </c>
      <c r="O1271" s="4">
        <v>2</v>
      </c>
      <c r="P1271" s="4">
        <v>1</v>
      </c>
      <c r="Q1271" s="4">
        <v>471.56</v>
      </c>
      <c r="R1271" s="4">
        <v>438.9</v>
      </c>
    </row>
    <row r="1272" spans="1:18" x14ac:dyDescent="0.25">
      <c r="A1272" t="s">
        <v>1255</v>
      </c>
      <c r="B1272" s="1">
        <v>36170.61041666667</v>
      </c>
      <c r="C1272" s="8">
        <v>36433.960416666669</v>
      </c>
      <c r="D1272" s="5">
        <f t="shared" si="114"/>
        <v>36433</v>
      </c>
      <c r="E1272" s="6">
        <f t="shared" si="115"/>
        <v>0.96041666666860692</v>
      </c>
      <c r="F1272" s="1">
        <v>36434.61041666667</v>
      </c>
      <c r="G1272" t="s">
        <v>11</v>
      </c>
      <c r="H1272" s="1">
        <v>36434.11041666667</v>
      </c>
      <c r="I1272" s="1">
        <f t="shared" si="116"/>
        <v>36434.61041666667</v>
      </c>
      <c r="J1272" s="2">
        <v>36434</v>
      </c>
      <c r="K1272" s="5">
        <f t="shared" si="117"/>
        <v>36434</v>
      </c>
      <c r="L1272" s="6">
        <f t="shared" si="118"/>
        <v>0.61041666667006211</v>
      </c>
      <c r="M1272" s="6" t="str">
        <f>IF(I1272="DATE AND SEQ",MID(B1272,N1272,5),"")</f>
        <v/>
      </c>
      <c r="N1272" s="3" t="e">
        <f t="shared" si="119"/>
        <v>#VALUE!</v>
      </c>
      <c r="O1272" s="4">
        <v>1</v>
      </c>
      <c r="P1272" s="4">
        <v>1</v>
      </c>
      <c r="Q1272" s="4">
        <v>474.1</v>
      </c>
      <c r="R1272" s="4">
        <v>438.9</v>
      </c>
    </row>
    <row r="1273" spans="1:18" x14ac:dyDescent="0.25">
      <c r="A1273" t="s">
        <v>1256</v>
      </c>
      <c r="B1273" s="1">
        <v>36170.611111111109</v>
      </c>
      <c r="C1273" s="8">
        <v>36433.962500000001</v>
      </c>
      <c r="D1273" s="5">
        <f t="shared" si="114"/>
        <v>36433</v>
      </c>
      <c r="E1273" s="6">
        <f t="shared" si="115"/>
        <v>0.96250000000145519</v>
      </c>
      <c r="F1273" s="1">
        <v>36434.611111111109</v>
      </c>
      <c r="G1273" t="s">
        <v>11</v>
      </c>
      <c r="H1273" s="1">
        <v>36434.111111111109</v>
      </c>
      <c r="I1273" s="1">
        <f t="shared" si="116"/>
        <v>36434.611111111109</v>
      </c>
      <c r="J1273" s="2">
        <v>36434</v>
      </c>
      <c r="K1273" s="5">
        <f t="shared" si="117"/>
        <v>36434</v>
      </c>
      <c r="L1273" s="6">
        <f t="shared" si="118"/>
        <v>0.61111111110949423</v>
      </c>
      <c r="M1273" s="6" t="str">
        <f>IF(I1273="DATE AND SEQ",MID(B1273,N1273,5),"")</f>
        <v/>
      </c>
      <c r="N1273" s="3" t="e">
        <f t="shared" si="119"/>
        <v>#VALUE!</v>
      </c>
      <c r="O1273" s="4">
        <v>1</v>
      </c>
      <c r="P1273" s="4">
        <v>-1</v>
      </c>
      <c r="Q1273" s="4">
        <v>474.1</v>
      </c>
      <c r="R1273" s="4">
        <v>438.9</v>
      </c>
    </row>
    <row r="1274" spans="1:18" x14ac:dyDescent="0.25">
      <c r="A1274" t="s">
        <v>1257</v>
      </c>
      <c r="B1274" s="1">
        <v>36170.611805555556</v>
      </c>
      <c r="C1274" s="8">
        <v>36433.96875</v>
      </c>
      <c r="D1274" s="5">
        <f t="shared" si="114"/>
        <v>36433</v>
      </c>
      <c r="E1274" s="6">
        <f t="shared" si="115"/>
        <v>0.96875</v>
      </c>
      <c r="F1274" s="1">
        <v>36434.611805555556</v>
      </c>
      <c r="G1274" t="s">
        <v>11</v>
      </c>
      <c r="H1274" s="1">
        <v>36434.111805555556</v>
      </c>
      <c r="I1274" s="1">
        <f t="shared" si="116"/>
        <v>36434.611805555556</v>
      </c>
      <c r="J1274" s="2">
        <v>36434</v>
      </c>
      <c r="K1274" s="5">
        <f t="shared" si="117"/>
        <v>36434</v>
      </c>
      <c r="L1274" s="6">
        <f t="shared" si="118"/>
        <v>0.61180555555620231</v>
      </c>
      <c r="M1274" s="6" t="str">
        <f>IF(I1274="DATE AND SEQ",MID(B1274,N1274,5),"")</f>
        <v/>
      </c>
      <c r="N1274" s="3" t="e">
        <f t="shared" si="119"/>
        <v>#VALUE!</v>
      </c>
      <c r="O1274" s="4">
        <v>1</v>
      </c>
      <c r="P1274" s="4">
        <v>1</v>
      </c>
      <c r="Q1274" s="4">
        <v>477.4</v>
      </c>
      <c r="R1274" s="4">
        <v>438.9</v>
      </c>
    </row>
    <row r="1275" spans="1:18" x14ac:dyDescent="0.25">
      <c r="A1275" s="1">
        <v>36170.359722222223</v>
      </c>
      <c r="B1275" s="1">
        <v>36170.618055555555</v>
      </c>
      <c r="C1275" s="8">
        <v>36434.359722222223</v>
      </c>
      <c r="D1275" s="5">
        <f t="shared" si="114"/>
        <v>36434</v>
      </c>
      <c r="E1275" s="6">
        <f t="shared" si="115"/>
        <v>0.35972222222335404</v>
      </c>
      <c r="F1275" s="1">
        <v>36434.618055555555</v>
      </c>
      <c r="G1275" t="s">
        <v>11</v>
      </c>
      <c r="H1275" s="1">
        <v>36434.118055555555</v>
      </c>
      <c r="I1275" s="1">
        <f t="shared" si="116"/>
        <v>36434.618055555555</v>
      </c>
      <c r="J1275" s="2">
        <v>36434</v>
      </c>
      <c r="K1275" s="5">
        <f t="shared" si="117"/>
        <v>36434</v>
      </c>
      <c r="L1275" s="6">
        <f t="shared" si="118"/>
        <v>0.61805555555474712</v>
      </c>
      <c r="M1275" s="6" t="str">
        <f>IF(I1275="DATE AND SEQ",MID(B1275,N1275,5),"")</f>
        <v/>
      </c>
      <c r="N1275" s="3" t="e">
        <f t="shared" si="119"/>
        <v>#VALUE!</v>
      </c>
      <c r="O1275" s="4">
        <v>0.5</v>
      </c>
      <c r="P1275" s="4">
        <v>1</v>
      </c>
      <c r="Q1275" s="4">
        <v>465.4</v>
      </c>
      <c r="R1275" s="4">
        <v>449.4</v>
      </c>
    </row>
    <row r="1276" spans="1:18" x14ac:dyDescent="0.25">
      <c r="A1276" s="1">
        <v>36170.361111111109</v>
      </c>
      <c r="B1276" s="1">
        <v>36170.620138888888</v>
      </c>
      <c r="C1276" s="8">
        <v>36434.361111111109</v>
      </c>
      <c r="D1276" s="5">
        <f t="shared" si="114"/>
        <v>36434</v>
      </c>
      <c r="E1276" s="6">
        <f t="shared" si="115"/>
        <v>0.36111111110949423</v>
      </c>
      <c r="F1276" s="1">
        <v>36434.620138888888</v>
      </c>
      <c r="G1276" t="s">
        <v>11</v>
      </c>
      <c r="H1276" s="1">
        <v>36434.120138888888</v>
      </c>
      <c r="I1276" s="1">
        <f t="shared" si="116"/>
        <v>36434.620138888888</v>
      </c>
      <c r="J1276" s="2">
        <v>36434</v>
      </c>
      <c r="K1276" s="5">
        <f t="shared" si="117"/>
        <v>36434</v>
      </c>
      <c r="L1276" s="6">
        <f t="shared" si="118"/>
        <v>0.62013888888759539</v>
      </c>
      <c r="M1276" s="6" t="str">
        <f>IF(I1276="DATE AND SEQ",MID(B1276,N1276,5),"")</f>
        <v/>
      </c>
      <c r="N1276" s="3" t="e">
        <f t="shared" si="119"/>
        <v>#VALUE!</v>
      </c>
      <c r="O1276" s="4">
        <v>2</v>
      </c>
      <c r="P1276" s="4">
        <v>1</v>
      </c>
      <c r="Q1276" s="4">
        <v>465.4</v>
      </c>
      <c r="R1276" s="4">
        <v>450.3</v>
      </c>
    </row>
    <row r="1277" spans="1:18" x14ac:dyDescent="0.25">
      <c r="A1277" s="1">
        <v>36170.363888888889</v>
      </c>
      <c r="B1277" s="1">
        <v>36170.618750000001</v>
      </c>
      <c r="C1277" s="8">
        <v>36434.363888888889</v>
      </c>
      <c r="D1277" s="5">
        <f t="shared" si="114"/>
        <v>36434</v>
      </c>
      <c r="E1277" s="6">
        <f t="shared" si="115"/>
        <v>0.36388888888905058</v>
      </c>
      <c r="F1277" s="1">
        <v>36434.618750000001</v>
      </c>
      <c r="G1277" t="s">
        <v>11</v>
      </c>
      <c r="H1277" s="1">
        <v>36434.118750000001</v>
      </c>
      <c r="I1277" s="1">
        <f t="shared" si="116"/>
        <v>36434.618750000001</v>
      </c>
      <c r="J1277" s="2">
        <v>36434</v>
      </c>
      <c r="K1277" s="5">
        <f t="shared" si="117"/>
        <v>36434</v>
      </c>
      <c r="L1277" s="6">
        <f t="shared" si="118"/>
        <v>0.61875000000145519</v>
      </c>
      <c r="M1277" s="6" t="str">
        <f>IF(I1277="DATE AND SEQ",MID(B1277,N1277,5),"")</f>
        <v/>
      </c>
      <c r="N1277" s="3" t="e">
        <f t="shared" si="119"/>
        <v>#VALUE!</v>
      </c>
      <c r="O1277" s="4">
        <v>2</v>
      </c>
      <c r="P1277" s="4">
        <v>-1</v>
      </c>
      <c r="Q1277" s="4">
        <v>465.7</v>
      </c>
      <c r="R1277" s="4">
        <v>449.4</v>
      </c>
    </row>
    <row r="1278" spans="1:18" x14ac:dyDescent="0.25">
      <c r="A1278" s="1">
        <v>36170.365277777775</v>
      </c>
      <c r="B1278" s="1">
        <v>36170.619444444441</v>
      </c>
      <c r="C1278" s="8">
        <v>36434.365277777775</v>
      </c>
      <c r="D1278" s="5">
        <f t="shared" si="114"/>
        <v>36434</v>
      </c>
      <c r="E1278" s="6">
        <f t="shared" si="115"/>
        <v>0.36527777777519077</v>
      </c>
      <c r="F1278" s="1">
        <v>36434.619444444441</v>
      </c>
      <c r="G1278" t="s">
        <v>11</v>
      </c>
      <c r="H1278" s="1">
        <v>36434.119444444441</v>
      </c>
      <c r="I1278" s="1">
        <f t="shared" si="116"/>
        <v>36434.619444444441</v>
      </c>
      <c r="J1278" s="2">
        <v>36434</v>
      </c>
      <c r="K1278" s="5">
        <f t="shared" si="117"/>
        <v>36434</v>
      </c>
      <c r="L1278" s="6">
        <f t="shared" si="118"/>
        <v>0.61944444444088731</v>
      </c>
      <c r="M1278" s="6" t="str">
        <f>IF(I1278="DATE AND SEQ",MID(B1278,N1278,5),"")</f>
        <v/>
      </c>
      <c r="N1278" s="3" t="e">
        <f t="shared" si="119"/>
        <v>#VALUE!</v>
      </c>
      <c r="O1278" s="4">
        <v>1</v>
      </c>
      <c r="P1278" s="4">
        <v>1</v>
      </c>
      <c r="Q1278" s="4">
        <v>465.7</v>
      </c>
      <c r="R1278" s="4">
        <v>449.4</v>
      </c>
    </row>
    <row r="1279" spans="1:18" x14ac:dyDescent="0.25">
      <c r="A1279" s="1">
        <v>36170.368055555555</v>
      </c>
      <c r="B1279" s="1">
        <v>36170.620833333334</v>
      </c>
      <c r="C1279" s="8">
        <v>36434.368055555555</v>
      </c>
      <c r="D1279" s="5">
        <f t="shared" si="114"/>
        <v>36434</v>
      </c>
      <c r="E1279" s="6">
        <f t="shared" si="115"/>
        <v>0.36805555555474712</v>
      </c>
      <c r="F1279" s="1">
        <v>36434.620833333334</v>
      </c>
      <c r="G1279" t="s">
        <v>11</v>
      </c>
      <c r="H1279" s="1">
        <v>36434.120833333334</v>
      </c>
      <c r="I1279" s="1">
        <f t="shared" si="116"/>
        <v>36434.620833333334</v>
      </c>
      <c r="J1279" s="2">
        <v>36434</v>
      </c>
      <c r="K1279" s="5">
        <f t="shared" si="117"/>
        <v>36434</v>
      </c>
      <c r="L1279" s="6">
        <f t="shared" si="118"/>
        <v>0.62083333333430346</v>
      </c>
      <c r="M1279" s="6" t="str">
        <f>IF(I1279="DATE AND SEQ",MID(B1279,N1279,5),"")</f>
        <v/>
      </c>
      <c r="N1279" s="3" t="e">
        <f t="shared" si="119"/>
        <v>#VALUE!</v>
      </c>
      <c r="O1279" s="4">
        <v>2</v>
      </c>
      <c r="P1279" s="4">
        <v>1</v>
      </c>
      <c r="Q1279" s="4">
        <v>466.5</v>
      </c>
      <c r="R1279" s="4">
        <v>450.3</v>
      </c>
    </row>
    <row r="1280" spans="1:18" x14ac:dyDescent="0.25">
      <c r="A1280" s="1">
        <v>36170.369444444441</v>
      </c>
      <c r="B1280" s="1">
        <v>36170.621527777781</v>
      </c>
      <c r="C1280" s="8">
        <v>36434.369444444441</v>
      </c>
      <c r="D1280" s="5">
        <f t="shared" si="114"/>
        <v>36434</v>
      </c>
      <c r="E1280" s="6">
        <f t="shared" si="115"/>
        <v>0.36944444444088731</v>
      </c>
      <c r="F1280" s="1">
        <v>36434.621527777781</v>
      </c>
      <c r="G1280" t="s">
        <v>11</v>
      </c>
      <c r="H1280" s="1">
        <v>36434.121527777781</v>
      </c>
      <c r="I1280" s="1">
        <f t="shared" si="116"/>
        <v>36434.621527777781</v>
      </c>
      <c r="J1280" s="2">
        <v>36434</v>
      </c>
      <c r="K1280" s="5">
        <f t="shared" si="117"/>
        <v>36434</v>
      </c>
      <c r="L1280" s="6">
        <f t="shared" si="118"/>
        <v>0.62152777778101154</v>
      </c>
      <c r="M1280" s="6" t="str">
        <f>IF(I1280="DATE AND SEQ",MID(B1280,N1280,5),"")</f>
        <v/>
      </c>
      <c r="N1280" s="3" t="e">
        <f t="shared" si="119"/>
        <v>#VALUE!</v>
      </c>
      <c r="O1280" s="4">
        <v>1.5</v>
      </c>
      <c r="P1280" s="4">
        <v>1</v>
      </c>
      <c r="Q1280" s="4">
        <v>466.5</v>
      </c>
      <c r="R1280" s="4">
        <v>450.3</v>
      </c>
    </row>
    <row r="1281" spans="1:18" x14ac:dyDescent="0.25">
      <c r="A1281" s="1">
        <v>36170.370833333334</v>
      </c>
      <c r="B1281" s="1">
        <v>36170.62222222222</v>
      </c>
      <c r="C1281" s="8">
        <v>36434.370833333334</v>
      </c>
      <c r="D1281" s="5">
        <f t="shared" si="114"/>
        <v>36434</v>
      </c>
      <c r="E1281" s="6">
        <f t="shared" si="115"/>
        <v>0.37083333333430346</v>
      </c>
      <c r="F1281" s="1">
        <v>36434.62222222222</v>
      </c>
      <c r="G1281" t="s">
        <v>11</v>
      </c>
      <c r="H1281" s="1">
        <v>36434.12222222222</v>
      </c>
      <c r="I1281" s="1">
        <f t="shared" si="116"/>
        <v>36434.62222222222</v>
      </c>
      <c r="J1281" s="2">
        <v>36434</v>
      </c>
      <c r="K1281" s="5">
        <f t="shared" si="117"/>
        <v>36434</v>
      </c>
      <c r="L1281" s="6">
        <f t="shared" si="118"/>
        <v>0.62222222222044365</v>
      </c>
      <c r="M1281" s="6" t="str">
        <f>IF(I1281="DATE AND SEQ",MID(B1281,N1281,5),"")</f>
        <v/>
      </c>
      <c r="N1281" s="3" t="e">
        <f t="shared" si="119"/>
        <v>#VALUE!</v>
      </c>
      <c r="O1281" s="4">
        <v>0.5</v>
      </c>
      <c r="P1281" s="4">
        <v>1</v>
      </c>
      <c r="Q1281" s="4">
        <v>467.6</v>
      </c>
      <c r="R1281" s="4">
        <v>450.3</v>
      </c>
    </row>
    <row r="1282" spans="1:18" x14ac:dyDescent="0.25">
      <c r="A1282" s="1">
        <v>36170.37222222222</v>
      </c>
      <c r="B1282" s="1">
        <v>36170.622916666667</v>
      </c>
      <c r="C1282" s="8">
        <v>36434.37222222222</v>
      </c>
      <c r="D1282" s="5">
        <f t="shared" si="114"/>
        <v>36434</v>
      </c>
      <c r="E1282" s="6">
        <f t="shared" si="115"/>
        <v>0.37222222222044365</v>
      </c>
      <c r="F1282" s="1">
        <v>36434.622916666667</v>
      </c>
      <c r="G1282" t="s">
        <v>11</v>
      </c>
      <c r="H1282" s="1">
        <v>36434.122916666667</v>
      </c>
      <c r="I1282" s="1">
        <f t="shared" si="116"/>
        <v>36434.622916666667</v>
      </c>
      <c r="J1282" s="2">
        <v>36434</v>
      </c>
      <c r="K1282" s="5">
        <f t="shared" si="117"/>
        <v>36434</v>
      </c>
      <c r="L1282" s="6">
        <f t="shared" si="118"/>
        <v>0.62291666666715173</v>
      </c>
      <c r="M1282" s="6" t="str">
        <f>IF(I1282="DATE AND SEQ",MID(B1282,N1282,5),"")</f>
        <v/>
      </c>
      <c r="N1282" s="3" t="e">
        <f t="shared" si="119"/>
        <v>#VALUE!</v>
      </c>
      <c r="O1282" s="4">
        <v>2.75</v>
      </c>
      <c r="P1282" s="4">
        <v>-1</v>
      </c>
      <c r="Q1282" s="4">
        <v>467.6</v>
      </c>
      <c r="R1282" s="4" t="s">
        <v>11</v>
      </c>
    </row>
    <row r="1283" spans="1:18" x14ac:dyDescent="0.25">
      <c r="A1283" s="1">
        <v>36170.373611111114</v>
      </c>
      <c r="B1283" s="1">
        <v>36170.623611111114</v>
      </c>
      <c r="C1283" s="8">
        <v>36434.373611111114</v>
      </c>
      <c r="D1283" s="5">
        <f t="shared" ref="D1283:D1346" si="120">INT(C1283)</f>
        <v>36434</v>
      </c>
      <c r="E1283" s="6">
        <f t="shared" ref="E1283:E1346" si="121">C1283-INT(C1283)</f>
        <v>0.37361111111385981</v>
      </c>
      <c r="F1283" s="1">
        <v>36434.623611111114</v>
      </c>
      <c r="G1283" t="s">
        <v>11</v>
      </c>
      <c r="H1283" s="1">
        <v>36434.123611111114</v>
      </c>
      <c r="I1283" s="1">
        <f t="shared" ref="I1283:I1346" si="122">IF(F1283&lt;&gt;"NA",F1283,IF(G1283&lt;&gt;"NA",G1283,IF(H1283&lt;&gt;"NA",H1283,"DATE AND SEQ")))</f>
        <v>36434.623611111114</v>
      </c>
      <c r="J1283" s="2">
        <v>36434</v>
      </c>
      <c r="K1283" s="5">
        <f t="shared" ref="K1283:K1346" si="123">IF(I1283="DATE AND SEQ",J1283,INT(I1283))</f>
        <v>36434</v>
      </c>
      <c r="L1283" s="6">
        <f t="shared" ref="L1283:L1346" si="124">IF(I1283="DATE AND SEQ","",I1283-INT(I1283))</f>
        <v>0.62361111111385981</v>
      </c>
      <c r="M1283" s="6" t="str">
        <f>IF(I1283="DATE AND SEQ",MID(B1283,N1283,5),"")</f>
        <v/>
      </c>
      <c r="N1283" s="3" t="e">
        <f t="shared" ref="N1283:N1346" si="125">FIND(" ",B1283)</f>
        <v>#VALUE!</v>
      </c>
      <c r="O1283" s="4">
        <v>0.1</v>
      </c>
      <c r="P1283" s="4">
        <v>1</v>
      </c>
      <c r="Q1283" s="4">
        <v>457.2</v>
      </c>
      <c r="R1283" s="4" t="s">
        <v>11</v>
      </c>
    </row>
    <row r="1284" spans="1:18" x14ac:dyDescent="0.25">
      <c r="A1284" s="1">
        <v>36170.375</v>
      </c>
      <c r="B1284" s="1">
        <v>36170.624305555553</v>
      </c>
      <c r="C1284" s="8">
        <v>36434.375</v>
      </c>
      <c r="D1284" s="5">
        <f t="shared" si="120"/>
        <v>36434</v>
      </c>
      <c r="E1284" s="6">
        <f t="shared" si="121"/>
        <v>0.375</v>
      </c>
      <c r="F1284" s="1">
        <v>36434.624305555553</v>
      </c>
      <c r="G1284" t="s">
        <v>11</v>
      </c>
      <c r="H1284" s="1">
        <v>36434.124305555553</v>
      </c>
      <c r="I1284" s="1">
        <f t="shared" si="122"/>
        <v>36434.624305555553</v>
      </c>
      <c r="J1284" s="2">
        <v>36434</v>
      </c>
      <c r="K1284" s="5">
        <f t="shared" si="123"/>
        <v>36434</v>
      </c>
      <c r="L1284" s="6">
        <f t="shared" si="124"/>
        <v>0.62430555555329192</v>
      </c>
      <c r="M1284" s="6" t="str">
        <f>IF(I1284="DATE AND SEQ",MID(B1284,N1284,5),"")</f>
        <v/>
      </c>
      <c r="N1284" s="3" t="e">
        <f t="shared" si="125"/>
        <v>#VALUE!</v>
      </c>
      <c r="O1284" s="4">
        <v>1.5</v>
      </c>
      <c r="P1284" s="4">
        <v>1</v>
      </c>
      <c r="Q1284" s="4">
        <v>465.2</v>
      </c>
      <c r="R1284" s="4" t="s">
        <v>11</v>
      </c>
    </row>
    <row r="1285" spans="1:18" x14ac:dyDescent="0.25">
      <c r="A1285" s="1">
        <v>36170.375694444447</v>
      </c>
      <c r="B1285" s="1">
        <v>36170.625</v>
      </c>
      <c r="C1285" s="8">
        <v>36434.375694444447</v>
      </c>
      <c r="D1285" s="5">
        <f t="shared" si="120"/>
        <v>36434</v>
      </c>
      <c r="E1285" s="6">
        <f t="shared" si="121"/>
        <v>0.37569444444670808</v>
      </c>
      <c r="F1285" s="1">
        <v>36434.625</v>
      </c>
      <c r="G1285" t="s">
        <v>11</v>
      </c>
      <c r="H1285" s="1">
        <v>36434.125</v>
      </c>
      <c r="I1285" s="1">
        <f t="shared" si="122"/>
        <v>36434.625</v>
      </c>
      <c r="J1285" s="2">
        <v>36434</v>
      </c>
      <c r="K1285" s="5">
        <f t="shared" si="123"/>
        <v>36434</v>
      </c>
      <c r="L1285" s="6">
        <f t="shared" si="124"/>
        <v>0.625</v>
      </c>
      <c r="M1285" s="6" t="str">
        <f>IF(I1285="DATE AND SEQ",MID(B1285,N1285,5),"")</f>
        <v/>
      </c>
      <c r="N1285" s="3" t="e">
        <f t="shared" si="125"/>
        <v>#VALUE!</v>
      </c>
      <c r="O1285" s="4">
        <v>0.5</v>
      </c>
      <c r="P1285" s="4">
        <v>1</v>
      </c>
      <c r="Q1285" s="4">
        <v>465.2</v>
      </c>
      <c r="R1285" s="4">
        <v>451.6</v>
      </c>
    </row>
    <row r="1286" spans="1:18" x14ac:dyDescent="0.25">
      <c r="A1286" s="1">
        <v>36170.378472222219</v>
      </c>
      <c r="B1286" s="1">
        <v>36170.625694444447</v>
      </c>
      <c r="C1286" s="8">
        <v>36434.378472222219</v>
      </c>
      <c r="D1286" s="5">
        <f t="shared" si="120"/>
        <v>36434</v>
      </c>
      <c r="E1286" s="6">
        <f t="shared" si="121"/>
        <v>0.37847222221898846</v>
      </c>
      <c r="F1286" s="1">
        <v>36434.625694444447</v>
      </c>
      <c r="G1286" t="s">
        <v>11</v>
      </c>
      <c r="H1286" s="1">
        <v>36434.125694444447</v>
      </c>
      <c r="I1286" s="1">
        <f t="shared" si="122"/>
        <v>36434.625694444447</v>
      </c>
      <c r="J1286" s="2">
        <v>36434</v>
      </c>
      <c r="K1286" s="5">
        <f t="shared" si="123"/>
        <v>36434</v>
      </c>
      <c r="L1286" s="6">
        <f t="shared" si="124"/>
        <v>0.62569444444670808</v>
      </c>
      <c r="M1286" s="6" t="str">
        <f>IF(I1286="DATE AND SEQ",MID(B1286,N1286,5),"")</f>
        <v/>
      </c>
      <c r="N1286" s="3" t="e">
        <f t="shared" si="125"/>
        <v>#VALUE!</v>
      </c>
      <c r="O1286" s="4">
        <v>0.5</v>
      </c>
      <c r="P1286" s="4">
        <v>1</v>
      </c>
      <c r="Q1286" s="4">
        <v>465.8</v>
      </c>
      <c r="R1286" s="4">
        <v>451.6</v>
      </c>
    </row>
    <row r="1287" spans="1:18" x14ac:dyDescent="0.25">
      <c r="A1287" s="1">
        <v>36229.875</v>
      </c>
      <c r="B1287" s="1">
        <v>36260.604166666664</v>
      </c>
      <c r="C1287" s="8">
        <v>36436.875</v>
      </c>
      <c r="D1287" s="5">
        <f t="shared" si="120"/>
        <v>36436</v>
      </c>
      <c r="E1287" s="6">
        <f t="shared" si="121"/>
        <v>0.875</v>
      </c>
      <c r="F1287" s="1">
        <v>36437.604166666664</v>
      </c>
      <c r="G1287" t="s">
        <v>11</v>
      </c>
      <c r="H1287" s="1">
        <v>36437.104166666664</v>
      </c>
      <c r="I1287" s="1">
        <f t="shared" si="122"/>
        <v>36437.604166666664</v>
      </c>
      <c r="J1287" s="2">
        <v>36437</v>
      </c>
      <c r="K1287" s="5">
        <f t="shared" si="123"/>
        <v>36437</v>
      </c>
      <c r="L1287" s="6">
        <f t="shared" si="124"/>
        <v>0.60416666666424135</v>
      </c>
      <c r="M1287" s="6" t="str">
        <f>IF(I1287="DATE AND SEQ",MID(B1287,N1287,5),"")</f>
        <v/>
      </c>
      <c r="N1287" s="3" t="e">
        <f t="shared" si="125"/>
        <v>#VALUE!</v>
      </c>
      <c r="O1287" s="4">
        <v>0.5</v>
      </c>
      <c r="P1287" s="4">
        <v>-1</v>
      </c>
      <c r="Q1287" s="4">
        <v>405.4</v>
      </c>
      <c r="R1287" s="4">
        <v>457</v>
      </c>
    </row>
    <row r="1288" spans="1:18" x14ac:dyDescent="0.25">
      <c r="A1288" s="1">
        <v>36229.878472222219</v>
      </c>
      <c r="B1288" s="1">
        <v>36260.604861111111</v>
      </c>
      <c r="C1288" s="8">
        <v>36436.878472222219</v>
      </c>
      <c r="D1288" s="5">
        <f t="shared" si="120"/>
        <v>36436</v>
      </c>
      <c r="E1288" s="6">
        <f t="shared" si="121"/>
        <v>0.87847222221898846</v>
      </c>
      <c r="F1288" s="1">
        <v>36437.604861111111</v>
      </c>
      <c r="G1288" t="s">
        <v>11</v>
      </c>
      <c r="H1288" s="1">
        <v>36437.104861111111</v>
      </c>
      <c r="I1288" s="1">
        <f t="shared" si="122"/>
        <v>36437.604861111111</v>
      </c>
      <c r="J1288" s="2">
        <v>36437</v>
      </c>
      <c r="K1288" s="5">
        <f t="shared" si="123"/>
        <v>36437</v>
      </c>
      <c r="L1288" s="6">
        <f t="shared" si="124"/>
        <v>0.60486111111094942</v>
      </c>
      <c r="M1288" s="6" t="str">
        <f>IF(I1288="DATE AND SEQ",MID(B1288,N1288,5),"")</f>
        <v/>
      </c>
      <c r="N1288" s="3" t="e">
        <f t="shared" si="125"/>
        <v>#VALUE!</v>
      </c>
      <c r="O1288" s="4">
        <v>0.5</v>
      </c>
      <c r="P1288" s="4">
        <v>1</v>
      </c>
      <c r="Q1288" s="4">
        <v>409.1</v>
      </c>
      <c r="R1288" s="4">
        <v>457</v>
      </c>
    </row>
    <row r="1289" spans="1:18" x14ac:dyDescent="0.25">
      <c r="A1289" s="1">
        <v>36229.880555555559</v>
      </c>
      <c r="B1289" s="1">
        <v>36260.605555555558</v>
      </c>
      <c r="C1289" s="8">
        <v>36436.880555555559</v>
      </c>
      <c r="D1289" s="5">
        <f t="shared" si="120"/>
        <v>36436</v>
      </c>
      <c r="E1289" s="6">
        <f t="shared" si="121"/>
        <v>0.88055555555911269</v>
      </c>
      <c r="F1289" s="1">
        <v>36437.605555555558</v>
      </c>
      <c r="G1289" t="s">
        <v>11</v>
      </c>
      <c r="H1289" s="1">
        <v>36437.105555555558</v>
      </c>
      <c r="I1289" s="1">
        <f t="shared" si="122"/>
        <v>36437.605555555558</v>
      </c>
      <c r="J1289" s="2">
        <v>36437</v>
      </c>
      <c r="K1289" s="5">
        <f t="shared" si="123"/>
        <v>36437</v>
      </c>
      <c r="L1289" s="6">
        <f t="shared" si="124"/>
        <v>0.6055555555576575</v>
      </c>
      <c r="M1289" s="6" t="str">
        <f>IF(I1289="DATE AND SEQ",MID(B1289,N1289,5),"")</f>
        <v/>
      </c>
      <c r="N1289" s="3" t="e">
        <f t="shared" si="125"/>
        <v>#VALUE!</v>
      </c>
      <c r="O1289" s="4">
        <v>0.5</v>
      </c>
      <c r="P1289" s="4">
        <v>-1</v>
      </c>
      <c r="Q1289" s="4">
        <v>410.4</v>
      </c>
      <c r="R1289" s="4">
        <v>457</v>
      </c>
    </row>
    <row r="1290" spans="1:18" x14ac:dyDescent="0.25">
      <c r="A1290" s="1">
        <v>36229.884027777778</v>
      </c>
      <c r="B1290" s="1">
        <v>36260.606249999997</v>
      </c>
      <c r="C1290" s="8">
        <v>36436.884027777778</v>
      </c>
      <c r="D1290" s="5">
        <f t="shared" si="120"/>
        <v>36436</v>
      </c>
      <c r="E1290" s="6">
        <f t="shared" si="121"/>
        <v>0.88402777777810115</v>
      </c>
      <c r="F1290" s="1">
        <v>36437.606249999997</v>
      </c>
      <c r="G1290" t="s">
        <v>11</v>
      </c>
      <c r="H1290" s="1">
        <v>36437.106249999997</v>
      </c>
      <c r="I1290" s="1">
        <f t="shared" si="122"/>
        <v>36437.606249999997</v>
      </c>
      <c r="J1290" s="2">
        <v>36437</v>
      </c>
      <c r="K1290" s="5">
        <f t="shared" si="123"/>
        <v>36437</v>
      </c>
      <c r="L1290" s="6">
        <f t="shared" si="124"/>
        <v>0.60624999999708962</v>
      </c>
      <c r="M1290" s="6" t="str">
        <f>IF(I1290="DATE AND SEQ",MID(B1290,N1290,5),"")</f>
        <v/>
      </c>
      <c r="N1290" s="3" t="e">
        <f t="shared" si="125"/>
        <v>#VALUE!</v>
      </c>
      <c r="O1290" s="4">
        <v>0.5</v>
      </c>
      <c r="P1290" s="4">
        <v>-1</v>
      </c>
      <c r="Q1290" s="4">
        <v>412</v>
      </c>
      <c r="R1290" s="4">
        <v>455</v>
      </c>
    </row>
    <row r="1291" spans="1:18" x14ac:dyDescent="0.25">
      <c r="A1291" s="1">
        <v>36229.892361111109</v>
      </c>
      <c r="B1291" s="1">
        <v>36260.606944444444</v>
      </c>
      <c r="C1291" s="8">
        <v>36436.892361111109</v>
      </c>
      <c r="D1291" s="5">
        <f t="shared" si="120"/>
        <v>36436</v>
      </c>
      <c r="E1291" s="6">
        <f t="shared" si="121"/>
        <v>0.89236111110949423</v>
      </c>
      <c r="F1291" s="1">
        <v>36437.606944444444</v>
      </c>
      <c r="G1291" t="s">
        <v>11</v>
      </c>
      <c r="H1291" s="1">
        <v>36437.106944444444</v>
      </c>
      <c r="I1291" s="1">
        <f t="shared" si="122"/>
        <v>36437.606944444444</v>
      </c>
      <c r="J1291" s="2">
        <v>36437</v>
      </c>
      <c r="K1291" s="5">
        <f t="shared" si="123"/>
        <v>36437</v>
      </c>
      <c r="L1291" s="6">
        <f t="shared" si="124"/>
        <v>0.60694444444379769</v>
      </c>
      <c r="M1291" s="6" t="str">
        <f>IF(I1291="DATE AND SEQ",MID(B1291,N1291,5),"")</f>
        <v/>
      </c>
      <c r="N1291" s="3" t="e">
        <f t="shared" si="125"/>
        <v>#VALUE!</v>
      </c>
      <c r="O1291" s="4">
        <v>0.1</v>
      </c>
      <c r="P1291" s="4">
        <v>-1</v>
      </c>
      <c r="Q1291" s="4">
        <v>408.1</v>
      </c>
      <c r="R1291" s="4">
        <v>455</v>
      </c>
    </row>
    <row r="1292" spans="1:18" x14ac:dyDescent="0.25">
      <c r="A1292" s="1">
        <v>36229.895138888889</v>
      </c>
      <c r="B1292" s="1">
        <v>36260.60833333333</v>
      </c>
      <c r="C1292" s="8">
        <v>36436.895138888889</v>
      </c>
      <c r="D1292" s="5">
        <f t="shared" si="120"/>
        <v>36436</v>
      </c>
      <c r="E1292" s="6">
        <f t="shared" si="121"/>
        <v>0.89513888888905058</v>
      </c>
      <c r="F1292" s="1">
        <v>36437.60833333333</v>
      </c>
      <c r="G1292" t="s">
        <v>11</v>
      </c>
      <c r="H1292" s="1">
        <v>36437.10833333333</v>
      </c>
      <c r="I1292" s="1">
        <f t="shared" si="122"/>
        <v>36437.60833333333</v>
      </c>
      <c r="J1292" s="2">
        <v>36437</v>
      </c>
      <c r="K1292" s="5">
        <f t="shared" si="123"/>
        <v>36437</v>
      </c>
      <c r="L1292" s="6">
        <f t="shared" si="124"/>
        <v>0.60833333332993789</v>
      </c>
      <c r="M1292" s="6" t="str">
        <f>IF(I1292="DATE AND SEQ",MID(B1292,N1292,5),"")</f>
        <v/>
      </c>
      <c r="N1292" s="3" t="e">
        <f t="shared" si="125"/>
        <v>#VALUE!</v>
      </c>
      <c r="O1292" s="4">
        <v>1</v>
      </c>
      <c r="P1292" s="4">
        <v>-1</v>
      </c>
      <c r="Q1292" s="4">
        <v>415.3</v>
      </c>
      <c r="R1292" s="4">
        <v>455</v>
      </c>
    </row>
    <row r="1293" spans="1:18" x14ac:dyDescent="0.25">
      <c r="A1293" s="1">
        <v>36229.904166666667</v>
      </c>
      <c r="B1293" s="1">
        <v>36260.609027777777</v>
      </c>
      <c r="C1293" s="8">
        <v>36436.904166666667</v>
      </c>
      <c r="D1293" s="5">
        <f t="shared" si="120"/>
        <v>36436</v>
      </c>
      <c r="E1293" s="6">
        <f t="shared" si="121"/>
        <v>0.90416666666715173</v>
      </c>
      <c r="F1293" s="1">
        <v>36437.609027777777</v>
      </c>
      <c r="G1293" t="s">
        <v>11</v>
      </c>
      <c r="H1293" s="1">
        <v>36437.109027777777</v>
      </c>
      <c r="I1293" s="1">
        <f t="shared" si="122"/>
        <v>36437.609027777777</v>
      </c>
      <c r="J1293" s="2">
        <v>36437</v>
      </c>
      <c r="K1293" s="5">
        <f t="shared" si="123"/>
        <v>36437</v>
      </c>
      <c r="L1293" s="6">
        <f t="shared" si="124"/>
        <v>0.60902777777664596</v>
      </c>
      <c r="M1293" s="6" t="str">
        <f>IF(I1293="DATE AND SEQ",MID(B1293,N1293,5),"")</f>
        <v/>
      </c>
      <c r="N1293" s="3" t="e">
        <f t="shared" si="125"/>
        <v>#VALUE!</v>
      </c>
      <c r="O1293" s="4">
        <v>1</v>
      </c>
      <c r="P1293" s="4">
        <v>-1</v>
      </c>
      <c r="Q1293" s="4">
        <v>420</v>
      </c>
      <c r="R1293" s="4">
        <v>451.7</v>
      </c>
    </row>
    <row r="1294" spans="1:18" x14ac:dyDescent="0.25">
      <c r="A1294" s="1">
        <v>36229.905555555553</v>
      </c>
      <c r="B1294" s="1">
        <v>36260.609722222223</v>
      </c>
      <c r="C1294" s="8">
        <v>36436.905555555553</v>
      </c>
      <c r="D1294" s="5">
        <f t="shared" si="120"/>
        <v>36436</v>
      </c>
      <c r="E1294" s="6">
        <f t="shared" si="121"/>
        <v>0.90555555555329192</v>
      </c>
      <c r="F1294" s="1">
        <v>36437.609722222223</v>
      </c>
      <c r="G1294" t="s">
        <v>11</v>
      </c>
      <c r="H1294" s="1">
        <v>36437.109722222223</v>
      </c>
      <c r="I1294" s="1">
        <f t="shared" si="122"/>
        <v>36437.609722222223</v>
      </c>
      <c r="J1294" s="2">
        <v>36437</v>
      </c>
      <c r="K1294" s="5">
        <f t="shared" si="123"/>
        <v>36437</v>
      </c>
      <c r="L1294" s="6">
        <f t="shared" si="124"/>
        <v>0.60972222222335404</v>
      </c>
      <c r="M1294" s="6" t="str">
        <f>IF(I1294="DATE AND SEQ",MID(B1294,N1294,5),"")</f>
        <v/>
      </c>
      <c r="N1294" s="3" t="e">
        <f t="shared" si="125"/>
        <v>#VALUE!</v>
      </c>
      <c r="O1294" s="4">
        <v>2.25</v>
      </c>
      <c r="P1294" s="4">
        <v>1</v>
      </c>
      <c r="Q1294" s="4">
        <v>423.8</v>
      </c>
      <c r="R1294" s="4">
        <v>451.7</v>
      </c>
    </row>
    <row r="1295" spans="1:18" x14ac:dyDescent="0.25">
      <c r="A1295" s="1">
        <v>36229.907638888886</v>
      </c>
      <c r="B1295" s="1">
        <v>36260.61041666667</v>
      </c>
      <c r="C1295" s="8">
        <v>36436.907638888886</v>
      </c>
      <c r="D1295" s="5">
        <f t="shared" si="120"/>
        <v>36436</v>
      </c>
      <c r="E1295" s="6">
        <f t="shared" si="121"/>
        <v>0.90763888888614019</v>
      </c>
      <c r="F1295" s="1">
        <v>36437.61041666667</v>
      </c>
      <c r="G1295" t="s">
        <v>11</v>
      </c>
      <c r="H1295" s="1">
        <v>36437.11041666667</v>
      </c>
      <c r="I1295" s="1">
        <f t="shared" si="122"/>
        <v>36437.61041666667</v>
      </c>
      <c r="J1295" s="2">
        <v>36437</v>
      </c>
      <c r="K1295" s="5">
        <f t="shared" si="123"/>
        <v>36437</v>
      </c>
      <c r="L1295" s="6">
        <f t="shared" si="124"/>
        <v>0.61041666667006211</v>
      </c>
      <c r="M1295" s="6" t="str">
        <f>IF(I1295="DATE AND SEQ",MID(B1295,N1295,5),"")</f>
        <v/>
      </c>
      <c r="N1295" s="3" t="e">
        <f t="shared" si="125"/>
        <v>#VALUE!</v>
      </c>
      <c r="O1295" s="4">
        <v>2</v>
      </c>
      <c r="P1295" s="4">
        <v>-1</v>
      </c>
      <c r="Q1295" s="4">
        <v>428.6</v>
      </c>
      <c r="R1295" s="4">
        <v>451.7</v>
      </c>
    </row>
    <row r="1296" spans="1:18" x14ac:dyDescent="0.25">
      <c r="A1296" s="1">
        <v>36229.910416666666</v>
      </c>
      <c r="B1296" s="1">
        <v>36260.611111111109</v>
      </c>
      <c r="C1296" s="8">
        <v>36436.910416666666</v>
      </c>
      <c r="D1296" s="5">
        <f t="shared" si="120"/>
        <v>36436</v>
      </c>
      <c r="E1296" s="6">
        <f t="shared" si="121"/>
        <v>0.91041666666569654</v>
      </c>
      <c r="F1296" s="1">
        <v>36437.611111111109</v>
      </c>
      <c r="G1296" t="s">
        <v>11</v>
      </c>
      <c r="H1296" s="1">
        <v>36437.111111111109</v>
      </c>
      <c r="I1296" s="1">
        <f t="shared" si="122"/>
        <v>36437.611111111109</v>
      </c>
      <c r="J1296" s="2">
        <v>36437</v>
      </c>
      <c r="K1296" s="5">
        <f t="shared" si="123"/>
        <v>36437</v>
      </c>
      <c r="L1296" s="6">
        <f t="shared" si="124"/>
        <v>0.61111111110949423</v>
      </c>
      <c r="M1296" s="6" t="str">
        <f>IF(I1296="DATE AND SEQ",MID(B1296,N1296,5),"")</f>
        <v/>
      </c>
      <c r="N1296" s="3" t="e">
        <f t="shared" si="125"/>
        <v>#VALUE!</v>
      </c>
      <c r="O1296" s="4">
        <v>1</v>
      </c>
      <c r="P1296" s="4">
        <v>1</v>
      </c>
      <c r="Q1296" s="4">
        <v>428.6</v>
      </c>
      <c r="R1296" s="4">
        <v>451.7</v>
      </c>
    </row>
    <row r="1297" spans="1:18" x14ac:dyDescent="0.25">
      <c r="A1297" s="1">
        <v>36229.912499999999</v>
      </c>
      <c r="B1297" s="1">
        <v>36260.611805555556</v>
      </c>
      <c r="C1297" s="8">
        <v>36436.912499999999</v>
      </c>
      <c r="D1297" s="5">
        <f t="shared" si="120"/>
        <v>36436</v>
      </c>
      <c r="E1297" s="6">
        <f t="shared" si="121"/>
        <v>0.91249999999854481</v>
      </c>
      <c r="F1297" s="1">
        <v>36437.611805555556</v>
      </c>
      <c r="G1297" t="s">
        <v>11</v>
      </c>
      <c r="H1297" s="1">
        <v>36437.111805555556</v>
      </c>
      <c r="I1297" s="1">
        <f t="shared" si="122"/>
        <v>36437.611805555556</v>
      </c>
      <c r="J1297" s="2">
        <v>36437</v>
      </c>
      <c r="K1297" s="5">
        <f t="shared" si="123"/>
        <v>36437</v>
      </c>
      <c r="L1297" s="6">
        <f t="shared" si="124"/>
        <v>0.61180555555620231</v>
      </c>
      <c r="M1297" s="6" t="str">
        <f>IF(I1297="DATE AND SEQ",MID(B1297,N1297,5),"")</f>
        <v/>
      </c>
      <c r="N1297" s="3" t="e">
        <f t="shared" si="125"/>
        <v>#VALUE!</v>
      </c>
      <c r="O1297" s="4">
        <v>1</v>
      </c>
      <c r="P1297" s="4">
        <v>-1</v>
      </c>
      <c r="Q1297" s="4">
        <v>416</v>
      </c>
      <c r="R1297" s="4">
        <v>451.7</v>
      </c>
    </row>
    <row r="1298" spans="1:18" x14ac:dyDescent="0.25">
      <c r="A1298" s="1">
        <v>36229.915972222225</v>
      </c>
      <c r="B1298" s="1">
        <v>36260.607638888891</v>
      </c>
      <c r="C1298" s="8">
        <v>36436.915972222225</v>
      </c>
      <c r="D1298" s="5">
        <f t="shared" si="120"/>
        <v>36436</v>
      </c>
      <c r="E1298" s="6">
        <f t="shared" si="121"/>
        <v>0.91597222222480923</v>
      </c>
      <c r="F1298" s="1">
        <v>36437.607638888891</v>
      </c>
      <c r="G1298" t="s">
        <v>11</v>
      </c>
      <c r="H1298" s="1">
        <v>36437.107638888891</v>
      </c>
      <c r="I1298" s="1">
        <f t="shared" si="122"/>
        <v>36437.607638888891</v>
      </c>
      <c r="J1298" s="2">
        <v>36437</v>
      </c>
      <c r="K1298" s="5">
        <f t="shared" si="123"/>
        <v>36437</v>
      </c>
      <c r="L1298" s="6">
        <f t="shared" si="124"/>
        <v>0.60763888889050577</v>
      </c>
      <c r="M1298" s="6" t="str">
        <f>IF(I1298="DATE AND SEQ",MID(B1298,N1298,5),"")</f>
        <v/>
      </c>
      <c r="N1298" s="3" t="e">
        <f t="shared" si="125"/>
        <v>#VALUE!</v>
      </c>
      <c r="O1298" s="4">
        <v>2.25</v>
      </c>
      <c r="P1298" s="4">
        <v>1</v>
      </c>
      <c r="Q1298" s="4">
        <v>418.75</v>
      </c>
      <c r="R1298" s="4">
        <v>455</v>
      </c>
    </row>
    <row r="1299" spans="1:18" x14ac:dyDescent="0.25">
      <c r="A1299" s="1">
        <v>36260.369444444441</v>
      </c>
      <c r="B1299" s="1">
        <v>36260.618055555555</v>
      </c>
      <c r="C1299" s="8">
        <v>36437.369444444441</v>
      </c>
      <c r="D1299" s="5">
        <f t="shared" si="120"/>
        <v>36437</v>
      </c>
      <c r="E1299" s="6">
        <f t="shared" si="121"/>
        <v>0.36944444444088731</v>
      </c>
      <c r="F1299" s="1">
        <v>36437.618055555555</v>
      </c>
      <c r="G1299" t="s">
        <v>11</v>
      </c>
      <c r="H1299" s="1">
        <v>36437.118055555555</v>
      </c>
      <c r="I1299" s="1">
        <f t="shared" si="122"/>
        <v>36437.618055555555</v>
      </c>
      <c r="J1299" s="2">
        <v>36437</v>
      </c>
      <c r="K1299" s="5">
        <f t="shared" si="123"/>
        <v>36437</v>
      </c>
      <c r="L1299" s="6">
        <f t="shared" si="124"/>
        <v>0.61805555555474712</v>
      </c>
      <c r="M1299" s="6" t="str">
        <f>IF(I1299="DATE AND SEQ",MID(B1299,N1299,5),"")</f>
        <v/>
      </c>
      <c r="N1299" s="3" t="e">
        <f t="shared" si="125"/>
        <v>#VALUE!</v>
      </c>
      <c r="O1299" s="4">
        <v>1</v>
      </c>
      <c r="P1299" s="4">
        <v>1</v>
      </c>
      <c r="Q1299" s="4">
        <v>424.7</v>
      </c>
      <c r="R1299" s="4">
        <v>459.7</v>
      </c>
    </row>
    <row r="1300" spans="1:18" x14ac:dyDescent="0.25">
      <c r="A1300" s="1">
        <v>36260.370833333334</v>
      </c>
      <c r="B1300" s="1">
        <v>36260.618750000001</v>
      </c>
      <c r="C1300" s="8">
        <v>36437.370833333334</v>
      </c>
      <c r="D1300" s="5">
        <f t="shared" si="120"/>
        <v>36437</v>
      </c>
      <c r="E1300" s="6">
        <f t="shared" si="121"/>
        <v>0.37083333333430346</v>
      </c>
      <c r="F1300" s="1">
        <v>36437.618750000001</v>
      </c>
      <c r="G1300" t="s">
        <v>11</v>
      </c>
      <c r="H1300" s="1">
        <v>36437.118750000001</v>
      </c>
      <c r="I1300" s="1">
        <f t="shared" si="122"/>
        <v>36437.618750000001</v>
      </c>
      <c r="J1300" s="2">
        <v>36437</v>
      </c>
      <c r="K1300" s="5">
        <f t="shared" si="123"/>
        <v>36437</v>
      </c>
      <c r="L1300" s="6">
        <f t="shared" si="124"/>
        <v>0.61875000000145519</v>
      </c>
      <c r="M1300" s="6" t="str">
        <f>IF(I1300="DATE AND SEQ",MID(B1300,N1300,5),"")</f>
        <v/>
      </c>
      <c r="N1300" s="3" t="e">
        <f t="shared" si="125"/>
        <v>#VALUE!</v>
      </c>
      <c r="O1300" s="4">
        <v>1.75</v>
      </c>
      <c r="P1300" s="4">
        <v>-1</v>
      </c>
      <c r="Q1300" s="4">
        <v>431.1</v>
      </c>
      <c r="R1300" s="4">
        <v>459.7</v>
      </c>
    </row>
    <row r="1301" spans="1:18" x14ac:dyDescent="0.25">
      <c r="A1301" s="1">
        <v>36260.372916666667</v>
      </c>
      <c r="B1301" s="1">
        <v>36260.620138888888</v>
      </c>
      <c r="C1301" s="8">
        <v>36437.372916666667</v>
      </c>
      <c r="D1301" s="5">
        <f t="shared" si="120"/>
        <v>36437</v>
      </c>
      <c r="E1301" s="6">
        <f t="shared" si="121"/>
        <v>0.37291666666715173</v>
      </c>
      <c r="F1301" s="1">
        <v>36437.620138888888</v>
      </c>
      <c r="G1301" t="s">
        <v>11</v>
      </c>
      <c r="H1301" s="1">
        <v>36437.120138888888</v>
      </c>
      <c r="I1301" s="1">
        <f t="shared" si="122"/>
        <v>36437.620138888888</v>
      </c>
      <c r="J1301" s="2">
        <v>36437</v>
      </c>
      <c r="K1301" s="5">
        <f t="shared" si="123"/>
        <v>36437</v>
      </c>
      <c r="L1301" s="6">
        <f t="shared" si="124"/>
        <v>0.62013888888759539</v>
      </c>
      <c r="M1301" s="6" t="str">
        <f>IF(I1301="DATE AND SEQ",MID(B1301,N1301,5),"")</f>
        <v/>
      </c>
      <c r="N1301" s="3" t="e">
        <f t="shared" si="125"/>
        <v>#VALUE!</v>
      </c>
      <c r="O1301" s="4">
        <v>0.5</v>
      </c>
      <c r="P1301" s="4">
        <v>-1</v>
      </c>
      <c r="Q1301" s="4">
        <v>463.2</v>
      </c>
      <c r="R1301" s="4">
        <v>465.2</v>
      </c>
    </row>
    <row r="1302" spans="1:18" x14ac:dyDescent="0.25">
      <c r="A1302" s="1">
        <v>36260.374305555553</v>
      </c>
      <c r="B1302" s="1">
        <v>36260.619444444441</v>
      </c>
      <c r="C1302" s="8">
        <v>36437.374305555553</v>
      </c>
      <c r="D1302" s="5">
        <f t="shared" si="120"/>
        <v>36437</v>
      </c>
      <c r="E1302" s="6">
        <f t="shared" si="121"/>
        <v>0.37430555555329192</v>
      </c>
      <c r="F1302" s="1">
        <v>36437.619444444441</v>
      </c>
      <c r="G1302" t="s">
        <v>11</v>
      </c>
      <c r="H1302" s="1">
        <v>36437.119444444441</v>
      </c>
      <c r="I1302" s="1">
        <f t="shared" si="122"/>
        <v>36437.619444444441</v>
      </c>
      <c r="J1302" s="2">
        <v>36437</v>
      </c>
      <c r="K1302" s="5">
        <f t="shared" si="123"/>
        <v>36437</v>
      </c>
      <c r="L1302" s="6">
        <f t="shared" si="124"/>
        <v>0.61944444444088731</v>
      </c>
      <c r="M1302" s="6" t="str">
        <f>IF(I1302="DATE AND SEQ",MID(B1302,N1302,5),"")</f>
        <v/>
      </c>
      <c r="N1302" s="3" t="e">
        <f t="shared" si="125"/>
        <v>#VALUE!</v>
      </c>
      <c r="O1302" s="4">
        <v>0.1</v>
      </c>
      <c r="P1302" s="4">
        <v>1</v>
      </c>
      <c r="Q1302" s="4">
        <v>463.2</v>
      </c>
      <c r="R1302" s="4">
        <v>459.7</v>
      </c>
    </row>
    <row r="1303" spans="1:18" x14ac:dyDescent="0.25">
      <c r="A1303" s="1">
        <v>36260.375694444447</v>
      </c>
      <c r="B1303" s="1">
        <v>36260.620833333334</v>
      </c>
      <c r="C1303" s="8">
        <v>36437.375694444447</v>
      </c>
      <c r="D1303" s="5">
        <f t="shared" si="120"/>
        <v>36437</v>
      </c>
      <c r="E1303" s="6">
        <f t="shared" si="121"/>
        <v>0.37569444444670808</v>
      </c>
      <c r="F1303" s="1">
        <v>36437.620833333334</v>
      </c>
      <c r="G1303" t="s">
        <v>11</v>
      </c>
      <c r="H1303" s="1">
        <v>36437.120833333334</v>
      </c>
      <c r="I1303" s="1">
        <f t="shared" si="122"/>
        <v>36437.620833333334</v>
      </c>
      <c r="J1303" s="2">
        <v>36437</v>
      </c>
      <c r="K1303" s="5">
        <f t="shared" si="123"/>
        <v>36437</v>
      </c>
      <c r="L1303" s="6">
        <f t="shared" si="124"/>
        <v>0.62083333333430346</v>
      </c>
      <c r="M1303" s="6" t="str">
        <f>IF(I1303="DATE AND SEQ",MID(B1303,N1303,5),"")</f>
        <v/>
      </c>
      <c r="N1303" s="3" t="e">
        <f t="shared" si="125"/>
        <v>#VALUE!</v>
      </c>
      <c r="O1303" s="4">
        <v>2</v>
      </c>
      <c r="P1303" s="4">
        <v>1</v>
      </c>
      <c r="Q1303" s="4">
        <v>430.3</v>
      </c>
      <c r="R1303" s="4">
        <v>465.2</v>
      </c>
    </row>
    <row r="1304" spans="1:18" x14ac:dyDescent="0.25">
      <c r="A1304" s="1">
        <v>36260.377083333333</v>
      </c>
      <c r="B1304" s="1">
        <v>36260.621527777781</v>
      </c>
      <c r="C1304" s="8">
        <v>36437.377083333333</v>
      </c>
      <c r="D1304" s="5">
        <f t="shared" si="120"/>
        <v>36437</v>
      </c>
      <c r="E1304" s="6">
        <f t="shared" si="121"/>
        <v>0.37708333333284827</v>
      </c>
      <c r="F1304" s="1">
        <v>36437.621527777781</v>
      </c>
      <c r="G1304" t="s">
        <v>11</v>
      </c>
      <c r="H1304" s="1">
        <v>36437.121527777781</v>
      </c>
      <c r="I1304" s="1">
        <f t="shared" si="122"/>
        <v>36437.621527777781</v>
      </c>
      <c r="J1304" s="2">
        <v>36437</v>
      </c>
      <c r="K1304" s="5">
        <f t="shared" si="123"/>
        <v>36437</v>
      </c>
      <c r="L1304" s="6">
        <f t="shared" si="124"/>
        <v>0.62152777778101154</v>
      </c>
      <c r="M1304" s="6" t="str">
        <f>IF(I1304="DATE AND SEQ",MID(B1304,N1304,5),"")</f>
        <v/>
      </c>
      <c r="N1304" s="3" t="e">
        <f t="shared" si="125"/>
        <v>#VALUE!</v>
      </c>
      <c r="O1304" s="4">
        <v>0.5</v>
      </c>
      <c r="P1304" s="4">
        <v>1</v>
      </c>
      <c r="Q1304" s="4">
        <v>446.9</v>
      </c>
      <c r="R1304" s="4">
        <v>465.2</v>
      </c>
    </row>
    <row r="1305" spans="1:18" x14ac:dyDescent="0.25">
      <c r="A1305" s="1">
        <v>36260.378472222219</v>
      </c>
      <c r="B1305" s="1">
        <v>36260.62222222222</v>
      </c>
      <c r="C1305" s="8">
        <v>36437.378472222219</v>
      </c>
      <c r="D1305" s="5">
        <f t="shared" si="120"/>
        <v>36437</v>
      </c>
      <c r="E1305" s="6">
        <f t="shared" si="121"/>
        <v>0.37847222221898846</v>
      </c>
      <c r="F1305" s="1">
        <v>36437.62222222222</v>
      </c>
      <c r="G1305" t="s">
        <v>11</v>
      </c>
      <c r="H1305" s="1">
        <v>36437.12222222222</v>
      </c>
      <c r="I1305" s="1">
        <f t="shared" si="122"/>
        <v>36437.62222222222</v>
      </c>
      <c r="J1305" s="2">
        <v>36437</v>
      </c>
      <c r="K1305" s="5">
        <f t="shared" si="123"/>
        <v>36437</v>
      </c>
      <c r="L1305" s="6">
        <f t="shared" si="124"/>
        <v>0.62222222222044365</v>
      </c>
      <c r="M1305" s="6" t="str">
        <f>IF(I1305="DATE AND SEQ",MID(B1305,N1305,5),"")</f>
        <v/>
      </c>
      <c r="N1305" s="3" t="e">
        <f t="shared" si="125"/>
        <v>#VALUE!</v>
      </c>
      <c r="O1305" s="4">
        <v>2</v>
      </c>
      <c r="P1305" s="4">
        <v>-1</v>
      </c>
      <c r="Q1305" s="4">
        <v>446.9</v>
      </c>
      <c r="R1305" s="4">
        <v>465.2</v>
      </c>
    </row>
    <row r="1306" spans="1:18" x14ac:dyDescent="0.25">
      <c r="A1306" s="1">
        <v>36260.379166666666</v>
      </c>
      <c r="B1306" s="1">
        <v>36260.622916666667</v>
      </c>
      <c r="C1306" s="8">
        <v>36437.379166666666</v>
      </c>
      <c r="D1306" s="5">
        <f t="shared" si="120"/>
        <v>36437</v>
      </c>
      <c r="E1306" s="6">
        <f t="shared" si="121"/>
        <v>0.37916666666569654</v>
      </c>
      <c r="F1306" s="1">
        <v>36437.622916666667</v>
      </c>
      <c r="G1306" t="s">
        <v>11</v>
      </c>
      <c r="H1306" s="1">
        <v>36437.122916666667</v>
      </c>
      <c r="I1306" s="1">
        <f t="shared" si="122"/>
        <v>36437.622916666667</v>
      </c>
      <c r="J1306" s="2">
        <v>36437</v>
      </c>
      <c r="K1306" s="5">
        <f t="shared" si="123"/>
        <v>36437</v>
      </c>
      <c r="L1306" s="6">
        <f t="shared" si="124"/>
        <v>0.62291666666715173</v>
      </c>
      <c r="M1306" s="6" t="str">
        <f>IF(I1306="DATE AND SEQ",MID(B1306,N1306,5),"")</f>
        <v/>
      </c>
      <c r="N1306" s="3" t="e">
        <f t="shared" si="125"/>
        <v>#VALUE!</v>
      </c>
      <c r="O1306" s="4">
        <v>1</v>
      </c>
      <c r="P1306" s="4">
        <v>-1</v>
      </c>
      <c r="Q1306" s="4">
        <v>446.9</v>
      </c>
      <c r="R1306" s="4" t="s">
        <v>11</v>
      </c>
    </row>
    <row r="1307" spans="1:18" x14ac:dyDescent="0.25">
      <c r="A1307" s="1">
        <v>36260.418749999997</v>
      </c>
      <c r="B1307" s="1">
        <v>36260.623611111114</v>
      </c>
      <c r="C1307" s="8">
        <v>36437.418749999997</v>
      </c>
      <c r="D1307" s="5">
        <f t="shared" si="120"/>
        <v>36437</v>
      </c>
      <c r="E1307" s="6">
        <f t="shared" si="121"/>
        <v>0.41874999999708962</v>
      </c>
      <c r="F1307" s="1">
        <v>36437.623611111114</v>
      </c>
      <c r="G1307" t="s">
        <v>11</v>
      </c>
      <c r="H1307" s="1">
        <v>36437.123611111114</v>
      </c>
      <c r="I1307" s="1">
        <f t="shared" si="122"/>
        <v>36437.623611111114</v>
      </c>
      <c r="J1307" s="2">
        <v>36437</v>
      </c>
      <c r="K1307" s="5">
        <f t="shared" si="123"/>
        <v>36437</v>
      </c>
      <c r="L1307" s="6">
        <f t="shared" si="124"/>
        <v>0.62361111111385981</v>
      </c>
      <c r="M1307" s="6" t="str">
        <f>IF(I1307="DATE AND SEQ",MID(B1307,N1307,5),"")</f>
        <v/>
      </c>
      <c r="N1307" s="3" t="e">
        <f t="shared" si="125"/>
        <v>#VALUE!</v>
      </c>
      <c r="O1307" s="4">
        <v>0.5</v>
      </c>
      <c r="P1307" s="4">
        <v>-1</v>
      </c>
      <c r="Q1307" s="4">
        <v>469.5</v>
      </c>
      <c r="R1307" s="4" t="s">
        <v>11</v>
      </c>
    </row>
    <row r="1308" spans="1:18" x14ac:dyDescent="0.25">
      <c r="A1308" s="1">
        <v>36260.420138888891</v>
      </c>
      <c r="B1308" s="1">
        <v>36260.624305555553</v>
      </c>
      <c r="C1308" s="8">
        <v>36437.420138888891</v>
      </c>
      <c r="D1308" s="5">
        <f t="shared" si="120"/>
        <v>36437</v>
      </c>
      <c r="E1308" s="6">
        <f t="shared" si="121"/>
        <v>0.42013888889050577</v>
      </c>
      <c r="F1308" s="1">
        <v>36437.624305555553</v>
      </c>
      <c r="G1308" t="s">
        <v>11</v>
      </c>
      <c r="H1308" s="1">
        <v>36437.124305555553</v>
      </c>
      <c r="I1308" s="1">
        <f t="shared" si="122"/>
        <v>36437.624305555553</v>
      </c>
      <c r="J1308" s="2">
        <v>36437</v>
      </c>
      <c r="K1308" s="5">
        <f t="shared" si="123"/>
        <v>36437</v>
      </c>
      <c r="L1308" s="6">
        <f t="shared" si="124"/>
        <v>0.62430555555329192</v>
      </c>
      <c r="M1308" s="6" t="str">
        <f>IF(I1308="DATE AND SEQ",MID(B1308,N1308,5),"")</f>
        <v/>
      </c>
      <c r="N1308" s="3" t="e">
        <f t="shared" si="125"/>
        <v>#VALUE!</v>
      </c>
      <c r="O1308" s="4">
        <v>0.5</v>
      </c>
      <c r="P1308" s="4">
        <v>-1</v>
      </c>
      <c r="Q1308" s="4">
        <v>469.5</v>
      </c>
      <c r="R1308" s="4" t="s">
        <v>11</v>
      </c>
    </row>
    <row r="1309" spans="1:18" x14ac:dyDescent="0.25">
      <c r="A1309" s="1">
        <v>36260.42083333333</v>
      </c>
      <c r="B1309" s="1">
        <v>36260.625</v>
      </c>
      <c r="C1309" s="8">
        <v>36437.42083333333</v>
      </c>
      <c r="D1309" s="5">
        <f t="shared" si="120"/>
        <v>36437</v>
      </c>
      <c r="E1309" s="6">
        <f t="shared" si="121"/>
        <v>0.42083333332993789</v>
      </c>
      <c r="F1309" s="1">
        <v>36437.625</v>
      </c>
      <c r="G1309" t="s">
        <v>11</v>
      </c>
      <c r="H1309" s="1">
        <v>36437.125</v>
      </c>
      <c r="I1309" s="1">
        <f t="shared" si="122"/>
        <v>36437.625</v>
      </c>
      <c r="J1309" s="2">
        <v>36437</v>
      </c>
      <c r="K1309" s="5">
        <f t="shared" si="123"/>
        <v>36437</v>
      </c>
      <c r="L1309" s="6">
        <f t="shared" si="124"/>
        <v>0.625</v>
      </c>
      <c r="M1309" s="6" t="str">
        <f>IF(I1309="DATE AND SEQ",MID(B1309,N1309,5),"")</f>
        <v/>
      </c>
      <c r="N1309" s="3" t="e">
        <f t="shared" si="125"/>
        <v>#VALUE!</v>
      </c>
      <c r="O1309" s="4">
        <v>0.5</v>
      </c>
      <c r="P1309" s="4">
        <v>1</v>
      </c>
      <c r="Q1309" s="4">
        <v>469.5</v>
      </c>
      <c r="R1309" s="4">
        <v>461.2</v>
      </c>
    </row>
    <row r="1310" spans="1:18" x14ac:dyDescent="0.25">
      <c r="A1310" s="1">
        <v>36260.422222222223</v>
      </c>
      <c r="B1310" s="1">
        <v>36260.625694444447</v>
      </c>
      <c r="C1310" s="8">
        <v>36437.422222222223</v>
      </c>
      <c r="D1310" s="5">
        <f t="shared" si="120"/>
        <v>36437</v>
      </c>
      <c r="E1310" s="6">
        <f t="shared" si="121"/>
        <v>0.42222222222335404</v>
      </c>
      <c r="F1310" s="1">
        <v>36437.625694444447</v>
      </c>
      <c r="G1310" t="s">
        <v>11</v>
      </c>
      <c r="H1310" s="1">
        <v>36437.125694444447</v>
      </c>
      <c r="I1310" s="1">
        <f t="shared" si="122"/>
        <v>36437.625694444447</v>
      </c>
      <c r="J1310" s="2">
        <v>36437</v>
      </c>
      <c r="K1310" s="5">
        <f t="shared" si="123"/>
        <v>36437</v>
      </c>
      <c r="L1310" s="6">
        <f t="shared" si="124"/>
        <v>0.62569444444670808</v>
      </c>
      <c r="M1310" s="6" t="str">
        <f>IF(I1310="DATE AND SEQ",MID(B1310,N1310,5),"")</f>
        <v/>
      </c>
      <c r="N1310" s="3" t="e">
        <f t="shared" si="125"/>
        <v>#VALUE!</v>
      </c>
      <c r="O1310" s="4">
        <v>1.5</v>
      </c>
      <c r="P1310" s="4">
        <v>-1</v>
      </c>
      <c r="Q1310" s="4">
        <v>451.1</v>
      </c>
      <c r="R1310" s="4">
        <v>461.2</v>
      </c>
    </row>
    <row r="1311" spans="1:18" x14ac:dyDescent="0.25">
      <c r="A1311" s="1">
        <v>36260.916666666664</v>
      </c>
      <c r="B1311" s="1">
        <v>36290.604166666664</v>
      </c>
      <c r="C1311" s="8">
        <v>36437.916666666664</v>
      </c>
      <c r="D1311" s="5">
        <f t="shared" si="120"/>
        <v>36437</v>
      </c>
      <c r="E1311" s="6">
        <f t="shared" si="121"/>
        <v>0.91666666666424135</v>
      </c>
      <c r="F1311" s="1">
        <v>36438.604166666664</v>
      </c>
      <c r="G1311" t="s">
        <v>11</v>
      </c>
      <c r="H1311" s="1">
        <v>36438.104166666664</v>
      </c>
      <c r="I1311" s="1">
        <f t="shared" si="122"/>
        <v>36438.604166666664</v>
      </c>
      <c r="J1311" s="2">
        <v>36438</v>
      </c>
      <c r="K1311" s="5">
        <f t="shared" si="123"/>
        <v>36438</v>
      </c>
      <c r="L1311" s="6">
        <f t="shared" si="124"/>
        <v>0.60416666666424135</v>
      </c>
      <c r="M1311" s="6" t="str">
        <f>IF(I1311="DATE AND SEQ",MID(B1311,N1311,5),"")</f>
        <v/>
      </c>
      <c r="N1311" s="3" t="e">
        <f t="shared" si="125"/>
        <v>#VALUE!</v>
      </c>
      <c r="O1311" s="4">
        <v>2.25</v>
      </c>
      <c r="P1311" s="4">
        <v>1</v>
      </c>
      <c r="Q1311" s="4">
        <v>452.9</v>
      </c>
      <c r="R1311" s="4">
        <v>550.5</v>
      </c>
    </row>
    <row r="1312" spans="1:18" x14ac:dyDescent="0.25">
      <c r="A1312" s="1">
        <v>36260.918055555558</v>
      </c>
      <c r="B1312" s="1">
        <v>36290.604861111111</v>
      </c>
      <c r="C1312" s="8">
        <v>36437.918055555558</v>
      </c>
      <c r="D1312" s="5">
        <f t="shared" si="120"/>
        <v>36437</v>
      </c>
      <c r="E1312" s="6">
        <f t="shared" si="121"/>
        <v>0.9180555555576575</v>
      </c>
      <c r="F1312" s="1">
        <v>36438.604861111111</v>
      </c>
      <c r="G1312" t="s">
        <v>11</v>
      </c>
      <c r="H1312" s="1">
        <v>36438.104861111111</v>
      </c>
      <c r="I1312" s="1">
        <f t="shared" si="122"/>
        <v>36438.604861111111</v>
      </c>
      <c r="J1312" s="2">
        <v>36438</v>
      </c>
      <c r="K1312" s="5">
        <f t="shared" si="123"/>
        <v>36438</v>
      </c>
      <c r="L1312" s="6">
        <f t="shared" si="124"/>
        <v>0.60486111111094942</v>
      </c>
      <c r="M1312" s="6" t="str">
        <f>IF(I1312="DATE AND SEQ",MID(B1312,N1312,5),"")</f>
        <v/>
      </c>
      <c r="N1312" s="3" t="e">
        <f t="shared" si="125"/>
        <v>#VALUE!</v>
      </c>
      <c r="O1312" s="4">
        <v>1.5</v>
      </c>
      <c r="P1312" s="4">
        <v>1</v>
      </c>
      <c r="Q1312" s="4">
        <v>452.9</v>
      </c>
      <c r="R1312" s="4">
        <v>550.5</v>
      </c>
    </row>
    <row r="1313" spans="1:18" x14ac:dyDescent="0.25">
      <c r="A1313" s="1">
        <v>36260.920138888891</v>
      </c>
      <c r="B1313" s="1">
        <v>36290.605555555558</v>
      </c>
      <c r="C1313" s="8">
        <v>36437.920138888891</v>
      </c>
      <c r="D1313" s="5">
        <f t="shared" si="120"/>
        <v>36437</v>
      </c>
      <c r="E1313" s="6">
        <f t="shared" si="121"/>
        <v>0.92013888889050577</v>
      </c>
      <c r="F1313" s="1">
        <v>36438.605555555558</v>
      </c>
      <c r="G1313" t="s">
        <v>11</v>
      </c>
      <c r="H1313" s="1">
        <v>36438.105555555558</v>
      </c>
      <c r="I1313" s="1">
        <f t="shared" si="122"/>
        <v>36438.605555555558</v>
      </c>
      <c r="J1313" s="2">
        <v>36438</v>
      </c>
      <c r="K1313" s="5">
        <f t="shared" si="123"/>
        <v>36438</v>
      </c>
      <c r="L1313" s="6">
        <f t="shared" si="124"/>
        <v>0.6055555555576575</v>
      </c>
      <c r="M1313" s="6" t="str">
        <f>IF(I1313="DATE AND SEQ",MID(B1313,N1313,5),"")</f>
        <v/>
      </c>
      <c r="N1313" s="3" t="e">
        <f t="shared" si="125"/>
        <v>#VALUE!</v>
      </c>
      <c r="O1313" s="4">
        <v>2.75</v>
      </c>
      <c r="P1313" s="4">
        <v>1</v>
      </c>
      <c r="Q1313" s="4">
        <v>436.6</v>
      </c>
      <c r="R1313" s="4">
        <v>550.5</v>
      </c>
    </row>
    <row r="1314" spans="1:18" x14ac:dyDescent="0.25">
      <c r="A1314" s="1">
        <v>36260.922222222223</v>
      </c>
      <c r="B1314" s="1">
        <v>36290.606249999997</v>
      </c>
      <c r="C1314" s="8">
        <v>36437.922222222223</v>
      </c>
      <c r="D1314" s="5">
        <f t="shared" si="120"/>
        <v>36437</v>
      </c>
      <c r="E1314" s="6">
        <f t="shared" si="121"/>
        <v>0.92222222222335404</v>
      </c>
      <c r="F1314" s="1">
        <v>36438.606249999997</v>
      </c>
      <c r="G1314" t="s">
        <v>11</v>
      </c>
      <c r="H1314" s="1">
        <v>36438.106249999997</v>
      </c>
      <c r="I1314" s="1">
        <f t="shared" si="122"/>
        <v>36438.606249999997</v>
      </c>
      <c r="J1314" s="2">
        <v>36438</v>
      </c>
      <c r="K1314" s="5">
        <f t="shared" si="123"/>
        <v>36438</v>
      </c>
      <c r="L1314" s="6">
        <f t="shared" si="124"/>
        <v>0.60624999999708962</v>
      </c>
      <c r="M1314" s="6" t="str">
        <f>IF(I1314="DATE AND SEQ",MID(B1314,N1314,5),"")</f>
        <v/>
      </c>
      <c r="N1314" s="3" t="e">
        <f t="shared" si="125"/>
        <v>#VALUE!</v>
      </c>
      <c r="O1314" s="4">
        <v>1</v>
      </c>
      <c r="P1314" s="4">
        <v>1</v>
      </c>
      <c r="Q1314" s="4">
        <v>440.6</v>
      </c>
      <c r="R1314" s="4">
        <v>548.9</v>
      </c>
    </row>
    <row r="1315" spans="1:18" x14ac:dyDescent="0.25">
      <c r="A1315" s="1">
        <v>36260.923611111109</v>
      </c>
      <c r="B1315" s="1">
        <v>36290.606944444444</v>
      </c>
      <c r="C1315" s="8">
        <v>36437.923611111109</v>
      </c>
      <c r="D1315" s="5">
        <f t="shared" si="120"/>
        <v>36437</v>
      </c>
      <c r="E1315" s="6">
        <f t="shared" si="121"/>
        <v>0.92361111110949423</v>
      </c>
      <c r="F1315" s="1">
        <v>36438.606944444444</v>
      </c>
      <c r="G1315" t="s">
        <v>11</v>
      </c>
      <c r="H1315" s="1">
        <v>36438.106944444444</v>
      </c>
      <c r="I1315" s="1">
        <f t="shared" si="122"/>
        <v>36438.606944444444</v>
      </c>
      <c r="J1315" s="2">
        <v>36438</v>
      </c>
      <c r="K1315" s="5">
        <f t="shared" si="123"/>
        <v>36438</v>
      </c>
      <c r="L1315" s="6">
        <f t="shared" si="124"/>
        <v>0.60694444444379769</v>
      </c>
      <c r="M1315" s="6" t="str">
        <f>IF(I1315="DATE AND SEQ",MID(B1315,N1315,5),"")</f>
        <v/>
      </c>
      <c r="N1315" s="3" t="e">
        <f t="shared" si="125"/>
        <v>#VALUE!</v>
      </c>
      <c r="O1315" s="4">
        <v>0.5</v>
      </c>
      <c r="P1315" s="4">
        <v>-1</v>
      </c>
      <c r="Q1315" s="4">
        <v>440.6</v>
      </c>
      <c r="R1315" s="4">
        <v>548.9</v>
      </c>
    </row>
    <row r="1316" spans="1:18" x14ac:dyDescent="0.25">
      <c r="A1316" s="1">
        <v>36260.925000000003</v>
      </c>
      <c r="B1316" s="1">
        <v>36290.607638888891</v>
      </c>
      <c r="C1316" s="8">
        <v>36437.925000000003</v>
      </c>
      <c r="D1316" s="5">
        <f t="shared" si="120"/>
        <v>36437</v>
      </c>
      <c r="E1316" s="6">
        <f t="shared" si="121"/>
        <v>0.92500000000291038</v>
      </c>
      <c r="F1316" s="1">
        <v>36438.607638888891</v>
      </c>
      <c r="G1316" t="s">
        <v>11</v>
      </c>
      <c r="H1316" s="1">
        <v>36438.107638888891</v>
      </c>
      <c r="I1316" s="1">
        <f t="shared" si="122"/>
        <v>36438.607638888891</v>
      </c>
      <c r="J1316" s="2">
        <v>36438</v>
      </c>
      <c r="K1316" s="5">
        <f t="shared" si="123"/>
        <v>36438</v>
      </c>
      <c r="L1316" s="6">
        <f t="shared" si="124"/>
        <v>0.60763888889050577</v>
      </c>
      <c r="M1316" s="6" t="str">
        <f>IF(I1316="DATE AND SEQ",MID(B1316,N1316,5),"")</f>
        <v/>
      </c>
      <c r="N1316" s="3" t="e">
        <f t="shared" si="125"/>
        <v>#VALUE!</v>
      </c>
      <c r="O1316" s="4">
        <v>1</v>
      </c>
      <c r="P1316" s="4">
        <v>1</v>
      </c>
      <c r="Q1316" s="4">
        <v>440.6</v>
      </c>
      <c r="R1316" s="4">
        <v>548.9</v>
      </c>
    </row>
    <row r="1317" spans="1:18" x14ac:dyDescent="0.25">
      <c r="A1317" s="1">
        <v>36260.926388888889</v>
      </c>
      <c r="B1317" s="1">
        <v>36290.60833333333</v>
      </c>
      <c r="C1317" s="8">
        <v>36437.926388888889</v>
      </c>
      <c r="D1317" s="5">
        <f t="shared" si="120"/>
        <v>36437</v>
      </c>
      <c r="E1317" s="6">
        <f t="shared" si="121"/>
        <v>0.92638888888905058</v>
      </c>
      <c r="F1317" s="1">
        <v>36438.60833333333</v>
      </c>
      <c r="G1317" t="s">
        <v>11</v>
      </c>
      <c r="H1317" s="1">
        <v>36438.10833333333</v>
      </c>
      <c r="I1317" s="1">
        <f t="shared" si="122"/>
        <v>36438.60833333333</v>
      </c>
      <c r="J1317" s="2">
        <v>36438</v>
      </c>
      <c r="K1317" s="5">
        <f t="shared" si="123"/>
        <v>36438</v>
      </c>
      <c r="L1317" s="6">
        <f t="shared" si="124"/>
        <v>0.60833333332993789</v>
      </c>
      <c r="M1317" s="6" t="str">
        <f>IF(I1317="DATE AND SEQ",MID(B1317,N1317,5),"")</f>
        <v/>
      </c>
      <c r="N1317" s="3" t="e">
        <f t="shared" si="125"/>
        <v>#VALUE!</v>
      </c>
      <c r="O1317" s="4">
        <v>1.75</v>
      </c>
      <c r="P1317" s="4">
        <v>-1</v>
      </c>
      <c r="Q1317" s="4">
        <v>436.5</v>
      </c>
      <c r="R1317" s="4">
        <v>548.9</v>
      </c>
    </row>
    <row r="1318" spans="1:18" x14ac:dyDescent="0.25">
      <c r="A1318" s="1">
        <v>36260.927777777775</v>
      </c>
      <c r="B1318" s="1">
        <v>36290.609027777777</v>
      </c>
      <c r="C1318" s="8">
        <v>36437.927777777775</v>
      </c>
      <c r="D1318" s="5">
        <f t="shared" si="120"/>
        <v>36437</v>
      </c>
      <c r="E1318" s="6">
        <f t="shared" si="121"/>
        <v>0.92777777777519077</v>
      </c>
      <c r="F1318" s="1">
        <v>36438.609027777777</v>
      </c>
      <c r="G1318" t="s">
        <v>11</v>
      </c>
      <c r="H1318" s="1">
        <v>36438.109027777777</v>
      </c>
      <c r="I1318" s="1">
        <f t="shared" si="122"/>
        <v>36438.609027777777</v>
      </c>
      <c r="J1318" s="2">
        <v>36438</v>
      </c>
      <c r="K1318" s="5">
        <f t="shared" si="123"/>
        <v>36438</v>
      </c>
      <c r="L1318" s="6">
        <f t="shared" si="124"/>
        <v>0.60902777777664596</v>
      </c>
      <c r="M1318" s="6" t="str">
        <f>IF(I1318="DATE AND SEQ",MID(B1318,N1318,5),"")</f>
        <v/>
      </c>
      <c r="N1318" s="3" t="e">
        <f t="shared" si="125"/>
        <v>#VALUE!</v>
      </c>
      <c r="O1318" s="4">
        <v>0.5</v>
      </c>
      <c r="P1318" s="4">
        <v>-1</v>
      </c>
      <c r="Q1318" s="4">
        <v>436.5</v>
      </c>
      <c r="R1318" s="4">
        <v>552.1</v>
      </c>
    </row>
    <row r="1319" spans="1:18" x14ac:dyDescent="0.25">
      <c r="A1319" s="1">
        <v>36260.929166666669</v>
      </c>
      <c r="B1319" s="1">
        <v>36290.609722222223</v>
      </c>
      <c r="C1319" s="8">
        <v>36437.929166666669</v>
      </c>
      <c r="D1319" s="5">
        <f t="shared" si="120"/>
        <v>36437</v>
      </c>
      <c r="E1319" s="6">
        <f t="shared" si="121"/>
        <v>0.92916666666860692</v>
      </c>
      <c r="F1319" s="1">
        <v>36438.609722222223</v>
      </c>
      <c r="G1319" t="s">
        <v>11</v>
      </c>
      <c r="H1319" s="1">
        <v>36438.109722222223</v>
      </c>
      <c r="I1319" s="1">
        <f t="shared" si="122"/>
        <v>36438.609722222223</v>
      </c>
      <c r="J1319" s="2">
        <v>36438</v>
      </c>
      <c r="K1319" s="5">
        <f t="shared" si="123"/>
        <v>36438</v>
      </c>
      <c r="L1319" s="6">
        <f t="shared" si="124"/>
        <v>0.60972222222335404</v>
      </c>
      <c r="M1319" s="6" t="str">
        <f>IF(I1319="DATE AND SEQ",MID(B1319,N1319,5),"")</f>
        <v/>
      </c>
      <c r="N1319" s="3" t="e">
        <f t="shared" si="125"/>
        <v>#VALUE!</v>
      </c>
      <c r="O1319" s="4">
        <v>2</v>
      </c>
      <c r="P1319" s="4">
        <v>-1</v>
      </c>
      <c r="Q1319" s="4">
        <v>447.2</v>
      </c>
      <c r="R1319" s="4">
        <v>552.1</v>
      </c>
    </row>
    <row r="1320" spans="1:18" x14ac:dyDescent="0.25">
      <c r="A1320" s="1">
        <v>36260.930555555555</v>
      </c>
      <c r="B1320" s="1">
        <v>36290.61041666667</v>
      </c>
      <c r="C1320" s="8">
        <v>36437.930555555555</v>
      </c>
      <c r="D1320" s="5">
        <f t="shared" si="120"/>
        <v>36437</v>
      </c>
      <c r="E1320" s="6">
        <f t="shared" si="121"/>
        <v>0.93055555555474712</v>
      </c>
      <c r="F1320" s="1">
        <v>36438.61041666667</v>
      </c>
      <c r="G1320" t="s">
        <v>11</v>
      </c>
      <c r="H1320" s="1">
        <v>36438.11041666667</v>
      </c>
      <c r="I1320" s="1">
        <f t="shared" si="122"/>
        <v>36438.61041666667</v>
      </c>
      <c r="J1320" s="2">
        <v>36438</v>
      </c>
      <c r="K1320" s="5">
        <f t="shared" si="123"/>
        <v>36438</v>
      </c>
      <c r="L1320" s="6">
        <f t="shared" si="124"/>
        <v>0.61041666667006211</v>
      </c>
      <c r="M1320" s="6" t="str">
        <f>IF(I1320="DATE AND SEQ",MID(B1320,N1320,5),"")</f>
        <v/>
      </c>
      <c r="N1320" s="3" t="e">
        <f t="shared" si="125"/>
        <v>#VALUE!</v>
      </c>
      <c r="O1320" s="4">
        <v>2.25</v>
      </c>
      <c r="P1320" s="4">
        <v>1</v>
      </c>
      <c r="Q1320" s="4">
        <v>447.2</v>
      </c>
      <c r="R1320" s="4">
        <v>552.1</v>
      </c>
    </row>
    <row r="1321" spans="1:18" x14ac:dyDescent="0.25">
      <c r="A1321" s="1">
        <v>36260.932638888888</v>
      </c>
      <c r="B1321" s="1">
        <v>36290.611111111109</v>
      </c>
      <c r="C1321" s="8">
        <v>36437.932638888888</v>
      </c>
      <c r="D1321" s="5">
        <f t="shared" si="120"/>
        <v>36437</v>
      </c>
      <c r="E1321" s="6">
        <f t="shared" si="121"/>
        <v>0.93263888888759539</v>
      </c>
      <c r="F1321" s="1">
        <v>36438.611111111109</v>
      </c>
      <c r="G1321" t="s">
        <v>11</v>
      </c>
      <c r="H1321" s="1">
        <v>36438.111111111109</v>
      </c>
      <c r="I1321" s="1">
        <f t="shared" si="122"/>
        <v>36438.611111111109</v>
      </c>
      <c r="J1321" s="2">
        <v>36438</v>
      </c>
      <c r="K1321" s="5">
        <f t="shared" si="123"/>
        <v>36438</v>
      </c>
      <c r="L1321" s="6">
        <f t="shared" si="124"/>
        <v>0.61111111110949423</v>
      </c>
      <c r="M1321" s="6" t="str">
        <f>IF(I1321="DATE AND SEQ",MID(B1321,N1321,5),"")</f>
        <v/>
      </c>
      <c r="N1321" s="3" t="e">
        <f t="shared" si="125"/>
        <v>#VALUE!</v>
      </c>
      <c r="O1321" s="4">
        <v>2.5</v>
      </c>
      <c r="P1321" s="4">
        <v>1</v>
      </c>
      <c r="Q1321" s="4">
        <v>445</v>
      </c>
      <c r="R1321" s="4">
        <v>552.1</v>
      </c>
    </row>
    <row r="1322" spans="1:18" x14ac:dyDescent="0.25">
      <c r="A1322" s="1">
        <v>36260.933333333334</v>
      </c>
      <c r="B1322" s="1">
        <v>36290.611805555556</v>
      </c>
      <c r="C1322" s="8">
        <v>36437.933333333334</v>
      </c>
      <c r="D1322" s="5">
        <f t="shared" si="120"/>
        <v>36437</v>
      </c>
      <c r="E1322" s="6">
        <f t="shared" si="121"/>
        <v>0.93333333333430346</v>
      </c>
      <c r="F1322" s="1">
        <v>36438.611805555556</v>
      </c>
      <c r="G1322" t="s">
        <v>11</v>
      </c>
      <c r="H1322" s="1">
        <v>36438.111805555556</v>
      </c>
      <c r="I1322" s="1">
        <f t="shared" si="122"/>
        <v>36438.611805555556</v>
      </c>
      <c r="J1322" s="2">
        <v>36438</v>
      </c>
      <c r="K1322" s="5">
        <f t="shared" si="123"/>
        <v>36438</v>
      </c>
      <c r="L1322" s="6">
        <f t="shared" si="124"/>
        <v>0.61180555555620231</v>
      </c>
      <c r="M1322" s="6" t="str">
        <f>IF(I1322="DATE AND SEQ",MID(B1322,N1322,5),"")</f>
        <v/>
      </c>
      <c r="N1322" s="3" t="e">
        <f t="shared" si="125"/>
        <v>#VALUE!</v>
      </c>
      <c r="O1322" s="4">
        <v>1.75</v>
      </c>
      <c r="P1322" s="4">
        <v>-1</v>
      </c>
      <c r="Q1322" s="4">
        <v>445</v>
      </c>
      <c r="R1322" s="4">
        <v>552.1</v>
      </c>
    </row>
    <row r="1323" spans="1:18" x14ac:dyDescent="0.25">
      <c r="A1323" s="1">
        <v>36290.36041666667</v>
      </c>
      <c r="B1323" s="1">
        <v>36290.618055555555</v>
      </c>
      <c r="C1323" s="8">
        <v>36438.36041666667</v>
      </c>
      <c r="D1323" s="5">
        <f t="shared" si="120"/>
        <v>36438</v>
      </c>
      <c r="E1323" s="6">
        <f t="shared" si="121"/>
        <v>0.36041666667006211</v>
      </c>
      <c r="F1323" s="1">
        <v>36438.618055555555</v>
      </c>
      <c r="G1323" t="s">
        <v>11</v>
      </c>
      <c r="H1323" s="1">
        <v>36438.118055555555</v>
      </c>
      <c r="I1323" s="1">
        <f t="shared" si="122"/>
        <v>36438.618055555555</v>
      </c>
      <c r="J1323" s="2">
        <v>36438</v>
      </c>
      <c r="K1323" s="5">
        <f t="shared" si="123"/>
        <v>36438</v>
      </c>
      <c r="L1323" s="6">
        <f t="shared" si="124"/>
        <v>0.61805555555474712</v>
      </c>
      <c r="M1323" s="6" t="str">
        <f>IF(I1323="DATE AND SEQ",MID(B1323,N1323,5),"")</f>
        <v/>
      </c>
      <c r="N1323" s="3" t="e">
        <f t="shared" si="125"/>
        <v>#VALUE!</v>
      </c>
      <c r="O1323" s="4">
        <v>2</v>
      </c>
      <c r="P1323" s="4">
        <v>-1</v>
      </c>
      <c r="Q1323" s="4">
        <v>511.3</v>
      </c>
      <c r="R1323" s="4">
        <v>574.4</v>
      </c>
    </row>
    <row r="1324" spans="1:18" x14ac:dyDescent="0.25">
      <c r="A1324" s="1">
        <v>36290.361805555556</v>
      </c>
      <c r="B1324" s="1">
        <v>36290.618750000001</v>
      </c>
      <c r="C1324" s="8">
        <v>36438.361805555556</v>
      </c>
      <c r="D1324" s="5">
        <f t="shared" si="120"/>
        <v>36438</v>
      </c>
      <c r="E1324" s="6">
        <f t="shared" si="121"/>
        <v>0.36180555555620231</v>
      </c>
      <c r="F1324" s="1">
        <v>36438.618750000001</v>
      </c>
      <c r="G1324" t="s">
        <v>11</v>
      </c>
      <c r="H1324" s="1">
        <v>36438.118750000001</v>
      </c>
      <c r="I1324" s="1">
        <f t="shared" si="122"/>
        <v>36438.618750000001</v>
      </c>
      <c r="J1324" s="2">
        <v>36438</v>
      </c>
      <c r="K1324" s="5">
        <f t="shared" si="123"/>
        <v>36438</v>
      </c>
      <c r="L1324" s="6">
        <f t="shared" si="124"/>
        <v>0.61875000000145519</v>
      </c>
      <c r="M1324" s="6" t="str">
        <f>IF(I1324="DATE AND SEQ",MID(B1324,N1324,5),"")</f>
        <v/>
      </c>
      <c r="N1324" s="3" t="e">
        <f t="shared" si="125"/>
        <v>#VALUE!</v>
      </c>
      <c r="O1324" s="4">
        <v>1.75</v>
      </c>
      <c r="P1324" s="4">
        <v>1</v>
      </c>
      <c r="Q1324" s="4">
        <v>511.3</v>
      </c>
      <c r="R1324" s="4">
        <v>574.4</v>
      </c>
    </row>
    <row r="1325" spans="1:18" x14ac:dyDescent="0.25">
      <c r="A1325" s="1">
        <v>36290.362500000003</v>
      </c>
      <c r="B1325" s="1">
        <v>36290.620833333334</v>
      </c>
      <c r="C1325" s="8">
        <v>36438.362500000003</v>
      </c>
      <c r="D1325" s="5">
        <f t="shared" si="120"/>
        <v>36438</v>
      </c>
      <c r="E1325" s="6">
        <f t="shared" si="121"/>
        <v>0.36250000000291038</v>
      </c>
      <c r="F1325" s="1">
        <v>36438.620833333334</v>
      </c>
      <c r="G1325" t="s">
        <v>11</v>
      </c>
      <c r="H1325" s="1">
        <v>36438.120833333334</v>
      </c>
      <c r="I1325" s="1">
        <f t="shared" si="122"/>
        <v>36438.620833333334</v>
      </c>
      <c r="J1325" s="2">
        <v>36438</v>
      </c>
      <c r="K1325" s="5">
        <f t="shared" si="123"/>
        <v>36438</v>
      </c>
      <c r="L1325" s="6">
        <f t="shared" si="124"/>
        <v>0.62083333333430346</v>
      </c>
      <c r="M1325" s="6" t="str">
        <f>IF(I1325="DATE AND SEQ",MID(B1325,N1325,5),"")</f>
        <v/>
      </c>
      <c r="N1325" s="3" t="e">
        <f t="shared" si="125"/>
        <v>#VALUE!</v>
      </c>
      <c r="O1325" s="4">
        <v>1.5</v>
      </c>
      <c r="P1325" s="4">
        <v>1</v>
      </c>
      <c r="Q1325" s="4">
        <v>511.3</v>
      </c>
      <c r="R1325" s="4">
        <v>572.9</v>
      </c>
    </row>
    <row r="1326" spans="1:18" x14ac:dyDescent="0.25">
      <c r="A1326" s="1">
        <v>36290.363194444442</v>
      </c>
      <c r="B1326" s="1">
        <v>36290.619444444441</v>
      </c>
      <c r="C1326" s="8">
        <v>36438.363194444442</v>
      </c>
      <c r="D1326" s="5">
        <f t="shared" si="120"/>
        <v>36438</v>
      </c>
      <c r="E1326" s="6">
        <f t="shared" si="121"/>
        <v>0.3631944444423425</v>
      </c>
      <c r="F1326" s="1">
        <v>36438.619444444441</v>
      </c>
      <c r="G1326" t="s">
        <v>11</v>
      </c>
      <c r="H1326" s="1">
        <v>36438.119444444441</v>
      </c>
      <c r="I1326" s="1">
        <f t="shared" si="122"/>
        <v>36438.619444444441</v>
      </c>
      <c r="J1326" s="2">
        <v>36438</v>
      </c>
      <c r="K1326" s="5">
        <f t="shared" si="123"/>
        <v>36438</v>
      </c>
      <c r="L1326" s="6">
        <f t="shared" si="124"/>
        <v>0.61944444444088731</v>
      </c>
      <c r="M1326" s="6" t="str">
        <f>IF(I1326="DATE AND SEQ",MID(B1326,N1326,5),"")</f>
        <v/>
      </c>
      <c r="N1326" s="3" t="e">
        <f t="shared" si="125"/>
        <v>#VALUE!</v>
      </c>
      <c r="O1326" s="4">
        <v>2</v>
      </c>
      <c r="P1326" s="4">
        <v>-1</v>
      </c>
      <c r="Q1326" s="4">
        <v>523.1</v>
      </c>
      <c r="R1326" s="4">
        <v>574.4</v>
      </c>
    </row>
    <row r="1327" spans="1:18" x14ac:dyDescent="0.25">
      <c r="A1327" s="1">
        <v>36290.364583333336</v>
      </c>
      <c r="B1327" s="1">
        <v>36290.620138888888</v>
      </c>
      <c r="C1327" s="8">
        <v>36438.364583333336</v>
      </c>
      <c r="D1327" s="5">
        <f t="shared" si="120"/>
        <v>36438</v>
      </c>
      <c r="E1327" s="6">
        <f t="shared" si="121"/>
        <v>0.36458333333575865</v>
      </c>
      <c r="F1327" s="1">
        <v>36438.620138888888</v>
      </c>
      <c r="G1327" t="s">
        <v>11</v>
      </c>
      <c r="H1327" s="1">
        <v>36438.120138888888</v>
      </c>
      <c r="I1327" s="1">
        <f t="shared" si="122"/>
        <v>36438.620138888888</v>
      </c>
      <c r="J1327" s="2">
        <v>36438</v>
      </c>
      <c r="K1327" s="5">
        <f t="shared" si="123"/>
        <v>36438</v>
      </c>
      <c r="L1327" s="6">
        <f t="shared" si="124"/>
        <v>0.62013888888759539</v>
      </c>
      <c r="M1327" s="6" t="str">
        <f>IF(I1327="DATE AND SEQ",MID(B1327,N1327,5),"")</f>
        <v/>
      </c>
      <c r="N1327" s="3" t="e">
        <f t="shared" si="125"/>
        <v>#VALUE!</v>
      </c>
      <c r="O1327" s="4">
        <v>0.1</v>
      </c>
      <c r="P1327" s="4">
        <v>-1</v>
      </c>
      <c r="Q1327" s="4">
        <v>523.1</v>
      </c>
      <c r="R1327" s="4">
        <v>572.9</v>
      </c>
    </row>
    <row r="1328" spans="1:18" x14ac:dyDescent="0.25">
      <c r="A1328" s="1">
        <v>36290.366666666669</v>
      </c>
      <c r="B1328" s="1">
        <v>36290.621527777781</v>
      </c>
      <c r="C1328" s="8">
        <v>36438.366666666669</v>
      </c>
      <c r="D1328" s="5">
        <f t="shared" si="120"/>
        <v>36438</v>
      </c>
      <c r="E1328" s="6">
        <f t="shared" si="121"/>
        <v>0.36666666666860692</v>
      </c>
      <c r="F1328" s="1">
        <v>36438.621527777781</v>
      </c>
      <c r="G1328" t="s">
        <v>11</v>
      </c>
      <c r="H1328" s="1">
        <v>36438.121527777781</v>
      </c>
      <c r="I1328" s="1">
        <f t="shared" si="122"/>
        <v>36438.621527777781</v>
      </c>
      <c r="J1328" s="2">
        <v>36438</v>
      </c>
      <c r="K1328" s="5">
        <f t="shared" si="123"/>
        <v>36438</v>
      </c>
      <c r="L1328" s="6">
        <f t="shared" si="124"/>
        <v>0.62152777778101154</v>
      </c>
      <c r="M1328" s="6" t="str">
        <f>IF(I1328="DATE AND SEQ",MID(B1328,N1328,5),"")</f>
        <v/>
      </c>
      <c r="N1328" s="3" t="e">
        <f t="shared" si="125"/>
        <v>#VALUE!</v>
      </c>
      <c r="O1328" s="4">
        <v>2</v>
      </c>
      <c r="P1328" s="4">
        <v>-1</v>
      </c>
      <c r="Q1328" s="4">
        <v>511.7</v>
      </c>
      <c r="R1328" s="4">
        <v>572.9</v>
      </c>
    </row>
    <row r="1329" spans="1:18" x14ac:dyDescent="0.25">
      <c r="A1329" s="1">
        <v>36290.368750000001</v>
      </c>
      <c r="B1329" s="1">
        <v>36290.62222222222</v>
      </c>
      <c r="C1329" s="8">
        <v>36438.368750000001</v>
      </c>
      <c r="D1329" s="5">
        <f t="shared" si="120"/>
        <v>36438</v>
      </c>
      <c r="E1329" s="6">
        <f t="shared" si="121"/>
        <v>0.36875000000145519</v>
      </c>
      <c r="F1329" s="1">
        <v>36438.62222222222</v>
      </c>
      <c r="G1329" t="s">
        <v>11</v>
      </c>
      <c r="H1329" s="1">
        <v>36438.12222222222</v>
      </c>
      <c r="I1329" s="1">
        <f t="shared" si="122"/>
        <v>36438.62222222222</v>
      </c>
      <c r="J1329" s="2">
        <v>36438</v>
      </c>
      <c r="K1329" s="5">
        <f t="shared" si="123"/>
        <v>36438</v>
      </c>
      <c r="L1329" s="6">
        <f t="shared" si="124"/>
        <v>0.62222222222044365</v>
      </c>
      <c r="M1329" s="6" t="str">
        <f>IF(I1329="DATE AND SEQ",MID(B1329,N1329,5),"")</f>
        <v/>
      </c>
      <c r="N1329" s="3" t="e">
        <f t="shared" si="125"/>
        <v>#VALUE!</v>
      </c>
      <c r="O1329" s="4">
        <v>2.25</v>
      </c>
      <c r="P1329" s="4">
        <v>-1</v>
      </c>
      <c r="Q1329" s="4">
        <v>511.7</v>
      </c>
      <c r="R1329" s="4">
        <v>572.9</v>
      </c>
    </row>
    <row r="1330" spans="1:18" x14ac:dyDescent="0.25">
      <c r="A1330" s="1">
        <v>36290.370138888888</v>
      </c>
      <c r="B1330" s="1">
        <v>36290.622916666667</v>
      </c>
      <c r="C1330" s="8">
        <v>36438.370138888888</v>
      </c>
      <c r="D1330" s="5">
        <f t="shared" si="120"/>
        <v>36438</v>
      </c>
      <c r="E1330" s="6">
        <f t="shared" si="121"/>
        <v>0.37013888888759539</v>
      </c>
      <c r="F1330" s="1">
        <v>36438.622916666667</v>
      </c>
      <c r="G1330" t="s">
        <v>11</v>
      </c>
      <c r="H1330" s="1">
        <v>36438.122916666667</v>
      </c>
      <c r="I1330" s="1">
        <f t="shared" si="122"/>
        <v>36438.622916666667</v>
      </c>
      <c r="J1330" s="2">
        <v>36438</v>
      </c>
      <c r="K1330" s="5">
        <f t="shared" si="123"/>
        <v>36438</v>
      </c>
      <c r="L1330" s="6">
        <f t="shared" si="124"/>
        <v>0.62291666666715173</v>
      </c>
      <c r="M1330" s="6" t="str">
        <f>IF(I1330="DATE AND SEQ",MID(B1330,N1330,5),"")</f>
        <v/>
      </c>
      <c r="N1330" s="3" t="e">
        <f t="shared" si="125"/>
        <v>#VALUE!</v>
      </c>
      <c r="O1330" s="4">
        <v>1.75</v>
      </c>
      <c r="P1330" s="4">
        <v>1</v>
      </c>
      <c r="Q1330" s="4">
        <v>510.2</v>
      </c>
      <c r="R1330" s="4" t="s">
        <v>11</v>
      </c>
    </row>
    <row r="1331" spans="1:18" x14ac:dyDescent="0.25">
      <c r="A1331" s="1">
        <v>36290.371527777781</v>
      </c>
      <c r="B1331" s="1">
        <v>36290.623611111114</v>
      </c>
      <c r="C1331" s="8">
        <v>36438.371527777781</v>
      </c>
      <c r="D1331" s="5">
        <f t="shared" si="120"/>
        <v>36438</v>
      </c>
      <c r="E1331" s="6">
        <f t="shared" si="121"/>
        <v>0.37152777778101154</v>
      </c>
      <c r="F1331" s="1">
        <v>36438.623611111114</v>
      </c>
      <c r="G1331" t="s">
        <v>11</v>
      </c>
      <c r="H1331" s="1">
        <v>36438.123611111114</v>
      </c>
      <c r="I1331" s="1">
        <f t="shared" si="122"/>
        <v>36438.623611111114</v>
      </c>
      <c r="J1331" s="2">
        <v>36438</v>
      </c>
      <c r="K1331" s="5">
        <f t="shared" si="123"/>
        <v>36438</v>
      </c>
      <c r="L1331" s="6">
        <f t="shared" si="124"/>
        <v>0.62361111111385981</v>
      </c>
      <c r="M1331" s="6" t="str">
        <f>IF(I1331="DATE AND SEQ",MID(B1331,N1331,5),"")</f>
        <v/>
      </c>
      <c r="N1331" s="3" t="e">
        <f t="shared" si="125"/>
        <v>#VALUE!</v>
      </c>
      <c r="O1331" s="4">
        <v>0.5</v>
      </c>
      <c r="P1331" s="4">
        <v>-1</v>
      </c>
      <c r="Q1331" s="4">
        <v>510.2</v>
      </c>
      <c r="R1331" s="4" t="s">
        <v>11</v>
      </c>
    </row>
    <row r="1332" spans="1:18" x14ac:dyDescent="0.25">
      <c r="A1332" s="1">
        <v>36290.373611111114</v>
      </c>
      <c r="B1332" s="1">
        <v>36290.624305555553</v>
      </c>
      <c r="C1332" s="8">
        <v>36438.373611111114</v>
      </c>
      <c r="D1332" s="5">
        <f t="shared" si="120"/>
        <v>36438</v>
      </c>
      <c r="E1332" s="6">
        <f t="shared" si="121"/>
        <v>0.37361111111385981</v>
      </c>
      <c r="F1332" s="1">
        <v>36438.624305555553</v>
      </c>
      <c r="G1332" t="s">
        <v>11</v>
      </c>
      <c r="H1332" s="1">
        <v>36438.124305555553</v>
      </c>
      <c r="I1332" s="1">
        <f t="shared" si="122"/>
        <v>36438.624305555553</v>
      </c>
      <c r="J1332" s="2">
        <v>36438</v>
      </c>
      <c r="K1332" s="5">
        <f t="shared" si="123"/>
        <v>36438</v>
      </c>
      <c r="L1332" s="6">
        <f t="shared" si="124"/>
        <v>0.62430555555329192</v>
      </c>
      <c r="M1332" s="6" t="str">
        <f>IF(I1332="DATE AND SEQ",MID(B1332,N1332,5),"")</f>
        <v/>
      </c>
      <c r="N1332" s="3" t="e">
        <f t="shared" si="125"/>
        <v>#VALUE!</v>
      </c>
      <c r="O1332" s="4">
        <v>1.75</v>
      </c>
      <c r="P1332" s="4">
        <v>1</v>
      </c>
      <c r="Q1332" s="4">
        <v>550.4</v>
      </c>
      <c r="R1332" s="4" t="s">
        <v>11</v>
      </c>
    </row>
    <row r="1333" spans="1:18" x14ac:dyDescent="0.25">
      <c r="A1333" s="1">
        <v>36290.466666666667</v>
      </c>
      <c r="B1333" s="1">
        <v>36290.625</v>
      </c>
      <c r="C1333" s="8">
        <v>36438.466666666667</v>
      </c>
      <c r="D1333" s="5">
        <f t="shared" si="120"/>
        <v>36438</v>
      </c>
      <c r="E1333" s="6">
        <f t="shared" si="121"/>
        <v>0.46666666666715173</v>
      </c>
      <c r="F1333" s="1">
        <v>36438.625</v>
      </c>
      <c r="G1333" t="s">
        <v>11</v>
      </c>
      <c r="H1333" s="1">
        <v>36438.125</v>
      </c>
      <c r="I1333" s="1">
        <f t="shared" si="122"/>
        <v>36438.625</v>
      </c>
      <c r="J1333" s="2">
        <v>36438</v>
      </c>
      <c r="K1333" s="5">
        <f t="shared" si="123"/>
        <v>36438</v>
      </c>
      <c r="L1333" s="6">
        <f t="shared" si="124"/>
        <v>0.625</v>
      </c>
      <c r="M1333" s="6" t="str">
        <f>IF(I1333="DATE AND SEQ",MID(B1333,N1333,5),"")</f>
        <v/>
      </c>
      <c r="N1333" s="3" t="e">
        <f t="shared" si="125"/>
        <v>#VALUE!</v>
      </c>
      <c r="O1333" s="4">
        <v>0.5</v>
      </c>
      <c r="P1333" s="4">
        <v>1</v>
      </c>
      <c r="Q1333" s="4">
        <v>554.29999999999995</v>
      </c>
      <c r="R1333" s="4">
        <v>558.79999999999995</v>
      </c>
    </row>
    <row r="1334" spans="1:18" x14ac:dyDescent="0.25">
      <c r="A1334" s="1">
        <v>36290.46875</v>
      </c>
      <c r="B1334" s="1">
        <v>36290.625694444447</v>
      </c>
      <c r="C1334" s="8">
        <v>36438.46875</v>
      </c>
      <c r="D1334" s="5">
        <f t="shared" si="120"/>
        <v>36438</v>
      </c>
      <c r="E1334" s="6">
        <f t="shared" si="121"/>
        <v>0.46875</v>
      </c>
      <c r="F1334" s="1">
        <v>36438.625694444447</v>
      </c>
      <c r="G1334" t="s">
        <v>11</v>
      </c>
      <c r="H1334" s="1">
        <v>36438.125694444447</v>
      </c>
      <c r="I1334" s="1">
        <f t="shared" si="122"/>
        <v>36438.625694444447</v>
      </c>
      <c r="J1334" s="2">
        <v>36438</v>
      </c>
      <c r="K1334" s="5">
        <f t="shared" si="123"/>
        <v>36438</v>
      </c>
      <c r="L1334" s="6">
        <f t="shared" si="124"/>
        <v>0.62569444444670808</v>
      </c>
      <c r="M1334" s="6" t="str">
        <f>IF(I1334="DATE AND SEQ",MID(B1334,N1334,5),"")</f>
        <v/>
      </c>
      <c r="N1334" s="3" t="e">
        <f t="shared" si="125"/>
        <v>#VALUE!</v>
      </c>
      <c r="O1334" s="4">
        <v>0.5</v>
      </c>
      <c r="P1334" s="4">
        <v>1</v>
      </c>
      <c r="Q1334" s="4">
        <v>549.1</v>
      </c>
      <c r="R1334" s="4">
        <v>558.79999999999995</v>
      </c>
    </row>
    <row r="1335" spans="1:18" x14ac:dyDescent="0.25">
      <c r="A1335" s="1">
        <v>36290.473611111112</v>
      </c>
      <c r="B1335" s="1">
        <v>36290.607638888891</v>
      </c>
      <c r="C1335" s="8">
        <v>36438.473611111112</v>
      </c>
      <c r="D1335" s="5">
        <f t="shared" si="120"/>
        <v>36438</v>
      </c>
      <c r="E1335" s="6">
        <f t="shared" si="121"/>
        <v>0.47361111111240461</v>
      </c>
      <c r="F1335" s="1">
        <v>36438.607638888891</v>
      </c>
      <c r="G1335" t="s">
        <v>11</v>
      </c>
      <c r="H1335" s="1">
        <v>36438.107638888891</v>
      </c>
      <c r="I1335" s="1">
        <f t="shared" si="122"/>
        <v>36438.607638888891</v>
      </c>
      <c r="J1335" s="2">
        <v>36438</v>
      </c>
      <c r="K1335" s="5">
        <f t="shared" si="123"/>
        <v>36438</v>
      </c>
      <c r="L1335" s="6">
        <f t="shared" si="124"/>
        <v>0.60763888889050577</v>
      </c>
      <c r="M1335" s="6" t="str">
        <f>IF(I1335="DATE AND SEQ",MID(B1335,N1335,5),"")</f>
        <v/>
      </c>
      <c r="N1335" s="3" t="e">
        <f t="shared" si="125"/>
        <v>#VALUE!</v>
      </c>
      <c r="O1335" s="4">
        <v>1.75</v>
      </c>
      <c r="P1335" s="4">
        <v>-1</v>
      </c>
      <c r="Q1335" s="4">
        <v>554.1</v>
      </c>
      <c r="R1335" s="4">
        <v>548.9</v>
      </c>
    </row>
    <row r="1336" spans="1:18" x14ac:dyDescent="0.25">
      <c r="A1336" s="1">
        <v>36290.475694444445</v>
      </c>
      <c r="B1336" s="1">
        <v>36290.60833333333</v>
      </c>
      <c r="C1336" s="8">
        <v>36438.475694444445</v>
      </c>
      <c r="D1336" s="5">
        <f t="shared" si="120"/>
        <v>36438</v>
      </c>
      <c r="E1336" s="6">
        <f t="shared" si="121"/>
        <v>0.47569444444525288</v>
      </c>
      <c r="F1336" s="1">
        <v>36438.60833333333</v>
      </c>
      <c r="G1336" t="s">
        <v>11</v>
      </c>
      <c r="H1336" s="1">
        <v>36438.10833333333</v>
      </c>
      <c r="I1336" s="1">
        <f t="shared" si="122"/>
        <v>36438.60833333333</v>
      </c>
      <c r="J1336" s="2">
        <v>36438</v>
      </c>
      <c r="K1336" s="5">
        <f t="shared" si="123"/>
        <v>36438</v>
      </c>
      <c r="L1336" s="6">
        <f t="shared" si="124"/>
        <v>0.60833333332993789</v>
      </c>
      <c r="M1336" s="6" t="str">
        <f>IF(I1336="DATE AND SEQ",MID(B1336,N1336,5),"")</f>
        <v/>
      </c>
      <c r="N1336" s="3" t="e">
        <f t="shared" si="125"/>
        <v>#VALUE!</v>
      </c>
      <c r="O1336" s="4">
        <v>1</v>
      </c>
      <c r="P1336" s="4">
        <v>-1</v>
      </c>
      <c r="Q1336" s="4">
        <v>548.79999999999995</v>
      </c>
      <c r="R1336" s="4">
        <v>548.9</v>
      </c>
    </row>
    <row r="1337" spans="1:18" x14ac:dyDescent="0.25">
      <c r="A1337" t="s">
        <v>1258</v>
      </c>
      <c r="B1337" t="s">
        <v>1259</v>
      </c>
      <c r="C1337" s="8">
        <v>36451.758333333331</v>
      </c>
      <c r="D1337" s="5">
        <f t="shared" si="120"/>
        <v>36451</v>
      </c>
      <c r="E1337" s="6">
        <f t="shared" si="121"/>
        <v>0.75833333333139308</v>
      </c>
      <c r="F1337" s="1">
        <v>36452.125</v>
      </c>
      <c r="G1337" t="s">
        <v>11</v>
      </c>
      <c r="H1337" s="1">
        <v>36452.125</v>
      </c>
      <c r="I1337" s="1">
        <f t="shared" si="122"/>
        <v>36452.125</v>
      </c>
      <c r="J1337" s="2">
        <v>36452</v>
      </c>
      <c r="K1337" s="5">
        <f t="shared" si="123"/>
        <v>36452</v>
      </c>
      <c r="L1337" s="6">
        <f t="shared" si="124"/>
        <v>0.125</v>
      </c>
      <c r="M1337" s="6" t="str">
        <f>IF(I1337="DATE AND SEQ",MID(B1337,N1337,5),"")</f>
        <v/>
      </c>
      <c r="N1337" s="3">
        <f t="shared" si="125"/>
        <v>9</v>
      </c>
      <c r="O1337" s="4">
        <v>1</v>
      </c>
      <c r="P1337" s="4">
        <v>-1</v>
      </c>
      <c r="Q1337" s="4">
        <v>405.6</v>
      </c>
      <c r="R1337" s="4">
        <v>358.3</v>
      </c>
    </row>
    <row r="1338" spans="1:18" x14ac:dyDescent="0.25">
      <c r="A1338" t="s">
        <v>1260</v>
      </c>
      <c r="B1338" t="s">
        <v>1261</v>
      </c>
      <c r="C1338" s="8">
        <v>36451.761111111111</v>
      </c>
      <c r="D1338" s="5">
        <f t="shared" si="120"/>
        <v>36451</v>
      </c>
      <c r="E1338" s="6">
        <f t="shared" si="121"/>
        <v>0.76111111111094942</v>
      </c>
      <c r="F1338" s="1">
        <v>36452.125694444447</v>
      </c>
      <c r="G1338" t="s">
        <v>11</v>
      </c>
      <c r="H1338" s="1">
        <v>36452.125694444447</v>
      </c>
      <c r="I1338" s="1">
        <f t="shared" si="122"/>
        <v>36452.125694444447</v>
      </c>
      <c r="J1338" s="2">
        <v>36452</v>
      </c>
      <c r="K1338" s="5">
        <f t="shared" si="123"/>
        <v>36452</v>
      </c>
      <c r="L1338" s="6">
        <f t="shared" si="124"/>
        <v>0.12569444444670808</v>
      </c>
      <c r="M1338" s="6" t="str">
        <f>IF(I1338="DATE AND SEQ",MID(B1338,N1338,5),"")</f>
        <v/>
      </c>
      <c r="N1338" s="3">
        <f t="shared" si="125"/>
        <v>9</v>
      </c>
      <c r="O1338" s="4">
        <v>0.5</v>
      </c>
      <c r="P1338" s="4">
        <v>-1</v>
      </c>
      <c r="Q1338" s="4">
        <v>407</v>
      </c>
      <c r="R1338" s="4">
        <v>358.3</v>
      </c>
    </row>
    <row r="1339" spans="1:18" x14ac:dyDescent="0.25">
      <c r="A1339" t="s">
        <v>1262</v>
      </c>
      <c r="B1339" t="s">
        <v>1263</v>
      </c>
      <c r="C1339" s="8">
        <v>36451.763194444444</v>
      </c>
      <c r="D1339" s="5">
        <f t="shared" si="120"/>
        <v>36451</v>
      </c>
      <c r="E1339" s="6">
        <f t="shared" si="121"/>
        <v>0.76319444444379769</v>
      </c>
      <c r="F1339" s="1">
        <v>36452.126388888886</v>
      </c>
      <c r="G1339" t="s">
        <v>11</v>
      </c>
      <c r="H1339" s="1">
        <v>36452.126388888886</v>
      </c>
      <c r="I1339" s="1">
        <f t="shared" si="122"/>
        <v>36452.126388888886</v>
      </c>
      <c r="J1339" s="2">
        <v>36452</v>
      </c>
      <c r="K1339" s="5">
        <f t="shared" si="123"/>
        <v>36452</v>
      </c>
      <c r="L1339" s="6">
        <f t="shared" si="124"/>
        <v>0.12638888888614019</v>
      </c>
      <c r="M1339" s="6" t="str">
        <f>IF(I1339="DATE AND SEQ",MID(B1339,N1339,5),"")</f>
        <v/>
      </c>
      <c r="N1339" s="3">
        <f t="shared" si="125"/>
        <v>9</v>
      </c>
      <c r="O1339" s="4">
        <v>0.5</v>
      </c>
      <c r="P1339" s="4">
        <v>-1</v>
      </c>
      <c r="Q1339" s="4">
        <v>398.9</v>
      </c>
      <c r="R1339" s="4">
        <v>358.3</v>
      </c>
    </row>
    <row r="1340" spans="1:18" x14ac:dyDescent="0.25">
      <c r="A1340" t="s">
        <v>1264</v>
      </c>
      <c r="B1340" t="s">
        <v>1265</v>
      </c>
      <c r="C1340" s="8">
        <v>36451.76458333333</v>
      </c>
      <c r="D1340" s="5">
        <f t="shared" si="120"/>
        <v>36451</v>
      </c>
      <c r="E1340" s="6">
        <f t="shared" si="121"/>
        <v>0.76458333332993789</v>
      </c>
      <c r="F1340" s="1">
        <v>36452.127083333333</v>
      </c>
      <c r="G1340" t="s">
        <v>11</v>
      </c>
      <c r="H1340" s="1">
        <v>36452.127083333333</v>
      </c>
      <c r="I1340" s="1">
        <f t="shared" si="122"/>
        <v>36452.127083333333</v>
      </c>
      <c r="J1340" s="2">
        <v>36452</v>
      </c>
      <c r="K1340" s="5">
        <f t="shared" si="123"/>
        <v>36452</v>
      </c>
      <c r="L1340" s="6">
        <f t="shared" si="124"/>
        <v>0.12708333333284827</v>
      </c>
      <c r="M1340" s="6" t="str">
        <f>IF(I1340="DATE AND SEQ",MID(B1340,N1340,5),"")</f>
        <v/>
      </c>
      <c r="N1340" s="3">
        <f t="shared" si="125"/>
        <v>9</v>
      </c>
      <c r="O1340" s="4">
        <v>1</v>
      </c>
      <c r="P1340" s="4">
        <v>-1</v>
      </c>
      <c r="Q1340" s="4">
        <v>398.9</v>
      </c>
      <c r="R1340" s="4">
        <v>356.4</v>
      </c>
    </row>
    <row r="1341" spans="1:18" x14ac:dyDescent="0.25">
      <c r="A1341" t="s">
        <v>1266</v>
      </c>
      <c r="B1341" t="s">
        <v>1267</v>
      </c>
      <c r="C1341" s="8">
        <v>36451.767361111109</v>
      </c>
      <c r="D1341" s="5">
        <f t="shared" si="120"/>
        <v>36451</v>
      </c>
      <c r="E1341" s="6">
        <f t="shared" si="121"/>
        <v>0.76736111110949423</v>
      </c>
      <c r="F1341" s="1">
        <v>36452.12777777778</v>
      </c>
      <c r="G1341" t="s">
        <v>11</v>
      </c>
      <c r="H1341" s="1">
        <v>36452.12777777778</v>
      </c>
      <c r="I1341" s="1">
        <f t="shared" si="122"/>
        <v>36452.12777777778</v>
      </c>
      <c r="J1341" s="2">
        <v>36452</v>
      </c>
      <c r="K1341" s="5">
        <f t="shared" si="123"/>
        <v>36452</v>
      </c>
      <c r="L1341" s="6">
        <f t="shared" si="124"/>
        <v>0.12777777777955635</v>
      </c>
      <c r="M1341" s="6" t="str">
        <f>IF(I1341="DATE AND SEQ",MID(B1341,N1341,5),"")</f>
        <v/>
      </c>
      <c r="N1341" s="3">
        <f t="shared" si="125"/>
        <v>9</v>
      </c>
      <c r="O1341" s="4">
        <v>1</v>
      </c>
      <c r="P1341" s="4">
        <v>1</v>
      </c>
      <c r="Q1341" s="4">
        <v>396.6</v>
      </c>
      <c r="R1341" s="4">
        <v>356.4</v>
      </c>
    </row>
    <row r="1342" spans="1:18" x14ac:dyDescent="0.25">
      <c r="A1342" t="s">
        <v>1268</v>
      </c>
      <c r="B1342" t="s">
        <v>1269</v>
      </c>
      <c r="C1342" s="8">
        <v>36451.768750000003</v>
      </c>
      <c r="D1342" s="5">
        <f t="shared" si="120"/>
        <v>36451</v>
      </c>
      <c r="E1342" s="6">
        <f t="shared" si="121"/>
        <v>0.76875000000291038</v>
      </c>
      <c r="F1342" s="1">
        <v>36452.128472222219</v>
      </c>
      <c r="G1342" t="s">
        <v>11</v>
      </c>
      <c r="H1342" s="1">
        <v>36452.128472222219</v>
      </c>
      <c r="I1342" s="1">
        <f t="shared" si="122"/>
        <v>36452.128472222219</v>
      </c>
      <c r="J1342" s="2">
        <v>36452</v>
      </c>
      <c r="K1342" s="5">
        <f t="shared" si="123"/>
        <v>36452</v>
      </c>
      <c r="L1342" s="6">
        <f t="shared" si="124"/>
        <v>0.12847222221898846</v>
      </c>
      <c r="M1342" s="6" t="str">
        <f>IF(I1342="DATE AND SEQ",MID(B1342,N1342,5),"")</f>
        <v/>
      </c>
      <c r="N1342" s="3">
        <f t="shared" si="125"/>
        <v>9</v>
      </c>
      <c r="O1342" s="4">
        <v>1.75</v>
      </c>
      <c r="P1342" s="4">
        <v>-1</v>
      </c>
      <c r="Q1342" s="4">
        <v>397.2</v>
      </c>
      <c r="R1342" s="4">
        <v>356.4</v>
      </c>
    </row>
    <row r="1343" spans="1:18" x14ac:dyDescent="0.25">
      <c r="A1343" t="s">
        <v>1270</v>
      </c>
      <c r="B1343" t="s">
        <v>1271</v>
      </c>
      <c r="C1343" s="8">
        <v>36451.845138888886</v>
      </c>
      <c r="D1343" s="5">
        <f t="shared" si="120"/>
        <v>36451</v>
      </c>
      <c r="E1343" s="6">
        <f t="shared" si="121"/>
        <v>0.84513888888614019</v>
      </c>
      <c r="F1343" s="1">
        <v>36452.129166666666</v>
      </c>
      <c r="G1343" t="s">
        <v>11</v>
      </c>
      <c r="H1343" s="1">
        <v>36452.129166666666</v>
      </c>
      <c r="I1343" s="1">
        <f t="shared" si="122"/>
        <v>36452.129166666666</v>
      </c>
      <c r="J1343" s="2">
        <v>36452</v>
      </c>
      <c r="K1343" s="5">
        <f t="shared" si="123"/>
        <v>36452</v>
      </c>
      <c r="L1343" s="6">
        <f t="shared" si="124"/>
        <v>0.12916666666569654</v>
      </c>
      <c r="M1343" s="6" t="str">
        <f>IF(I1343="DATE AND SEQ",MID(B1343,N1343,5),"")</f>
        <v/>
      </c>
      <c r="N1343" s="3">
        <f t="shared" si="125"/>
        <v>9</v>
      </c>
      <c r="O1343" s="4">
        <v>1</v>
      </c>
      <c r="P1343" s="4">
        <v>1</v>
      </c>
      <c r="Q1343" s="4">
        <v>391.9</v>
      </c>
      <c r="R1343" s="4">
        <v>356.4</v>
      </c>
    </row>
    <row r="1344" spans="1:18" x14ac:dyDescent="0.25">
      <c r="A1344" t="s">
        <v>1272</v>
      </c>
      <c r="B1344" t="s">
        <v>1273</v>
      </c>
      <c r="C1344" s="8">
        <v>36451.848611111112</v>
      </c>
      <c r="D1344" s="5">
        <f t="shared" si="120"/>
        <v>36451</v>
      </c>
      <c r="E1344" s="6">
        <f t="shared" si="121"/>
        <v>0.84861111111240461</v>
      </c>
      <c r="F1344" s="1">
        <v>36452.129861111112</v>
      </c>
      <c r="G1344" t="s">
        <v>11</v>
      </c>
      <c r="H1344" s="1">
        <v>36452.129861111112</v>
      </c>
      <c r="I1344" s="1">
        <f t="shared" si="122"/>
        <v>36452.129861111112</v>
      </c>
      <c r="J1344" s="2">
        <v>36452</v>
      </c>
      <c r="K1344" s="5">
        <f t="shared" si="123"/>
        <v>36452</v>
      </c>
      <c r="L1344" s="6">
        <f t="shared" si="124"/>
        <v>0.12986111111240461</v>
      </c>
      <c r="M1344" s="6" t="str">
        <f>IF(I1344="DATE AND SEQ",MID(B1344,N1344,5),"")</f>
        <v/>
      </c>
      <c r="N1344" s="3">
        <f t="shared" si="125"/>
        <v>9</v>
      </c>
      <c r="O1344" s="4">
        <v>1</v>
      </c>
      <c r="P1344" s="4">
        <v>1</v>
      </c>
      <c r="Q1344" s="4">
        <v>391.9</v>
      </c>
      <c r="R1344" s="4">
        <v>356.7</v>
      </c>
    </row>
    <row r="1345" spans="1:18" x14ac:dyDescent="0.25">
      <c r="A1345" t="s">
        <v>1274</v>
      </c>
      <c r="B1345" t="s">
        <v>1275</v>
      </c>
      <c r="C1345" s="8">
        <v>36451.851388888892</v>
      </c>
      <c r="D1345" s="5">
        <f t="shared" si="120"/>
        <v>36451</v>
      </c>
      <c r="E1345" s="6">
        <f t="shared" si="121"/>
        <v>0.85138888889196096</v>
      </c>
      <c r="F1345" s="1">
        <v>36452.130555555559</v>
      </c>
      <c r="G1345" t="s">
        <v>11</v>
      </c>
      <c r="H1345" s="1">
        <v>36452.130555555559</v>
      </c>
      <c r="I1345" s="1">
        <f t="shared" si="122"/>
        <v>36452.130555555559</v>
      </c>
      <c r="J1345" s="2">
        <v>36452</v>
      </c>
      <c r="K1345" s="5">
        <f t="shared" si="123"/>
        <v>36452</v>
      </c>
      <c r="L1345" s="6">
        <f t="shared" si="124"/>
        <v>0.13055555555911269</v>
      </c>
      <c r="M1345" s="6" t="str">
        <f>IF(I1345="DATE AND SEQ",MID(B1345,N1345,5),"")</f>
        <v/>
      </c>
      <c r="N1345" s="3">
        <f t="shared" si="125"/>
        <v>9</v>
      </c>
      <c r="O1345" s="4">
        <v>1.5</v>
      </c>
      <c r="P1345" s="4">
        <v>1</v>
      </c>
      <c r="Q1345" s="4">
        <v>391.9</v>
      </c>
      <c r="R1345" s="4">
        <v>356.7</v>
      </c>
    </row>
    <row r="1346" spans="1:18" x14ac:dyDescent="0.25">
      <c r="A1346" t="s">
        <v>1276</v>
      </c>
      <c r="B1346" t="s">
        <v>1277</v>
      </c>
      <c r="C1346" s="8">
        <v>36451.854861111111</v>
      </c>
      <c r="D1346" s="5">
        <f t="shared" si="120"/>
        <v>36451</v>
      </c>
      <c r="E1346" s="6">
        <f t="shared" si="121"/>
        <v>0.85486111111094942</v>
      </c>
      <c r="F1346" s="1">
        <v>36452.131249999999</v>
      </c>
      <c r="G1346" t="s">
        <v>11</v>
      </c>
      <c r="H1346" s="1">
        <v>36452.131249999999</v>
      </c>
      <c r="I1346" s="1">
        <f t="shared" si="122"/>
        <v>36452.131249999999</v>
      </c>
      <c r="J1346" s="2">
        <v>36452</v>
      </c>
      <c r="K1346" s="5">
        <f t="shared" si="123"/>
        <v>36452</v>
      </c>
      <c r="L1346" s="6">
        <f t="shared" si="124"/>
        <v>0.13124999999854481</v>
      </c>
      <c r="M1346" s="6" t="str">
        <f>IF(I1346="DATE AND SEQ",MID(B1346,N1346,5),"")</f>
        <v/>
      </c>
      <c r="N1346" s="3">
        <f t="shared" si="125"/>
        <v>9</v>
      </c>
      <c r="O1346" s="4">
        <v>2</v>
      </c>
      <c r="P1346" s="4">
        <v>1</v>
      </c>
      <c r="Q1346" s="4">
        <v>388.7</v>
      </c>
      <c r="R1346" s="4">
        <v>356.7</v>
      </c>
    </row>
    <row r="1347" spans="1:18" x14ac:dyDescent="0.25">
      <c r="A1347" t="s">
        <v>1278</v>
      </c>
      <c r="B1347" t="s">
        <v>1279</v>
      </c>
      <c r="C1347" s="8">
        <v>36451.86041666667</v>
      </c>
      <c r="D1347" s="5">
        <f t="shared" ref="D1347:D1410" si="126">INT(C1347)</f>
        <v>36451</v>
      </c>
      <c r="E1347" s="6">
        <f t="shared" ref="E1347:E1410" si="127">C1347-INT(C1347)</f>
        <v>0.86041666667006211</v>
      </c>
      <c r="F1347" s="1">
        <v>36452.131944444445</v>
      </c>
      <c r="G1347" t="s">
        <v>11</v>
      </c>
      <c r="H1347" s="1">
        <v>36452.131944444445</v>
      </c>
      <c r="I1347" s="1">
        <f t="shared" ref="I1347:I1410" si="128">IF(F1347&lt;&gt;"NA",F1347,IF(G1347&lt;&gt;"NA",G1347,IF(H1347&lt;&gt;"NA",H1347,"DATE AND SEQ")))</f>
        <v>36452.131944444445</v>
      </c>
      <c r="J1347" s="2">
        <v>36452</v>
      </c>
      <c r="K1347" s="5">
        <f t="shared" ref="K1347:K1410" si="129">IF(I1347="DATE AND SEQ",J1347,INT(I1347))</f>
        <v>36452</v>
      </c>
      <c r="L1347" s="6">
        <f t="shared" ref="L1347:L1410" si="130">IF(I1347="DATE AND SEQ","",I1347-INT(I1347))</f>
        <v>0.13194444444525288</v>
      </c>
      <c r="M1347" s="6" t="str">
        <f>IF(I1347="DATE AND SEQ",MID(B1347,N1347,5),"")</f>
        <v/>
      </c>
      <c r="N1347" s="3">
        <f t="shared" ref="N1347:N1410" si="131">FIND(" ",B1347)</f>
        <v>9</v>
      </c>
      <c r="O1347" s="4">
        <v>2</v>
      </c>
      <c r="P1347" s="4">
        <v>1</v>
      </c>
      <c r="Q1347" s="4">
        <v>386.7</v>
      </c>
      <c r="R1347" s="4">
        <v>356.7</v>
      </c>
    </row>
    <row r="1348" spans="1:18" x14ac:dyDescent="0.25">
      <c r="A1348" t="s">
        <v>1280</v>
      </c>
      <c r="B1348" t="s">
        <v>1281</v>
      </c>
      <c r="C1348" s="8">
        <v>36451.883333333331</v>
      </c>
      <c r="D1348" s="5">
        <f t="shared" si="126"/>
        <v>36451</v>
      </c>
      <c r="E1348" s="6">
        <f t="shared" si="127"/>
        <v>0.88333333333139308</v>
      </c>
      <c r="F1348" s="1">
        <v>36452.132638888892</v>
      </c>
      <c r="G1348" t="s">
        <v>11</v>
      </c>
      <c r="H1348" s="1">
        <v>36452.132638888892</v>
      </c>
      <c r="I1348" s="1">
        <f t="shared" si="128"/>
        <v>36452.132638888892</v>
      </c>
      <c r="J1348" s="2">
        <v>36452</v>
      </c>
      <c r="K1348" s="5">
        <f t="shared" si="129"/>
        <v>36452</v>
      </c>
      <c r="L1348" s="6">
        <f t="shared" si="130"/>
        <v>0.13263888889196096</v>
      </c>
      <c r="M1348" s="6" t="str">
        <f>IF(I1348="DATE AND SEQ",MID(B1348,N1348,5),"")</f>
        <v/>
      </c>
      <c r="N1348" s="3">
        <f t="shared" si="131"/>
        <v>9</v>
      </c>
      <c r="O1348" s="4">
        <v>2</v>
      </c>
      <c r="P1348" s="4">
        <v>-1</v>
      </c>
      <c r="Q1348" s="4">
        <v>387.2</v>
      </c>
      <c r="R1348" s="4">
        <v>356.7</v>
      </c>
    </row>
    <row r="1349" spans="1:18" x14ac:dyDescent="0.25">
      <c r="A1349" t="s">
        <v>1282</v>
      </c>
      <c r="B1349" t="s">
        <v>1283</v>
      </c>
      <c r="C1349" s="8">
        <v>36451.886111111111</v>
      </c>
      <c r="D1349" s="5">
        <f t="shared" si="126"/>
        <v>36451</v>
      </c>
      <c r="E1349" s="6">
        <f t="shared" si="127"/>
        <v>0.88611111111094942</v>
      </c>
      <c r="F1349" s="1">
        <v>36452.138888888891</v>
      </c>
      <c r="G1349" t="s">
        <v>11</v>
      </c>
      <c r="H1349" s="1">
        <v>36452.138888888891</v>
      </c>
      <c r="I1349" s="1">
        <f t="shared" si="128"/>
        <v>36452.138888888891</v>
      </c>
      <c r="J1349" s="2">
        <v>36452</v>
      </c>
      <c r="K1349" s="5">
        <f t="shared" si="129"/>
        <v>36452</v>
      </c>
      <c r="L1349" s="6">
        <f t="shared" si="130"/>
        <v>0.13888888889050577</v>
      </c>
      <c r="M1349" s="6" t="str">
        <f>IF(I1349="DATE AND SEQ",MID(B1349,N1349,5),"")</f>
        <v/>
      </c>
      <c r="N1349" s="3">
        <f t="shared" si="131"/>
        <v>9</v>
      </c>
      <c r="O1349" s="4">
        <v>1</v>
      </c>
      <c r="P1349" s="4">
        <v>1</v>
      </c>
      <c r="Q1349" s="4">
        <v>385.9</v>
      </c>
      <c r="R1349" s="4">
        <v>360.8</v>
      </c>
    </row>
    <row r="1350" spans="1:18" x14ac:dyDescent="0.25">
      <c r="A1350" t="s">
        <v>1284</v>
      </c>
      <c r="B1350" t="s">
        <v>1285</v>
      </c>
      <c r="C1350" s="8">
        <v>36451.888194444444</v>
      </c>
      <c r="D1350" s="5">
        <f t="shared" si="126"/>
        <v>36451</v>
      </c>
      <c r="E1350" s="6">
        <f t="shared" si="127"/>
        <v>0.88819444444379769</v>
      </c>
      <c r="F1350" s="1">
        <v>36452.13958333333</v>
      </c>
      <c r="G1350" t="s">
        <v>11</v>
      </c>
      <c r="H1350" s="1">
        <v>36452.13958333333</v>
      </c>
      <c r="I1350" s="1">
        <f t="shared" si="128"/>
        <v>36452.13958333333</v>
      </c>
      <c r="J1350" s="2">
        <v>36452</v>
      </c>
      <c r="K1350" s="5">
        <f t="shared" si="129"/>
        <v>36452</v>
      </c>
      <c r="L1350" s="6">
        <f t="shared" si="130"/>
        <v>0.13958333332993789</v>
      </c>
      <c r="M1350" s="6" t="str">
        <f>IF(I1350="DATE AND SEQ",MID(B1350,N1350,5),"")</f>
        <v/>
      </c>
      <c r="N1350" s="3">
        <f t="shared" si="131"/>
        <v>9</v>
      </c>
      <c r="O1350" s="4">
        <v>0.5</v>
      </c>
      <c r="P1350" s="4">
        <v>-1</v>
      </c>
      <c r="Q1350" s="4">
        <v>384.9</v>
      </c>
      <c r="R1350" s="4">
        <v>360.8</v>
      </c>
    </row>
    <row r="1351" spans="1:18" x14ac:dyDescent="0.25">
      <c r="A1351" t="s">
        <v>1286</v>
      </c>
      <c r="B1351" t="s">
        <v>1287</v>
      </c>
      <c r="C1351" s="8">
        <v>36451.890972222223</v>
      </c>
      <c r="D1351" s="5">
        <f t="shared" si="126"/>
        <v>36451</v>
      </c>
      <c r="E1351" s="6">
        <f t="shared" si="127"/>
        <v>0.89097222222335404</v>
      </c>
      <c r="F1351" s="1">
        <v>36452.140277777777</v>
      </c>
      <c r="G1351" t="s">
        <v>11</v>
      </c>
      <c r="H1351" s="1">
        <v>36452.140277777777</v>
      </c>
      <c r="I1351" s="1">
        <f t="shared" si="128"/>
        <v>36452.140277777777</v>
      </c>
      <c r="J1351" s="2">
        <v>36452</v>
      </c>
      <c r="K1351" s="5">
        <f t="shared" si="129"/>
        <v>36452</v>
      </c>
      <c r="L1351" s="6">
        <f t="shared" si="130"/>
        <v>0.14027777777664596</v>
      </c>
      <c r="M1351" s="6" t="str">
        <f>IF(I1351="DATE AND SEQ",MID(B1351,N1351,5),"")</f>
        <v/>
      </c>
      <c r="N1351" s="3">
        <f t="shared" si="131"/>
        <v>9</v>
      </c>
      <c r="O1351" s="4">
        <v>0.5</v>
      </c>
      <c r="P1351" s="4">
        <v>1</v>
      </c>
      <c r="Q1351" s="4">
        <v>384.2</v>
      </c>
      <c r="R1351" s="4">
        <v>360.8</v>
      </c>
    </row>
    <row r="1352" spans="1:18" x14ac:dyDescent="0.25">
      <c r="A1352" t="s">
        <v>1288</v>
      </c>
      <c r="B1352" t="s">
        <v>1289</v>
      </c>
      <c r="C1352" s="8">
        <v>36451.919444444444</v>
      </c>
      <c r="D1352" s="5">
        <f t="shared" si="126"/>
        <v>36451</v>
      </c>
      <c r="E1352" s="6">
        <f t="shared" si="127"/>
        <v>0.91944444444379769</v>
      </c>
      <c r="F1352" s="1">
        <v>36452.140972222223</v>
      </c>
      <c r="G1352" t="s">
        <v>11</v>
      </c>
      <c r="H1352" s="1">
        <v>36452.140972222223</v>
      </c>
      <c r="I1352" s="1">
        <f t="shared" si="128"/>
        <v>36452.140972222223</v>
      </c>
      <c r="J1352" s="2">
        <v>36452</v>
      </c>
      <c r="K1352" s="5">
        <f t="shared" si="129"/>
        <v>36452</v>
      </c>
      <c r="L1352" s="6">
        <f t="shared" si="130"/>
        <v>0.14097222222335404</v>
      </c>
      <c r="M1352" s="6" t="str">
        <f>IF(I1352="DATE AND SEQ",MID(B1352,N1352,5),"")</f>
        <v/>
      </c>
      <c r="N1352" s="3">
        <f t="shared" si="131"/>
        <v>9</v>
      </c>
      <c r="O1352" s="4">
        <v>1</v>
      </c>
      <c r="P1352" s="4">
        <v>1</v>
      </c>
      <c r="Q1352" s="4">
        <v>384.8</v>
      </c>
      <c r="R1352" s="4">
        <v>359.4</v>
      </c>
    </row>
    <row r="1353" spans="1:18" x14ac:dyDescent="0.25">
      <c r="A1353" t="s">
        <v>1290</v>
      </c>
      <c r="B1353" t="s">
        <v>1291</v>
      </c>
      <c r="C1353" s="8">
        <v>36451.922222222223</v>
      </c>
      <c r="D1353" s="5">
        <f t="shared" si="126"/>
        <v>36451</v>
      </c>
      <c r="E1353" s="6">
        <f t="shared" si="127"/>
        <v>0.92222222222335404</v>
      </c>
      <c r="F1353" s="1">
        <v>36452.14166666667</v>
      </c>
      <c r="G1353" t="s">
        <v>11</v>
      </c>
      <c r="H1353" s="1">
        <v>36452.14166666667</v>
      </c>
      <c r="I1353" s="1">
        <f t="shared" si="128"/>
        <v>36452.14166666667</v>
      </c>
      <c r="J1353" s="2">
        <v>36452</v>
      </c>
      <c r="K1353" s="5">
        <f t="shared" si="129"/>
        <v>36452</v>
      </c>
      <c r="L1353" s="6">
        <f t="shared" si="130"/>
        <v>0.14166666667006211</v>
      </c>
      <c r="M1353" s="6" t="str">
        <f>IF(I1353="DATE AND SEQ",MID(B1353,N1353,5),"")</f>
        <v/>
      </c>
      <c r="N1353" s="3">
        <f t="shared" si="131"/>
        <v>9</v>
      </c>
      <c r="O1353" s="4">
        <v>1</v>
      </c>
      <c r="P1353" s="4">
        <v>-1</v>
      </c>
      <c r="Q1353" s="4">
        <v>383.6</v>
      </c>
      <c r="R1353" s="4">
        <v>359.4</v>
      </c>
    </row>
    <row r="1354" spans="1:18" x14ac:dyDescent="0.25">
      <c r="A1354" t="s">
        <v>1292</v>
      </c>
      <c r="B1354" t="s">
        <v>1293</v>
      </c>
      <c r="C1354" s="8">
        <v>36452.356944444444</v>
      </c>
      <c r="D1354" s="5">
        <f t="shared" si="126"/>
        <v>36452</v>
      </c>
      <c r="E1354" s="6">
        <f t="shared" si="127"/>
        <v>0.35694444444379769</v>
      </c>
      <c r="F1354" s="1">
        <v>36452.142361111109</v>
      </c>
      <c r="G1354" t="s">
        <v>11</v>
      </c>
      <c r="H1354" s="1">
        <v>36452.142361111109</v>
      </c>
      <c r="I1354" s="1">
        <f t="shared" si="128"/>
        <v>36452.142361111109</v>
      </c>
      <c r="J1354" s="2">
        <v>36452</v>
      </c>
      <c r="K1354" s="5">
        <f t="shared" si="129"/>
        <v>36452</v>
      </c>
      <c r="L1354" s="6">
        <f t="shared" si="130"/>
        <v>0.14236111110949423</v>
      </c>
      <c r="M1354" s="6" t="str">
        <f>IF(I1354="DATE AND SEQ",MID(B1354,N1354,5),"")</f>
        <v/>
      </c>
      <c r="N1354" s="3">
        <f t="shared" si="131"/>
        <v>9</v>
      </c>
      <c r="O1354" s="4">
        <v>1.75</v>
      </c>
      <c r="P1354" s="4">
        <v>1</v>
      </c>
      <c r="Q1354" s="4">
        <v>373</v>
      </c>
      <c r="R1354" s="4">
        <v>359.4</v>
      </c>
    </row>
    <row r="1355" spans="1:18" x14ac:dyDescent="0.25">
      <c r="A1355" t="s">
        <v>1294</v>
      </c>
      <c r="B1355" t="s">
        <v>1295</v>
      </c>
      <c r="C1355" s="8">
        <v>36452.359027777777</v>
      </c>
      <c r="D1355" s="5">
        <f t="shared" si="126"/>
        <v>36452</v>
      </c>
      <c r="E1355" s="6">
        <f t="shared" si="127"/>
        <v>0.35902777777664596</v>
      </c>
      <c r="F1355" s="1">
        <v>36452.143055555556</v>
      </c>
      <c r="G1355" t="s">
        <v>11</v>
      </c>
      <c r="H1355" s="1">
        <v>36452.143055555556</v>
      </c>
      <c r="I1355" s="1">
        <f t="shared" si="128"/>
        <v>36452.143055555556</v>
      </c>
      <c r="J1355" s="2">
        <v>36452</v>
      </c>
      <c r="K1355" s="5">
        <f t="shared" si="129"/>
        <v>36452</v>
      </c>
      <c r="L1355" s="6">
        <f t="shared" si="130"/>
        <v>0.14305555555620231</v>
      </c>
      <c r="M1355" s="6" t="str">
        <f>IF(I1355="DATE AND SEQ",MID(B1355,N1355,5),"")</f>
        <v/>
      </c>
      <c r="N1355" s="3">
        <f t="shared" si="131"/>
        <v>9</v>
      </c>
      <c r="O1355" s="4">
        <v>1</v>
      </c>
      <c r="P1355" s="4">
        <v>1</v>
      </c>
      <c r="Q1355" s="4">
        <v>375.7</v>
      </c>
      <c r="R1355" s="4">
        <v>359.4</v>
      </c>
    </row>
    <row r="1356" spans="1:18" x14ac:dyDescent="0.25">
      <c r="A1356" t="s">
        <v>1296</v>
      </c>
      <c r="B1356" t="s">
        <v>1297</v>
      </c>
      <c r="C1356" s="8">
        <v>36452.361111111109</v>
      </c>
      <c r="D1356" s="5">
        <f t="shared" si="126"/>
        <v>36452</v>
      </c>
      <c r="E1356" s="6">
        <f t="shared" si="127"/>
        <v>0.36111111110949423</v>
      </c>
      <c r="F1356" s="1">
        <v>36452.143750000003</v>
      </c>
      <c r="G1356" t="s">
        <v>11</v>
      </c>
      <c r="H1356" s="1">
        <v>36452.143750000003</v>
      </c>
      <c r="I1356" s="1">
        <f t="shared" si="128"/>
        <v>36452.143750000003</v>
      </c>
      <c r="J1356" s="2">
        <v>36452</v>
      </c>
      <c r="K1356" s="5">
        <f t="shared" si="129"/>
        <v>36452</v>
      </c>
      <c r="L1356" s="6">
        <f t="shared" si="130"/>
        <v>0.14375000000291038</v>
      </c>
      <c r="M1356" s="6" t="str">
        <f>IF(I1356="DATE AND SEQ",MID(B1356,N1356,5),"")</f>
        <v/>
      </c>
      <c r="N1356" s="3">
        <f t="shared" si="131"/>
        <v>9</v>
      </c>
      <c r="O1356" s="4">
        <v>1</v>
      </c>
      <c r="P1356" s="4">
        <v>1</v>
      </c>
      <c r="Q1356" s="4">
        <v>375.7</v>
      </c>
      <c r="R1356" s="4">
        <v>358.3</v>
      </c>
    </row>
    <row r="1357" spans="1:18" x14ac:dyDescent="0.25">
      <c r="A1357" t="s">
        <v>1298</v>
      </c>
      <c r="B1357" t="s">
        <v>1299</v>
      </c>
      <c r="C1357" s="8">
        <v>36452.361805555556</v>
      </c>
      <c r="D1357" s="5">
        <f t="shared" si="126"/>
        <v>36452</v>
      </c>
      <c r="E1357" s="6">
        <f t="shared" si="127"/>
        <v>0.36180555555620231</v>
      </c>
      <c r="F1357" s="1">
        <v>36452.144444444442</v>
      </c>
      <c r="G1357" t="s">
        <v>11</v>
      </c>
      <c r="H1357" s="1">
        <v>36452.144444444442</v>
      </c>
      <c r="I1357" s="1">
        <f t="shared" si="128"/>
        <v>36452.144444444442</v>
      </c>
      <c r="J1357" s="2">
        <v>36452</v>
      </c>
      <c r="K1357" s="5">
        <f t="shared" si="129"/>
        <v>36452</v>
      </c>
      <c r="L1357" s="6">
        <f t="shared" si="130"/>
        <v>0.1444444444423425</v>
      </c>
      <c r="M1357" s="6" t="str">
        <f>IF(I1357="DATE AND SEQ",MID(B1357,N1357,5),"")</f>
        <v/>
      </c>
      <c r="N1357" s="3">
        <f t="shared" si="131"/>
        <v>9</v>
      </c>
      <c r="O1357" s="4">
        <v>1.5</v>
      </c>
      <c r="P1357" s="4">
        <v>-1</v>
      </c>
      <c r="Q1357" s="4">
        <v>375.7</v>
      </c>
      <c r="R1357" s="4">
        <v>358.3</v>
      </c>
    </row>
    <row r="1358" spans="1:18" x14ac:dyDescent="0.25">
      <c r="A1358" t="s">
        <v>1300</v>
      </c>
      <c r="B1358" t="s">
        <v>1301</v>
      </c>
      <c r="C1358" s="8">
        <v>36452.363888888889</v>
      </c>
      <c r="D1358" s="5">
        <f t="shared" si="126"/>
        <v>36452</v>
      </c>
      <c r="E1358" s="6">
        <f t="shared" si="127"/>
        <v>0.36388888888905058</v>
      </c>
      <c r="F1358" s="1">
        <v>36452.145138888889</v>
      </c>
      <c r="G1358" t="s">
        <v>11</v>
      </c>
      <c r="H1358" s="1">
        <v>36452.145138888889</v>
      </c>
      <c r="I1358" s="1">
        <f t="shared" si="128"/>
        <v>36452.145138888889</v>
      </c>
      <c r="J1358" s="2">
        <v>36452</v>
      </c>
      <c r="K1358" s="5">
        <f t="shared" si="129"/>
        <v>36452</v>
      </c>
      <c r="L1358" s="6">
        <f t="shared" si="130"/>
        <v>0.14513888888905058</v>
      </c>
      <c r="M1358" s="6" t="str">
        <f>IF(I1358="DATE AND SEQ",MID(B1358,N1358,5),"")</f>
        <v/>
      </c>
      <c r="N1358" s="3">
        <f t="shared" si="131"/>
        <v>9</v>
      </c>
      <c r="O1358" s="4">
        <v>2</v>
      </c>
      <c r="P1358" s="4">
        <v>1</v>
      </c>
      <c r="Q1358" s="4">
        <v>375.3</v>
      </c>
      <c r="R1358" s="4">
        <v>358.3</v>
      </c>
    </row>
    <row r="1359" spans="1:18" x14ac:dyDescent="0.25">
      <c r="A1359" t="s">
        <v>1302</v>
      </c>
      <c r="B1359" t="s">
        <v>1303</v>
      </c>
      <c r="C1359" s="8">
        <v>36452.364583333336</v>
      </c>
      <c r="D1359" s="5">
        <f t="shared" si="126"/>
        <v>36452</v>
      </c>
      <c r="E1359" s="6">
        <f t="shared" si="127"/>
        <v>0.36458333333575865</v>
      </c>
      <c r="F1359" s="1">
        <v>36452.145833333336</v>
      </c>
      <c r="G1359" t="s">
        <v>11</v>
      </c>
      <c r="H1359" s="1">
        <v>36452.145833333336</v>
      </c>
      <c r="I1359" s="1">
        <f t="shared" si="128"/>
        <v>36452.145833333336</v>
      </c>
      <c r="J1359" s="2">
        <v>36452</v>
      </c>
      <c r="K1359" s="5">
        <f t="shared" si="129"/>
        <v>36452</v>
      </c>
      <c r="L1359" s="6">
        <f t="shared" si="130"/>
        <v>0.14583333333575865</v>
      </c>
      <c r="M1359" s="6" t="str">
        <f>IF(I1359="DATE AND SEQ",MID(B1359,N1359,5),"")</f>
        <v/>
      </c>
      <c r="N1359" s="3">
        <f t="shared" si="131"/>
        <v>9</v>
      </c>
      <c r="O1359" s="4">
        <v>2</v>
      </c>
      <c r="P1359" s="4">
        <v>-1</v>
      </c>
      <c r="Q1359" s="4">
        <v>375.3</v>
      </c>
      <c r="R1359" s="4">
        <v>358.3</v>
      </c>
    </row>
    <row r="1360" spans="1:18" x14ac:dyDescent="0.25">
      <c r="A1360" t="s">
        <v>1304</v>
      </c>
      <c r="B1360" t="s">
        <v>1305</v>
      </c>
      <c r="C1360" s="8">
        <v>36452.365972222222</v>
      </c>
      <c r="D1360" s="5">
        <f t="shared" si="126"/>
        <v>36452</v>
      </c>
      <c r="E1360" s="6">
        <f t="shared" si="127"/>
        <v>0.36597222222189885</v>
      </c>
      <c r="F1360" s="1">
        <v>36452.146527777775</v>
      </c>
      <c r="G1360" t="s">
        <v>11</v>
      </c>
      <c r="H1360" s="1">
        <v>36452.146527777775</v>
      </c>
      <c r="I1360" s="1">
        <f t="shared" si="128"/>
        <v>36452.146527777775</v>
      </c>
      <c r="J1360" s="2">
        <v>36452</v>
      </c>
      <c r="K1360" s="5">
        <f t="shared" si="129"/>
        <v>36452</v>
      </c>
      <c r="L1360" s="6">
        <f t="shared" si="130"/>
        <v>0.14652777777519077</v>
      </c>
      <c r="M1360" s="6" t="str">
        <f>IF(I1360="DATE AND SEQ",MID(B1360,N1360,5),"")</f>
        <v/>
      </c>
      <c r="N1360" s="3">
        <f t="shared" si="131"/>
        <v>9</v>
      </c>
      <c r="O1360" s="4">
        <v>2</v>
      </c>
      <c r="P1360" s="4">
        <v>1</v>
      </c>
      <c r="Q1360" s="4">
        <v>373.3</v>
      </c>
      <c r="R1360" s="4">
        <v>358.3</v>
      </c>
    </row>
    <row r="1361" spans="1:18" x14ac:dyDescent="0.25">
      <c r="A1361" t="s">
        <v>1306</v>
      </c>
      <c r="B1361" t="s">
        <v>1307</v>
      </c>
      <c r="C1361" s="8">
        <v>36452.790972222225</v>
      </c>
      <c r="D1361" s="5">
        <f t="shared" si="126"/>
        <v>36452</v>
      </c>
      <c r="E1361" s="6">
        <f t="shared" si="127"/>
        <v>0.79097222222480923</v>
      </c>
      <c r="F1361" s="1">
        <v>36453.604166666664</v>
      </c>
      <c r="G1361" t="s">
        <v>11</v>
      </c>
      <c r="H1361" s="1">
        <v>36453.104166666664</v>
      </c>
      <c r="I1361" s="1">
        <f t="shared" si="128"/>
        <v>36453.604166666664</v>
      </c>
      <c r="J1361" s="2">
        <v>36453</v>
      </c>
      <c r="K1361" s="5">
        <f t="shared" si="129"/>
        <v>36453</v>
      </c>
      <c r="L1361" s="6">
        <f t="shared" si="130"/>
        <v>0.60416666666424135</v>
      </c>
      <c r="M1361" s="6" t="str">
        <f>IF(I1361="DATE AND SEQ",MID(B1361,N1361,5),"")</f>
        <v/>
      </c>
      <c r="N1361" s="3">
        <f t="shared" si="131"/>
        <v>9</v>
      </c>
      <c r="O1361" s="4">
        <v>1.5</v>
      </c>
      <c r="P1361" s="4">
        <v>-1</v>
      </c>
      <c r="Q1361" s="4">
        <v>375.63</v>
      </c>
      <c r="R1361" s="4">
        <v>336.7</v>
      </c>
    </row>
    <row r="1362" spans="1:18" x14ac:dyDescent="0.25">
      <c r="A1362" t="s">
        <v>1308</v>
      </c>
      <c r="B1362" t="s">
        <v>1309</v>
      </c>
      <c r="C1362" s="8">
        <v>36452.793055555558</v>
      </c>
      <c r="D1362" s="5">
        <f t="shared" si="126"/>
        <v>36452</v>
      </c>
      <c r="E1362" s="6">
        <f t="shared" si="127"/>
        <v>0.7930555555576575</v>
      </c>
      <c r="F1362" s="1">
        <v>36453.604861111111</v>
      </c>
      <c r="G1362" t="s">
        <v>11</v>
      </c>
      <c r="H1362" s="1">
        <v>36453.104861111111</v>
      </c>
      <c r="I1362" s="1">
        <f t="shared" si="128"/>
        <v>36453.604861111111</v>
      </c>
      <c r="J1362" s="2">
        <v>36453</v>
      </c>
      <c r="K1362" s="5">
        <f t="shared" si="129"/>
        <v>36453</v>
      </c>
      <c r="L1362" s="6">
        <f t="shared" si="130"/>
        <v>0.60486111111094942</v>
      </c>
      <c r="M1362" s="6" t="str">
        <f>IF(I1362="DATE AND SEQ",MID(B1362,N1362,5),"")</f>
        <v/>
      </c>
      <c r="N1362" s="3">
        <f t="shared" si="131"/>
        <v>9</v>
      </c>
      <c r="O1362" s="4">
        <v>1.75</v>
      </c>
      <c r="P1362" s="4">
        <v>-1</v>
      </c>
      <c r="Q1362" s="4">
        <v>371.5</v>
      </c>
      <c r="R1362" s="4">
        <v>336.7</v>
      </c>
    </row>
    <row r="1363" spans="1:18" x14ac:dyDescent="0.25">
      <c r="A1363" t="s">
        <v>1310</v>
      </c>
      <c r="B1363" t="s">
        <v>1311</v>
      </c>
      <c r="C1363" s="8">
        <v>36452.796527777777</v>
      </c>
      <c r="D1363" s="5">
        <f t="shared" si="126"/>
        <v>36452</v>
      </c>
      <c r="E1363" s="6">
        <f t="shared" si="127"/>
        <v>0.79652777777664596</v>
      </c>
      <c r="F1363" s="1">
        <v>36453.605555555558</v>
      </c>
      <c r="G1363" t="s">
        <v>11</v>
      </c>
      <c r="H1363" s="1">
        <v>36453.105555555558</v>
      </c>
      <c r="I1363" s="1">
        <f t="shared" si="128"/>
        <v>36453.605555555558</v>
      </c>
      <c r="J1363" s="2">
        <v>36453</v>
      </c>
      <c r="K1363" s="5">
        <f t="shared" si="129"/>
        <v>36453</v>
      </c>
      <c r="L1363" s="6">
        <f t="shared" si="130"/>
        <v>0.6055555555576575</v>
      </c>
      <c r="M1363" s="6" t="str">
        <f>IF(I1363="DATE AND SEQ",MID(B1363,N1363,5),"")</f>
        <v/>
      </c>
      <c r="N1363" s="3">
        <f t="shared" si="131"/>
        <v>9</v>
      </c>
      <c r="O1363" s="4">
        <v>1</v>
      </c>
      <c r="P1363" s="4">
        <v>-1</v>
      </c>
      <c r="Q1363" s="4">
        <v>374.5</v>
      </c>
      <c r="R1363" s="4">
        <v>336.7</v>
      </c>
    </row>
    <row r="1364" spans="1:18" x14ac:dyDescent="0.25">
      <c r="A1364" t="s">
        <v>1312</v>
      </c>
      <c r="B1364" t="s">
        <v>1313</v>
      </c>
      <c r="C1364" s="8">
        <v>36452.854166666664</v>
      </c>
      <c r="D1364" s="5">
        <f t="shared" si="126"/>
        <v>36452</v>
      </c>
      <c r="E1364" s="6">
        <f t="shared" si="127"/>
        <v>0.85416666666424135</v>
      </c>
      <c r="F1364" s="1">
        <v>36453.606249999997</v>
      </c>
      <c r="G1364" t="s">
        <v>11</v>
      </c>
      <c r="H1364" s="1">
        <v>36453.106249999997</v>
      </c>
      <c r="I1364" s="1">
        <f t="shared" si="128"/>
        <v>36453.606249999997</v>
      </c>
      <c r="J1364" s="2">
        <v>36453</v>
      </c>
      <c r="K1364" s="5">
        <f t="shared" si="129"/>
        <v>36453</v>
      </c>
      <c r="L1364" s="6">
        <f t="shared" si="130"/>
        <v>0.60624999999708962</v>
      </c>
      <c r="M1364" s="6" t="str">
        <f>IF(I1364="DATE AND SEQ",MID(B1364,N1364,5),"")</f>
        <v/>
      </c>
      <c r="N1364" s="3">
        <f t="shared" si="131"/>
        <v>9</v>
      </c>
      <c r="O1364" s="4">
        <v>1</v>
      </c>
      <c r="P1364" s="4">
        <v>-1</v>
      </c>
      <c r="Q1364" s="4">
        <v>378.3</v>
      </c>
      <c r="R1364" s="4">
        <v>340</v>
      </c>
    </row>
    <row r="1365" spans="1:18" x14ac:dyDescent="0.25">
      <c r="A1365" t="s">
        <v>1314</v>
      </c>
      <c r="B1365" t="s">
        <v>1315</v>
      </c>
      <c r="C1365" s="8">
        <v>36452.868750000001</v>
      </c>
      <c r="D1365" s="5">
        <f t="shared" si="126"/>
        <v>36452</v>
      </c>
      <c r="E1365" s="6">
        <f t="shared" si="127"/>
        <v>0.86875000000145519</v>
      </c>
      <c r="F1365" s="1">
        <v>36453.606944444444</v>
      </c>
      <c r="G1365" t="s">
        <v>11</v>
      </c>
      <c r="H1365" s="1">
        <v>36453.106944444444</v>
      </c>
      <c r="I1365" s="1">
        <f t="shared" si="128"/>
        <v>36453.606944444444</v>
      </c>
      <c r="J1365" s="2">
        <v>36453</v>
      </c>
      <c r="K1365" s="5">
        <f t="shared" si="129"/>
        <v>36453</v>
      </c>
      <c r="L1365" s="6">
        <f t="shared" si="130"/>
        <v>0.60694444444379769</v>
      </c>
      <c r="M1365" s="6" t="str">
        <f>IF(I1365="DATE AND SEQ",MID(B1365,N1365,5),"")</f>
        <v/>
      </c>
      <c r="N1365" s="3">
        <f t="shared" si="131"/>
        <v>9</v>
      </c>
      <c r="O1365" s="4">
        <v>2</v>
      </c>
      <c r="P1365" s="4">
        <v>-1</v>
      </c>
      <c r="Q1365" s="4">
        <v>372.5</v>
      </c>
      <c r="R1365" s="4">
        <v>340</v>
      </c>
    </row>
    <row r="1366" spans="1:18" x14ac:dyDescent="0.25">
      <c r="A1366" t="s">
        <v>1316</v>
      </c>
      <c r="B1366" t="s">
        <v>1317</v>
      </c>
      <c r="C1366" s="8">
        <v>36452.875</v>
      </c>
      <c r="D1366" s="5">
        <f t="shared" si="126"/>
        <v>36452</v>
      </c>
      <c r="E1366" s="6">
        <f t="shared" si="127"/>
        <v>0.875</v>
      </c>
      <c r="F1366" s="1">
        <v>36453.607638888891</v>
      </c>
      <c r="G1366" t="s">
        <v>11</v>
      </c>
      <c r="H1366" s="1">
        <v>36453.107638888891</v>
      </c>
      <c r="I1366" s="1">
        <f t="shared" si="128"/>
        <v>36453.607638888891</v>
      </c>
      <c r="J1366" s="2">
        <v>36453</v>
      </c>
      <c r="K1366" s="5">
        <f t="shared" si="129"/>
        <v>36453</v>
      </c>
      <c r="L1366" s="6">
        <f t="shared" si="130"/>
        <v>0.60763888889050577</v>
      </c>
      <c r="M1366" s="6" t="str">
        <f>IF(I1366="DATE AND SEQ",MID(B1366,N1366,5),"")</f>
        <v/>
      </c>
      <c r="N1366" s="3">
        <f t="shared" si="131"/>
        <v>9</v>
      </c>
      <c r="O1366" s="4">
        <v>1.25</v>
      </c>
      <c r="P1366" s="4">
        <v>-1</v>
      </c>
      <c r="Q1366" s="4">
        <v>375.8</v>
      </c>
      <c r="R1366" s="4">
        <v>340</v>
      </c>
    </row>
    <row r="1367" spans="1:18" x14ac:dyDescent="0.25">
      <c r="A1367" t="s">
        <v>1316</v>
      </c>
      <c r="B1367" t="s">
        <v>1318</v>
      </c>
      <c r="C1367" s="8">
        <v>36452.875</v>
      </c>
      <c r="D1367" s="5">
        <f t="shared" si="126"/>
        <v>36452</v>
      </c>
      <c r="E1367" s="6">
        <f t="shared" si="127"/>
        <v>0.875</v>
      </c>
      <c r="F1367" s="1">
        <v>36453.60833333333</v>
      </c>
      <c r="G1367" t="s">
        <v>11</v>
      </c>
      <c r="H1367" s="1">
        <v>36453.10833333333</v>
      </c>
      <c r="I1367" s="1">
        <f t="shared" si="128"/>
        <v>36453.60833333333</v>
      </c>
      <c r="J1367" s="2">
        <v>36453</v>
      </c>
      <c r="K1367" s="5">
        <f t="shared" si="129"/>
        <v>36453</v>
      </c>
      <c r="L1367" s="6">
        <f t="shared" si="130"/>
        <v>0.60833333332993789</v>
      </c>
      <c r="M1367" s="6" t="str">
        <f>IF(I1367="DATE AND SEQ",MID(B1367,N1367,5),"")</f>
        <v/>
      </c>
      <c r="N1367" s="3">
        <f t="shared" si="131"/>
        <v>9</v>
      </c>
      <c r="O1367" s="4">
        <v>2</v>
      </c>
      <c r="P1367" s="4">
        <v>1</v>
      </c>
      <c r="Q1367" s="4">
        <v>375.8</v>
      </c>
      <c r="R1367" s="4">
        <v>340</v>
      </c>
    </row>
    <row r="1368" spans="1:18" x14ac:dyDescent="0.25">
      <c r="A1368" t="s">
        <v>1319</v>
      </c>
      <c r="B1368" t="s">
        <v>1320</v>
      </c>
      <c r="C1368" s="8">
        <v>36452.877083333333</v>
      </c>
      <c r="D1368" s="5">
        <f t="shared" si="126"/>
        <v>36452</v>
      </c>
      <c r="E1368" s="6">
        <f t="shared" si="127"/>
        <v>0.87708333333284827</v>
      </c>
      <c r="F1368" s="1">
        <v>36453.609027777777</v>
      </c>
      <c r="G1368" t="s">
        <v>11</v>
      </c>
      <c r="H1368" s="1">
        <v>36453.109027777777</v>
      </c>
      <c r="I1368" s="1">
        <f t="shared" si="128"/>
        <v>36453.609027777777</v>
      </c>
      <c r="J1368" s="2">
        <v>36453</v>
      </c>
      <c r="K1368" s="5">
        <f t="shared" si="129"/>
        <v>36453</v>
      </c>
      <c r="L1368" s="6">
        <f t="shared" si="130"/>
        <v>0.60902777777664596</v>
      </c>
      <c r="M1368" s="6" t="str">
        <f>IF(I1368="DATE AND SEQ",MID(B1368,N1368,5),"")</f>
        <v/>
      </c>
      <c r="N1368" s="3">
        <f t="shared" si="131"/>
        <v>9</v>
      </c>
      <c r="O1368" s="4">
        <v>1.5</v>
      </c>
      <c r="P1368" s="4">
        <v>-1</v>
      </c>
      <c r="Q1368" s="4">
        <v>376</v>
      </c>
      <c r="R1368" s="4">
        <v>338.9</v>
      </c>
    </row>
    <row r="1369" spans="1:18" x14ac:dyDescent="0.25">
      <c r="A1369" t="s">
        <v>1321</v>
      </c>
      <c r="B1369" t="s">
        <v>1322</v>
      </c>
      <c r="C1369" s="8">
        <v>36452.878472222219</v>
      </c>
      <c r="D1369" s="5">
        <f t="shared" si="126"/>
        <v>36452</v>
      </c>
      <c r="E1369" s="6">
        <f t="shared" si="127"/>
        <v>0.87847222221898846</v>
      </c>
      <c r="F1369" s="1">
        <v>36453.609722222223</v>
      </c>
      <c r="G1369" t="s">
        <v>11</v>
      </c>
      <c r="H1369" s="1">
        <v>36453.109722222223</v>
      </c>
      <c r="I1369" s="1">
        <f t="shared" si="128"/>
        <v>36453.609722222223</v>
      </c>
      <c r="J1369" s="2">
        <v>36453</v>
      </c>
      <c r="K1369" s="5">
        <f t="shared" si="129"/>
        <v>36453</v>
      </c>
      <c r="L1369" s="6">
        <f t="shared" si="130"/>
        <v>0.60972222222335404</v>
      </c>
      <c r="M1369" s="6" t="str">
        <f>IF(I1369="DATE AND SEQ",MID(B1369,N1369,5),"")</f>
        <v/>
      </c>
      <c r="N1369" s="3">
        <f t="shared" si="131"/>
        <v>9</v>
      </c>
      <c r="O1369" s="4">
        <v>2</v>
      </c>
      <c r="P1369" s="4">
        <v>1</v>
      </c>
      <c r="Q1369" s="4">
        <v>376</v>
      </c>
      <c r="R1369" s="4">
        <v>338.9</v>
      </c>
    </row>
    <row r="1370" spans="1:18" x14ac:dyDescent="0.25">
      <c r="A1370" t="s">
        <v>1323</v>
      </c>
      <c r="B1370" t="s">
        <v>1324</v>
      </c>
      <c r="C1370" s="8">
        <v>36452.879861111112</v>
      </c>
      <c r="D1370" s="5">
        <f t="shared" si="126"/>
        <v>36452</v>
      </c>
      <c r="E1370" s="6">
        <f t="shared" si="127"/>
        <v>0.87986111111240461</v>
      </c>
      <c r="F1370" s="1">
        <v>36453.61041666667</v>
      </c>
      <c r="G1370" t="s">
        <v>11</v>
      </c>
      <c r="H1370" s="1">
        <v>36453.11041666667</v>
      </c>
      <c r="I1370" s="1">
        <f t="shared" si="128"/>
        <v>36453.61041666667</v>
      </c>
      <c r="J1370" s="2">
        <v>36453</v>
      </c>
      <c r="K1370" s="5">
        <f t="shared" si="129"/>
        <v>36453</v>
      </c>
      <c r="L1370" s="6">
        <f t="shared" si="130"/>
        <v>0.61041666667006211</v>
      </c>
      <c r="M1370" s="6" t="str">
        <f>IF(I1370="DATE AND SEQ",MID(B1370,N1370,5),"")</f>
        <v/>
      </c>
      <c r="N1370" s="3">
        <f t="shared" si="131"/>
        <v>9</v>
      </c>
      <c r="O1370" s="4">
        <v>2</v>
      </c>
      <c r="P1370" s="4">
        <v>-1</v>
      </c>
      <c r="Q1370" s="4">
        <v>375.4</v>
      </c>
      <c r="R1370" s="4">
        <v>338.9</v>
      </c>
    </row>
    <row r="1371" spans="1:18" x14ac:dyDescent="0.25">
      <c r="A1371" t="s">
        <v>1325</v>
      </c>
      <c r="B1371" t="s">
        <v>1326</v>
      </c>
      <c r="C1371" s="8">
        <v>36452.881249999999</v>
      </c>
      <c r="D1371" s="5">
        <f t="shared" si="126"/>
        <v>36452</v>
      </c>
      <c r="E1371" s="6">
        <f t="shared" si="127"/>
        <v>0.88124999999854481</v>
      </c>
      <c r="F1371" s="1">
        <v>36453.611111111109</v>
      </c>
      <c r="G1371" t="s">
        <v>11</v>
      </c>
      <c r="H1371" s="1">
        <v>36453.111111111109</v>
      </c>
      <c r="I1371" s="1">
        <f t="shared" si="128"/>
        <v>36453.611111111109</v>
      </c>
      <c r="J1371" s="2">
        <v>36453</v>
      </c>
      <c r="K1371" s="5">
        <f t="shared" si="129"/>
        <v>36453</v>
      </c>
      <c r="L1371" s="6">
        <f t="shared" si="130"/>
        <v>0.61111111110949423</v>
      </c>
      <c r="M1371" s="6" t="str">
        <f>IF(I1371="DATE AND SEQ",MID(B1371,N1371,5),"")</f>
        <v/>
      </c>
      <c r="N1371" s="3">
        <f t="shared" si="131"/>
        <v>9</v>
      </c>
      <c r="O1371" s="4">
        <v>1</v>
      </c>
      <c r="P1371" s="4">
        <v>1</v>
      </c>
      <c r="Q1371" s="4">
        <v>375.4</v>
      </c>
      <c r="R1371" s="4">
        <v>338.9</v>
      </c>
    </row>
    <row r="1372" spans="1:18" x14ac:dyDescent="0.25">
      <c r="A1372" t="s">
        <v>1327</v>
      </c>
      <c r="B1372" t="s">
        <v>1328</v>
      </c>
      <c r="C1372" s="8">
        <v>36452.884027777778</v>
      </c>
      <c r="D1372" s="5">
        <f t="shared" si="126"/>
        <v>36452</v>
      </c>
      <c r="E1372" s="6">
        <f t="shared" si="127"/>
        <v>0.88402777777810115</v>
      </c>
      <c r="F1372" s="1">
        <v>36453.611805555556</v>
      </c>
      <c r="G1372" t="s">
        <v>11</v>
      </c>
      <c r="H1372" s="1">
        <v>36453.111805555556</v>
      </c>
      <c r="I1372" s="1">
        <f t="shared" si="128"/>
        <v>36453.611805555556</v>
      </c>
      <c r="J1372" s="2">
        <v>36453</v>
      </c>
      <c r="K1372" s="5">
        <f t="shared" si="129"/>
        <v>36453</v>
      </c>
      <c r="L1372" s="6">
        <f t="shared" si="130"/>
        <v>0.61180555555620231</v>
      </c>
      <c r="M1372" s="6" t="str">
        <f>IF(I1372="DATE AND SEQ",MID(B1372,N1372,5),"")</f>
        <v/>
      </c>
      <c r="N1372" s="3">
        <f t="shared" si="131"/>
        <v>9</v>
      </c>
      <c r="O1372" s="4">
        <v>1</v>
      </c>
      <c r="P1372" s="4">
        <v>-1</v>
      </c>
      <c r="Q1372" s="4">
        <v>371.3</v>
      </c>
      <c r="R1372" s="4">
        <v>338.9</v>
      </c>
    </row>
    <row r="1373" spans="1:18" x14ac:dyDescent="0.25">
      <c r="A1373" t="s">
        <v>1329</v>
      </c>
      <c r="B1373" t="s">
        <v>1330</v>
      </c>
      <c r="C1373" s="8">
        <v>36453.386805555558</v>
      </c>
      <c r="D1373" s="5">
        <f t="shared" si="126"/>
        <v>36453</v>
      </c>
      <c r="E1373" s="6">
        <f t="shared" si="127"/>
        <v>0.3868055555576575</v>
      </c>
      <c r="F1373" s="1">
        <v>36453.618055555555</v>
      </c>
      <c r="G1373" t="s">
        <v>11</v>
      </c>
      <c r="H1373" s="1">
        <v>36453.118055555555</v>
      </c>
      <c r="I1373" s="1">
        <f t="shared" si="128"/>
        <v>36453.618055555555</v>
      </c>
      <c r="J1373" s="2">
        <v>36453</v>
      </c>
      <c r="K1373" s="5">
        <f t="shared" si="129"/>
        <v>36453</v>
      </c>
      <c r="L1373" s="6">
        <f t="shared" si="130"/>
        <v>0.61805555555474712</v>
      </c>
      <c r="M1373" s="6" t="str">
        <f>IF(I1373="DATE AND SEQ",MID(B1373,N1373,5),"")</f>
        <v/>
      </c>
      <c r="N1373" s="3">
        <f t="shared" si="131"/>
        <v>9</v>
      </c>
      <c r="O1373" s="4">
        <v>1</v>
      </c>
      <c r="P1373" s="4">
        <v>-1</v>
      </c>
      <c r="Q1373" s="4">
        <v>338.4</v>
      </c>
      <c r="R1373" s="4">
        <v>341.8</v>
      </c>
    </row>
    <row r="1374" spans="1:18" x14ac:dyDescent="0.25">
      <c r="A1374" t="s">
        <v>1331</v>
      </c>
      <c r="B1374" t="s">
        <v>1332</v>
      </c>
      <c r="C1374" s="8">
        <v>36453.390277777777</v>
      </c>
      <c r="D1374" s="5">
        <f t="shared" si="126"/>
        <v>36453</v>
      </c>
      <c r="E1374" s="6">
        <f t="shared" si="127"/>
        <v>0.39027777777664596</v>
      </c>
      <c r="F1374" s="1">
        <v>36453.618750000001</v>
      </c>
      <c r="G1374" t="s">
        <v>11</v>
      </c>
      <c r="H1374" s="1">
        <v>36453.118750000001</v>
      </c>
      <c r="I1374" s="1">
        <f t="shared" si="128"/>
        <v>36453.618750000001</v>
      </c>
      <c r="J1374" s="2">
        <v>36453</v>
      </c>
      <c r="K1374" s="5">
        <f t="shared" si="129"/>
        <v>36453</v>
      </c>
      <c r="L1374" s="6">
        <f t="shared" si="130"/>
        <v>0.61875000000145519</v>
      </c>
      <c r="M1374" s="6" t="str">
        <f>IF(I1374="DATE AND SEQ",MID(B1374,N1374,5),"")</f>
        <v/>
      </c>
      <c r="N1374" s="3">
        <f t="shared" si="131"/>
        <v>9</v>
      </c>
      <c r="O1374" s="4">
        <v>1.75</v>
      </c>
      <c r="P1374" s="4">
        <v>1</v>
      </c>
      <c r="Q1374" s="4">
        <v>338.4</v>
      </c>
      <c r="R1374" s="4">
        <v>341.8</v>
      </c>
    </row>
    <row r="1375" spans="1:18" x14ac:dyDescent="0.25">
      <c r="A1375" t="s">
        <v>1333</v>
      </c>
      <c r="B1375" t="s">
        <v>1334</v>
      </c>
      <c r="C1375" s="8">
        <v>36453.392361111109</v>
      </c>
      <c r="D1375" s="5">
        <f t="shared" si="126"/>
        <v>36453</v>
      </c>
      <c r="E1375" s="6">
        <f t="shared" si="127"/>
        <v>0.39236111110949423</v>
      </c>
      <c r="F1375" s="1">
        <v>36453.619444444441</v>
      </c>
      <c r="G1375" t="s">
        <v>11</v>
      </c>
      <c r="H1375" s="1">
        <v>36453.119444444441</v>
      </c>
      <c r="I1375" s="1">
        <f t="shared" si="128"/>
        <v>36453.619444444441</v>
      </c>
      <c r="J1375" s="2">
        <v>36453</v>
      </c>
      <c r="K1375" s="5">
        <f t="shared" si="129"/>
        <v>36453</v>
      </c>
      <c r="L1375" s="6">
        <f t="shared" si="130"/>
        <v>0.61944444444088731</v>
      </c>
      <c r="M1375" s="6" t="str">
        <f>IF(I1375="DATE AND SEQ",MID(B1375,N1375,5),"")</f>
        <v/>
      </c>
      <c r="N1375" s="3">
        <f t="shared" si="131"/>
        <v>9</v>
      </c>
      <c r="O1375" s="4">
        <v>0.5</v>
      </c>
      <c r="P1375" s="4">
        <v>-1</v>
      </c>
      <c r="Q1375" s="4">
        <v>328.8</v>
      </c>
      <c r="R1375" s="4">
        <v>341.8</v>
      </c>
    </row>
    <row r="1376" spans="1:18" x14ac:dyDescent="0.25">
      <c r="A1376" t="s">
        <v>1335</v>
      </c>
      <c r="B1376" t="s">
        <v>1336</v>
      </c>
      <c r="C1376" s="8">
        <v>36453.393750000003</v>
      </c>
      <c r="D1376" s="5">
        <f t="shared" si="126"/>
        <v>36453</v>
      </c>
      <c r="E1376" s="6">
        <f t="shared" si="127"/>
        <v>0.39375000000291038</v>
      </c>
      <c r="F1376" s="1">
        <v>36453.620138888888</v>
      </c>
      <c r="G1376" t="s">
        <v>11</v>
      </c>
      <c r="H1376" s="1">
        <v>36453.120138888888</v>
      </c>
      <c r="I1376" s="1">
        <f t="shared" si="128"/>
        <v>36453.620138888888</v>
      </c>
      <c r="J1376" s="2">
        <v>36453</v>
      </c>
      <c r="K1376" s="5">
        <f t="shared" si="129"/>
        <v>36453</v>
      </c>
      <c r="L1376" s="6">
        <f t="shared" si="130"/>
        <v>0.62013888888759539</v>
      </c>
      <c r="M1376" s="6" t="str">
        <f>IF(I1376="DATE AND SEQ",MID(B1376,N1376,5),"")</f>
        <v/>
      </c>
      <c r="N1376" s="3">
        <f t="shared" si="131"/>
        <v>9</v>
      </c>
      <c r="O1376" s="4">
        <v>2</v>
      </c>
      <c r="P1376" s="4">
        <v>1</v>
      </c>
      <c r="Q1376" s="4">
        <v>324.7</v>
      </c>
      <c r="R1376" s="4">
        <v>338.8</v>
      </c>
    </row>
    <row r="1377" spans="1:18" x14ac:dyDescent="0.25">
      <c r="A1377" t="s">
        <v>1337</v>
      </c>
      <c r="B1377" t="s">
        <v>1338</v>
      </c>
      <c r="C1377" s="8">
        <v>36453.45416666667</v>
      </c>
      <c r="D1377" s="5">
        <f t="shared" si="126"/>
        <v>36453</v>
      </c>
      <c r="E1377" s="6">
        <f t="shared" si="127"/>
        <v>0.45416666667006211</v>
      </c>
      <c r="F1377" s="1">
        <v>36453.620833333334</v>
      </c>
      <c r="G1377" t="s">
        <v>11</v>
      </c>
      <c r="H1377" s="1">
        <v>36453.120833333334</v>
      </c>
      <c r="I1377" s="1">
        <f t="shared" si="128"/>
        <v>36453.620833333334</v>
      </c>
      <c r="J1377" s="2">
        <v>36453</v>
      </c>
      <c r="K1377" s="5">
        <f t="shared" si="129"/>
        <v>36453</v>
      </c>
      <c r="L1377" s="6">
        <f t="shared" si="130"/>
        <v>0.62083333333430346</v>
      </c>
      <c r="M1377" s="6" t="str">
        <f>IF(I1377="DATE AND SEQ",MID(B1377,N1377,5),"")</f>
        <v/>
      </c>
      <c r="N1377" s="3">
        <f t="shared" si="131"/>
        <v>9</v>
      </c>
      <c r="O1377" s="4">
        <v>1.5</v>
      </c>
      <c r="P1377" s="4">
        <v>1</v>
      </c>
      <c r="Q1377" s="4">
        <v>330.1</v>
      </c>
      <c r="R1377" s="4">
        <v>338.8</v>
      </c>
    </row>
    <row r="1378" spans="1:18" x14ac:dyDescent="0.25">
      <c r="A1378" t="s">
        <v>1339</v>
      </c>
      <c r="B1378" t="s">
        <v>1340</v>
      </c>
      <c r="C1378" s="8">
        <v>36453.456250000003</v>
      </c>
      <c r="D1378" s="5">
        <f t="shared" si="126"/>
        <v>36453</v>
      </c>
      <c r="E1378" s="6">
        <f t="shared" si="127"/>
        <v>0.45625000000291038</v>
      </c>
      <c r="F1378" s="1">
        <v>36453.621527777781</v>
      </c>
      <c r="G1378" t="s">
        <v>11</v>
      </c>
      <c r="H1378" s="1">
        <v>36453.121527777781</v>
      </c>
      <c r="I1378" s="1">
        <f t="shared" si="128"/>
        <v>36453.621527777781</v>
      </c>
      <c r="J1378" s="2">
        <v>36453</v>
      </c>
      <c r="K1378" s="5">
        <f t="shared" si="129"/>
        <v>36453</v>
      </c>
      <c r="L1378" s="6">
        <f t="shared" si="130"/>
        <v>0.62152777778101154</v>
      </c>
      <c r="M1378" s="6" t="str">
        <f>IF(I1378="DATE AND SEQ",MID(B1378,N1378,5),"")</f>
        <v/>
      </c>
      <c r="N1378" s="3">
        <f t="shared" si="131"/>
        <v>9</v>
      </c>
      <c r="O1378" s="4">
        <v>2</v>
      </c>
      <c r="P1378" s="4">
        <v>-1</v>
      </c>
      <c r="Q1378" s="4">
        <v>329.47</v>
      </c>
      <c r="R1378" s="4">
        <v>338.8</v>
      </c>
    </row>
    <row r="1379" spans="1:18" x14ac:dyDescent="0.25">
      <c r="A1379" t="s">
        <v>1341</v>
      </c>
      <c r="B1379" t="s">
        <v>1342</v>
      </c>
      <c r="C1379" s="8">
        <v>36453.457638888889</v>
      </c>
      <c r="D1379" s="5">
        <f t="shared" si="126"/>
        <v>36453</v>
      </c>
      <c r="E1379" s="6">
        <f t="shared" si="127"/>
        <v>0.45763888888905058</v>
      </c>
      <c r="F1379" s="1">
        <v>36453.62222222222</v>
      </c>
      <c r="G1379" t="s">
        <v>11</v>
      </c>
      <c r="H1379" s="1">
        <v>36453.12222222222</v>
      </c>
      <c r="I1379" s="1">
        <f t="shared" si="128"/>
        <v>36453.62222222222</v>
      </c>
      <c r="J1379" s="2">
        <v>36453</v>
      </c>
      <c r="K1379" s="5">
        <f t="shared" si="129"/>
        <v>36453</v>
      </c>
      <c r="L1379" s="6">
        <f t="shared" si="130"/>
        <v>0.62222222222044365</v>
      </c>
      <c r="M1379" s="6" t="str">
        <f>IF(I1379="DATE AND SEQ",MID(B1379,N1379,5),"")</f>
        <v/>
      </c>
      <c r="N1379" s="3">
        <f t="shared" si="131"/>
        <v>9</v>
      </c>
      <c r="O1379" s="4">
        <v>1.5</v>
      </c>
      <c r="P1379" s="4">
        <v>-1</v>
      </c>
      <c r="Q1379" s="4">
        <v>329.47</v>
      </c>
      <c r="R1379" s="4">
        <v>338.8</v>
      </c>
    </row>
    <row r="1380" spans="1:18" x14ac:dyDescent="0.25">
      <c r="A1380" t="s">
        <v>1343</v>
      </c>
      <c r="B1380" t="s">
        <v>1344</v>
      </c>
      <c r="C1380" s="8">
        <v>36453.460416666669</v>
      </c>
      <c r="D1380" s="5">
        <f t="shared" si="126"/>
        <v>36453</v>
      </c>
      <c r="E1380" s="6">
        <f t="shared" si="127"/>
        <v>0.46041666666860692</v>
      </c>
      <c r="F1380" s="1">
        <v>36453.622916666667</v>
      </c>
      <c r="G1380" t="s">
        <v>11</v>
      </c>
      <c r="H1380" s="1">
        <v>36453.122916666667</v>
      </c>
      <c r="I1380" s="1">
        <f t="shared" si="128"/>
        <v>36453.622916666667</v>
      </c>
      <c r="J1380" s="2">
        <v>36453</v>
      </c>
      <c r="K1380" s="5">
        <f t="shared" si="129"/>
        <v>36453</v>
      </c>
      <c r="L1380" s="6">
        <f t="shared" si="130"/>
        <v>0.62291666666715173</v>
      </c>
      <c r="M1380" s="6" t="str">
        <f>IF(I1380="DATE AND SEQ",MID(B1380,N1380,5),"")</f>
        <v/>
      </c>
      <c r="N1380" s="3">
        <f t="shared" si="131"/>
        <v>9</v>
      </c>
      <c r="O1380" s="4">
        <v>2</v>
      </c>
      <c r="P1380" s="4">
        <v>1</v>
      </c>
      <c r="Q1380" s="4">
        <v>334.1</v>
      </c>
      <c r="R1380" s="4" t="s">
        <v>11</v>
      </c>
    </row>
    <row r="1381" spans="1:18" x14ac:dyDescent="0.25">
      <c r="A1381" t="s">
        <v>1345</v>
      </c>
      <c r="B1381" t="s">
        <v>1346</v>
      </c>
      <c r="C1381" s="8">
        <v>36453.461805555555</v>
      </c>
      <c r="D1381" s="5">
        <f t="shared" si="126"/>
        <v>36453</v>
      </c>
      <c r="E1381" s="6">
        <f t="shared" si="127"/>
        <v>0.46180555555474712</v>
      </c>
      <c r="F1381" s="1">
        <v>36453.623611111114</v>
      </c>
      <c r="G1381" t="s">
        <v>11</v>
      </c>
      <c r="H1381" s="1">
        <v>36453.123611111114</v>
      </c>
      <c r="I1381" s="1">
        <f t="shared" si="128"/>
        <v>36453.623611111114</v>
      </c>
      <c r="J1381" s="2">
        <v>36453</v>
      </c>
      <c r="K1381" s="5">
        <f t="shared" si="129"/>
        <v>36453</v>
      </c>
      <c r="L1381" s="6">
        <f t="shared" si="130"/>
        <v>0.62361111111385981</v>
      </c>
      <c r="M1381" s="6" t="str">
        <f>IF(I1381="DATE AND SEQ",MID(B1381,N1381,5),"")</f>
        <v/>
      </c>
      <c r="N1381" s="3">
        <f t="shared" si="131"/>
        <v>9</v>
      </c>
      <c r="O1381" s="4">
        <v>2.75</v>
      </c>
      <c r="P1381" s="4">
        <v>1</v>
      </c>
      <c r="Q1381" s="4">
        <v>334.1</v>
      </c>
      <c r="R1381" s="4" t="s">
        <v>11</v>
      </c>
    </row>
    <row r="1382" spans="1:18" x14ac:dyDescent="0.25">
      <c r="A1382" t="s">
        <v>1347</v>
      </c>
      <c r="B1382" t="s">
        <v>1348</v>
      </c>
      <c r="C1382" s="8">
        <v>36453.463194444441</v>
      </c>
      <c r="D1382" s="5">
        <f t="shared" si="126"/>
        <v>36453</v>
      </c>
      <c r="E1382" s="6">
        <f t="shared" si="127"/>
        <v>0.46319444444088731</v>
      </c>
      <c r="F1382" s="1">
        <v>36453.624305555553</v>
      </c>
      <c r="G1382" t="s">
        <v>11</v>
      </c>
      <c r="H1382" s="1">
        <v>36453.124305555553</v>
      </c>
      <c r="I1382" s="1">
        <f t="shared" si="128"/>
        <v>36453.624305555553</v>
      </c>
      <c r="J1382" s="2">
        <v>36453</v>
      </c>
      <c r="K1382" s="5">
        <f t="shared" si="129"/>
        <v>36453</v>
      </c>
      <c r="L1382" s="6">
        <f t="shared" si="130"/>
        <v>0.62430555555329192</v>
      </c>
      <c r="M1382" s="6" t="str">
        <f>IF(I1382="DATE AND SEQ",MID(B1382,N1382,5),"")</f>
        <v/>
      </c>
      <c r="N1382" s="3">
        <f t="shared" si="131"/>
        <v>9</v>
      </c>
      <c r="O1382" s="4">
        <v>1.5</v>
      </c>
      <c r="P1382" s="4">
        <v>1</v>
      </c>
      <c r="Q1382" s="4">
        <v>329.7</v>
      </c>
      <c r="R1382" s="4" t="s">
        <v>11</v>
      </c>
    </row>
    <row r="1383" spans="1:18" x14ac:dyDescent="0.25">
      <c r="A1383" t="s">
        <v>1349</v>
      </c>
      <c r="B1383" t="s">
        <v>1350</v>
      </c>
      <c r="C1383" s="8">
        <v>36453.5</v>
      </c>
      <c r="D1383" s="5">
        <f t="shared" si="126"/>
        <v>36453</v>
      </c>
      <c r="E1383" s="6">
        <f t="shared" si="127"/>
        <v>0.5</v>
      </c>
      <c r="F1383" s="1">
        <v>36453.625</v>
      </c>
      <c r="G1383" t="s">
        <v>11</v>
      </c>
      <c r="H1383" s="1">
        <v>36453.125</v>
      </c>
      <c r="I1383" s="1">
        <f t="shared" si="128"/>
        <v>36453.625</v>
      </c>
      <c r="J1383" s="2">
        <v>36453</v>
      </c>
      <c r="K1383" s="5">
        <f t="shared" si="129"/>
        <v>36453</v>
      </c>
      <c r="L1383" s="6">
        <f t="shared" si="130"/>
        <v>0.625</v>
      </c>
      <c r="M1383" s="6" t="str">
        <f>IF(I1383="DATE AND SEQ",MID(B1383,N1383,5),"")</f>
        <v/>
      </c>
      <c r="N1383" s="3">
        <f t="shared" si="131"/>
        <v>9</v>
      </c>
      <c r="O1383" s="4">
        <v>0.5</v>
      </c>
      <c r="P1383" s="4">
        <v>1</v>
      </c>
      <c r="Q1383" s="4">
        <v>322.8</v>
      </c>
      <c r="R1383" s="4">
        <v>337.4</v>
      </c>
    </row>
    <row r="1384" spans="1:18" x14ac:dyDescent="0.25">
      <c r="A1384" t="s">
        <v>1351</v>
      </c>
      <c r="B1384" t="s">
        <v>1352</v>
      </c>
      <c r="C1384" s="8">
        <v>36453.512499999997</v>
      </c>
      <c r="D1384" s="5">
        <f t="shared" si="126"/>
        <v>36453</v>
      </c>
      <c r="E1384" s="6">
        <f t="shared" si="127"/>
        <v>0.51249999999708962</v>
      </c>
      <c r="F1384" s="1">
        <v>36453.625694444447</v>
      </c>
      <c r="G1384" t="s">
        <v>11</v>
      </c>
      <c r="H1384" s="1">
        <v>36453.125694444447</v>
      </c>
      <c r="I1384" s="1">
        <f t="shared" si="128"/>
        <v>36453.625694444447</v>
      </c>
      <c r="J1384" s="2">
        <v>36453</v>
      </c>
      <c r="K1384" s="5">
        <f t="shared" si="129"/>
        <v>36453</v>
      </c>
      <c r="L1384" s="6">
        <f t="shared" si="130"/>
        <v>0.62569444444670808</v>
      </c>
      <c r="M1384" s="6" t="str">
        <f>IF(I1384="DATE AND SEQ",MID(B1384,N1384,5),"")</f>
        <v/>
      </c>
      <c r="N1384" s="3">
        <f t="shared" si="131"/>
        <v>9</v>
      </c>
      <c r="O1384" s="4">
        <v>2.5</v>
      </c>
      <c r="P1384" s="4">
        <v>1</v>
      </c>
      <c r="Q1384" s="4">
        <v>326.39999999999998</v>
      </c>
      <c r="R1384" s="4">
        <v>337.4</v>
      </c>
    </row>
    <row r="1385" spans="1:18" x14ac:dyDescent="0.25">
      <c r="A1385" t="s">
        <v>1353</v>
      </c>
      <c r="B1385" t="s">
        <v>1354</v>
      </c>
      <c r="C1385" s="8">
        <v>36453.917361111111</v>
      </c>
      <c r="D1385" s="5">
        <f t="shared" si="126"/>
        <v>36453</v>
      </c>
      <c r="E1385" s="6">
        <f t="shared" si="127"/>
        <v>0.91736111111094942</v>
      </c>
      <c r="F1385" s="1">
        <v>36454.604166666664</v>
      </c>
      <c r="G1385" t="s">
        <v>11</v>
      </c>
      <c r="H1385" s="1">
        <v>36454.104166666664</v>
      </c>
      <c r="I1385" s="1">
        <f t="shared" si="128"/>
        <v>36454.604166666664</v>
      </c>
      <c r="J1385" s="2">
        <v>36454</v>
      </c>
      <c r="K1385" s="5">
        <f t="shared" si="129"/>
        <v>36454</v>
      </c>
      <c r="L1385" s="6">
        <f t="shared" si="130"/>
        <v>0.60416666666424135</v>
      </c>
      <c r="M1385" s="6" t="str">
        <f>IF(I1385="DATE AND SEQ",MID(B1385,N1385,5),"")</f>
        <v/>
      </c>
      <c r="N1385" s="3">
        <f t="shared" si="131"/>
        <v>9</v>
      </c>
      <c r="O1385" s="4">
        <v>1</v>
      </c>
      <c r="P1385" s="4">
        <v>-1</v>
      </c>
      <c r="Q1385" s="4">
        <v>442.8</v>
      </c>
      <c r="R1385" s="4">
        <v>460.2</v>
      </c>
    </row>
    <row r="1386" spans="1:18" x14ac:dyDescent="0.25">
      <c r="A1386" t="s">
        <v>1355</v>
      </c>
      <c r="B1386" t="s">
        <v>1356</v>
      </c>
      <c r="C1386" s="8">
        <v>36453.919444444444</v>
      </c>
      <c r="D1386" s="5">
        <f t="shared" si="126"/>
        <v>36453</v>
      </c>
      <c r="E1386" s="6">
        <f t="shared" si="127"/>
        <v>0.91944444444379769</v>
      </c>
      <c r="F1386" s="1">
        <v>36454.604861111111</v>
      </c>
      <c r="G1386" t="s">
        <v>11</v>
      </c>
      <c r="H1386" s="1">
        <v>36454.104861111111</v>
      </c>
      <c r="I1386" s="1">
        <f t="shared" si="128"/>
        <v>36454.604861111111</v>
      </c>
      <c r="J1386" s="2">
        <v>36454</v>
      </c>
      <c r="K1386" s="5">
        <f t="shared" si="129"/>
        <v>36454</v>
      </c>
      <c r="L1386" s="6">
        <f t="shared" si="130"/>
        <v>0.60486111111094942</v>
      </c>
      <c r="M1386" s="6" t="str">
        <f>IF(I1386="DATE AND SEQ",MID(B1386,N1386,5),"")</f>
        <v/>
      </c>
      <c r="N1386" s="3">
        <f t="shared" si="131"/>
        <v>9</v>
      </c>
      <c r="O1386" s="4">
        <v>1</v>
      </c>
      <c r="P1386" s="4">
        <v>1</v>
      </c>
      <c r="Q1386" s="4">
        <v>437.5</v>
      </c>
      <c r="R1386" s="4">
        <v>460.2</v>
      </c>
    </row>
    <row r="1387" spans="1:18" x14ac:dyDescent="0.25">
      <c r="A1387" t="s">
        <v>1357</v>
      </c>
      <c r="B1387" t="s">
        <v>1358</v>
      </c>
      <c r="C1387" s="8">
        <v>36453.922222222223</v>
      </c>
      <c r="D1387" s="5">
        <f t="shared" si="126"/>
        <v>36453</v>
      </c>
      <c r="E1387" s="6">
        <f t="shared" si="127"/>
        <v>0.92222222222335404</v>
      </c>
      <c r="F1387" s="1">
        <v>36454.605555555558</v>
      </c>
      <c r="G1387" t="s">
        <v>11</v>
      </c>
      <c r="H1387" s="1">
        <v>36454.105555555558</v>
      </c>
      <c r="I1387" s="1">
        <f t="shared" si="128"/>
        <v>36454.605555555558</v>
      </c>
      <c r="J1387" s="2">
        <v>36454</v>
      </c>
      <c r="K1387" s="5">
        <f t="shared" si="129"/>
        <v>36454</v>
      </c>
      <c r="L1387" s="6">
        <f t="shared" si="130"/>
        <v>0.6055555555576575</v>
      </c>
      <c r="M1387" s="6" t="str">
        <f>IF(I1387="DATE AND SEQ",MID(B1387,N1387,5),"")</f>
        <v/>
      </c>
      <c r="N1387" s="3">
        <f t="shared" si="131"/>
        <v>9</v>
      </c>
      <c r="O1387" s="4">
        <v>1.75</v>
      </c>
      <c r="P1387" s="4">
        <v>-1</v>
      </c>
      <c r="Q1387" s="4">
        <v>436.2</v>
      </c>
      <c r="R1387" s="4">
        <v>460.2</v>
      </c>
    </row>
    <row r="1388" spans="1:18" x14ac:dyDescent="0.25">
      <c r="A1388" t="s">
        <v>1359</v>
      </c>
      <c r="B1388" t="s">
        <v>1360</v>
      </c>
      <c r="C1388" s="8">
        <v>36453.92291666667</v>
      </c>
      <c r="D1388" s="5">
        <f t="shared" si="126"/>
        <v>36453</v>
      </c>
      <c r="E1388" s="6">
        <f t="shared" si="127"/>
        <v>0.92291666667006211</v>
      </c>
      <c r="F1388" s="1">
        <v>36454.606249999997</v>
      </c>
      <c r="G1388" t="s">
        <v>11</v>
      </c>
      <c r="H1388" s="1">
        <v>36454.106249999997</v>
      </c>
      <c r="I1388" s="1">
        <f t="shared" si="128"/>
        <v>36454.606249999997</v>
      </c>
      <c r="J1388" s="2">
        <v>36454</v>
      </c>
      <c r="K1388" s="5">
        <f t="shared" si="129"/>
        <v>36454</v>
      </c>
      <c r="L1388" s="6">
        <f t="shared" si="130"/>
        <v>0.60624999999708962</v>
      </c>
      <c r="M1388" s="6" t="str">
        <f>IF(I1388="DATE AND SEQ",MID(B1388,N1388,5),"")</f>
        <v/>
      </c>
      <c r="N1388" s="3">
        <f t="shared" si="131"/>
        <v>9</v>
      </c>
      <c r="O1388" s="4">
        <v>1</v>
      </c>
      <c r="P1388" s="4">
        <v>1</v>
      </c>
      <c r="Q1388" s="4">
        <v>436.2</v>
      </c>
      <c r="R1388" s="4">
        <v>462.8</v>
      </c>
    </row>
    <row r="1389" spans="1:18" x14ac:dyDescent="0.25">
      <c r="A1389" t="s">
        <v>1361</v>
      </c>
      <c r="B1389" t="s">
        <v>1362</v>
      </c>
      <c r="C1389" s="8">
        <v>36453.925000000003</v>
      </c>
      <c r="D1389" s="5">
        <f t="shared" si="126"/>
        <v>36453</v>
      </c>
      <c r="E1389" s="6">
        <f t="shared" si="127"/>
        <v>0.92500000000291038</v>
      </c>
      <c r="F1389" s="1">
        <v>36454.606944444444</v>
      </c>
      <c r="G1389" t="s">
        <v>11</v>
      </c>
      <c r="H1389" s="1">
        <v>36454.106944444444</v>
      </c>
      <c r="I1389" s="1">
        <f t="shared" si="128"/>
        <v>36454.606944444444</v>
      </c>
      <c r="J1389" s="2">
        <v>36454</v>
      </c>
      <c r="K1389" s="5">
        <f t="shared" si="129"/>
        <v>36454</v>
      </c>
      <c r="L1389" s="6">
        <f t="shared" si="130"/>
        <v>0.60694444444379769</v>
      </c>
      <c r="M1389" s="6" t="str">
        <f>IF(I1389="DATE AND SEQ",MID(B1389,N1389,5),"")</f>
        <v/>
      </c>
      <c r="N1389" s="3">
        <f t="shared" si="131"/>
        <v>9</v>
      </c>
      <c r="O1389" s="4">
        <v>1</v>
      </c>
      <c r="P1389" s="4">
        <v>1</v>
      </c>
      <c r="Q1389" s="4">
        <v>436.2</v>
      </c>
      <c r="R1389" s="4">
        <v>462.8</v>
      </c>
    </row>
    <row r="1390" spans="1:18" x14ac:dyDescent="0.25">
      <c r="A1390" t="s">
        <v>1363</v>
      </c>
      <c r="B1390" t="s">
        <v>1364</v>
      </c>
      <c r="C1390" s="8">
        <v>36453.927083333336</v>
      </c>
      <c r="D1390" s="5">
        <f t="shared" si="126"/>
        <v>36453</v>
      </c>
      <c r="E1390" s="6">
        <f t="shared" si="127"/>
        <v>0.92708333333575865</v>
      </c>
      <c r="F1390" s="1">
        <v>36454.607638888891</v>
      </c>
      <c r="G1390" t="s">
        <v>11</v>
      </c>
      <c r="H1390" s="1">
        <v>36454.107638888891</v>
      </c>
      <c r="I1390" s="1">
        <f t="shared" si="128"/>
        <v>36454.607638888891</v>
      </c>
      <c r="J1390" s="2">
        <v>36454</v>
      </c>
      <c r="K1390" s="5">
        <f t="shared" si="129"/>
        <v>36454</v>
      </c>
      <c r="L1390" s="6">
        <f t="shared" si="130"/>
        <v>0.60763888889050577</v>
      </c>
      <c r="M1390" s="6" t="str">
        <f>IF(I1390="DATE AND SEQ",MID(B1390,N1390,5),"")</f>
        <v/>
      </c>
      <c r="N1390" s="3">
        <f t="shared" si="131"/>
        <v>9</v>
      </c>
      <c r="O1390" s="4">
        <v>1.75</v>
      </c>
      <c r="P1390" s="4">
        <v>1</v>
      </c>
      <c r="Q1390" s="4">
        <v>435.2</v>
      </c>
      <c r="R1390" s="4">
        <v>462.8</v>
      </c>
    </row>
    <row r="1391" spans="1:18" x14ac:dyDescent="0.25">
      <c r="A1391" t="s">
        <v>1365</v>
      </c>
      <c r="B1391" t="s">
        <v>1366</v>
      </c>
      <c r="C1391" s="8">
        <v>36453.928472222222</v>
      </c>
      <c r="D1391" s="5">
        <f t="shared" si="126"/>
        <v>36453</v>
      </c>
      <c r="E1391" s="6">
        <f t="shared" si="127"/>
        <v>0.92847222222189885</v>
      </c>
      <c r="F1391" s="1">
        <v>36454.60833333333</v>
      </c>
      <c r="G1391" t="s">
        <v>11</v>
      </c>
      <c r="H1391" s="1">
        <v>36454.10833333333</v>
      </c>
      <c r="I1391" s="1">
        <f t="shared" si="128"/>
        <v>36454.60833333333</v>
      </c>
      <c r="J1391" s="2">
        <v>36454</v>
      </c>
      <c r="K1391" s="5">
        <f t="shared" si="129"/>
        <v>36454</v>
      </c>
      <c r="L1391" s="6">
        <f t="shared" si="130"/>
        <v>0.60833333332993789</v>
      </c>
      <c r="M1391" s="6" t="str">
        <f>IF(I1391="DATE AND SEQ",MID(B1391,N1391,5),"")</f>
        <v/>
      </c>
      <c r="N1391" s="3">
        <f t="shared" si="131"/>
        <v>9</v>
      </c>
      <c r="O1391" s="4">
        <v>1</v>
      </c>
      <c r="P1391" s="4">
        <v>-1</v>
      </c>
      <c r="Q1391" s="4">
        <v>438.8</v>
      </c>
      <c r="R1391" s="4">
        <v>462.8</v>
      </c>
    </row>
    <row r="1392" spans="1:18" x14ac:dyDescent="0.25">
      <c r="A1392" t="s">
        <v>1367</v>
      </c>
      <c r="B1392" t="s">
        <v>1368</v>
      </c>
      <c r="C1392" s="8">
        <v>36453.930555555555</v>
      </c>
      <c r="D1392" s="5">
        <f t="shared" si="126"/>
        <v>36453</v>
      </c>
      <c r="E1392" s="6">
        <f t="shared" si="127"/>
        <v>0.93055555555474712</v>
      </c>
      <c r="F1392" s="1">
        <v>36454.609027777777</v>
      </c>
      <c r="G1392" t="s">
        <v>11</v>
      </c>
      <c r="H1392" s="1">
        <v>36454.109027777777</v>
      </c>
      <c r="I1392" s="1">
        <f t="shared" si="128"/>
        <v>36454.609027777777</v>
      </c>
      <c r="J1392" s="2">
        <v>36454</v>
      </c>
      <c r="K1392" s="5">
        <f t="shared" si="129"/>
        <v>36454</v>
      </c>
      <c r="L1392" s="6">
        <f t="shared" si="130"/>
        <v>0.60902777777664596</v>
      </c>
      <c r="M1392" s="6" t="str">
        <f>IF(I1392="DATE AND SEQ",MID(B1392,N1392,5),"")</f>
        <v/>
      </c>
      <c r="N1392" s="3">
        <f t="shared" si="131"/>
        <v>9</v>
      </c>
      <c r="O1392" s="4">
        <v>1.5</v>
      </c>
      <c r="P1392" s="4">
        <v>1</v>
      </c>
      <c r="Q1392" s="4">
        <v>438.8</v>
      </c>
      <c r="R1392" s="4">
        <v>458.6</v>
      </c>
    </row>
    <row r="1393" spans="1:18" x14ac:dyDescent="0.25">
      <c r="A1393" t="s">
        <v>1369</v>
      </c>
      <c r="B1393" t="s">
        <v>1370</v>
      </c>
      <c r="C1393" s="8">
        <v>36454.385416666664</v>
      </c>
      <c r="D1393" s="5">
        <f t="shared" si="126"/>
        <v>36454</v>
      </c>
      <c r="E1393" s="6">
        <f t="shared" si="127"/>
        <v>0.38541666666424135</v>
      </c>
      <c r="F1393" s="1">
        <v>36454.609722222223</v>
      </c>
      <c r="G1393" t="s">
        <v>11</v>
      </c>
      <c r="H1393" s="1">
        <v>36454.109722222223</v>
      </c>
      <c r="I1393" s="1">
        <f t="shared" si="128"/>
        <v>36454.609722222223</v>
      </c>
      <c r="J1393" s="2">
        <v>36454</v>
      </c>
      <c r="K1393" s="5">
        <f t="shared" si="129"/>
        <v>36454</v>
      </c>
      <c r="L1393" s="6">
        <f t="shared" si="130"/>
        <v>0.60972222222335404</v>
      </c>
      <c r="M1393" s="6" t="str">
        <f>IF(I1393="DATE AND SEQ",MID(B1393,N1393,5),"")</f>
        <v/>
      </c>
      <c r="N1393" s="3">
        <f t="shared" si="131"/>
        <v>9</v>
      </c>
      <c r="O1393" s="4">
        <v>1</v>
      </c>
      <c r="P1393" s="4">
        <v>-1</v>
      </c>
      <c r="Q1393" s="4">
        <v>462</v>
      </c>
      <c r="R1393" s="4">
        <v>458.6</v>
      </c>
    </row>
    <row r="1394" spans="1:18" x14ac:dyDescent="0.25">
      <c r="A1394" t="s">
        <v>1371</v>
      </c>
      <c r="B1394" t="s">
        <v>1372</v>
      </c>
      <c r="C1394" s="8">
        <v>36454.387499999997</v>
      </c>
      <c r="D1394" s="5">
        <f t="shared" si="126"/>
        <v>36454</v>
      </c>
      <c r="E1394" s="6">
        <f t="shared" si="127"/>
        <v>0.38749999999708962</v>
      </c>
      <c r="F1394" s="1">
        <v>36454.61041666667</v>
      </c>
      <c r="G1394" t="s">
        <v>11</v>
      </c>
      <c r="H1394" s="1">
        <v>36454.11041666667</v>
      </c>
      <c r="I1394" s="1">
        <f t="shared" si="128"/>
        <v>36454.61041666667</v>
      </c>
      <c r="J1394" s="2">
        <v>36454</v>
      </c>
      <c r="K1394" s="5">
        <f t="shared" si="129"/>
        <v>36454</v>
      </c>
      <c r="L1394" s="6">
        <f t="shared" si="130"/>
        <v>0.61041666667006211</v>
      </c>
      <c r="M1394" s="6" t="str">
        <f>IF(I1394="DATE AND SEQ",MID(B1394,N1394,5),"")</f>
        <v/>
      </c>
      <c r="N1394" s="3">
        <f t="shared" si="131"/>
        <v>9</v>
      </c>
      <c r="O1394" s="4">
        <v>1.5</v>
      </c>
      <c r="P1394" s="4">
        <v>-1</v>
      </c>
      <c r="Q1394" s="4">
        <v>464</v>
      </c>
      <c r="R1394" s="4">
        <v>458.6</v>
      </c>
    </row>
    <row r="1395" spans="1:18" x14ac:dyDescent="0.25">
      <c r="A1395" t="s">
        <v>1373</v>
      </c>
      <c r="B1395" t="s">
        <v>1374</v>
      </c>
      <c r="C1395" s="8">
        <v>36454.390277777777</v>
      </c>
      <c r="D1395" s="5">
        <f t="shared" si="126"/>
        <v>36454</v>
      </c>
      <c r="E1395" s="6">
        <f t="shared" si="127"/>
        <v>0.39027777777664596</v>
      </c>
      <c r="F1395" s="1">
        <v>36454.611111111109</v>
      </c>
      <c r="G1395" t="s">
        <v>11</v>
      </c>
      <c r="H1395" s="1">
        <v>36454.111111111109</v>
      </c>
      <c r="I1395" s="1">
        <f t="shared" si="128"/>
        <v>36454.611111111109</v>
      </c>
      <c r="J1395" s="2">
        <v>36454</v>
      </c>
      <c r="K1395" s="5">
        <f t="shared" si="129"/>
        <v>36454</v>
      </c>
      <c r="L1395" s="6">
        <f t="shared" si="130"/>
        <v>0.61111111110949423</v>
      </c>
      <c r="M1395" s="6" t="str">
        <f>IF(I1395="DATE AND SEQ",MID(B1395,N1395,5),"")</f>
        <v/>
      </c>
      <c r="N1395" s="3">
        <f t="shared" si="131"/>
        <v>9</v>
      </c>
      <c r="O1395" s="4">
        <v>1</v>
      </c>
      <c r="P1395" s="4">
        <v>-1</v>
      </c>
      <c r="Q1395" s="4">
        <v>464</v>
      </c>
      <c r="R1395" s="4">
        <v>458.6</v>
      </c>
    </row>
    <row r="1396" spans="1:18" x14ac:dyDescent="0.25">
      <c r="A1396" t="s">
        <v>1375</v>
      </c>
      <c r="B1396" t="s">
        <v>1376</v>
      </c>
      <c r="C1396" s="8">
        <v>36454.395138888889</v>
      </c>
      <c r="D1396" s="5">
        <f t="shared" si="126"/>
        <v>36454</v>
      </c>
      <c r="E1396" s="6">
        <f t="shared" si="127"/>
        <v>0.39513888888905058</v>
      </c>
      <c r="F1396" s="1">
        <v>36454.611805555556</v>
      </c>
      <c r="G1396" t="s">
        <v>11</v>
      </c>
      <c r="H1396" s="1">
        <v>36454.111805555556</v>
      </c>
      <c r="I1396" s="1">
        <f t="shared" si="128"/>
        <v>36454.611805555556</v>
      </c>
      <c r="J1396" s="2">
        <v>36454</v>
      </c>
      <c r="K1396" s="5">
        <f t="shared" si="129"/>
        <v>36454</v>
      </c>
      <c r="L1396" s="6">
        <f t="shared" si="130"/>
        <v>0.61180555555620231</v>
      </c>
      <c r="M1396" s="6" t="str">
        <f>IF(I1396="DATE AND SEQ",MID(B1396,N1396,5),"")</f>
        <v/>
      </c>
      <c r="N1396" s="3">
        <f t="shared" si="131"/>
        <v>9</v>
      </c>
      <c r="O1396" s="4">
        <v>1</v>
      </c>
      <c r="P1396" s="4">
        <v>-1</v>
      </c>
      <c r="Q1396" s="4">
        <v>462.8</v>
      </c>
      <c r="R1396" s="4">
        <v>458.6</v>
      </c>
    </row>
    <row r="1397" spans="1:18" x14ac:dyDescent="0.25">
      <c r="A1397" t="s">
        <v>1377</v>
      </c>
      <c r="B1397" t="s">
        <v>1378</v>
      </c>
      <c r="C1397" s="8">
        <v>36454.465277777781</v>
      </c>
      <c r="D1397" s="5">
        <f t="shared" si="126"/>
        <v>36454</v>
      </c>
      <c r="E1397" s="6">
        <f t="shared" si="127"/>
        <v>0.46527777778101154</v>
      </c>
      <c r="F1397" s="1">
        <v>36454.618055555555</v>
      </c>
      <c r="G1397" t="s">
        <v>11</v>
      </c>
      <c r="H1397" s="1">
        <v>36454.118055555555</v>
      </c>
      <c r="I1397" s="1">
        <f t="shared" si="128"/>
        <v>36454.618055555555</v>
      </c>
      <c r="J1397" s="2">
        <v>36454</v>
      </c>
      <c r="K1397" s="5">
        <f t="shared" si="129"/>
        <v>36454</v>
      </c>
      <c r="L1397" s="6">
        <f t="shared" si="130"/>
        <v>0.61805555555474712</v>
      </c>
      <c r="M1397" s="6" t="str">
        <f>IF(I1397="DATE AND SEQ",MID(B1397,N1397,5),"")</f>
        <v/>
      </c>
      <c r="N1397" s="3">
        <f t="shared" si="131"/>
        <v>9</v>
      </c>
      <c r="O1397" s="4">
        <v>1</v>
      </c>
      <c r="P1397" s="4">
        <v>-1</v>
      </c>
      <c r="Q1397" s="4">
        <v>490.3</v>
      </c>
      <c r="R1397" s="4">
        <v>450</v>
      </c>
    </row>
    <row r="1398" spans="1:18" x14ac:dyDescent="0.25">
      <c r="A1398" t="s">
        <v>1379</v>
      </c>
      <c r="B1398" t="s">
        <v>1380</v>
      </c>
      <c r="C1398" s="8">
        <v>36454.466666666667</v>
      </c>
      <c r="D1398" s="5">
        <f t="shared" si="126"/>
        <v>36454</v>
      </c>
      <c r="E1398" s="6">
        <f t="shared" si="127"/>
        <v>0.46666666666715173</v>
      </c>
      <c r="F1398" s="1">
        <v>36454.618750000001</v>
      </c>
      <c r="G1398" t="s">
        <v>11</v>
      </c>
      <c r="H1398" s="1">
        <v>36454.118750000001</v>
      </c>
      <c r="I1398" s="1">
        <f t="shared" si="128"/>
        <v>36454.618750000001</v>
      </c>
      <c r="J1398" s="2">
        <v>36454</v>
      </c>
      <c r="K1398" s="5">
        <f t="shared" si="129"/>
        <v>36454</v>
      </c>
      <c r="L1398" s="6">
        <f t="shared" si="130"/>
        <v>0.61875000000145519</v>
      </c>
      <c r="M1398" s="6" t="str">
        <f>IF(I1398="DATE AND SEQ",MID(B1398,N1398,5),"")</f>
        <v/>
      </c>
      <c r="N1398" s="3">
        <f t="shared" si="131"/>
        <v>9</v>
      </c>
      <c r="O1398" s="4">
        <v>0.5</v>
      </c>
      <c r="P1398" s="4">
        <v>-1</v>
      </c>
      <c r="Q1398" s="4">
        <v>490.3</v>
      </c>
      <c r="R1398" s="4">
        <v>450</v>
      </c>
    </row>
    <row r="1399" spans="1:18" x14ac:dyDescent="0.25">
      <c r="A1399" t="s">
        <v>1381</v>
      </c>
      <c r="B1399" t="s">
        <v>1382</v>
      </c>
      <c r="C1399" s="8">
        <v>36454.467361111114</v>
      </c>
      <c r="D1399" s="5">
        <f t="shared" si="126"/>
        <v>36454</v>
      </c>
      <c r="E1399" s="6">
        <f t="shared" si="127"/>
        <v>0.46736111111385981</v>
      </c>
      <c r="F1399" s="1">
        <v>36454.619444444441</v>
      </c>
      <c r="G1399" t="s">
        <v>11</v>
      </c>
      <c r="H1399" s="1">
        <v>36454.119444444441</v>
      </c>
      <c r="I1399" s="1">
        <f t="shared" si="128"/>
        <v>36454.619444444441</v>
      </c>
      <c r="J1399" s="2">
        <v>36454</v>
      </c>
      <c r="K1399" s="5">
        <f t="shared" si="129"/>
        <v>36454</v>
      </c>
      <c r="L1399" s="6">
        <f t="shared" si="130"/>
        <v>0.61944444444088731</v>
      </c>
      <c r="M1399" s="6" t="str">
        <f>IF(I1399="DATE AND SEQ",MID(B1399,N1399,5),"")</f>
        <v/>
      </c>
      <c r="N1399" s="3">
        <f t="shared" si="131"/>
        <v>9</v>
      </c>
      <c r="O1399" s="4">
        <v>0.5</v>
      </c>
      <c r="P1399" s="4">
        <v>1</v>
      </c>
      <c r="Q1399" s="4">
        <v>487.9</v>
      </c>
      <c r="R1399" s="4">
        <v>450</v>
      </c>
    </row>
    <row r="1400" spans="1:18" x14ac:dyDescent="0.25">
      <c r="A1400" t="s">
        <v>1383</v>
      </c>
      <c r="B1400" t="s">
        <v>1384</v>
      </c>
      <c r="C1400" s="8">
        <v>36454.488888888889</v>
      </c>
      <c r="D1400" s="5">
        <f t="shared" si="126"/>
        <v>36454</v>
      </c>
      <c r="E1400" s="6">
        <f t="shared" si="127"/>
        <v>0.48888888888905058</v>
      </c>
      <c r="F1400" s="1">
        <v>36454.620138888888</v>
      </c>
      <c r="G1400" t="s">
        <v>11</v>
      </c>
      <c r="H1400" s="1">
        <v>36454.120138888888</v>
      </c>
      <c r="I1400" s="1">
        <f t="shared" si="128"/>
        <v>36454.620138888888</v>
      </c>
      <c r="J1400" s="2">
        <v>36454</v>
      </c>
      <c r="K1400" s="5">
        <f t="shared" si="129"/>
        <v>36454</v>
      </c>
      <c r="L1400" s="6">
        <f t="shared" si="130"/>
        <v>0.62013888888759539</v>
      </c>
      <c r="M1400" s="6" t="str">
        <f>IF(I1400="DATE AND SEQ",MID(B1400,N1400,5),"")</f>
        <v/>
      </c>
      <c r="N1400" s="3">
        <f t="shared" si="131"/>
        <v>9</v>
      </c>
      <c r="O1400" s="4">
        <v>2.75</v>
      </c>
      <c r="P1400" s="4">
        <v>1</v>
      </c>
      <c r="Q1400" s="4">
        <v>484.3</v>
      </c>
      <c r="R1400" s="4" t="s">
        <v>11</v>
      </c>
    </row>
    <row r="1401" spans="1:18" x14ac:dyDescent="0.25">
      <c r="A1401" t="s">
        <v>1385</v>
      </c>
      <c r="B1401" t="s">
        <v>1386</v>
      </c>
      <c r="C1401" s="8">
        <v>36454.496527777781</v>
      </c>
      <c r="D1401" s="5">
        <f t="shared" si="126"/>
        <v>36454</v>
      </c>
      <c r="E1401" s="6">
        <f t="shared" si="127"/>
        <v>0.49652777778101154</v>
      </c>
      <c r="F1401" s="1">
        <v>36454.620833333334</v>
      </c>
      <c r="G1401" t="s">
        <v>11</v>
      </c>
      <c r="H1401" s="1">
        <v>36454.120833333334</v>
      </c>
      <c r="I1401" s="1">
        <f t="shared" si="128"/>
        <v>36454.620833333334</v>
      </c>
      <c r="J1401" s="2">
        <v>36454</v>
      </c>
      <c r="K1401" s="5">
        <f t="shared" si="129"/>
        <v>36454</v>
      </c>
      <c r="L1401" s="6">
        <f t="shared" si="130"/>
        <v>0.62083333333430346</v>
      </c>
      <c r="M1401" s="6" t="str">
        <f>IF(I1401="DATE AND SEQ",MID(B1401,N1401,5),"")</f>
        <v/>
      </c>
      <c r="N1401" s="3">
        <f t="shared" si="131"/>
        <v>9</v>
      </c>
      <c r="O1401" s="4">
        <v>1</v>
      </c>
      <c r="P1401" s="4">
        <v>1</v>
      </c>
      <c r="Q1401" s="4">
        <v>493.9</v>
      </c>
      <c r="R1401" s="4" t="s">
        <v>11</v>
      </c>
    </row>
    <row r="1402" spans="1:18" x14ac:dyDescent="0.25">
      <c r="A1402" t="s">
        <v>1387</v>
      </c>
      <c r="B1402" t="s">
        <v>1388</v>
      </c>
      <c r="C1402" s="8">
        <v>36454.500694444447</v>
      </c>
      <c r="D1402" s="5">
        <f t="shared" si="126"/>
        <v>36454</v>
      </c>
      <c r="E1402" s="6">
        <f t="shared" si="127"/>
        <v>0.50069444444670808</v>
      </c>
      <c r="F1402" s="1">
        <v>36454.621527777781</v>
      </c>
      <c r="G1402" t="s">
        <v>11</v>
      </c>
      <c r="H1402" s="1">
        <v>36454.121527777781</v>
      </c>
      <c r="I1402" s="1">
        <f t="shared" si="128"/>
        <v>36454.621527777781</v>
      </c>
      <c r="J1402" s="2">
        <v>36454</v>
      </c>
      <c r="K1402" s="5">
        <f t="shared" si="129"/>
        <v>36454</v>
      </c>
      <c r="L1402" s="6">
        <f t="shared" si="130"/>
        <v>0.62152777778101154</v>
      </c>
      <c r="M1402" s="6" t="str">
        <f>IF(I1402="DATE AND SEQ",MID(B1402,N1402,5),"")</f>
        <v/>
      </c>
      <c r="N1402" s="3">
        <f t="shared" si="131"/>
        <v>9</v>
      </c>
      <c r="O1402" s="4">
        <v>1</v>
      </c>
      <c r="P1402" s="4">
        <v>-1</v>
      </c>
      <c r="Q1402" s="4">
        <v>503.7</v>
      </c>
      <c r="R1402" s="4" t="s">
        <v>11</v>
      </c>
    </row>
    <row r="1403" spans="1:18" x14ac:dyDescent="0.25">
      <c r="A1403" t="s">
        <v>1389</v>
      </c>
      <c r="B1403" t="s">
        <v>1390</v>
      </c>
      <c r="C1403" s="8">
        <v>36454.900694444441</v>
      </c>
      <c r="D1403" s="5">
        <f t="shared" si="126"/>
        <v>36454</v>
      </c>
      <c r="E1403" s="6">
        <f t="shared" si="127"/>
        <v>0.90069444444088731</v>
      </c>
      <c r="F1403" s="1">
        <v>36455.604166666664</v>
      </c>
      <c r="G1403" t="s">
        <v>11</v>
      </c>
      <c r="H1403" s="1">
        <v>36455.104166666664</v>
      </c>
      <c r="I1403" s="1">
        <f t="shared" si="128"/>
        <v>36455.604166666664</v>
      </c>
      <c r="J1403" s="2">
        <v>36455</v>
      </c>
      <c r="K1403" s="5">
        <f t="shared" si="129"/>
        <v>36455</v>
      </c>
      <c r="L1403" s="6">
        <f t="shared" si="130"/>
        <v>0.60416666666424135</v>
      </c>
      <c r="M1403" s="6" t="str">
        <f>IF(I1403="DATE AND SEQ",MID(B1403,N1403,5),"")</f>
        <v/>
      </c>
      <c r="N1403" s="3">
        <f t="shared" si="131"/>
        <v>9</v>
      </c>
      <c r="O1403" s="4">
        <v>2</v>
      </c>
      <c r="P1403" s="4">
        <v>-1</v>
      </c>
      <c r="Q1403" s="4">
        <v>532.79999999999995</v>
      </c>
      <c r="R1403" s="4">
        <v>652.1</v>
      </c>
    </row>
    <row r="1404" spans="1:18" x14ac:dyDescent="0.25">
      <c r="A1404" t="s">
        <v>1391</v>
      </c>
      <c r="B1404" t="s">
        <v>1392</v>
      </c>
      <c r="C1404" s="8">
        <v>36454.90347222222</v>
      </c>
      <c r="D1404" s="5">
        <f t="shared" si="126"/>
        <v>36454</v>
      </c>
      <c r="E1404" s="6">
        <f t="shared" si="127"/>
        <v>0.90347222222044365</v>
      </c>
      <c r="F1404" s="1">
        <v>36455.604861111111</v>
      </c>
      <c r="G1404" t="s">
        <v>11</v>
      </c>
      <c r="H1404" s="1">
        <v>36455.104861111111</v>
      </c>
      <c r="I1404" s="1">
        <f t="shared" si="128"/>
        <v>36455.604861111111</v>
      </c>
      <c r="J1404" s="2">
        <v>36455</v>
      </c>
      <c r="K1404" s="5">
        <f t="shared" si="129"/>
        <v>36455</v>
      </c>
      <c r="L1404" s="6">
        <f t="shared" si="130"/>
        <v>0.60486111111094942</v>
      </c>
      <c r="M1404" s="6" t="str">
        <f>IF(I1404="DATE AND SEQ",MID(B1404,N1404,5),"")</f>
        <v/>
      </c>
      <c r="N1404" s="3">
        <f t="shared" si="131"/>
        <v>9</v>
      </c>
      <c r="O1404" s="4">
        <v>1</v>
      </c>
      <c r="P1404" s="4">
        <v>1</v>
      </c>
      <c r="Q1404" s="4">
        <v>532.79999999999995</v>
      </c>
      <c r="R1404" s="4">
        <v>652.1</v>
      </c>
    </row>
    <row r="1405" spans="1:18" x14ac:dyDescent="0.25">
      <c r="A1405" t="s">
        <v>1393</v>
      </c>
      <c r="B1405" t="s">
        <v>1394</v>
      </c>
      <c r="C1405" s="8">
        <v>36454.905555555553</v>
      </c>
      <c r="D1405" s="5">
        <f t="shared" si="126"/>
        <v>36454</v>
      </c>
      <c r="E1405" s="6">
        <f t="shared" si="127"/>
        <v>0.90555555555329192</v>
      </c>
      <c r="F1405" s="1">
        <v>36455.605555555558</v>
      </c>
      <c r="G1405" t="s">
        <v>11</v>
      </c>
      <c r="H1405" s="1">
        <v>36455.105555555558</v>
      </c>
      <c r="I1405" s="1">
        <f t="shared" si="128"/>
        <v>36455.605555555558</v>
      </c>
      <c r="J1405" s="2">
        <v>36455</v>
      </c>
      <c r="K1405" s="5">
        <f t="shared" si="129"/>
        <v>36455</v>
      </c>
      <c r="L1405" s="6">
        <f t="shared" si="130"/>
        <v>0.6055555555576575</v>
      </c>
      <c r="M1405" s="6" t="str">
        <f>IF(I1405="DATE AND SEQ",MID(B1405,N1405,5),"")</f>
        <v/>
      </c>
      <c r="N1405" s="3">
        <f t="shared" si="131"/>
        <v>9</v>
      </c>
      <c r="O1405" s="4">
        <v>1</v>
      </c>
      <c r="P1405" s="4">
        <v>-1</v>
      </c>
      <c r="Q1405" s="4">
        <v>534.9</v>
      </c>
      <c r="R1405" s="4">
        <v>652.1</v>
      </c>
    </row>
    <row r="1406" spans="1:18" x14ac:dyDescent="0.25">
      <c r="A1406" t="s">
        <v>1395</v>
      </c>
      <c r="B1406" t="s">
        <v>1396</v>
      </c>
      <c r="C1406" s="8">
        <v>36454.936805555553</v>
      </c>
      <c r="D1406" s="5">
        <f t="shared" si="126"/>
        <v>36454</v>
      </c>
      <c r="E1406" s="6">
        <f t="shared" si="127"/>
        <v>0.93680555555329192</v>
      </c>
      <c r="F1406" s="1">
        <v>36455.606249999997</v>
      </c>
      <c r="G1406" t="s">
        <v>11</v>
      </c>
      <c r="H1406" s="1">
        <v>36455.106249999997</v>
      </c>
      <c r="I1406" s="1">
        <f t="shared" si="128"/>
        <v>36455.606249999997</v>
      </c>
      <c r="J1406" s="2">
        <v>36455</v>
      </c>
      <c r="K1406" s="5">
        <f t="shared" si="129"/>
        <v>36455</v>
      </c>
      <c r="L1406" s="6">
        <f t="shared" si="130"/>
        <v>0.60624999999708962</v>
      </c>
      <c r="M1406" s="6" t="str">
        <f>IF(I1406="DATE AND SEQ",MID(B1406,N1406,5),"")</f>
        <v/>
      </c>
      <c r="N1406" s="3">
        <f t="shared" si="131"/>
        <v>9</v>
      </c>
      <c r="O1406" s="4">
        <v>1.5</v>
      </c>
      <c r="P1406" s="4">
        <v>1</v>
      </c>
      <c r="Q1406" s="4">
        <v>517.6</v>
      </c>
      <c r="R1406" s="4">
        <v>666.3</v>
      </c>
    </row>
    <row r="1407" spans="1:18" x14ac:dyDescent="0.25">
      <c r="A1407" t="s">
        <v>1397</v>
      </c>
      <c r="B1407" t="s">
        <v>1398</v>
      </c>
      <c r="C1407" s="8">
        <v>36455.457638888889</v>
      </c>
      <c r="D1407" s="5">
        <f t="shared" si="126"/>
        <v>36455</v>
      </c>
      <c r="E1407" s="6">
        <f t="shared" si="127"/>
        <v>0.45763888888905058</v>
      </c>
      <c r="F1407" s="1">
        <v>36455.606944444444</v>
      </c>
      <c r="G1407" t="s">
        <v>11</v>
      </c>
      <c r="H1407" s="1">
        <v>36455.106944444444</v>
      </c>
      <c r="I1407" s="1">
        <f t="shared" si="128"/>
        <v>36455.606944444444</v>
      </c>
      <c r="J1407" s="2">
        <v>36455</v>
      </c>
      <c r="K1407" s="5">
        <f t="shared" si="129"/>
        <v>36455</v>
      </c>
      <c r="L1407" s="6">
        <f t="shared" si="130"/>
        <v>0.60694444444379769</v>
      </c>
      <c r="M1407" s="6" t="str">
        <f>IF(I1407="DATE AND SEQ",MID(B1407,N1407,5),"")</f>
        <v/>
      </c>
      <c r="N1407" s="3">
        <f t="shared" si="131"/>
        <v>9</v>
      </c>
      <c r="O1407" s="4">
        <v>0.5</v>
      </c>
      <c r="P1407" s="4">
        <v>1</v>
      </c>
      <c r="Q1407" s="4">
        <v>663.54</v>
      </c>
      <c r="R1407" s="4">
        <v>666.3</v>
      </c>
    </row>
    <row r="1408" spans="1:18" x14ac:dyDescent="0.25">
      <c r="A1408" t="s">
        <v>1399</v>
      </c>
      <c r="B1408" t="s">
        <v>1400</v>
      </c>
      <c r="C1408" s="8">
        <v>36455.463888888888</v>
      </c>
      <c r="D1408" s="5">
        <f t="shared" si="126"/>
        <v>36455</v>
      </c>
      <c r="E1408" s="6">
        <f t="shared" si="127"/>
        <v>0.46388888888759539</v>
      </c>
      <c r="F1408" s="1">
        <v>36455.607638888891</v>
      </c>
      <c r="G1408" t="s">
        <v>11</v>
      </c>
      <c r="H1408" s="1">
        <v>36455.107638888891</v>
      </c>
      <c r="I1408" s="1">
        <f t="shared" si="128"/>
        <v>36455.607638888891</v>
      </c>
      <c r="J1408" s="2">
        <v>36455</v>
      </c>
      <c r="K1408" s="5">
        <f t="shared" si="129"/>
        <v>36455</v>
      </c>
      <c r="L1408" s="6">
        <f t="shared" si="130"/>
        <v>0.60763888889050577</v>
      </c>
      <c r="M1408" s="6" t="str">
        <f>IF(I1408="DATE AND SEQ",MID(B1408,N1408,5),"")</f>
        <v/>
      </c>
      <c r="N1408" s="3">
        <f t="shared" si="131"/>
        <v>9</v>
      </c>
      <c r="O1408" s="4">
        <v>0.5</v>
      </c>
      <c r="P1408" s="4">
        <v>-1</v>
      </c>
      <c r="Q1408" s="4">
        <v>655.7</v>
      </c>
      <c r="R1408" s="4">
        <v>666.3</v>
      </c>
    </row>
    <row r="1409" spans="1:18" x14ac:dyDescent="0.25">
      <c r="A1409" t="s">
        <v>1401</v>
      </c>
      <c r="B1409" t="s">
        <v>1402</v>
      </c>
      <c r="C1409" s="8">
        <v>36455.467361111114</v>
      </c>
      <c r="D1409" s="5">
        <f t="shared" si="126"/>
        <v>36455</v>
      </c>
      <c r="E1409" s="6">
        <f t="shared" si="127"/>
        <v>0.46736111111385981</v>
      </c>
      <c r="F1409" s="1">
        <v>36455.60833333333</v>
      </c>
      <c r="G1409" t="s">
        <v>11</v>
      </c>
      <c r="H1409" s="1">
        <v>36455.10833333333</v>
      </c>
      <c r="I1409" s="1">
        <f t="shared" si="128"/>
        <v>36455.60833333333</v>
      </c>
      <c r="J1409" s="2">
        <v>36455</v>
      </c>
      <c r="K1409" s="5">
        <f t="shared" si="129"/>
        <v>36455</v>
      </c>
      <c r="L1409" s="6">
        <f t="shared" si="130"/>
        <v>0.60833333332993789</v>
      </c>
      <c r="M1409" s="6" t="str">
        <f>IF(I1409="DATE AND SEQ",MID(B1409,N1409,5),"")</f>
        <v/>
      </c>
      <c r="N1409" s="3">
        <f t="shared" si="131"/>
        <v>9</v>
      </c>
      <c r="O1409" s="4">
        <v>0.5</v>
      </c>
      <c r="P1409" s="4">
        <v>-1</v>
      </c>
      <c r="Q1409" s="4">
        <v>662.2</v>
      </c>
      <c r="R1409" s="4">
        <v>666.3</v>
      </c>
    </row>
    <row r="1410" spans="1:18" x14ac:dyDescent="0.25">
      <c r="A1410" t="s">
        <v>1403</v>
      </c>
      <c r="B1410" t="s">
        <v>1404</v>
      </c>
      <c r="C1410" s="8">
        <v>36455.469444444447</v>
      </c>
      <c r="D1410" s="5">
        <f t="shared" si="126"/>
        <v>36455</v>
      </c>
      <c r="E1410" s="6">
        <f t="shared" si="127"/>
        <v>0.46944444444670808</v>
      </c>
      <c r="F1410" s="1">
        <v>36455.609027777777</v>
      </c>
      <c r="G1410" t="s">
        <v>11</v>
      </c>
      <c r="H1410" s="1">
        <v>36455.109027777777</v>
      </c>
      <c r="I1410" s="1">
        <f t="shared" si="128"/>
        <v>36455.609027777777</v>
      </c>
      <c r="J1410" s="2">
        <v>36455</v>
      </c>
      <c r="K1410" s="5">
        <f t="shared" si="129"/>
        <v>36455</v>
      </c>
      <c r="L1410" s="6">
        <f t="shared" si="130"/>
        <v>0.60902777777664596</v>
      </c>
      <c r="M1410" s="6" t="str">
        <f>IF(I1410="DATE AND SEQ",MID(B1410,N1410,5),"")</f>
        <v/>
      </c>
      <c r="N1410" s="3">
        <f t="shared" si="131"/>
        <v>9</v>
      </c>
      <c r="O1410" s="4">
        <v>1</v>
      </c>
      <c r="P1410" s="4">
        <v>-1</v>
      </c>
      <c r="Q1410" s="4">
        <v>662.2</v>
      </c>
      <c r="R1410" s="4">
        <v>660.8</v>
      </c>
    </row>
    <row r="1411" spans="1:18" x14ac:dyDescent="0.25">
      <c r="A1411" t="s">
        <v>1405</v>
      </c>
      <c r="B1411" t="s">
        <v>1406</v>
      </c>
      <c r="C1411" s="8">
        <v>36455.47152777778</v>
      </c>
      <c r="D1411" s="5">
        <f t="shared" ref="D1411:D1474" si="132">INT(C1411)</f>
        <v>36455</v>
      </c>
      <c r="E1411" s="6">
        <f t="shared" ref="E1411:E1474" si="133">C1411-INT(C1411)</f>
        <v>0.47152777777955635</v>
      </c>
      <c r="F1411" s="1">
        <v>36455.609722222223</v>
      </c>
      <c r="G1411" t="s">
        <v>11</v>
      </c>
      <c r="H1411" s="1">
        <v>36455.109722222223</v>
      </c>
      <c r="I1411" s="1">
        <f t="shared" ref="I1411:I1474" si="134">IF(F1411&lt;&gt;"NA",F1411,IF(G1411&lt;&gt;"NA",G1411,IF(H1411&lt;&gt;"NA",H1411,"DATE AND SEQ")))</f>
        <v>36455.609722222223</v>
      </c>
      <c r="J1411" s="2">
        <v>36455</v>
      </c>
      <c r="K1411" s="5">
        <f t="shared" ref="K1411:K1474" si="135">IF(I1411="DATE AND SEQ",J1411,INT(I1411))</f>
        <v>36455</v>
      </c>
      <c r="L1411" s="6">
        <f t="shared" ref="L1411:L1474" si="136">IF(I1411="DATE AND SEQ","",I1411-INT(I1411))</f>
        <v>0.60972222222335404</v>
      </c>
      <c r="M1411" s="6" t="str">
        <f>IF(I1411="DATE AND SEQ",MID(B1411,N1411,5),"")</f>
        <v/>
      </c>
      <c r="N1411" s="3">
        <f t="shared" ref="N1411:N1474" si="137">FIND(" ",B1411)</f>
        <v>9</v>
      </c>
      <c r="O1411" s="4">
        <v>1</v>
      </c>
      <c r="P1411" s="4">
        <v>-1</v>
      </c>
      <c r="Q1411" s="4">
        <v>657.3</v>
      </c>
      <c r="R1411" s="4">
        <v>660.8</v>
      </c>
    </row>
    <row r="1412" spans="1:18" x14ac:dyDescent="0.25">
      <c r="A1412" t="s">
        <v>1407</v>
      </c>
      <c r="B1412" t="s">
        <v>1408</v>
      </c>
      <c r="C1412" s="8">
        <v>36455.474999999999</v>
      </c>
      <c r="D1412" s="5">
        <f t="shared" si="132"/>
        <v>36455</v>
      </c>
      <c r="E1412" s="6">
        <f t="shared" si="133"/>
        <v>0.47499999999854481</v>
      </c>
      <c r="F1412" s="1">
        <v>36455.61041666667</v>
      </c>
      <c r="G1412" t="s">
        <v>11</v>
      </c>
      <c r="H1412" s="1">
        <v>36455.11041666667</v>
      </c>
      <c r="I1412" s="1">
        <f t="shared" si="134"/>
        <v>36455.61041666667</v>
      </c>
      <c r="J1412" s="2">
        <v>36455</v>
      </c>
      <c r="K1412" s="5">
        <f t="shared" si="135"/>
        <v>36455</v>
      </c>
      <c r="L1412" s="6">
        <f t="shared" si="136"/>
        <v>0.61041666667006211</v>
      </c>
      <c r="M1412" s="6" t="str">
        <f>IF(I1412="DATE AND SEQ",MID(B1412,N1412,5),"")</f>
        <v/>
      </c>
      <c r="N1412" s="3">
        <f t="shared" si="137"/>
        <v>9</v>
      </c>
      <c r="O1412" s="4">
        <v>1</v>
      </c>
      <c r="P1412" s="4">
        <v>1</v>
      </c>
      <c r="Q1412" s="4">
        <v>658.1</v>
      </c>
      <c r="R1412" s="4">
        <v>660.8</v>
      </c>
    </row>
    <row r="1413" spans="1:18" x14ac:dyDescent="0.25">
      <c r="A1413" t="s">
        <v>1409</v>
      </c>
      <c r="B1413" t="s">
        <v>1410</v>
      </c>
      <c r="C1413" s="8">
        <v>36455.48333333333</v>
      </c>
      <c r="D1413" s="5">
        <f t="shared" si="132"/>
        <v>36455</v>
      </c>
      <c r="E1413" s="6">
        <f t="shared" si="133"/>
        <v>0.48333333332993789</v>
      </c>
      <c r="F1413" s="1">
        <v>36455.611111111109</v>
      </c>
      <c r="G1413" t="s">
        <v>11</v>
      </c>
      <c r="H1413" s="1">
        <v>36455.111111111109</v>
      </c>
      <c r="I1413" s="1">
        <f t="shared" si="134"/>
        <v>36455.611111111109</v>
      </c>
      <c r="J1413" s="2">
        <v>36455</v>
      </c>
      <c r="K1413" s="5">
        <f t="shared" si="135"/>
        <v>36455</v>
      </c>
      <c r="L1413" s="6">
        <f t="shared" si="136"/>
        <v>0.61111111110949423</v>
      </c>
      <c r="M1413" s="6" t="str">
        <f>IF(I1413="DATE AND SEQ",MID(B1413,N1413,5),"")</f>
        <v/>
      </c>
      <c r="N1413" s="3">
        <f t="shared" si="137"/>
        <v>9</v>
      </c>
      <c r="O1413" s="4">
        <v>1</v>
      </c>
      <c r="P1413" s="4">
        <v>-1</v>
      </c>
      <c r="Q1413" s="4">
        <v>657.8</v>
      </c>
      <c r="R1413" s="4">
        <v>660.8</v>
      </c>
    </row>
    <row r="1414" spans="1:18" x14ac:dyDescent="0.25">
      <c r="A1414" t="s">
        <v>1411</v>
      </c>
      <c r="B1414" t="s">
        <v>1412</v>
      </c>
      <c r="C1414" s="8">
        <v>36455.486111111109</v>
      </c>
      <c r="D1414" s="5">
        <f t="shared" si="132"/>
        <v>36455</v>
      </c>
      <c r="E1414" s="6">
        <f t="shared" si="133"/>
        <v>0.48611111110949423</v>
      </c>
      <c r="F1414" s="1">
        <v>36455.611805555556</v>
      </c>
      <c r="G1414" t="s">
        <v>11</v>
      </c>
      <c r="H1414" s="1">
        <v>36455.111805555556</v>
      </c>
      <c r="I1414" s="1">
        <f t="shared" si="134"/>
        <v>36455.611805555556</v>
      </c>
      <c r="J1414" s="2">
        <v>36455</v>
      </c>
      <c r="K1414" s="5">
        <f t="shared" si="135"/>
        <v>36455</v>
      </c>
      <c r="L1414" s="6">
        <f t="shared" si="136"/>
        <v>0.61180555555620231</v>
      </c>
      <c r="M1414" s="6" t="str">
        <f>IF(I1414="DATE AND SEQ",MID(B1414,N1414,5),"")</f>
        <v/>
      </c>
      <c r="N1414" s="3">
        <f t="shared" si="137"/>
        <v>9</v>
      </c>
      <c r="O1414" s="4">
        <v>1</v>
      </c>
      <c r="P1414" s="4">
        <v>-1</v>
      </c>
      <c r="Q1414" s="4">
        <v>646.5</v>
      </c>
      <c r="R1414" s="4">
        <v>660.8</v>
      </c>
    </row>
    <row r="1415" spans="1:18" x14ac:dyDescent="0.25">
      <c r="A1415" t="s">
        <v>1413</v>
      </c>
      <c r="B1415" t="s">
        <v>1414</v>
      </c>
      <c r="C1415" s="8">
        <v>36460.453472222223</v>
      </c>
      <c r="D1415" s="5">
        <f t="shared" si="132"/>
        <v>36460</v>
      </c>
      <c r="E1415" s="6">
        <f t="shared" si="133"/>
        <v>0.45347222222335404</v>
      </c>
      <c r="F1415" s="1">
        <v>36462.604166666664</v>
      </c>
      <c r="G1415" t="s">
        <v>11</v>
      </c>
      <c r="H1415" s="1">
        <v>36462.104166666664</v>
      </c>
      <c r="I1415" s="1">
        <f t="shared" si="134"/>
        <v>36462.604166666664</v>
      </c>
      <c r="J1415" s="2">
        <v>36462</v>
      </c>
      <c r="K1415" s="5">
        <f t="shared" si="135"/>
        <v>36462</v>
      </c>
      <c r="L1415" s="6">
        <f t="shared" si="136"/>
        <v>0.60416666666424135</v>
      </c>
      <c r="M1415" s="6" t="str">
        <f>IF(I1415="DATE AND SEQ",MID(B1415,N1415,5),"")</f>
        <v/>
      </c>
      <c r="N1415" s="3">
        <f t="shared" si="137"/>
        <v>9</v>
      </c>
      <c r="O1415" s="4">
        <v>0.5</v>
      </c>
      <c r="P1415" s="4">
        <v>1</v>
      </c>
      <c r="Q1415" s="4">
        <v>391.1</v>
      </c>
      <c r="R1415" s="4">
        <v>407.5</v>
      </c>
    </row>
    <row r="1416" spans="1:18" x14ac:dyDescent="0.25">
      <c r="A1416" t="s">
        <v>1415</v>
      </c>
      <c r="B1416" t="s">
        <v>1416</v>
      </c>
      <c r="C1416" s="8">
        <v>36460.455555555556</v>
      </c>
      <c r="D1416" s="5">
        <f t="shared" si="132"/>
        <v>36460</v>
      </c>
      <c r="E1416" s="6">
        <f t="shared" si="133"/>
        <v>0.45555555555620231</v>
      </c>
      <c r="F1416" s="1">
        <v>36462.604861111111</v>
      </c>
      <c r="G1416" t="s">
        <v>11</v>
      </c>
      <c r="H1416" s="1">
        <v>36462.104861111111</v>
      </c>
      <c r="I1416" s="1">
        <f t="shared" si="134"/>
        <v>36462.604861111111</v>
      </c>
      <c r="J1416" s="2">
        <v>36462</v>
      </c>
      <c r="K1416" s="5">
        <f t="shared" si="135"/>
        <v>36462</v>
      </c>
      <c r="L1416" s="6">
        <f t="shared" si="136"/>
        <v>0.60486111111094942</v>
      </c>
      <c r="M1416" s="6" t="str">
        <f>IF(I1416="DATE AND SEQ",MID(B1416,N1416,5),"")</f>
        <v/>
      </c>
      <c r="N1416" s="3">
        <f t="shared" si="137"/>
        <v>9</v>
      </c>
      <c r="O1416" s="4">
        <v>0.5</v>
      </c>
      <c r="P1416" s="4">
        <v>1</v>
      </c>
      <c r="Q1416" s="4">
        <v>391.1</v>
      </c>
      <c r="R1416" s="4">
        <v>407.5</v>
      </c>
    </row>
    <row r="1417" spans="1:18" x14ac:dyDescent="0.25">
      <c r="A1417" t="s">
        <v>1417</v>
      </c>
      <c r="B1417" t="s">
        <v>1418</v>
      </c>
      <c r="C1417" s="8">
        <v>36460.458333333336</v>
      </c>
      <c r="D1417" s="5">
        <f t="shared" si="132"/>
        <v>36460</v>
      </c>
      <c r="E1417" s="6">
        <f t="shared" si="133"/>
        <v>0.45833333333575865</v>
      </c>
      <c r="F1417" s="1">
        <v>36462.605555555558</v>
      </c>
      <c r="G1417" t="s">
        <v>11</v>
      </c>
      <c r="H1417" s="1">
        <v>36462.105555555558</v>
      </c>
      <c r="I1417" s="1">
        <f t="shared" si="134"/>
        <v>36462.605555555558</v>
      </c>
      <c r="J1417" s="2">
        <v>36462</v>
      </c>
      <c r="K1417" s="5">
        <f t="shared" si="135"/>
        <v>36462</v>
      </c>
      <c r="L1417" s="6">
        <f t="shared" si="136"/>
        <v>0.6055555555576575</v>
      </c>
      <c r="M1417" s="6" t="str">
        <f>IF(I1417="DATE AND SEQ",MID(B1417,N1417,5),"")</f>
        <v/>
      </c>
      <c r="N1417" s="3">
        <f t="shared" si="137"/>
        <v>9</v>
      </c>
      <c r="O1417" s="4">
        <v>2</v>
      </c>
      <c r="P1417" s="4">
        <v>-1</v>
      </c>
      <c r="Q1417" s="4">
        <v>395.1</v>
      </c>
      <c r="R1417" s="4">
        <v>407.5</v>
      </c>
    </row>
    <row r="1418" spans="1:18" x14ac:dyDescent="0.25">
      <c r="A1418" t="s">
        <v>1419</v>
      </c>
      <c r="B1418" t="s">
        <v>1420</v>
      </c>
      <c r="C1418" s="8">
        <v>36460.461111111108</v>
      </c>
      <c r="D1418" s="5">
        <f t="shared" si="132"/>
        <v>36460</v>
      </c>
      <c r="E1418" s="6">
        <f t="shared" si="133"/>
        <v>0.46111111110803904</v>
      </c>
      <c r="F1418" s="1">
        <v>36462.606249999997</v>
      </c>
      <c r="G1418" t="s">
        <v>11</v>
      </c>
      <c r="H1418" s="1">
        <v>36462.106249999997</v>
      </c>
      <c r="I1418" s="1">
        <f t="shared" si="134"/>
        <v>36462.606249999997</v>
      </c>
      <c r="J1418" s="2">
        <v>36462</v>
      </c>
      <c r="K1418" s="5">
        <f t="shared" si="135"/>
        <v>36462</v>
      </c>
      <c r="L1418" s="6">
        <f t="shared" si="136"/>
        <v>0.60624999999708962</v>
      </c>
      <c r="M1418" s="6" t="str">
        <f>IF(I1418="DATE AND SEQ",MID(B1418,N1418,5),"")</f>
        <v/>
      </c>
      <c r="N1418" s="3">
        <f t="shared" si="137"/>
        <v>9</v>
      </c>
      <c r="O1418" s="4">
        <v>1.5</v>
      </c>
      <c r="P1418" s="4">
        <v>1</v>
      </c>
      <c r="Q1418" s="4">
        <v>401</v>
      </c>
      <c r="R1418" s="4">
        <v>404.9</v>
      </c>
    </row>
    <row r="1419" spans="1:18" x14ac:dyDescent="0.25">
      <c r="A1419" t="s">
        <v>1421</v>
      </c>
      <c r="B1419" t="s">
        <v>1422</v>
      </c>
      <c r="C1419" s="8">
        <v>36460.463888888888</v>
      </c>
      <c r="D1419" s="5">
        <f t="shared" si="132"/>
        <v>36460</v>
      </c>
      <c r="E1419" s="6">
        <f t="shared" si="133"/>
        <v>0.46388888888759539</v>
      </c>
      <c r="F1419" s="1">
        <v>36462.606944444444</v>
      </c>
      <c r="G1419" t="s">
        <v>11</v>
      </c>
      <c r="H1419" s="1">
        <v>36462.106944444444</v>
      </c>
      <c r="I1419" s="1">
        <f t="shared" si="134"/>
        <v>36462.606944444444</v>
      </c>
      <c r="J1419" s="2">
        <v>36462</v>
      </c>
      <c r="K1419" s="5">
        <f t="shared" si="135"/>
        <v>36462</v>
      </c>
      <c r="L1419" s="6">
        <f t="shared" si="136"/>
        <v>0.60694444444379769</v>
      </c>
      <c r="M1419" s="6" t="str">
        <f>IF(I1419="DATE AND SEQ",MID(B1419,N1419,5),"")</f>
        <v/>
      </c>
      <c r="N1419" s="3">
        <f t="shared" si="137"/>
        <v>9</v>
      </c>
      <c r="O1419" s="4">
        <v>2.75</v>
      </c>
      <c r="P1419" s="4">
        <v>1</v>
      </c>
      <c r="Q1419" s="4">
        <v>408.9</v>
      </c>
      <c r="R1419" s="4">
        <v>404.9</v>
      </c>
    </row>
    <row r="1420" spans="1:18" x14ac:dyDescent="0.25">
      <c r="A1420" t="s">
        <v>1423</v>
      </c>
      <c r="B1420" t="s">
        <v>1424</v>
      </c>
      <c r="C1420" s="8">
        <v>36460.467361111114</v>
      </c>
      <c r="D1420" s="5">
        <f t="shared" si="132"/>
        <v>36460</v>
      </c>
      <c r="E1420" s="6">
        <f t="shared" si="133"/>
        <v>0.46736111111385981</v>
      </c>
      <c r="F1420" s="1">
        <v>36462.607638888891</v>
      </c>
      <c r="G1420" t="s">
        <v>11</v>
      </c>
      <c r="H1420" s="1">
        <v>36462.107638888891</v>
      </c>
      <c r="I1420" s="1">
        <f t="shared" si="134"/>
        <v>36462.607638888891</v>
      </c>
      <c r="J1420" s="2">
        <v>36462</v>
      </c>
      <c r="K1420" s="5">
        <f t="shared" si="135"/>
        <v>36462</v>
      </c>
      <c r="L1420" s="6">
        <f t="shared" si="136"/>
        <v>0.60763888889050577</v>
      </c>
      <c r="M1420" s="6" t="str">
        <f>IF(I1420="DATE AND SEQ",MID(B1420,N1420,5),"")</f>
        <v/>
      </c>
      <c r="N1420" s="3">
        <f t="shared" si="137"/>
        <v>9</v>
      </c>
      <c r="O1420" s="4">
        <v>1</v>
      </c>
      <c r="P1420" s="4">
        <v>1</v>
      </c>
      <c r="Q1420" s="4">
        <v>403.6</v>
      </c>
      <c r="R1420" s="4">
        <v>404.9</v>
      </c>
    </row>
    <row r="1421" spans="1:18" x14ac:dyDescent="0.25">
      <c r="A1421" t="s">
        <v>1425</v>
      </c>
      <c r="B1421" t="s">
        <v>1426</v>
      </c>
      <c r="C1421" s="8">
        <v>36460.469444444447</v>
      </c>
      <c r="D1421" s="5">
        <f t="shared" si="132"/>
        <v>36460</v>
      </c>
      <c r="E1421" s="6">
        <f t="shared" si="133"/>
        <v>0.46944444444670808</v>
      </c>
      <c r="F1421" s="1">
        <v>36462.60833333333</v>
      </c>
      <c r="G1421" t="s">
        <v>11</v>
      </c>
      <c r="H1421" s="1">
        <v>36462.10833333333</v>
      </c>
      <c r="I1421" s="1">
        <f t="shared" si="134"/>
        <v>36462.60833333333</v>
      </c>
      <c r="J1421" s="2">
        <v>36462</v>
      </c>
      <c r="K1421" s="5">
        <f t="shared" si="135"/>
        <v>36462</v>
      </c>
      <c r="L1421" s="6">
        <f t="shared" si="136"/>
        <v>0.60833333332993789</v>
      </c>
      <c r="M1421" s="6" t="str">
        <f>IF(I1421="DATE AND SEQ",MID(B1421,N1421,5),"")</f>
        <v/>
      </c>
      <c r="N1421" s="3">
        <f t="shared" si="137"/>
        <v>9</v>
      </c>
      <c r="O1421" s="4">
        <v>2.5</v>
      </c>
      <c r="P1421" s="4">
        <v>1</v>
      </c>
      <c r="Q1421" s="4">
        <v>403.6</v>
      </c>
      <c r="R1421" s="4">
        <v>404.9</v>
      </c>
    </row>
    <row r="1422" spans="1:18" x14ac:dyDescent="0.25">
      <c r="A1422" t="s">
        <v>1427</v>
      </c>
      <c r="B1422" t="s">
        <v>1428</v>
      </c>
      <c r="C1422" s="8">
        <v>36460.470833333333</v>
      </c>
      <c r="D1422" s="5">
        <f t="shared" si="132"/>
        <v>36460</v>
      </c>
      <c r="E1422" s="6">
        <f t="shared" si="133"/>
        <v>0.47083333333284827</v>
      </c>
      <c r="F1422" s="1">
        <v>36462.609027777777</v>
      </c>
      <c r="G1422" t="s">
        <v>11</v>
      </c>
      <c r="H1422" s="1">
        <v>36462.109027777777</v>
      </c>
      <c r="I1422" s="1">
        <f t="shared" si="134"/>
        <v>36462.609027777777</v>
      </c>
      <c r="J1422" s="2">
        <v>36462</v>
      </c>
      <c r="K1422" s="5">
        <f t="shared" si="135"/>
        <v>36462</v>
      </c>
      <c r="L1422" s="6">
        <f t="shared" si="136"/>
        <v>0.60902777777664596</v>
      </c>
      <c r="M1422" s="6" t="str">
        <f>IF(I1422="DATE AND SEQ",MID(B1422,N1422,5),"")</f>
        <v/>
      </c>
      <c r="N1422" s="3">
        <f t="shared" si="137"/>
        <v>9</v>
      </c>
      <c r="O1422" s="4">
        <v>0.5</v>
      </c>
      <c r="P1422" s="4">
        <v>1</v>
      </c>
      <c r="Q1422" s="4">
        <v>387.2</v>
      </c>
      <c r="R1422" s="4">
        <v>408.3</v>
      </c>
    </row>
    <row r="1423" spans="1:18" x14ac:dyDescent="0.25">
      <c r="A1423" t="s">
        <v>1429</v>
      </c>
      <c r="B1423" s="1">
        <v>36444.458333333336</v>
      </c>
      <c r="C1423" s="8">
        <v>36460.699999999997</v>
      </c>
      <c r="D1423" s="5">
        <f t="shared" si="132"/>
        <v>36460</v>
      </c>
      <c r="E1423" s="6">
        <f t="shared" si="133"/>
        <v>0.69999999999708962</v>
      </c>
      <c r="F1423" s="1">
        <v>36474.458333333336</v>
      </c>
      <c r="G1423" t="s">
        <v>11</v>
      </c>
      <c r="H1423" s="1">
        <v>36474.458333333336</v>
      </c>
      <c r="I1423" s="1">
        <f t="shared" si="134"/>
        <v>36474.458333333336</v>
      </c>
      <c r="J1423" s="2">
        <v>36474</v>
      </c>
      <c r="K1423" s="5">
        <f t="shared" si="135"/>
        <v>36474</v>
      </c>
      <c r="L1423" s="6">
        <f t="shared" si="136"/>
        <v>0.45833333333575865</v>
      </c>
      <c r="M1423" s="6" t="str">
        <f>IF(I1423="DATE AND SEQ",MID(B1423,N1423,5),"")</f>
        <v/>
      </c>
      <c r="N1423" s="3" t="e">
        <f t="shared" si="137"/>
        <v>#VALUE!</v>
      </c>
      <c r="O1423" s="4">
        <v>0.5</v>
      </c>
      <c r="P1423" s="4">
        <v>-1</v>
      </c>
      <c r="Q1423" s="4">
        <v>370.6</v>
      </c>
      <c r="R1423" s="4">
        <v>538.4</v>
      </c>
    </row>
    <row r="1424" spans="1:18" x14ac:dyDescent="0.25">
      <c r="A1424" t="s">
        <v>1430</v>
      </c>
      <c r="B1424" s="1">
        <v>36444.459027777775</v>
      </c>
      <c r="C1424" s="8">
        <v>36461.4</v>
      </c>
      <c r="D1424" s="5">
        <f t="shared" si="132"/>
        <v>36461</v>
      </c>
      <c r="E1424" s="6">
        <f t="shared" si="133"/>
        <v>0.40000000000145519</v>
      </c>
      <c r="F1424" s="1">
        <v>36474.459027777775</v>
      </c>
      <c r="G1424" t="s">
        <v>11</v>
      </c>
      <c r="H1424" s="1">
        <v>36474.459027777775</v>
      </c>
      <c r="I1424" s="1">
        <f t="shared" si="134"/>
        <v>36474.459027777775</v>
      </c>
      <c r="J1424" s="2">
        <v>36474</v>
      </c>
      <c r="K1424" s="5">
        <f t="shared" si="135"/>
        <v>36474</v>
      </c>
      <c r="L1424" s="6">
        <f t="shared" si="136"/>
        <v>0.45902777777519077</v>
      </c>
      <c r="M1424" s="6" t="str">
        <f>IF(I1424="DATE AND SEQ",MID(B1424,N1424,5),"")</f>
        <v/>
      </c>
      <c r="N1424" s="3" t="e">
        <f t="shared" si="137"/>
        <v>#VALUE!</v>
      </c>
      <c r="O1424" s="4">
        <v>0.5</v>
      </c>
      <c r="P1424" s="4">
        <v>-1</v>
      </c>
      <c r="Q1424" s="4">
        <v>408.2</v>
      </c>
      <c r="R1424" s="4">
        <v>538.4</v>
      </c>
    </row>
    <row r="1425" spans="1:18" x14ac:dyDescent="0.25">
      <c r="A1425" t="s">
        <v>1431</v>
      </c>
      <c r="B1425" s="1">
        <v>36444.459722222222</v>
      </c>
      <c r="C1425" s="8">
        <v>36461.404166666667</v>
      </c>
      <c r="D1425" s="5">
        <f t="shared" si="132"/>
        <v>36461</v>
      </c>
      <c r="E1425" s="6">
        <f t="shared" si="133"/>
        <v>0.40416666666715173</v>
      </c>
      <c r="F1425" s="1">
        <v>36474.459722222222</v>
      </c>
      <c r="G1425" t="s">
        <v>11</v>
      </c>
      <c r="H1425" s="1">
        <v>36474.459722222222</v>
      </c>
      <c r="I1425" s="1">
        <f t="shared" si="134"/>
        <v>36474.459722222222</v>
      </c>
      <c r="J1425" s="2">
        <v>36474</v>
      </c>
      <c r="K1425" s="5">
        <f t="shared" si="135"/>
        <v>36474</v>
      </c>
      <c r="L1425" s="6">
        <f t="shared" si="136"/>
        <v>0.45972222222189885</v>
      </c>
      <c r="M1425" s="6" t="str">
        <f>IF(I1425="DATE AND SEQ",MID(B1425,N1425,5),"")</f>
        <v/>
      </c>
      <c r="N1425" s="3" t="e">
        <f t="shared" si="137"/>
        <v>#VALUE!</v>
      </c>
      <c r="O1425" s="4">
        <v>1</v>
      </c>
      <c r="P1425" s="4">
        <v>1</v>
      </c>
      <c r="Q1425" s="4">
        <v>407.4</v>
      </c>
      <c r="R1425" s="4">
        <v>538.4</v>
      </c>
    </row>
    <row r="1426" spans="1:18" x14ac:dyDescent="0.25">
      <c r="A1426" t="s">
        <v>1432</v>
      </c>
      <c r="B1426" s="1">
        <v>36444.460416666669</v>
      </c>
      <c r="C1426" s="8">
        <v>36461.406944444447</v>
      </c>
      <c r="D1426" s="5">
        <f t="shared" si="132"/>
        <v>36461</v>
      </c>
      <c r="E1426" s="6">
        <f t="shared" si="133"/>
        <v>0.40694444444670808</v>
      </c>
      <c r="F1426" s="1">
        <v>36474.460416666669</v>
      </c>
      <c r="G1426" t="s">
        <v>11</v>
      </c>
      <c r="H1426" s="1">
        <v>36474.460416666669</v>
      </c>
      <c r="I1426" s="1">
        <f t="shared" si="134"/>
        <v>36474.460416666669</v>
      </c>
      <c r="J1426" s="2">
        <v>36474</v>
      </c>
      <c r="K1426" s="5">
        <f t="shared" si="135"/>
        <v>36474</v>
      </c>
      <c r="L1426" s="6">
        <f t="shared" si="136"/>
        <v>0.46041666666860692</v>
      </c>
      <c r="M1426" s="6" t="str">
        <f>IF(I1426="DATE AND SEQ",MID(B1426,N1426,5),"")</f>
        <v/>
      </c>
      <c r="N1426" s="3" t="e">
        <f t="shared" si="137"/>
        <v>#VALUE!</v>
      </c>
      <c r="O1426" s="4">
        <v>2</v>
      </c>
      <c r="P1426" s="4">
        <v>1</v>
      </c>
      <c r="Q1426" s="4">
        <v>405.5</v>
      </c>
      <c r="R1426" s="4">
        <v>540.70000000000005</v>
      </c>
    </row>
    <row r="1427" spans="1:18" x14ac:dyDescent="0.25">
      <c r="A1427" t="s">
        <v>1433</v>
      </c>
      <c r="B1427" s="1">
        <v>36444.461111111108</v>
      </c>
      <c r="C1427" s="8">
        <v>36461.409722222219</v>
      </c>
      <c r="D1427" s="5">
        <f t="shared" si="132"/>
        <v>36461</v>
      </c>
      <c r="E1427" s="6">
        <f t="shared" si="133"/>
        <v>0.40972222221898846</v>
      </c>
      <c r="F1427" s="1">
        <v>36474.461111111108</v>
      </c>
      <c r="G1427" t="s">
        <v>11</v>
      </c>
      <c r="H1427" s="1">
        <v>36474.461111111108</v>
      </c>
      <c r="I1427" s="1">
        <f t="shared" si="134"/>
        <v>36474.461111111108</v>
      </c>
      <c r="J1427" s="2">
        <v>36474</v>
      </c>
      <c r="K1427" s="5">
        <f t="shared" si="135"/>
        <v>36474</v>
      </c>
      <c r="L1427" s="6">
        <f t="shared" si="136"/>
        <v>0.46111111110803904</v>
      </c>
      <c r="M1427" s="6" t="str">
        <f>IF(I1427="DATE AND SEQ",MID(B1427,N1427,5),"")</f>
        <v/>
      </c>
      <c r="N1427" s="3" t="e">
        <f t="shared" si="137"/>
        <v>#VALUE!</v>
      </c>
      <c r="O1427" s="4">
        <v>1.5</v>
      </c>
      <c r="P1427" s="4">
        <v>1</v>
      </c>
      <c r="Q1427" s="4">
        <v>407.5</v>
      </c>
      <c r="R1427" s="4">
        <v>540.70000000000005</v>
      </c>
    </row>
    <row r="1428" spans="1:18" x14ac:dyDescent="0.25">
      <c r="A1428" t="s">
        <v>1434</v>
      </c>
      <c r="B1428" s="1">
        <v>36444.461805555555</v>
      </c>
      <c r="C1428" s="8">
        <v>36461.413194444445</v>
      </c>
      <c r="D1428" s="5">
        <f t="shared" si="132"/>
        <v>36461</v>
      </c>
      <c r="E1428" s="6">
        <f t="shared" si="133"/>
        <v>0.41319444444525288</v>
      </c>
      <c r="F1428" s="1">
        <v>36474.461805555555</v>
      </c>
      <c r="G1428" t="s">
        <v>11</v>
      </c>
      <c r="H1428" s="1">
        <v>36474.461805555555</v>
      </c>
      <c r="I1428" s="1">
        <f t="shared" si="134"/>
        <v>36474.461805555555</v>
      </c>
      <c r="J1428" s="2">
        <v>36474</v>
      </c>
      <c r="K1428" s="5">
        <f t="shared" si="135"/>
        <v>36474</v>
      </c>
      <c r="L1428" s="6">
        <f t="shared" si="136"/>
        <v>0.46180555555474712</v>
      </c>
      <c r="M1428" s="6" t="str">
        <f>IF(I1428="DATE AND SEQ",MID(B1428,N1428,5),"")</f>
        <v/>
      </c>
      <c r="N1428" s="3" t="e">
        <f t="shared" si="137"/>
        <v>#VALUE!</v>
      </c>
      <c r="O1428" s="4">
        <v>1.75</v>
      </c>
      <c r="P1428" s="4">
        <v>1</v>
      </c>
      <c r="Q1428" s="4">
        <v>409.3</v>
      </c>
      <c r="R1428" s="4">
        <v>540.70000000000005</v>
      </c>
    </row>
    <row r="1429" spans="1:18" x14ac:dyDescent="0.25">
      <c r="A1429" t="s">
        <v>1435</v>
      </c>
      <c r="B1429" s="1">
        <v>36444.465277777781</v>
      </c>
      <c r="C1429" s="8">
        <v>36461.598611111112</v>
      </c>
      <c r="D1429" s="5">
        <f t="shared" si="132"/>
        <v>36461</v>
      </c>
      <c r="E1429" s="6">
        <f t="shared" si="133"/>
        <v>0.59861111111240461</v>
      </c>
      <c r="F1429" s="1">
        <v>36474.465277777781</v>
      </c>
      <c r="G1429" t="s">
        <v>11</v>
      </c>
      <c r="H1429" s="1">
        <v>36474.465277777781</v>
      </c>
      <c r="I1429" s="1">
        <f t="shared" si="134"/>
        <v>36474.465277777781</v>
      </c>
      <c r="J1429" s="2">
        <v>36474</v>
      </c>
      <c r="K1429" s="5">
        <f t="shared" si="135"/>
        <v>36474</v>
      </c>
      <c r="L1429" s="6">
        <f t="shared" si="136"/>
        <v>0.46527777778101154</v>
      </c>
      <c r="M1429" s="6" t="str">
        <f>IF(I1429="DATE AND SEQ",MID(B1429,N1429,5),"")</f>
        <v/>
      </c>
      <c r="N1429" s="3" t="e">
        <f t="shared" si="137"/>
        <v>#VALUE!</v>
      </c>
      <c r="O1429" s="4">
        <v>1</v>
      </c>
      <c r="P1429" s="4">
        <v>-1</v>
      </c>
      <c r="Q1429" s="4">
        <v>413.6</v>
      </c>
      <c r="R1429" s="4">
        <v>531.70000000000005</v>
      </c>
    </row>
    <row r="1430" spans="1:18" x14ac:dyDescent="0.25">
      <c r="A1430" t="s">
        <v>1436</v>
      </c>
      <c r="B1430" s="1">
        <v>36444.46597222222</v>
      </c>
      <c r="C1430" s="8">
        <v>36461.617361111108</v>
      </c>
      <c r="D1430" s="5">
        <f t="shared" si="132"/>
        <v>36461</v>
      </c>
      <c r="E1430" s="6">
        <f t="shared" si="133"/>
        <v>0.61736111110803904</v>
      </c>
      <c r="F1430" s="1">
        <v>36474.46597222222</v>
      </c>
      <c r="G1430" t="s">
        <v>11</v>
      </c>
      <c r="H1430" s="1">
        <v>36474.46597222222</v>
      </c>
      <c r="I1430" s="1">
        <f t="shared" si="134"/>
        <v>36474.46597222222</v>
      </c>
      <c r="J1430" s="2">
        <v>36474</v>
      </c>
      <c r="K1430" s="5">
        <f t="shared" si="135"/>
        <v>36474</v>
      </c>
      <c r="L1430" s="6">
        <f t="shared" si="136"/>
        <v>0.46597222222044365</v>
      </c>
      <c r="M1430" s="6" t="str">
        <f>IF(I1430="DATE AND SEQ",MID(B1430,N1430,5),"")</f>
        <v/>
      </c>
      <c r="N1430" s="3" t="e">
        <f t="shared" si="137"/>
        <v>#VALUE!</v>
      </c>
      <c r="O1430" s="4">
        <v>2.25</v>
      </c>
      <c r="P1430" s="4">
        <v>1</v>
      </c>
      <c r="Q1430" s="4">
        <v>409.2</v>
      </c>
      <c r="R1430" s="4">
        <v>531.70000000000005</v>
      </c>
    </row>
    <row r="1431" spans="1:18" x14ac:dyDescent="0.25">
      <c r="A1431" t="s">
        <v>1437</v>
      </c>
      <c r="B1431" s="1">
        <v>36444.466666666667</v>
      </c>
      <c r="C1431" s="8">
        <v>36461.711805555555</v>
      </c>
      <c r="D1431" s="5">
        <f t="shared" si="132"/>
        <v>36461</v>
      </c>
      <c r="E1431" s="6">
        <f t="shared" si="133"/>
        <v>0.71180555555474712</v>
      </c>
      <c r="F1431" s="1">
        <v>36474.466666666667</v>
      </c>
      <c r="G1431" t="s">
        <v>11</v>
      </c>
      <c r="H1431" s="1">
        <v>36474.466666666667</v>
      </c>
      <c r="I1431" s="1">
        <f t="shared" si="134"/>
        <v>36474.466666666667</v>
      </c>
      <c r="J1431" s="2">
        <v>36474</v>
      </c>
      <c r="K1431" s="5">
        <f t="shared" si="135"/>
        <v>36474</v>
      </c>
      <c r="L1431" s="6">
        <f t="shared" si="136"/>
        <v>0.46666666666715173</v>
      </c>
      <c r="M1431" s="6" t="str">
        <f>IF(I1431="DATE AND SEQ",MID(B1431,N1431,5),"")</f>
        <v/>
      </c>
      <c r="N1431" s="3" t="e">
        <f t="shared" si="137"/>
        <v>#VALUE!</v>
      </c>
      <c r="O1431" s="4">
        <v>0.5</v>
      </c>
      <c r="P1431" s="4">
        <v>-1</v>
      </c>
      <c r="Q1431" s="4">
        <v>397.9</v>
      </c>
      <c r="R1431" s="4">
        <v>531.70000000000005</v>
      </c>
    </row>
    <row r="1432" spans="1:18" x14ac:dyDescent="0.25">
      <c r="A1432" t="s">
        <v>1438</v>
      </c>
      <c r="B1432" s="1">
        <v>36444.467361111114</v>
      </c>
      <c r="C1432" s="8">
        <v>36461.71875</v>
      </c>
      <c r="D1432" s="5">
        <f t="shared" si="132"/>
        <v>36461</v>
      </c>
      <c r="E1432" s="6">
        <f t="shared" si="133"/>
        <v>0.71875</v>
      </c>
      <c r="F1432" s="1">
        <v>36474.467361111114</v>
      </c>
      <c r="G1432" t="s">
        <v>11</v>
      </c>
      <c r="H1432" s="1">
        <v>36474.467361111114</v>
      </c>
      <c r="I1432" s="1">
        <f t="shared" si="134"/>
        <v>36474.467361111114</v>
      </c>
      <c r="J1432" s="2">
        <v>36474</v>
      </c>
      <c r="K1432" s="5">
        <f t="shared" si="135"/>
        <v>36474</v>
      </c>
      <c r="L1432" s="6">
        <f t="shared" si="136"/>
        <v>0.46736111111385981</v>
      </c>
      <c r="M1432" s="6" t="str">
        <f>IF(I1432="DATE AND SEQ",MID(B1432,N1432,5),"")</f>
        <v/>
      </c>
      <c r="N1432" s="3" t="e">
        <f t="shared" si="137"/>
        <v>#VALUE!</v>
      </c>
      <c r="O1432" s="4">
        <v>1.5</v>
      </c>
      <c r="P1432" s="4">
        <v>-1</v>
      </c>
      <c r="Q1432" s="4">
        <v>407.7</v>
      </c>
      <c r="R1432" s="4">
        <v>520.79999999999995</v>
      </c>
    </row>
    <row r="1433" spans="1:18" x14ac:dyDescent="0.25">
      <c r="A1433" t="s">
        <v>1439</v>
      </c>
      <c r="B1433" s="1">
        <v>36444.468055555553</v>
      </c>
      <c r="C1433" s="8">
        <v>36461.725694444445</v>
      </c>
      <c r="D1433" s="5">
        <f t="shared" si="132"/>
        <v>36461</v>
      </c>
      <c r="E1433" s="6">
        <f t="shared" si="133"/>
        <v>0.72569444444525288</v>
      </c>
      <c r="F1433" s="1">
        <v>36474.468055555553</v>
      </c>
      <c r="G1433" t="s">
        <v>11</v>
      </c>
      <c r="H1433" s="1">
        <v>36474.468055555553</v>
      </c>
      <c r="I1433" s="1">
        <f t="shared" si="134"/>
        <v>36474.468055555553</v>
      </c>
      <c r="J1433" s="2">
        <v>36474</v>
      </c>
      <c r="K1433" s="5">
        <f t="shared" si="135"/>
        <v>36474</v>
      </c>
      <c r="L1433" s="6">
        <f t="shared" si="136"/>
        <v>0.46805555555329192</v>
      </c>
      <c r="M1433" s="6" t="str">
        <f>IF(I1433="DATE AND SEQ",MID(B1433,N1433,5),"")</f>
        <v/>
      </c>
      <c r="N1433" s="3" t="e">
        <f t="shared" si="137"/>
        <v>#VALUE!</v>
      </c>
      <c r="O1433" s="4">
        <v>1</v>
      </c>
      <c r="P1433" s="4">
        <v>-1</v>
      </c>
      <c r="Q1433" s="4">
        <v>406.5</v>
      </c>
      <c r="R1433" s="4">
        <v>520.79999999999995</v>
      </c>
    </row>
    <row r="1434" spans="1:18" x14ac:dyDescent="0.25">
      <c r="A1434" t="s">
        <v>1440</v>
      </c>
      <c r="B1434" s="1">
        <v>36444.46875</v>
      </c>
      <c r="C1434" s="8">
        <v>36462.450694444444</v>
      </c>
      <c r="D1434" s="5">
        <f t="shared" si="132"/>
        <v>36462</v>
      </c>
      <c r="E1434" s="6">
        <f t="shared" si="133"/>
        <v>0.45069444444379769</v>
      </c>
      <c r="F1434" s="1">
        <v>36474.46875</v>
      </c>
      <c r="G1434" t="s">
        <v>11</v>
      </c>
      <c r="H1434" s="1">
        <v>36474.46875</v>
      </c>
      <c r="I1434" s="1">
        <f t="shared" si="134"/>
        <v>36474.46875</v>
      </c>
      <c r="J1434" s="2">
        <v>36474</v>
      </c>
      <c r="K1434" s="5">
        <f t="shared" si="135"/>
        <v>36474</v>
      </c>
      <c r="L1434" s="6">
        <f t="shared" si="136"/>
        <v>0.46875</v>
      </c>
      <c r="M1434" s="6" t="str">
        <f>IF(I1434="DATE AND SEQ",MID(B1434,N1434,5),"")</f>
        <v/>
      </c>
      <c r="N1434" s="3" t="e">
        <f t="shared" si="137"/>
        <v>#VALUE!</v>
      </c>
      <c r="O1434" s="4">
        <v>0.5</v>
      </c>
      <c r="P1434" s="4">
        <v>1</v>
      </c>
      <c r="Q1434" s="4">
        <v>388</v>
      </c>
      <c r="R1434" s="4">
        <v>520.79999999999995</v>
      </c>
    </row>
    <row r="1435" spans="1:18" x14ac:dyDescent="0.25">
      <c r="A1435" t="s">
        <v>1441</v>
      </c>
      <c r="B1435" s="1">
        <v>36444.472222222219</v>
      </c>
      <c r="C1435" s="8">
        <v>36462.454861111109</v>
      </c>
      <c r="D1435" s="5">
        <f t="shared" si="132"/>
        <v>36462</v>
      </c>
      <c r="E1435" s="6">
        <f t="shared" si="133"/>
        <v>0.45486111110949423</v>
      </c>
      <c r="F1435" s="1">
        <v>36474.472222222219</v>
      </c>
      <c r="G1435" t="s">
        <v>11</v>
      </c>
      <c r="H1435" s="1">
        <v>36474.472222222219</v>
      </c>
      <c r="I1435" s="1">
        <f t="shared" si="134"/>
        <v>36474.472222222219</v>
      </c>
      <c r="J1435" s="2">
        <v>36474</v>
      </c>
      <c r="K1435" s="5">
        <f t="shared" si="135"/>
        <v>36474</v>
      </c>
      <c r="L1435" s="6">
        <f t="shared" si="136"/>
        <v>0.47222222221898846</v>
      </c>
      <c r="M1435" s="6" t="str">
        <f>IF(I1435="DATE AND SEQ",MID(B1435,N1435,5),"")</f>
        <v/>
      </c>
      <c r="N1435" s="3" t="e">
        <f t="shared" si="137"/>
        <v>#VALUE!</v>
      </c>
      <c r="O1435" s="4">
        <v>1.5</v>
      </c>
      <c r="P1435" s="4">
        <v>-1</v>
      </c>
      <c r="Q1435" s="4">
        <v>386.2</v>
      </c>
      <c r="R1435" s="4">
        <v>517.6</v>
      </c>
    </row>
    <row r="1436" spans="1:18" x14ac:dyDescent="0.25">
      <c r="A1436" t="s">
        <v>1442</v>
      </c>
      <c r="B1436" s="1">
        <v>36444.472916666666</v>
      </c>
      <c r="C1436" s="8">
        <v>36462.458333333336</v>
      </c>
      <c r="D1436" s="5">
        <f t="shared" si="132"/>
        <v>36462</v>
      </c>
      <c r="E1436" s="6">
        <f t="shared" si="133"/>
        <v>0.45833333333575865</v>
      </c>
      <c r="F1436" s="1">
        <v>36474.472916666666</v>
      </c>
      <c r="G1436" t="s">
        <v>11</v>
      </c>
      <c r="H1436" s="1">
        <v>36474.472916666666</v>
      </c>
      <c r="I1436" s="1">
        <f t="shared" si="134"/>
        <v>36474.472916666666</v>
      </c>
      <c r="J1436" s="2">
        <v>36474</v>
      </c>
      <c r="K1436" s="5">
        <f t="shared" si="135"/>
        <v>36474</v>
      </c>
      <c r="L1436" s="6">
        <f t="shared" si="136"/>
        <v>0.47291666666569654</v>
      </c>
      <c r="M1436" s="6" t="str">
        <f>IF(I1436="DATE AND SEQ",MID(B1436,N1436,5),"")</f>
        <v/>
      </c>
      <c r="N1436" s="3" t="e">
        <f t="shared" si="137"/>
        <v>#VALUE!</v>
      </c>
      <c r="O1436" s="4">
        <v>2.75</v>
      </c>
      <c r="P1436" s="4">
        <v>1</v>
      </c>
      <c r="Q1436" s="4">
        <v>386.8</v>
      </c>
      <c r="R1436" s="4">
        <v>517.6</v>
      </c>
    </row>
    <row r="1437" spans="1:18" x14ac:dyDescent="0.25">
      <c r="A1437" t="s">
        <v>1443</v>
      </c>
      <c r="B1437" s="1">
        <v>36444.473611111112</v>
      </c>
      <c r="C1437" s="8">
        <v>36462.460416666669</v>
      </c>
      <c r="D1437" s="5">
        <f t="shared" si="132"/>
        <v>36462</v>
      </c>
      <c r="E1437" s="6">
        <f t="shared" si="133"/>
        <v>0.46041666666860692</v>
      </c>
      <c r="F1437" s="1">
        <v>36474.473611111112</v>
      </c>
      <c r="G1437" t="s">
        <v>11</v>
      </c>
      <c r="H1437" s="1">
        <v>36474.473611111112</v>
      </c>
      <c r="I1437" s="1">
        <f t="shared" si="134"/>
        <v>36474.473611111112</v>
      </c>
      <c r="J1437" s="2">
        <v>36474</v>
      </c>
      <c r="K1437" s="5">
        <f t="shared" si="135"/>
        <v>36474</v>
      </c>
      <c r="L1437" s="6">
        <f t="shared" si="136"/>
        <v>0.47361111111240461</v>
      </c>
      <c r="M1437" s="6" t="str">
        <f>IF(I1437="DATE AND SEQ",MID(B1437,N1437,5),"")</f>
        <v/>
      </c>
      <c r="N1437" s="3" t="e">
        <f t="shared" si="137"/>
        <v>#VALUE!</v>
      </c>
      <c r="O1437" s="4">
        <v>2</v>
      </c>
      <c r="P1437" s="4">
        <v>1</v>
      </c>
      <c r="Q1437" s="4">
        <v>382.7</v>
      </c>
      <c r="R1437" s="4">
        <v>517.6</v>
      </c>
    </row>
    <row r="1438" spans="1:18" x14ac:dyDescent="0.25">
      <c r="A1438" t="s">
        <v>1444</v>
      </c>
      <c r="B1438" s="1">
        <v>36444.474305555559</v>
      </c>
      <c r="C1438" s="8">
        <v>36462.461805555555</v>
      </c>
      <c r="D1438" s="5">
        <f t="shared" si="132"/>
        <v>36462</v>
      </c>
      <c r="E1438" s="6">
        <f t="shared" si="133"/>
        <v>0.46180555555474712</v>
      </c>
      <c r="F1438" s="1">
        <v>36474.474305555559</v>
      </c>
      <c r="G1438" t="s">
        <v>11</v>
      </c>
      <c r="H1438" s="1">
        <v>36474.474305555559</v>
      </c>
      <c r="I1438" s="1">
        <f t="shared" si="134"/>
        <v>36474.474305555559</v>
      </c>
      <c r="J1438" s="2">
        <v>36474</v>
      </c>
      <c r="K1438" s="5">
        <f t="shared" si="135"/>
        <v>36474</v>
      </c>
      <c r="L1438" s="6">
        <f t="shared" si="136"/>
        <v>0.47430555555911269</v>
      </c>
      <c r="M1438" s="6" t="str">
        <f>IF(I1438="DATE AND SEQ",MID(B1438,N1438,5),"")</f>
        <v/>
      </c>
      <c r="N1438" s="3" t="e">
        <f t="shared" si="137"/>
        <v>#VALUE!</v>
      </c>
      <c r="O1438" s="4">
        <v>1.75</v>
      </c>
      <c r="P1438" s="4">
        <v>1</v>
      </c>
      <c r="Q1438" s="4">
        <v>382.7</v>
      </c>
      <c r="R1438" s="4">
        <v>524.5</v>
      </c>
    </row>
    <row r="1439" spans="1:18" x14ac:dyDescent="0.25">
      <c r="A1439" s="1">
        <v>36171.65347222222</v>
      </c>
      <c r="B1439" s="1">
        <v>36444.474999999999</v>
      </c>
      <c r="C1439" s="8">
        <v>36465.65347222222</v>
      </c>
      <c r="D1439" s="5">
        <f t="shared" si="132"/>
        <v>36465</v>
      </c>
      <c r="E1439" s="6">
        <f t="shared" si="133"/>
        <v>0.65347222222044365</v>
      </c>
      <c r="F1439" s="1">
        <v>36474.474999999999</v>
      </c>
      <c r="G1439" t="s">
        <v>11</v>
      </c>
      <c r="H1439" s="1">
        <v>36474.474999999999</v>
      </c>
      <c r="I1439" s="1">
        <f t="shared" si="134"/>
        <v>36474.474999999999</v>
      </c>
      <c r="J1439" s="2">
        <v>36474</v>
      </c>
      <c r="K1439" s="5">
        <f t="shared" si="135"/>
        <v>36474</v>
      </c>
      <c r="L1439" s="6">
        <f t="shared" si="136"/>
        <v>0.47499999999854481</v>
      </c>
      <c r="M1439" s="6" t="str">
        <f>IF(I1439="DATE AND SEQ",MID(B1439,N1439,5),"")</f>
        <v/>
      </c>
      <c r="N1439" s="3" t="e">
        <f t="shared" si="137"/>
        <v>#VALUE!</v>
      </c>
      <c r="O1439" s="4">
        <v>0.5</v>
      </c>
      <c r="P1439" s="4">
        <v>1</v>
      </c>
      <c r="Q1439" s="4">
        <v>430.2</v>
      </c>
      <c r="R1439" s="4">
        <v>524.5</v>
      </c>
    </row>
    <row r="1440" spans="1:18" x14ac:dyDescent="0.25">
      <c r="A1440" s="1">
        <v>36171.65625</v>
      </c>
      <c r="B1440" s="1">
        <v>36444.475694444445</v>
      </c>
      <c r="C1440" s="8">
        <v>36465.65625</v>
      </c>
      <c r="D1440" s="5">
        <f t="shared" si="132"/>
        <v>36465</v>
      </c>
      <c r="E1440" s="6">
        <f t="shared" si="133"/>
        <v>0.65625</v>
      </c>
      <c r="F1440" s="1">
        <v>36474.475694444445</v>
      </c>
      <c r="G1440" t="s">
        <v>11</v>
      </c>
      <c r="H1440" s="1">
        <v>36474.475694444445</v>
      </c>
      <c r="I1440" s="1">
        <f t="shared" si="134"/>
        <v>36474.475694444445</v>
      </c>
      <c r="J1440" s="2">
        <v>36474</v>
      </c>
      <c r="K1440" s="5">
        <f t="shared" si="135"/>
        <v>36474</v>
      </c>
      <c r="L1440" s="6">
        <f t="shared" si="136"/>
        <v>0.47569444444525288</v>
      </c>
      <c r="M1440" s="6" t="str">
        <f>IF(I1440="DATE AND SEQ",MID(B1440,N1440,5),"")</f>
        <v/>
      </c>
      <c r="N1440" s="3" t="e">
        <f t="shared" si="137"/>
        <v>#VALUE!</v>
      </c>
      <c r="O1440" s="4">
        <v>2</v>
      </c>
      <c r="P1440" s="4">
        <v>-1</v>
      </c>
      <c r="Q1440" s="4">
        <v>425.1</v>
      </c>
      <c r="R1440" s="4">
        <v>524.5</v>
      </c>
    </row>
    <row r="1441" spans="1:18" x14ac:dyDescent="0.25">
      <c r="A1441" s="1">
        <v>36171.658333333333</v>
      </c>
      <c r="B1441" s="1">
        <v>36444.479166666664</v>
      </c>
      <c r="C1441" s="8">
        <v>36465.658333333333</v>
      </c>
      <c r="D1441" s="5">
        <f t="shared" si="132"/>
        <v>36465</v>
      </c>
      <c r="E1441" s="6">
        <f t="shared" si="133"/>
        <v>0.65833333333284827</v>
      </c>
      <c r="F1441" s="1">
        <v>36474.479166666664</v>
      </c>
      <c r="G1441" t="s">
        <v>11</v>
      </c>
      <c r="H1441" s="1">
        <v>36474.479166666664</v>
      </c>
      <c r="I1441" s="1">
        <f t="shared" si="134"/>
        <v>36474.479166666664</v>
      </c>
      <c r="J1441" s="2">
        <v>36474</v>
      </c>
      <c r="K1441" s="5">
        <f t="shared" si="135"/>
        <v>36474</v>
      </c>
      <c r="L1441" s="6">
        <f t="shared" si="136"/>
        <v>0.47916666666424135</v>
      </c>
      <c r="M1441" s="6" t="str">
        <f>IF(I1441="DATE AND SEQ",MID(B1441,N1441,5),"")</f>
        <v/>
      </c>
      <c r="N1441" s="3" t="e">
        <f t="shared" si="137"/>
        <v>#VALUE!</v>
      </c>
      <c r="O1441" s="4">
        <v>2</v>
      </c>
      <c r="P1441" s="4">
        <v>-1</v>
      </c>
      <c r="Q1441" s="4">
        <v>427.3</v>
      </c>
      <c r="R1441" s="4">
        <v>540.79999999999995</v>
      </c>
    </row>
    <row r="1442" spans="1:18" x14ac:dyDescent="0.25">
      <c r="A1442" s="1">
        <v>36171.661111111112</v>
      </c>
      <c r="B1442" s="1">
        <v>36444.479861111111</v>
      </c>
      <c r="C1442" s="8">
        <v>36465.661111111112</v>
      </c>
      <c r="D1442" s="5">
        <f t="shared" si="132"/>
        <v>36465</v>
      </c>
      <c r="E1442" s="6">
        <f t="shared" si="133"/>
        <v>0.66111111111240461</v>
      </c>
      <c r="F1442" s="1">
        <v>36474.479861111111</v>
      </c>
      <c r="G1442" t="s">
        <v>11</v>
      </c>
      <c r="H1442" s="1">
        <v>36474.479861111111</v>
      </c>
      <c r="I1442" s="1">
        <f t="shared" si="134"/>
        <v>36474.479861111111</v>
      </c>
      <c r="J1442" s="2">
        <v>36474</v>
      </c>
      <c r="K1442" s="5">
        <f t="shared" si="135"/>
        <v>36474</v>
      </c>
      <c r="L1442" s="6">
        <f t="shared" si="136"/>
        <v>0.47986111111094942</v>
      </c>
      <c r="M1442" s="6" t="str">
        <f>IF(I1442="DATE AND SEQ",MID(B1442,N1442,5),"")</f>
        <v/>
      </c>
      <c r="N1442" s="3" t="e">
        <f t="shared" si="137"/>
        <v>#VALUE!</v>
      </c>
      <c r="O1442" s="4">
        <v>2.25</v>
      </c>
      <c r="P1442" s="4">
        <v>1</v>
      </c>
      <c r="Q1442" s="4">
        <v>427.3</v>
      </c>
      <c r="R1442" s="4">
        <v>540.79999999999995</v>
      </c>
    </row>
    <row r="1443" spans="1:18" x14ac:dyDescent="0.25">
      <c r="A1443" s="1">
        <v>36202.432638888888</v>
      </c>
      <c r="B1443" s="1">
        <v>36444.480555555558</v>
      </c>
      <c r="C1443" s="8">
        <v>36466.432638888888</v>
      </c>
      <c r="D1443" s="5">
        <f t="shared" si="132"/>
        <v>36466</v>
      </c>
      <c r="E1443" s="6">
        <f t="shared" si="133"/>
        <v>0.43263888888759539</v>
      </c>
      <c r="F1443" s="1">
        <v>36474.480555555558</v>
      </c>
      <c r="G1443" t="s">
        <v>11</v>
      </c>
      <c r="H1443" s="1">
        <v>36474.480555555558</v>
      </c>
      <c r="I1443" s="1">
        <f t="shared" si="134"/>
        <v>36474.480555555558</v>
      </c>
      <c r="J1443" s="2">
        <v>36474</v>
      </c>
      <c r="K1443" s="5">
        <f t="shared" si="135"/>
        <v>36474</v>
      </c>
      <c r="L1443" s="6">
        <f t="shared" si="136"/>
        <v>0.4805555555576575</v>
      </c>
      <c r="M1443" s="6" t="str">
        <f>IF(I1443="DATE AND SEQ",MID(B1443,N1443,5),"")</f>
        <v/>
      </c>
      <c r="N1443" s="3" t="e">
        <f t="shared" si="137"/>
        <v>#VALUE!</v>
      </c>
      <c r="O1443" s="4">
        <v>1</v>
      </c>
      <c r="P1443" s="4">
        <v>-1</v>
      </c>
      <c r="Q1443" s="4">
        <v>405.5</v>
      </c>
      <c r="R1443" s="4">
        <v>540.79999999999995</v>
      </c>
    </row>
    <row r="1444" spans="1:18" x14ac:dyDescent="0.25">
      <c r="A1444" s="1">
        <v>36202.435416666667</v>
      </c>
      <c r="B1444" s="1">
        <v>36444.481249999997</v>
      </c>
      <c r="C1444" s="8">
        <v>36466.435416666667</v>
      </c>
      <c r="D1444" s="5">
        <f t="shared" si="132"/>
        <v>36466</v>
      </c>
      <c r="E1444" s="6">
        <f t="shared" si="133"/>
        <v>0.43541666666715173</v>
      </c>
      <c r="F1444" s="1">
        <v>36474.481249999997</v>
      </c>
      <c r="G1444" t="s">
        <v>11</v>
      </c>
      <c r="H1444" s="1">
        <v>36474.481249999997</v>
      </c>
      <c r="I1444" s="1">
        <f t="shared" si="134"/>
        <v>36474.481249999997</v>
      </c>
      <c r="J1444" s="2">
        <v>36474</v>
      </c>
      <c r="K1444" s="5">
        <f t="shared" si="135"/>
        <v>36474</v>
      </c>
      <c r="L1444" s="6">
        <f t="shared" si="136"/>
        <v>0.48124999999708962</v>
      </c>
      <c r="M1444" s="6" t="str">
        <f>IF(I1444="DATE AND SEQ",MID(B1444,N1444,5),"")</f>
        <v/>
      </c>
      <c r="N1444" s="3" t="e">
        <f t="shared" si="137"/>
        <v>#VALUE!</v>
      </c>
      <c r="O1444" s="4">
        <v>0.5</v>
      </c>
      <c r="P1444" s="4">
        <v>1</v>
      </c>
      <c r="Q1444" s="4">
        <v>415.3</v>
      </c>
      <c r="R1444" s="4">
        <v>545.4</v>
      </c>
    </row>
    <row r="1445" spans="1:18" x14ac:dyDescent="0.25">
      <c r="A1445" s="1">
        <v>36202.438194444447</v>
      </c>
      <c r="B1445" s="1">
        <v>36444.481944444444</v>
      </c>
      <c r="C1445" s="8">
        <v>36466.438194444447</v>
      </c>
      <c r="D1445" s="5">
        <f t="shared" si="132"/>
        <v>36466</v>
      </c>
      <c r="E1445" s="6">
        <f t="shared" si="133"/>
        <v>0.43819444444670808</v>
      </c>
      <c r="F1445" s="1">
        <v>36474.481944444444</v>
      </c>
      <c r="G1445" t="s">
        <v>11</v>
      </c>
      <c r="H1445" s="1">
        <v>36474.481944444444</v>
      </c>
      <c r="I1445" s="1">
        <f t="shared" si="134"/>
        <v>36474.481944444444</v>
      </c>
      <c r="J1445" s="2">
        <v>36474</v>
      </c>
      <c r="K1445" s="5">
        <f t="shared" si="135"/>
        <v>36474</v>
      </c>
      <c r="L1445" s="6">
        <f t="shared" si="136"/>
        <v>0.48194444444379769</v>
      </c>
      <c r="M1445" s="6" t="str">
        <f>IF(I1445="DATE AND SEQ",MID(B1445,N1445,5),"")</f>
        <v/>
      </c>
      <c r="N1445" s="3" t="e">
        <f t="shared" si="137"/>
        <v>#VALUE!</v>
      </c>
      <c r="O1445" s="4">
        <v>0.5</v>
      </c>
      <c r="P1445" s="4">
        <v>1</v>
      </c>
      <c r="Q1445" s="4">
        <v>415.3</v>
      </c>
      <c r="R1445" s="4">
        <v>545.4</v>
      </c>
    </row>
    <row r="1446" spans="1:18" x14ac:dyDescent="0.25">
      <c r="A1446" s="1">
        <v>36202.440972222219</v>
      </c>
      <c r="B1446" s="1">
        <v>36444.482638888891</v>
      </c>
      <c r="C1446" s="8">
        <v>36466.440972222219</v>
      </c>
      <c r="D1446" s="5">
        <f t="shared" si="132"/>
        <v>36466</v>
      </c>
      <c r="E1446" s="6">
        <f t="shared" si="133"/>
        <v>0.44097222221898846</v>
      </c>
      <c r="F1446" s="1">
        <v>36474.482638888891</v>
      </c>
      <c r="G1446" t="s">
        <v>11</v>
      </c>
      <c r="H1446" s="1">
        <v>36474.482638888891</v>
      </c>
      <c r="I1446" s="1">
        <f t="shared" si="134"/>
        <v>36474.482638888891</v>
      </c>
      <c r="J1446" s="2">
        <v>36474</v>
      </c>
      <c r="K1446" s="5">
        <f t="shared" si="135"/>
        <v>36474</v>
      </c>
      <c r="L1446" s="6">
        <f t="shared" si="136"/>
        <v>0.48263888889050577</v>
      </c>
      <c r="M1446" s="6" t="str">
        <f>IF(I1446="DATE AND SEQ",MID(B1446,N1446,5),"")</f>
        <v/>
      </c>
      <c r="N1446" s="3" t="e">
        <f t="shared" si="137"/>
        <v>#VALUE!</v>
      </c>
      <c r="O1446" s="4">
        <v>0.5</v>
      </c>
      <c r="P1446" s="4">
        <v>1</v>
      </c>
      <c r="Q1446" s="4">
        <v>408.7</v>
      </c>
      <c r="R1446" s="4">
        <v>545.4</v>
      </c>
    </row>
    <row r="1447" spans="1:18" x14ac:dyDescent="0.25">
      <c r="A1447" s="1">
        <v>36202.459027777775</v>
      </c>
      <c r="B1447" s="1">
        <v>36444.461805555555</v>
      </c>
      <c r="C1447" s="8">
        <v>36466.459027777775</v>
      </c>
      <c r="D1447" s="5">
        <f t="shared" si="132"/>
        <v>36466</v>
      </c>
      <c r="E1447" s="6">
        <f t="shared" si="133"/>
        <v>0.45902777777519077</v>
      </c>
      <c r="F1447" s="1">
        <v>36474.461805555555</v>
      </c>
      <c r="G1447" t="s">
        <v>11</v>
      </c>
      <c r="H1447" s="1">
        <v>36474.461805555555</v>
      </c>
      <c r="I1447" s="1">
        <f t="shared" si="134"/>
        <v>36474.461805555555</v>
      </c>
      <c r="J1447" s="2">
        <v>36474</v>
      </c>
      <c r="K1447" s="5">
        <f t="shared" si="135"/>
        <v>36474</v>
      </c>
      <c r="L1447" s="6">
        <f t="shared" si="136"/>
        <v>0.46180555555474712</v>
      </c>
      <c r="M1447" s="6" t="str">
        <f>IF(I1447="DATE AND SEQ",MID(B1447,N1447,5),"")</f>
        <v/>
      </c>
      <c r="N1447" s="3" t="e">
        <f t="shared" si="137"/>
        <v>#VALUE!</v>
      </c>
      <c r="O1447" s="4">
        <v>2.5</v>
      </c>
      <c r="P1447" s="4">
        <v>1</v>
      </c>
      <c r="Q1447" s="4">
        <v>407.5</v>
      </c>
      <c r="R1447" s="4">
        <v>540.70000000000005</v>
      </c>
    </row>
    <row r="1448" spans="1:18" x14ac:dyDescent="0.25">
      <c r="A1448" s="1">
        <v>36202.462500000001</v>
      </c>
      <c r="B1448" s="1">
        <v>36444.474305555559</v>
      </c>
      <c r="C1448" s="8">
        <v>36466.462500000001</v>
      </c>
      <c r="D1448" s="5">
        <f t="shared" si="132"/>
        <v>36466</v>
      </c>
      <c r="E1448" s="6">
        <f t="shared" si="133"/>
        <v>0.46250000000145519</v>
      </c>
      <c r="F1448" s="1">
        <v>36474.474305555559</v>
      </c>
      <c r="G1448" t="s">
        <v>11</v>
      </c>
      <c r="H1448" s="1">
        <v>36474.474305555559</v>
      </c>
      <c r="I1448" s="1">
        <f t="shared" si="134"/>
        <v>36474.474305555559</v>
      </c>
      <c r="J1448" s="2">
        <v>36474</v>
      </c>
      <c r="K1448" s="5">
        <f t="shared" si="135"/>
        <v>36474</v>
      </c>
      <c r="L1448" s="6">
        <f t="shared" si="136"/>
        <v>0.47430555555911269</v>
      </c>
      <c r="M1448" s="6" t="str">
        <f>IF(I1448="DATE AND SEQ",MID(B1448,N1448,5),"")</f>
        <v/>
      </c>
      <c r="N1448" s="3" t="e">
        <f t="shared" si="137"/>
        <v>#VALUE!</v>
      </c>
      <c r="O1448" s="4">
        <v>2.5</v>
      </c>
      <c r="P1448" s="4">
        <v>1</v>
      </c>
      <c r="Q1448" s="4">
        <v>398.7</v>
      </c>
      <c r="R1448" s="4">
        <v>524.5</v>
      </c>
    </row>
    <row r="1449" spans="1:18" x14ac:dyDescent="0.25">
      <c r="A1449" s="1">
        <v>36202.46597222222</v>
      </c>
      <c r="B1449" s="1">
        <v>36444.467361111114</v>
      </c>
      <c r="C1449" s="8">
        <v>36466.46597222222</v>
      </c>
      <c r="D1449" s="5">
        <f t="shared" si="132"/>
        <v>36466</v>
      </c>
      <c r="E1449" s="6">
        <f t="shared" si="133"/>
        <v>0.46597222222044365</v>
      </c>
      <c r="F1449" s="1">
        <v>36474.467361111114</v>
      </c>
      <c r="G1449" t="s">
        <v>11</v>
      </c>
      <c r="H1449" s="1">
        <v>36474.467361111114</v>
      </c>
      <c r="I1449" s="1">
        <f t="shared" si="134"/>
        <v>36474.467361111114</v>
      </c>
      <c r="J1449" s="2">
        <v>36474</v>
      </c>
      <c r="K1449" s="5">
        <f t="shared" si="135"/>
        <v>36474</v>
      </c>
      <c r="L1449" s="6">
        <f t="shared" si="136"/>
        <v>0.46736111111385981</v>
      </c>
      <c r="M1449" s="6" t="str">
        <f>IF(I1449="DATE AND SEQ",MID(B1449,N1449,5),"")</f>
        <v/>
      </c>
      <c r="N1449" s="3" t="e">
        <f t="shared" si="137"/>
        <v>#VALUE!</v>
      </c>
      <c r="O1449" s="4">
        <v>1</v>
      </c>
      <c r="P1449" s="4">
        <v>1</v>
      </c>
      <c r="Q1449" s="4">
        <v>400.8</v>
      </c>
      <c r="R1449" s="4">
        <v>520.79999999999995</v>
      </c>
    </row>
    <row r="1450" spans="1:18" x14ac:dyDescent="0.25">
      <c r="A1450" s="1">
        <v>36230.482638888891</v>
      </c>
      <c r="B1450" s="1">
        <v>36444.486111111109</v>
      </c>
      <c r="C1450" s="8">
        <v>36467.482638888891</v>
      </c>
      <c r="D1450" s="5">
        <f t="shared" si="132"/>
        <v>36467</v>
      </c>
      <c r="E1450" s="6">
        <f t="shared" si="133"/>
        <v>0.48263888889050577</v>
      </c>
      <c r="F1450" s="1">
        <v>36474.486111111109</v>
      </c>
      <c r="G1450" t="s">
        <v>11</v>
      </c>
      <c r="H1450" s="1">
        <v>36474.486111111109</v>
      </c>
      <c r="I1450" s="1">
        <f t="shared" si="134"/>
        <v>36474.486111111109</v>
      </c>
      <c r="J1450" s="2">
        <v>36474</v>
      </c>
      <c r="K1450" s="5">
        <f t="shared" si="135"/>
        <v>36474</v>
      </c>
      <c r="L1450" s="6">
        <f t="shared" si="136"/>
        <v>0.48611111110949423</v>
      </c>
      <c r="M1450" s="6" t="str">
        <f>IF(I1450="DATE AND SEQ",MID(B1450,N1450,5),"")</f>
        <v/>
      </c>
      <c r="N1450" s="3" t="e">
        <f t="shared" si="137"/>
        <v>#VALUE!</v>
      </c>
      <c r="O1450" s="4">
        <v>1.75</v>
      </c>
      <c r="P1450" s="4">
        <v>1</v>
      </c>
      <c r="Q1450" s="4">
        <v>358.4</v>
      </c>
      <c r="R1450" s="4">
        <v>549.4</v>
      </c>
    </row>
    <row r="1451" spans="1:18" x14ac:dyDescent="0.25">
      <c r="A1451" s="1">
        <v>36230.486111111109</v>
      </c>
      <c r="B1451" s="1">
        <v>36444.486805555556</v>
      </c>
      <c r="C1451" s="8">
        <v>36467.486111111109</v>
      </c>
      <c r="D1451" s="5">
        <f t="shared" si="132"/>
        <v>36467</v>
      </c>
      <c r="E1451" s="6">
        <f t="shared" si="133"/>
        <v>0.48611111110949423</v>
      </c>
      <c r="F1451" s="1">
        <v>36474.486805555556</v>
      </c>
      <c r="G1451" t="s">
        <v>11</v>
      </c>
      <c r="H1451" s="1">
        <v>36474.486805555556</v>
      </c>
      <c r="I1451" s="1">
        <f t="shared" si="134"/>
        <v>36474.486805555556</v>
      </c>
      <c r="J1451" s="2">
        <v>36474</v>
      </c>
      <c r="K1451" s="5">
        <f t="shared" si="135"/>
        <v>36474</v>
      </c>
      <c r="L1451" s="6">
        <f t="shared" si="136"/>
        <v>0.48680555555620231</v>
      </c>
      <c r="M1451" s="6" t="str">
        <f>IF(I1451="DATE AND SEQ",MID(B1451,N1451,5),"")</f>
        <v/>
      </c>
      <c r="N1451" s="3" t="e">
        <f t="shared" si="137"/>
        <v>#VALUE!</v>
      </c>
      <c r="O1451" s="4">
        <v>1.75</v>
      </c>
      <c r="P1451" s="4">
        <v>-1</v>
      </c>
      <c r="Q1451" s="4">
        <v>354.7</v>
      </c>
      <c r="R1451" s="4">
        <v>549.4</v>
      </c>
    </row>
    <row r="1452" spans="1:18" x14ac:dyDescent="0.25">
      <c r="A1452" s="1">
        <v>36230.493055555555</v>
      </c>
      <c r="B1452" s="1">
        <v>36444.487500000003</v>
      </c>
      <c r="C1452" s="8">
        <v>36467.493055555555</v>
      </c>
      <c r="D1452" s="5">
        <f t="shared" si="132"/>
        <v>36467</v>
      </c>
      <c r="E1452" s="6">
        <f t="shared" si="133"/>
        <v>0.49305555555474712</v>
      </c>
      <c r="F1452" s="1">
        <v>36474.487500000003</v>
      </c>
      <c r="G1452" t="s">
        <v>11</v>
      </c>
      <c r="H1452" s="1">
        <v>36474.487500000003</v>
      </c>
      <c r="I1452" s="1">
        <f t="shared" si="134"/>
        <v>36474.487500000003</v>
      </c>
      <c r="J1452" s="2">
        <v>36474</v>
      </c>
      <c r="K1452" s="5">
        <f t="shared" si="135"/>
        <v>36474</v>
      </c>
      <c r="L1452" s="6">
        <f t="shared" si="136"/>
        <v>0.48750000000291038</v>
      </c>
      <c r="M1452" s="6" t="str">
        <f>IF(I1452="DATE AND SEQ",MID(B1452,N1452,5),"")</f>
        <v/>
      </c>
      <c r="N1452" s="3" t="e">
        <f t="shared" si="137"/>
        <v>#VALUE!</v>
      </c>
      <c r="O1452" s="4">
        <v>1</v>
      </c>
      <c r="P1452" s="4">
        <v>1</v>
      </c>
      <c r="Q1452" s="4">
        <v>348</v>
      </c>
      <c r="R1452" s="4">
        <v>549.4</v>
      </c>
    </row>
    <row r="1453" spans="1:18" x14ac:dyDescent="0.25">
      <c r="A1453" s="1">
        <v>36230.495833333334</v>
      </c>
      <c r="B1453" s="1">
        <v>36444.488194444442</v>
      </c>
      <c r="C1453" s="8">
        <v>36467.495833333334</v>
      </c>
      <c r="D1453" s="5">
        <f t="shared" si="132"/>
        <v>36467</v>
      </c>
      <c r="E1453" s="6">
        <f t="shared" si="133"/>
        <v>0.49583333333430346</v>
      </c>
      <c r="F1453" s="1">
        <v>36474.488194444442</v>
      </c>
      <c r="G1453" t="s">
        <v>11</v>
      </c>
      <c r="H1453" s="1">
        <v>36474.488194444442</v>
      </c>
      <c r="I1453" s="1">
        <f t="shared" si="134"/>
        <v>36474.488194444442</v>
      </c>
      <c r="J1453" s="2">
        <v>36474</v>
      </c>
      <c r="K1453" s="5">
        <f t="shared" si="135"/>
        <v>36474</v>
      </c>
      <c r="L1453" s="6">
        <f t="shared" si="136"/>
        <v>0.4881944444423425</v>
      </c>
      <c r="M1453" s="6" t="str">
        <f>IF(I1453="DATE AND SEQ",MID(B1453,N1453,5),"")</f>
        <v/>
      </c>
      <c r="N1453" s="3" t="e">
        <f t="shared" si="137"/>
        <v>#VALUE!</v>
      </c>
      <c r="O1453" s="4">
        <v>1.75</v>
      </c>
      <c r="P1453" s="4">
        <v>1</v>
      </c>
      <c r="Q1453" s="4">
        <v>345.6</v>
      </c>
      <c r="R1453" s="4">
        <v>542.1</v>
      </c>
    </row>
    <row r="1454" spans="1:18" x14ac:dyDescent="0.25">
      <c r="A1454" s="1">
        <v>36230.499305555553</v>
      </c>
      <c r="B1454" s="1">
        <v>36444.488888888889</v>
      </c>
      <c r="C1454" s="8">
        <v>36467.499305555553</v>
      </c>
      <c r="D1454" s="5">
        <f t="shared" si="132"/>
        <v>36467</v>
      </c>
      <c r="E1454" s="6">
        <f t="shared" si="133"/>
        <v>0.49930555555329192</v>
      </c>
      <c r="F1454" s="1">
        <v>36474.488888888889</v>
      </c>
      <c r="G1454" t="s">
        <v>11</v>
      </c>
      <c r="H1454" s="1">
        <v>36474.488888888889</v>
      </c>
      <c r="I1454" s="1">
        <f t="shared" si="134"/>
        <v>36474.488888888889</v>
      </c>
      <c r="J1454" s="2">
        <v>36474</v>
      </c>
      <c r="K1454" s="5">
        <f t="shared" si="135"/>
        <v>36474</v>
      </c>
      <c r="L1454" s="6">
        <f t="shared" si="136"/>
        <v>0.48888888888905058</v>
      </c>
      <c r="M1454" s="6" t="str">
        <f>IF(I1454="DATE AND SEQ",MID(B1454,N1454,5),"")</f>
        <v/>
      </c>
      <c r="N1454" s="3" t="e">
        <f t="shared" si="137"/>
        <v>#VALUE!</v>
      </c>
      <c r="O1454" s="4">
        <v>2.75</v>
      </c>
      <c r="P1454" s="4">
        <v>-1</v>
      </c>
      <c r="Q1454" s="4">
        <v>345.7</v>
      </c>
      <c r="R1454" s="4">
        <v>542.1</v>
      </c>
    </row>
    <row r="1455" spans="1:18" x14ac:dyDescent="0.25">
      <c r="A1455" s="1">
        <v>36230.502083333333</v>
      </c>
      <c r="B1455" s="1">
        <v>36444.489583333336</v>
      </c>
      <c r="C1455" s="8">
        <v>36467.502083333333</v>
      </c>
      <c r="D1455" s="5">
        <f t="shared" si="132"/>
        <v>36467</v>
      </c>
      <c r="E1455" s="6">
        <f t="shared" si="133"/>
        <v>0.50208333333284827</v>
      </c>
      <c r="F1455" s="1">
        <v>36474.489583333336</v>
      </c>
      <c r="G1455" t="s">
        <v>11</v>
      </c>
      <c r="H1455" s="1">
        <v>36474.489583333336</v>
      </c>
      <c r="I1455" s="1">
        <f t="shared" si="134"/>
        <v>36474.489583333336</v>
      </c>
      <c r="J1455" s="2">
        <v>36474</v>
      </c>
      <c r="K1455" s="5">
        <f t="shared" si="135"/>
        <v>36474</v>
      </c>
      <c r="L1455" s="6">
        <f t="shared" si="136"/>
        <v>0.48958333333575865</v>
      </c>
      <c r="M1455" s="6" t="str">
        <f>IF(I1455="DATE AND SEQ",MID(B1455,N1455,5),"")</f>
        <v/>
      </c>
      <c r="N1455" s="3" t="e">
        <f t="shared" si="137"/>
        <v>#VALUE!</v>
      </c>
      <c r="O1455" s="4">
        <v>1</v>
      </c>
      <c r="P1455" s="4">
        <v>1</v>
      </c>
      <c r="Q1455" s="4">
        <v>344.1</v>
      </c>
      <c r="R1455" s="4">
        <v>542.1</v>
      </c>
    </row>
    <row r="1456" spans="1:18" x14ac:dyDescent="0.25">
      <c r="A1456" s="1">
        <v>36230.693055555559</v>
      </c>
      <c r="B1456" s="1">
        <v>36444.488194444442</v>
      </c>
      <c r="C1456" s="8">
        <v>36467.693055555559</v>
      </c>
      <c r="D1456" s="5">
        <f t="shared" si="132"/>
        <v>36467</v>
      </c>
      <c r="E1456" s="6">
        <f t="shared" si="133"/>
        <v>0.69305555555911269</v>
      </c>
      <c r="F1456" s="1">
        <v>36474.488194444442</v>
      </c>
      <c r="G1456" t="s">
        <v>11</v>
      </c>
      <c r="H1456" s="1">
        <v>36474.488194444442</v>
      </c>
      <c r="I1456" s="1">
        <f t="shared" si="134"/>
        <v>36474.488194444442</v>
      </c>
      <c r="J1456" s="2">
        <v>36474</v>
      </c>
      <c r="K1456" s="5">
        <f t="shared" si="135"/>
        <v>36474</v>
      </c>
      <c r="L1456" s="6">
        <f t="shared" si="136"/>
        <v>0.4881944444423425</v>
      </c>
      <c r="M1456" s="6" t="str">
        <f>IF(I1456="DATE AND SEQ",MID(B1456,N1456,5),"")</f>
        <v/>
      </c>
      <c r="N1456" s="3" t="e">
        <f t="shared" si="137"/>
        <v>#VALUE!</v>
      </c>
      <c r="O1456" s="4">
        <v>1.5</v>
      </c>
      <c r="P1456" s="4">
        <v>-1</v>
      </c>
      <c r="Q1456" s="4">
        <v>361.2</v>
      </c>
      <c r="R1456" s="4">
        <v>542.1</v>
      </c>
    </row>
    <row r="1457" spans="1:18" x14ac:dyDescent="0.25">
      <c r="A1457" s="1">
        <v>36230.696527777778</v>
      </c>
      <c r="B1457" s="1">
        <v>36444.488888888889</v>
      </c>
      <c r="C1457" s="8">
        <v>36467.696527777778</v>
      </c>
      <c r="D1457" s="5">
        <f t="shared" si="132"/>
        <v>36467</v>
      </c>
      <c r="E1457" s="6">
        <f t="shared" si="133"/>
        <v>0.69652777777810115</v>
      </c>
      <c r="F1457" s="1">
        <v>36474.488888888889</v>
      </c>
      <c r="G1457" t="s">
        <v>11</v>
      </c>
      <c r="H1457" s="1">
        <v>36474.488888888889</v>
      </c>
      <c r="I1457" s="1">
        <f t="shared" si="134"/>
        <v>36474.488888888889</v>
      </c>
      <c r="J1457" s="2">
        <v>36474</v>
      </c>
      <c r="K1457" s="5">
        <f t="shared" si="135"/>
        <v>36474</v>
      </c>
      <c r="L1457" s="6">
        <f t="shared" si="136"/>
        <v>0.48888888888905058</v>
      </c>
      <c r="M1457" s="6" t="str">
        <f>IF(I1457="DATE AND SEQ",MID(B1457,N1457,5),"")</f>
        <v/>
      </c>
      <c r="N1457" s="3" t="e">
        <f t="shared" si="137"/>
        <v>#VALUE!</v>
      </c>
      <c r="O1457" s="4">
        <v>2.25</v>
      </c>
      <c r="P1457" s="4">
        <v>1</v>
      </c>
      <c r="Q1457" s="4">
        <v>360.7</v>
      </c>
      <c r="R1457" s="4">
        <v>542.1</v>
      </c>
    </row>
    <row r="1458" spans="1:18" x14ac:dyDescent="0.25">
      <c r="A1458" s="1">
        <v>36230.699999999997</v>
      </c>
      <c r="B1458" s="1">
        <v>36444.489583333336</v>
      </c>
      <c r="C1458" s="8">
        <v>36467.699999999997</v>
      </c>
      <c r="D1458" s="5">
        <f t="shared" si="132"/>
        <v>36467</v>
      </c>
      <c r="E1458" s="6">
        <f t="shared" si="133"/>
        <v>0.69999999999708962</v>
      </c>
      <c r="F1458" s="1">
        <v>36474.489583333336</v>
      </c>
      <c r="G1458" t="s">
        <v>11</v>
      </c>
      <c r="H1458" s="1">
        <v>36474.489583333336</v>
      </c>
      <c r="I1458" s="1">
        <f t="shared" si="134"/>
        <v>36474.489583333336</v>
      </c>
      <c r="J1458" s="2">
        <v>36474</v>
      </c>
      <c r="K1458" s="5">
        <f t="shared" si="135"/>
        <v>36474</v>
      </c>
      <c r="L1458" s="6">
        <f t="shared" si="136"/>
        <v>0.48958333333575865</v>
      </c>
      <c r="M1458" s="6" t="str">
        <f>IF(I1458="DATE AND SEQ",MID(B1458,N1458,5),"")</f>
        <v/>
      </c>
      <c r="N1458" s="3" t="e">
        <f t="shared" si="137"/>
        <v>#VALUE!</v>
      </c>
      <c r="O1458" s="4">
        <v>2</v>
      </c>
      <c r="P1458" s="4">
        <v>-1</v>
      </c>
      <c r="Q1458" s="4">
        <v>354.5</v>
      </c>
      <c r="R1458" s="4">
        <v>542.1</v>
      </c>
    </row>
    <row r="1459" spans="1:18" x14ac:dyDescent="0.25">
      <c r="A1459" s="1">
        <v>36230.711111111108</v>
      </c>
      <c r="B1459" s="1">
        <v>36444.493055555555</v>
      </c>
      <c r="C1459" s="8">
        <v>36467.711111111108</v>
      </c>
      <c r="D1459" s="5">
        <f t="shared" si="132"/>
        <v>36467</v>
      </c>
      <c r="E1459" s="6">
        <f t="shared" si="133"/>
        <v>0.71111111110803904</v>
      </c>
      <c r="F1459" s="1">
        <v>36474.493055555555</v>
      </c>
      <c r="G1459" t="s">
        <v>11</v>
      </c>
      <c r="H1459" s="1">
        <v>36474.493055555555</v>
      </c>
      <c r="I1459" s="1">
        <f t="shared" si="134"/>
        <v>36474.493055555555</v>
      </c>
      <c r="J1459" s="2">
        <v>36474</v>
      </c>
      <c r="K1459" s="5">
        <f t="shared" si="135"/>
        <v>36474</v>
      </c>
      <c r="L1459" s="6">
        <f t="shared" si="136"/>
        <v>0.49305555555474712</v>
      </c>
      <c r="M1459" s="6" t="str">
        <f>IF(I1459="DATE AND SEQ",MID(B1459,N1459,5),"")</f>
        <v/>
      </c>
      <c r="N1459" s="3" t="e">
        <f t="shared" si="137"/>
        <v>#VALUE!</v>
      </c>
      <c r="O1459" s="4">
        <v>2</v>
      </c>
      <c r="P1459" s="4">
        <v>-1</v>
      </c>
      <c r="Q1459" s="4">
        <v>351.5</v>
      </c>
      <c r="R1459" s="4">
        <v>538.20000000000005</v>
      </c>
    </row>
    <row r="1460" spans="1:18" x14ac:dyDescent="0.25">
      <c r="A1460" s="1">
        <v>36261.4375</v>
      </c>
      <c r="B1460" s="1">
        <v>36444.493750000001</v>
      </c>
      <c r="C1460" s="8">
        <v>36468.4375</v>
      </c>
      <c r="D1460" s="5">
        <f t="shared" si="132"/>
        <v>36468</v>
      </c>
      <c r="E1460" s="6">
        <f t="shared" si="133"/>
        <v>0.4375</v>
      </c>
      <c r="F1460" s="1">
        <v>36474.493750000001</v>
      </c>
      <c r="G1460" t="s">
        <v>11</v>
      </c>
      <c r="H1460" s="1">
        <v>36474.493750000001</v>
      </c>
      <c r="I1460" s="1">
        <f t="shared" si="134"/>
        <v>36474.493750000001</v>
      </c>
      <c r="J1460" s="2">
        <v>36474</v>
      </c>
      <c r="K1460" s="5">
        <f t="shared" si="135"/>
        <v>36474</v>
      </c>
      <c r="L1460" s="6">
        <f t="shared" si="136"/>
        <v>0.49375000000145519</v>
      </c>
      <c r="M1460" s="6" t="str">
        <f>IF(I1460="DATE AND SEQ",MID(B1460,N1460,5),"")</f>
        <v/>
      </c>
      <c r="N1460" s="3" t="e">
        <f t="shared" si="137"/>
        <v>#VALUE!</v>
      </c>
      <c r="O1460" s="4">
        <v>2</v>
      </c>
      <c r="P1460" s="4">
        <v>-1</v>
      </c>
      <c r="Q1460" s="4">
        <v>346.5</v>
      </c>
      <c r="R1460" s="4">
        <v>538.20000000000005</v>
      </c>
    </row>
    <row r="1461" spans="1:18" x14ac:dyDescent="0.25">
      <c r="A1461" s="1">
        <v>36261.44027777778</v>
      </c>
      <c r="B1461" s="1">
        <v>36444.494444444441</v>
      </c>
      <c r="C1461" s="8">
        <v>36468.44027777778</v>
      </c>
      <c r="D1461" s="5">
        <f t="shared" si="132"/>
        <v>36468</v>
      </c>
      <c r="E1461" s="6">
        <f t="shared" si="133"/>
        <v>0.44027777777955635</v>
      </c>
      <c r="F1461" s="1">
        <v>36474.494444444441</v>
      </c>
      <c r="G1461" t="s">
        <v>11</v>
      </c>
      <c r="H1461" s="1">
        <v>36474.494444444441</v>
      </c>
      <c r="I1461" s="1">
        <f t="shared" si="134"/>
        <v>36474.494444444441</v>
      </c>
      <c r="J1461" s="2">
        <v>36474</v>
      </c>
      <c r="K1461" s="5">
        <f t="shared" si="135"/>
        <v>36474</v>
      </c>
      <c r="L1461" s="6">
        <f t="shared" si="136"/>
        <v>0.49444444444088731</v>
      </c>
      <c r="M1461" s="6" t="str">
        <f>IF(I1461="DATE AND SEQ",MID(B1461,N1461,5),"")</f>
        <v/>
      </c>
      <c r="N1461" s="3" t="e">
        <f t="shared" si="137"/>
        <v>#VALUE!</v>
      </c>
      <c r="O1461" s="4">
        <v>1.5</v>
      </c>
      <c r="P1461" s="4">
        <v>-1</v>
      </c>
      <c r="Q1461" s="4">
        <v>345.4</v>
      </c>
      <c r="R1461" s="4">
        <v>538.20000000000005</v>
      </c>
    </row>
    <row r="1462" spans="1:18" x14ac:dyDescent="0.25">
      <c r="A1462" s="1">
        <v>36261.444444444445</v>
      </c>
      <c r="B1462" s="1">
        <v>36444.495138888888</v>
      </c>
      <c r="C1462" s="8">
        <v>36468.444444444445</v>
      </c>
      <c r="D1462" s="5">
        <f t="shared" si="132"/>
        <v>36468</v>
      </c>
      <c r="E1462" s="6">
        <f t="shared" si="133"/>
        <v>0.44444444444525288</v>
      </c>
      <c r="F1462" s="1">
        <v>36474.495138888888</v>
      </c>
      <c r="G1462" t="s">
        <v>11</v>
      </c>
      <c r="H1462" s="1">
        <v>36474.495138888888</v>
      </c>
      <c r="I1462" s="1">
        <f t="shared" si="134"/>
        <v>36474.495138888888</v>
      </c>
      <c r="J1462" s="2">
        <v>36474</v>
      </c>
      <c r="K1462" s="5">
        <f t="shared" si="135"/>
        <v>36474</v>
      </c>
      <c r="L1462" s="6">
        <f t="shared" si="136"/>
        <v>0.49513888888759539</v>
      </c>
      <c r="M1462" s="6" t="str">
        <f>IF(I1462="DATE AND SEQ",MID(B1462,N1462,5),"")</f>
        <v/>
      </c>
      <c r="N1462" s="3" t="e">
        <f t="shared" si="137"/>
        <v>#VALUE!</v>
      </c>
      <c r="O1462" s="4">
        <v>2.25</v>
      </c>
      <c r="P1462" s="4">
        <v>-1</v>
      </c>
      <c r="Q1462" s="4">
        <v>346.1</v>
      </c>
      <c r="R1462" s="4">
        <v>555.70000000000005</v>
      </c>
    </row>
    <row r="1463" spans="1:18" x14ac:dyDescent="0.25">
      <c r="A1463" s="1">
        <v>36261.459027777775</v>
      </c>
      <c r="B1463" s="1">
        <v>36444.495833333334</v>
      </c>
      <c r="C1463" s="8">
        <v>36468.459027777775</v>
      </c>
      <c r="D1463" s="5">
        <f t="shared" si="132"/>
        <v>36468</v>
      </c>
      <c r="E1463" s="6">
        <f t="shared" si="133"/>
        <v>0.45902777777519077</v>
      </c>
      <c r="F1463" s="1">
        <v>36474.495833333334</v>
      </c>
      <c r="G1463" t="s">
        <v>11</v>
      </c>
      <c r="H1463" s="1">
        <v>36474.495833333334</v>
      </c>
      <c r="I1463" s="1">
        <f t="shared" si="134"/>
        <v>36474.495833333334</v>
      </c>
      <c r="J1463" s="2">
        <v>36474</v>
      </c>
      <c r="K1463" s="5">
        <f t="shared" si="135"/>
        <v>36474</v>
      </c>
      <c r="L1463" s="6">
        <f t="shared" si="136"/>
        <v>0.49583333333430346</v>
      </c>
      <c r="M1463" s="6" t="str">
        <f>IF(I1463="DATE AND SEQ",MID(B1463,N1463,5),"")</f>
        <v/>
      </c>
      <c r="N1463" s="3" t="e">
        <f t="shared" si="137"/>
        <v>#VALUE!</v>
      </c>
      <c r="O1463" s="4">
        <v>2.25</v>
      </c>
      <c r="P1463" s="4">
        <v>1</v>
      </c>
      <c r="Q1463" s="4">
        <v>358.2</v>
      </c>
      <c r="R1463" s="4">
        <v>555.70000000000005</v>
      </c>
    </row>
    <row r="1464" spans="1:18" x14ac:dyDescent="0.25">
      <c r="A1464" s="1">
        <v>36261.461111111108</v>
      </c>
      <c r="B1464" s="1">
        <v>36444.496527777781</v>
      </c>
      <c r="C1464" s="8">
        <v>36468.461111111108</v>
      </c>
      <c r="D1464" s="5">
        <f t="shared" si="132"/>
        <v>36468</v>
      </c>
      <c r="E1464" s="6">
        <f t="shared" si="133"/>
        <v>0.46111111110803904</v>
      </c>
      <c r="F1464" s="1">
        <v>36474.496527777781</v>
      </c>
      <c r="G1464" t="s">
        <v>11</v>
      </c>
      <c r="H1464" s="1">
        <v>36474.496527777781</v>
      </c>
      <c r="I1464" s="1">
        <f t="shared" si="134"/>
        <v>36474.496527777781</v>
      </c>
      <c r="J1464" s="2">
        <v>36474</v>
      </c>
      <c r="K1464" s="5">
        <f t="shared" si="135"/>
        <v>36474</v>
      </c>
      <c r="L1464" s="6">
        <f t="shared" si="136"/>
        <v>0.49652777778101154</v>
      </c>
      <c r="M1464" s="6" t="str">
        <f>IF(I1464="DATE AND SEQ",MID(B1464,N1464,5),"")</f>
        <v/>
      </c>
      <c r="N1464" s="3" t="e">
        <f t="shared" si="137"/>
        <v>#VALUE!</v>
      </c>
      <c r="O1464" s="4">
        <v>2.25</v>
      </c>
      <c r="P1464" s="4">
        <v>-1</v>
      </c>
      <c r="Q1464" s="4">
        <v>366.2</v>
      </c>
      <c r="R1464" s="4">
        <v>555.70000000000005</v>
      </c>
    </row>
    <row r="1465" spans="1:18" x14ac:dyDescent="0.25">
      <c r="A1465" t="s">
        <v>1445</v>
      </c>
      <c r="B1465" t="s">
        <v>1446</v>
      </c>
      <c r="C1465" s="8">
        <v>36479.808333333334</v>
      </c>
      <c r="D1465" s="5">
        <f t="shared" si="132"/>
        <v>36479</v>
      </c>
      <c r="E1465" s="6">
        <f t="shared" si="133"/>
        <v>0.80833333333430346</v>
      </c>
      <c r="F1465" s="1">
        <v>36514.375</v>
      </c>
      <c r="G1465" t="s">
        <v>11</v>
      </c>
      <c r="H1465" s="1">
        <v>36514.375</v>
      </c>
      <c r="I1465" s="1">
        <f t="shared" si="134"/>
        <v>36514.375</v>
      </c>
      <c r="J1465" s="2">
        <v>36514</v>
      </c>
      <c r="K1465" s="5">
        <f t="shared" si="135"/>
        <v>36514</v>
      </c>
      <c r="L1465" s="6">
        <f t="shared" si="136"/>
        <v>0.375</v>
      </c>
      <c r="M1465" s="6" t="str">
        <f>IF(I1465="DATE AND SEQ",MID(B1465,N1465,5),"")</f>
        <v/>
      </c>
      <c r="N1465" s="3">
        <f t="shared" si="137"/>
        <v>9</v>
      </c>
      <c r="O1465" s="4">
        <v>2.5</v>
      </c>
      <c r="P1465" s="4">
        <v>1</v>
      </c>
      <c r="Q1465" s="4">
        <v>322.3</v>
      </c>
      <c r="R1465" s="4">
        <v>373.8</v>
      </c>
    </row>
    <row r="1466" spans="1:18" x14ac:dyDescent="0.25">
      <c r="A1466" t="s">
        <v>1447</v>
      </c>
      <c r="B1466" t="s">
        <v>1448</v>
      </c>
      <c r="C1466" s="8">
        <v>36479.810416666667</v>
      </c>
      <c r="D1466" s="5">
        <f t="shared" si="132"/>
        <v>36479</v>
      </c>
      <c r="E1466" s="6">
        <f t="shared" si="133"/>
        <v>0.81041666666715173</v>
      </c>
      <c r="F1466" s="1">
        <v>36514.375694444447</v>
      </c>
      <c r="G1466" t="s">
        <v>11</v>
      </c>
      <c r="H1466" s="1">
        <v>36514.375694444447</v>
      </c>
      <c r="I1466" s="1">
        <f t="shared" si="134"/>
        <v>36514.375694444447</v>
      </c>
      <c r="J1466" s="2">
        <v>36514</v>
      </c>
      <c r="K1466" s="5">
        <f t="shared" si="135"/>
        <v>36514</v>
      </c>
      <c r="L1466" s="6">
        <f t="shared" si="136"/>
        <v>0.37569444444670808</v>
      </c>
      <c r="M1466" s="6" t="str">
        <f>IF(I1466="DATE AND SEQ",MID(B1466,N1466,5),"")</f>
        <v/>
      </c>
      <c r="N1466" s="3">
        <f t="shared" si="137"/>
        <v>9</v>
      </c>
      <c r="O1466" s="4">
        <v>1</v>
      </c>
      <c r="P1466" s="4">
        <v>-1</v>
      </c>
      <c r="Q1466" s="4">
        <v>321.89999999999998</v>
      </c>
      <c r="R1466" s="4">
        <v>373.8</v>
      </c>
    </row>
    <row r="1467" spans="1:18" x14ac:dyDescent="0.25">
      <c r="A1467" t="s">
        <v>1449</v>
      </c>
      <c r="B1467" t="s">
        <v>1450</v>
      </c>
      <c r="C1467" s="8">
        <v>36479.813888888886</v>
      </c>
      <c r="D1467" s="5">
        <f t="shared" si="132"/>
        <v>36479</v>
      </c>
      <c r="E1467" s="6">
        <f t="shared" si="133"/>
        <v>0.81388888888614019</v>
      </c>
      <c r="F1467" s="1">
        <v>36514.376388888886</v>
      </c>
      <c r="G1467" t="s">
        <v>11</v>
      </c>
      <c r="H1467" s="1">
        <v>36514.376388888886</v>
      </c>
      <c r="I1467" s="1">
        <f t="shared" si="134"/>
        <v>36514.376388888886</v>
      </c>
      <c r="J1467" s="2">
        <v>36514</v>
      </c>
      <c r="K1467" s="5">
        <f t="shared" si="135"/>
        <v>36514</v>
      </c>
      <c r="L1467" s="6">
        <f t="shared" si="136"/>
        <v>0.37638888888614019</v>
      </c>
      <c r="M1467" s="6" t="str">
        <f>IF(I1467="DATE AND SEQ",MID(B1467,N1467,5),"")</f>
        <v/>
      </c>
      <c r="N1467" s="3">
        <f t="shared" si="137"/>
        <v>9</v>
      </c>
      <c r="O1467" s="4">
        <v>2</v>
      </c>
      <c r="P1467" s="4">
        <v>-1</v>
      </c>
      <c r="Q1467" s="4">
        <v>321.89999999999998</v>
      </c>
      <c r="R1467" s="4">
        <v>373.8</v>
      </c>
    </row>
    <row r="1468" spans="1:18" x14ac:dyDescent="0.25">
      <c r="A1468" t="s">
        <v>1451</v>
      </c>
      <c r="B1468" t="s">
        <v>1452</v>
      </c>
      <c r="C1468" s="8">
        <v>36479.81527777778</v>
      </c>
      <c r="D1468" s="5">
        <f t="shared" si="132"/>
        <v>36479</v>
      </c>
      <c r="E1468" s="6">
        <f t="shared" si="133"/>
        <v>0.81527777777955635</v>
      </c>
      <c r="F1468" s="1">
        <v>36514.377083333333</v>
      </c>
      <c r="G1468" t="s">
        <v>11</v>
      </c>
      <c r="H1468" s="1">
        <v>36514.377083333333</v>
      </c>
      <c r="I1468" s="1">
        <f t="shared" si="134"/>
        <v>36514.377083333333</v>
      </c>
      <c r="J1468" s="2">
        <v>36514</v>
      </c>
      <c r="K1468" s="5">
        <f t="shared" si="135"/>
        <v>36514</v>
      </c>
      <c r="L1468" s="6">
        <f t="shared" si="136"/>
        <v>0.37708333333284827</v>
      </c>
      <c r="M1468" s="6" t="str">
        <f>IF(I1468="DATE AND SEQ",MID(B1468,N1468,5),"")</f>
        <v/>
      </c>
      <c r="N1468" s="3">
        <f t="shared" si="137"/>
        <v>9</v>
      </c>
      <c r="O1468" s="4">
        <v>2</v>
      </c>
      <c r="P1468" s="4">
        <v>-1</v>
      </c>
      <c r="Q1468" s="4">
        <v>317.3</v>
      </c>
      <c r="R1468" s="4">
        <v>370.2</v>
      </c>
    </row>
    <row r="1469" spans="1:18" x14ac:dyDescent="0.25">
      <c r="A1469" t="s">
        <v>1453</v>
      </c>
      <c r="B1469" t="s">
        <v>1454</v>
      </c>
      <c r="C1469" s="8">
        <v>36479.816666666666</v>
      </c>
      <c r="D1469" s="5">
        <f t="shared" si="132"/>
        <v>36479</v>
      </c>
      <c r="E1469" s="6">
        <f t="shared" si="133"/>
        <v>0.81666666666569654</v>
      </c>
      <c r="F1469" s="1">
        <v>36514.37777777778</v>
      </c>
      <c r="G1469" t="s">
        <v>11</v>
      </c>
      <c r="H1469" s="1">
        <v>36514.37777777778</v>
      </c>
      <c r="I1469" s="1">
        <f t="shared" si="134"/>
        <v>36514.37777777778</v>
      </c>
      <c r="J1469" s="2">
        <v>36514</v>
      </c>
      <c r="K1469" s="5">
        <f t="shared" si="135"/>
        <v>36514</v>
      </c>
      <c r="L1469" s="6">
        <f t="shared" si="136"/>
        <v>0.37777777777955635</v>
      </c>
      <c r="M1469" s="6" t="str">
        <f>IF(I1469="DATE AND SEQ",MID(B1469,N1469,5),"")</f>
        <v/>
      </c>
      <c r="N1469" s="3">
        <f t="shared" si="137"/>
        <v>9</v>
      </c>
      <c r="O1469" s="4">
        <v>0.75</v>
      </c>
      <c r="P1469" s="4">
        <v>-1</v>
      </c>
      <c r="Q1469" s="4">
        <v>317.3</v>
      </c>
      <c r="R1469" s="4">
        <v>370.2</v>
      </c>
    </row>
    <row r="1470" spans="1:18" x14ac:dyDescent="0.25">
      <c r="A1470" t="s">
        <v>1455</v>
      </c>
      <c r="B1470" t="s">
        <v>1456</v>
      </c>
      <c r="C1470" s="8">
        <v>36479.820138888892</v>
      </c>
      <c r="D1470" s="5">
        <f t="shared" si="132"/>
        <v>36479</v>
      </c>
      <c r="E1470" s="6">
        <f t="shared" si="133"/>
        <v>0.82013888889196096</v>
      </c>
      <c r="F1470" s="1">
        <v>36514.378472222219</v>
      </c>
      <c r="G1470" t="s">
        <v>11</v>
      </c>
      <c r="H1470" s="1">
        <v>36514.378472222219</v>
      </c>
      <c r="I1470" s="1">
        <f t="shared" si="134"/>
        <v>36514.378472222219</v>
      </c>
      <c r="J1470" s="2">
        <v>36514</v>
      </c>
      <c r="K1470" s="5">
        <f t="shared" si="135"/>
        <v>36514</v>
      </c>
      <c r="L1470" s="6">
        <f t="shared" si="136"/>
        <v>0.37847222221898846</v>
      </c>
      <c r="M1470" s="6" t="str">
        <f>IF(I1470="DATE AND SEQ",MID(B1470,N1470,5),"")</f>
        <v/>
      </c>
      <c r="N1470" s="3">
        <f t="shared" si="137"/>
        <v>9</v>
      </c>
      <c r="O1470" s="4">
        <v>2</v>
      </c>
      <c r="P1470" s="4">
        <v>1</v>
      </c>
      <c r="Q1470" s="4">
        <v>319.8</v>
      </c>
      <c r="R1470" s="4">
        <v>370.2</v>
      </c>
    </row>
    <row r="1471" spans="1:18" x14ac:dyDescent="0.25">
      <c r="A1471" t="s">
        <v>1457</v>
      </c>
      <c r="B1471" t="s">
        <v>1458</v>
      </c>
      <c r="C1471" s="8">
        <v>36480.442361111112</v>
      </c>
      <c r="D1471" s="5">
        <f t="shared" si="132"/>
        <v>36480</v>
      </c>
      <c r="E1471" s="6">
        <f t="shared" si="133"/>
        <v>0.44236111111240461</v>
      </c>
      <c r="F1471" s="1">
        <v>36514.388888888891</v>
      </c>
      <c r="G1471" t="s">
        <v>11</v>
      </c>
      <c r="H1471" s="1">
        <v>36514.388888888891</v>
      </c>
      <c r="I1471" s="1">
        <f t="shared" si="134"/>
        <v>36514.388888888891</v>
      </c>
      <c r="J1471" s="2">
        <v>36514</v>
      </c>
      <c r="K1471" s="5">
        <f t="shared" si="135"/>
        <v>36514</v>
      </c>
      <c r="L1471" s="6">
        <f t="shared" si="136"/>
        <v>0.38888888889050577</v>
      </c>
      <c r="M1471" s="6" t="str">
        <f>IF(I1471="DATE AND SEQ",MID(B1471,N1471,5),"")</f>
        <v/>
      </c>
      <c r="N1471" s="3">
        <f t="shared" si="137"/>
        <v>9</v>
      </c>
      <c r="O1471" s="4">
        <v>2.75</v>
      </c>
      <c r="P1471" s="4">
        <v>-1</v>
      </c>
      <c r="Q1471" s="4">
        <v>322.8</v>
      </c>
      <c r="R1471" s="4">
        <v>374.2</v>
      </c>
    </row>
    <row r="1472" spans="1:18" x14ac:dyDescent="0.25">
      <c r="A1472" t="s">
        <v>1459</v>
      </c>
      <c r="B1472" t="s">
        <v>1460</v>
      </c>
      <c r="C1472" s="8">
        <v>36480.444444444445</v>
      </c>
      <c r="D1472" s="5">
        <f t="shared" si="132"/>
        <v>36480</v>
      </c>
      <c r="E1472" s="6">
        <f t="shared" si="133"/>
        <v>0.44444444444525288</v>
      </c>
      <c r="F1472" s="1">
        <v>36514.38958333333</v>
      </c>
      <c r="G1472" t="s">
        <v>11</v>
      </c>
      <c r="H1472" s="1">
        <v>36514.38958333333</v>
      </c>
      <c r="I1472" s="1">
        <f t="shared" si="134"/>
        <v>36514.38958333333</v>
      </c>
      <c r="J1472" s="2">
        <v>36514</v>
      </c>
      <c r="K1472" s="5">
        <f t="shared" si="135"/>
        <v>36514</v>
      </c>
      <c r="L1472" s="6">
        <f t="shared" si="136"/>
        <v>0.38958333332993789</v>
      </c>
      <c r="M1472" s="6" t="str">
        <f>IF(I1472="DATE AND SEQ",MID(B1472,N1472,5),"")</f>
        <v/>
      </c>
      <c r="N1472" s="3">
        <f t="shared" si="137"/>
        <v>9</v>
      </c>
      <c r="O1472" s="4">
        <v>0.25</v>
      </c>
      <c r="P1472" s="4">
        <v>1</v>
      </c>
      <c r="Q1472" s="4">
        <v>322.8</v>
      </c>
      <c r="R1472" s="4">
        <v>374.2</v>
      </c>
    </row>
    <row r="1473" spans="1:18" x14ac:dyDescent="0.25">
      <c r="A1473" t="s">
        <v>1461</v>
      </c>
      <c r="B1473" t="s">
        <v>1462</v>
      </c>
      <c r="C1473" s="8">
        <v>36480.446527777778</v>
      </c>
      <c r="D1473" s="5">
        <f t="shared" si="132"/>
        <v>36480</v>
      </c>
      <c r="E1473" s="6">
        <f t="shared" si="133"/>
        <v>0.44652777777810115</v>
      </c>
      <c r="F1473" s="1">
        <v>36514.390277777777</v>
      </c>
      <c r="G1473" t="s">
        <v>11</v>
      </c>
      <c r="H1473" s="1">
        <v>36514.390277777777</v>
      </c>
      <c r="I1473" s="1">
        <f t="shared" si="134"/>
        <v>36514.390277777777</v>
      </c>
      <c r="J1473" s="2">
        <v>36514</v>
      </c>
      <c r="K1473" s="5">
        <f t="shared" si="135"/>
        <v>36514</v>
      </c>
      <c r="L1473" s="6">
        <f t="shared" si="136"/>
        <v>0.39027777777664596</v>
      </c>
      <c r="M1473" s="6" t="str">
        <f>IF(I1473="DATE AND SEQ",MID(B1473,N1473,5),"")</f>
        <v/>
      </c>
      <c r="N1473" s="3">
        <f t="shared" si="137"/>
        <v>9</v>
      </c>
      <c r="O1473" s="4">
        <v>1.5</v>
      </c>
      <c r="P1473" s="4">
        <v>-1</v>
      </c>
      <c r="Q1473" s="4">
        <v>322.89999999999998</v>
      </c>
      <c r="R1473" s="4">
        <v>374.2</v>
      </c>
    </row>
    <row r="1474" spans="1:18" x14ac:dyDescent="0.25">
      <c r="A1474" t="s">
        <v>1463</v>
      </c>
      <c r="B1474" t="s">
        <v>1464</v>
      </c>
      <c r="C1474" s="8">
        <v>36480.449999999997</v>
      </c>
      <c r="D1474" s="5">
        <f t="shared" si="132"/>
        <v>36480</v>
      </c>
      <c r="E1474" s="6">
        <f t="shared" si="133"/>
        <v>0.44999999999708962</v>
      </c>
      <c r="F1474" s="1">
        <v>36514.390972222223</v>
      </c>
      <c r="G1474" t="s">
        <v>11</v>
      </c>
      <c r="H1474" s="1">
        <v>36514.390972222223</v>
      </c>
      <c r="I1474" s="1">
        <f t="shared" si="134"/>
        <v>36514.390972222223</v>
      </c>
      <c r="J1474" s="2">
        <v>36514</v>
      </c>
      <c r="K1474" s="5">
        <f t="shared" si="135"/>
        <v>36514</v>
      </c>
      <c r="L1474" s="6">
        <f t="shared" si="136"/>
        <v>0.39097222222335404</v>
      </c>
      <c r="M1474" s="6" t="str">
        <f>IF(I1474="DATE AND SEQ",MID(B1474,N1474,5),"")</f>
        <v/>
      </c>
      <c r="N1474" s="3">
        <f t="shared" si="137"/>
        <v>9</v>
      </c>
      <c r="O1474" s="4">
        <v>1.5</v>
      </c>
      <c r="P1474" s="4">
        <v>-1</v>
      </c>
      <c r="Q1474" s="4">
        <v>324.8</v>
      </c>
      <c r="R1474" s="4">
        <v>374.2</v>
      </c>
    </row>
    <row r="1475" spans="1:18" x14ac:dyDescent="0.25">
      <c r="A1475" t="s">
        <v>1465</v>
      </c>
      <c r="B1475" t="s">
        <v>1466</v>
      </c>
      <c r="C1475" s="8">
        <v>36480.452777777777</v>
      </c>
      <c r="D1475" s="5">
        <f t="shared" ref="D1475:D1538" si="138">INT(C1475)</f>
        <v>36480</v>
      </c>
      <c r="E1475" s="6">
        <f t="shared" ref="E1475:E1538" si="139">C1475-INT(C1475)</f>
        <v>0.45277777777664596</v>
      </c>
      <c r="F1475" s="1">
        <v>36514.39166666667</v>
      </c>
      <c r="G1475" t="s">
        <v>11</v>
      </c>
      <c r="H1475" s="1">
        <v>36514.39166666667</v>
      </c>
      <c r="I1475" s="1">
        <f t="shared" ref="I1475:I1538" si="140">IF(F1475&lt;&gt;"NA",F1475,IF(G1475&lt;&gt;"NA",G1475,IF(H1475&lt;&gt;"NA",H1475,"DATE AND SEQ")))</f>
        <v>36514.39166666667</v>
      </c>
      <c r="J1475" s="2">
        <v>36514</v>
      </c>
      <c r="K1475" s="5">
        <f t="shared" ref="K1475:K1538" si="141">IF(I1475="DATE AND SEQ",J1475,INT(I1475))</f>
        <v>36514</v>
      </c>
      <c r="L1475" s="6">
        <f t="shared" ref="L1475:L1538" si="142">IF(I1475="DATE AND SEQ","",I1475-INT(I1475))</f>
        <v>0.39166666667006211</v>
      </c>
      <c r="M1475" s="6" t="str">
        <f>IF(I1475="DATE AND SEQ",MID(B1475,N1475,5),"")</f>
        <v/>
      </c>
      <c r="N1475" s="3">
        <f t="shared" ref="N1475:N1538" si="143">FIND(" ",B1475)</f>
        <v>9</v>
      </c>
      <c r="O1475" s="4">
        <v>1.75</v>
      </c>
      <c r="P1475" s="4">
        <v>1</v>
      </c>
      <c r="Q1475" s="4">
        <v>324.8</v>
      </c>
      <c r="R1475" s="4">
        <v>374.2</v>
      </c>
    </row>
    <row r="1476" spans="1:18" x14ac:dyDescent="0.25">
      <c r="A1476" t="s">
        <v>1467</v>
      </c>
      <c r="B1476" t="s">
        <v>1468</v>
      </c>
      <c r="C1476" s="8">
        <v>36480.454861111109</v>
      </c>
      <c r="D1476" s="5">
        <f t="shared" si="138"/>
        <v>36480</v>
      </c>
      <c r="E1476" s="6">
        <f t="shared" si="139"/>
        <v>0.45486111110949423</v>
      </c>
      <c r="F1476" s="1">
        <v>36514.392361111109</v>
      </c>
      <c r="G1476" t="s">
        <v>11</v>
      </c>
      <c r="H1476" s="1">
        <v>36514.392361111109</v>
      </c>
      <c r="I1476" s="1">
        <f t="shared" si="140"/>
        <v>36514.392361111109</v>
      </c>
      <c r="J1476" s="2">
        <v>36514</v>
      </c>
      <c r="K1476" s="5">
        <f t="shared" si="141"/>
        <v>36514</v>
      </c>
      <c r="L1476" s="6">
        <f t="shared" si="142"/>
        <v>0.39236111110949423</v>
      </c>
      <c r="M1476" s="6" t="str">
        <f>IF(I1476="DATE AND SEQ",MID(B1476,N1476,5),"")</f>
        <v/>
      </c>
      <c r="N1476" s="3">
        <f t="shared" si="143"/>
        <v>9</v>
      </c>
      <c r="O1476" s="4">
        <v>1</v>
      </c>
      <c r="P1476" s="4">
        <v>1</v>
      </c>
      <c r="Q1476" s="4">
        <v>330.3</v>
      </c>
      <c r="R1476" s="4">
        <v>374.2</v>
      </c>
    </row>
    <row r="1477" spans="1:18" x14ac:dyDescent="0.25">
      <c r="A1477" t="s">
        <v>1469</v>
      </c>
      <c r="B1477" t="s">
        <v>1470</v>
      </c>
      <c r="C1477" s="8">
        <v>36480.504166666666</v>
      </c>
      <c r="D1477" s="5">
        <f t="shared" si="138"/>
        <v>36480</v>
      </c>
      <c r="E1477" s="6">
        <f t="shared" si="139"/>
        <v>0.50416666666569654</v>
      </c>
      <c r="F1477" s="1">
        <v>36514.381944444445</v>
      </c>
      <c r="G1477" t="s">
        <v>11</v>
      </c>
      <c r="H1477" s="1">
        <v>36514.381944444445</v>
      </c>
      <c r="I1477" s="1">
        <f t="shared" si="140"/>
        <v>36514.381944444445</v>
      </c>
      <c r="J1477" s="2">
        <v>36514</v>
      </c>
      <c r="K1477" s="5">
        <f t="shared" si="141"/>
        <v>36514</v>
      </c>
      <c r="L1477" s="6">
        <f t="shared" si="142"/>
        <v>0.38194444444525288</v>
      </c>
      <c r="M1477" s="6" t="str">
        <f>IF(I1477="DATE AND SEQ",MID(B1477,N1477,5),"")</f>
        <v/>
      </c>
      <c r="N1477" s="3">
        <f t="shared" si="143"/>
        <v>9</v>
      </c>
      <c r="O1477" s="4">
        <v>2.25</v>
      </c>
      <c r="P1477" s="4">
        <v>1</v>
      </c>
      <c r="Q1477" s="4">
        <v>332.3</v>
      </c>
      <c r="R1477" s="4">
        <v>374</v>
      </c>
    </row>
    <row r="1478" spans="1:18" x14ac:dyDescent="0.25">
      <c r="A1478" t="s">
        <v>1471</v>
      </c>
      <c r="B1478" t="s">
        <v>1472</v>
      </c>
      <c r="C1478" s="8">
        <v>36480.506249999999</v>
      </c>
      <c r="D1478" s="5">
        <f t="shared" si="138"/>
        <v>36480</v>
      </c>
      <c r="E1478" s="6">
        <f t="shared" si="139"/>
        <v>0.50624999999854481</v>
      </c>
      <c r="F1478" s="1">
        <v>36514.382638888892</v>
      </c>
      <c r="G1478" t="s">
        <v>11</v>
      </c>
      <c r="H1478" s="1">
        <v>36514.382638888892</v>
      </c>
      <c r="I1478" s="1">
        <f t="shared" si="140"/>
        <v>36514.382638888892</v>
      </c>
      <c r="J1478" s="2">
        <v>36514</v>
      </c>
      <c r="K1478" s="5">
        <f t="shared" si="141"/>
        <v>36514</v>
      </c>
      <c r="L1478" s="6">
        <f t="shared" si="142"/>
        <v>0.38263888889196096</v>
      </c>
      <c r="M1478" s="6" t="str">
        <f>IF(I1478="DATE AND SEQ",MID(B1478,N1478,5),"")</f>
        <v/>
      </c>
      <c r="N1478" s="3">
        <f t="shared" si="143"/>
        <v>9</v>
      </c>
      <c r="O1478" s="4">
        <v>0.25</v>
      </c>
      <c r="P1478" s="4">
        <v>1</v>
      </c>
      <c r="Q1478" s="4">
        <v>347.9</v>
      </c>
      <c r="R1478" s="4">
        <v>374</v>
      </c>
    </row>
    <row r="1479" spans="1:18" x14ac:dyDescent="0.25">
      <c r="A1479" t="s">
        <v>1473</v>
      </c>
      <c r="B1479" t="s">
        <v>1474</v>
      </c>
      <c r="C1479" s="8">
        <v>36480.507638888892</v>
      </c>
      <c r="D1479" s="5">
        <f t="shared" si="138"/>
        <v>36480</v>
      </c>
      <c r="E1479" s="6">
        <f t="shared" si="139"/>
        <v>0.50763888889196096</v>
      </c>
      <c r="F1479" s="1">
        <v>36514.383333333331</v>
      </c>
      <c r="G1479" t="s">
        <v>11</v>
      </c>
      <c r="H1479" s="1">
        <v>36514.383333333331</v>
      </c>
      <c r="I1479" s="1">
        <f t="shared" si="140"/>
        <v>36514.383333333331</v>
      </c>
      <c r="J1479" s="2">
        <v>36514</v>
      </c>
      <c r="K1479" s="5">
        <f t="shared" si="141"/>
        <v>36514</v>
      </c>
      <c r="L1479" s="6">
        <f t="shared" si="142"/>
        <v>0.38333333333139308</v>
      </c>
      <c r="M1479" s="6" t="str">
        <f>IF(I1479="DATE AND SEQ",MID(B1479,N1479,5),"")</f>
        <v/>
      </c>
      <c r="N1479" s="3">
        <f t="shared" si="143"/>
        <v>9</v>
      </c>
      <c r="O1479" s="4">
        <v>2.5</v>
      </c>
      <c r="P1479" s="4">
        <v>1</v>
      </c>
      <c r="Q1479" s="4">
        <v>347.9</v>
      </c>
      <c r="R1479" s="4">
        <v>374</v>
      </c>
    </row>
    <row r="1480" spans="1:18" x14ac:dyDescent="0.25">
      <c r="A1480" t="s">
        <v>1475</v>
      </c>
      <c r="B1480" t="s">
        <v>1476</v>
      </c>
      <c r="C1480" s="8">
        <v>36480.510416666664</v>
      </c>
      <c r="D1480" s="5">
        <f t="shared" si="138"/>
        <v>36480</v>
      </c>
      <c r="E1480" s="6">
        <f t="shared" si="139"/>
        <v>0.51041666666424135</v>
      </c>
      <c r="F1480" s="1">
        <v>36514.384027777778</v>
      </c>
      <c r="G1480" t="s">
        <v>11</v>
      </c>
      <c r="H1480" s="1">
        <v>36514.384027777778</v>
      </c>
      <c r="I1480" s="1">
        <f t="shared" si="140"/>
        <v>36514.384027777778</v>
      </c>
      <c r="J1480" s="2">
        <v>36514</v>
      </c>
      <c r="K1480" s="5">
        <f t="shared" si="141"/>
        <v>36514</v>
      </c>
      <c r="L1480" s="6">
        <f t="shared" si="142"/>
        <v>0.38402777777810115</v>
      </c>
      <c r="M1480" s="6" t="str">
        <f>IF(I1480="DATE AND SEQ",MID(B1480,N1480,5),"")</f>
        <v/>
      </c>
      <c r="N1480" s="3">
        <f t="shared" si="143"/>
        <v>9</v>
      </c>
      <c r="O1480" s="4">
        <v>2</v>
      </c>
      <c r="P1480" s="4">
        <v>-1</v>
      </c>
      <c r="Q1480" s="4">
        <v>345.1</v>
      </c>
      <c r="R1480" s="4">
        <v>373.9</v>
      </c>
    </row>
    <row r="1481" spans="1:18" x14ac:dyDescent="0.25">
      <c r="A1481" t="s">
        <v>1477</v>
      </c>
      <c r="B1481" t="s">
        <v>1478</v>
      </c>
      <c r="C1481" s="8">
        <v>36480.511805555558</v>
      </c>
      <c r="D1481" s="5">
        <f t="shared" si="138"/>
        <v>36480</v>
      </c>
      <c r="E1481" s="6">
        <f t="shared" si="139"/>
        <v>0.5118055555576575</v>
      </c>
      <c r="F1481" s="1">
        <v>36514.384722222225</v>
      </c>
      <c r="G1481" t="s">
        <v>11</v>
      </c>
      <c r="H1481" s="1">
        <v>36514.384722222225</v>
      </c>
      <c r="I1481" s="1">
        <f t="shared" si="140"/>
        <v>36514.384722222225</v>
      </c>
      <c r="J1481" s="2">
        <v>36514</v>
      </c>
      <c r="K1481" s="5">
        <f t="shared" si="141"/>
        <v>36514</v>
      </c>
      <c r="L1481" s="6">
        <f t="shared" si="142"/>
        <v>0.38472222222480923</v>
      </c>
      <c r="M1481" s="6" t="str">
        <f>IF(I1481="DATE AND SEQ",MID(B1481,N1481,5),"")</f>
        <v/>
      </c>
      <c r="N1481" s="3">
        <f t="shared" si="143"/>
        <v>9</v>
      </c>
      <c r="O1481" s="4">
        <v>1.75</v>
      </c>
      <c r="P1481" s="4">
        <v>-1</v>
      </c>
      <c r="Q1481" s="4">
        <v>335.1</v>
      </c>
      <c r="R1481" s="4">
        <v>373.9</v>
      </c>
    </row>
    <row r="1482" spans="1:18" x14ac:dyDescent="0.25">
      <c r="A1482" t="s">
        <v>1479</v>
      </c>
      <c r="B1482" t="s">
        <v>1480</v>
      </c>
      <c r="C1482" s="8">
        <v>36480.512499999997</v>
      </c>
      <c r="D1482" s="5">
        <f t="shared" si="138"/>
        <v>36480</v>
      </c>
      <c r="E1482" s="6">
        <f t="shared" si="139"/>
        <v>0.51249999999708962</v>
      </c>
      <c r="F1482" s="1">
        <v>36514.385416666664</v>
      </c>
      <c r="G1482" t="s">
        <v>11</v>
      </c>
      <c r="H1482" s="1">
        <v>36514.385416666664</v>
      </c>
      <c r="I1482" s="1">
        <f t="shared" si="140"/>
        <v>36514.385416666664</v>
      </c>
      <c r="J1482" s="2">
        <v>36514</v>
      </c>
      <c r="K1482" s="5">
        <f t="shared" si="141"/>
        <v>36514</v>
      </c>
      <c r="L1482" s="6">
        <f t="shared" si="142"/>
        <v>0.38541666666424135</v>
      </c>
      <c r="M1482" s="6" t="str">
        <f>IF(I1482="DATE AND SEQ",MID(B1482,N1482,5),"")</f>
        <v/>
      </c>
      <c r="N1482" s="3">
        <f t="shared" si="143"/>
        <v>9</v>
      </c>
      <c r="O1482" s="4">
        <v>0.1</v>
      </c>
      <c r="P1482" s="4">
        <v>1</v>
      </c>
      <c r="Q1482" s="4">
        <v>335.1</v>
      </c>
      <c r="R1482" s="4">
        <v>373.9</v>
      </c>
    </row>
    <row r="1483" spans="1:18" x14ac:dyDescent="0.25">
      <c r="A1483" t="s">
        <v>1481</v>
      </c>
      <c r="B1483" t="s">
        <v>1482</v>
      </c>
      <c r="C1483" s="8">
        <v>36481.852777777778</v>
      </c>
      <c r="D1483" s="5">
        <f t="shared" si="138"/>
        <v>36481</v>
      </c>
      <c r="E1483" s="6">
        <f t="shared" si="139"/>
        <v>0.85277777777810115</v>
      </c>
      <c r="F1483" s="1">
        <v>36514.395833333336</v>
      </c>
      <c r="G1483" t="s">
        <v>11</v>
      </c>
      <c r="H1483" s="1">
        <v>36514.395833333336</v>
      </c>
      <c r="I1483" s="1">
        <f t="shared" si="140"/>
        <v>36514.395833333336</v>
      </c>
      <c r="J1483" s="2">
        <v>36514</v>
      </c>
      <c r="K1483" s="5">
        <f t="shared" si="141"/>
        <v>36514</v>
      </c>
      <c r="L1483" s="6">
        <f t="shared" si="142"/>
        <v>0.39583333333575865</v>
      </c>
      <c r="M1483" s="6" t="str">
        <f>IF(I1483="DATE AND SEQ",MID(B1483,N1483,5),"")</f>
        <v/>
      </c>
      <c r="N1483" s="3">
        <f t="shared" si="143"/>
        <v>9</v>
      </c>
      <c r="O1483" s="4">
        <v>0.25</v>
      </c>
      <c r="P1483" s="4">
        <v>-1</v>
      </c>
      <c r="Q1483" s="4">
        <v>575.71</v>
      </c>
      <c r="R1483" s="4">
        <v>366.9</v>
      </c>
    </row>
    <row r="1484" spans="1:18" x14ac:dyDescent="0.25">
      <c r="A1484" t="s">
        <v>1483</v>
      </c>
      <c r="B1484" t="s">
        <v>1484</v>
      </c>
      <c r="C1484" s="8">
        <v>36482.538194444445</v>
      </c>
      <c r="D1484" s="5">
        <f t="shared" si="138"/>
        <v>36482</v>
      </c>
      <c r="E1484" s="6">
        <f t="shared" si="139"/>
        <v>0.53819444444525288</v>
      </c>
      <c r="F1484" s="1">
        <v>36514.399305555555</v>
      </c>
      <c r="G1484" t="s">
        <v>11</v>
      </c>
      <c r="H1484" s="1">
        <v>36514.399305555555</v>
      </c>
      <c r="I1484" s="1">
        <f t="shared" si="140"/>
        <v>36514.399305555555</v>
      </c>
      <c r="J1484" s="2">
        <v>36514</v>
      </c>
      <c r="K1484" s="5">
        <f t="shared" si="141"/>
        <v>36514</v>
      </c>
      <c r="L1484" s="6">
        <f t="shared" si="142"/>
        <v>0.39930555555474712</v>
      </c>
      <c r="M1484" s="6" t="str">
        <f>IF(I1484="DATE AND SEQ",MID(B1484,N1484,5),"")</f>
        <v/>
      </c>
      <c r="N1484" s="3">
        <f t="shared" si="143"/>
        <v>9</v>
      </c>
      <c r="O1484" s="4">
        <v>2</v>
      </c>
      <c r="P1484" s="4">
        <v>1</v>
      </c>
      <c r="Q1484" s="4">
        <v>595.9</v>
      </c>
      <c r="R1484" s="4">
        <v>369.1</v>
      </c>
    </row>
    <row r="1485" spans="1:18" x14ac:dyDescent="0.25">
      <c r="A1485" t="s">
        <v>1485</v>
      </c>
      <c r="B1485" t="s">
        <v>1486</v>
      </c>
      <c r="C1485" s="8">
        <v>36482.538888888892</v>
      </c>
      <c r="D1485" s="5">
        <f t="shared" si="138"/>
        <v>36482</v>
      </c>
      <c r="E1485" s="6">
        <f t="shared" si="139"/>
        <v>0.53888888889196096</v>
      </c>
      <c r="F1485" s="1">
        <v>36514.402777777781</v>
      </c>
      <c r="G1485" t="s">
        <v>11</v>
      </c>
      <c r="H1485" s="1">
        <v>36514.402777777781</v>
      </c>
      <c r="I1485" s="1">
        <f t="shared" si="140"/>
        <v>36514.402777777781</v>
      </c>
      <c r="J1485" s="2">
        <v>36514</v>
      </c>
      <c r="K1485" s="5">
        <f t="shared" si="141"/>
        <v>36514</v>
      </c>
      <c r="L1485" s="6">
        <f t="shared" si="142"/>
        <v>0.40277777778101154</v>
      </c>
      <c r="M1485" s="6" t="str">
        <f>IF(I1485="DATE AND SEQ",MID(B1485,N1485,5),"")</f>
        <v/>
      </c>
      <c r="N1485" s="3">
        <f t="shared" si="143"/>
        <v>9</v>
      </c>
      <c r="O1485" s="4">
        <v>2</v>
      </c>
      <c r="P1485" s="4">
        <v>1</v>
      </c>
      <c r="Q1485" s="4">
        <v>595.9</v>
      </c>
      <c r="R1485" s="4">
        <v>365.3</v>
      </c>
    </row>
    <row r="1486" spans="1:18" x14ac:dyDescent="0.25">
      <c r="A1486" t="s">
        <v>1487</v>
      </c>
      <c r="B1486" t="s">
        <v>1488</v>
      </c>
      <c r="C1486" s="8">
        <v>36482.541666666664</v>
      </c>
      <c r="D1486" s="5">
        <f t="shared" si="138"/>
        <v>36482</v>
      </c>
      <c r="E1486" s="6">
        <f t="shared" si="139"/>
        <v>0.54166666666424135</v>
      </c>
      <c r="F1486" s="1">
        <v>36514.40347222222</v>
      </c>
      <c r="G1486" t="s">
        <v>11</v>
      </c>
      <c r="H1486" s="1">
        <v>36514.40347222222</v>
      </c>
      <c r="I1486" s="1">
        <f t="shared" si="140"/>
        <v>36514.40347222222</v>
      </c>
      <c r="J1486" s="2">
        <v>36514</v>
      </c>
      <c r="K1486" s="5">
        <f t="shared" si="141"/>
        <v>36514</v>
      </c>
      <c r="L1486" s="6">
        <f t="shared" si="142"/>
        <v>0.40347222222044365</v>
      </c>
      <c r="M1486" s="6" t="str">
        <f>IF(I1486="DATE AND SEQ",MID(B1486,N1486,5),"")</f>
        <v/>
      </c>
      <c r="N1486" s="3">
        <f t="shared" si="143"/>
        <v>9</v>
      </c>
      <c r="O1486" s="4">
        <v>1.75</v>
      </c>
      <c r="P1486" s="4">
        <v>-1</v>
      </c>
      <c r="Q1486" s="4">
        <v>598.20000000000005</v>
      </c>
      <c r="R1486" s="4">
        <v>365.3</v>
      </c>
    </row>
    <row r="1487" spans="1:18" x14ac:dyDescent="0.25">
      <c r="A1487" t="s">
        <v>1489</v>
      </c>
      <c r="B1487" t="s">
        <v>1490</v>
      </c>
      <c r="C1487" s="8">
        <v>36482.544444444444</v>
      </c>
      <c r="D1487" s="5">
        <f t="shared" si="138"/>
        <v>36482</v>
      </c>
      <c r="E1487" s="6">
        <f t="shared" si="139"/>
        <v>0.54444444444379769</v>
      </c>
      <c r="F1487" s="1">
        <v>36514.404166666667</v>
      </c>
      <c r="G1487" t="s">
        <v>11</v>
      </c>
      <c r="H1487" s="1">
        <v>36514.404166666667</v>
      </c>
      <c r="I1487" s="1">
        <f t="shared" si="140"/>
        <v>36514.404166666667</v>
      </c>
      <c r="J1487" s="2">
        <v>36514</v>
      </c>
      <c r="K1487" s="5">
        <f t="shared" si="141"/>
        <v>36514</v>
      </c>
      <c r="L1487" s="6">
        <f t="shared" si="142"/>
        <v>0.40416666666715173</v>
      </c>
      <c r="M1487" s="6" t="str">
        <f>IF(I1487="DATE AND SEQ",MID(B1487,N1487,5),"")</f>
        <v/>
      </c>
      <c r="N1487" s="3">
        <f t="shared" si="143"/>
        <v>9</v>
      </c>
      <c r="O1487" s="4">
        <v>1.75</v>
      </c>
      <c r="P1487" s="4">
        <v>-1</v>
      </c>
      <c r="Q1487" s="4">
        <v>599.79999999999995</v>
      </c>
      <c r="R1487" s="4">
        <v>365.3</v>
      </c>
    </row>
    <row r="1488" spans="1:18" x14ac:dyDescent="0.25">
      <c r="A1488" t="s">
        <v>1491</v>
      </c>
      <c r="B1488" t="s">
        <v>1492</v>
      </c>
      <c r="C1488" s="8">
        <v>36482.54583333333</v>
      </c>
      <c r="D1488" s="5">
        <f t="shared" si="138"/>
        <v>36482</v>
      </c>
      <c r="E1488" s="6">
        <f t="shared" si="139"/>
        <v>0.54583333332993789</v>
      </c>
      <c r="F1488" s="1">
        <v>36514.404861111114</v>
      </c>
      <c r="G1488" t="s">
        <v>11</v>
      </c>
      <c r="H1488" s="1">
        <v>36514.404861111114</v>
      </c>
      <c r="I1488" s="1">
        <f t="shared" si="140"/>
        <v>36514.404861111114</v>
      </c>
      <c r="J1488" s="2">
        <v>36514</v>
      </c>
      <c r="K1488" s="5">
        <f t="shared" si="141"/>
        <v>36514</v>
      </c>
      <c r="L1488" s="6">
        <f t="shared" si="142"/>
        <v>0.40486111111385981</v>
      </c>
      <c r="M1488" s="6" t="str">
        <f>IF(I1488="DATE AND SEQ",MID(B1488,N1488,5),"")</f>
        <v/>
      </c>
      <c r="N1488" s="3">
        <f t="shared" si="143"/>
        <v>9</v>
      </c>
      <c r="O1488" s="4">
        <v>2</v>
      </c>
      <c r="P1488" s="4">
        <v>-1</v>
      </c>
      <c r="Q1488" s="4">
        <v>599.79999999999995</v>
      </c>
      <c r="R1488" s="4">
        <v>362.4</v>
      </c>
    </row>
    <row r="1489" spans="1:18" x14ac:dyDescent="0.25">
      <c r="A1489" t="s">
        <v>1493</v>
      </c>
      <c r="B1489" t="s">
        <v>1494</v>
      </c>
      <c r="C1489" s="8">
        <v>36482.549305555556</v>
      </c>
      <c r="D1489" s="5">
        <f t="shared" si="138"/>
        <v>36482</v>
      </c>
      <c r="E1489" s="6">
        <f t="shared" si="139"/>
        <v>0.54930555555620231</v>
      </c>
      <c r="F1489" s="1">
        <v>36514.405555555553</v>
      </c>
      <c r="G1489" t="s">
        <v>11</v>
      </c>
      <c r="H1489" s="1">
        <v>36514.405555555553</v>
      </c>
      <c r="I1489" s="1">
        <f t="shared" si="140"/>
        <v>36514.405555555553</v>
      </c>
      <c r="J1489" s="2">
        <v>36514</v>
      </c>
      <c r="K1489" s="5">
        <f t="shared" si="141"/>
        <v>36514</v>
      </c>
      <c r="L1489" s="6">
        <f t="shared" si="142"/>
        <v>0.40555555555329192</v>
      </c>
      <c r="M1489" s="6" t="str">
        <f>IF(I1489="DATE AND SEQ",MID(B1489,N1489,5),"")</f>
        <v/>
      </c>
      <c r="N1489" s="3">
        <f t="shared" si="143"/>
        <v>9</v>
      </c>
      <c r="O1489" s="4">
        <v>2</v>
      </c>
      <c r="P1489" s="4">
        <v>1</v>
      </c>
      <c r="Q1489" s="4">
        <v>597.6</v>
      </c>
      <c r="R1489" s="4">
        <v>362.4</v>
      </c>
    </row>
    <row r="1490" spans="1:18" x14ac:dyDescent="0.25">
      <c r="A1490" t="s">
        <v>1495</v>
      </c>
      <c r="B1490" t="s">
        <v>1496</v>
      </c>
      <c r="C1490" s="8">
        <v>36482.552777777775</v>
      </c>
      <c r="D1490" s="5">
        <f t="shared" si="138"/>
        <v>36482</v>
      </c>
      <c r="E1490" s="6">
        <f t="shared" si="139"/>
        <v>0.55277777777519077</v>
      </c>
      <c r="F1490" s="1">
        <v>36514.40625</v>
      </c>
      <c r="G1490" t="s">
        <v>11</v>
      </c>
      <c r="H1490" s="1">
        <v>36514.40625</v>
      </c>
      <c r="I1490" s="1">
        <f t="shared" si="140"/>
        <v>36514.40625</v>
      </c>
      <c r="J1490" s="2">
        <v>36514</v>
      </c>
      <c r="K1490" s="5">
        <f t="shared" si="141"/>
        <v>36514</v>
      </c>
      <c r="L1490" s="6">
        <f t="shared" si="142"/>
        <v>0.40625</v>
      </c>
      <c r="M1490" s="6" t="str">
        <f>IF(I1490="DATE AND SEQ",MID(B1490,N1490,5),"")</f>
        <v/>
      </c>
      <c r="N1490" s="3">
        <f t="shared" si="143"/>
        <v>9</v>
      </c>
      <c r="O1490" s="4">
        <v>1</v>
      </c>
      <c r="P1490" s="4">
        <v>-1</v>
      </c>
      <c r="Q1490" s="4">
        <v>520.26</v>
      </c>
      <c r="R1490" s="4">
        <v>362.4</v>
      </c>
    </row>
    <row r="1491" spans="1:18" x14ac:dyDescent="0.25">
      <c r="A1491" t="s">
        <v>1497</v>
      </c>
      <c r="B1491" t="s">
        <v>1498</v>
      </c>
      <c r="C1491" s="8">
        <v>36482.611111111109</v>
      </c>
      <c r="D1491" s="5">
        <f t="shared" si="138"/>
        <v>36482</v>
      </c>
      <c r="E1491" s="6">
        <f t="shared" si="139"/>
        <v>0.61111111110949423</v>
      </c>
      <c r="F1491" s="1">
        <v>36514.409722222219</v>
      </c>
      <c r="G1491" t="s">
        <v>11</v>
      </c>
      <c r="H1491" s="1">
        <v>36514.409722222219</v>
      </c>
      <c r="I1491" s="1">
        <f t="shared" si="140"/>
        <v>36514.409722222219</v>
      </c>
      <c r="J1491" s="2">
        <v>36514</v>
      </c>
      <c r="K1491" s="5">
        <f t="shared" si="141"/>
        <v>36514</v>
      </c>
      <c r="L1491" s="6">
        <f t="shared" si="142"/>
        <v>0.40972222221898846</v>
      </c>
      <c r="M1491" s="6" t="str">
        <f>IF(I1491="DATE AND SEQ",MID(B1491,N1491,5),"")</f>
        <v/>
      </c>
      <c r="N1491" s="3">
        <f t="shared" si="143"/>
        <v>9</v>
      </c>
      <c r="O1491" s="4">
        <v>2.25</v>
      </c>
      <c r="P1491" s="4">
        <v>1</v>
      </c>
      <c r="Q1491" s="4">
        <v>495.2</v>
      </c>
      <c r="R1491" s="4">
        <v>359.9</v>
      </c>
    </row>
    <row r="1492" spans="1:18" x14ac:dyDescent="0.25">
      <c r="A1492" t="s">
        <v>1499</v>
      </c>
      <c r="B1492" t="s">
        <v>1500</v>
      </c>
      <c r="C1492" s="8">
        <v>36482.613888888889</v>
      </c>
      <c r="D1492" s="5">
        <f t="shared" si="138"/>
        <v>36482</v>
      </c>
      <c r="E1492" s="6">
        <f t="shared" si="139"/>
        <v>0.61388888888905058</v>
      </c>
      <c r="F1492" s="1">
        <v>36514.410416666666</v>
      </c>
      <c r="G1492" t="s">
        <v>11</v>
      </c>
      <c r="H1492" s="1">
        <v>36514.410416666666</v>
      </c>
      <c r="I1492" s="1">
        <f t="shared" si="140"/>
        <v>36514.410416666666</v>
      </c>
      <c r="J1492" s="2">
        <v>36514</v>
      </c>
      <c r="K1492" s="5">
        <f t="shared" si="141"/>
        <v>36514</v>
      </c>
      <c r="L1492" s="6">
        <f t="shared" si="142"/>
        <v>0.41041666666569654</v>
      </c>
      <c r="M1492" s="6" t="str">
        <f>IF(I1492="DATE AND SEQ",MID(B1492,N1492,5),"")</f>
        <v/>
      </c>
      <c r="N1492" s="3">
        <f t="shared" si="143"/>
        <v>9</v>
      </c>
      <c r="O1492" s="4">
        <v>1</v>
      </c>
      <c r="P1492" s="4">
        <v>1</v>
      </c>
      <c r="Q1492" s="4">
        <v>515.20000000000005</v>
      </c>
      <c r="R1492" s="4">
        <v>359.9</v>
      </c>
    </row>
    <row r="1493" spans="1:18" x14ac:dyDescent="0.25">
      <c r="A1493" t="s">
        <v>1501</v>
      </c>
      <c r="B1493" t="s">
        <v>1502</v>
      </c>
      <c r="C1493" s="8">
        <v>36482.630555555559</v>
      </c>
      <c r="D1493" s="5">
        <f t="shared" si="138"/>
        <v>36482</v>
      </c>
      <c r="E1493" s="6">
        <f t="shared" si="139"/>
        <v>0.63055555555911269</v>
      </c>
      <c r="F1493" s="1">
        <v>36514.411111111112</v>
      </c>
      <c r="G1493" t="s">
        <v>11</v>
      </c>
      <c r="H1493" s="1">
        <v>36514.411111111112</v>
      </c>
      <c r="I1493" s="1">
        <f t="shared" si="140"/>
        <v>36514.411111111112</v>
      </c>
      <c r="J1493" s="2">
        <v>36514</v>
      </c>
      <c r="K1493" s="5">
        <f t="shared" si="141"/>
        <v>36514</v>
      </c>
      <c r="L1493" s="6">
        <f t="shared" si="142"/>
        <v>0.41111111111240461</v>
      </c>
      <c r="M1493" s="6" t="str">
        <f>IF(I1493="DATE AND SEQ",MID(B1493,N1493,5),"")</f>
        <v/>
      </c>
      <c r="N1493" s="3">
        <f t="shared" si="143"/>
        <v>9</v>
      </c>
      <c r="O1493" s="4">
        <v>1.75</v>
      </c>
      <c r="P1493" s="4">
        <v>-1</v>
      </c>
      <c r="Q1493" s="4">
        <v>500.6</v>
      </c>
      <c r="R1493" s="4">
        <v>359.9</v>
      </c>
    </row>
    <row r="1494" spans="1:18" x14ac:dyDescent="0.25">
      <c r="A1494" t="s">
        <v>1503</v>
      </c>
      <c r="B1494" t="s">
        <v>1504</v>
      </c>
      <c r="C1494" s="8">
        <v>36482.672222222223</v>
      </c>
      <c r="D1494" s="5">
        <f t="shared" si="138"/>
        <v>36482</v>
      </c>
      <c r="E1494" s="6">
        <f t="shared" si="139"/>
        <v>0.67222222222335404</v>
      </c>
      <c r="F1494" s="1">
        <v>36514.411805555559</v>
      </c>
      <c r="G1494" t="s">
        <v>11</v>
      </c>
      <c r="H1494" s="1">
        <v>36514.411805555559</v>
      </c>
      <c r="I1494" s="1">
        <f t="shared" si="140"/>
        <v>36514.411805555559</v>
      </c>
      <c r="J1494" s="2">
        <v>36514</v>
      </c>
      <c r="K1494" s="5">
        <f t="shared" si="141"/>
        <v>36514</v>
      </c>
      <c r="L1494" s="6">
        <f t="shared" si="142"/>
        <v>0.41180555555911269</v>
      </c>
      <c r="M1494" s="6" t="str">
        <f>IF(I1494="DATE AND SEQ",MID(B1494,N1494,5),"")</f>
        <v/>
      </c>
      <c r="N1494" s="3">
        <f t="shared" si="143"/>
        <v>9</v>
      </c>
      <c r="O1494" s="4">
        <v>1.25</v>
      </c>
      <c r="P1494" s="4">
        <v>1</v>
      </c>
      <c r="Q1494" s="4">
        <v>470</v>
      </c>
      <c r="R1494" s="4">
        <v>353.7</v>
      </c>
    </row>
    <row r="1495" spans="1:18" x14ac:dyDescent="0.25">
      <c r="A1495" t="s">
        <v>1505</v>
      </c>
      <c r="B1495" t="s">
        <v>1506</v>
      </c>
      <c r="C1495" s="8">
        <v>36482.677083333336</v>
      </c>
      <c r="D1495" s="5">
        <f t="shared" si="138"/>
        <v>36482</v>
      </c>
      <c r="E1495" s="6">
        <f t="shared" si="139"/>
        <v>0.67708333333575865</v>
      </c>
      <c r="F1495" s="1">
        <v>36514.412499999999</v>
      </c>
      <c r="G1495" t="s">
        <v>11</v>
      </c>
      <c r="H1495" s="1">
        <v>36514.412499999999</v>
      </c>
      <c r="I1495" s="1">
        <f t="shared" si="140"/>
        <v>36514.412499999999</v>
      </c>
      <c r="J1495" s="2">
        <v>36514</v>
      </c>
      <c r="K1495" s="5">
        <f t="shared" si="141"/>
        <v>36514</v>
      </c>
      <c r="L1495" s="6">
        <f t="shared" si="142"/>
        <v>0.41249999999854481</v>
      </c>
      <c r="M1495" s="6" t="str">
        <f>IF(I1495="DATE AND SEQ",MID(B1495,N1495,5),"")</f>
        <v/>
      </c>
      <c r="N1495" s="3">
        <f t="shared" si="143"/>
        <v>9</v>
      </c>
      <c r="O1495" s="4">
        <v>1.75</v>
      </c>
      <c r="P1495" s="4">
        <v>1</v>
      </c>
      <c r="Q1495" s="4">
        <v>492.5</v>
      </c>
      <c r="R1495" s="4">
        <v>353.7</v>
      </c>
    </row>
    <row r="1496" spans="1:18" x14ac:dyDescent="0.25">
      <c r="A1496" t="s">
        <v>1507</v>
      </c>
      <c r="B1496" t="s">
        <v>1508</v>
      </c>
      <c r="C1496" s="8">
        <v>36482.679861111108</v>
      </c>
      <c r="D1496" s="5">
        <f t="shared" si="138"/>
        <v>36482</v>
      </c>
      <c r="E1496" s="6">
        <f t="shared" si="139"/>
        <v>0.67986111110803904</v>
      </c>
      <c r="F1496" s="1">
        <v>36514.413194444445</v>
      </c>
      <c r="G1496" t="s">
        <v>11</v>
      </c>
      <c r="H1496" s="1">
        <v>36514.413194444445</v>
      </c>
      <c r="I1496" s="1">
        <f t="shared" si="140"/>
        <v>36514.413194444445</v>
      </c>
      <c r="J1496" s="2">
        <v>36514</v>
      </c>
      <c r="K1496" s="5">
        <f t="shared" si="141"/>
        <v>36514</v>
      </c>
      <c r="L1496" s="6">
        <f t="shared" si="142"/>
        <v>0.41319444444525288</v>
      </c>
      <c r="M1496" s="6" t="str">
        <f>IF(I1496="DATE AND SEQ",MID(B1496,N1496,5),"")</f>
        <v/>
      </c>
      <c r="N1496" s="3">
        <f t="shared" si="143"/>
        <v>9</v>
      </c>
      <c r="O1496" s="4">
        <v>1.75</v>
      </c>
      <c r="P1496" s="4">
        <v>1</v>
      </c>
      <c r="Q1496" s="4">
        <v>485.1</v>
      </c>
      <c r="R1496" s="4">
        <v>353.7</v>
      </c>
    </row>
    <row r="1497" spans="1:18" x14ac:dyDescent="0.25">
      <c r="A1497" t="s">
        <v>1509</v>
      </c>
      <c r="B1497" t="s">
        <v>1510</v>
      </c>
      <c r="C1497" s="8">
        <v>36483.845138888886</v>
      </c>
      <c r="D1497" s="5">
        <f t="shared" si="138"/>
        <v>36483</v>
      </c>
      <c r="E1497" s="6">
        <f t="shared" si="139"/>
        <v>0.84513888888614019</v>
      </c>
      <c r="F1497" s="1">
        <v>36514.396527777775</v>
      </c>
      <c r="G1497" t="s">
        <v>11</v>
      </c>
      <c r="H1497" s="1">
        <v>36514.396527777775</v>
      </c>
      <c r="I1497" s="1">
        <f t="shared" si="140"/>
        <v>36514.396527777775</v>
      </c>
      <c r="J1497" s="2">
        <v>36514</v>
      </c>
      <c r="K1497" s="5">
        <f t="shared" si="141"/>
        <v>36514</v>
      </c>
      <c r="L1497" s="6">
        <f t="shared" si="142"/>
        <v>0.39652777777519077</v>
      </c>
      <c r="M1497" s="6" t="str">
        <f>IF(I1497="DATE AND SEQ",MID(B1497,N1497,5),"")</f>
        <v/>
      </c>
      <c r="N1497" s="3">
        <f t="shared" si="143"/>
        <v>9</v>
      </c>
      <c r="O1497" s="4">
        <v>1</v>
      </c>
      <c r="P1497" s="4">
        <v>-1</v>
      </c>
      <c r="Q1497" s="4">
        <v>475.5</v>
      </c>
      <c r="R1497" s="4">
        <v>366.9</v>
      </c>
    </row>
    <row r="1498" spans="1:18" x14ac:dyDescent="0.25">
      <c r="A1498" t="s">
        <v>1511</v>
      </c>
      <c r="B1498" t="s">
        <v>1512</v>
      </c>
      <c r="C1498" s="8">
        <v>36483.85</v>
      </c>
      <c r="D1498" s="5">
        <f t="shared" si="138"/>
        <v>36483</v>
      </c>
      <c r="E1498" s="6">
        <f t="shared" si="139"/>
        <v>0.84999999999854481</v>
      </c>
      <c r="F1498" s="1">
        <v>36514.397222222222</v>
      </c>
      <c r="G1498" t="s">
        <v>11</v>
      </c>
      <c r="H1498" s="1">
        <v>36514.397222222222</v>
      </c>
      <c r="I1498" s="1">
        <f t="shared" si="140"/>
        <v>36514.397222222222</v>
      </c>
      <c r="J1498" s="2">
        <v>36514</v>
      </c>
      <c r="K1498" s="5">
        <f t="shared" si="141"/>
        <v>36514</v>
      </c>
      <c r="L1498" s="6">
        <f t="shared" si="142"/>
        <v>0.39722222222189885</v>
      </c>
      <c r="M1498" s="6" t="str">
        <f>IF(I1498="DATE AND SEQ",MID(B1498,N1498,5),"")</f>
        <v/>
      </c>
      <c r="N1498" s="3">
        <f t="shared" si="143"/>
        <v>9</v>
      </c>
      <c r="O1498" s="4">
        <v>1</v>
      </c>
      <c r="P1498" s="4">
        <v>-1</v>
      </c>
      <c r="Q1498" s="4">
        <v>479.9</v>
      </c>
      <c r="R1498" s="4">
        <v>366.9</v>
      </c>
    </row>
    <row r="1499" spans="1:18" x14ac:dyDescent="0.25">
      <c r="A1499" t="s">
        <v>1513</v>
      </c>
      <c r="B1499" t="s">
        <v>1514</v>
      </c>
      <c r="C1499" s="8">
        <v>36483.853472222225</v>
      </c>
      <c r="D1499" s="5">
        <f t="shared" si="138"/>
        <v>36483</v>
      </c>
      <c r="E1499" s="6">
        <f t="shared" si="139"/>
        <v>0.85347222222480923</v>
      </c>
      <c r="F1499" s="1">
        <v>36514.397916666669</v>
      </c>
      <c r="G1499" t="s">
        <v>11</v>
      </c>
      <c r="H1499" s="1">
        <v>36514.397916666669</v>
      </c>
      <c r="I1499" s="1">
        <f t="shared" si="140"/>
        <v>36514.397916666669</v>
      </c>
      <c r="J1499" s="2">
        <v>36514</v>
      </c>
      <c r="K1499" s="5">
        <f t="shared" si="141"/>
        <v>36514</v>
      </c>
      <c r="L1499" s="6">
        <f t="shared" si="142"/>
        <v>0.39791666666860692</v>
      </c>
      <c r="M1499" s="6" t="str">
        <f>IF(I1499="DATE AND SEQ",MID(B1499,N1499,5),"")</f>
        <v/>
      </c>
      <c r="N1499" s="3">
        <f t="shared" si="143"/>
        <v>9</v>
      </c>
      <c r="O1499" s="4">
        <v>0.5</v>
      </c>
      <c r="P1499" s="4">
        <v>-1</v>
      </c>
      <c r="Q1499" s="4">
        <v>480.4</v>
      </c>
      <c r="R1499" s="4">
        <v>369.1</v>
      </c>
    </row>
    <row r="1500" spans="1:18" x14ac:dyDescent="0.25">
      <c r="A1500" t="s">
        <v>1515</v>
      </c>
      <c r="B1500" t="s">
        <v>1516</v>
      </c>
      <c r="C1500" s="8">
        <v>36483.856249999997</v>
      </c>
      <c r="D1500" s="5">
        <f t="shared" si="138"/>
        <v>36483</v>
      </c>
      <c r="E1500" s="6">
        <f t="shared" si="139"/>
        <v>0.85624999999708962</v>
      </c>
      <c r="F1500" s="1">
        <v>36514.398611111108</v>
      </c>
      <c r="G1500" t="s">
        <v>11</v>
      </c>
      <c r="H1500" s="1">
        <v>36514.398611111108</v>
      </c>
      <c r="I1500" s="1">
        <f t="shared" si="140"/>
        <v>36514.398611111108</v>
      </c>
      <c r="J1500" s="2">
        <v>36514</v>
      </c>
      <c r="K1500" s="5">
        <f t="shared" si="141"/>
        <v>36514</v>
      </c>
      <c r="L1500" s="6">
        <f t="shared" si="142"/>
        <v>0.39861111110803904</v>
      </c>
      <c r="M1500" s="6" t="str">
        <f>IF(I1500="DATE AND SEQ",MID(B1500,N1500,5),"")</f>
        <v/>
      </c>
      <c r="N1500" s="3">
        <f t="shared" si="143"/>
        <v>9</v>
      </c>
      <c r="O1500" s="4">
        <v>1</v>
      </c>
      <c r="P1500" s="4">
        <v>1</v>
      </c>
      <c r="Q1500" s="4">
        <v>475.3</v>
      </c>
      <c r="R1500" s="4">
        <v>369.1</v>
      </c>
    </row>
    <row r="1501" spans="1:18" x14ac:dyDescent="0.25">
      <c r="A1501" t="s">
        <v>1517</v>
      </c>
      <c r="B1501" t="s">
        <v>1518</v>
      </c>
      <c r="C1501" s="8">
        <v>36485.633333333331</v>
      </c>
      <c r="D1501" s="5">
        <f t="shared" si="138"/>
        <v>36485</v>
      </c>
      <c r="E1501" s="6">
        <f t="shared" si="139"/>
        <v>0.63333333333139308</v>
      </c>
      <c r="F1501" s="1">
        <v>36514.458333333336</v>
      </c>
      <c r="G1501" t="s">
        <v>11</v>
      </c>
      <c r="H1501" s="1">
        <v>36514.458333333336</v>
      </c>
      <c r="I1501" s="1">
        <f t="shared" si="140"/>
        <v>36514.458333333336</v>
      </c>
      <c r="J1501" s="2">
        <v>36514</v>
      </c>
      <c r="K1501" s="5">
        <f t="shared" si="141"/>
        <v>36514</v>
      </c>
      <c r="L1501" s="6">
        <f t="shared" si="142"/>
        <v>0.45833333333575865</v>
      </c>
      <c r="M1501" s="6" t="str">
        <f>IF(I1501="DATE AND SEQ",MID(B1501,N1501,5),"")</f>
        <v/>
      </c>
      <c r="N1501" s="3">
        <f t="shared" si="143"/>
        <v>9</v>
      </c>
      <c r="O1501" s="4">
        <v>1.5</v>
      </c>
      <c r="P1501" s="4">
        <v>-1</v>
      </c>
      <c r="Q1501" s="4">
        <v>420.6</v>
      </c>
      <c r="R1501" s="4">
        <v>355.9</v>
      </c>
    </row>
    <row r="1502" spans="1:18" x14ac:dyDescent="0.25">
      <c r="A1502" t="s">
        <v>1519</v>
      </c>
      <c r="B1502" t="s">
        <v>1520</v>
      </c>
      <c r="C1502" s="8">
        <v>36485.635416666664</v>
      </c>
      <c r="D1502" s="5">
        <f t="shared" si="138"/>
        <v>36485</v>
      </c>
      <c r="E1502" s="6">
        <f t="shared" si="139"/>
        <v>0.63541666666424135</v>
      </c>
      <c r="F1502" s="1">
        <v>36514.461805555555</v>
      </c>
      <c r="G1502" t="s">
        <v>11</v>
      </c>
      <c r="H1502" s="1">
        <v>36514.461805555555</v>
      </c>
      <c r="I1502" s="1">
        <f t="shared" si="140"/>
        <v>36514.461805555555</v>
      </c>
      <c r="J1502" s="2">
        <v>36514</v>
      </c>
      <c r="K1502" s="5">
        <f t="shared" si="141"/>
        <v>36514</v>
      </c>
      <c r="L1502" s="6">
        <f t="shared" si="142"/>
        <v>0.46180555555474712</v>
      </c>
      <c r="M1502" s="6" t="str">
        <f>IF(I1502="DATE AND SEQ",MID(B1502,N1502,5),"")</f>
        <v/>
      </c>
      <c r="N1502" s="3">
        <f t="shared" si="143"/>
        <v>9</v>
      </c>
      <c r="O1502" s="4">
        <v>2.5</v>
      </c>
      <c r="P1502" s="4">
        <v>-1</v>
      </c>
      <c r="Q1502" s="4">
        <v>417.4</v>
      </c>
      <c r="R1502" s="4">
        <v>358.2</v>
      </c>
    </row>
    <row r="1503" spans="1:18" x14ac:dyDescent="0.25">
      <c r="A1503" t="s">
        <v>1521</v>
      </c>
      <c r="B1503" t="s">
        <v>1522</v>
      </c>
      <c r="C1503" s="8">
        <v>36485.644444444442</v>
      </c>
      <c r="D1503" s="5">
        <f t="shared" si="138"/>
        <v>36485</v>
      </c>
      <c r="E1503" s="6">
        <f t="shared" si="139"/>
        <v>0.6444444444423425</v>
      </c>
      <c r="F1503" s="1">
        <v>36514.459027777775</v>
      </c>
      <c r="G1503" t="s">
        <v>11</v>
      </c>
      <c r="H1503" s="1">
        <v>36514.459027777775</v>
      </c>
      <c r="I1503" s="1">
        <f t="shared" si="140"/>
        <v>36514.459027777775</v>
      </c>
      <c r="J1503" s="2">
        <v>36514</v>
      </c>
      <c r="K1503" s="5">
        <f t="shared" si="141"/>
        <v>36514</v>
      </c>
      <c r="L1503" s="6">
        <f t="shared" si="142"/>
        <v>0.45902777777519077</v>
      </c>
      <c r="M1503" s="6" t="str">
        <f>IF(I1503="DATE AND SEQ",MID(B1503,N1503,5),"")</f>
        <v/>
      </c>
      <c r="N1503" s="3">
        <f t="shared" si="143"/>
        <v>9</v>
      </c>
      <c r="O1503" s="4">
        <v>2.25</v>
      </c>
      <c r="P1503" s="4">
        <v>1</v>
      </c>
      <c r="Q1503" s="4">
        <v>402.4</v>
      </c>
      <c r="R1503" s="4">
        <v>355.9</v>
      </c>
    </row>
    <row r="1504" spans="1:18" x14ac:dyDescent="0.25">
      <c r="A1504" t="s">
        <v>1523</v>
      </c>
      <c r="B1504" t="s">
        <v>1524</v>
      </c>
      <c r="C1504" s="8">
        <v>36485.645138888889</v>
      </c>
      <c r="D1504" s="5">
        <f t="shared" si="138"/>
        <v>36485</v>
      </c>
      <c r="E1504" s="6">
        <f t="shared" si="139"/>
        <v>0.64513888888905058</v>
      </c>
      <c r="F1504" s="1">
        <v>36514.459722222222</v>
      </c>
      <c r="G1504" t="s">
        <v>11</v>
      </c>
      <c r="H1504" s="1">
        <v>36514.459722222222</v>
      </c>
      <c r="I1504" s="1">
        <f t="shared" si="140"/>
        <v>36514.459722222222</v>
      </c>
      <c r="J1504" s="2">
        <v>36514</v>
      </c>
      <c r="K1504" s="5">
        <f t="shared" si="141"/>
        <v>36514</v>
      </c>
      <c r="L1504" s="6">
        <f t="shared" si="142"/>
        <v>0.45972222222189885</v>
      </c>
      <c r="M1504" s="6" t="str">
        <f>IF(I1504="DATE AND SEQ",MID(B1504,N1504,5),"")</f>
        <v/>
      </c>
      <c r="N1504" s="3">
        <f t="shared" si="143"/>
        <v>9</v>
      </c>
      <c r="O1504" s="4">
        <v>1.5</v>
      </c>
      <c r="P1504" s="4">
        <v>1</v>
      </c>
      <c r="Q1504" s="4">
        <v>402.4</v>
      </c>
      <c r="R1504" s="4">
        <v>355.9</v>
      </c>
    </row>
    <row r="1505" spans="1:18" x14ac:dyDescent="0.25">
      <c r="A1505" t="s">
        <v>1525</v>
      </c>
      <c r="B1505" t="s">
        <v>1526</v>
      </c>
      <c r="C1505" s="8">
        <v>36485.649305555555</v>
      </c>
      <c r="D1505" s="5">
        <f t="shared" si="138"/>
        <v>36485</v>
      </c>
      <c r="E1505" s="6">
        <f t="shared" si="139"/>
        <v>0.64930555555474712</v>
      </c>
      <c r="F1505" s="1">
        <v>36514.460416666669</v>
      </c>
      <c r="G1505" t="s">
        <v>11</v>
      </c>
      <c r="H1505" s="1">
        <v>36514.460416666669</v>
      </c>
      <c r="I1505" s="1">
        <f t="shared" si="140"/>
        <v>36514.460416666669</v>
      </c>
      <c r="J1505" s="2">
        <v>36514</v>
      </c>
      <c r="K1505" s="5">
        <f t="shared" si="141"/>
        <v>36514</v>
      </c>
      <c r="L1505" s="6">
        <f t="shared" si="142"/>
        <v>0.46041666666860692</v>
      </c>
      <c r="M1505" s="6" t="str">
        <f>IF(I1505="DATE AND SEQ",MID(B1505,N1505,5),"")</f>
        <v/>
      </c>
      <c r="N1505" s="3">
        <f t="shared" si="143"/>
        <v>9</v>
      </c>
      <c r="O1505" s="4">
        <v>0.5</v>
      </c>
      <c r="P1505" s="4">
        <v>1</v>
      </c>
      <c r="Q1505" s="4">
        <v>405.2</v>
      </c>
      <c r="R1505" s="4">
        <v>358.2</v>
      </c>
    </row>
    <row r="1506" spans="1:18" x14ac:dyDescent="0.25">
      <c r="A1506" t="s">
        <v>1527</v>
      </c>
      <c r="B1506" t="s">
        <v>1528</v>
      </c>
      <c r="C1506" s="8">
        <v>36485.652083333334</v>
      </c>
      <c r="D1506" s="5">
        <f t="shared" si="138"/>
        <v>36485</v>
      </c>
      <c r="E1506" s="6">
        <f t="shared" si="139"/>
        <v>0.65208333333430346</v>
      </c>
      <c r="F1506" s="1">
        <v>36514.461111111108</v>
      </c>
      <c r="G1506" t="s">
        <v>11</v>
      </c>
      <c r="H1506" s="1">
        <v>36514.461111111108</v>
      </c>
      <c r="I1506" s="1">
        <f t="shared" si="140"/>
        <v>36514.461111111108</v>
      </c>
      <c r="J1506" s="2">
        <v>36514</v>
      </c>
      <c r="K1506" s="5">
        <f t="shared" si="141"/>
        <v>36514</v>
      </c>
      <c r="L1506" s="6">
        <f t="shared" si="142"/>
        <v>0.46111111110803904</v>
      </c>
      <c r="M1506" s="6" t="str">
        <f>IF(I1506="DATE AND SEQ",MID(B1506,N1506,5),"")</f>
        <v/>
      </c>
      <c r="N1506" s="3">
        <f t="shared" si="143"/>
        <v>9</v>
      </c>
      <c r="O1506" s="4">
        <v>0.5</v>
      </c>
      <c r="P1506" s="4">
        <v>-1</v>
      </c>
      <c r="Q1506" s="4">
        <v>402.8</v>
      </c>
      <c r="R1506" s="4">
        <v>358.2</v>
      </c>
    </row>
    <row r="1507" spans="1:18" x14ac:dyDescent="0.25">
      <c r="A1507" t="s">
        <v>1529</v>
      </c>
      <c r="B1507" t="s">
        <v>1530</v>
      </c>
      <c r="C1507" s="8">
        <v>36485.68472222222</v>
      </c>
      <c r="D1507" s="5">
        <f t="shared" si="138"/>
        <v>36485</v>
      </c>
      <c r="E1507" s="6">
        <f t="shared" si="139"/>
        <v>0.68472222222044365</v>
      </c>
      <c r="F1507" s="1">
        <v>36514.465277777781</v>
      </c>
      <c r="G1507" t="s">
        <v>11</v>
      </c>
      <c r="H1507" s="1">
        <v>36514.465277777781</v>
      </c>
      <c r="I1507" s="1">
        <f t="shared" si="140"/>
        <v>36514.465277777781</v>
      </c>
      <c r="J1507" s="2">
        <v>36514</v>
      </c>
      <c r="K1507" s="5">
        <f t="shared" si="141"/>
        <v>36514</v>
      </c>
      <c r="L1507" s="6">
        <f t="shared" si="142"/>
        <v>0.46527777778101154</v>
      </c>
      <c r="M1507" s="6" t="str">
        <f>IF(I1507="DATE AND SEQ",MID(B1507,N1507,5),"")</f>
        <v/>
      </c>
      <c r="N1507" s="3">
        <f t="shared" si="143"/>
        <v>9</v>
      </c>
      <c r="O1507" s="4">
        <v>2.75</v>
      </c>
      <c r="P1507" s="4">
        <v>1</v>
      </c>
      <c r="Q1507" s="4">
        <v>396</v>
      </c>
      <c r="R1507" s="4">
        <v>356.4</v>
      </c>
    </row>
    <row r="1508" spans="1:18" x14ac:dyDescent="0.25">
      <c r="A1508" t="s">
        <v>1531</v>
      </c>
      <c r="B1508" t="s">
        <v>1532</v>
      </c>
      <c r="C1508" s="8">
        <v>36485.689583333333</v>
      </c>
      <c r="D1508" s="5">
        <f t="shared" si="138"/>
        <v>36485</v>
      </c>
      <c r="E1508" s="6">
        <f t="shared" si="139"/>
        <v>0.68958333333284827</v>
      </c>
      <c r="F1508" s="1">
        <v>36514.46597222222</v>
      </c>
      <c r="G1508" t="s">
        <v>11</v>
      </c>
      <c r="H1508" s="1">
        <v>36514.46597222222</v>
      </c>
      <c r="I1508" s="1">
        <f t="shared" si="140"/>
        <v>36514.46597222222</v>
      </c>
      <c r="J1508" s="2">
        <v>36514</v>
      </c>
      <c r="K1508" s="5">
        <f t="shared" si="141"/>
        <v>36514</v>
      </c>
      <c r="L1508" s="6">
        <f t="shared" si="142"/>
        <v>0.46597222222044365</v>
      </c>
      <c r="M1508" s="6" t="str">
        <f>IF(I1508="DATE AND SEQ",MID(B1508,N1508,5),"")</f>
        <v/>
      </c>
      <c r="N1508" s="3">
        <f t="shared" si="143"/>
        <v>9</v>
      </c>
      <c r="O1508" s="4">
        <v>1.5</v>
      </c>
      <c r="P1508" s="4">
        <v>-1</v>
      </c>
      <c r="Q1508" s="4">
        <v>397.1</v>
      </c>
      <c r="R1508" s="4">
        <v>356.4</v>
      </c>
    </row>
    <row r="1509" spans="1:18" x14ac:dyDescent="0.25">
      <c r="A1509" t="s">
        <v>1533</v>
      </c>
      <c r="B1509" t="s">
        <v>1534</v>
      </c>
      <c r="C1509" s="8">
        <v>36485.722916666666</v>
      </c>
      <c r="D1509" s="5">
        <f t="shared" si="138"/>
        <v>36485</v>
      </c>
      <c r="E1509" s="6">
        <f t="shared" si="139"/>
        <v>0.72291666666569654</v>
      </c>
      <c r="F1509" s="1">
        <v>36514.466666666667</v>
      </c>
      <c r="G1509" t="s">
        <v>11</v>
      </c>
      <c r="H1509" s="1">
        <v>36514.466666666667</v>
      </c>
      <c r="I1509" s="1">
        <f t="shared" si="140"/>
        <v>36514.466666666667</v>
      </c>
      <c r="J1509" s="2">
        <v>36514</v>
      </c>
      <c r="K1509" s="5">
        <f t="shared" si="141"/>
        <v>36514</v>
      </c>
      <c r="L1509" s="6">
        <f t="shared" si="142"/>
        <v>0.46666666666715173</v>
      </c>
      <c r="M1509" s="6" t="str">
        <f>IF(I1509="DATE AND SEQ",MID(B1509,N1509,5),"")</f>
        <v/>
      </c>
      <c r="N1509" s="3">
        <f t="shared" si="143"/>
        <v>9</v>
      </c>
      <c r="O1509" s="4">
        <v>1.5</v>
      </c>
      <c r="P1509" s="4">
        <v>-1</v>
      </c>
      <c r="Q1509" s="4">
        <v>394.8</v>
      </c>
      <c r="R1509" s="4">
        <v>356.4</v>
      </c>
    </row>
    <row r="1510" spans="1:18" x14ac:dyDescent="0.25">
      <c r="A1510" t="s">
        <v>1535</v>
      </c>
      <c r="B1510" t="s">
        <v>1536</v>
      </c>
      <c r="C1510" s="8">
        <v>36485.857638888891</v>
      </c>
      <c r="D1510" s="5">
        <f t="shared" si="138"/>
        <v>36485</v>
      </c>
      <c r="E1510" s="6">
        <f t="shared" si="139"/>
        <v>0.85763888889050577</v>
      </c>
      <c r="F1510" s="1">
        <v>36514.467361111114</v>
      </c>
      <c r="G1510" t="s">
        <v>11</v>
      </c>
      <c r="H1510" s="1">
        <v>36514.467361111114</v>
      </c>
      <c r="I1510" s="1">
        <f t="shared" si="140"/>
        <v>36514.467361111114</v>
      </c>
      <c r="J1510" s="2">
        <v>36514</v>
      </c>
      <c r="K1510" s="5">
        <f t="shared" si="141"/>
        <v>36514</v>
      </c>
      <c r="L1510" s="6">
        <f t="shared" si="142"/>
        <v>0.46736111111385981</v>
      </c>
      <c r="M1510" s="6" t="str">
        <f>IF(I1510="DATE AND SEQ",MID(B1510,N1510,5),"")</f>
        <v/>
      </c>
      <c r="N1510" s="3">
        <f t="shared" si="143"/>
        <v>9</v>
      </c>
      <c r="O1510" s="4">
        <v>2</v>
      </c>
      <c r="P1510" s="4">
        <v>1</v>
      </c>
      <c r="Q1510" s="4">
        <v>491</v>
      </c>
      <c r="R1510" s="4">
        <v>352.9</v>
      </c>
    </row>
    <row r="1511" spans="1:18" x14ac:dyDescent="0.25">
      <c r="A1511" t="s">
        <v>1537</v>
      </c>
      <c r="B1511" t="s">
        <v>1538</v>
      </c>
      <c r="C1511" s="8">
        <v>36485.861111111109</v>
      </c>
      <c r="D1511" s="5">
        <f t="shared" si="138"/>
        <v>36485</v>
      </c>
      <c r="E1511" s="6">
        <f t="shared" si="139"/>
        <v>0.86111111110949423</v>
      </c>
      <c r="F1511" s="1">
        <v>36514.468055555553</v>
      </c>
      <c r="G1511" t="s">
        <v>11</v>
      </c>
      <c r="H1511" s="1">
        <v>36514.468055555553</v>
      </c>
      <c r="I1511" s="1">
        <f t="shared" si="140"/>
        <v>36514.468055555553</v>
      </c>
      <c r="J1511" s="2">
        <v>36514</v>
      </c>
      <c r="K1511" s="5">
        <f t="shared" si="141"/>
        <v>36514</v>
      </c>
      <c r="L1511" s="6">
        <f t="shared" si="142"/>
        <v>0.46805555555329192</v>
      </c>
      <c r="M1511" s="6" t="str">
        <f>IF(I1511="DATE AND SEQ",MID(B1511,N1511,5),"")</f>
        <v/>
      </c>
      <c r="N1511" s="3">
        <f t="shared" si="143"/>
        <v>9</v>
      </c>
      <c r="O1511" s="4">
        <v>2</v>
      </c>
      <c r="P1511" s="4">
        <v>1</v>
      </c>
      <c r="Q1511" s="4">
        <v>501.2</v>
      </c>
      <c r="R1511" s="4">
        <v>352.9</v>
      </c>
    </row>
    <row r="1512" spans="1:18" x14ac:dyDescent="0.25">
      <c r="A1512" t="s">
        <v>1539</v>
      </c>
      <c r="B1512" t="s">
        <v>1540</v>
      </c>
      <c r="C1512" s="8">
        <v>36485.865277777775</v>
      </c>
      <c r="D1512" s="5">
        <f t="shared" si="138"/>
        <v>36485</v>
      </c>
      <c r="E1512" s="6">
        <f t="shared" si="139"/>
        <v>0.86527777777519077</v>
      </c>
      <c r="F1512" s="1">
        <v>36514.46875</v>
      </c>
      <c r="G1512" t="s">
        <v>11</v>
      </c>
      <c r="H1512" s="1">
        <v>36514.46875</v>
      </c>
      <c r="I1512" s="1">
        <f t="shared" si="140"/>
        <v>36514.46875</v>
      </c>
      <c r="J1512" s="2">
        <v>36514</v>
      </c>
      <c r="K1512" s="5">
        <f t="shared" si="141"/>
        <v>36514</v>
      </c>
      <c r="L1512" s="6">
        <f t="shared" si="142"/>
        <v>0.46875</v>
      </c>
      <c r="M1512" s="6" t="str">
        <f>IF(I1512="DATE AND SEQ",MID(B1512,N1512,5),"")</f>
        <v/>
      </c>
      <c r="N1512" s="3">
        <f t="shared" si="143"/>
        <v>9</v>
      </c>
      <c r="O1512" s="4">
        <v>1.5</v>
      </c>
      <c r="P1512" s="4">
        <v>1</v>
      </c>
      <c r="Q1512" s="4">
        <v>467.33</v>
      </c>
      <c r="R1512" s="4">
        <v>352.9</v>
      </c>
    </row>
    <row r="1513" spans="1:18" x14ac:dyDescent="0.25">
      <c r="A1513" t="s">
        <v>1541</v>
      </c>
      <c r="B1513" t="s">
        <v>1542</v>
      </c>
      <c r="C1513" s="8">
        <v>36485.870138888888</v>
      </c>
      <c r="D1513" s="5">
        <f t="shared" si="138"/>
        <v>36485</v>
      </c>
      <c r="E1513" s="6">
        <f t="shared" si="139"/>
        <v>0.87013888888759539</v>
      </c>
      <c r="F1513" s="1">
        <v>36514.472222222219</v>
      </c>
      <c r="G1513" t="s">
        <v>11</v>
      </c>
      <c r="H1513" s="1">
        <v>36514.472222222219</v>
      </c>
      <c r="I1513" s="1">
        <f t="shared" si="140"/>
        <v>36514.472222222219</v>
      </c>
      <c r="J1513" s="2">
        <v>36514</v>
      </c>
      <c r="K1513" s="5">
        <f t="shared" si="141"/>
        <v>36514</v>
      </c>
      <c r="L1513" s="6">
        <f t="shared" si="142"/>
        <v>0.47222222221898846</v>
      </c>
      <c r="M1513" s="6" t="str">
        <f>IF(I1513="DATE AND SEQ",MID(B1513,N1513,5),"")</f>
        <v/>
      </c>
      <c r="N1513" s="3">
        <f t="shared" si="143"/>
        <v>9</v>
      </c>
      <c r="O1513" s="4">
        <v>2.5</v>
      </c>
      <c r="P1513" s="4">
        <v>1</v>
      </c>
      <c r="Q1513" s="4">
        <v>467.33</v>
      </c>
      <c r="R1513" s="4">
        <v>350.9</v>
      </c>
    </row>
    <row r="1514" spans="1:18" x14ac:dyDescent="0.25">
      <c r="A1514" t="s">
        <v>1543</v>
      </c>
      <c r="B1514" t="s">
        <v>1544</v>
      </c>
      <c r="C1514" s="8">
        <v>36485.928472222222</v>
      </c>
      <c r="D1514" s="5">
        <f t="shared" si="138"/>
        <v>36485</v>
      </c>
      <c r="E1514" s="6">
        <f t="shared" si="139"/>
        <v>0.92847222222189885</v>
      </c>
      <c r="F1514" s="1">
        <v>36514.472916666666</v>
      </c>
      <c r="G1514" t="s">
        <v>11</v>
      </c>
      <c r="H1514" s="1">
        <v>36514.472916666666</v>
      </c>
      <c r="I1514" s="1">
        <f t="shared" si="140"/>
        <v>36514.472916666666</v>
      </c>
      <c r="J1514" s="2">
        <v>36514</v>
      </c>
      <c r="K1514" s="5">
        <f t="shared" si="141"/>
        <v>36514</v>
      </c>
      <c r="L1514" s="6">
        <f t="shared" si="142"/>
        <v>0.47291666666569654</v>
      </c>
      <c r="M1514" s="6" t="str">
        <f>IF(I1514="DATE AND SEQ",MID(B1514,N1514,5),"")</f>
        <v/>
      </c>
      <c r="N1514" s="3">
        <f t="shared" si="143"/>
        <v>9</v>
      </c>
      <c r="O1514" s="4">
        <v>2.25</v>
      </c>
      <c r="P1514" s="4">
        <v>1</v>
      </c>
      <c r="Q1514" s="4">
        <v>441.98</v>
      </c>
      <c r="R1514" s="4">
        <v>350.9</v>
      </c>
    </row>
    <row r="1515" spans="1:18" x14ac:dyDescent="0.25">
      <c r="A1515" t="s">
        <v>1545</v>
      </c>
      <c r="B1515" t="s">
        <v>1546</v>
      </c>
      <c r="C1515" s="8">
        <v>36485.931944444441</v>
      </c>
      <c r="D1515" s="5">
        <f t="shared" si="138"/>
        <v>36485</v>
      </c>
      <c r="E1515" s="6">
        <f t="shared" si="139"/>
        <v>0.93194444444088731</v>
      </c>
      <c r="F1515" s="1">
        <v>36514.473611111112</v>
      </c>
      <c r="G1515" t="s">
        <v>11</v>
      </c>
      <c r="H1515" s="1">
        <v>36514.473611111112</v>
      </c>
      <c r="I1515" s="1">
        <f t="shared" si="140"/>
        <v>36514.473611111112</v>
      </c>
      <c r="J1515" s="2">
        <v>36514</v>
      </c>
      <c r="K1515" s="5">
        <f t="shared" si="141"/>
        <v>36514</v>
      </c>
      <c r="L1515" s="6">
        <f t="shared" si="142"/>
        <v>0.47361111111240461</v>
      </c>
      <c r="M1515" s="6" t="str">
        <f>IF(I1515="DATE AND SEQ",MID(B1515,N1515,5),"")</f>
        <v/>
      </c>
      <c r="N1515" s="3">
        <f t="shared" si="143"/>
        <v>9</v>
      </c>
      <c r="O1515" s="4">
        <v>1.75</v>
      </c>
      <c r="P1515" s="4">
        <v>-1</v>
      </c>
      <c r="Q1515" s="4">
        <v>441.98</v>
      </c>
      <c r="R1515" s="4">
        <v>350.9</v>
      </c>
    </row>
    <row r="1516" spans="1:18" x14ac:dyDescent="0.25">
      <c r="A1516" t="s">
        <v>1547</v>
      </c>
      <c r="B1516" t="s">
        <v>1548</v>
      </c>
      <c r="C1516" s="8">
        <v>36485.935416666667</v>
      </c>
      <c r="D1516" s="5">
        <f t="shared" si="138"/>
        <v>36485</v>
      </c>
      <c r="E1516" s="6">
        <f t="shared" si="139"/>
        <v>0.93541666666715173</v>
      </c>
      <c r="F1516" s="1">
        <v>36514.474305555559</v>
      </c>
      <c r="G1516" t="s">
        <v>11</v>
      </c>
      <c r="H1516" s="1">
        <v>36514.474305555559</v>
      </c>
      <c r="I1516" s="1">
        <f t="shared" si="140"/>
        <v>36514.474305555559</v>
      </c>
      <c r="J1516" s="2">
        <v>36514</v>
      </c>
      <c r="K1516" s="5">
        <f t="shared" si="141"/>
        <v>36514</v>
      </c>
      <c r="L1516" s="6">
        <f t="shared" si="142"/>
        <v>0.47430555555911269</v>
      </c>
      <c r="M1516" s="6" t="str">
        <f>IF(I1516="DATE AND SEQ",MID(B1516,N1516,5),"")</f>
        <v/>
      </c>
      <c r="N1516" s="3">
        <f t="shared" si="143"/>
        <v>9</v>
      </c>
      <c r="O1516" s="4">
        <v>2</v>
      </c>
      <c r="P1516" s="4">
        <v>1</v>
      </c>
      <c r="Q1516" s="4">
        <v>441.98</v>
      </c>
      <c r="R1516" s="4">
        <v>349.3</v>
      </c>
    </row>
    <row r="1517" spans="1:18" x14ac:dyDescent="0.25">
      <c r="A1517" t="s">
        <v>1549</v>
      </c>
      <c r="B1517" t="s">
        <v>1550</v>
      </c>
      <c r="C1517" s="8">
        <v>36485.936805555553</v>
      </c>
      <c r="D1517" s="5">
        <f t="shared" si="138"/>
        <v>36485</v>
      </c>
      <c r="E1517" s="6">
        <f t="shared" si="139"/>
        <v>0.93680555555329192</v>
      </c>
      <c r="F1517" s="1">
        <v>36514.474999999999</v>
      </c>
      <c r="G1517" t="s">
        <v>11</v>
      </c>
      <c r="H1517" s="1">
        <v>36514.474999999999</v>
      </c>
      <c r="I1517" s="1">
        <f t="shared" si="140"/>
        <v>36514.474999999999</v>
      </c>
      <c r="J1517" s="2">
        <v>36514</v>
      </c>
      <c r="K1517" s="5">
        <f t="shared" si="141"/>
        <v>36514</v>
      </c>
      <c r="L1517" s="6">
        <f t="shared" si="142"/>
        <v>0.47499999999854481</v>
      </c>
      <c r="M1517" s="6" t="str">
        <f>IF(I1517="DATE AND SEQ",MID(B1517,N1517,5),"")</f>
        <v/>
      </c>
      <c r="N1517" s="3">
        <f t="shared" si="143"/>
        <v>9</v>
      </c>
      <c r="O1517" s="4">
        <v>1.5</v>
      </c>
      <c r="P1517" s="4">
        <v>1</v>
      </c>
      <c r="Q1517" s="4">
        <v>441.98</v>
      </c>
      <c r="R1517" s="4">
        <v>349.3</v>
      </c>
    </row>
    <row r="1518" spans="1:18" x14ac:dyDescent="0.25">
      <c r="A1518" t="s">
        <v>1551</v>
      </c>
      <c r="B1518" t="s">
        <v>1552</v>
      </c>
      <c r="C1518" s="8">
        <v>36485.939583333333</v>
      </c>
      <c r="D1518" s="5">
        <f t="shared" si="138"/>
        <v>36485</v>
      </c>
      <c r="E1518" s="6">
        <f t="shared" si="139"/>
        <v>0.93958333333284827</v>
      </c>
      <c r="F1518" s="1">
        <v>36514.475694444445</v>
      </c>
      <c r="G1518" t="s">
        <v>11</v>
      </c>
      <c r="H1518" s="1">
        <v>36514.475694444445</v>
      </c>
      <c r="I1518" s="1">
        <f t="shared" si="140"/>
        <v>36514.475694444445</v>
      </c>
      <c r="J1518" s="2">
        <v>36514</v>
      </c>
      <c r="K1518" s="5">
        <f t="shared" si="141"/>
        <v>36514</v>
      </c>
      <c r="L1518" s="6">
        <f t="shared" si="142"/>
        <v>0.47569444444525288</v>
      </c>
      <c r="M1518" s="6" t="str">
        <f>IF(I1518="DATE AND SEQ",MID(B1518,N1518,5),"")</f>
        <v/>
      </c>
      <c r="N1518" s="3">
        <f t="shared" si="143"/>
        <v>9</v>
      </c>
      <c r="O1518" s="4">
        <v>1.75</v>
      </c>
      <c r="P1518" s="4">
        <v>1</v>
      </c>
      <c r="Q1518" s="4">
        <v>439.12</v>
      </c>
      <c r="R1518" s="4">
        <v>349.3</v>
      </c>
    </row>
    <row r="1519" spans="1:18" x14ac:dyDescent="0.25">
      <c r="A1519" t="s">
        <v>1553</v>
      </c>
      <c r="B1519" t="s">
        <v>1554</v>
      </c>
      <c r="C1519" s="8">
        <v>36486.560416666667</v>
      </c>
      <c r="D1519" s="5">
        <f t="shared" si="138"/>
        <v>36486</v>
      </c>
      <c r="E1519" s="6">
        <f t="shared" si="139"/>
        <v>0.56041666666715173</v>
      </c>
      <c r="F1519" s="1">
        <v>36514.479166666664</v>
      </c>
      <c r="G1519" t="s">
        <v>11</v>
      </c>
      <c r="H1519" s="1">
        <v>36514.479166666664</v>
      </c>
      <c r="I1519" s="1">
        <f t="shared" si="140"/>
        <v>36514.479166666664</v>
      </c>
      <c r="J1519" s="2">
        <v>36514</v>
      </c>
      <c r="K1519" s="5">
        <f t="shared" si="141"/>
        <v>36514</v>
      </c>
      <c r="L1519" s="6">
        <f t="shared" si="142"/>
        <v>0.47916666666424135</v>
      </c>
      <c r="M1519" s="6" t="str">
        <f>IF(I1519="DATE AND SEQ",MID(B1519,N1519,5),"")</f>
        <v/>
      </c>
      <c r="N1519" s="3">
        <f t="shared" si="143"/>
        <v>9</v>
      </c>
      <c r="O1519" s="4">
        <v>1.75</v>
      </c>
      <c r="P1519" s="4">
        <v>1</v>
      </c>
      <c r="Q1519" s="4">
        <v>441.5</v>
      </c>
      <c r="R1519" s="4">
        <v>348.6</v>
      </c>
    </row>
    <row r="1520" spans="1:18" x14ac:dyDescent="0.25">
      <c r="A1520" t="s">
        <v>1555</v>
      </c>
      <c r="B1520" t="s">
        <v>1556</v>
      </c>
      <c r="C1520" s="8">
        <v>36486.563888888886</v>
      </c>
      <c r="D1520" s="5">
        <f t="shared" si="138"/>
        <v>36486</v>
      </c>
      <c r="E1520" s="6">
        <f t="shared" si="139"/>
        <v>0.56388888888614019</v>
      </c>
      <c r="F1520" s="1">
        <v>36514.479861111111</v>
      </c>
      <c r="G1520" t="s">
        <v>11</v>
      </c>
      <c r="H1520" s="1">
        <v>36514.479861111111</v>
      </c>
      <c r="I1520" s="1">
        <f t="shared" si="140"/>
        <v>36514.479861111111</v>
      </c>
      <c r="J1520" s="2">
        <v>36514</v>
      </c>
      <c r="K1520" s="5">
        <f t="shared" si="141"/>
        <v>36514</v>
      </c>
      <c r="L1520" s="6">
        <f t="shared" si="142"/>
        <v>0.47986111111094942</v>
      </c>
      <c r="M1520" s="6" t="str">
        <f>IF(I1520="DATE AND SEQ",MID(B1520,N1520,5),"")</f>
        <v/>
      </c>
      <c r="N1520" s="3">
        <f t="shared" si="143"/>
        <v>9</v>
      </c>
      <c r="O1520" s="4">
        <v>1.75</v>
      </c>
      <c r="P1520" s="4">
        <v>1</v>
      </c>
      <c r="Q1520" s="4">
        <v>441.5</v>
      </c>
      <c r="R1520" s="4">
        <v>348.6</v>
      </c>
    </row>
    <row r="1521" spans="1:18" x14ac:dyDescent="0.25">
      <c r="A1521" t="s">
        <v>1557</v>
      </c>
      <c r="B1521" t="s">
        <v>1558</v>
      </c>
      <c r="C1521" s="8">
        <v>36486.565972222219</v>
      </c>
      <c r="D1521" s="5">
        <f t="shared" si="138"/>
        <v>36486</v>
      </c>
      <c r="E1521" s="6">
        <f t="shared" si="139"/>
        <v>0.56597222221898846</v>
      </c>
      <c r="F1521" s="1">
        <v>36514.480555555558</v>
      </c>
      <c r="G1521" t="s">
        <v>11</v>
      </c>
      <c r="H1521" s="1">
        <v>36514.480555555558</v>
      </c>
      <c r="I1521" s="1">
        <f t="shared" si="140"/>
        <v>36514.480555555558</v>
      </c>
      <c r="J1521" s="2">
        <v>36514</v>
      </c>
      <c r="K1521" s="5">
        <f t="shared" si="141"/>
        <v>36514</v>
      </c>
      <c r="L1521" s="6">
        <f t="shared" si="142"/>
        <v>0.4805555555576575</v>
      </c>
      <c r="M1521" s="6" t="str">
        <f>IF(I1521="DATE AND SEQ",MID(B1521,N1521,5),"")</f>
        <v/>
      </c>
      <c r="N1521" s="3">
        <f t="shared" si="143"/>
        <v>9</v>
      </c>
      <c r="O1521" s="4">
        <v>3</v>
      </c>
      <c r="P1521" s="4">
        <v>1</v>
      </c>
      <c r="Q1521" s="4">
        <v>447.3</v>
      </c>
      <c r="R1521" s="4">
        <v>348.6</v>
      </c>
    </row>
    <row r="1522" spans="1:18" x14ac:dyDescent="0.25">
      <c r="A1522" t="s">
        <v>1559</v>
      </c>
      <c r="B1522" t="s">
        <v>1560</v>
      </c>
      <c r="C1522" s="8">
        <v>36486.570833333331</v>
      </c>
      <c r="D1522" s="5">
        <f t="shared" si="138"/>
        <v>36486</v>
      </c>
      <c r="E1522" s="6">
        <f t="shared" si="139"/>
        <v>0.57083333333139308</v>
      </c>
      <c r="F1522" s="1">
        <v>36514.481249999997</v>
      </c>
      <c r="G1522" t="s">
        <v>11</v>
      </c>
      <c r="H1522" s="1">
        <v>36514.481249999997</v>
      </c>
      <c r="I1522" s="1">
        <f t="shared" si="140"/>
        <v>36514.481249999997</v>
      </c>
      <c r="J1522" s="2">
        <v>36514</v>
      </c>
      <c r="K1522" s="5">
        <f t="shared" si="141"/>
        <v>36514</v>
      </c>
      <c r="L1522" s="6">
        <f t="shared" si="142"/>
        <v>0.48124999999708962</v>
      </c>
      <c r="M1522" s="6" t="str">
        <f>IF(I1522="DATE AND SEQ",MID(B1522,N1522,5),"")</f>
        <v/>
      </c>
      <c r="N1522" s="3">
        <f t="shared" si="143"/>
        <v>9</v>
      </c>
      <c r="O1522" s="4">
        <v>2.5</v>
      </c>
      <c r="P1522" s="4">
        <v>-1</v>
      </c>
      <c r="Q1522" s="4">
        <v>449.8</v>
      </c>
      <c r="R1522" s="4">
        <v>348.4</v>
      </c>
    </row>
    <row r="1523" spans="1:18" x14ac:dyDescent="0.25">
      <c r="A1523" t="s">
        <v>1561</v>
      </c>
      <c r="B1523" t="s">
        <v>1562</v>
      </c>
      <c r="C1523" s="8">
        <v>36486.573611111111</v>
      </c>
      <c r="D1523" s="5">
        <f t="shared" si="138"/>
        <v>36486</v>
      </c>
      <c r="E1523" s="6">
        <f t="shared" si="139"/>
        <v>0.57361111111094942</v>
      </c>
      <c r="F1523" s="1">
        <v>36514.481944444444</v>
      </c>
      <c r="G1523" t="s">
        <v>11</v>
      </c>
      <c r="H1523" s="1">
        <v>36514.481944444444</v>
      </c>
      <c r="I1523" s="1">
        <f t="shared" si="140"/>
        <v>36514.481944444444</v>
      </c>
      <c r="J1523" s="2">
        <v>36514</v>
      </c>
      <c r="K1523" s="5">
        <f t="shared" si="141"/>
        <v>36514</v>
      </c>
      <c r="L1523" s="6">
        <f t="shared" si="142"/>
        <v>0.48194444444379769</v>
      </c>
      <c r="M1523" s="6" t="str">
        <f>IF(I1523="DATE AND SEQ",MID(B1523,N1523,5),"")</f>
        <v/>
      </c>
      <c r="N1523" s="3">
        <f t="shared" si="143"/>
        <v>9</v>
      </c>
      <c r="O1523" s="4">
        <v>1</v>
      </c>
      <c r="P1523" s="4">
        <v>1</v>
      </c>
      <c r="Q1523" s="4">
        <v>442.9</v>
      </c>
      <c r="R1523" s="4">
        <v>348.4</v>
      </c>
    </row>
    <row r="1524" spans="1:18" x14ac:dyDescent="0.25">
      <c r="A1524" t="s">
        <v>1563</v>
      </c>
      <c r="B1524" t="s">
        <v>1564</v>
      </c>
      <c r="C1524" s="8">
        <v>36486.576388888891</v>
      </c>
      <c r="D1524" s="5">
        <f t="shared" si="138"/>
        <v>36486</v>
      </c>
      <c r="E1524" s="6">
        <f t="shared" si="139"/>
        <v>0.57638888889050577</v>
      </c>
      <c r="F1524" s="1">
        <v>36514.482638888891</v>
      </c>
      <c r="G1524" t="s">
        <v>11</v>
      </c>
      <c r="H1524" s="1">
        <v>36514.482638888891</v>
      </c>
      <c r="I1524" s="1">
        <f t="shared" si="140"/>
        <v>36514.482638888891</v>
      </c>
      <c r="J1524" s="2">
        <v>36514</v>
      </c>
      <c r="K1524" s="5">
        <f t="shared" si="141"/>
        <v>36514</v>
      </c>
      <c r="L1524" s="6">
        <f t="shared" si="142"/>
        <v>0.48263888889050577</v>
      </c>
      <c r="M1524" s="6" t="str">
        <f>IF(I1524="DATE AND SEQ",MID(B1524,N1524,5),"")</f>
        <v/>
      </c>
      <c r="N1524" s="3">
        <f t="shared" si="143"/>
        <v>9</v>
      </c>
      <c r="O1524" s="4">
        <v>0.5</v>
      </c>
      <c r="P1524" s="4">
        <v>1</v>
      </c>
      <c r="Q1524" s="4">
        <v>443.2</v>
      </c>
      <c r="R1524" s="4">
        <v>348.4</v>
      </c>
    </row>
    <row r="1525" spans="1:18" x14ac:dyDescent="0.25">
      <c r="A1525" t="s">
        <v>1563</v>
      </c>
      <c r="B1525" t="s">
        <v>1564</v>
      </c>
      <c r="C1525" s="8">
        <v>36486.576388888891</v>
      </c>
      <c r="D1525" s="5">
        <f t="shared" si="138"/>
        <v>36486</v>
      </c>
      <c r="E1525" s="6">
        <f t="shared" si="139"/>
        <v>0.57638888889050577</v>
      </c>
      <c r="F1525" s="1">
        <v>36514.482638888891</v>
      </c>
      <c r="G1525" t="s">
        <v>11</v>
      </c>
      <c r="H1525" s="1">
        <v>36514.482638888891</v>
      </c>
      <c r="I1525" s="1">
        <f t="shared" si="140"/>
        <v>36514.482638888891</v>
      </c>
      <c r="J1525" s="2">
        <v>36514</v>
      </c>
      <c r="K1525" s="5">
        <f t="shared" si="141"/>
        <v>36514</v>
      </c>
      <c r="L1525" s="6">
        <f t="shared" si="142"/>
        <v>0.48263888889050577</v>
      </c>
      <c r="M1525" s="6" t="str">
        <f>IF(I1525="DATE AND SEQ",MID(B1525,N1525,5),"")</f>
        <v/>
      </c>
      <c r="N1525" s="3">
        <f t="shared" si="143"/>
        <v>9</v>
      </c>
      <c r="O1525" s="4">
        <v>0.5</v>
      </c>
      <c r="P1525" s="4">
        <v>1</v>
      </c>
      <c r="Q1525" s="4">
        <v>443.2</v>
      </c>
      <c r="R1525" s="4">
        <v>348.4</v>
      </c>
    </row>
    <row r="1526" spans="1:18" x14ac:dyDescent="0.25">
      <c r="A1526" t="s">
        <v>1565</v>
      </c>
      <c r="B1526" t="s">
        <v>1566</v>
      </c>
      <c r="C1526" s="8">
        <v>36486.685416666667</v>
      </c>
      <c r="D1526" s="5">
        <f t="shared" si="138"/>
        <v>36486</v>
      </c>
      <c r="E1526" s="6">
        <f t="shared" si="139"/>
        <v>0.68541666666715173</v>
      </c>
      <c r="F1526" s="1">
        <v>36514.486111111109</v>
      </c>
      <c r="G1526" t="s">
        <v>11</v>
      </c>
      <c r="H1526" s="1">
        <v>36514.486111111109</v>
      </c>
      <c r="I1526" s="1">
        <f t="shared" si="140"/>
        <v>36514.486111111109</v>
      </c>
      <c r="J1526" s="2">
        <v>36514</v>
      </c>
      <c r="K1526" s="5">
        <f t="shared" si="141"/>
        <v>36514</v>
      </c>
      <c r="L1526" s="6">
        <f t="shared" si="142"/>
        <v>0.48611111110949423</v>
      </c>
      <c r="M1526" s="6" t="str">
        <f>IF(I1526="DATE AND SEQ",MID(B1526,N1526,5),"")</f>
        <v/>
      </c>
      <c r="N1526" s="3">
        <f t="shared" si="143"/>
        <v>9</v>
      </c>
      <c r="O1526" s="4">
        <v>1.5</v>
      </c>
      <c r="P1526" s="4">
        <v>1</v>
      </c>
      <c r="Q1526" s="4">
        <v>441.7</v>
      </c>
      <c r="R1526" s="4">
        <v>349.5</v>
      </c>
    </row>
    <row r="1527" spans="1:18" x14ac:dyDescent="0.25">
      <c r="A1527" t="s">
        <v>1567</v>
      </c>
      <c r="B1527" t="s">
        <v>1568</v>
      </c>
      <c r="C1527" s="8">
        <v>36486.688194444447</v>
      </c>
      <c r="D1527" s="5">
        <f t="shared" si="138"/>
        <v>36486</v>
      </c>
      <c r="E1527" s="6">
        <f t="shared" si="139"/>
        <v>0.68819444444670808</v>
      </c>
      <c r="F1527" s="1">
        <v>36514.486805555556</v>
      </c>
      <c r="G1527" t="s">
        <v>11</v>
      </c>
      <c r="H1527" s="1">
        <v>36514.486805555556</v>
      </c>
      <c r="I1527" s="1">
        <f t="shared" si="140"/>
        <v>36514.486805555556</v>
      </c>
      <c r="J1527" s="2">
        <v>36514</v>
      </c>
      <c r="K1527" s="5">
        <f t="shared" si="141"/>
        <v>36514</v>
      </c>
      <c r="L1527" s="6">
        <f t="shared" si="142"/>
        <v>0.48680555555620231</v>
      </c>
      <c r="M1527" s="6" t="str">
        <f>IF(I1527="DATE AND SEQ",MID(B1527,N1527,5),"")</f>
        <v/>
      </c>
      <c r="N1527" s="3">
        <f t="shared" si="143"/>
        <v>9</v>
      </c>
      <c r="O1527" s="4">
        <v>2</v>
      </c>
      <c r="P1527" s="4">
        <v>-1</v>
      </c>
      <c r="Q1527" s="4">
        <v>441.7</v>
      </c>
      <c r="R1527" s="4">
        <v>349.5</v>
      </c>
    </row>
    <row r="1528" spans="1:18" x14ac:dyDescent="0.25">
      <c r="A1528" t="s">
        <v>1569</v>
      </c>
      <c r="B1528" t="s">
        <v>1570</v>
      </c>
      <c r="C1528" s="8">
        <v>36486.69027777778</v>
      </c>
      <c r="D1528" s="5">
        <f t="shared" si="138"/>
        <v>36486</v>
      </c>
      <c r="E1528" s="6">
        <f t="shared" si="139"/>
        <v>0.69027777777955635</v>
      </c>
      <c r="F1528" s="1">
        <v>36514.487500000003</v>
      </c>
      <c r="G1528" t="s">
        <v>11</v>
      </c>
      <c r="H1528" s="1">
        <v>36514.487500000003</v>
      </c>
      <c r="I1528" s="1">
        <f t="shared" si="140"/>
        <v>36514.487500000003</v>
      </c>
      <c r="J1528" s="2">
        <v>36514</v>
      </c>
      <c r="K1528" s="5">
        <f t="shared" si="141"/>
        <v>36514</v>
      </c>
      <c r="L1528" s="6">
        <f t="shared" si="142"/>
        <v>0.48750000000291038</v>
      </c>
      <c r="M1528" s="6" t="str">
        <f>IF(I1528="DATE AND SEQ",MID(B1528,N1528,5),"")</f>
        <v/>
      </c>
      <c r="N1528" s="3">
        <f t="shared" si="143"/>
        <v>9</v>
      </c>
      <c r="O1528" s="4">
        <v>2</v>
      </c>
      <c r="P1528" s="4">
        <v>-1</v>
      </c>
      <c r="Q1528" s="4">
        <v>442.2</v>
      </c>
      <c r="R1528" s="4">
        <v>349.5</v>
      </c>
    </row>
    <row r="1529" spans="1:18" x14ac:dyDescent="0.25">
      <c r="A1529" t="s">
        <v>1571</v>
      </c>
      <c r="B1529" t="s">
        <v>1572</v>
      </c>
      <c r="C1529" s="8">
        <v>36486.693055555559</v>
      </c>
      <c r="D1529" s="5">
        <f t="shared" si="138"/>
        <v>36486</v>
      </c>
      <c r="E1529" s="6">
        <f t="shared" si="139"/>
        <v>0.69305555555911269</v>
      </c>
      <c r="F1529" s="1">
        <v>36514.488194444442</v>
      </c>
      <c r="G1529" t="s">
        <v>11</v>
      </c>
      <c r="H1529" s="1">
        <v>36514.488194444442</v>
      </c>
      <c r="I1529" s="1">
        <f t="shared" si="140"/>
        <v>36514.488194444442</v>
      </c>
      <c r="J1529" s="2">
        <v>36514</v>
      </c>
      <c r="K1529" s="5">
        <f t="shared" si="141"/>
        <v>36514</v>
      </c>
      <c r="L1529" s="6">
        <f t="shared" si="142"/>
        <v>0.4881944444423425</v>
      </c>
      <c r="M1529" s="6" t="str">
        <f>IF(I1529="DATE AND SEQ",MID(B1529,N1529,5),"")</f>
        <v/>
      </c>
      <c r="N1529" s="3">
        <f t="shared" si="143"/>
        <v>9</v>
      </c>
      <c r="O1529" s="4">
        <v>0.5</v>
      </c>
      <c r="P1529" s="4">
        <v>-1</v>
      </c>
      <c r="Q1529" s="4">
        <v>441.2</v>
      </c>
      <c r="R1529" s="4">
        <v>352.3</v>
      </c>
    </row>
    <row r="1530" spans="1:18" x14ac:dyDescent="0.25">
      <c r="A1530" t="s">
        <v>1573</v>
      </c>
      <c r="B1530" t="s">
        <v>1574</v>
      </c>
      <c r="C1530" s="8">
        <v>36486.695138888892</v>
      </c>
      <c r="D1530" s="5">
        <f t="shared" si="138"/>
        <v>36486</v>
      </c>
      <c r="E1530" s="6">
        <f t="shared" si="139"/>
        <v>0.69513888889196096</v>
      </c>
      <c r="F1530" s="1">
        <v>36514.488888888889</v>
      </c>
      <c r="G1530" t="s">
        <v>11</v>
      </c>
      <c r="H1530" s="1">
        <v>36514.488888888889</v>
      </c>
      <c r="I1530" s="1">
        <f t="shared" si="140"/>
        <v>36514.488888888889</v>
      </c>
      <c r="J1530" s="2">
        <v>36514</v>
      </c>
      <c r="K1530" s="5">
        <f t="shared" si="141"/>
        <v>36514</v>
      </c>
      <c r="L1530" s="6">
        <f t="shared" si="142"/>
        <v>0.48888888888905058</v>
      </c>
      <c r="M1530" s="6" t="str">
        <f>IF(I1530="DATE AND SEQ",MID(B1530,N1530,5),"")</f>
        <v/>
      </c>
      <c r="N1530" s="3">
        <f t="shared" si="143"/>
        <v>9</v>
      </c>
      <c r="O1530" s="4">
        <v>1.5</v>
      </c>
      <c r="P1530" s="4">
        <v>1</v>
      </c>
      <c r="Q1530" s="4">
        <v>441.2</v>
      </c>
      <c r="R1530" s="4">
        <v>352.3</v>
      </c>
    </row>
    <row r="1531" spans="1:18" x14ac:dyDescent="0.25">
      <c r="A1531" t="s">
        <v>1575</v>
      </c>
      <c r="B1531" t="s">
        <v>1576</v>
      </c>
      <c r="C1531" s="8">
        <v>36486.697222222225</v>
      </c>
      <c r="D1531" s="5">
        <f t="shared" si="138"/>
        <v>36486</v>
      </c>
      <c r="E1531" s="6">
        <f t="shared" si="139"/>
        <v>0.69722222222480923</v>
      </c>
      <c r="F1531" s="1">
        <v>36514.489583333336</v>
      </c>
      <c r="G1531" t="s">
        <v>11</v>
      </c>
      <c r="H1531" s="1">
        <v>36514.489583333336</v>
      </c>
      <c r="I1531" s="1">
        <f t="shared" si="140"/>
        <v>36514.489583333336</v>
      </c>
      <c r="J1531" s="2">
        <v>36514</v>
      </c>
      <c r="K1531" s="5">
        <f t="shared" si="141"/>
        <v>36514</v>
      </c>
      <c r="L1531" s="6">
        <f t="shared" si="142"/>
        <v>0.48958333333575865</v>
      </c>
      <c r="M1531" s="6" t="str">
        <f>IF(I1531="DATE AND SEQ",MID(B1531,N1531,5),"")</f>
        <v/>
      </c>
      <c r="N1531" s="3">
        <f t="shared" si="143"/>
        <v>9</v>
      </c>
      <c r="O1531" s="4">
        <v>0.75</v>
      </c>
      <c r="P1531" s="4">
        <v>-1</v>
      </c>
      <c r="Q1531" s="4">
        <v>441.1</v>
      </c>
      <c r="R1531" s="4">
        <v>352.3</v>
      </c>
    </row>
    <row r="1532" spans="1:18" x14ac:dyDescent="0.25">
      <c r="A1532" t="s">
        <v>1577</v>
      </c>
      <c r="B1532" t="s">
        <v>1578</v>
      </c>
      <c r="C1532" s="8">
        <v>36486.897916666669</v>
      </c>
      <c r="D1532" s="5">
        <f t="shared" si="138"/>
        <v>36486</v>
      </c>
      <c r="E1532" s="6">
        <f t="shared" si="139"/>
        <v>0.89791666666860692</v>
      </c>
      <c r="F1532" s="1">
        <v>36514.493055555555</v>
      </c>
      <c r="G1532" t="s">
        <v>11</v>
      </c>
      <c r="H1532" s="1">
        <v>36514.493055555555</v>
      </c>
      <c r="I1532" s="1">
        <f t="shared" si="140"/>
        <v>36514.493055555555</v>
      </c>
      <c r="J1532" s="2">
        <v>36514</v>
      </c>
      <c r="K1532" s="5">
        <f t="shared" si="141"/>
        <v>36514</v>
      </c>
      <c r="L1532" s="6">
        <f t="shared" si="142"/>
        <v>0.49305555555474712</v>
      </c>
      <c r="M1532" s="6" t="str">
        <f>IF(I1532="DATE AND SEQ",MID(B1532,N1532,5),"")</f>
        <v/>
      </c>
      <c r="N1532" s="3">
        <f t="shared" si="143"/>
        <v>9</v>
      </c>
      <c r="O1532" s="4">
        <v>1.5</v>
      </c>
      <c r="P1532" s="4">
        <v>-1</v>
      </c>
      <c r="Q1532" s="4">
        <v>437.5</v>
      </c>
      <c r="R1532" s="4">
        <v>351.5</v>
      </c>
    </row>
    <row r="1533" spans="1:18" x14ac:dyDescent="0.25">
      <c r="A1533" t="s">
        <v>1579</v>
      </c>
      <c r="B1533" t="s">
        <v>1580</v>
      </c>
      <c r="C1533" s="8">
        <v>36486.901388888888</v>
      </c>
      <c r="D1533" s="5">
        <f t="shared" si="138"/>
        <v>36486</v>
      </c>
      <c r="E1533" s="6">
        <f t="shared" si="139"/>
        <v>0.90138888888759539</v>
      </c>
      <c r="F1533" s="1">
        <v>36514.493750000001</v>
      </c>
      <c r="G1533" t="s">
        <v>11</v>
      </c>
      <c r="H1533" s="1">
        <v>36514.493750000001</v>
      </c>
      <c r="I1533" s="1">
        <f t="shared" si="140"/>
        <v>36514.493750000001</v>
      </c>
      <c r="J1533" s="2">
        <v>36514</v>
      </c>
      <c r="K1533" s="5">
        <f t="shared" si="141"/>
        <v>36514</v>
      </c>
      <c r="L1533" s="6">
        <f t="shared" si="142"/>
        <v>0.49375000000145519</v>
      </c>
      <c r="M1533" s="6" t="str">
        <f>IF(I1533="DATE AND SEQ",MID(B1533,N1533,5),"")</f>
        <v/>
      </c>
      <c r="N1533" s="3">
        <f t="shared" si="143"/>
        <v>9</v>
      </c>
      <c r="O1533" s="4">
        <v>0.25</v>
      </c>
      <c r="P1533" s="4">
        <v>-1</v>
      </c>
      <c r="Q1533" s="4">
        <v>437</v>
      </c>
      <c r="R1533" s="4">
        <v>351.5</v>
      </c>
    </row>
    <row r="1534" spans="1:18" x14ac:dyDescent="0.25">
      <c r="A1534" t="s">
        <v>1581</v>
      </c>
      <c r="B1534" t="s">
        <v>1582</v>
      </c>
      <c r="C1534" s="8">
        <v>36486.988888888889</v>
      </c>
      <c r="D1534" s="5">
        <f t="shared" si="138"/>
        <v>36486</v>
      </c>
      <c r="E1534" s="6">
        <f t="shared" si="139"/>
        <v>0.98888888888905058</v>
      </c>
      <c r="F1534" s="1">
        <v>36514.494444444441</v>
      </c>
      <c r="G1534" t="s">
        <v>11</v>
      </c>
      <c r="H1534" s="1">
        <v>36514.494444444441</v>
      </c>
      <c r="I1534" s="1">
        <f t="shared" si="140"/>
        <v>36514.494444444441</v>
      </c>
      <c r="J1534" s="2">
        <v>36514</v>
      </c>
      <c r="K1534" s="5">
        <f t="shared" si="141"/>
        <v>36514</v>
      </c>
      <c r="L1534" s="6">
        <f t="shared" si="142"/>
        <v>0.49444444444088731</v>
      </c>
      <c r="M1534" s="6" t="str">
        <f>IF(I1534="DATE AND SEQ",MID(B1534,N1534,5),"")</f>
        <v/>
      </c>
      <c r="N1534" s="3">
        <f t="shared" si="143"/>
        <v>9</v>
      </c>
      <c r="O1534" s="4">
        <v>1</v>
      </c>
      <c r="P1534" s="4">
        <v>-1</v>
      </c>
      <c r="Q1534" s="4">
        <v>450.8</v>
      </c>
      <c r="R1534" s="4">
        <v>351.5</v>
      </c>
    </row>
    <row r="1535" spans="1:18" x14ac:dyDescent="0.25">
      <c r="A1535" t="s">
        <v>1583</v>
      </c>
      <c r="B1535" t="s">
        <v>1584</v>
      </c>
      <c r="C1535" s="8">
        <v>36486.993055555555</v>
      </c>
      <c r="D1535" s="5">
        <f t="shared" si="138"/>
        <v>36486</v>
      </c>
      <c r="E1535" s="6">
        <f t="shared" si="139"/>
        <v>0.99305555555474712</v>
      </c>
      <c r="F1535" s="1">
        <v>36514.495138888888</v>
      </c>
      <c r="G1535" t="s">
        <v>11</v>
      </c>
      <c r="H1535" s="1">
        <v>36514.495138888888</v>
      </c>
      <c r="I1535" s="1">
        <f t="shared" si="140"/>
        <v>36514.495138888888</v>
      </c>
      <c r="J1535" s="2">
        <v>36514</v>
      </c>
      <c r="K1535" s="5">
        <f t="shared" si="141"/>
        <v>36514</v>
      </c>
      <c r="L1535" s="6">
        <f t="shared" si="142"/>
        <v>0.49513888888759539</v>
      </c>
      <c r="M1535" s="6" t="str">
        <f>IF(I1535="DATE AND SEQ",MID(B1535,N1535,5),"")</f>
        <v/>
      </c>
      <c r="N1535" s="3">
        <f t="shared" si="143"/>
        <v>9</v>
      </c>
      <c r="O1535" s="4">
        <v>2.5</v>
      </c>
      <c r="P1535" s="4">
        <v>1</v>
      </c>
      <c r="Q1535" s="4">
        <v>458.5</v>
      </c>
      <c r="R1535" s="4">
        <v>355.8</v>
      </c>
    </row>
    <row r="1536" spans="1:18" x14ac:dyDescent="0.25">
      <c r="A1536" t="s">
        <v>1585</v>
      </c>
      <c r="B1536" t="s">
        <v>1586</v>
      </c>
      <c r="C1536" s="8">
        <v>36486.995833333334</v>
      </c>
      <c r="D1536" s="5">
        <f t="shared" si="138"/>
        <v>36486</v>
      </c>
      <c r="E1536" s="6">
        <f t="shared" si="139"/>
        <v>0.99583333333430346</v>
      </c>
      <c r="F1536" s="1">
        <v>36514.495833333334</v>
      </c>
      <c r="G1536" t="s">
        <v>11</v>
      </c>
      <c r="H1536" s="1">
        <v>36514.495833333334</v>
      </c>
      <c r="I1536" s="1">
        <f t="shared" si="140"/>
        <v>36514.495833333334</v>
      </c>
      <c r="J1536" s="2">
        <v>36514</v>
      </c>
      <c r="K1536" s="5">
        <f t="shared" si="141"/>
        <v>36514</v>
      </c>
      <c r="L1536" s="6">
        <f t="shared" si="142"/>
        <v>0.49583333333430346</v>
      </c>
      <c r="M1536" s="6" t="str">
        <f>IF(I1536="DATE AND SEQ",MID(B1536,N1536,5),"")</f>
        <v/>
      </c>
      <c r="N1536" s="3">
        <f t="shared" si="143"/>
        <v>9</v>
      </c>
      <c r="O1536" s="4">
        <v>1</v>
      </c>
      <c r="P1536" s="4">
        <v>-1</v>
      </c>
      <c r="Q1536" s="4">
        <v>471</v>
      </c>
      <c r="R1536" s="4">
        <v>355.8</v>
      </c>
    </row>
    <row r="1537" spans="1:18" x14ac:dyDescent="0.25">
      <c r="A1537" t="s">
        <v>1587</v>
      </c>
      <c r="B1537" t="s">
        <v>1588</v>
      </c>
      <c r="C1537" s="8">
        <v>36486.99722222222</v>
      </c>
      <c r="D1537" s="5">
        <f t="shared" si="138"/>
        <v>36486</v>
      </c>
      <c r="E1537" s="6">
        <f t="shared" si="139"/>
        <v>0.99722222222044365</v>
      </c>
      <c r="F1537" s="1">
        <v>36514.496527777781</v>
      </c>
      <c r="G1537" t="s">
        <v>11</v>
      </c>
      <c r="H1537" s="1">
        <v>36514.496527777781</v>
      </c>
      <c r="I1537" s="1">
        <f t="shared" si="140"/>
        <v>36514.496527777781</v>
      </c>
      <c r="J1537" s="2">
        <v>36514</v>
      </c>
      <c r="K1537" s="5">
        <f t="shared" si="141"/>
        <v>36514</v>
      </c>
      <c r="L1537" s="6">
        <f t="shared" si="142"/>
        <v>0.49652777778101154</v>
      </c>
      <c r="M1537" s="6" t="str">
        <f>IF(I1537="DATE AND SEQ",MID(B1537,N1537,5),"")</f>
        <v/>
      </c>
      <c r="N1537" s="3">
        <f t="shared" si="143"/>
        <v>9</v>
      </c>
      <c r="O1537" s="4">
        <v>2.75</v>
      </c>
      <c r="P1537" s="4">
        <v>1</v>
      </c>
      <c r="Q1537" s="4">
        <v>471</v>
      </c>
      <c r="R1537" s="4">
        <v>355.8</v>
      </c>
    </row>
    <row r="1538" spans="1:18" x14ac:dyDescent="0.25">
      <c r="A1538" t="s">
        <v>1589</v>
      </c>
      <c r="B1538" t="s">
        <v>1590</v>
      </c>
      <c r="C1538" s="8">
        <v>36487.601388888892</v>
      </c>
      <c r="D1538" s="5">
        <f t="shared" si="138"/>
        <v>36487</v>
      </c>
      <c r="E1538" s="6">
        <f t="shared" si="139"/>
        <v>0.60138888889196096</v>
      </c>
      <c r="F1538" s="1">
        <v>36515.375</v>
      </c>
      <c r="G1538" t="s">
        <v>11</v>
      </c>
      <c r="H1538" s="1">
        <v>36515.375</v>
      </c>
      <c r="I1538" s="1">
        <f t="shared" si="140"/>
        <v>36515.375</v>
      </c>
      <c r="J1538" s="2">
        <v>36515</v>
      </c>
      <c r="K1538" s="5">
        <f t="shared" si="141"/>
        <v>36515</v>
      </c>
      <c r="L1538" s="6">
        <f t="shared" si="142"/>
        <v>0.375</v>
      </c>
      <c r="M1538" s="6" t="str">
        <f>IF(I1538="DATE AND SEQ",MID(B1538,N1538,5),"")</f>
        <v/>
      </c>
      <c r="N1538" s="3">
        <f t="shared" si="143"/>
        <v>9</v>
      </c>
      <c r="O1538" s="4">
        <v>1.5</v>
      </c>
      <c r="P1538" s="4">
        <v>-1</v>
      </c>
      <c r="Q1538" s="4">
        <v>458.1</v>
      </c>
      <c r="R1538" s="4">
        <v>355.6</v>
      </c>
    </row>
    <row r="1539" spans="1:18" x14ac:dyDescent="0.25">
      <c r="A1539" t="s">
        <v>1591</v>
      </c>
      <c r="B1539" t="s">
        <v>1592</v>
      </c>
      <c r="C1539" s="8">
        <v>36487.604166666664</v>
      </c>
      <c r="D1539" s="5">
        <f t="shared" ref="D1539:D1602" si="144">INT(C1539)</f>
        <v>36487</v>
      </c>
      <c r="E1539" s="6">
        <f t="shared" ref="E1539:E1602" si="145">C1539-INT(C1539)</f>
        <v>0.60416666666424135</v>
      </c>
      <c r="F1539" s="1">
        <v>36515.375694444447</v>
      </c>
      <c r="G1539" t="s">
        <v>11</v>
      </c>
      <c r="H1539" s="1">
        <v>36515.375694444447</v>
      </c>
      <c r="I1539" s="1">
        <f t="shared" ref="I1539:I1602" si="146">IF(F1539&lt;&gt;"NA",F1539,IF(G1539&lt;&gt;"NA",G1539,IF(H1539&lt;&gt;"NA",H1539,"DATE AND SEQ")))</f>
        <v>36515.375694444447</v>
      </c>
      <c r="J1539" s="2">
        <v>36515</v>
      </c>
      <c r="K1539" s="5">
        <f t="shared" ref="K1539:K1602" si="147">IF(I1539="DATE AND SEQ",J1539,INT(I1539))</f>
        <v>36515</v>
      </c>
      <c r="L1539" s="6">
        <f t="shared" ref="L1539:L1602" si="148">IF(I1539="DATE AND SEQ","",I1539-INT(I1539))</f>
        <v>0.37569444444670808</v>
      </c>
      <c r="M1539" s="6" t="str">
        <f>IF(I1539="DATE AND SEQ",MID(B1539,N1539,5),"")</f>
        <v/>
      </c>
      <c r="N1539" s="3">
        <f t="shared" ref="N1539:N1602" si="149">FIND(" ",B1539)</f>
        <v>9</v>
      </c>
      <c r="O1539" s="4">
        <v>2.25</v>
      </c>
      <c r="P1539" s="4">
        <v>-1</v>
      </c>
      <c r="Q1539" s="4">
        <v>454.5</v>
      </c>
      <c r="R1539" s="4">
        <v>355.6</v>
      </c>
    </row>
    <row r="1540" spans="1:18" x14ac:dyDescent="0.25">
      <c r="A1540" t="s">
        <v>1593</v>
      </c>
      <c r="B1540" t="s">
        <v>1594</v>
      </c>
      <c r="C1540" s="8">
        <v>36487.606944444444</v>
      </c>
      <c r="D1540" s="5">
        <f t="shared" si="144"/>
        <v>36487</v>
      </c>
      <c r="E1540" s="6">
        <f t="shared" si="145"/>
        <v>0.60694444444379769</v>
      </c>
      <c r="F1540" s="1">
        <v>36515.376388888886</v>
      </c>
      <c r="G1540" t="s">
        <v>11</v>
      </c>
      <c r="H1540" s="1">
        <v>36515.376388888886</v>
      </c>
      <c r="I1540" s="1">
        <f t="shared" si="146"/>
        <v>36515.376388888886</v>
      </c>
      <c r="J1540" s="2">
        <v>36515</v>
      </c>
      <c r="K1540" s="5">
        <f t="shared" si="147"/>
        <v>36515</v>
      </c>
      <c r="L1540" s="6">
        <f t="shared" si="148"/>
        <v>0.37638888888614019</v>
      </c>
      <c r="M1540" s="6" t="str">
        <f>IF(I1540="DATE AND SEQ",MID(B1540,N1540,5),"")</f>
        <v/>
      </c>
      <c r="N1540" s="3">
        <f t="shared" si="149"/>
        <v>9</v>
      </c>
      <c r="O1540" s="4">
        <v>1</v>
      </c>
      <c r="P1540" s="4">
        <v>-1</v>
      </c>
      <c r="Q1540" s="4">
        <v>450.2</v>
      </c>
      <c r="R1540" s="4">
        <v>355.6</v>
      </c>
    </row>
    <row r="1541" spans="1:18" x14ac:dyDescent="0.25">
      <c r="A1541" t="s">
        <v>1595</v>
      </c>
      <c r="B1541" t="s">
        <v>1596</v>
      </c>
      <c r="C1541" s="8">
        <v>36487.609027777777</v>
      </c>
      <c r="D1541" s="5">
        <f t="shared" si="144"/>
        <v>36487</v>
      </c>
      <c r="E1541" s="6">
        <f t="shared" si="145"/>
        <v>0.60902777777664596</v>
      </c>
      <c r="F1541" s="1">
        <v>36515.377083333333</v>
      </c>
      <c r="G1541" t="s">
        <v>11</v>
      </c>
      <c r="H1541" s="1">
        <v>36515.377083333333</v>
      </c>
      <c r="I1541" s="1">
        <f t="shared" si="146"/>
        <v>36515.377083333333</v>
      </c>
      <c r="J1541" s="2">
        <v>36515</v>
      </c>
      <c r="K1541" s="5">
        <f t="shared" si="147"/>
        <v>36515</v>
      </c>
      <c r="L1541" s="6">
        <f t="shared" si="148"/>
        <v>0.37708333333284827</v>
      </c>
      <c r="M1541" s="6" t="str">
        <f>IF(I1541="DATE AND SEQ",MID(B1541,N1541,5),"")</f>
        <v/>
      </c>
      <c r="N1541" s="3">
        <f t="shared" si="149"/>
        <v>9</v>
      </c>
      <c r="O1541" s="4">
        <v>2.75</v>
      </c>
      <c r="P1541" s="4">
        <v>1</v>
      </c>
      <c r="Q1541" s="4">
        <v>452.7</v>
      </c>
      <c r="R1541" s="4">
        <v>350.2</v>
      </c>
    </row>
    <row r="1542" spans="1:18" x14ac:dyDescent="0.25">
      <c r="A1542" t="s">
        <v>1597</v>
      </c>
      <c r="B1542" t="s">
        <v>1598</v>
      </c>
      <c r="C1542" s="8">
        <v>36487.611111111109</v>
      </c>
      <c r="D1542" s="5">
        <f t="shared" si="144"/>
        <v>36487</v>
      </c>
      <c r="E1542" s="6">
        <f t="shared" si="145"/>
        <v>0.61111111110949423</v>
      </c>
      <c r="F1542" s="1">
        <v>36515.37777777778</v>
      </c>
      <c r="G1542" t="s">
        <v>11</v>
      </c>
      <c r="H1542" s="1">
        <v>36515.37777777778</v>
      </c>
      <c r="I1542" s="1">
        <f t="shared" si="146"/>
        <v>36515.37777777778</v>
      </c>
      <c r="J1542" s="2">
        <v>36515</v>
      </c>
      <c r="K1542" s="5">
        <f t="shared" si="147"/>
        <v>36515</v>
      </c>
      <c r="L1542" s="6">
        <f t="shared" si="148"/>
        <v>0.37777777777955635</v>
      </c>
      <c r="M1542" s="6" t="str">
        <f>IF(I1542="DATE AND SEQ",MID(B1542,N1542,5),"")</f>
        <v/>
      </c>
      <c r="N1542" s="3">
        <f t="shared" si="149"/>
        <v>9</v>
      </c>
      <c r="O1542" s="4">
        <v>1</v>
      </c>
      <c r="P1542" s="4">
        <v>-1</v>
      </c>
      <c r="Q1542" s="4">
        <v>452.7</v>
      </c>
      <c r="R1542" s="4">
        <v>350.2</v>
      </c>
    </row>
    <row r="1543" spans="1:18" x14ac:dyDescent="0.25">
      <c r="A1543" t="s">
        <v>1599</v>
      </c>
      <c r="B1543" t="s">
        <v>1600</v>
      </c>
      <c r="C1543" s="8">
        <v>36487.615277777775</v>
      </c>
      <c r="D1543" s="5">
        <f t="shared" si="144"/>
        <v>36487</v>
      </c>
      <c r="E1543" s="6">
        <f t="shared" si="145"/>
        <v>0.61527777777519077</v>
      </c>
      <c r="F1543" s="1">
        <v>36515.378472222219</v>
      </c>
      <c r="G1543" t="s">
        <v>11</v>
      </c>
      <c r="H1543" s="1">
        <v>36515.378472222219</v>
      </c>
      <c r="I1543" s="1">
        <f t="shared" si="146"/>
        <v>36515.378472222219</v>
      </c>
      <c r="J1543" s="2">
        <v>36515</v>
      </c>
      <c r="K1543" s="5">
        <f t="shared" si="147"/>
        <v>36515</v>
      </c>
      <c r="L1543" s="6">
        <f t="shared" si="148"/>
        <v>0.37847222221898846</v>
      </c>
      <c r="M1543" s="6" t="str">
        <f>IF(I1543="DATE AND SEQ",MID(B1543,N1543,5),"")</f>
        <v/>
      </c>
      <c r="N1543" s="3">
        <f t="shared" si="149"/>
        <v>9</v>
      </c>
      <c r="O1543" s="4">
        <v>0.5</v>
      </c>
      <c r="P1543" s="4">
        <v>1</v>
      </c>
      <c r="Q1543" s="4">
        <v>452.3</v>
      </c>
      <c r="R1543" s="4">
        <v>350.2</v>
      </c>
    </row>
    <row r="1544" spans="1:18" x14ac:dyDescent="0.25">
      <c r="A1544" t="s">
        <v>1601</v>
      </c>
      <c r="B1544" t="s">
        <v>1602</v>
      </c>
      <c r="C1544" s="8">
        <v>36487.691666666666</v>
      </c>
      <c r="D1544" s="5">
        <f t="shared" si="144"/>
        <v>36487</v>
      </c>
      <c r="E1544" s="6">
        <f t="shared" si="145"/>
        <v>0.69166666666569654</v>
      </c>
      <c r="F1544" s="1">
        <v>36515.381944444445</v>
      </c>
      <c r="G1544" t="s">
        <v>11</v>
      </c>
      <c r="H1544" s="1">
        <v>36515.381944444445</v>
      </c>
      <c r="I1544" s="1">
        <f t="shared" si="146"/>
        <v>36515.381944444445</v>
      </c>
      <c r="J1544" s="2">
        <v>36515</v>
      </c>
      <c r="K1544" s="5">
        <f t="shared" si="147"/>
        <v>36515</v>
      </c>
      <c r="L1544" s="6">
        <f t="shared" si="148"/>
        <v>0.38194444444525288</v>
      </c>
      <c r="M1544" s="6" t="str">
        <f>IF(I1544="DATE AND SEQ",MID(B1544,N1544,5),"")</f>
        <v/>
      </c>
      <c r="N1544" s="3">
        <f t="shared" si="149"/>
        <v>9</v>
      </c>
      <c r="O1544" s="4">
        <v>2</v>
      </c>
      <c r="P1544" s="4">
        <v>1</v>
      </c>
      <c r="Q1544" s="4">
        <v>454.9</v>
      </c>
      <c r="R1544" s="4">
        <v>351</v>
      </c>
    </row>
    <row r="1545" spans="1:18" x14ac:dyDescent="0.25">
      <c r="A1545" t="s">
        <v>1603</v>
      </c>
      <c r="B1545" t="s">
        <v>1604</v>
      </c>
      <c r="C1545" s="8">
        <v>36487.697916666664</v>
      </c>
      <c r="D1545" s="5">
        <f t="shared" si="144"/>
        <v>36487</v>
      </c>
      <c r="E1545" s="6">
        <f t="shared" si="145"/>
        <v>0.69791666666424135</v>
      </c>
      <c r="F1545" s="1">
        <v>36515.382638888892</v>
      </c>
      <c r="G1545" t="s">
        <v>11</v>
      </c>
      <c r="H1545" s="1">
        <v>36515.382638888892</v>
      </c>
      <c r="I1545" s="1">
        <f t="shared" si="146"/>
        <v>36515.382638888892</v>
      </c>
      <c r="J1545" s="2">
        <v>36515</v>
      </c>
      <c r="K1545" s="5">
        <f t="shared" si="147"/>
        <v>36515</v>
      </c>
      <c r="L1545" s="6">
        <f t="shared" si="148"/>
        <v>0.38263888889196096</v>
      </c>
      <c r="M1545" s="6" t="str">
        <f>IF(I1545="DATE AND SEQ",MID(B1545,N1545,5),"")</f>
        <v/>
      </c>
      <c r="N1545" s="3">
        <f t="shared" si="149"/>
        <v>9</v>
      </c>
      <c r="O1545" s="4">
        <v>1.5</v>
      </c>
      <c r="P1545" s="4">
        <v>1</v>
      </c>
      <c r="Q1545" s="4">
        <v>453.8</v>
      </c>
      <c r="R1545" s="4">
        <v>351</v>
      </c>
    </row>
    <row r="1546" spans="1:18" x14ac:dyDescent="0.25">
      <c r="A1546" t="s">
        <v>1605</v>
      </c>
      <c r="B1546" t="s">
        <v>1606</v>
      </c>
      <c r="C1546" s="8">
        <v>36487.703472222223</v>
      </c>
      <c r="D1546" s="5">
        <f t="shared" si="144"/>
        <v>36487</v>
      </c>
      <c r="E1546" s="6">
        <f t="shared" si="145"/>
        <v>0.70347222222335404</v>
      </c>
      <c r="F1546" s="1">
        <v>36515.383333333331</v>
      </c>
      <c r="G1546" t="s">
        <v>11</v>
      </c>
      <c r="H1546" s="1">
        <v>36515.383333333331</v>
      </c>
      <c r="I1546" s="1">
        <f t="shared" si="146"/>
        <v>36515.383333333331</v>
      </c>
      <c r="J1546" s="2">
        <v>36515</v>
      </c>
      <c r="K1546" s="5">
        <f t="shared" si="147"/>
        <v>36515</v>
      </c>
      <c r="L1546" s="6">
        <f t="shared" si="148"/>
        <v>0.38333333333139308</v>
      </c>
      <c r="M1546" s="6" t="str">
        <f>IF(I1546="DATE AND SEQ",MID(B1546,N1546,5),"")</f>
        <v/>
      </c>
      <c r="N1546" s="3">
        <f t="shared" si="149"/>
        <v>9</v>
      </c>
      <c r="O1546" s="4">
        <v>1.5</v>
      </c>
      <c r="P1546" s="4">
        <v>1</v>
      </c>
      <c r="Q1546" s="4">
        <v>460.7</v>
      </c>
      <c r="R1546" s="4">
        <v>351</v>
      </c>
    </row>
    <row r="1547" spans="1:18" x14ac:dyDescent="0.25">
      <c r="A1547" t="s">
        <v>1607</v>
      </c>
      <c r="B1547" t="s">
        <v>1608</v>
      </c>
      <c r="C1547" s="8">
        <v>36487.828472222223</v>
      </c>
      <c r="D1547" s="5">
        <f t="shared" si="144"/>
        <v>36487</v>
      </c>
      <c r="E1547" s="6">
        <f t="shared" si="145"/>
        <v>0.82847222222335404</v>
      </c>
      <c r="F1547" s="1">
        <v>36515.384027777778</v>
      </c>
      <c r="G1547" t="s">
        <v>11</v>
      </c>
      <c r="H1547" s="1">
        <v>36515.384027777778</v>
      </c>
      <c r="I1547" s="1">
        <f t="shared" si="146"/>
        <v>36515.384027777778</v>
      </c>
      <c r="J1547" s="2">
        <v>36515</v>
      </c>
      <c r="K1547" s="5">
        <f t="shared" si="147"/>
        <v>36515</v>
      </c>
      <c r="L1547" s="6">
        <f t="shared" si="148"/>
        <v>0.38402777777810115</v>
      </c>
      <c r="M1547" s="6" t="str">
        <f>IF(I1547="DATE AND SEQ",MID(B1547,N1547,5),"")</f>
        <v/>
      </c>
      <c r="N1547" s="3">
        <f t="shared" si="149"/>
        <v>9</v>
      </c>
      <c r="O1547" s="4">
        <v>1</v>
      </c>
      <c r="P1547" s="4">
        <v>-1</v>
      </c>
      <c r="Q1547" s="4">
        <v>455.9</v>
      </c>
      <c r="R1547" s="4">
        <v>349.8</v>
      </c>
    </row>
    <row r="1548" spans="1:18" x14ac:dyDescent="0.25">
      <c r="A1548" t="s">
        <v>1609</v>
      </c>
      <c r="B1548" t="s">
        <v>1610</v>
      </c>
      <c r="C1548" s="8">
        <v>36487.883333333331</v>
      </c>
      <c r="D1548" s="5">
        <f t="shared" si="144"/>
        <v>36487</v>
      </c>
      <c r="E1548" s="6">
        <f t="shared" si="145"/>
        <v>0.88333333333139308</v>
      </c>
      <c r="F1548" s="1">
        <v>36515.384722222225</v>
      </c>
      <c r="G1548" t="s">
        <v>11</v>
      </c>
      <c r="H1548" s="1">
        <v>36515.384722222225</v>
      </c>
      <c r="I1548" s="1">
        <f t="shared" si="146"/>
        <v>36515.384722222225</v>
      </c>
      <c r="J1548" s="2">
        <v>36515</v>
      </c>
      <c r="K1548" s="5">
        <f t="shared" si="147"/>
        <v>36515</v>
      </c>
      <c r="L1548" s="6">
        <f t="shared" si="148"/>
        <v>0.38472222222480923</v>
      </c>
      <c r="M1548" s="6" t="str">
        <f>IF(I1548="DATE AND SEQ",MID(B1548,N1548,5),"")</f>
        <v/>
      </c>
      <c r="N1548" s="3">
        <f t="shared" si="149"/>
        <v>9</v>
      </c>
      <c r="O1548" s="4">
        <v>1</v>
      </c>
      <c r="P1548" s="4">
        <v>1</v>
      </c>
      <c r="Q1548" s="4">
        <v>445.1</v>
      </c>
      <c r="R1548" s="4">
        <v>349.8</v>
      </c>
    </row>
    <row r="1549" spans="1:18" x14ac:dyDescent="0.25">
      <c r="A1549" t="s">
        <v>1611</v>
      </c>
      <c r="B1549" t="s">
        <v>1612</v>
      </c>
      <c r="C1549" s="8">
        <v>36487.887499999997</v>
      </c>
      <c r="D1549" s="5">
        <f t="shared" si="144"/>
        <v>36487</v>
      </c>
      <c r="E1549" s="6">
        <f t="shared" si="145"/>
        <v>0.88749999999708962</v>
      </c>
      <c r="F1549" s="1">
        <v>36515.385416666664</v>
      </c>
      <c r="G1549" t="s">
        <v>11</v>
      </c>
      <c r="H1549" s="1">
        <v>36515.385416666664</v>
      </c>
      <c r="I1549" s="1">
        <f t="shared" si="146"/>
        <v>36515.385416666664</v>
      </c>
      <c r="J1549" s="2">
        <v>36515</v>
      </c>
      <c r="K1549" s="5">
        <f t="shared" si="147"/>
        <v>36515</v>
      </c>
      <c r="L1549" s="6">
        <f t="shared" si="148"/>
        <v>0.38541666666424135</v>
      </c>
      <c r="M1549" s="6" t="str">
        <f>IF(I1549="DATE AND SEQ",MID(B1549,N1549,5),"")</f>
        <v/>
      </c>
      <c r="N1549" s="3">
        <f t="shared" si="149"/>
        <v>9</v>
      </c>
      <c r="O1549" s="4">
        <v>0.5</v>
      </c>
      <c r="P1549" s="4">
        <v>-1</v>
      </c>
      <c r="Q1549" s="4">
        <v>439.6</v>
      </c>
      <c r="R1549" s="4">
        <v>349.8</v>
      </c>
    </row>
    <row r="1550" spans="1:18" x14ac:dyDescent="0.25">
      <c r="A1550" t="s">
        <v>1613</v>
      </c>
      <c r="B1550" t="s">
        <v>1614</v>
      </c>
      <c r="C1550" s="8">
        <v>36487.943055555559</v>
      </c>
      <c r="D1550" s="5">
        <f t="shared" si="144"/>
        <v>36487</v>
      </c>
      <c r="E1550" s="6">
        <f t="shared" si="145"/>
        <v>0.94305555555911269</v>
      </c>
      <c r="F1550" s="1">
        <v>36515.388888888891</v>
      </c>
      <c r="G1550" t="s">
        <v>11</v>
      </c>
      <c r="H1550" s="1">
        <v>36515.388888888891</v>
      </c>
      <c r="I1550" s="1">
        <f t="shared" si="146"/>
        <v>36515.388888888891</v>
      </c>
      <c r="J1550" s="2">
        <v>36515</v>
      </c>
      <c r="K1550" s="5">
        <f t="shared" si="147"/>
        <v>36515</v>
      </c>
      <c r="L1550" s="6">
        <f t="shared" si="148"/>
        <v>0.38888888889050577</v>
      </c>
      <c r="M1550" s="6" t="str">
        <f>IF(I1550="DATE AND SEQ",MID(B1550,N1550,5),"")</f>
        <v/>
      </c>
      <c r="N1550" s="3">
        <f t="shared" si="149"/>
        <v>9</v>
      </c>
      <c r="O1550" s="4">
        <v>1.75</v>
      </c>
      <c r="P1550" s="4">
        <v>1</v>
      </c>
      <c r="Q1550" s="4">
        <v>439.8</v>
      </c>
      <c r="R1550" s="4">
        <v>344.4</v>
      </c>
    </row>
    <row r="1551" spans="1:18" x14ac:dyDescent="0.25">
      <c r="A1551" t="s">
        <v>1615</v>
      </c>
      <c r="B1551" t="s">
        <v>1616</v>
      </c>
      <c r="C1551" s="8">
        <v>36488.418749999997</v>
      </c>
      <c r="D1551" s="5">
        <f t="shared" si="144"/>
        <v>36488</v>
      </c>
      <c r="E1551" s="6">
        <f t="shared" si="145"/>
        <v>0.41874999999708962</v>
      </c>
      <c r="F1551" s="1">
        <v>36515.38958333333</v>
      </c>
      <c r="G1551" t="s">
        <v>11</v>
      </c>
      <c r="H1551" s="1">
        <v>36515.38958333333</v>
      </c>
      <c r="I1551" s="1">
        <f t="shared" si="146"/>
        <v>36515.38958333333</v>
      </c>
      <c r="J1551" s="2">
        <v>36515</v>
      </c>
      <c r="K1551" s="5">
        <f t="shared" si="147"/>
        <v>36515</v>
      </c>
      <c r="L1551" s="6">
        <f t="shared" si="148"/>
        <v>0.38958333332993789</v>
      </c>
      <c r="M1551" s="6" t="str">
        <f>IF(I1551="DATE AND SEQ",MID(B1551,N1551,5),"")</f>
        <v/>
      </c>
      <c r="N1551" s="3">
        <f t="shared" si="149"/>
        <v>9</v>
      </c>
      <c r="O1551" s="4">
        <v>0.5</v>
      </c>
      <c r="P1551" s="4">
        <v>1</v>
      </c>
      <c r="Q1551" s="4">
        <v>456.7</v>
      </c>
      <c r="R1551" s="4">
        <v>344.4</v>
      </c>
    </row>
    <row r="1552" spans="1:18" x14ac:dyDescent="0.25">
      <c r="A1552" t="s">
        <v>1617</v>
      </c>
      <c r="B1552" t="s">
        <v>1618</v>
      </c>
      <c r="C1552" s="8">
        <v>36488.421527777777</v>
      </c>
      <c r="D1552" s="5">
        <f t="shared" si="144"/>
        <v>36488</v>
      </c>
      <c r="E1552" s="6">
        <f t="shared" si="145"/>
        <v>0.42152777777664596</v>
      </c>
      <c r="F1552" s="1">
        <v>36515.390277777777</v>
      </c>
      <c r="G1552" t="s">
        <v>11</v>
      </c>
      <c r="H1552" s="1">
        <v>36515.390277777777</v>
      </c>
      <c r="I1552" s="1">
        <f t="shared" si="146"/>
        <v>36515.390277777777</v>
      </c>
      <c r="J1552" s="2">
        <v>36515</v>
      </c>
      <c r="K1552" s="5">
        <f t="shared" si="147"/>
        <v>36515</v>
      </c>
      <c r="L1552" s="6">
        <f t="shared" si="148"/>
        <v>0.39027777777664596</v>
      </c>
      <c r="M1552" s="6" t="str">
        <f>IF(I1552="DATE AND SEQ",MID(B1552,N1552,5),"")</f>
        <v/>
      </c>
      <c r="N1552" s="3">
        <f t="shared" si="149"/>
        <v>9</v>
      </c>
      <c r="O1552" s="4">
        <v>1.5</v>
      </c>
      <c r="P1552" s="4">
        <v>1</v>
      </c>
      <c r="Q1552" s="4">
        <v>460.2</v>
      </c>
      <c r="R1552" s="4">
        <v>344.4</v>
      </c>
    </row>
    <row r="1553" spans="1:18" x14ac:dyDescent="0.25">
      <c r="A1553" t="s">
        <v>1619</v>
      </c>
      <c r="B1553" t="s">
        <v>1620</v>
      </c>
      <c r="C1553" s="8">
        <v>36488.424305555556</v>
      </c>
      <c r="D1553" s="5">
        <f t="shared" si="144"/>
        <v>36488</v>
      </c>
      <c r="E1553" s="6">
        <f t="shared" si="145"/>
        <v>0.42430555555620231</v>
      </c>
      <c r="F1553" s="1">
        <v>36515.390972222223</v>
      </c>
      <c r="G1553" t="s">
        <v>11</v>
      </c>
      <c r="H1553" s="1">
        <v>36515.390972222223</v>
      </c>
      <c r="I1553" s="1">
        <f t="shared" si="146"/>
        <v>36515.390972222223</v>
      </c>
      <c r="J1553" s="2">
        <v>36515</v>
      </c>
      <c r="K1553" s="5">
        <f t="shared" si="147"/>
        <v>36515</v>
      </c>
      <c r="L1553" s="6">
        <f t="shared" si="148"/>
        <v>0.39097222222335404</v>
      </c>
      <c r="M1553" s="6" t="str">
        <f>IF(I1553="DATE AND SEQ",MID(B1553,N1553,5),"")</f>
        <v/>
      </c>
      <c r="N1553" s="3">
        <f t="shared" si="149"/>
        <v>9</v>
      </c>
      <c r="O1553" s="4">
        <v>1</v>
      </c>
      <c r="P1553" s="4">
        <v>-1</v>
      </c>
      <c r="Q1553" s="4">
        <v>460.2</v>
      </c>
      <c r="R1553" s="4">
        <v>350.7</v>
      </c>
    </row>
    <row r="1554" spans="1:18" x14ac:dyDescent="0.25">
      <c r="A1554" t="s">
        <v>1621</v>
      </c>
      <c r="B1554" t="s">
        <v>1622</v>
      </c>
      <c r="C1554" s="8">
        <v>36488.617361111108</v>
      </c>
      <c r="D1554" s="5">
        <f t="shared" si="144"/>
        <v>36488</v>
      </c>
      <c r="E1554" s="6">
        <f t="shared" si="145"/>
        <v>0.61736111110803904</v>
      </c>
      <c r="F1554" s="1">
        <v>36515.39166666667</v>
      </c>
      <c r="G1554" t="s">
        <v>11</v>
      </c>
      <c r="H1554" s="1">
        <v>36515.39166666667</v>
      </c>
      <c r="I1554" s="1">
        <f t="shared" si="146"/>
        <v>36515.39166666667</v>
      </c>
      <c r="J1554" s="2">
        <v>36515</v>
      </c>
      <c r="K1554" s="5">
        <f t="shared" si="147"/>
        <v>36515</v>
      </c>
      <c r="L1554" s="6">
        <f t="shared" si="148"/>
        <v>0.39166666667006211</v>
      </c>
      <c r="M1554" s="6" t="str">
        <f>IF(I1554="DATE AND SEQ",MID(B1554,N1554,5),"")</f>
        <v/>
      </c>
      <c r="N1554" s="3">
        <f t="shared" si="149"/>
        <v>9</v>
      </c>
      <c r="O1554" s="4">
        <v>0.5</v>
      </c>
      <c r="P1554" s="4">
        <v>1</v>
      </c>
      <c r="Q1554" s="4">
        <v>416.4</v>
      </c>
      <c r="R1554" s="4">
        <v>350.7</v>
      </c>
    </row>
    <row r="1555" spans="1:18" x14ac:dyDescent="0.25">
      <c r="A1555" t="s">
        <v>1623</v>
      </c>
      <c r="B1555" t="s">
        <v>1624</v>
      </c>
      <c r="C1555" s="8">
        <v>36488.619444444441</v>
      </c>
      <c r="D1555" s="5">
        <f t="shared" si="144"/>
        <v>36488</v>
      </c>
      <c r="E1555" s="6">
        <f t="shared" si="145"/>
        <v>0.61944444444088731</v>
      </c>
      <c r="F1555" s="1">
        <v>36515.392361111109</v>
      </c>
      <c r="G1555" t="s">
        <v>11</v>
      </c>
      <c r="H1555" s="1">
        <v>36515.392361111109</v>
      </c>
      <c r="I1555" s="1">
        <f t="shared" si="146"/>
        <v>36515.392361111109</v>
      </c>
      <c r="J1555" s="2">
        <v>36515</v>
      </c>
      <c r="K1555" s="5">
        <f t="shared" si="147"/>
        <v>36515</v>
      </c>
      <c r="L1555" s="6">
        <f t="shared" si="148"/>
        <v>0.39236111110949423</v>
      </c>
      <c r="M1555" s="6" t="str">
        <f>IF(I1555="DATE AND SEQ",MID(B1555,N1555,5),"")</f>
        <v/>
      </c>
      <c r="N1555" s="3">
        <f t="shared" si="149"/>
        <v>9</v>
      </c>
      <c r="O1555" s="4">
        <v>1.5</v>
      </c>
      <c r="P1555" s="4">
        <v>-1</v>
      </c>
      <c r="Q1555" s="4">
        <v>416.4</v>
      </c>
      <c r="R1555" s="4">
        <v>350.7</v>
      </c>
    </row>
    <row r="1556" spans="1:18" x14ac:dyDescent="0.25">
      <c r="A1556" t="s">
        <v>1625</v>
      </c>
      <c r="B1556" t="s">
        <v>1626</v>
      </c>
      <c r="C1556" s="8">
        <v>36488.620833333334</v>
      </c>
      <c r="D1556" s="5">
        <f t="shared" si="144"/>
        <v>36488</v>
      </c>
      <c r="E1556" s="6">
        <f t="shared" si="145"/>
        <v>0.62083333333430346</v>
      </c>
      <c r="F1556" s="1">
        <v>36515.395833333336</v>
      </c>
      <c r="G1556" t="s">
        <v>11</v>
      </c>
      <c r="H1556" s="1">
        <v>36515.395833333336</v>
      </c>
      <c r="I1556" s="1">
        <f t="shared" si="146"/>
        <v>36515.395833333336</v>
      </c>
      <c r="J1556" s="2">
        <v>36515</v>
      </c>
      <c r="K1556" s="5">
        <f t="shared" si="147"/>
        <v>36515</v>
      </c>
      <c r="L1556" s="6">
        <f t="shared" si="148"/>
        <v>0.39583333333575865</v>
      </c>
      <c r="M1556" s="6" t="str">
        <f>IF(I1556="DATE AND SEQ",MID(B1556,N1556,5),"")</f>
        <v/>
      </c>
      <c r="N1556" s="3">
        <f t="shared" si="149"/>
        <v>9</v>
      </c>
      <c r="O1556" s="4">
        <v>2</v>
      </c>
      <c r="P1556" s="4">
        <v>-1</v>
      </c>
      <c r="Q1556" s="4">
        <v>425.1</v>
      </c>
      <c r="R1556" s="4">
        <v>351.6</v>
      </c>
    </row>
    <row r="1557" spans="1:18" x14ac:dyDescent="0.25">
      <c r="A1557" t="s">
        <v>1627</v>
      </c>
      <c r="B1557" t="s">
        <v>1628</v>
      </c>
      <c r="C1557" s="8">
        <v>36488.622916666667</v>
      </c>
      <c r="D1557" s="5">
        <f t="shared" si="144"/>
        <v>36488</v>
      </c>
      <c r="E1557" s="6">
        <f t="shared" si="145"/>
        <v>0.62291666666715173</v>
      </c>
      <c r="F1557" s="1">
        <v>36515.396527777775</v>
      </c>
      <c r="G1557" t="s">
        <v>11</v>
      </c>
      <c r="H1557" s="1">
        <v>36515.396527777775</v>
      </c>
      <c r="I1557" s="1">
        <f t="shared" si="146"/>
        <v>36515.396527777775</v>
      </c>
      <c r="J1557" s="2">
        <v>36515</v>
      </c>
      <c r="K1557" s="5">
        <f t="shared" si="147"/>
        <v>36515</v>
      </c>
      <c r="L1557" s="6">
        <f t="shared" si="148"/>
        <v>0.39652777777519077</v>
      </c>
      <c r="M1557" s="6" t="str">
        <f>IF(I1557="DATE AND SEQ",MID(B1557,N1557,5),"")</f>
        <v/>
      </c>
      <c r="N1557" s="3">
        <f t="shared" si="149"/>
        <v>9</v>
      </c>
      <c r="O1557" s="4">
        <v>0.25</v>
      </c>
      <c r="P1557" s="4">
        <v>-1</v>
      </c>
      <c r="Q1557" s="4">
        <v>408.25</v>
      </c>
      <c r="R1557" s="4">
        <v>351.6</v>
      </c>
    </row>
    <row r="1558" spans="1:18" x14ac:dyDescent="0.25">
      <c r="A1558" t="s">
        <v>1629</v>
      </c>
      <c r="B1558" t="s">
        <v>1630</v>
      </c>
      <c r="C1558" s="8">
        <v>36488.625694444447</v>
      </c>
      <c r="D1558" s="5">
        <f t="shared" si="144"/>
        <v>36488</v>
      </c>
      <c r="E1558" s="6">
        <f t="shared" si="145"/>
        <v>0.62569444444670808</v>
      </c>
      <c r="F1558" s="1">
        <v>36515.397222222222</v>
      </c>
      <c r="G1558" t="s">
        <v>11</v>
      </c>
      <c r="H1558" s="1">
        <v>36515.397222222222</v>
      </c>
      <c r="I1558" s="1">
        <f t="shared" si="146"/>
        <v>36515.397222222222</v>
      </c>
      <c r="J1558" s="2">
        <v>36515</v>
      </c>
      <c r="K1558" s="5">
        <f t="shared" si="147"/>
        <v>36515</v>
      </c>
      <c r="L1558" s="6">
        <f t="shared" si="148"/>
        <v>0.39722222222189885</v>
      </c>
      <c r="M1558" s="6" t="str">
        <f>IF(I1558="DATE AND SEQ",MID(B1558,N1558,5),"")</f>
        <v/>
      </c>
      <c r="N1558" s="3">
        <f t="shared" si="149"/>
        <v>9</v>
      </c>
      <c r="O1558" s="4">
        <v>1.5</v>
      </c>
      <c r="P1558" s="4">
        <v>-1</v>
      </c>
      <c r="Q1558" s="4">
        <v>417</v>
      </c>
      <c r="R1558" s="4">
        <v>351.6</v>
      </c>
    </row>
    <row r="1559" spans="1:18" x14ac:dyDescent="0.25">
      <c r="A1559" t="s">
        <v>1631</v>
      </c>
      <c r="B1559" t="s">
        <v>1632</v>
      </c>
      <c r="C1559" s="8">
        <v>36488.62777777778</v>
      </c>
      <c r="D1559" s="5">
        <f t="shared" si="144"/>
        <v>36488</v>
      </c>
      <c r="E1559" s="6">
        <f t="shared" si="145"/>
        <v>0.62777777777955635</v>
      </c>
      <c r="F1559" s="1">
        <v>36515.397916666669</v>
      </c>
      <c r="G1559" t="s">
        <v>11</v>
      </c>
      <c r="H1559" s="1">
        <v>36515.397916666669</v>
      </c>
      <c r="I1559" s="1">
        <f t="shared" si="146"/>
        <v>36515.397916666669</v>
      </c>
      <c r="J1559" s="2">
        <v>36515</v>
      </c>
      <c r="K1559" s="5">
        <f t="shared" si="147"/>
        <v>36515</v>
      </c>
      <c r="L1559" s="6">
        <f t="shared" si="148"/>
        <v>0.39791666666860692</v>
      </c>
      <c r="M1559" s="6" t="str">
        <f>IF(I1559="DATE AND SEQ",MID(B1559,N1559,5),"")</f>
        <v/>
      </c>
      <c r="N1559" s="3">
        <f t="shared" si="149"/>
        <v>9</v>
      </c>
      <c r="O1559" s="4">
        <v>2.5</v>
      </c>
      <c r="P1559" s="4">
        <v>1</v>
      </c>
      <c r="Q1559" s="4">
        <v>415.4</v>
      </c>
      <c r="R1559" s="4">
        <v>349.4</v>
      </c>
    </row>
    <row r="1560" spans="1:18" x14ac:dyDescent="0.25">
      <c r="A1560" t="s">
        <v>1633</v>
      </c>
      <c r="B1560" t="s">
        <v>1634</v>
      </c>
      <c r="C1560" s="8">
        <v>36488.629861111112</v>
      </c>
      <c r="D1560" s="5">
        <f t="shared" si="144"/>
        <v>36488</v>
      </c>
      <c r="E1560" s="6">
        <f t="shared" si="145"/>
        <v>0.62986111111240461</v>
      </c>
      <c r="F1560" s="1">
        <v>36515.398611111108</v>
      </c>
      <c r="G1560" t="s">
        <v>11</v>
      </c>
      <c r="H1560" s="1">
        <v>36515.398611111108</v>
      </c>
      <c r="I1560" s="1">
        <f t="shared" si="146"/>
        <v>36515.398611111108</v>
      </c>
      <c r="J1560" s="2">
        <v>36515</v>
      </c>
      <c r="K1560" s="5">
        <f t="shared" si="147"/>
        <v>36515</v>
      </c>
      <c r="L1560" s="6">
        <f t="shared" si="148"/>
        <v>0.39861111110803904</v>
      </c>
      <c r="M1560" s="6" t="str">
        <f>IF(I1560="DATE AND SEQ",MID(B1560,N1560,5),"")</f>
        <v/>
      </c>
      <c r="N1560" s="3">
        <f t="shared" si="149"/>
        <v>9</v>
      </c>
      <c r="O1560" s="4">
        <v>1</v>
      </c>
      <c r="P1560" s="4">
        <v>1</v>
      </c>
      <c r="Q1560" s="4">
        <v>429.3</v>
      </c>
      <c r="R1560" s="4">
        <v>349.4</v>
      </c>
    </row>
    <row r="1561" spans="1:18" x14ac:dyDescent="0.25">
      <c r="A1561" t="s">
        <v>1635</v>
      </c>
      <c r="B1561" t="s">
        <v>1636</v>
      </c>
      <c r="C1561" s="8">
        <v>36488.632638888892</v>
      </c>
      <c r="D1561" s="5">
        <f t="shared" si="144"/>
        <v>36488</v>
      </c>
      <c r="E1561" s="6">
        <f t="shared" si="145"/>
        <v>0.63263888889196096</v>
      </c>
      <c r="F1561" s="1">
        <v>36515.399305555555</v>
      </c>
      <c r="G1561" t="s">
        <v>11</v>
      </c>
      <c r="H1561" s="1">
        <v>36515.399305555555</v>
      </c>
      <c r="I1561" s="1">
        <f t="shared" si="146"/>
        <v>36515.399305555555</v>
      </c>
      <c r="J1561" s="2">
        <v>36515</v>
      </c>
      <c r="K1561" s="5">
        <f t="shared" si="147"/>
        <v>36515</v>
      </c>
      <c r="L1561" s="6">
        <f t="shared" si="148"/>
        <v>0.39930555555474712</v>
      </c>
      <c r="M1561" s="6" t="str">
        <f>IF(I1561="DATE AND SEQ",MID(B1561,N1561,5),"")</f>
        <v/>
      </c>
      <c r="N1561" s="3">
        <f t="shared" si="149"/>
        <v>9</v>
      </c>
      <c r="O1561" s="4">
        <v>0.25</v>
      </c>
      <c r="P1561" s="4">
        <v>1</v>
      </c>
      <c r="Q1561" s="4">
        <v>429.3</v>
      </c>
      <c r="R1561" s="4">
        <v>349.4</v>
      </c>
    </row>
    <row r="1562" spans="1:18" x14ac:dyDescent="0.25">
      <c r="A1562" t="s">
        <v>1637</v>
      </c>
      <c r="B1562" t="s">
        <v>1638</v>
      </c>
      <c r="C1562" s="8">
        <v>36488.865277777775</v>
      </c>
      <c r="D1562" s="5">
        <f t="shared" si="144"/>
        <v>36488</v>
      </c>
      <c r="E1562" s="6">
        <f t="shared" si="145"/>
        <v>0.86527777777519077</v>
      </c>
      <c r="F1562" s="1">
        <v>36515.402777777781</v>
      </c>
      <c r="G1562" t="s">
        <v>11</v>
      </c>
      <c r="H1562" s="1">
        <v>36515.402777777781</v>
      </c>
      <c r="I1562" s="1">
        <f t="shared" si="146"/>
        <v>36515.402777777781</v>
      </c>
      <c r="J1562" s="2">
        <v>36515</v>
      </c>
      <c r="K1562" s="5">
        <f t="shared" si="147"/>
        <v>36515</v>
      </c>
      <c r="L1562" s="6">
        <f t="shared" si="148"/>
        <v>0.40277777778101154</v>
      </c>
      <c r="M1562" s="6" t="str">
        <f>IF(I1562="DATE AND SEQ",MID(B1562,N1562,5),"")</f>
        <v/>
      </c>
      <c r="N1562" s="3">
        <f t="shared" si="149"/>
        <v>9</v>
      </c>
      <c r="O1562" s="4">
        <v>1</v>
      </c>
      <c r="P1562" s="4">
        <v>-1</v>
      </c>
      <c r="Q1562" s="4">
        <v>382.7</v>
      </c>
      <c r="R1562" s="4">
        <v>347.4</v>
      </c>
    </row>
    <row r="1563" spans="1:18" x14ac:dyDescent="0.25">
      <c r="A1563" t="s">
        <v>1639</v>
      </c>
      <c r="B1563" t="s">
        <v>1640</v>
      </c>
      <c r="C1563" s="8">
        <v>36488.869444444441</v>
      </c>
      <c r="D1563" s="5">
        <f t="shared" si="144"/>
        <v>36488</v>
      </c>
      <c r="E1563" s="6">
        <f t="shared" si="145"/>
        <v>0.86944444444088731</v>
      </c>
      <c r="F1563" s="1">
        <v>36515.40347222222</v>
      </c>
      <c r="G1563" t="s">
        <v>11</v>
      </c>
      <c r="H1563" s="1">
        <v>36515.40347222222</v>
      </c>
      <c r="I1563" s="1">
        <f t="shared" si="146"/>
        <v>36515.40347222222</v>
      </c>
      <c r="J1563" s="2">
        <v>36515</v>
      </c>
      <c r="K1563" s="5">
        <f t="shared" si="147"/>
        <v>36515</v>
      </c>
      <c r="L1563" s="6">
        <f t="shared" si="148"/>
        <v>0.40347222222044365</v>
      </c>
      <c r="M1563" s="6" t="str">
        <f>IF(I1563="DATE AND SEQ",MID(B1563,N1563,5),"")</f>
        <v/>
      </c>
      <c r="N1563" s="3">
        <f t="shared" si="149"/>
        <v>9</v>
      </c>
      <c r="O1563" s="4">
        <v>1.5</v>
      </c>
      <c r="P1563" s="4">
        <v>1</v>
      </c>
      <c r="Q1563" s="4">
        <v>376.4</v>
      </c>
      <c r="R1563" s="4">
        <v>347.4</v>
      </c>
    </row>
    <row r="1564" spans="1:18" x14ac:dyDescent="0.25">
      <c r="A1564" t="s">
        <v>1641</v>
      </c>
      <c r="B1564" t="s">
        <v>1642</v>
      </c>
      <c r="C1564" s="8">
        <v>36488.87222222222</v>
      </c>
      <c r="D1564" s="5">
        <f t="shared" si="144"/>
        <v>36488</v>
      </c>
      <c r="E1564" s="6">
        <f t="shared" si="145"/>
        <v>0.87222222222044365</v>
      </c>
      <c r="F1564" s="1">
        <v>36515.404166666667</v>
      </c>
      <c r="G1564" t="s">
        <v>11</v>
      </c>
      <c r="H1564" s="1">
        <v>36515.404166666667</v>
      </c>
      <c r="I1564" s="1">
        <f t="shared" si="146"/>
        <v>36515.404166666667</v>
      </c>
      <c r="J1564" s="2">
        <v>36515</v>
      </c>
      <c r="K1564" s="5">
        <f t="shared" si="147"/>
        <v>36515</v>
      </c>
      <c r="L1564" s="6">
        <f t="shared" si="148"/>
        <v>0.40416666666715173</v>
      </c>
      <c r="M1564" s="6" t="str">
        <f>IF(I1564="DATE AND SEQ",MID(B1564,N1564,5),"")</f>
        <v/>
      </c>
      <c r="N1564" s="3">
        <f t="shared" si="149"/>
        <v>9</v>
      </c>
      <c r="O1564" s="4">
        <v>2.75</v>
      </c>
      <c r="P1564" s="4">
        <v>-1</v>
      </c>
      <c r="Q1564" s="4">
        <v>375.2</v>
      </c>
      <c r="R1564" s="4">
        <v>347.4</v>
      </c>
    </row>
    <row r="1565" spans="1:18" x14ac:dyDescent="0.25">
      <c r="A1565" t="s">
        <v>1643</v>
      </c>
      <c r="B1565" t="s">
        <v>1644</v>
      </c>
      <c r="C1565" s="8">
        <v>36488.876388888886</v>
      </c>
      <c r="D1565" s="5">
        <f t="shared" si="144"/>
        <v>36488</v>
      </c>
      <c r="E1565" s="6">
        <f t="shared" si="145"/>
        <v>0.87638888888614019</v>
      </c>
      <c r="F1565" s="1">
        <v>36515.404861111114</v>
      </c>
      <c r="G1565" t="s">
        <v>11</v>
      </c>
      <c r="H1565" s="1">
        <v>36515.404861111114</v>
      </c>
      <c r="I1565" s="1">
        <f t="shared" si="146"/>
        <v>36515.404861111114</v>
      </c>
      <c r="J1565" s="2">
        <v>36515</v>
      </c>
      <c r="K1565" s="5">
        <f t="shared" si="147"/>
        <v>36515</v>
      </c>
      <c r="L1565" s="6">
        <f t="shared" si="148"/>
        <v>0.40486111111385981</v>
      </c>
      <c r="M1565" s="6" t="str">
        <f>IF(I1565="DATE AND SEQ",MID(B1565,N1565,5),"")</f>
        <v/>
      </c>
      <c r="N1565" s="3">
        <f t="shared" si="149"/>
        <v>9</v>
      </c>
      <c r="O1565" s="4">
        <v>2.25</v>
      </c>
      <c r="P1565" s="4">
        <v>1</v>
      </c>
      <c r="Q1565" s="4">
        <v>371.6</v>
      </c>
      <c r="R1565" s="4">
        <v>348.3</v>
      </c>
    </row>
    <row r="1566" spans="1:18" x14ac:dyDescent="0.25">
      <c r="A1566" t="s">
        <v>1645</v>
      </c>
      <c r="B1566" t="s">
        <v>1646</v>
      </c>
      <c r="C1566" s="8">
        <v>36488.878472222219</v>
      </c>
      <c r="D1566" s="5">
        <f t="shared" si="144"/>
        <v>36488</v>
      </c>
      <c r="E1566" s="6">
        <f t="shared" si="145"/>
        <v>0.87847222221898846</v>
      </c>
      <c r="F1566" s="1">
        <v>36515.405555555553</v>
      </c>
      <c r="G1566" t="s">
        <v>11</v>
      </c>
      <c r="H1566" s="1">
        <v>36515.405555555553</v>
      </c>
      <c r="I1566" s="1">
        <f t="shared" si="146"/>
        <v>36515.405555555553</v>
      </c>
      <c r="J1566" s="2">
        <v>36515</v>
      </c>
      <c r="K1566" s="5">
        <f t="shared" si="147"/>
        <v>36515</v>
      </c>
      <c r="L1566" s="6">
        <f t="shared" si="148"/>
        <v>0.40555555555329192</v>
      </c>
      <c r="M1566" s="6" t="str">
        <f>IF(I1566="DATE AND SEQ",MID(B1566,N1566,5),"")</f>
        <v/>
      </c>
      <c r="N1566" s="3">
        <f t="shared" si="149"/>
        <v>9</v>
      </c>
      <c r="O1566" s="4">
        <v>1.5</v>
      </c>
      <c r="P1566" s="4">
        <v>-1</v>
      </c>
      <c r="Q1566" s="4">
        <v>368.4</v>
      </c>
      <c r="R1566" s="4">
        <v>348.3</v>
      </c>
    </row>
    <row r="1567" spans="1:18" x14ac:dyDescent="0.25">
      <c r="A1567" t="s">
        <v>1647</v>
      </c>
      <c r="B1567" t="s">
        <v>1648</v>
      </c>
      <c r="C1567" s="8">
        <v>36488.883333333331</v>
      </c>
      <c r="D1567" s="5">
        <f t="shared" si="144"/>
        <v>36488</v>
      </c>
      <c r="E1567" s="6">
        <f t="shared" si="145"/>
        <v>0.88333333333139308</v>
      </c>
      <c r="F1567" s="1">
        <v>36515.40625</v>
      </c>
      <c r="G1567" t="s">
        <v>11</v>
      </c>
      <c r="H1567" s="1">
        <v>36515.40625</v>
      </c>
      <c r="I1567" s="1">
        <f t="shared" si="146"/>
        <v>36515.40625</v>
      </c>
      <c r="J1567" s="2">
        <v>36515</v>
      </c>
      <c r="K1567" s="5">
        <f t="shared" si="147"/>
        <v>36515</v>
      </c>
      <c r="L1567" s="6">
        <f t="shared" si="148"/>
        <v>0.40625</v>
      </c>
      <c r="M1567" s="6" t="str">
        <f>IF(I1567="DATE AND SEQ",MID(B1567,N1567,5),"")</f>
        <v/>
      </c>
      <c r="N1567" s="3">
        <f t="shared" si="149"/>
        <v>9</v>
      </c>
      <c r="O1567" s="4">
        <v>2.5</v>
      </c>
      <c r="P1567" s="4">
        <v>-1</v>
      </c>
      <c r="Q1567" s="4">
        <v>369.8</v>
      </c>
      <c r="R1567" s="4">
        <v>348.3</v>
      </c>
    </row>
    <row r="1568" spans="1:18" x14ac:dyDescent="0.25">
      <c r="A1568" t="s">
        <v>1649</v>
      </c>
      <c r="B1568" t="s">
        <v>1650</v>
      </c>
      <c r="C1568" s="8">
        <v>36488.888888888891</v>
      </c>
      <c r="D1568" s="5">
        <f t="shared" si="144"/>
        <v>36488</v>
      </c>
      <c r="E1568" s="6">
        <f t="shared" si="145"/>
        <v>0.88888888889050577</v>
      </c>
      <c r="F1568" s="1">
        <v>36515.409722222219</v>
      </c>
      <c r="G1568" t="s">
        <v>11</v>
      </c>
      <c r="H1568" s="1">
        <v>36515.409722222219</v>
      </c>
      <c r="I1568" s="1">
        <f t="shared" si="146"/>
        <v>36515.409722222219</v>
      </c>
      <c r="J1568" s="2">
        <v>36515</v>
      </c>
      <c r="K1568" s="5">
        <f t="shared" si="147"/>
        <v>36515</v>
      </c>
      <c r="L1568" s="6">
        <f t="shared" si="148"/>
        <v>0.40972222221898846</v>
      </c>
      <c r="M1568" s="6" t="str">
        <f>IF(I1568="DATE AND SEQ",MID(B1568,N1568,5),"")</f>
        <v/>
      </c>
      <c r="N1568" s="3">
        <f t="shared" si="149"/>
        <v>9</v>
      </c>
      <c r="O1568" s="4">
        <v>3</v>
      </c>
      <c r="P1568" s="4">
        <v>1</v>
      </c>
      <c r="Q1568" s="4">
        <v>374.4</v>
      </c>
      <c r="R1568" s="4">
        <v>347</v>
      </c>
    </row>
    <row r="1569" spans="1:18" x14ac:dyDescent="0.25">
      <c r="A1569" t="s">
        <v>1651</v>
      </c>
      <c r="B1569" t="s">
        <v>1650</v>
      </c>
      <c r="C1569" s="8">
        <v>36488.934027777781</v>
      </c>
      <c r="D1569" s="5">
        <f t="shared" si="144"/>
        <v>36488</v>
      </c>
      <c r="E1569" s="6">
        <f t="shared" si="145"/>
        <v>0.93402777778101154</v>
      </c>
      <c r="F1569" s="1">
        <v>36515.409722222219</v>
      </c>
      <c r="G1569" t="s">
        <v>11</v>
      </c>
      <c r="H1569" s="1">
        <v>36515.409722222219</v>
      </c>
      <c r="I1569" s="1">
        <f t="shared" si="146"/>
        <v>36515.409722222219</v>
      </c>
      <c r="J1569" s="2">
        <v>36515</v>
      </c>
      <c r="K1569" s="5">
        <f t="shared" si="147"/>
        <v>36515</v>
      </c>
      <c r="L1569" s="6">
        <f t="shared" si="148"/>
        <v>0.40972222221898846</v>
      </c>
      <c r="M1569" s="6" t="str">
        <f>IF(I1569="DATE AND SEQ",MID(B1569,N1569,5),"")</f>
        <v/>
      </c>
      <c r="N1569" s="3">
        <f t="shared" si="149"/>
        <v>9</v>
      </c>
      <c r="O1569" s="4">
        <v>1</v>
      </c>
      <c r="P1569" s="4">
        <v>1</v>
      </c>
      <c r="Q1569" s="4">
        <v>361</v>
      </c>
      <c r="R1569" s="4">
        <v>347</v>
      </c>
    </row>
    <row r="1570" spans="1:18" x14ac:dyDescent="0.25">
      <c r="A1570" t="s">
        <v>1652</v>
      </c>
      <c r="B1570" t="s">
        <v>1653</v>
      </c>
      <c r="C1570" s="8">
        <v>36488.946527777778</v>
      </c>
      <c r="D1570" s="5">
        <f t="shared" si="144"/>
        <v>36488</v>
      </c>
      <c r="E1570" s="6">
        <f t="shared" si="145"/>
        <v>0.94652777777810115</v>
      </c>
      <c r="F1570" s="1">
        <v>36515.410416666666</v>
      </c>
      <c r="G1570" t="s">
        <v>11</v>
      </c>
      <c r="H1570" s="1">
        <v>36515.410416666666</v>
      </c>
      <c r="I1570" s="1">
        <f t="shared" si="146"/>
        <v>36515.410416666666</v>
      </c>
      <c r="J1570" s="2">
        <v>36515</v>
      </c>
      <c r="K1570" s="5">
        <f t="shared" si="147"/>
        <v>36515</v>
      </c>
      <c r="L1570" s="6">
        <f t="shared" si="148"/>
        <v>0.41041666666569654</v>
      </c>
      <c r="M1570" s="6" t="str">
        <f>IF(I1570="DATE AND SEQ",MID(B1570,N1570,5),"")</f>
        <v/>
      </c>
      <c r="N1570" s="3">
        <f t="shared" si="149"/>
        <v>9</v>
      </c>
      <c r="O1570" s="4">
        <v>2</v>
      </c>
      <c r="P1570" s="4">
        <v>1</v>
      </c>
      <c r="Q1570" s="4">
        <v>357.6</v>
      </c>
      <c r="R1570" s="4">
        <v>347</v>
      </c>
    </row>
    <row r="1571" spans="1:18" x14ac:dyDescent="0.25">
      <c r="A1571" t="s">
        <v>1652</v>
      </c>
      <c r="B1571" t="s">
        <v>1654</v>
      </c>
      <c r="C1571" s="8">
        <v>36488.946527777778</v>
      </c>
      <c r="D1571" s="5">
        <f t="shared" si="144"/>
        <v>36488</v>
      </c>
      <c r="E1571" s="6">
        <f t="shared" si="145"/>
        <v>0.94652777777810115</v>
      </c>
      <c r="F1571" s="1">
        <v>36515.411111111112</v>
      </c>
      <c r="G1571" t="s">
        <v>11</v>
      </c>
      <c r="H1571" s="1">
        <v>36515.411111111112</v>
      </c>
      <c r="I1571" s="1">
        <f t="shared" si="146"/>
        <v>36515.411111111112</v>
      </c>
      <c r="J1571" s="2">
        <v>36515</v>
      </c>
      <c r="K1571" s="5">
        <f t="shared" si="147"/>
        <v>36515</v>
      </c>
      <c r="L1571" s="6">
        <f t="shared" si="148"/>
        <v>0.41111111111240461</v>
      </c>
      <c r="M1571" s="6" t="str">
        <f>IF(I1571="DATE AND SEQ",MID(B1571,N1571,5),"")</f>
        <v/>
      </c>
      <c r="N1571" s="3">
        <f t="shared" si="149"/>
        <v>9</v>
      </c>
      <c r="O1571" s="4">
        <v>1.5</v>
      </c>
      <c r="P1571" s="4">
        <v>1</v>
      </c>
      <c r="Q1571" s="4">
        <v>357.6</v>
      </c>
      <c r="R1571" s="4">
        <v>347</v>
      </c>
    </row>
    <row r="1572" spans="1:18" x14ac:dyDescent="0.25">
      <c r="A1572" t="s">
        <v>1655</v>
      </c>
      <c r="B1572" t="s">
        <v>1656</v>
      </c>
      <c r="C1572" s="8">
        <v>36488.963888888888</v>
      </c>
      <c r="D1572" s="5">
        <f t="shared" si="144"/>
        <v>36488</v>
      </c>
      <c r="E1572" s="6">
        <f t="shared" si="145"/>
        <v>0.96388888888759539</v>
      </c>
      <c r="F1572" s="1">
        <v>36515.411805555559</v>
      </c>
      <c r="G1572" t="s">
        <v>11</v>
      </c>
      <c r="H1572" s="1">
        <v>36515.411805555559</v>
      </c>
      <c r="I1572" s="1">
        <f t="shared" si="146"/>
        <v>36515.411805555559</v>
      </c>
      <c r="J1572" s="2">
        <v>36515</v>
      </c>
      <c r="K1572" s="5">
        <f t="shared" si="147"/>
        <v>36515</v>
      </c>
      <c r="L1572" s="6">
        <f t="shared" si="148"/>
        <v>0.41180555555911269</v>
      </c>
      <c r="M1572" s="6" t="str">
        <f>IF(I1572="DATE AND SEQ",MID(B1572,N1572,5),"")</f>
        <v/>
      </c>
      <c r="N1572" s="3">
        <f t="shared" si="149"/>
        <v>9</v>
      </c>
      <c r="O1572" s="4">
        <v>2.5</v>
      </c>
      <c r="P1572" s="4">
        <v>1</v>
      </c>
      <c r="Q1572" s="4">
        <v>358.5</v>
      </c>
      <c r="R1572" s="4">
        <v>347.1</v>
      </c>
    </row>
    <row r="1573" spans="1:18" x14ac:dyDescent="0.25">
      <c r="A1573" t="s">
        <v>1657</v>
      </c>
      <c r="B1573" t="s">
        <v>1658</v>
      </c>
      <c r="C1573" s="8">
        <v>36489.425694444442</v>
      </c>
      <c r="D1573" s="5">
        <f t="shared" si="144"/>
        <v>36489</v>
      </c>
      <c r="E1573" s="6">
        <f t="shared" si="145"/>
        <v>0.4256944444423425</v>
      </c>
      <c r="F1573" s="1">
        <v>36515.412499999999</v>
      </c>
      <c r="G1573" t="s">
        <v>11</v>
      </c>
      <c r="H1573" s="1">
        <v>36515.412499999999</v>
      </c>
      <c r="I1573" s="1">
        <f t="shared" si="146"/>
        <v>36515.412499999999</v>
      </c>
      <c r="J1573" s="2">
        <v>36515</v>
      </c>
      <c r="K1573" s="5">
        <f t="shared" si="147"/>
        <v>36515</v>
      </c>
      <c r="L1573" s="6">
        <f t="shared" si="148"/>
        <v>0.41249999999854481</v>
      </c>
      <c r="M1573" s="6" t="str">
        <f>IF(I1573="DATE AND SEQ",MID(B1573,N1573,5),"")</f>
        <v/>
      </c>
      <c r="N1573" s="3">
        <f t="shared" si="149"/>
        <v>9</v>
      </c>
      <c r="O1573" s="4">
        <v>2</v>
      </c>
      <c r="P1573" s="4">
        <v>-1</v>
      </c>
      <c r="Q1573" s="4">
        <v>406.2</v>
      </c>
      <c r="R1573" s="4">
        <v>347.1</v>
      </c>
    </row>
    <row r="1574" spans="1:18" x14ac:dyDescent="0.25">
      <c r="A1574" t="s">
        <v>1659</v>
      </c>
      <c r="B1574" t="s">
        <v>1660</v>
      </c>
      <c r="C1574" s="8">
        <v>36489.434027777781</v>
      </c>
      <c r="D1574" s="5">
        <f t="shared" si="144"/>
        <v>36489</v>
      </c>
      <c r="E1574" s="6">
        <f t="shared" si="145"/>
        <v>0.43402777778101154</v>
      </c>
      <c r="F1574" s="1">
        <v>36515.413194444445</v>
      </c>
      <c r="G1574" t="s">
        <v>11</v>
      </c>
      <c r="H1574" s="1">
        <v>36515.413194444445</v>
      </c>
      <c r="I1574" s="1">
        <f t="shared" si="146"/>
        <v>36515.413194444445</v>
      </c>
      <c r="J1574" s="2">
        <v>36515</v>
      </c>
      <c r="K1574" s="5">
        <f t="shared" si="147"/>
        <v>36515</v>
      </c>
      <c r="L1574" s="6">
        <f t="shared" si="148"/>
        <v>0.41319444444525288</v>
      </c>
      <c r="M1574" s="6" t="str">
        <f>IF(I1574="DATE AND SEQ",MID(B1574,N1574,5),"")</f>
        <v/>
      </c>
      <c r="N1574" s="3">
        <f t="shared" si="149"/>
        <v>9</v>
      </c>
      <c r="O1574" s="4">
        <v>2</v>
      </c>
      <c r="P1574" s="4">
        <v>1</v>
      </c>
      <c r="Q1574" s="4">
        <v>413.6</v>
      </c>
      <c r="R1574" s="4">
        <v>347.1</v>
      </c>
    </row>
    <row r="1575" spans="1:18" x14ac:dyDescent="0.25">
      <c r="A1575" t="s">
        <v>1661</v>
      </c>
      <c r="B1575" t="s">
        <v>1662</v>
      </c>
      <c r="C1575" s="8">
        <v>36489.4375</v>
      </c>
      <c r="D1575" s="5">
        <f t="shared" si="144"/>
        <v>36489</v>
      </c>
      <c r="E1575" s="6">
        <f t="shared" si="145"/>
        <v>0.4375</v>
      </c>
      <c r="F1575" s="1">
        <v>36515.458333333336</v>
      </c>
      <c r="G1575" t="s">
        <v>11</v>
      </c>
      <c r="H1575" s="1">
        <v>36515.458333333336</v>
      </c>
      <c r="I1575" s="1">
        <f t="shared" si="146"/>
        <v>36515.458333333336</v>
      </c>
      <c r="J1575" s="2">
        <v>36515</v>
      </c>
      <c r="K1575" s="5">
        <f t="shared" si="147"/>
        <v>36515</v>
      </c>
      <c r="L1575" s="6">
        <f t="shared" si="148"/>
        <v>0.45833333333575865</v>
      </c>
      <c r="M1575" s="6" t="str">
        <f>IF(I1575="DATE AND SEQ",MID(B1575,N1575,5),"")</f>
        <v/>
      </c>
      <c r="N1575" s="3">
        <f t="shared" si="149"/>
        <v>9</v>
      </c>
      <c r="O1575" s="4">
        <v>1.5</v>
      </c>
      <c r="P1575" s="4">
        <v>-1</v>
      </c>
      <c r="Q1575" s="4">
        <v>420.4</v>
      </c>
      <c r="R1575" s="4">
        <v>348.6</v>
      </c>
    </row>
    <row r="1576" spans="1:18" x14ac:dyDescent="0.25">
      <c r="A1576" t="s">
        <v>1663</v>
      </c>
      <c r="B1576" t="s">
        <v>1664</v>
      </c>
      <c r="C1576" s="8">
        <v>36489.439583333333</v>
      </c>
      <c r="D1576" s="5">
        <f t="shared" si="144"/>
        <v>36489</v>
      </c>
      <c r="E1576" s="6">
        <f t="shared" si="145"/>
        <v>0.43958333333284827</v>
      </c>
      <c r="F1576" s="1">
        <v>36515.459027777775</v>
      </c>
      <c r="G1576" t="s">
        <v>11</v>
      </c>
      <c r="H1576" s="1">
        <v>36515.459027777775</v>
      </c>
      <c r="I1576" s="1">
        <f t="shared" si="146"/>
        <v>36515.459027777775</v>
      </c>
      <c r="J1576" s="2">
        <v>36515</v>
      </c>
      <c r="K1576" s="5">
        <f t="shared" si="147"/>
        <v>36515</v>
      </c>
      <c r="L1576" s="6">
        <f t="shared" si="148"/>
        <v>0.45902777777519077</v>
      </c>
      <c r="M1576" s="6" t="str">
        <f>IF(I1576="DATE AND SEQ",MID(B1576,N1576,5),"")</f>
        <v/>
      </c>
      <c r="N1576" s="3">
        <f t="shared" si="149"/>
        <v>9</v>
      </c>
      <c r="O1576" s="4">
        <v>0.75</v>
      </c>
      <c r="P1576" s="4">
        <v>-1</v>
      </c>
      <c r="Q1576" s="4">
        <v>422.9</v>
      </c>
      <c r="R1576" s="4">
        <v>348.6</v>
      </c>
    </row>
    <row r="1577" spans="1:18" x14ac:dyDescent="0.25">
      <c r="A1577" t="s">
        <v>1665</v>
      </c>
      <c r="B1577" t="s">
        <v>1666</v>
      </c>
      <c r="C1577" s="8">
        <v>36489.440972222219</v>
      </c>
      <c r="D1577" s="5">
        <f t="shared" si="144"/>
        <v>36489</v>
      </c>
      <c r="E1577" s="6">
        <f t="shared" si="145"/>
        <v>0.44097222221898846</v>
      </c>
      <c r="F1577" s="1">
        <v>36515.459722222222</v>
      </c>
      <c r="G1577" t="s">
        <v>11</v>
      </c>
      <c r="H1577" s="1">
        <v>36515.459722222222</v>
      </c>
      <c r="I1577" s="1">
        <f t="shared" si="146"/>
        <v>36515.459722222222</v>
      </c>
      <c r="J1577" s="2">
        <v>36515</v>
      </c>
      <c r="K1577" s="5">
        <f t="shared" si="147"/>
        <v>36515</v>
      </c>
      <c r="L1577" s="6">
        <f t="shared" si="148"/>
        <v>0.45972222222189885</v>
      </c>
      <c r="M1577" s="6" t="str">
        <f>IF(I1577="DATE AND SEQ",MID(B1577,N1577,5),"")</f>
        <v/>
      </c>
      <c r="N1577" s="3">
        <f t="shared" si="149"/>
        <v>9</v>
      </c>
      <c r="O1577" s="4">
        <v>1</v>
      </c>
      <c r="P1577" s="4">
        <v>1</v>
      </c>
      <c r="Q1577" s="4">
        <v>422.9</v>
      </c>
      <c r="R1577" s="4">
        <v>348.6</v>
      </c>
    </row>
    <row r="1578" spans="1:18" x14ac:dyDescent="0.25">
      <c r="A1578" t="s">
        <v>1667</v>
      </c>
      <c r="B1578" t="s">
        <v>1538</v>
      </c>
      <c r="C1578" s="8">
        <v>36489.806250000001</v>
      </c>
      <c r="D1578" s="5">
        <f t="shared" si="144"/>
        <v>36489</v>
      </c>
      <c r="E1578" s="6">
        <f t="shared" si="145"/>
        <v>0.80625000000145519</v>
      </c>
      <c r="F1578" s="1">
        <v>36514.468055555553</v>
      </c>
      <c r="G1578" t="s">
        <v>11</v>
      </c>
      <c r="H1578" s="1">
        <v>36514.468055555553</v>
      </c>
      <c r="I1578" s="1">
        <f t="shared" si="146"/>
        <v>36514.468055555553</v>
      </c>
      <c r="J1578" s="2">
        <v>36514</v>
      </c>
      <c r="K1578" s="5">
        <f t="shared" si="147"/>
        <v>36514</v>
      </c>
      <c r="L1578" s="6">
        <f t="shared" si="148"/>
        <v>0.46805555555329192</v>
      </c>
      <c r="M1578" s="6" t="str">
        <f>IF(I1578="DATE AND SEQ",MID(B1578,N1578,5),"")</f>
        <v/>
      </c>
      <c r="N1578" s="3">
        <f t="shared" si="149"/>
        <v>9</v>
      </c>
      <c r="O1578" s="4">
        <v>2.7</v>
      </c>
      <c r="P1578" s="4">
        <v>1</v>
      </c>
      <c r="Q1578" s="4">
        <v>413.8</v>
      </c>
      <c r="R1578" s="4">
        <v>352.9</v>
      </c>
    </row>
    <row r="1579" spans="1:18" x14ac:dyDescent="0.25">
      <c r="A1579" t="s">
        <v>1668</v>
      </c>
      <c r="B1579" t="s">
        <v>1498</v>
      </c>
      <c r="C1579" s="8">
        <v>36489.810416666667</v>
      </c>
      <c r="D1579" s="5">
        <f t="shared" si="144"/>
        <v>36489</v>
      </c>
      <c r="E1579" s="6">
        <f t="shared" si="145"/>
        <v>0.81041666666715173</v>
      </c>
      <c r="F1579" s="1">
        <v>36514.409722222219</v>
      </c>
      <c r="G1579" t="s">
        <v>11</v>
      </c>
      <c r="H1579" s="1">
        <v>36514.409722222219</v>
      </c>
      <c r="I1579" s="1">
        <f t="shared" si="146"/>
        <v>36514.409722222219</v>
      </c>
      <c r="J1579" s="2">
        <v>36514</v>
      </c>
      <c r="K1579" s="5">
        <f t="shared" si="147"/>
        <v>36514</v>
      </c>
      <c r="L1579" s="6">
        <f t="shared" si="148"/>
        <v>0.40972222221898846</v>
      </c>
      <c r="M1579" s="6" t="str">
        <f>IF(I1579="DATE AND SEQ",MID(B1579,N1579,5),"")</f>
        <v/>
      </c>
      <c r="N1579" s="3">
        <f t="shared" si="149"/>
        <v>9</v>
      </c>
      <c r="O1579" s="4">
        <v>2</v>
      </c>
      <c r="P1579" s="4">
        <v>1</v>
      </c>
      <c r="Q1579" s="4">
        <v>422.1</v>
      </c>
      <c r="R1579" s="4">
        <v>359.9</v>
      </c>
    </row>
    <row r="1580" spans="1:18" x14ac:dyDescent="0.25">
      <c r="A1580" t="s">
        <v>1669</v>
      </c>
      <c r="B1580" t="s">
        <v>1446</v>
      </c>
      <c r="C1580" s="8">
        <v>36489.947916666664</v>
      </c>
      <c r="D1580" s="5">
        <f t="shared" si="144"/>
        <v>36489</v>
      </c>
      <c r="E1580" s="6">
        <f t="shared" si="145"/>
        <v>0.94791666666424135</v>
      </c>
      <c r="F1580" s="1">
        <v>36514.375</v>
      </c>
      <c r="G1580" t="s">
        <v>11</v>
      </c>
      <c r="H1580" s="1">
        <v>36514.375</v>
      </c>
      <c r="I1580" s="1">
        <f t="shared" si="146"/>
        <v>36514.375</v>
      </c>
      <c r="J1580" s="2">
        <v>36514</v>
      </c>
      <c r="K1580" s="5">
        <f t="shared" si="147"/>
        <v>36514</v>
      </c>
      <c r="L1580" s="6">
        <f t="shared" si="148"/>
        <v>0.375</v>
      </c>
      <c r="M1580" s="6" t="str">
        <f>IF(I1580="DATE AND SEQ",MID(B1580,N1580,5),"")</f>
        <v/>
      </c>
      <c r="N1580" s="3">
        <f t="shared" si="149"/>
        <v>9</v>
      </c>
      <c r="O1580" s="4">
        <v>1</v>
      </c>
      <c r="P1580" s="4">
        <v>-1</v>
      </c>
      <c r="Q1580" s="4">
        <v>412.4</v>
      </c>
      <c r="R1580" s="4">
        <v>373.8</v>
      </c>
    </row>
    <row r="1581" spans="1:18" x14ac:dyDescent="0.25">
      <c r="A1581" t="s">
        <v>1670</v>
      </c>
      <c r="B1581" t="s">
        <v>1546</v>
      </c>
      <c r="C1581" s="8">
        <v>36489.950694444444</v>
      </c>
      <c r="D1581" s="5">
        <f t="shared" si="144"/>
        <v>36489</v>
      </c>
      <c r="E1581" s="6">
        <f t="shared" si="145"/>
        <v>0.95069444444379769</v>
      </c>
      <c r="F1581" s="1">
        <v>36514.473611111112</v>
      </c>
      <c r="G1581" t="s">
        <v>11</v>
      </c>
      <c r="H1581" s="1">
        <v>36514.473611111112</v>
      </c>
      <c r="I1581" s="1">
        <f t="shared" si="146"/>
        <v>36514.473611111112</v>
      </c>
      <c r="J1581" s="2">
        <v>36514</v>
      </c>
      <c r="K1581" s="5">
        <f t="shared" si="147"/>
        <v>36514</v>
      </c>
      <c r="L1581" s="6">
        <f t="shared" si="148"/>
        <v>0.47361111111240461</v>
      </c>
      <c r="M1581" s="6" t="str">
        <f>IF(I1581="DATE AND SEQ",MID(B1581,N1581,5),"")</f>
        <v/>
      </c>
      <c r="N1581" s="3">
        <f t="shared" si="149"/>
        <v>9</v>
      </c>
      <c r="O1581" s="4">
        <v>0.25</v>
      </c>
      <c r="P1581" s="4">
        <v>1</v>
      </c>
      <c r="Q1581" s="4">
        <v>413.6</v>
      </c>
      <c r="R1581" s="4">
        <v>350.9</v>
      </c>
    </row>
    <row r="1582" spans="1:18" x14ac:dyDescent="0.25">
      <c r="A1582" t="s">
        <v>1671</v>
      </c>
      <c r="B1582" t="s">
        <v>1622</v>
      </c>
      <c r="C1582" s="8">
        <v>36489.962500000001</v>
      </c>
      <c r="D1582" s="5">
        <f t="shared" si="144"/>
        <v>36489</v>
      </c>
      <c r="E1582" s="6">
        <f t="shared" si="145"/>
        <v>0.96250000000145519</v>
      </c>
      <c r="F1582" s="1">
        <v>36515.39166666667</v>
      </c>
      <c r="G1582" t="s">
        <v>11</v>
      </c>
      <c r="H1582" s="1">
        <v>36515.39166666667</v>
      </c>
      <c r="I1582" s="1">
        <f t="shared" si="146"/>
        <v>36515.39166666667</v>
      </c>
      <c r="J1582" s="2">
        <v>36515</v>
      </c>
      <c r="K1582" s="5">
        <f t="shared" si="147"/>
        <v>36515</v>
      </c>
      <c r="L1582" s="6">
        <f t="shared" si="148"/>
        <v>0.39166666667006211</v>
      </c>
      <c r="M1582" s="6" t="str">
        <f>IF(I1582="DATE AND SEQ",MID(B1582,N1582,5),"")</f>
        <v/>
      </c>
      <c r="N1582" s="3">
        <f t="shared" si="149"/>
        <v>9</v>
      </c>
      <c r="O1582" s="4">
        <v>1.75</v>
      </c>
      <c r="P1582" s="4">
        <v>1</v>
      </c>
      <c r="Q1582" s="4">
        <v>406.5</v>
      </c>
      <c r="R1582" s="4">
        <v>350.7</v>
      </c>
    </row>
    <row r="1583" spans="1:18" x14ac:dyDescent="0.25">
      <c r="A1583" t="s">
        <v>1672</v>
      </c>
      <c r="B1583" t="s">
        <v>1458</v>
      </c>
      <c r="C1583" s="8">
        <v>36490.402777777781</v>
      </c>
      <c r="D1583" s="5">
        <f t="shared" si="144"/>
        <v>36490</v>
      </c>
      <c r="E1583" s="6">
        <f t="shared" si="145"/>
        <v>0.40277777778101154</v>
      </c>
      <c r="F1583" s="1">
        <v>36514.388888888891</v>
      </c>
      <c r="G1583" t="s">
        <v>11</v>
      </c>
      <c r="H1583" s="1">
        <v>36514.388888888891</v>
      </c>
      <c r="I1583" s="1">
        <f t="shared" si="146"/>
        <v>36514.388888888891</v>
      </c>
      <c r="J1583" s="2">
        <v>36514</v>
      </c>
      <c r="K1583" s="5">
        <f t="shared" si="147"/>
        <v>36514</v>
      </c>
      <c r="L1583" s="6">
        <f t="shared" si="148"/>
        <v>0.38888888889050577</v>
      </c>
      <c r="M1583" s="6" t="str">
        <f>IF(I1583="DATE AND SEQ",MID(B1583,N1583,5),"")</f>
        <v/>
      </c>
      <c r="N1583" s="3">
        <f t="shared" si="149"/>
        <v>9</v>
      </c>
      <c r="O1583" s="4">
        <v>0.1</v>
      </c>
      <c r="P1583" s="4">
        <v>1</v>
      </c>
      <c r="Q1583" s="4">
        <v>364.6</v>
      </c>
      <c r="R1583" s="4">
        <v>374.2</v>
      </c>
    </row>
    <row r="1584" spans="1:18" x14ac:dyDescent="0.25">
      <c r="A1584" t="s">
        <v>1673</v>
      </c>
      <c r="B1584" t="s">
        <v>1502</v>
      </c>
      <c r="C1584" s="8">
        <v>36490.404861111114</v>
      </c>
      <c r="D1584" s="5">
        <f t="shared" si="144"/>
        <v>36490</v>
      </c>
      <c r="E1584" s="6">
        <f t="shared" si="145"/>
        <v>0.40486111111385981</v>
      </c>
      <c r="F1584" s="1">
        <v>36514.411111111112</v>
      </c>
      <c r="G1584" t="s">
        <v>11</v>
      </c>
      <c r="H1584" s="1">
        <v>36514.411111111112</v>
      </c>
      <c r="I1584" s="1">
        <f t="shared" si="146"/>
        <v>36514.411111111112</v>
      </c>
      <c r="J1584" s="2">
        <v>36514</v>
      </c>
      <c r="K1584" s="5">
        <f t="shared" si="147"/>
        <v>36514</v>
      </c>
      <c r="L1584" s="6">
        <f t="shared" si="148"/>
        <v>0.41111111111240461</v>
      </c>
      <c r="M1584" s="6" t="str">
        <f>IF(I1584="DATE AND SEQ",MID(B1584,N1584,5),"")</f>
        <v/>
      </c>
      <c r="N1584" s="3">
        <f t="shared" si="149"/>
        <v>9</v>
      </c>
      <c r="O1584" s="4">
        <v>0.1</v>
      </c>
      <c r="P1584" s="4">
        <v>-1</v>
      </c>
      <c r="Q1584" s="4">
        <v>359.9</v>
      </c>
      <c r="R1584" s="4">
        <v>359.9</v>
      </c>
    </row>
    <row r="1585" spans="1:18" x14ac:dyDescent="0.25">
      <c r="A1585" t="s">
        <v>1674</v>
      </c>
      <c r="B1585" t="s">
        <v>1534</v>
      </c>
      <c r="C1585" s="8">
        <v>36490.409722222219</v>
      </c>
      <c r="D1585" s="5">
        <f t="shared" si="144"/>
        <v>36490</v>
      </c>
      <c r="E1585" s="6">
        <f t="shared" si="145"/>
        <v>0.40972222221898846</v>
      </c>
      <c r="F1585" s="1">
        <v>36514.466666666667</v>
      </c>
      <c r="G1585" t="s">
        <v>11</v>
      </c>
      <c r="H1585" s="1">
        <v>36514.466666666667</v>
      </c>
      <c r="I1585" s="1">
        <f t="shared" si="146"/>
        <v>36514.466666666667</v>
      </c>
      <c r="J1585" s="2">
        <v>36514</v>
      </c>
      <c r="K1585" s="5">
        <f t="shared" si="147"/>
        <v>36514</v>
      </c>
      <c r="L1585" s="6">
        <f t="shared" si="148"/>
        <v>0.46666666666715173</v>
      </c>
      <c r="M1585" s="6" t="str">
        <f>IF(I1585="DATE AND SEQ",MID(B1585,N1585,5),"")</f>
        <v/>
      </c>
      <c r="N1585" s="3">
        <f t="shared" si="149"/>
        <v>9</v>
      </c>
      <c r="O1585" s="4">
        <v>0.1</v>
      </c>
      <c r="P1585" s="4">
        <v>-1</v>
      </c>
      <c r="Q1585" s="4">
        <v>363</v>
      </c>
      <c r="R1585" s="4">
        <v>356.4</v>
      </c>
    </row>
    <row r="1586" spans="1:18" x14ac:dyDescent="0.25">
      <c r="A1586" t="s">
        <v>1675</v>
      </c>
      <c r="B1586" t="s">
        <v>1532</v>
      </c>
      <c r="C1586" s="8">
        <v>36490.907638888886</v>
      </c>
      <c r="D1586" s="5">
        <f t="shared" si="144"/>
        <v>36490</v>
      </c>
      <c r="E1586" s="6">
        <f t="shared" si="145"/>
        <v>0.90763888888614019</v>
      </c>
      <c r="F1586" s="1">
        <v>36514.46597222222</v>
      </c>
      <c r="G1586" t="s">
        <v>11</v>
      </c>
      <c r="H1586" s="1">
        <v>36514.46597222222</v>
      </c>
      <c r="I1586" s="1">
        <f t="shared" si="146"/>
        <v>36514.46597222222</v>
      </c>
      <c r="J1586" s="2">
        <v>36514</v>
      </c>
      <c r="K1586" s="5">
        <f t="shared" si="147"/>
        <v>36514</v>
      </c>
      <c r="L1586" s="6">
        <f t="shared" si="148"/>
        <v>0.46597222222044365</v>
      </c>
      <c r="M1586" s="6" t="str">
        <f>IF(I1586="DATE AND SEQ",MID(B1586,N1586,5),"")</f>
        <v/>
      </c>
      <c r="N1586" s="3">
        <f t="shared" si="149"/>
        <v>9</v>
      </c>
      <c r="O1586" s="4">
        <v>0.1</v>
      </c>
      <c r="P1586" s="4">
        <v>1</v>
      </c>
      <c r="Q1586" s="4">
        <v>346.5</v>
      </c>
      <c r="R1586" s="4">
        <v>356.4</v>
      </c>
    </row>
    <row r="1587" spans="1:18" x14ac:dyDescent="0.25">
      <c r="A1587" t="s">
        <v>1676</v>
      </c>
      <c r="B1587" t="s">
        <v>1677</v>
      </c>
      <c r="C1587" s="8">
        <v>36547.587500000001</v>
      </c>
      <c r="D1587" s="5">
        <f t="shared" si="144"/>
        <v>36547</v>
      </c>
      <c r="E1587" s="6">
        <f t="shared" si="145"/>
        <v>0.58750000000145519</v>
      </c>
      <c r="F1587" s="1">
        <v>36573.541666666664</v>
      </c>
      <c r="G1587" t="s">
        <v>11</v>
      </c>
      <c r="H1587" s="1">
        <v>36573.041666666664</v>
      </c>
      <c r="I1587" s="1">
        <f t="shared" si="146"/>
        <v>36573.541666666664</v>
      </c>
      <c r="J1587" s="2">
        <v>36573</v>
      </c>
      <c r="K1587" s="5">
        <f t="shared" si="147"/>
        <v>36573</v>
      </c>
      <c r="L1587" s="6">
        <f t="shared" si="148"/>
        <v>0.54166666666424135</v>
      </c>
      <c r="M1587" s="6" t="str">
        <f>IF(I1587="DATE AND SEQ",MID(B1587,N1587,5),"")</f>
        <v/>
      </c>
      <c r="N1587" s="3">
        <f t="shared" si="149"/>
        <v>8</v>
      </c>
      <c r="O1587" s="4">
        <v>2.25</v>
      </c>
      <c r="P1587" s="4">
        <v>1</v>
      </c>
      <c r="Q1587" s="4">
        <v>379.5</v>
      </c>
      <c r="R1587" s="4">
        <v>370.7</v>
      </c>
    </row>
    <row r="1588" spans="1:18" x14ac:dyDescent="0.25">
      <c r="A1588" t="s">
        <v>1678</v>
      </c>
      <c r="B1588" t="s">
        <v>1679</v>
      </c>
      <c r="C1588" s="8">
        <v>36547.590277777781</v>
      </c>
      <c r="D1588" s="5">
        <f t="shared" si="144"/>
        <v>36547</v>
      </c>
      <c r="E1588" s="6">
        <f t="shared" si="145"/>
        <v>0.59027777778101154</v>
      </c>
      <c r="F1588" s="1">
        <v>36573.542361111111</v>
      </c>
      <c r="G1588" t="s">
        <v>11</v>
      </c>
      <c r="H1588" s="1">
        <v>36573.042361111111</v>
      </c>
      <c r="I1588" s="1">
        <f t="shared" si="146"/>
        <v>36573.542361111111</v>
      </c>
      <c r="J1588" s="2">
        <v>36573</v>
      </c>
      <c r="K1588" s="5">
        <f t="shared" si="147"/>
        <v>36573</v>
      </c>
      <c r="L1588" s="6">
        <f t="shared" si="148"/>
        <v>0.54236111111094942</v>
      </c>
      <c r="M1588" s="6" t="str">
        <f>IF(I1588="DATE AND SEQ",MID(B1588,N1588,5),"")</f>
        <v/>
      </c>
      <c r="N1588" s="3">
        <f t="shared" si="149"/>
        <v>8</v>
      </c>
      <c r="O1588" s="4">
        <v>2</v>
      </c>
      <c r="P1588" s="4">
        <v>-1</v>
      </c>
      <c r="Q1588" s="4">
        <v>378.3</v>
      </c>
      <c r="R1588" s="4">
        <v>370.7</v>
      </c>
    </row>
    <row r="1589" spans="1:18" x14ac:dyDescent="0.25">
      <c r="A1589" t="s">
        <v>1680</v>
      </c>
      <c r="B1589" t="s">
        <v>1681</v>
      </c>
      <c r="C1589" s="8">
        <v>36547.593055555553</v>
      </c>
      <c r="D1589" s="5">
        <f t="shared" si="144"/>
        <v>36547</v>
      </c>
      <c r="E1589" s="6">
        <f t="shared" si="145"/>
        <v>0.59305555555329192</v>
      </c>
      <c r="F1589" s="1">
        <v>36573.543055555558</v>
      </c>
      <c r="G1589" t="s">
        <v>11</v>
      </c>
      <c r="H1589" s="1">
        <v>36573.043055555558</v>
      </c>
      <c r="I1589" s="1">
        <f t="shared" si="146"/>
        <v>36573.543055555558</v>
      </c>
      <c r="J1589" s="2">
        <v>36573</v>
      </c>
      <c r="K1589" s="5">
        <f t="shared" si="147"/>
        <v>36573</v>
      </c>
      <c r="L1589" s="6">
        <f t="shared" si="148"/>
        <v>0.5430555555576575</v>
      </c>
      <c r="M1589" s="6" t="str">
        <f>IF(I1589="DATE AND SEQ",MID(B1589,N1589,5),"")</f>
        <v/>
      </c>
      <c r="N1589" s="3">
        <f t="shared" si="149"/>
        <v>8</v>
      </c>
      <c r="O1589" s="4">
        <v>2</v>
      </c>
      <c r="P1589" s="4">
        <v>-1</v>
      </c>
      <c r="Q1589" s="4">
        <v>376.1</v>
      </c>
      <c r="R1589" s="4">
        <v>370.7</v>
      </c>
    </row>
    <row r="1590" spans="1:18" x14ac:dyDescent="0.25">
      <c r="A1590" t="s">
        <v>1682</v>
      </c>
      <c r="B1590" t="s">
        <v>1683</v>
      </c>
      <c r="C1590" s="8">
        <v>36547.595833333333</v>
      </c>
      <c r="D1590" s="5">
        <f t="shared" si="144"/>
        <v>36547</v>
      </c>
      <c r="E1590" s="6">
        <f t="shared" si="145"/>
        <v>0.59583333333284827</v>
      </c>
      <c r="F1590" s="1">
        <v>36573.543749999997</v>
      </c>
      <c r="G1590" t="s">
        <v>11</v>
      </c>
      <c r="H1590" s="1">
        <v>36573.043749999997</v>
      </c>
      <c r="I1590" s="1">
        <f t="shared" si="146"/>
        <v>36573.543749999997</v>
      </c>
      <c r="J1590" s="2">
        <v>36573</v>
      </c>
      <c r="K1590" s="5">
        <f t="shared" si="147"/>
        <v>36573</v>
      </c>
      <c r="L1590" s="6">
        <f t="shared" si="148"/>
        <v>0.54374999999708962</v>
      </c>
      <c r="M1590" s="6" t="str">
        <f>IF(I1590="DATE AND SEQ",MID(B1590,N1590,5),"")</f>
        <v/>
      </c>
      <c r="N1590" s="3">
        <f t="shared" si="149"/>
        <v>8</v>
      </c>
      <c r="O1590" s="4">
        <v>1</v>
      </c>
      <c r="P1590" s="4">
        <v>-1</v>
      </c>
      <c r="Q1590" s="4">
        <v>377.9</v>
      </c>
      <c r="R1590" s="4">
        <v>388</v>
      </c>
    </row>
    <row r="1591" spans="1:18" x14ac:dyDescent="0.25">
      <c r="A1591" t="s">
        <v>1684</v>
      </c>
      <c r="B1591" t="s">
        <v>1685</v>
      </c>
      <c r="C1591" s="8">
        <v>36547.599305555559</v>
      </c>
      <c r="D1591" s="5">
        <f t="shared" si="144"/>
        <v>36547</v>
      </c>
      <c r="E1591" s="6">
        <f t="shared" si="145"/>
        <v>0.59930555555911269</v>
      </c>
      <c r="F1591" s="1">
        <v>36573.544444444444</v>
      </c>
      <c r="G1591" t="s">
        <v>11</v>
      </c>
      <c r="H1591" s="1">
        <v>36573.044444444444</v>
      </c>
      <c r="I1591" s="1">
        <f t="shared" si="146"/>
        <v>36573.544444444444</v>
      </c>
      <c r="J1591" s="2">
        <v>36573</v>
      </c>
      <c r="K1591" s="5">
        <f t="shared" si="147"/>
        <v>36573</v>
      </c>
      <c r="L1591" s="6">
        <f t="shared" si="148"/>
        <v>0.54444444444379769</v>
      </c>
      <c r="M1591" s="6" t="str">
        <f>IF(I1591="DATE AND SEQ",MID(B1591,N1591,5),"")</f>
        <v/>
      </c>
      <c r="N1591" s="3">
        <f t="shared" si="149"/>
        <v>8</v>
      </c>
      <c r="O1591" s="4">
        <v>2</v>
      </c>
      <c r="P1591" s="4">
        <v>-1</v>
      </c>
      <c r="Q1591" s="4">
        <v>374.9</v>
      </c>
      <c r="R1591" s="4">
        <v>388</v>
      </c>
    </row>
    <row r="1592" spans="1:18" x14ac:dyDescent="0.25">
      <c r="A1592" t="s">
        <v>1686</v>
      </c>
      <c r="B1592" t="s">
        <v>1687</v>
      </c>
      <c r="C1592" s="8">
        <v>36547.652777777781</v>
      </c>
      <c r="D1592" s="5">
        <f t="shared" si="144"/>
        <v>36547</v>
      </c>
      <c r="E1592" s="6">
        <f t="shared" si="145"/>
        <v>0.65277777778101154</v>
      </c>
      <c r="F1592" s="1">
        <v>36573.545138888891</v>
      </c>
      <c r="G1592" t="s">
        <v>11</v>
      </c>
      <c r="H1592" s="1">
        <v>36573.045138888891</v>
      </c>
      <c r="I1592" s="1">
        <f t="shared" si="146"/>
        <v>36573.545138888891</v>
      </c>
      <c r="J1592" s="2">
        <v>36573</v>
      </c>
      <c r="K1592" s="5">
        <f t="shared" si="147"/>
        <v>36573</v>
      </c>
      <c r="L1592" s="6">
        <f t="shared" si="148"/>
        <v>0.54513888889050577</v>
      </c>
      <c r="M1592" s="6" t="str">
        <f>IF(I1592="DATE AND SEQ",MID(B1592,N1592,5),"")</f>
        <v/>
      </c>
      <c r="N1592" s="3">
        <f t="shared" si="149"/>
        <v>8</v>
      </c>
      <c r="O1592" s="4">
        <v>1</v>
      </c>
      <c r="P1592" s="4">
        <v>1</v>
      </c>
      <c r="Q1592" s="4">
        <v>366.4</v>
      </c>
      <c r="R1592" s="4">
        <v>388</v>
      </c>
    </row>
    <row r="1593" spans="1:18" x14ac:dyDescent="0.25">
      <c r="A1593" t="s">
        <v>1688</v>
      </c>
      <c r="B1593" t="s">
        <v>1689</v>
      </c>
      <c r="C1593" s="8">
        <v>36547.65347222222</v>
      </c>
      <c r="D1593" s="5">
        <f t="shared" si="144"/>
        <v>36547</v>
      </c>
      <c r="E1593" s="6">
        <f t="shared" si="145"/>
        <v>0.65347222222044365</v>
      </c>
      <c r="F1593" s="1">
        <v>36573.548611111109</v>
      </c>
      <c r="G1593" t="s">
        <v>11</v>
      </c>
      <c r="H1593" s="1">
        <v>36573.048611111109</v>
      </c>
      <c r="I1593" s="1">
        <f t="shared" si="146"/>
        <v>36573.548611111109</v>
      </c>
      <c r="J1593" s="2">
        <v>36573</v>
      </c>
      <c r="K1593" s="5">
        <f t="shared" si="147"/>
        <v>36573</v>
      </c>
      <c r="L1593" s="6">
        <f t="shared" si="148"/>
        <v>0.54861111110949423</v>
      </c>
      <c r="M1593" s="6" t="str">
        <f>IF(I1593="DATE AND SEQ",MID(B1593,N1593,5),"")</f>
        <v/>
      </c>
      <c r="N1593" s="3">
        <f t="shared" si="149"/>
        <v>8</v>
      </c>
      <c r="O1593" s="4">
        <v>1.5</v>
      </c>
      <c r="P1593" s="4">
        <v>1</v>
      </c>
      <c r="Q1593" s="4">
        <v>366.4</v>
      </c>
      <c r="R1593" s="4">
        <v>404.5</v>
      </c>
    </row>
    <row r="1594" spans="1:18" x14ac:dyDescent="0.25">
      <c r="A1594" t="s">
        <v>1690</v>
      </c>
      <c r="B1594" t="s">
        <v>1691</v>
      </c>
      <c r="C1594" s="8">
        <v>36547.65902777778</v>
      </c>
      <c r="D1594" s="5">
        <f t="shared" si="144"/>
        <v>36547</v>
      </c>
      <c r="E1594" s="6">
        <f t="shared" si="145"/>
        <v>0.65902777777955635</v>
      </c>
      <c r="F1594" s="1">
        <v>36573.549305555556</v>
      </c>
      <c r="G1594" t="s">
        <v>11</v>
      </c>
      <c r="H1594" s="1">
        <v>36573.049305555556</v>
      </c>
      <c r="I1594" s="1">
        <f t="shared" si="146"/>
        <v>36573.549305555556</v>
      </c>
      <c r="J1594" s="2">
        <v>36573</v>
      </c>
      <c r="K1594" s="5">
        <f t="shared" si="147"/>
        <v>36573</v>
      </c>
      <c r="L1594" s="6">
        <f t="shared" si="148"/>
        <v>0.54930555555620231</v>
      </c>
      <c r="M1594" s="6" t="str">
        <f>IF(I1594="DATE AND SEQ",MID(B1594,N1594,5),"")</f>
        <v/>
      </c>
      <c r="N1594" s="3">
        <f t="shared" si="149"/>
        <v>8</v>
      </c>
      <c r="O1594" s="4">
        <v>1</v>
      </c>
      <c r="P1594" s="4">
        <v>1</v>
      </c>
      <c r="Q1594" s="4">
        <v>365</v>
      </c>
      <c r="R1594" s="4">
        <v>404.5</v>
      </c>
    </row>
    <row r="1595" spans="1:18" x14ac:dyDescent="0.25">
      <c r="A1595" t="s">
        <v>1692</v>
      </c>
      <c r="B1595" t="s">
        <v>1693</v>
      </c>
      <c r="C1595" s="8">
        <v>36547.661805555559</v>
      </c>
      <c r="D1595" s="5">
        <f t="shared" si="144"/>
        <v>36547</v>
      </c>
      <c r="E1595" s="6">
        <f t="shared" si="145"/>
        <v>0.66180555555911269</v>
      </c>
      <c r="F1595" s="1">
        <v>36573.550000000003</v>
      </c>
      <c r="G1595" t="s">
        <v>11</v>
      </c>
      <c r="H1595" s="1">
        <v>36573.050000000003</v>
      </c>
      <c r="I1595" s="1">
        <f t="shared" si="146"/>
        <v>36573.550000000003</v>
      </c>
      <c r="J1595" s="2">
        <v>36573</v>
      </c>
      <c r="K1595" s="5">
        <f t="shared" si="147"/>
        <v>36573</v>
      </c>
      <c r="L1595" s="6">
        <f t="shared" si="148"/>
        <v>0.55000000000291038</v>
      </c>
      <c r="M1595" s="6" t="str">
        <f>IF(I1595="DATE AND SEQ",MID(B1595,N1595,5),"")</f>
        <v/>
      </c>
      <c r="N1595" s="3">
        <f t="shared" si="149"/>
        <v>8</v>
      </c>
      <c r="O1595" s="4">
        <v>1</v>
      </c>
      <c r="P1595" s="4">
        <v>1</v>
      </c>
      <c r="Q1595" s="4">
        <v>362</v>
      </c>
      <c r="R1595" s="4">
        <v>404.5</v>
      </c>
    </row>
    <row r="1596" spans="1:18" x14ac:dyDescent="0.25">
      <c r="A1596" t="s">
        <v>1694</v>
      </c>
      <c r="B1596" t="s">
        <v>1695</v>
      </c>
      <c r="C1596" s="8">
        <v>36547.665277777778</v>
      </c>
      <c r="D1596" s="5">
        <f t="shared" si="144"/>
        <v>36547</v>
      </c>
      <c r="E1596" s="6">
        <f t="shared" si="145"/>
        <v>0.66527777777810115</v>
      </c>
      <c r="F1596" s="1">
        <v>36573.550694444442</v>
      </c>
      <c r="G1596" t="s">
        <v>11</v>
      </c>
      <c r="H1596" s="1">
        <v>36573.050694444442</v>
      </c>
      <c r="I1596" s="1">
        <f t="shared" si="146"/>
        <v>36573.550694444442</v>
      </c>
      <c r="J1596" s="2">
        <v>36573</v>
      </c>
      <c r="K1596" s="5">
        <f t="shared" si="147"/>
        <v>36573</v>
      </c>
      <c r="L1596" s="6">
        <f t="shared" si="148"/>
        <v>0.5506944444423425</v>
      </c>
      <c r="M1596" s="6" t="str">
        <f>IF(I1596="DATE AND SEQ",MID(B1596,N1596,5),"")</f>
        <v/>
      </c>
      <c r="N1596" s="3">
        <f t="shared" si="149"/>
        <v>8</v>
      </c>
      <c r="O1596" s="4">
        <v>2</v>
      </c>
      <c r="P1596" s="4">
        <v>-1</v>
      </c>
      <c r="Q1596" s="4">
        <v>360.21</v>
      </c>
      <c r="R1596" s="4">
        <v>404.6</v>
      </c>
    </row>
    <row r="1597" spans="1:18" x14ac:dyDescent="0.25">
      <c r="A1597" t="s">
        <v>1696</v>
      </c>
      <c r="B1597" t="s">
        <v>1697</v>
      </c>
      <c r="C1597" s="8">
        <v>36547.668749999997</v>
      </c>
      <c r="D1597" s="5">
        <f t="shared" si="144"/>
        <v>36547</v>
      </c>
      <c r="E1597" s="6">
        <f t="shared" si="145"/>
        <v>0.66874999999708962</v>
      </c>
      <c r="F1597" s="1">
        <v>36573.551388888889</v>
      </c>
      <c r="G1597" t="s">
        <v>11</v>
      </c>
      <c r="H1597" s="1">
        <v>36573.051388888889</v>
      </c>
      <c r="I1597" s="1">
        <f t="shared" si="146"/>
        <v>36573.551388888889</v>
      </c>
      <c r="J1597" s="2">
        <v>36573</v>
      </c>
      <c r="K1597" s="5">
        <f t="shared" si="147"/>
        <v>36573</v>
      </c>
      <c r="L1597" s="6">
        <f t="shared" si="148"/>
        <v>0.55138888888905058</v>
      </c>
      <c r="M1597" s="6" t="str">
        <f>IF(I1597="DATE AND SEQ",MID(B1597,N1597,5),"")</f>
        <v/>
      </c>
      <c r="N1597" s="3">
        <f t="shared" si="149"/>
        <v>8</v>
      </c>
      <c r="O1597" s="4">
        <v>2</v>
      </c>
      <c r="P1597" s="4">
        <v>-1</v>
      </c>
      <c r="Q1597" s="4">
        <v>362.2</v>
      </c>
      <c r="R1597" s="4">
        <v>404.6</v>
      </c>
    </row>
    <row r="1598" spans="1:18" x14ac:dyDescent="0.25">
      <c r="A1598" t="s">
        <v>1698</v>
      </c>
      <c r="B1598" t="s">
        <v>1699</v>
      </c>
      <c r="C1598" s="8">
        <v>36547.672222222223</v>
      </c>
      <c r="D1598" s="5">
        <f t="shared" si="144"/>
        <v>36547</v>
      </c>
      <c r="E1598" s="6">
        <f t="shared" si="145"/>
        <v>0.67222222222335404</v>
      </c>
      <c r="F1598" s="1">
        <v>36573.552083333336</v>
      </c>
      <c r="G1598" t="s">
        <v>11</v>
      </c>
      <c r="H1598" s="1">
        <v>36573.052083333336</v>
      </c>
      <c r="I1598" s="1">
        <f t="shared" si="146"/>
        <v>36573.552083333336</v>
      </c>
      <c r="J1598" s="2">
        <v>36573</v>
      </c>
      <c r="K1598" s="5">
        <f t="shared" si="147"/>
        <v>36573</v>
      </c>
      <c r="L1598" s="6">
        <f t="shared" si="148"/>
        <v>0.55208333333575865</v>
      </c>
      <c r="M1598" s="6" t="str">
        <f>IF(I1598="DATE AND SEQ",MID(B1598,N1598,5),"")</f>
        <v/>
      </c>
      <c r="N1598" s="3">
        <f t="shared" si="149"/>
        <v>8</v>
      </c>
      <c r="O1598" s="4">
        <v>1.75</v>
      </c>
      <c r="P1598" s="4">
        <v>1</v>
      </c>
      <c r="Q1598" s="4">
        <v>355.6</v>
      </c>
      <c r="R1598" s="4">
        <v>404.6</v>
      </c>
    </row>
    <row r="1599" spans="1:18" x14ac:dyDescent="0.25">
      <c r="A1599" t="s">
        <v>1700</v>
      </c>
      <c r="B1599" t="s">
        <v>1701</v>
      </c>
      <c r="C1599" s="8">
        <v>36548.468055555553</v>
      </c>
      <c r="D1599" s="5">
        <f t="shared" si="144"/>
        <v>36548</v>
      </c>
      <c r="E1599" s="6">
        <f t="shared" si="145"/>
        <v>0.46805555555329192</v>
      </c>
      <c r="F1599" s="1">
        <v>36573.555555555555</v>
      </c>
      <c r="G1599" t="s">
        <v>11</v>
      </c>
      <c r="H1599" s="1">
        <v>36573.055555555555</v>
      </c>
      <c r="I1599" s="1">
        <f t="shared" si="146"/>
        <v>36573.555555555555</v>
      </c>
      <c r="J1599" s="2">
        <v>36573</v>
      </c>
      <c r="K1599" s="5">
        <f t="shared" si="147"/>
        <v>36573</v>
      </c>
      <c r="L1599" s="6">
        <f t="shared" si="148"/>
        <v>0.55555555555474712</v>
      </c>
      <c r="M1599" s="6" t="str">
        <f>IF(I1599="DATE AND SEQ",MID(B1599,N1599,5),"")</f>
        <v/>
      </c>
      <c r="N1599" s="3">
        <f t="shared" si="149"/>
        <v>8</v>
      </c>
      <c r="O1599" s="4">
        <v>3</v>
      </c>
      <c r="P1599" s="4">
        <v>1</v>
      </c>
      <c r="Q1599" s="4">
        <v>400.3</v>
      </c>
      <c r="R1599" s="4">
        <v>403.8</v>
      </c>
    </row>
    <row r="1600" spans="1:18" x14ac:dyDescent="0.25">
      <c r="A1600" t="s">
        <v>1702</v>
      </c>
      <c r="B1600" t="s">
        <v>1703</v>
      </c>
      <c r="C1600" s="8">
        <v>36548.474305555559</v>
      </c>
      <c r="D1600" s="5">
        <f t="shared" si="144"/>
        <v>36548</v>
      </c>
      <c r="E1600" s="6">
        <f t="shared" si="145"/>
        <v>0.47430555555911269</v>
      </c>
      <c r="F1600" s="1">
        <v>36573.556250000001</v>
      </c>
      <c r="G1600" t="s">
        <v>11</v>
      </c>
      <c r="H1600" s="1">
        <v>36573.056250000001</v>
      </c>
      <c r="I1600" s="1">
        <f t="shared" si="146"/>
        <v>36573.556250000001</v>
      </c>
      <c r="J1600" s="2">
        <v>36573</v>
      </c>
      <c r="K1600" s="5">
        <f t="shared" si="147"/>
        <v>36573</v>
      </c>
      <c r="L1600" s="6">
        <f t="shared" si="148"/>
        <v>0.55625000000145519</v>
      </c>
      <c r="M1600" s="6" t="str">
        <f>IF(I1600="DATE AND SEQ",MID(B1600,N1600,5),"")</f>
        <v/>
      </c>
      <c r="N1600" s="3">
        <f t="shared" si="149"/>
        <v>8</v>
      </c>
      <c r="O1600" s="4">
        <v>1.5</v>
      </c>
      <c r="P1600" s="4">
        <v>1</v>
      </c>
      <c r="Q1600" s="4">
        <v>396.2</v>
      </c>
      <c r="R1600" s="4">
        <v>403.8</v>
      </c>
    </row>
    <row r="1601" spans="1:18" x14ac:dyDescent="0.25">
      <c r="A1601" t="s">
        <v>1704</v>
      </c>
      <c r="B1601" t="s">
        <v>1705</v>
      </c>
      <c r="C1601" s="8">
        <v>36548.477777777778</v>
      </c>
      <c r="D1601" s="5">
        <f t="shared" si="144"/>
        <v>36548</v>
      </c>
      <c r="E1601" s="6">
        <f t="shared" si="145"/>
        <v>0.47777777777810115</v>
      </c>
      <c r="F1601" s="1">
        <v>36573.556944444441</v>
      </c>
      <c r="G1601" t="s">
        <v>11</v>
      </c>
      <c r="H1601" s="1">
        <v>36573.056944444441</v>
      </c>
      <c r="I1601" s="1">
        <f t="shared" si="146"/>
        <v>36573.556944444441</v>
      </c>
      <c r="J1601" s="2">
        <v>36573</v>
      </c>
      <c r="K1601" s="5">
        <f t="shared" si="147"/>
        <v>36573</v>
      </c>
      <c r="L1601" s="6">
        <f t="shared" si="148"/>
        <v>0.55694444444088731</v>
      </c>
      <c r="M1601" s="6" t="str">
        <f>IF(I1601="DATE AND SEQ",MID(B1601,N1601,5),"")</f>
        <v/>
      </c>
      <c r="N1601" s="3">
        <f t="shared" si="149"/>
        <v>8</v>
      </c>
      <c r="O1601" s="4">
        <v>1.75</v>
      </c>
      <c r="P1601" s="4">
        <v>1</v>
      </c>
      <c r="Q1601" s="4">
        <v>396.8</v>
      </c>
      <c r="R1601" s="4">
        <v>403.8</v>
      </c>
    </row>
    <row r="1602" spans="1:18" x14ac:dyDescent="0.25">
      <c r="A1602" t="s">
        <v>1706</v>
      </c>
      <c r="B1602" t="s">
        <v>1707</v>
      </c>
      <c r="C1602" s="8">
        <v>36548.481249999997</v>
      </c>
      <c r="D1602" s="5">
        <f t="shared" si="144"/>
        <v>36548</v>
      </c>
      <c r="E1602" s="6">
        <f t="shared" si="145"/>
        <v>0.48124999999708962</v>
      </c>
      <c r="F1602" s="1">
        <v>36573.557638888888</v>
      </c>
      <c r="G1602" t="s">
        <v>11</v>
      </c>
      <c r="H1602" s="1">
        <v>36573.057638888888</v>
      </c>
      <c r="I1602" s="1">
        <f t="shared" si="146"/>
        <v>36573.557638888888</v>
      </c>
      <c r="J1602" s="2">
        <v>36573</v>
      </c>
      <c r="K1602" s="5">
        <f t="shared" si="147"/>
        <v>36573</v>
      </c>
      <c r="L1602" s="6">
        <f t="shared" si="148"/>
        <v>0.55763888888759539</v>
      </c>
      <c r="M1602" s="6" t="str">
        <f>IF(I1602="DATE AND SEQ",MID(B1602,N1602,5),"")</f>
        <v/>
      </c>
      <c r="N1602" s="3">
        <f t="shared" si="149"/>
        <v>8</v>
      </c>
      <c r="O1602" s="4">
        <v>2.25</v>
      </c>
      <c r="P1602" s="4">
        <v>-1</v>
      </c>
      <c r="Q1602" s="4">
        <v>399.6</v>
      </c>
      <c r="R1602" s="4">
        <v>394.2</v>
      </c>
    </row>
    <row r="1603" spans="1:18" x14ac:dyDescent="0.25">
      <c r="A1603" t="s">
        <v>1708</v>
      </c>
      <c r="B1603" t="s">
        <v>1709</v>
      </c>
      <c r="C1603" s="8">
        <v>36548.486805555556</v>
      </c>
      <c r="D1603" s="5">
        <f t="shared" ref="D1603:D1666" si="150">INT(C1603)</f>
        <v>36548</v>
      </c>
      <c r="E1603" s="6">
        <f t="shared" ref="E1603:E1666" si="151">C1603-INT(C1603)</f>
        <v>0.48680555555620231</v>
      </c>
      <c r="F1603" s="1">
        <v>36573.558333333334</v>
      </c>
      <c r="G1603" t="s">
        <v>11</v>
      </c>
      <c r="H1603" s="1">
        <v>36573.058333333334</v>
      </c>
      <c r="I1603" s="1">
        <f t="shared" ref="I1603:I1666" si="152">IF(F1603&lt;&gt;"NA",F1603,IF(G1603&lt;&gt;"NA",G1603,IF(H1603&lt;&gt;"NA",H1603,"DATE AND SEQ")))</f>
        <v>36573.558333333334</v>
      </c>
      <c r="J1603" s="2">
        <v>36573</v>
      </c>
      <c r="K1603" s="5">
        <f t="shared" ref="K1603:K1666" si="153">IF(I1603="DATE AND SEQ",J1603,INT(I1603))</f>
        <v>36573</v>
      </c>
      <c r="L1603" s="6">
        <f t="shared" ref="L1603:L1666" si="154">IF(I1603="DATE AND SEQ","",I1603-INT(I1603))</f>
        <v>0.55833333333430346</v>
      </c>
      <c r="M1603" s="6" t="str">
        <f>IF(I1603="DATE AND SEQ",MID(B1603,N1603,5),"")</f>
        <v/>
      </c>
      <c r="N1603" s="3">
        <f t="shared" ref="N1603:N1666" si="155">FIND(" ",B1603)</f>
        <v>8</v>
      </c>
      <c r="O1603" s="4">
        <v>2.5</v>
      </c>
      <c r="P1603" s="4">
        <v>-1</v>
      </c>
      <c r="Q1603" s="4">
        <v>401.9</v>
      </c>
      <c r="R1603" s="4">
        <v>394.2</v>
      </c>
    </row>
    <row r="1604" spans="1:18" x14ac:dyDescent="0.25">
      <c r="A1604" t="s">
        <v>1710</v>
      </c>
      <c r="B1604" t="s">
        <v>1711</v>
      </c>
      <c r="C1604" s="8">
        <v>36548.489583333336</v>
      </c>
      <c r="D1604" s="5">
        <f t="shared" si="150"/>
        <v>36548</v>
      </c>
      <c r="E1604" s="6">
        <f t="shared" si="151"/>
        <v>0.48958333333575865</v>
      </c>
      <c r="F1604" s="1">
        <v>36573.559027777781</v>
      </c>
      <c r="G1604" t="s">
        <v>11</v>
      </c>
      <c r="H1604" s="1">
        <v>36573.059027777781</v>
      </c>
      <c r="I1604" s="1">
        <f t="shared" si="152"/>
        <v>36573.559027777781</v>
      </c>
      <c r="J1604" s="2">
        <v>36573</v>
      </c>
      <c r="K1604" s="5">
        <f t="shared" si="153"/>
        <v>36573</v>
      </c>
      <c r="L1604" s="6">
        <f t="shared" si="154"/>
        <v>0.55902777778101154</v>
      </c>
      <c r="M1604" s="6" t="str">
        <f>IF(I1604="DATE AND SEQ",MID(B1604,N1604,5),"")</f>
        <v/>
      </c>
      <c r="N1604" s="3">
        <f t="shared" si="155"/>
        <v>8</v>
      </c>
      <c r="O1604" s="4">
        <v>1</v>
      </c>
      <c r="P1604" s="4">
        <v>-1</v>
      </c>
      <c r="Q1604" s="4">
        <v>401.7</v>
      </c>
      <c r="R1604" s="4">
        <v>394.2</v>
      </c>
    </row>
    <row r="1605" spans="1:18" x14ac:dyDescent="0.25">
      <c r="A1605" t="s">
        <v>1712</v>
      </c>
      <c r="B1605" t="s">
        <v>1713</v>
      </c>
      <c r="C1605" s="8">
        <v>36548.668055555558</v>
      </c>
      <c r="D1605" s="5">
        <f t="shared" si="150"/>
        <v>36548</v>
      </c>
      <c r="E1605" s="6">
        <f t="shared" si="151"/>
        <v>0.6680555555576575</v>
      </c>
      <c r="F1605" s="1">
        <v>36573.5625</v>
      </c>
      <c r="G1605" t="s">
        <v>11</v>
      </c>
      <c r="H1605" s="1">
        <v>36573.0625</v>
      </c>
      <c r="I1605" s="1">
        <f t="shared" si="152"/>
        <v>36573.5625</v>
      </c>
      <c r="J1605" s="2">
        <v>36573</v>
      </c>
      <c r="K1605" s="5">
        <f t="shared" si="153"/>
        <v>36573</v>
      </c>
      <c r="L1605" s="6">
        <f t="shared" si="154"/>
        <v>0.5625</v>
      </c>
      <c r="M1605" s="6" t="str">
        <f>IF(I1605="DATE AND SEQ",MID(B1605,N1605,5),"")</f>
        <v/>
      </c>
      <c r="N1605" s="3">
        <f t="shared" si="155"/>
        <v>8</v>
      </c>
      <c r="O1605" s="4">
        <v>1.75</v>
      </c>
      <c r="P1605" s="4">
        <v>1</v>
      </c>
      <c r="Q1605" s="4">
        <v>343.7</v>
      </c>
      <c r="R1605" s="4">
        <v>392.3</v>
      </c>
    </row>
    <row r="1606" spans="1:18" x14ac:dyDescent="0.25">
      <c r="A1606" t="s">
        <v>1714</v>
      </c>
      <c r="B1606" t="s">
        <v>1715</v>
      </c>
      <c r="C1606" s="8">
        <v>36548.670138888891</v>
      </c>
      <c r="D1606" s="5">
        <f t="shared" si="150"/>
        <v>36548</v>
      </c>
      <c r="E1606" s="6">
        <f t="shared" si="151"/>
        <v>0.67013888889050577</v>
      </c>
      <c r="F1606" s="1">
        <v>36573.563194444447</v>
      </c>
      <c r="G1606" t="s">
        <v>11</v>
      </c>
      <c r="H1606" s="1">
        <v>36573.063194444447</v>
      </c>
      <c r="I1606" s="1">
        <f t="shared" si="152"/>
        <v>36573.563194444447</v>
      </c>
      <c r="J1606" s="2">
        <v>36573</v>
      </c>
      <c r="K1606" s="5">
        <f t="shared" si="153"/>
        <v>36573</v>
      </c>
      <c r="L1606" s="6">
        <f t="shared" si="154"/>
        <v>0.56319444444670808</v>
      </c>
      <c r="M1606" s="6" t="str">
        <f>IF(I1606="DATE AND SEQ",MID(B1606,N1606,5),"")</f>
        <v/>
      </c>
      <c r="N1606" s="3">
        <f t="shared" si="155"/>
        <v>8</v>
      </c>
      <c r="O1606" s="4">
        <v>1.75</v>
      </c>
      <c r="P1606" s="4">
        <v>1</v>
      </c>
      <c r="Q1606" s="4">
        <v>346.3</v>
      </c>
      <c r="R1606" s="4">
        <v>392.3</v>
      </c>
    </row>
    <row r="1607" spans="1:18" x14ac:dyDescent="0.25">
      <c r="A1607" t="s">
        <v>1716</v>
      </c>
      <c r="B1607" t="s">
        <v>1717</v>
      </c>
      <c r="C1607" s="8">
        <v>36548.680555555555</v>
      </c>
      <c r="D1607" s="5">
        <f t="shared" si="150"/>
        <v>36548</v>
      </c>
      <c r="E1607" s="6">
        <f t="shared" si="151"/>
        <v>0.68055555555474712</v>
      </c>
      <c r="F1607" s="1">
        <v>36573.563888888886</v>
      </c>
      <c r="G1607" t="s">
        <v>11</v>
      </c>
      <c r="H1607" s="1">
        <v>36573.063888888886</v>
      </c>
      <c r="I1607" s="1">
        <f t="shared" si="152"/>
        <v>36573.563888888886</v>
      </c>
      <c r="J1607" s="2">
        <v>36573</v>
      </c>
      <c r="K1607" s="5">
        <f t="shared" si="153"/>
        <v>36573</v>
      </c>
      <c r="L1607" s="6">
        <f t="shared" si="154"/>
        <v>0.56388888888614019</v>
      </c>
      <c r="M1607" s="6" t="str">
        <f>IF(I1607="DATE AND SEQ",MID(B1607,N1607,5),"")</f>
        <v/>
      </c>
      <c r="N1607" s="3">
        <f t="shared" si="155"/>
        <v>8</v>
      </c>
      <c r="O1607" s="4">
        <v>1.75</v>
      </c>
      <c r="P1607" s="4">
        <v>-1</v>
      </c>
      <c r="Q1607" s="4">
        <v>353.1</v>
      </c>
      <c r="R1607" s="4">
        <v>392.3</v>
      </c>
    </row>
    <row r="1608" spans="1:18" x14ac:dyDescent="0.25">
      <c r="A1608" t="s">
        <v>1718</v>
      </c>
      <c r="B1608" t="s">
        <v>1719</v>
      </c>
      <c r="C1608" s="8">
        <v>36548.681250000001</v>
      </c>
      <c r="D1608" s="5">
        <f t="shared" si="150"/>
        <v>36548</v>
      </c>
      <c r="E1608" s="6">
        <f t="shared" si="151"/>
        <v>0.68125000000145519</v>
      </c>
      <c r="F1608" s="1">
        <v>36573.564583333333</v>
      </c>
      <c r="G1608" t="s">
        <v>11</v>
      </c>
      <c r="H1608" s="1">
        <v>36573.064583333333</v>
      </c>
      <c r="I1608" s="1">
        <f t="shared" si="152"/>
        <v>36573.564583333333</v>
      </c>
      <c r="J1608" s="2">
        <v>36573</v>
      </c>
      <c r="K1608" s="5">
        <f t="shared" si="153"/>
        <v>36573</v>
      </c>
      <c r="L1608" s="6">
        <f t="shared" si="154"/>
        <v>0.56458333333284827</v>
      </c>
      <c r="M1608" s="6" t="str">
        <f>IF(I1608="DATE AND SEQ",MID(B1608,N1608,5),"")</f>
        <v/>
      </c>
      <c r="N1608" s="3">
        <f t="shared" si="155"/>
        <v>8</v>
      </c>
      <c r="O1608" s="4">
        <v>1</v>
      </c>
      <c r="P1608" s="4">
        <v>1</v>
      </c>
      <c r="Q1608" s="4">
        <v>353.1</v>
      </c>
      <c r="R1608" s="4">
        <v>396.4</v>
      </c>
    </row>
    <row r="1609" spans="1:18" x14ac:dyDescent="0.25">
      <c r="A1609" t="s">
        <v>1720</v>
      </c>
      <c r="B1609" t="s">
        <v>1721</v>
      </c>
      <c r="C1609" s="8">
        <v>36548.726388888892</v>
      </c>
      <c r="D1609" s="5">
        <f t="shared" si="150"/>
        <v>36548</v>
      </c>
      <c r="E1609" s="6">
        <f t="shared" si="151"/>
        <v>0.72638888889196096</v>
      </c>
      <c r="F1609" s="1">
        <v>36573.56527777778</v>
      </c>
      <c r="G1609" t="s">
        <v>11</v>
      </c>
      <c r="H1609" s="1">
        <v>36573.06527777778</v>
      </c>
      <c r="I1609" s="1">
        <f t="shared" si="152"/>
        <v>36573.56527777778</v>
      </c>
      <c r="J1609" s="2">
        <v>36573</v>
      </c>
      <c r="K1609" s="5">
        <f t="shared" si="153"/>
        <v>36573</v>
      </c>
      <c r="L1609" s="6">
        <f t="shared" si="154"/>
        <v>0.56527777777955635</v>
      </c>
      <c r="M1609" s="6" t="str">
        <f>IF(I1609="DATE AND SEQ",MID(B1609,N1609,5),"")</f>
        <v/>
      </c>
      <c r="N1609" s="3">
        <f t="shared" si="155"/>
        <v>8</v>
      </c>
      <c r="O1609" s="4">
        <v>1.5</v>
      </c>
      <c r="P1609" s="4">
        <v>-1</v>
      </c>
      <c r="Q1609" s="4">
        <v>355.4</v>
      </c>
      <c r="R1609" s="4">
        <v>396.4</v>
      </c>
    </row>
    <row r="1610" spans="1:18" x14ac:dyDescent="0.25">
      <c r="A1610" t="s">
        <v>1722</v>
      </c>
      <c r="B1610" t="s">
        <v>1723</v>
      </c>
      <c r="C1610" s="8">
        <v>36548.729861111111</v>
      </c>
      <c r="D1610" s="5">
        <f t="shared" si="150"/>
        <v>36548</v>
      </c>
      <c r="E1610" s="6">
        <f t="shared" si="151"/>
        <v>0.72986111111094942</v>
      </c>
      <c r="F1610" s="1">
        <v>36573.565972222219</v>
      </c>
      <c r="G1610" t="s">
        <v>11</v>
      </c>
      <c r="H1610" s="1">
        <v>36573.065972222219</v>
      </c>
      <c r="I1610" s="1">
        <f t="shared" si="152"/>
        <v>36573.565972222219</v>
      </c>
      <c r="J1610" s="2">
        <v>36573</v>
      </c>
      <c r="K1610" s="5">
        <f t="shared" si="153"/>
        <v>36573</v>
      </c>
      <c r="L1610" s="6">
        <f t="shared" si="154"/>
        <v>0.56597222221898846</v>
      </c>
      <c r="M1610" s="6" t="str">
        <f>IF(I1610="DATE AND SEQ",MID(B1610,N1610,5),"")</f>
        <v/>
      </c>
      <c r="N1610" s="3">
        <f t="shared" si="155"/>
        <v>8</v>
      </c>
      <c r="O1610" s="4">
        <v>2.25</v>
      </c>
      <c r="P1610" s="4">
        <v>1</v>
      </c>
      <c r="Q1610" s="4">
        <v>348.6</v>
      </c>
      <c r="R1610" s="4">
        <v>396.4</v>
      </c>
    </row>
    <row r="1611" spans="1:18" x14ac:dyDescent="0.25">
      <c r="A1611" t="s">
        <v>1724</v>
      </c>
      <c r="B1611" t="s">
        <v>1725</v>
      </c>
      <c r="C1611" s="8">
        <v>36548.868055555555</v>
      </c>
      <c r="D1611" s="5">
        <f t="shared" si="150"/>
        <v>36548</v>
      </c>
      <c r="E1611" s="6">
        <f t="shared" si="151"/>
        <v>0.86805555555474712</v>
      </c>
      <c r="F1611" s="1">
        <v>36573.569444444445</v>
      </c>
      <c r="G1611" t="s">
        <v>11</v>
      </c>
      <c r="H1611" s="1">
        <v>36573.069444444445</v>
      </c>
      <c r="I1611" s="1">
        <f t="shared" si="152"/>
        <v>36573.569444444445</v>
      </c>
      <c r="J1611" s="2">
        <v>36573</v>
      </c>
      <c r="K1611" s="5">
        <f t="shared" si="153"/>
        <v>36573</v>
      </c>
      <c r="L1611" s="6">
        <f t="shared" si="154"/>
        <v>0.56944444444525288</v>
      </c>
      <c r="M1611" s="6" t="str">
        <f>IF(I1611="DATE AND SEQ",MID(B1611,N1611,5),"")</f>
        <v/>
      </c>
      <c r="N1611" s="3">
        <f t="shared" si="155"/>
        <v>8</v>
      </c>
      <c r="O1611" s="4">
        <v>1.75</v>
      </c>
      <c r="P1611" s="4">
        <v>-1</v>
      </c>
      <c r="Q1611" s="4">
        <v>361.8</v>
      </c>
      <c r="R1611" s="4">
        <v>405.4</v>
      </c>
    </row>
    <row r="1612" spans="1:18" x14ac:dyDescent="0.25">
      <c r="A1612" t="s">
        <v>1726</v>
      </c>
      <c r="B1612" t="s">
        <v>1727</v>
      </c>
      <c r="C1612" s="8">
        <v>36548.874305555553</v>
      </c>
      <c r="D1612" s="5">
        <f t="shared" si="150"/>
        <v>36548</v>
      </c>
      <c r="E1612" s="6">
        <f t="shared" si="151"/>
        <v>0.87430555555329192</v>
      </c>
      <c r="F1612" s="1">
        <v>36573.570138888892</v>
      </c>
      <c r="G1612" t="s">
        <v>11</v>
      </c>
      <c r="H1612" s="1">
        <v>36573.070138888892</v>
      </c>
      <c r="I1612" s="1">
        <f t="shared" si="152"/>
        <v>36573.570138888892</v>
      </c>
      <c r="J1612" s="2">
        <v>36573</v>
      </c>
      <c r="K1612" s="5">
        <f t="shared" si="153"/>
        <v>36573</v>
      </c>
      <c r="L1612" s="6">
        <f t="shared" si="154"/>
        <v>0.57013888889196096</v>
      </c>
      <c r="M1612" s="6" t="str">
        <f>IF(I1612="DATE AND SEQ",MID(B1612,N1612,5),"")</f>
        <v/>
      </c>
      <c r="N1612" s="3">
        <f t="shared" si="155"/>
        <v>8</v>
      </c>
      <c r="O1612" s="4">
        <v>1.25</v>
      </c>
      <c r="P1612" s="4">
        <v>1</v>
      </c>
      <c r="Q1612" s="4">
        <v>374.94</v>
      </c>
      <c r="R1612" s="4">
        <v>405.4</v>
      </c>
    </row>
    <row r="1613" spans="1:18" x14ac:dyDescent="0.25">
      <c r="A1613" t="s">
        <v>1728</v>
      </c>
      <c r="B1613" t="s">
        <v>1729</v>
      </c>
      <c r="C1613" s="8">
        <v>36548.876388888886</v>
      </c>
      <c r="D1613" s="5">
        <f t="shared" si="150"/>
        <v>36548</v>
      </c>
      <c r="E1613" s="6">
        <f t="shared" si="151"/>
        <v>0.87638888888614019</v>
      </c>
      <c r="F1613" s="1">
        <v>36573.570833333331</v>
      </c>
      <c r="G1613" t="s">
        <v>11</v>
      </c>
      <c r="H1613" s="1">
        <v>36573.070833333331</v>
      </c>
      <c r="I1613" s="1">
        <f t="shared" si="152"/>
        <v>36573.570833333331</v>
      </c>
      <c r="J1613" s="2">
        <v>36573</v>
      </c>
      <c r="K1613" s="5">
        <f t="shared" si="153"/>
        <v>36573</v>
      </c>
      <c r="L1613" s="6">
        <f t="shared" si="154"/>
        <v>0.57083333333139308</v>
      </c>
      <c r="M1613" s="6" t="str">
        <f>IF(I1613="DATE AND SEQ",MID(B1613,N1613,5),"")</f>
        <v/>
      </c>
      <c r="N1613" s="3">
        <f t="shared" si="155"/>
        <v>8</v>
      </c>
      <c r="O1613" s="4">
        <v>1.75</v>
      </c>
      <c r="P1613" s="4">
        <v>-1</v>
      </c>
      <c r="Q1613" s="4">
        <v>370.6</v>
      </c>
      <c r="R1613" s="4">
        <v>405.4</v>
      </c>
    </row>
    <row r="1614" spans="1:18" x14ac:dyDescent="0.25">
      <c r="A1614" t="s">
        <v>1730</v>
      </c>
      <c r="B1614" t="s">
        <v>1731</v>
      </c>
      <c r="C1614" s="8">
        <v>36548.884027777778</v>
      </c>
      <c r="D1614" s="5">
        <f t="shared" si="150"/>
        <v>36548</v>
      </c>
      <c r="E1614" s="6">
        <f t="shared" si="151"/>
        <v>0.88402777777810115</v>
      </c>
      <c r="F1614" s="1">
        <v>36573.572222222225</v>
      </c>
      <c r="G1614" t="s">
        <v>11</v>
      </c>
      <c r="H1614" s="1">
        <v>36573.072222222225</v>
      </c>
      <c r="I1614" s="1">
        <f t="shared" si="152"/>
        <v>36573.572222222225</v>
      </c>
      <c r="J1614" s="2">
        <v>36573</v>
      </c>
      <c r="K1614" s="5">
        <f t="shared" si="153"/>
        <v>36573</v>
      </c>
      <c r="L1614" s="6">
        <f t="shared" si="154"/>
        <v>0.57222222222480923</v>
      </c>
      <c r="M1614" s="6" t="str">
        <f>IF(I1614="DATE AND SEQ",MID(B1614,N1614,5),"")</f>
        <v/>
      </c>
      <c r="N1614" s="3">
        <f t="shared" si="155"/>
        <v>8</v>
      </c>
      <c r="O1614" s="4">
        <v>2.75</v>
      </c>
      <c r="P1614" s="4">
        <v>-1</v>
      </c>
      <c r="Q1614" s="4">
        <v>374.1</v>
      </c>
      <c r="R1614" s="4">
        <v>410.3</v>
      </c>
    </row>
    <row r="1615" spans="1:18" x14ac:dyDescent="0.25">
      <c r="A1615" t="s">
        <v>1732</v>
      </c>
      <c r="B1615" t="s">
        <v>1733</v>
      </c>
      <c r="C1615" s="8">
        <v>36548.887499999997</v>
      </c>
      <c r="D1615" s="5">
        <f t="shared" si="150"/>
        <v>36548</v>
      </c>
      <c r="E1615" s="6">
        <f t="shared" si="151"/>
        <v>0.88749999999708962</v>
      </c>
      <c r="F1615" s="1">
        <v>36573.572916666664</v>
      </c>
      <c r="G1615" t="s">
        <v>11</v>
      </c>
      <c r="H1615" s="1">
        <v>36573.072916666664</v>
      </c>
      <c r="I1615" s="1">
        <f t="shared" si="152"/>
        <v>36573.572916666664</v>
      </c>
      <c r="J1615" s="2">
        <v>36573</v>
      </c>
      <c r="K1615" s="5">
        <f t="shared" si="153"/>
        <v>36573</v>
      </c>
      <c r="L1615" s="6">
        <f t="shared" si="154"/>
        <v>0.57291666666424135</v>
      </c>
      <c r="M1615" s="6" t="str">
        <f>IF(I1615="DATE AND SEQ",MID(B1615,N1615,5),"")</f>
        <v/>
      </c>
      <c r="N1615" s="3">
        <f t="shared" si="155"/>
        <v>8</v>
      </c>
      <c r="O1615" s="4">
        <v>0.5</v>
      </c>
      <c r="P1615" s="4">
        <v>1</v>
      </c>
      <c r="Q1615" s="4">
        <v>375.9</v>
      </c>
      <c r="R1615" s="4">
        <v>410.3</v>
      </c>
    </row>
    <row r="1616" spans="1:18" x14ac:dyDescent="0.25">
      <c r="A1616" t="s">
        <v>1734</v>
      </c>
      <c r="B1616" t="s">
        <v>1735</v>
      </c>
      <c r="C1616" s="8">
        <v>36549.474999999999</v>
      </c>
      <c r="D1616" s="5">
        <f t="shared" si="150"/>
        <v>36549</v>
      </c>
      <c r="E1616" s="6">
        <f t="shared" si="151"/>
        <v>0.47499999999854481</v>
      </c>
      <c r="F1616" s="1">
        <v>36573.576388888891</v>
      </c>
      <c r="G1616" t="s">
        <v>11</v>
      </c>
      <c r="H1616" s="1">
        <v>36573.076388888891</v>
      </c>
      <c r="I1616" s="1">
        <f t="shared" si="152"/>
        <v>36573.576388888891</v>
      </c>
      <c r="J1616" s="2">
        <v>36573</v>
      </c>
      <c r="K1616" s="5">
        <f t="shared" si="153"/>
        <v>36573</v>
      </c>
      <c r="L1616" s="6">
        <f t="shared" si="154"/>
        <v>0.57638888889050577</v>
      </c>
      <c r="M1616" s="6" t="str">
        <f>IF(I1616="DATE AND SEQ",MID(B1616,N1616,5),"")</f>
        <v/>
      </c>
      <c r="N1616" s="3">
        <f t="shared" si="155"/>
        <v>8</v>
      </c>
      <c r="O1616" s="4">
        <v>1</v>
      </c>
      <c r="P1616" s="4">
        <v>1</v>
      </c>
      <c r="Q1616" s="4">
        <v>369.7</v>
      </c>
      <c r="R1616" s="4">
        <v>413.8</v>
      </c>
    </row>
    <row r="1617" spans="1:18" x14ac:dyDescent="0.25">
      <c r="A1617" t="s">
        <v>1736</v>
      </c>
      <c r="B1617" t="s">
        <v>1737</v>
      </c>
      <c r="C1617" s="8">
        <v>36549.477777777778</v>
      </c>
      <c r="D1617" s="5">
        <f t="shared" si="150"/>
        <v>36549</v>
      </c>
      <c r="E1617" s="6">
        <f t="shared" si="151"/>
        <v>0.47777777777810115</v>
      </c>
      <c r="F1617" s="1">
        <v>36573.57708333333</v>
      </c>
      <c r="G1617" t="s">
        <v>11</v>
      </c>
      <c r="H1617" s="1">
        <v>36573.07708333333</v>
      </c>
      <c r="I1617" s="1">
        <f t="shared" si="152"/>
        <v>36573.57708333333</v>
      </c>
      <c r="J1617" s="2">
        <v>36573</v>
      </c>
      <c r="K1617" s="5">
        <f t="shared" si="153"/>
        <v>36573</v>
      </c>
      <c r="L1617" s="6">
        <f t="shared" si="154"/>
        <v>0.57708333332993789</v>
      </c>
      <c r="M1617" s="6" t="str">
        <f>IF(I1617="DATE AND SEQ",MID(B1617,N1617,5),"")</f>
        <v/>
      </c>
      <c r="N1617" s="3">
        <f t="shared" si="155"/>
        <v>8</v>
      </c>
      <c r="O1617" s="4">
        <v>1.75</v>
      </c>
      <c r="P1617" s="4">
        <v>1</v>
      </c>
      <c r="Q1617" s="4">
        <v>368.3</v>
      </c>
      <c r="R1617" s="4">
        <v>413.8</v>
      </c>
    </row>
    <row r="1618" spans="1:18" x14ac:dyDescent="0.25">
      <c r="A1618" t="s">
        <v>1738</v>
      </c>
      <c r="B1618" t="s">
        <v>1739</v>
      </c>
      <c r="C1618" s="8">
        <v>36549.480555555558</v>
      </c>
      <c r="D1618" s="5">
        <f t="shared" si="150"/>
        <v>36549</v>
      </c>
      <c r="E1618" s="6">
        <f t="shared" si="151"/>
        <v>0.4805555555576575</v>
      </c>
      <c r="F1618" s="1">
        <v>36573.577777777777</v>
      </c>
      <c r="G1618" t="s">
        <v>11</v>
      </c>
      <c r="H1618" s="1">
        <v>36573.077777777777</v>
      </c>
      <c r="I1618" s="1">
        <f t="shared" si="152"/>
        <v>36573.577777777777</v>
      </c>
      <c r="J1618" s="2">
        <v>36573</v>
      </c>
      <c r="K1618" s="5">
        <f t="shared" si="153"/>
        <v>36573</v>
      </c>
      <c r="L1618" s="6">
        <f t="shared" si="154"/>
        <v>0.57777777777664596</v>
      </c>
      <c r="M1618" s="6" t="str">
        <f>IF(I1618="DATE AND SEQ",MID(B1618,N1618,5),"")</f>
        <v/>
      </c>
      <c r="N1618" s="3">
        <f t="shared" si="155"/>
        <v>8</v>
      </c>
      <c r="O1618" s="4">
        <v>1.75</v>
      </c>
      <c r="P1618" s="4">
        <v>1</v>
      </c>
      <c r="Q1618" s="4">
        <v>368.3</v>
      </c>
      <c r="R1618" s="4">
        <v>413.8</v>
      </c>
    </row>
    <row r="1619" spans="1:18" x14ac:dyDescent="0.25">
      <c r="A1619" t="s">
        <v>1740</v>
      </c>
      <c r="B1619" t="s">
        <v>1741</v>
      </c>
      <c r="C1619" s="8">
        <v>36549.487500000003</v>
      </c>
      <c r="D1619" s="5">
        <f t="shared" si="150"/>
        <v>36549</v>
      </c>
      <c r="E1619" s="6">
        <f t="shared" si="151"/>
        <v>0.48750000000291038</v>
      </c>
      <c r="F1619" s="1">
        <v>36573.57916666667</v>
      </c>
      <c r="G1619" t="s">
        <v>11</v>
      </c>
      <c r="H1619" s="1">
        <v>36573.07916666667</v>
      </c>
      <c r="I1619" s="1">
        <f t="shared" si="152"/>
        <v>36573.57916666667</v>
      </c>
      <c r="J1619" s="2">
        <v>36573</v>
      </c>
      <c r="K1619" s="5">
        <f t="shared" si="153"/>
        <v>36573</v>
      </c>
      <c r="L1619" s="6">
        <f t="shared" si="154"/>
        <v>0.57916666667006211</v>
      </c>
      <c r="M1619" s="6" t="str">
        <f>IF(I1619="DATE AND SEQ",MID(B1619,N1619,5),"")</f>
        <v/>
      </c>
      <c r="N1619" s="3">
        <f t="shared" si="155"/>
        <v>8</v>
      </c>
      <c r="O1619" s="4">
        <v>2.25</v>
      </c>
      <c r="P1619" s="4">
        <v>1</v>
      </c>
      <c r="Q1619" s="4">
        <v>366.9</v>
      </c>
      <c r="R1619" s="4">
        <v>401.4</v>
      </c>
    </row>
    <row r="1620" spans="1:18" x14ac:dyDescent="0.25">
      <c r="A1620" t="s">
        <v>1742</v>
      </c>
      <c r="B1620" t="s">
        <v>1743</v>
      </c>
      <c r="C1620" s="8">
        <v>36549.490277777775</v>
      </c>
      <c r="D1620" s="5">
        <f t="shared" si="150"/>
        <v>36549</v>
      </c>
      <c r="E1620" s="6">
        <f t="shared" si="151"/>
        <v>0.49027777777519077</v>
      </c>
      <c r="F1620" s="1">
        <v>36573.579861111109</v>
      </c>
      <c r="G1620" t="s">
        <v>11</v>
      </c>
      <c r="H1620" s="1">
        <v>36573.079861111109</v>
      </c>
      <c r="I1620" s="1">
        <f t="shared" si="152"/>
        <v>36573.579861111109</v>
      </c>
      <c r="J1620" s="2">
        <v>36573</v>
      </c>
      <c r="K1620" s="5">
        <f t="shared" si="153"/>
        <v>36573</v>
      </c>
      <c r="L1620" s="6">
        <f t="shared" si="154"/>
        <v>0.57986111110949423</v>
      </c>
      <c r="M1620" s="6" t="str">
        <f>IF(I1620="DATE AND SEQ",MID(B1620,N1620,5),"")</f>
        <v/>
      </c>
      <c r="N1620" s="3">
        <f t="shared" si="155"/>
        <v>8</v>
      </c>
      <c r="O1620" s="4">
        <v>1.5</v>
      </c>
      <c r="P1620" s="4">
        <v>1</v>
      </c>
      <c r="Q1620" s="4">
        <v>358.6</v>
      </c>
      <c r="R1620" s="4">
        <v>401.4</v>
      </c>
    </row>
    <row r="1621" spans="1:18" x14ac:dyDescent="0.25">
      <c r="A1621" t="s">
        <v>1744</v>
      </c>
      <c r="B1621" t="s">
        <v>1745</v>
      </c>
      <c r="C1621" s="8">
        <v>36549.592361111114</v>
      </c>
      <c r="D1621" s="5">
        <f t="shared" si="150"/>
        <v>36549</v>
      </c>
      <c r="E1621" s="6">
        <f t="shared" si="151"/>
        <v>0.59236111111385981</v>
      </c>
      <c r="F1621" s="1">
        <v>36573.625</v>
      </c>
      <c r="G1621" t="s">
        <v>11</v>
      </c>
      <c r="H1621" s="1">
        <v>36573.125</v>
      </c>
      <c r="I1621" s="1">
        <f t="shared" si="152"/>
        <v>36573.625</v>
      </c>
      <c r="J1621" s="2">
        <v>36573</v>
      </c>
      <c r="K1621" s="5">
        <f t="shared" si="153"/>
        <v>36573</v>
      </c>
      <c r="L1621" s="6">
        <f t="shared" si="154"/>
        <v>0.625</v>
      </c>
      <c r="M1621" s="6" t="str">
        <f>IF(I1621="DATE AND SEQ",MID(B1621,N1621,5),"")</f>
        <v/>
      </c>
      <c r="N1621" s="3">
        <f t="shared" si="155"/>
        <v>8</v>
      </c>
      <c r="O1621" s="4">
        <v>0.5</v>
      </c>
      <c r="P1621" s="4">
        <v>1</v>
      </c>
      <c r="Q1621" s="4">
        <v>359.3</v>
      </c>
      <c r="R1621" s="4">
        <v>402.9</v>
      </c>
    </row>
    <row r="1622" spans="1:18" x14ac:dyDescent="0.25">
      <c r="A1622" t="s">
        <v>1746</v>
      </c>
      <c r="B1622" t="s">
        <v>1747</v>
      </c>
      <c r="C1622" s="8">
        <v>36549.798611111109</v>
      </c>
      <c r="D1622" s="5">
        <f t="shared" si="150"/>
        <v>36549</v>
      </c>
      <c r="E1622" s="6">
        <f t="shared" si="151"/>
        <v>0.79861111110949423</v>
      </c>
      <c r="F1622" s="1">
        <v>36573.625694444447</v>
      </c>
      <c r="G1622" t="s">
        <v>11</v>
      </c>
      <c r="H1622" s="1">
        <v>36573.125694444447</v>
      </c>
      <c r="I1622" s="1">
        <f t="shared" si="152"/>
        <v>36573.625694444447</v>
      </c>
      <c r="J1622" s="2">
        <v>36573</v>
      </c>
      <c r="K1622" s="5">
        <f t="shared" si="153"/>
        <v>36573</v>
      </c>
      <c r="L1622" s="6">
        <f t="shared" si="154"/>
        <v>0.62569444444670808</v>
      </c>
      <c r="M1622" s="6" t="str">
        <f>IF(I1622="DATE AND SEQ",MID(B1622,N1622,5),"")</f>
        <v/>
      </c>
      <c r="N1622" s="3">
        <f t="shared" si="155"/>
        <v>8</v>
      </c>
      <c r="O1622" s="4">
        <v>1.75</v>
      </c>
      <c r="P1622" s="4">
        <v>-1</v>
      </c>
      <c r="Q1622" s="4">
        <v>338.5</v>
      </c>
      <c r="R1622" s="4">
        <v>402.9</v>
      </c>
    </row>
    <row r="1623" spans="1:18" x14ac:dyDescent="0.25">
      <c r="A1623" t="s">
        <v>1748</v>
      </c>
      <c r="B1623" t="s">
        <v>1749</v>
      </c>
      <c r="C1623" s="8">
        <v>36549.802083333336</v>
      </c>
      <c r="D1623" s="5">
        <f t="shared" si="150"/>
        <v>36549</v>
      </c>
      <c r="E1623" s="6">
        <f t="shared" si="151"/>
        <v>0.80208333333575865</v>
      </c>
      <c r="F1623" s="1">
        <v>36573.626388888886</v>
      </c>
      <c r="G1623" t="s">
        <v>11</v>
      </c>
      <c r="H1623" s="1">
        <v>36573.126388888886</v>
      </c>
      <c r="I1623" s="1">
        <f t="shared" si="152"/>
        <v>36573.626388888886</v>
      </c>
      <c r="J1623" s="2">
        <v>36573</v>
      </c>
      <c r="K1623" s="5">
        <f t="shared" si="153"/>
        <v>36573</v>
      </c>
      <c r="L1623" s="6">
        <f t="shared" si="154"/>
        <v>0.62638888888614019</v>
      </c>
      <c r="M1623" s="6" t="str">
        <f>IF(I1623="DATE AND SEQ",MID(B1623,N1623,5),"")</f>
        <v/>
      </c>
      <c r="N1623" s="3">
        <f t="shared" si="155"/>
        <v>8</v>
      </c>
      <c r="O1623" s="4">
        <v>1.75</v>
      </c>
      <c r="P1623" s="4">
        <v>-1</v>
      </c>
      <c r="Q1623" s="4">
        <v>336.7</v>
      </c>
      <c r="R1623" s="4">
        <v>402.9</v>
      </c>
    </row>
    <row r="1624" spans="1:18" x14ac:dyDescent="0.25">
      <c r="A1624" t="s">
        <v>1750</v>
      </c>
      <c r="B1624" t="s">
        <v>1751</v>
      </c>
      <c r="C1624" s="8">
        <v>36549.805555555555</v>
      </c>
      <c r="D1624" s="5">
        <f t="shared" si="150"/>
        <v>36549</v>
      </c>
      <c r="E1624" s="6">
        <f t="shared" si="151"/>
        <v>0.80555555555474712</v>
      </c>
      <c r="F1624" s="1">
        <v>36573.627083333333</v>
      </c>
      <c r="G1624" t="s">
        <v>11</v>
      </c>
      <c r="H1624" s="1">
        <v>36573.127083333333</v>
      </c>
      <c r="I1624" s="1">
        <f t="shared" si="152"/>
        <v>36573.627083333333</v>
      </c>
      <c r="J1624" s="2">
        <v>36573</v>
      </c>
      <c r="K1624" s="5">
        <f t="shared" si="153"/>
        <v>36573</v>
      </c>
      <c r="L1624" s="6">
        <f t="shared" si="154"/>
        <v>0.62708333333284827</v>
      </c>
      <c r="M1624" s="6" t="str">
        <f>IF(I1624="DATE AND SEQ",MID(B1624,N1624,5),"")</f>
        <v/>
      </c>
      <c r="N1624" s="3">
        <f t="shared" si="155"/>
        <v>8</v>
      </c>
      <c r="O1624" s="4">
        <v>1.5</v>
      </c>
      <c r="P1624" s="4">
        <v>-1</v>
      </c>
      <c r="Q1624" s="4">
        <v>336.9</v>
      </c>
      <c r="R1624" s="4">
        <v>403.1</v>
      </c>
    </row>
    <row r="1625" spans="1:18" x14ac:dyDescent="0.25">
      <c r="A1625" t="s">
        <v>1752</v>
      </c>
      <c r="B1625" t="s">
        <v>1753</v>
      </c>
      <c r="C1625" s="8">
        <v>36549.809027777781</v>
      </c>
      <c r="D1625" s="5">
        <f t="shared" si="150"/>
        <v>36549</v>
      </c>
      <c r="E1625" s="6">
        <f t="shared" si="151"/>
        <v>0.80902777778101154</v>
      </c>
      <c r="F1625" s="1">
        <v>36573.62777777778</v>
      </c>
      <c r="G1625" t="s">
        <v>11</v>
      </c>
      <c r="H1625" s="1">
        <v>36573.12777777778</v>
      </c>
      <c r="I1625" s="1">
        <f t="shared" si="152"/>
        <v>36573.62777777778</v>
      </c>
      <c r="J1625" s="2">
        <v>36573</v>
      </c>
      <c r="K1625" s="5">
        <f t="shared" si="153"/>
        <v>36573</v>
      </c>
      <c r="L1625" s="6">
        <f t="shared" si="154"/>
        <v>0.62777777777955635</v>
      </c>
      <c r="M1625" s="6" t="str">
        <f>IF(I1625="DATE AND SEQ",MID(B1625,N1625,5),"")</f>
        <v/>
      </c>
      <c r="N1625" s="3">
        <f t="shared" si="155"/>
        <v>8</v>
      </c>
      <c r="O1625" s="4">
        <v>1.5</v>
      </c>
      <c r="P1625" s="4">
        <v>-1</v>
      </c>
      <c r="Q1625" s="4">
        <v>336.2</v>
      </c>
      <c r="R1625" s="4">
        <v>403.1</v>
      </c>
    </row>
    <row r="1626" spans="1:18" x14ac:dyDescent="0.25">
      <c r="A1626" t="s">
        <v>1754</v>
      </c>
      <c r="B1626" t="s">
        <v>1755</v>
      </c>
      <c r="C1626" s="8">
        <v>36549.8125</v>
      </c>
      <c r="D1626" s="5">
        <f t="shared" si="150"/>
        <v>36549</v>
      </c>
      <c r="E1626" s="6">
        <f t="shared" si="151"/>
        <v>0.8125</v>
      </c>
      <c r="F1626" s="1">
        <v>36573.628472222219</v>
      </c>
      <c r="G1626" t="s">
        <v>11</v>
      </c>
      <c r="H1626" s="1">
        <v>36573.128472222219</v>
      </c>
      <c r="I1626" s="1">
        <f t="shared" si="152"/>
        <v>36573.628472222219</v>
      </c>
      <c r="J1626" s="2">
        <v>36573</v>
      </c>
      <c r="K1626" s="5">
        <f t="shared" si="153"/>
        <v>36573</v>
      </c>
      <c r="L1626" s="6">
        <f t="shared" si="154"/>
        <v>0.62847222221898846</v>
      </c>
      <c r="M1626" s="6" t="str">
        <f>IF(I1626="DATE AND SEQ",MID(B1626,N1626,5),"")</f>
        <v/>
      </c>
      <c r="N1626" s="3">
        <f t="shared" si="155"/>
        <v>8</v>
      </c>
      <c r="O1626" s="4">
        <v>2</v>
      </c>
      <c r="P1626" s="4">
        <v>1</v>
      </c>
      <c r="Q1626" s="4">
        <v>334.6</v>
      </c>
      <c r="R1626" s="4">
        <v>403.1</v>
      </c>
    </row>
    <row r="1627" spans="1:18" x14ac:dyDescent="0.25">
      <c r="A1627" t="s">
        <v>1756</v>
      </c>
      <c r="B1627" t="s">
        <v>1757</v>
      </c>
      <c r="C1627" s="8">
        <v>36550.463888888888</v>
      </c>
      <c r="D1627" s="5">
        <f t="shared" si="150"/>
        <v>36550</v>
      </c>
      <c r="E1627" s="6">
        <f t="shared" si="151"/>
        <v>0.46388888888759539</v>
      </c>
      <c r="F1627" s="1">
        <v>36573.631944444445</v>
      </c>
      <c r="G1627" t="s">
        <v>11</v>
      </c>
      <c r="H1627" s="1">
        <v>36573.131944444445</v>
      </c>
      <c r="I1627" s="1">
        <f t="shared" si="152"/>
        <v>36573.631944444445</v>
      </c>
      <c r="J1627" s="2">
        <v>36573</v>
      </c>
      <c r="K1627" s="5">
        <f t="shared" si="153"/>
        <v>36573</v>
      </c>
      <c r="L1627" s="6">
        <f t="shared" si="154"/>
        <v>0.63194444444525288</v>
      </c>
      <c r="M1627" s="6" t="str">
        <f>IF(I1627="DATE AND SEQ",MID(B1627,N1627,5),"")</f>
        <v/>
      </c>
      <c r="N1627" s="3">
        <f t="shared" si="155"/>
        <v>8</v>
      </c>
      <c r="O1627" s="4">
        <v>1.75</v>
      </c>
      <c r="P1627" s="4">
        <v>1</v>
      </c>
      <c r="Q1627" s="4">
        <v>333.7</v>
      </c>
      <c r="R1627" s="4">
        <v>401.5</v>
      </c>
    </row>
    <row r="1628" spans="1:18" x14ac:dyDescent="0.25">
      <c r="A1628" t="s">
        <v>1758</v>
      </c>
      <c r="B1628" t="s">
        <v>1759</v>
      </c>
      <c r="C1628" s="8">
        <v>36550.466666666667</v>
      </c>
      <c r="D1628" s="5">
        <f t="shared" si="150"/>
        <v>36550</v>
      </c>
      <c r="E1628" s="6">
        <f t="shared" si="151"/>
        <v>0.46666666666715173</v>
      </c>
      <c r="F1628" s="1">
        <v>36573.632638888892</v>
      </c>
      <c r="G1628" t="s">
        <v>11</v>
      </c>
      <c r="H1628" s="1">
        <v>36573.132638888892</v>
      </c>
      <c r="I1628" s="1">
        <f t="shared" si="152"/>
        <v>36573.632638888892</v>
      </c>
      <c r="J1628" s="2">
        <v>36573</v>
      </c>
      <c r="K1628" s="5">
        <f t="shared" si="153"/>
        <v>36573</v>
      </c>
      <c r="L1628" s="6">
        <f t="shared" si="154"/>
        <v>0.63263888889196096</v>
      </c>
      <c r="M1628" s="6" t="str">
        <f>IF(I1628="DATE AND SEQ",MID(B1628,N1628,5),"")</f>
        <v/>
      </c>
      <c r="N1628" s="3">
        <f t="shared" si="155"/>
        <v>8</v>
      </c>
      <c r="O1628" s="4">
        <v>2.75</v>
      </c>
      <c r="P1628" s="4">
        <v>1</v>
      </c>
      <c r="Q1628" s="4">
        <v>333.7</v>
      </c>
      <c r="R1628" s="4">
        <v>401.5</v>
      </c>
    </row>
    <row r="1629" spans="1:18" x14ac:dyDescent="0.25">
      <c r="A1629" t="s">
        <v>1760</v>
      </c>
      <c r="B1629" t="s">
        <v>1761</v>
      </c>
      <c r="C1629" s="8">
        <v>36550.469444444447</v>
      </c>
      <c r="D1629" s="5">
        <f t="shared" si="150"/>
        <v>36550</v>
      </c>
      <c r="E1629" s="6">
        <f t="shared" si="151"/>
        <v>0.46944444444670808</v>
      </c>
      <c r="F1629" s="1">
        <v>36573.633333333331</v>
      </c>
      <c r="G1629" t="s">
        <v>11</v>
      </c>
      <c r="H1629" s="1">
        <v>36573.133333333331</v>
      </c>
      <c r="I1629" s="1">
        <f t="shared" si="152"/>
        <v>36573.633333333331</v>
      </c>
      <c r="J1629" s="2">
        <v>36573</v>
      </c>
      <c r="K1629" s="5">
        <f t="shared" si="153"/>
        <v>36573</v>
      </c>
      <c r="L1629" s="6">
        <f t="shared" si="154"/>
        <v>0.63333333333139308</v>
      </c>
      <c r="M1629" s="6" t="str">
        <f>IF(I1629="DATE AND SEQ",MID(B1629,N1629,5),"")</f>
        <v/>
      </c>
      <c r="N1629" s="3">
        <f t="shared" si="155"/>
        <v>8</v>
      </c>
      <c r="O1629" s="4">
        <v>2.5</v>
      </c>
      <c r="P1629" s="4">
        <v>1</v>
      </c>
      <c r="Q1629" s="4">
        <v>335.9</v>
      </c>
      <c r="R1629" s="4">
        <v>401.5</v>
      </c>
    </row>
    <row r="1630" spans="1:18" x14ac:dyDescent="0.25">
      <c r="A1630" t="s">
        <v>1762</v>
      </c>
      <c r="B1630" t="s">
        <v>1763</v>
      </c>
      <c r="C1630" s="8">
        <v>36550.472916666666</v>
      </c>
      <c r="D1630" s="5">
        <f t="shared" si="150"/>
        <v>36550</v>
      </c>
      <c r="E1630" s="6">
        <f t="shared" si="151"/>
        <v>0.47291666666569654</v>
      </c>
      <c r="F1630" s="1">
        <v>36573.634027777778</v>
      </c>
      <c r="G1630" t="s">
        <v>11</v>
      </c>
      <c r="H1630" s="1">
        <v>36573.134027777778</v>
      </c>
      <c r="I1630" s="1">
        <f t="shared" si="152"/>
        <v>36573.634027777778</v>
      </c>
      <c r="J1630" s="2">
        <v>36573</v>
      </c>
      <c r="K1630" s="5">
        <f t="shared" si="153"/>
        <v>36573</v>
      </c>
      <c r="L1630" s="6">
        <f t="shared" si="154"/>
        <v>0.63402777777810115</v>
      </c>
      <c r="M1630" s="6" t="str">
        <f>IF(I1630="DATE AND SEQ",MID(B1630,N1630,5),"")</f>
        <v/>
      </c>
      <c r="N1630" s="3">
        <f t="shared" si="155"/>
        <v>8</v>
      </c>
      <c r="O1630" s="4">
        <v>1.5</v>
      </c>
      <c r="P1630" s="4">
        <v>-1</v>
      </c>
      <c r="Q1630" s="4">
        <v>337.8</v>
      </c>
      <c r="R1630" s="4">
        <v>402.2</v>
      </c>
    </row>
    <row r="1631" spans="1:18" x14ac:dyDescent="0.25">
      <c r="A1631" t="s">
        <v>1764</v>
      </c>
      <c r="B1631" t="s">
        <v>1765</v>
      </c>
      <c r="C1631" s="8">
        <v>36550.475694444445</v>
      </c>
      <c r="D1631" s="5">
        <f t="shared" si="150"/>
        <v>36550</v>
      </c>
      <c r="E1631" s="6">
        <f t="shared" si="151"/>
        <v>0.47569444444525288</v>
      </c>
      <c r="F1631" s="1">
        <v>36573.634722222225</v>
      </c>
      <c r="G1631" t="s">
        <v>11</v>
      </c>
      <c r="H1631" s="1">
        <v>36573.134722222225</v>
      </c>
      <c r="I1631" s="1">
        <f t="shared" si="152"/>
        <v>36573.634722222225</v>
      </c>
      <c r="J1631" s="2">
        <v>36573</v>
      </c>
      <c r="K1631" s="5">
        <f t="shared" si="153"/>
        <v>36573</v>
      </c>
      <c r="L1631" s="6">
        <f t="shared" si="154"/>
        <v>0.63472222222480923</v>
      </c>
      <c r="M1631" s="6" t="str">
        <f>IF(I1631="DATE AND SEQ",MID(B1631,N1631,5),"")</f>
        <v/>
      </c>
      <c r="N1631" s="3">
        <f t="shared" si="155"/>
        <v>8</v>
      </c>
      <c r="O1631" s="4">
        <v>2</v>
      </c>
      <c r="P1631" s="4">
        <v>-1</v>
      </c>
      <c r="Q1631" s="4">
        <v>335.5</v>
      </c>
      <c r="R1631" s="4">
        <v>402.2</v>
      </c>
    </row>
    <row r="1632" spans="1:18" x14ac:dyDescent="0.25">
      <c r="A1632" t="s">
        <v>1766</v>
      </c>
      <c r="B1632" t="s">
        <v>1767</v>
      </c>
      <c r="C1632" s="8">
        <v>36550.479166666664</v>
      </c>
      <c r="D1632" s="5">
        <f t="shared" si="150"/>
        <v>36550</v>
      </c>
      <c r="E1632" s="6">
        <f t="shared" si="151"/>
        <v>0.47916666666424135</v>
      </c>
      <c r="F1632" s="1">
        <v>36573.635416666664</v>
      </c>
      <c r="G1632" t="s">
        <v>11</v>
      </c>
      <c r="H1632" s="1">
        <v>36573.135416666664</v>
      </c>
      <c r="I1632" s="1">
        <f t="shared" si="152"/>
        <v>36573.635416666664</v>
      </c>
      <c r="J1632" s="2">
        <v>36573</v>
      </c>
      <c r="K1632" s="5">
        <f t="shared" si="153"/>
        <v>36573</v>
      </c>
      <c r="L1632" s="6">
        <f t="shared" si="154"/>
        <v>0.63541666666424135</v>
      </c>
      <c r="M1632" s="6" t="str">
        <f>IF(I1632="DATE AND SEQ",MID(B1632,N1632,5),"")</f>
        <v/>
      </c>
      <c r="N1632" s="3">
        <f t="shared" si="155"/>
        <v>8</v>
      </c>
      <c r="O1632" s="4">
        <v>2.25</v>
      </c>
      <c r="P1632" s="4">
        <v>1</v>
      </c>
      <c r="Q1632" s="4">
        <v>335.6</v>
      </c>
      <c r="R1632" s="4">
        <v>402.2</v>
      </c>
    </row>
    <row r="1633" spans="1:18" x14ac:dyDescent="0.25">
      <c r="A1633" t="s">
        <v>1768</v>
      </c>
      <c r="B1633" t="s">
        <v>1769</v>
      </c>
      <c r="C1633" s="8">
        <v>36550.813194444447</v>
      </c>
      <c r="D1633" s="5">
        <f t="shared" si="150"/>
        <v>36550</v>
      </c>
      <c r="E1633" s="6">
        <f t="shared" si="151"/>
        <v>0.81319444444670808</v>
      </c>
      <c r="F1633" s="1">
        <v>36573.638888888891</v>
      </c>
      <c r="G1633" t="s">
        <v>11</v>
      </c>
      <c r="H1633" s="1">
        <v>36573.138888888891</v>
      </c>
      <c r="I1633" s="1">
        <f t="shared" si="152"/>
        <v>36573.638888888891</v>
      </c>
      <c r="J1633" s="2">
        <v>36573</v>
      </c>
      <c r="K1633" s="5">
        <f t="shared" si="153"/>
        <v>36573</v>
      </c>
      <c r="L1633" s="6">
        <f t="shared" si="154"/>
        <v>0.63888888889050577</v>
      </c>
      <c r="M1633" s="6" t="str">
        <f>IF(I1633="DATE AND SEQ",MID(B1633,N1633,5),"")</f>
        <v/>
      </c>
      <c r="N1633" s="3">
        <f t="shared" si="155"/>
        <v>8</v>
      </c>
      <c r="O1633" s="4">
        <v>2.25</v>
      </c>
      <c r="P1633" s="4">
        <v>-1</v>
      </c>
      <c r="Q1633" s="4">
        <v>353.6</v>
      </c>
      <c r="R1633" s="4">
        <v>397.2</v>
      </c>
    </row>
    <row r="1634" spans="1:18" x14ac:dyDescent="0.25">
      <c r="A1634" t="s">
        <v>1770</v>
      </c>
      <c r="B1634" t="s">
        <v>1771</v>
      </c>
      <c r="C1634" s="8">
        <v>36550.826388888891</v>
      </c>
      <c r="D1634" s="5">
        <f t="shared" si="150"/>
        <v>36550</v>
      </c>
      <c r="E1634" s="6">
        <f t="shared" si="151"/>
        <v>0.82638888889050577</v>
      </c>
      <c r="F1634" s="1">
        <v>36573.63958333333</v>
      </c>
      <c r="G1634" t="s">
        <v>11</v>
      </c>
      <c r="H1634" s="1">
        <v>36573.13958333333</v>
      </c>
      <c r="I1634" s="1">
        <f t="shared" si="152"/>
        <v>36573.63958333333</v>
      </c>
      <c r="J1634" s="2">
        <v>36573</v>
      </c>
      <c r="K1634" s="5">
        <f t="shared" si="153"/>
        <v>36573</v>
      </c>
      <c r="L1634" s="6">
        <f t="shared" si="154"/>
        <v>0.63958333332993789</v>
      </c>
      <c r="M1634" s="6" t="str">
        <f>IF(I1634="DATE AND SEQ",MID(B1634,N1634,5),"")</f>
        <v/>
      </c>
      <c r="N1634" s="3">
        <f t="shared" si="155"/>
        <v>8</v>
      </c>
      <c r="O1634" s="4">
        <v>2.25</v>
      </c>
      <c r="P1634" s="4">
        <v>-1</v>
      </c>
      <c r="Q1634" s="4">
        <v>353.6</v>
      </c>
      <c r="R1634" s="4">
        <v>397.2</v>
      </c>
    </row>
    <row r="1635" spans="1:18" x14ac:dyDescent="0.25">
      <c r="A1635" t="s">
        <v>1772</v>
      </c>
      <c r="B1635" t="s">
        <v>1773</v>
      </c>
      <c r="C1635" s="8">
        <v>36550.836805555555</v>
      </c>
      <c r="D1635" s="5">
        <f t="shared" si="150"/>
        <v>36550</v>
      </c>
      <c r="E1635" s="6">
        <f t="shared" si="151"/>
        <v>0.83680555555474712</v>
      </c>
      <c r="F1635" s="1">
        <v>36573.640277777777</v>
      </c>
      <c r="G1635" t="s">
        <v>11</v>
      </c>
      <c r="H1635" s="1">
        <v>36573.140277777777</v>
      </c>
      <c r="I1635" s="1">
        <f t="shared" si="152"/>
        <v>36573.640277777777</v>
      </c>
      <c r="J1635" s="2">
        <v>36573</v>
      </c>
      <c r="K1635" s="5">
        <f t="shared" si="153"/>
        <v>36573</v>
      </c>
      <c r="L1635" s="6">
        <f t="shared" si="154"/>
        <v>0.64027777777664596</v>
      </c>
      <c r="M1635" s="6" t="str">
        <f>IF(I1635="DATE AND SEQ",MID(B1635,N1635,5),"")</f>
        <v/>
      </c>
      <c r="N1635" s="3">
        <f t="shared" si="155"/>
        <v>8</v>
      </c>
      <c r="O1635" s="4">
        <v>2</v>
      </c>
      <c r="P1635" s="4">
        <v>1</v>
      </c>
      <c r="Q1635" s="4">
        <v>351.6</v>
      </c>
      <c r="R1635" s="4">
        <v>397.2</v>
      </c>
    </row>
    <row r="1636" spans="1:18" x14ac:dyDescent="0.25">
      <c r="A1636" t="s">
        <v>1774</v>
      </c>
      <c r="B1636" t="s">
        <v>1775</v>
      </c>
      <c r="C1636" s="8">
        <v>36550.838194444441</v>
      </c>
      <c r="D1636" s="5">
        <f t="shared" si="150"/>
        <v>36550</v>
      </c>
      <c r="E1636" s="6">
        <f t="shared" si="151"/>
        <v>0.83819444444088731</v>
      </c>
      <c r="F1636" s="1">
        <v>36573.640972222223</v>
      </c>
      <c r="G1636" t="s">
        <v>11</v>
      </c>
      <c r="H1636" s="1">
        <v>36573.140972222223</v>
      </c>
      <c r="I1636" s="1">
        <f t="shared" si="152"/>
        <v>36573.640972222223</v>
      </c>
      <c r="J1636" s="2">
        <v>36573</v>
      </c>
      <c r="K1636" s="5">
        <f t="shared" si="153"/>
        <v>36573</v>
      </c>
      <c r="L1636" s="6">
        <f t="shared" si="154"/>
        <v>0.64097222222335404</v>
      </c>
      <c r="M1636" s="6" t="str">
        <f>IF(I1636="DATE AND SEQ",MID(B1636,N1636,5),"")</f>
        <v/>
      </c>
      <c r="N1636" s="3">
        <f t="shared" si="155"/>
        <v>8</v>
      </c>
      <c r="O1636" s="4">
        <v>2</v>
      </c>
      <c r="P1636" s="4">
        <v>1</v>
      </c>
      <c r="Q1636" s="4">
        <v>350.7</v>
      </c>
      <c r="R1636" s="4">
        <v>393</v>
      </c>
    </row>
    <row r="1637" spans="1:18" x14ac:dyDescent="0.25">
      <c r="A1637" t="s">
        <v>1776</v>
      </c>
      <c r="B1637" t="s">
        <v>1777</v>
      </c>
      <c r="C1637" s="8">
        <v>36550.862500000003</v>
      </c>
      <c r="D1637" s="5">
        <f t="shared" si="150"/>
        <v>36550</v>
      </c>
      <c r="E1637" s="6">
        <f t="shared" si="151"/>
        <v>0.86250000000291038</v>
      </c>
      <c r="F1637" s="1">
        <v>36573.64166666667</v>
      </c>
      <c r="G1637" t="s">
        <v>11</v>
      </c>
      <c r="H1637" s="1">
        <v>36573.14166666667</v>
      </c>
      <c r="I1637" s="1">
        <f t="shared" si="152"/>
        <v>36573.64166666667</v>
      </c>
      <c r="J1637" s="2">
        <v>36573</v>
      </c>
      <c r="K1637" s="5">
        <f t="shared" si="153"/>
        <v>36573</v>
      </c>
      <c r="L1637" s="6">
        <f t="shared" si="154"/>
        <v>0.64166666667006211</v>
      </c>
      <c r="M1637" s="6" t="str">
        <f>IF(I1637="DATE AND SEQ",MID(B1637,N1637,5),"")</f>
        <v/>
      </c>
      <c r="N1637" s="3">
        <f t="shared" si="155"/>
        <v>8</v>
      </c>
      <c r="O1637" s="4">
        <v>2.5</v>
      </c>
      <c r="P1637" s="4">
        <v>-1</v>
      </c>
      <c r="Q1637" s="4">
        <v>357.3</v>
      </c>
      <c r="R1637" s="4">
        <v>393</v>
      </c>
    </row>
    <row r="1638" spans="1:18" x14ac:dyDescent="0.25">
      <c r="A1638" t="s">
        <v>1778</v>
      </c>
      <c r="B1638" t="s">
        <v>1779</v>
      </c>
      <c r="C1638" s="8">
        <v>36550.870833333334</v>
      </c>
      <c r="D1638" s="5">
        <f t="shared" si="150"/>
        <v>36550</v>
      </c>
      <c r="E1638" s="6">
        <f t="shared" si="151"/>
        <v>0.87083333333430346</v>
      </c>
      <c r="F1638" s="1">
        <v>36573.642361111109</v>
      </c>
      <c r="G1638" t="s">
        <v>11</v>
      </c>
      <c r="H1638" s="1">
        <v>36573.142361111109</v>
      </c>
      <c r="I1638" s="1">
        <f t="shared" si="152"/>
        <v>36573.642361111109</v>
      </c>
      <c r="J1638" s="2">
        <v>36573</v>
      </c>
      <c r="K1638" s="5">
        <f t="shared" si="153"/>
        <v>36573</v>
      </c>
      <c r="L1638" s="6">
        <f t="shared" si="154"/>
        <v>0.64236111110949423</v>
      </c>
      <c r="M1638" s="6" t="str">
        <f>IF(I1638="DATE AND SEQ",MID(B1638,N1638,5),"")</f>
        <v/>
      </c>
      <c r="N1638" s="3">
        <f t="shared" si="155"/>
        <v>8</v>
      </c>
      <c r="O1638" s="4">
        <v>2.5</v>
      </c>
      <c r="P1638" s="4">
        <v>1</v>
      </c>
      <c r="Q1638" s="4">
        <v>352.2</v>
      </c>
      <c r="R1638" s="4">
        <v>393</v>
      </c>
    </row>
    <row r="1639" spans="1:18" x14ac:dyDescent="0.25">
      <c r="A1639" t="s">
        <v>1780</v>
      </c>
      <c r="B1639" t="s">
        <v>1781</v>
      </c>
      <c r="C1639" s="8">
        <v>36551.489583333336</v>
      </c>
      <c r="D1639" s="5">
        <f t="shared" si="150"/>
        <v>36551</v>
      </c>
      <c r="E1639" s="6">
        <f t="shared" si="151"/>
        <v>0.48958333333575865</v>
      </c>
      <c r="F1639" s="1">
        <v>36573.645833333336</v>
      </c>
      <c r="G1639" t="s">
        <v>11</v>
      </c>
      <c r="H1639" s="1">
        <v>36573.145833333336</v>
      </c>
      <c r="I1639" s="1">
        <f t="shared" si="152"/>
        <v>36573.645833333336</v>
      </c>
      <c r="J1639" s="2">
        <v>36573</v>
      </c>
      <c r="K1639" s="5">
        <f t="shared" si="153"/>
        <v>36573</v>
      </c>
      <c r="L1639" s="6">
        <f t="shared" si="154"/>
        <v>0.64583333333575865</v>
      </c>
      <c r="M1639" s="6" t="str">
        <f>IF(I1639="DATE AND SEQ",MID(B1639,N1639,5),"")</f>
        <v/>
      </c>
      <c r="N1639" s="3">
        <f t="shared" si="155"/>
        <v>8</v>
      </c>
      <c r="O1639" s="4">
        <v>1.25</v>
      </c>
      <c r="P1639" s="4">
        <v>1</v>
      </c>
      <c r="Q1639" s="4">
        <v>347.1</v>
      </c>
      <c r="R1639" s="4">
        <v>393.1</v>
      </c>
    </row>
    <row r="1640" spans="1:18" x14ac:dyDescent="0.25">
      <c r="A1640" t="s">
        <v>1782</v>
      </c>
      <c r="B1640" t="s">
        <v>1783</v>
      </c>
      <c r="C1640" s="8">
        <v>36551.493055555555</v>
      </c>
      <c r="D1640" s="5">
        <f t="shared" si="150"/>
        <v>36551</v>
      </c>
      <c r="E1640" s="6">
        <f t="shared" si="151"/>
        <v>0.49305555555474712</v>
      </c>
      <c r="F1640" s="1">
        <v>36573.646527777775</v>
      </c>
      <c r="G1640" t="s">
        <v>11</v>
      </c>
      <c r="H1640" s="1">
        <v>36573.146527777775</v>
      </c>
      <c r="I1640" s="1">
        <f t="shared" si="152"/>
        <v>36573.646527777775</v>
      </c>
      <c r="J1640" s="2">
        <v>36573</v>
      </c>
      <c r="K1640" s="5">
        <f t="shared" si="153"/>
        <v>36573</v>
      </c>
      <c r="L1640" s="6">
        <f t="shared" si="154"/>
        <v>0.64652777777519077</v>
      </c>
      <c r="M1640" s="6" t="str">
        <f>IF(I1640="DATE AND SEQ",MID(B1640,N1640,5),"")</f>
        <v/>
      </c>
      <c r="N1640" s="3">
        <f t="shared" si="155"/>
        <v>8</v>
      </c>
      <c r="O1640" s="4">
        <v>2</v>
      </c>
      <c r="P1640" s="4">
        <v>-1</v>
      </c>
      <c r="Q1640" s="4">
        <v>346.8</v>
      </c>
      <c r="R1640" s="4">
        <v>393.1</v>
      </c>
    </row>
    <row r="1641" spans="1:18" x14ac:dyDescent="0.25">
      <c r="A1641" t="s">
        <v>1784</v>
      </c>
      <c r="B1641" t="s">
        <v>1785</v>
      </c>
      <c r="C1641" s="8">
        <v>36551.498611111114</v>
      </c>
      <c r="D1641" s="5">
        <f t="shared" si="150"/>
        <v>36551</v>
      </c>
      <c r="E1641" s="6">
        <f t="shared" si="151"/>
        <v>0.49861111111385981</v>
      </c>
      <c r="F1641" s="1">
        <v>36573.647222222222</v>
      </c>
      <c r="G1641" t="s">
        <v>11</v>
      </c>
      <c r="H1641" s="1">
        <v>36573.147222222222</v>
      </c>
      <c r="I1641" s="1">
        <f t="shared" si="152"/>
        <v>36573.647222222222</v>
      </c>
      <c r="J1641" s="2">
        <v>36573</v>
      </c>
      <c r="K1641" s="5">
        <f t="shared" si="153"/>
        <v>36573</v>
      </c>
      <c r="L1641" s="6">
        <f t="shared" si="154"/>
        <v>0.64722222222189885</v>
      </c>
      <c r="M1641" s="6" t="str">
        <f>IF(I1641="DATE AND SEQ",MID(B1641,N1641,5),"")</f>
        <v/>
      </c>
      <c r="N1641" s="3">
        <f t="shared" si="155"/>
        <v>8</v>
      </c>
      <c r="O1641" s="4">
        <v>0.25</v>
      </c>
      <c r="P1641" s="4">
        <v>1</v>
      </c>
      <c r="Q1641" s="4">
        <v>344.94</v>
      </c>
      <c r="R1641" s="4">
        <v>393.1</v>
      </c>
    </row>
    <row r="1642" spans="1:18" x14ac:dyDescent="0.25">
      <c r="A1642" t="s">
        <v>1786</v>
      </c>
      <c r="B1642" t="s">
        <v>1787</v>
      </c>
      <c r="C1642" s="8">
        <v>36551.504166666666</v>
      </c>
      <c r="D1642" s="5">
        <f t="shared" si="150"/>
        <v>36551</v>
      </c>
      <c r="E1642" s="6">
        <f t="shared" si="151"/>
        <v>0.50416666666569654</v>
      </c>
      <c r="F1642" s="1">
        <v>36573.647916666669</v>
      </c>
      <c r="G1642" t="s">
        <v>11</v>
      </c>
      <c r="H1642" s="1">
        <v>36573.147916666669</v>
      </c>
      <c r="I1642" s="1">
        <f t="shared" si="152"/>
        <v>36573.647916666669</v>
      </c>
      <c r="J1642" s="2">
        <v>36573</v>
      </c>
      <c r="K1642" s="5">
        <f t="shared" si="153"/>
        <v>36573</v>
      </c>
      <c r="L1642" s="6">
        <f t="shared" si="154"/>
        <v>0.64791666666860692</v>
      </c>
      <c r="M1642" s="6" t="str">
        <f>IF(I1642="DATE AND SEQ",MID(B1642,N1642,5),"")</f>
        <v/>
      </c>
      <c r="N1642" s="3">
        <f t="shared" si="155"/>
        <v>8</v>
      </c>
      <c r="O1642" s="4">
        <v>2.25</v>
      </c>
      <c r="P1642" s="4">
        <v>-1</v>
      </c>
      <c r="Q1642" s="4">
        <v>348.2</v>
      </c>
      <c r="R1642" s="4">
        <v>395.6</v>
      </c>
    </row>
    <row r="1643" spans="1:18" x14ac:dyDescent="0.25">
      <c r="A1643" t="s">
        <v>1788</v>
      </c>
      <c r="B1643" t="s">
        <v>1789</v>
      </c>
      <c r="C1643" s="8">
        <v>36551.512499999997</v>
      </c>
      <c r="D1643" s="5">
        <f t="shared" si="150"/>
        <v>36551</v>
      </c>
      <c r="E1643" s="6">
        <f t="shared" si="151"/>
        <v>0.51249999999708962</v>
      </c>
      <c r="F1643" s="1">
        <v>36573.648611111108</v>
      </c>
      <c r="G1643" t="s">
        <v>11</v>
      </c>
      <c r="H1643" s="1">
        <v>36573.148611111108</v>
      </c>
      <c r="I1643" s="1">
        <f t="shared" si="152"/>
        <v>36573.648611111108</v>
      </c>
      <c r="J1643" s="2">
        <v>36573</v>
      </c>
      <c r="K1643" s="5">
        <f t="shared" si="153"/>
        <v>36573</v>
      </c>
      <c r="L1643" s="6">
        <f t="shared" si="154"/>
        <v>0.64861111110803904</v>
      </c>
      <c r="M1643" s="6" t="str">
        <f>IF(I1643="DATE AND SEQ",MID(B1643,N1643,5),"")</f>
        <v/>
      </c>
      <c r="N1643" s="3">
        <f t="shared" si="155"/>
        <v>8</v>
      </c>
      <c r="O1643" s="4">
        <v>1</v>
      </c>
      <c r="P1643" s="4">
        <v>1</v>
      </c>
      <c r="Q1643" s="4">
        <v>348.4</v>
      </c>
      <c r="R1643" s="4">
        <v>395.6</v>
      </c>
    </row>
    <row r="1644" spans="1:18" x14ac:dyDescent="0.25">
      <c r="A1644" t="s">
        <v>1790</v>
      </c>
      <c r="B1644" t="s">
        <v>1791</v>
      </c>
      <c r="C1644" s="8">
        <v>36551.522916666669</v>
      </c>
      <c r="D1644" s="5">
        <f t="shared" si="150"/>
        <v>36551</v>
      </c>
      <c r="E1644" s="6">
        <f t="shared" si="151"/>
        <v>0.52291666666860692</v>
      </c>
      <c r="F1644" s="1">
        <v>36573.649305555555</v>
      </c>
      <c r="G1644" t="s">
        <v>11</v>
      </c>
      <c r="H1644" s="1">
        <v>36573.149305555555</v>
      </c>
      <c r="I1644" s="1">
        <f t="shared" si="152"/>
        <v>36573.649305555555</v>
      </c>
      <c r="J1644" s="2">
        <v>36573</v>
      </c>
      <c r="K1644" s="5">
        <f t="shared" si="153"/>
        <v>36573</v>
      </c>
      <c r="L1644" s="6">
        <f t="shared" si="154"/>
        <v>0.64930555555474712</v>
      </c>
      <c r="M1644" s="6" t="str">
        <f>IF(I1644="DATE AND SEQ",MID(B1644,N1644,5),"")</f>
        <v/>
      </c>
      <c r="N1644" s="3">
        <f t="shared" si="155"/>
        <v>8</v>
      </c>
      <c r="O1644" s="4">
        <v>2.5</v>
      </c>
      <c r="P1644" s="4">
        <v>1</v>
      </c>
      <c r="Q1644" s="4">
        <v>345</v>
      </c>
      <c r="R1644" s="4">
        <v>395.6</v>
      </c>
    </row>
    <row r="1645" spans="1:18" x14ac:dyDescent="0.25">
      <c r="A1645" t="s">
        <v>1792</v>
      </c>
      <c r="B1645" t="s">
        <v>1793</v>
      </c>
      <c r="C1645" s="8">
        <v>36551.696527777778</v>
      </c>
      <c r="D1645" s="5">
        <f t="shared" si="150"/>
        <v>36551</v>
      </c>
      <c r="E1645" s="6">
        <f t="shared" si="151"/>
        <v>0.69652777777810115</v>
      </c>
      <c r="F1645" s="1">
        <v>36573.652777777781</v>
      </c>
      <c r="G1645" t="s">
        <v>11</v>
      </c>
      <c r="H1645" s="1">
        <v>36573.152777777781</v>
      </c>
      <c r="I1645" s="1">
        <f t="shared" si="152"/>
        <v>36573.652777777781</v>
      </c>
      <c r="J1645" s="2">
        <v>36573</v>
      </c>
      <c r="K1645" s="5">
        <f t="shared" si="153"/>
        <v>36573</v>
      </c>
      <c r="L1645" s="6">
        <f t="shared" si="154"/>
        <v>0.65277777778101154</v>
      </c>
      <c r="M1645" s="6" t="str">
        <f>IF(I1645="DATE AND SEQ",MID(B1645,N1645,5),"")</f>
        <v/>
      </c>
      <c r="N1645" s="3">
        <f t="shared" si="155"/>
        <v>8</v>
      </c>
      <c r="O1645" s="4">
        <v>2</v>
      </c>
      <c r="P1645" s="4">
        <v>1</v>
      </c>
      <c r="Q1645" s="4">
        <v>346.3</v>
      </c>
      <c r="R1645" s="4">
        <v>396</v>
      </c>
    </row>
    <row r="1646" spans="1:18" x14ac:dyDescent="0.25">
      <c r="A1646" t="s">
        <v>1794</v>
      </c>
      <c r="B1646" t="s">
        <v>1795</v>
      </c>
      <c r="C1646" s="8">
        <v>36551.699999999997</v>
      </c>
      <c r="D1646" s="5">
        <f t="shared" si="150"/>
        <v>36551</v>
      </c>
      <c r="E1646" s="6">
        <f t="shared" si="151"/>
        <v>0.69999999999708962</v>
      </c>
      <c r="F1646" s="1">
        <v>36573.65347222222</v>
      </c>
      <c r="G1646" t="s">
        <v>11</v>
      </c>
      <c r="H1646" s="1">
        <v>36573.15347222222</v>
      </c>
      <c r="I1646" s="1">
        <f t="shared" si="152"/>
        <v>36573.65347222222</v>
      </c>
      <c r="J1646" s="2">
        <v>36573</v>
      </c>
      <c r="K1646" s="5">
        <f t="shared" si="153"/>
        <v>36573</v>
      </c>
      <c r="L1646" s="6">
        <f t="shared" si="154"/>
        <v>0.65347222222044365</v>
      </c>
      <c r="M1646" s="6" t="str">
        <f>IF(I1646="DATE AND SEQ",MID(B1646,N1646,5),"")</f>
        <v/>
      </c>
      <c r="N1646" s="3">
        <f t="shared" si="155"/>
        <v>8</v>
      </c>
      <c r="O1646" s="4">
        <v>2.5</v>
      </c>
      <c r="P1646" s="4">
        <v>-1</v>
      </c>
      <c r="Q1646" s="4">
        <v>350.9</v>
      </c>
      <c r="R1646" s="4">
        <v>396</v>
      </c>
    </row>
    <row r="1647" spans="1:18" x14ac:dyDescent="0.25">
      <c r="A1647" t="s">
        <v>1796</v>
      </c>
      <c r="B1647" t="s">
        <v>1797</v>
      </c>
      <c r="C1647" s="8">
        <v>36551.700694444444</v>
      </c>
      <c r="D1647" s="5">
        <f t="shared" si="150"/>
        <v>36551</v>
      </c>
      <c r="E1647" s="6">
        <f t="shared" si="151"/>
        <v>0.70069444444379769</v>
      </c>
      <c r="F1647" s="1">
        <v>36573.654166666667</v>
      </c>
      <c r="G1647" t="s">
        <v>11</v>
      </c>
      <c r="H1647" s="1">
        <v>36573.154166666667</v>
      </c>
      <c r="I1647" s="1">
        <f t="shared" si="152"/>
        <v>36573.654166666667</v>
      </c>
      <c r="J1647" s="2">
        <v>36573</v>
      </c>
      <c r="K1647" s="5">
        <f t="shared" si="153"/>
        <v>36573</v>
      </c>
      <c r="L1647" s="6">
        <f t="shared" si="154"/>
        <v>0.65416666666715173</v>
      </c>
      <c r="M1647" s="6" t="str">
        <f>IF(I1647="DATE AND SEQ",MID(B1647,N1647,5),"")</f>
        <v/>
      </c>
      <c r="N1647" s="3">
        <f t="shared" si="155"/>
        <v>8</v>
      </c>
      <c r="O1647" s="4">
        <v>1.75</v>
      </c>
      <c r="P1647" s="4">
        <v>-1</v>
      </c>
      <c r="Q1647" s="4">
        <v>350.9</v>
      </c>
      <c r="R1647" s="4">
        <v>396</v>
      </c>
    </row>
    <row r="1648" spans="1:18" x14ac:dyDescent="0.25">
      <c r="A1648" t="s">
        <v>1798</v>
      </c>
      <c r="B1648" t="s">
        <v>1799</v>
      </c>
      <c r="C1648" s="8">
        <v>36551.751388888886</v>
      </c>
      <c r="D1648" s="5">
        <f t="shared" si="150"/>
        <v>36551</v>
      </c>
      <c r="E1648" s="6">
        <f t="shared" si="151"/>
        <v>0.75138888888614019</v>
      </c>
      <c r="F1648" s="1">
        <v>36573.654861111114</v>
      </c>
      <c r="G1648" t="s">
        <v>11</v>
      </c>
      <c r="H1648" s="1">
        <v>36573.154861111114</v>
      </c>
      <c r="I1648" s="1">
        <f t="shared" si="152"/>
        <v>36573.654861111114</v>
      </c>
      <c r="J1648" s="2">
        <v>36573</v>
      </c>
      <c r="K1648" s="5">
        <f t="shared" si="153"/>
        <v>36573</v>
      </c>
      <c r="L1648" s="6">
        <f t="shared" si="154"/>
        <v>0.65486111111385981</v>
      </c>
      <c r="M1648" s="6" t="str">
        <f>IF(I1648="DATE AND SEQ",MID(B1648,N1648,5),"")</f>
        <v/>
      </c>
      <c r="N1648" s="3">
        <f t="shared" si="155"/>
        <v>8</v>
      </c>
      <c r="O1648" s="4">
        <v>1.75</v>
      </c>
      <c r="P1648" s="4">
        <v>-1</v>
      </c>
      <c r="Q1648" s="4">
        <v>346.2</v>
      </c>
      <c r="R1648" s="4">
        <v>398.1</v>
      </c>
    </row>
    <row r="1649" spans="1:18" x14ac:dyDescent="0.25">
      <c r="A1649" t="s">
        <v>1800</v>
      </c>
      <c r="B1649" t="s">
        <v>1801</v>
      </c>
      <c r="C1649" s="8">
        <v>36551.844444444447</v>
      </c>
      <c r="D1649" s="5">
        <f t="shared" si="150"/>
        <v>36551</v>
      </c>
      <c r="E1649" s="6">
        <f t="shared" si="151"/>
        <v>0.84444444444670808</v>
      </c>
      <c r="F1649" s="1">
        <v>36573.655555555553</v>
      </c>
      <c r="G1649" t="s">
        <v>11</v>
      </c>
      <c r="H1649" s="1">
        <v>36573.155555555553</v>
      </c>
      <c r="I1649" s="1">
        <f t="shared" si="152"/>
        <v>36573.655555555553</v>
      </c>
      <c r="J1649" s="2">
        <v>36573</v>
      </c>
      <c r="K1649" s="5">
        <f t="shared" si="153"/>
        <v>36573</v>
      </c>
      <c r="L1649" s="6">
        <f t="shared" si="154"/>
        <v>0.65555555555329192</v>
      </c>
      <c r="M1649" s="6" t="str">
        <f>IF(I1649="DATE AND SEQ",MID(B1649,N1649,5),"")</f>
        <v/>
      </c>
      <c r="N1649" s="3">
        <f t="shared" si="155"/>
        <v>8</v>
      </c>
      <c r="O1649" s="4">
        <v>1</v>
      </c>
      <c r="P1649" s="4">
        <v>1</v>
      </c>
      <c r="Q1649" s="4">
        <v>342.8</v>
      </c>
      <c r="R1649" s="4">
        <v>398.1</v>
      </c>
    </row>
    <row r="1650" spans="1:18" x14ac:dyDescent="0.25">
      <c r="A1650" t="s">
        <v>1802</v>
      </c>
      <c r="B1650" t="s">
        <v>1803</v>
      </c>
      <c r="C1650" s="8">
        <v>36551.847916666666</v>
      </c>
      <c r="D1650" s="5">
        <f t="shared" si="150"/>
        <v>36551</v>
      </c>
      <c r="E1650" s="6">
        <f t="shared" si="151"/>
        <v>0.84791666666569654</v>
      </c>
      <c r="F1650" s="1">
        <v>36573.65625</v>
      </c>
      <c r="G1650" t="s">
        <v>11</v>
      </c>
      <c r="H1650" s="1">
        <v>36573.15625</v>
      </c>
      <c r="I1650" s="1">
        <f t="shared" si="152"/>
        <v>36573.65625</v>
      </c>
      <c r="J1650" s="2">
        <v>36573</v>
      </c>
      <c r="K1650" s="5">
        <f t="shared" si="153"/>
        <v>36573</v>
      </c>
      <c r="L1650" s="6">
        <f t="shared" si="154"/>
        <v>0.65625</v>
      </c>
      <c r="M1650" s="6" t="str">
        <f>IF(I1650="DATE AND SEQ",MID(B1650,N1650,5),"")</f>
        <v/>
      </c>
      <c r="N1650" s="3">
        <f t="shared" si="155"/>
        <v>8</v>
      </c>
      <c r="O1650" s="4">
        <v>0.5</v>
      </c>
      <c r="P1650" s="4">
        <v>-1</v>
      </c>
      <c r="Q1650" s="4">
        <v>350.1</v>
      </c>
      <c r="R1650" s="4">
        <v>398.1</v>
      </c>
    </row>
    <row r="1651" spans="1:18" x14ac:dyDescent="0.25">
      <c r="A1651" t="s">
        <v>1804</v>
      </c>
      <c r="B1651" t="s">
        <v>1805</v>
      </c>
      <c r="C1651" s="8">
        <v>36551.852083333331</v>
      </c>
      <c r="D1651" s="5">
        <f t="shared" si="150"/>
        <v>36551</v>
      </c>
      <c r="E1651" s="6">
        <f t="shared" si="151"/>
        <v>0.85208333333139308</v>
      </c>
      <c r="F1651" s="1">
        <v>36573.659722222219</v>
      </c>
      <c r="G1651" t="s">
        <v>11</v>
      </c>
      <c r="H1651" s="1">
        <v>36573.159722222219</v>
      </c>
      <c r="I1651" s="1">
        <f t="shared" si="152"/>
        <v>36573.659722222219</v>
      </c>
      <c r="J1651" s="2">
        <v>36573</v>
      </c>
      <c r="K1651" s="5">
        <f t="shared" si="153"/>
        <v>36573</v>
      </c>
      <c r="L1651" s="6">
        <f t="shared" si="154"/>
        <v>0.65972222221898846</v>
      </c>
      <c r="M1651" s="6" t="str">
        <f>IF(I1651="DATE AND SEQ",MID(B1651,N1651,5),"")</f>
        <v/>
      </c>
      <c r="N1651" s="3">
        <f t="shared" si="155"/>
        <v>8</v>
      </c>
      <c r="O1651" s="4">
        <v>2</v>
      </c>
      <c r="P1651" s="4">
        <v>-1</v>
      </c>
      <c r="Q1651" s="4">
        <v>356.1</v>
      </c>
      <c r="R1651" s="4">
        <v>394.4</v>
      </c>
    </row>
    <row r="1652" spans="1:18" x14ac:dyDescent="0.25">
      <c r="A1652" t="s">
        <v>1806</v>
      </c>
      <c r="B1652" t="s">
        <v>1807</v>
      </c>
      <c r="C1652" s="8">
        <v>36551.873611111114</v>
      </c>
      <c r="D1652" s="5">
        <f t="shared" si="150"/>
        <v>36551</v>
      </c>
      <c r="E1652" s="6">
        <f t="shared" si="151"/>
        <v>0.87361111111385981</v>
      </c>
      <c r="F1652" s="1">
        <v>36573.660416666666</v>
      </c>
      <c r="G1652" t="s">
        <v>11</v>
      </c>
      <c r="H1652" s="1">
        <v>36573.160416666666</v>
      </c>
      <c r="I1652" s="1">
        <f t="shared" si="152"/>
        <v>36573.660416666666</v>
      </c>
      <c r="J1652" s="2">
        <v>36573</v>
      </c>
      <c r="K1652" s="5">
        <f t="shared" si="153"/>
        <v>36573</v>
      </c>
      <c r="L1652" s="6">
        <f t="shared" si="154"/>
        <v>0.66041666666569654</v>
      </c>
      <c r="M1652" s="6" t="str">
        <f>IF(I1652="DATE AND SEQ",MID(B1652,N1652,5),"")</f>
        <v/>
      </c>
      <c r="N1652" s="3">
        <f t="shared" si="155"/>
        <v>8</v>
      </c>
      <c r="O1652" s="4">
        <v>2.25</v>
      </c>
      <c r="P1652" s="4">
        <v>1</v>
      </c>
      <c r="Q1652" s="4">
        <v>339.05</v>
      </c>
      <c r="R1652" s="4">
        <v>394.4</v>
      </c>
    </row>
    <row r="1653" spans="1:18" x14ac:dyDescent="0.25">
      <c r="A1653" t="s">
        <v>1808</v>
      </c>
      <c r="B1653" t="s">
        <v>1809</v>
      </c>
      <c r="C1653" s="8">
        <v>36551.896527777775</v>
      </c>
      <c r="D1653" s="5">
        <f t="shared" si="150"/>
        <v>36551</v>
      </c>
      <c r="E1653" s="6">
        <f t="shared" si="151"/>
        <v>0.89652777777519077</v>
      </c>
      <c r="F1653" s="1">
        <v>36573.661111111112</v>
      </c>
      <c r="G1653" t="s">
        <v>11</v>
      </c>
      <c r="H1653" s="1">
        <v>36573.161111111112</v>
      </c>
      <c r="I1653" s="1">
        <f t="shared" si="152"/>
        <v>36573.661111111112</v>
      </c>
      <c r="J1653" s="2">
        <v>36573</v>
      </c>
      <c r="K1653" s="5">
        <f t="shared" si="153"/>
        <v>36573</v>
      </c>
      <c r="L1653" s="6">
        <f t="shared" si="154"/>
        <v>0.66111111111240461</v>
      </c>
      <c r="M1653" s="6" t="str">
        <f>IF(I1653="DATE AND SEQ",MID(B1653,N1653,5),"")</f>
        <v/>
      </c>
      <c r="N1653" s="3">
        <f t="shared" si="155"/>
        <v>8</v>
      </c>
      <c r="O1653" s="4">
        <v>0.5</v>
      </c>
      <c r="P1653" s="4">
        <v>1</v>
      </c>
      <c r="Q1653" s="4">
        <v>340</v>
      </c>
      <c r="R1653" s="4">
        <v>394.4</v>
      </c>
    </row>
    <row r="1654" spans="1:18" x14ac:dyDescent="0.25">
      <c r="A1654" t="s">
        <v>1810</v>
      </c>
      <c r="B1654" t="s">
        <v>1811</v>
      </c>
      <c r="C1654" s="8">
        <v>36551.926388888889</v>
      </c>
      <c r="D1654" s="5">
        <f t="shared" si="150"/>
        <v>36551</v>
      </c>
      <c r="E1654" s="6">
        <f t="shared" si="151"/>
        <v>0.92638888888905058</v>
      </c>
      <c r="F1654" s="1">
        <v>36573.661805555559</v>
      </c>
      <c r="G1654" t="s">
        <v>11</v>
      </c>
      <c r="H1654" s="1">
        <v>36573.161805555559</v>
      </c>
      <c r="I1654" s="1">
        <f t="shared" si="152"/>
        <v>36573.661805555559</v>
      </c>
      <c r="J1654" s="2">
        <v>36573</v>
      </c>
      <c r="K1654" s="5">
        <f t="shared" si="153"/>
        <v>36573</v>
      </c>
      <c r="L1654" s="6">
        <f t="shared" si="154"/>
        <v>0.66180555555911269</v>
      </c>
      <c r="M1654" s="6" t="str">
        <f>IF(I1654="DATE AND SEQ",MID(B1654,N1654,5),"")</f>
        <v/>
      </c>
      <c r="N1654" s="3">
        <f t="shared" si="155"/>
        <v>8</v>
      </c>
      <c r="O1654" s="4">
        <v>2.25</v>
      </c>
      <c r="P1654" s="4">
        <v>-1</v>
      </c>
      <c r="Q1654" s="4">
        <v>333.1</v>
      </c>
      <c r="R1654" s="4">
        <v>396.2</v>
      </c>
    </row>
    <row r="1655" spans="1:18" x14ac:dyDescent="0.25">
      <c r="A1655" t="s">
        <v>1812</v>
      </c>
      <c r="B1655" t="s">
        <v>1813</v>
      </c>
      <c r="C1655" s="8">
        <v>36551.938888888886</v>
      </c>
      <c r="D1655" s="5">
        <f t="shared" si="150"/>
        <v>36551</v>
      </c>
      <c r="E1655" s="6">
        <f t="shared" si="151"/>
        <v>0.93888888888614019</v>
      </c>
      <c r="F1655" s="1">
        <v>36573.662499999999</v>
      </c>
      <c r="G1655" t="s">
        <v>11</v>
      </c>
      <c r="H1655" s="1">
        <v>36573.162499999999</v>
      </c>
      <c r="I1655" s="1">
        <f t="shared" si="152"/>
        <v>36573.662499999999</v>
      </c>
      <c r="J1655" s="2">
        <v>36573</v>
      </c>
      <c r="K1655" s="5">
        <f t="shared" si="153"/>
        <v>36573</v>
      </c>
      <c r="L1655" s="6">
        <f t="shared" si="154"/>
        <v>0.66249999999854481</v>
      </c>
      <c r="M1655" s="6" t="str">
        <f>IF(I1655="DATE AND SEQ",MID(B1655,N1655,5),"")</f>
        <v/>
      </c>
      <c r="N1655" s="3">
        <f t="shared" si="155"/>
        <v>8</v>
      </c>
      <c r="O1655" s="4">
        <v>2.25</v>
      </c>
      <c r="P1655" s="4">
        <v>1</v>
      </c>
      <c r="Q1655" s="4">
        <v>342</v>
      </c>
      <c r="R1655" s="4">
        <v>396.2</v>
      </c>
    </row>
    <row r="1656" spans="1:18" x14ac:dyDescent="0.25">
      <c r="A1656" t="s">
        <v>1814</v>
      </c>
      <c r="B1656" t="s">
        <v>1815</v>
      </c>
      <c r="C1656" s="8">
        <v>36542.593055555553</v>
      </c>
      <c r="D1656" s="5">
        <f t="shared" si="150"/>
        <v>36542</v>
      </c>
      <c r="E1656" s="6">
        <f t="shared" si="151"/>
        <v>0.59305555555329192</v>
      </c>
      <c r="F1656" s="1">
        <v>36574.375</v>
      </c>
      <c r="G1656" t="s">
        <v>11</v>
      </c>
      <c r="H1656" s="1">
        <v>36574.375</v>
      </c>
      <c r="I1656" s="1">
        <f t="shared" si="152"/>
        <v>36574.375</v>
      </c>
      <c r="J1656" s="2">
        <v>36574</v>
      </c>
      <c r="K1656" s="5">
        <f t="shared" si="153"/>
        <v>36574</v>
      </c>
      <c r="L1656" s="6">
        <f t="shared" si="154"/>
        <v>0.375</v>
      </c>
      <c r="M1656" s="6" t="str">
        <f>IF(I1656="DATE AND SEQ",MID(B1656,N1656,5),"")</f>
        <v/>
      </c>
      <c r="N1656" s="3">
        <f t="shared" si="155"/>
        <v>8</v>
      </c>
      <c r="O1656" s="4">
        <v>1</v>
      </c>
      <c r="P1656" s="4">
        <v>1</v>
      </c>
      <c r="Q1656" s="4">
        <v>342</v>
      </c>
      <c r="R1656" s="4">
        <v>322.39999999999998</v>
      </c>
    </row>
    <row r="1657" spans="1:18" x14ac:dyDescent="0.25">
      <c r="A1657" t="s">
        <v>1816</v>
      </c>
      <c r="B1657" t="s">
        <v>1817</v>
      </c>
      <c r="C1657" s="8">
        <v>36542.595833333333</v>
      </c>
      <c r="D1657" s="5">
        <f t="shared" si="150"/>
        <v>36542</v>
      </c>
      <c r="E1657" s="6">
        <f t="shared" si="151"/>
        <v>0.59583333333284827</v>
      </c>
      <c r="F1657" s="1">
        <v>36574.375694444447</v>
      </c>
      <c r="G1657" t="s">
        <v>11</v>
      </c>
      <c r="H1657" s="1">
        <v>36574.375694444447</v>
      </c>
      <c r="I1657" s="1">
        <f t="shared" si="152"/>
        <v>36574.375694444447</v>
      </c>
      <c r="J1657" s="2">
        <v>36574</v>
      </c>
      <c r="K1657" s="5">
        <f t="shared" si="153"/>
        <v>36574</v>
      </c>
      <c r="L1657" s="6">
        <f t="shared" si="154"/>
        <v>0.37569444444670808</v>
      </c>
      <c r="M1657" s="6" t="str">
        <f>IF(I1657="DATE AND SEQ",MID(B1657,N1657,5),"")</f>
        <v/>
      </c>
      <c r="N1657" s="3">
        <f t="shared" si="155"/>
        <v>8</v>
      </c>
      <c r="O1657" s="4">
        <v>1</v>
      </c>
      <c r="P1657" s="4">
        <v>1</v>
      </c>
      <c r="Q1657" s="4">
        <v>342.7</v>
      </c>
      <c r="R1657" s="4">
        <v>322.39999999999998</v>
      </c>
    </row>
    <row r="1658" spans="1:18" x14ac:dyDescent="0.25">
      <c r="A1658" t="s">
        <v>1818</v>
      </c>
      <c r="B1658" t="s">
        <v>1819</v>
      </c>
      <c r="C1658" s="8">
        <v>36542.601388888892</v>
      </c>
      <c r="D1658" s="5">
        <f t="shared" si="150"/>
        <v>36542</v>
      </c>
      <c r="E1658" s="6">
        <f t="shared" si="151"/>
        <v>0.60138888889196096</v>
      </c>
      <c r="F1658" s="1">
        <v>36574.376388888886</v>
      </c>
      <c r="G1658" t="s">
        <v>11</v>
      </c>
      <c r="H1658" s="1">
        <v>36574.376388888886</v>
      </c>
      <c r="I1658" s="1">
        <f t="shared" si="152"/>
        <v>36574.376388888886</v>
      </c>
      <c r="J1658" s="2">
        <v>36574</v>
      </c>
      <c r="K1658" s="5">
        <f t="shared" si="153"/>
        <v>36574</v>
      </c>
      <c r="L1658" s="6">
        <f t="shared" si="154"/>
        <v>0.37638888888614019</v>
      </c>
      <c r="M1658" s="6" t="str">
        <f>IF(I1658="DATE AND SEQ",MID(B1658,N1658,5),"")</f>
        <v/>
      </c>
      <c r="N1658" s="3">
        <f t="shared" si="155"/>
        <v>8</v>
      </c>
      <c r="O1658" s="4">
        <v>2.5</v>
      </c>
      <c r="P1658" s="4">
        <v>1</v>
      </c>
      <c r="Q1658" s="4">
        <v>339.9</v>
      </c>
      <c r="R1658" s="4">
        <v>322.39999999999998</v>
      </c>
    </row>
    <row r="1659" spans="1:18" x14ac:dyDescent="0.25">
      <c r="A1659" t="s">
        <v>1820</v>
      </c>
      <c r="B1659" t="s">
        <v>1821</v>
      </c>
      <c r="C1659" s="8">
        <v>36542.606249999997</v>
      </c>
      <c r="D1659" s="5">
        <f t="shared" si="150"/>
        <v>36542</v>
      </c>
      <c r="E1659" s="6">
        <f t="shared" si="151"/>
        <v>0.60624999999708962</v>
      </c>
      <c r="F1659" s="1">
        <v>36574.377083333333</v>
      </c>
      <c r="G1659" t="s">
        <v>11</v>
      </c>
      <c r="H1659" s="1">
        <v>36574.377083333333</v>
      </c>
      <c r="I1659" s="1">
        <f t="shared" si="152"/>
        <v>36574.377083333333</v>
      </c>
      <c r="J1659" s="2">
        <v>36574</v>
      </c>
      <c r="K1659" s="5">
        <f t="shared" si="153"/>
        <v>36574</v>
      </c>
      <c r="L1659" s="6">
        <f t="shared" si="154"/>
        <v>0.37708333333284827</v>
      </c>
      <c r="M1659" s="6" t="str">
        <f>IF(I1659="DATE AND SEQ",MID(B1659,N1659,5),"")</f>
        <v/>
      </c>
      <c r="N1659" s="3">
        <f t="shared" si="155"/>
        <v>8</v>
      </c>
      <c r="O1659" s="4">
        <v>1</v>
      </c>
      <c r="P1659" s="4">
        <v>-1</v>
      </c>
      <c r="Q1659" s="4">
        <v>340.8</v>
      </c>
      <c r="R1659" s="4">
        <v>326.5</v>
      </c>
    </row>
    <row r="1660" spans="1:18" x14ac:dyDescent="0.25">
      <c r="A1660" t="s">
        <v>1822</v>
      </c>
      <c r="B1660" t="s">
        <v>1823</v>
      </c>
      <c r="C1660" s="8">
        <v>36542.607638888891</v>
      </c>
      <c r="D1660" s="5">
        <f t="shared" si="150"/>
        <v>36542</v>
      </c>
      <c r="E1660" s="6">
        <f t="shared" si="151"/>
        <v>0.60763888889050577</v>
      </c>
      <c r="F1660" s="1">
        <v>36574.37777777778</v>
      </c>
      <c r="G1660" t="s">
        <v>11</v>
      </c>
      <c r="H1660" s="1">
        <v>36574.37777777778</v>
      </c>
      <c r="I1660" s="1">
        <f t="shared" si="152"/>
        <v>36574.37777777778</v>
      </c>
      <c r="J1660" s="2">
        <v>36574</v>
      </c>
      <c r="K1660" s="5">
        <f t="shared" si="153"/>
        <v>36574</v>
      </c>
      <c r="L1660" s="6">
        <f t="shared" si="154"/>
        <v>0.37777777777955635</v>
      </c>
      <c r="M1660" s="6" t="str">
        <f>IF(I1660="DATE AND SEQ",MID(B1660,N1660,5),"")</f>
        <v/>
      </c>
      <c r="N1660" s="3">
        <f t="shared" si="155"/>
        <v>8</v>
      </c>
      <c r="O1660" s="4">
        <v>1.5</v>
      </c>
      <c r="P1660" s="4">
        <v>-1</v>
      </c>
      <c r="Q1660" s="4">
        <v>340.8</v>
      </c>
      <c r="R1660" s="4">
        <v>326.5</v>
      </c>
    </row>
    <row r="1661" spans="1:18" x14ac:dyDescent="0.25">
      <c r="A1661" t="s">
        <v>1824</v>
      </c>
      <c r="B1661" t="s">
        <v>1825</v>
      </c>
      <c r="C1661" s="8">
        <v>36542.881249999999</v>
      </c>
      <c r="D1661" s="5">
        <f t="shared" si="150"/>
        <v>36542</v>
      </c>
      <c r="E1661" s="6">
        <f t="shared" si="151"/>
        <v>0.88124999999854481</v>
      </c>
      <c r="F1661" s="1">
        <v>36574.378472222219</v>
      </c>
      <c r="G1661" t="s">
        <v>11</v>
      </c>
      <c r="H1661" s="1">
        <v>36574.378472222219</v>
      </c>
      <c r="I1661" s="1">
        <f t="shared" si="152"/>
        <v>36574.378472222219</v>
      </c>
      <c r="J1661" s="2">
        <v>36574</v>
      </c>
      <c r="K1661" s="5">
        <f t="shared" si="153"/>
        <v>36574</v>
      </c>
      <c r="L1661" s="6">
        <f t="shared" si="154"/>
        <v>0.37847222221898846</v>
      </c>
      <c r="M1661" s="6" t="str">
        <f>IF(I1661="DATE AND SEQ",MID(B1661,N1661,5),"")</f>
        <v/>
      </c>
      <c r="N1661" s="3">
        <f t="shared" si="155"/>
        <v>8</v>
      </c>
      <c r="O1661" s="4">
        <v>3</v>
      </c>
      <c r="P1661" s="4">
        <v>1</v>
      </c>
      <c r="Q1661" s="4">
        <v>323.39999999999998</v>
      </c>
      <c r="R1661" s="4">
        <v>326.5</v>
      </c>
    </row>
    <row r="1662" spans="1:18" x14ac:dyDescent="0.25">
      <c r="A1662" t="s">
        <v>1826</v>
      </c>
      <c r="B1662" t="s">
        <v>1827</v>
      </c>
      <c r="C1662" s="8">
        <v>36542.884722222225</v>
      </c>
      <c r="D1662" s="5">
        <f t="shared" si="150"/>
        <v>36542</v>
      </c>
      <c r="E1662" s="6">
        <f t="shared" si="151"/>
        <v>0.88472222222480923</v>
      </c>
      <c r="F1662" s="1">
        <v>36574.381944444445</v>
      </c>
      <c r="G1662" t="s">
        <v>11</v>
      </c>
      <c r="H1662" s="1">
        <v>36574.381944444445</v>
      </c>
      <c r="I1662" s="1">
        <f t="shared" si="152"/>
        <v>36574.381944444445</v>
      </c>
      <c r="J1662" s="2">
        <v>36574</v>
      </c>
      <c r="K1662" s="5">
        <f t="shared" si="153"/>
        <v>36574</v>
      </c>
      <c r="L1662" s="6">
        <f t="shared" si="154"/>
        <v>0.38194444444525288</v>
      </c>
      <c r="M1662" s="6" t="str">
        <f>IF(I1662="DATE AND SEQ",MID(B1662,N1662,5),"")</f>
        <v/>
      </c>
      <c r="N1662" s="3">
        <f t="shared" si="155"/>
        <v>8</v>
      </c>
      <c r="O1662" s="4">
        <v>2</v>
      </c>
      <c r="P1662" s="4">
        <v>-1</v>
      </c>
      <c r="Q1662" s="4">
        <v>320.89999999999998</v>
      </c>
      <c r="R1662" s="4">
        <v>325.3</v>
      </c>
    </row>
    <row r="1663" spans="1:18" x14ac:dyDescent="0.25">
      <c r="A1663" t="s">
        <v>1828</v>
      </c>
      <c r="B1663" t="s">
        <v>1829</v>
      </c>
      <c r="C1663" s="8">
        <v>36542.888888888891</v>
      </c>
      <c r="D1663" s="5">
        <f t="shared" si="150"/>
        <v>36542</v>
      </c>
      <c r="E1663" s="6">
        <f t="shared" si="151"/>
        <v>0.88888888889050577</v>
      </c>
      <c r="F1663" s="1">
        <v>36574.382638888892</v>
      </c>
      <c r="G1663" t="s">
        <v>11</v>
      </c>
      <c r="H1663" s="1">
        <v>36574.382638888892</v>
      </c>
      <c r="I1663" s="1">
        <f t="shared" si="152"/>
        <v>36574.382638888892</v>
      </c>
      <c r="J1663" s="2">
        <v>36574</v>
      </c>
      <c r="K1663" s="5">
        <f t="shared" si="153"/>
        <v>36574</v>
      </c>
      <c r="L1663" s="6">
        <f t="shared" si="154"/>
        <v>0.38263888889196096</v>
      </c>
      <c r="M1663" s="6" t="str">
        <f>IF(I1663="DATE AND SEQ",MID(B1663,N1663,5),"")</f>
        <v/>
      </c>
      <c r="N1663" s="3">
        <f t="shared" si="155"/>
        <v>8</v>
      </c>
      <c r="O1663" s="4">
        <v>1.75</v>
      </c>
      <c r="P1663" s="4">
        <v>1</v>
      </c>
      <c r="Q1663" s="4">
        <v>325.10000000000002</v>
      </c>
      <c r="R1663" s="4">
        <v>325.3</v>
      </c>
    </row>
    <row r="1664" spans="1:18" x14ac:dyDescent="0.25">
      <c r="A1664" t="s">
        <v>1830</v>
      </c>
      <c r="B1664" t="s">
        <v>1831</v>
      </c>
      <c r="C1664" s="8">
        <v>36542.893055555556</v>
      </c>
      <c r="D1664" s="5">
        <f t="shared" si="150"/>
        <v>36542</v>
      </c>
      <c r="E1664" s="6">
        <f t="shared" si="151"/>
        <v>0.89305555555620231</v>
      </c>
      <c r="F1664" s="1">
        <v>36574.383333333331</v>
      </c>
      <c r="G1664" t="s">
        <v>11</v>
      </c>
      <c r="H1664" s="1">
        <v>36574.383333333331</v>
      </c>
      <c r="I1664" s="1">
        <f t="shared" si="152"/>
        <v>36574.383333333331</v>
      </c>
      <c r="J1664" s="2">
        <v>36574</v>
      </c>
      <c r="K1664" s="5">
        <f t="shared" si="153"/>
        <v>36574</v>
      </c>
      <c r="L1664" s="6">
        <f t="shared" si="154"/>
        <v>0.38333333333139308</v>
      </c>
      <c r="M1664" s="6" t="str">
        <f>IF(I1664="DATE AND SEQ",MID(B1664,N1664,5),"")</f>
        <v/>
      </c>
      <c r="N1664" s="3">
        <f t="shared" si="155"/>
        <v>8</v>
      </c>
      <c r="O1664" s="4">
        <v>1</v>
      </c>
      <c r="P1664" s="4">
        <v>-1</v>
      </c>
      <c r="Q1664" s="4">
        <v>326.3</v>
      </c>
      <c r="R1664" s="4">
        <v>325.3</v>
      </c>
    </row>
    <row r="1665" spans="1:18" x14ac:dyDescent="0.25">
      <c r="A1665" t="s">
        <v>1832</v>
      </c>
      <c r="B1665" t="s">
        <v>1833</v>
      </c>
      <c r="C1665" s="8">
        <v>36542.895833333336</v>
      </c>
      <c r="D1665" s="5">
        <f t="shared" si="150"/>
        <v>36542</v>
      </c>
      <c r="E1665" s="6">
        <f t="shared" si="151"/>
        <v>0.89583333333575865</v>
      </c>
      <c r="F1665" s="1">
        <v>36574.384027777778</v>
      </c>
      <c r="G1665" t="s">
        <v>11</v>
      </c>
      <c r="H1665" s="1">
        <v>36574.384027777778</v>
      </c>
      <c r="I1665" s="1">
        <f t="shared" si="152"/>
        <v>36574.384027777778</v>
      </c>
      <c r="J1665" s="2">
        <v>36574</v>
      </c>
      <c r="K1665" s="5">
        <f t="shared" si="153"/>
        <v>36574</v>
      </c>
      <c r="L1665" s="6">
        <f t="shared" si="154"/>
        <v>0.38402777777810115</v>
      </c>
      <c r="M1665" s="6" t="str">
        <f>IF(I1665="DATE AND SEQ",MID(B1665,N1665,5),"")</f>
        <v/>
      </c>
      <c r="N1665" s="3">
        <f t="shared" si="155"/>
        <v>8</v>
      </c>
      <c r="O1665" s="4">
        <v>2.75</v>
      </c>
      <c r="P1665" s="4">
        <v>1</v>
      </c>
      <c r="Q1665" s="4">
        <v>325.2</v>
      </c>
      <c r="R1665" s="4">
        <v>327</v>
      </c>
    </row>
    <row r="1666" spans="1:18" x14ac:dyDescent="0.25">
      <c r="A1666" t="s">
        <v>1834</v>
      </c>
      <c r="B1666" t="s">
        <v>1835</v>
      </c>
      <c r="C1666" s="8">
        <v>36542.897916666669</v>
      </c>
      <c r="D1666" s="5">
        <f t="shared" si="150"/>
        <v>36542</v>
      </c>
      <c r="E1666" s="6">
        <f t="shared" si="151"/>
        <v>0.89791666666860692</v>
      </c>
      <c r="F1666" s="1">
        <v>36574.384722222225</v>
      </c>
      <c r="G1666" t="s">
        <v>11</v>
      </c>
      <c r="H1666" s="1">
        <v>36574.384722222225</v>
      </c>
      <c r="I1666" s="1">
        <f t="shared" si="152"/>
        <v>36574.384722222225</v>
      </c>
      <c r="J1666" s="2">
        <v>36574</v>
      </c>
      <c r="K1666" s="5">
        <f t="shared" si="153"/>
        <v>36574</v>
      </c>
      <c r="L1666" s="6">
        <f t="shared" si="154"/>
        <v>0.38472222222480923</v>
      </c>
      <c r="M1666" s="6" t="str">
        <f>IF(I1666="DATE AND SEQ",MID(B1666,N1666,5),"")</f>
        <v/>
      </c>
      <c r="N1666" s="3">
        <f t="shared" si="155"/>
        <v>8</v>
      </c>
      <c r="O1666" s="4">
        <v>1.5</v>
      </c>
      <c r="P1666" s="4">
        <v>-1</v>
      </c>
      <c r="Q1666" s="4">
        <v>325.2</v>
      </c>
      <c r="R1666" s="4">
        <v>327</v>
      </c>
    </row>
    <row r="1667" spans="1:18" x14ac:dyDescent="0.25">
      <c r="A1667" t="s">
        <v>1836</v>
      </c>
      <c r="B1667" t="s">
        <v>1837</v>
      </c>
      <c r="C1667" s="8">
        <v>36542.900694444441</v>
      </c>
      <c r="D1667" s="5">
        <f t="shared" ref="D1667:D1730" si="156">INT(C1667)</f>
        <v>36542</v>
      </c>
      <c r="E1667" s="6">
        <f t="shared" ref="E1667:E1730" si="157">C1667-INT(C1667)</f>
        <v>0.90069444444088731</v>
      </c>
      <c r="F1667" s="1">
        <v>36574.385416666664</v>
      </c>
      <c r="G1667" t="s">
        <v>11</v>
      </c>
      <c r="H1667" s="1">
        <v>36574.385416666664</v>
      </c>
      <c r="I1667" s="1">
        <f t="shared" ref="I1667:I1730" si="158">IF(F1667&lt;&gt;"NA",F1667,IF(G1667&lt;&gt;"NA",G1667,IF(H1667&lt;&gt;"NA",H1667,"DATE AND SEQ")))</f>
        <v>36574.385416666664</v>
      </c>
      <c r="J1667" s="2">
        <v>36574</v>
      </c>
      <c r="K1667" s="5">
        <f t="shared" ref="K1667:K1730" si="159">IF(I1667="DATE AND SEQ",J1667,INT(I1667))</f>
        <v>36574</v>
      </c>
      <c r="L1667" s="6">
        <f t="shared" ref="L1667:L1730" si="160">IF(I1667="DATE AND SEQ","",I1667-INT(I1667))</f>
        <v>0.38541666666424135</v>
      </c>
      <c r="M1667" s="6" t="str">
        <f>IF(I1667="DATE AND SEQ",MID(B1667,N1667,5),"")</f>
        <v/>
      </c>
      <c r="N1667" s="3">
        <f t="shared" ref="N1667:N1730" si="161">FIND(" ",B1667)</f>
        <v>8</v>
      </c>
      <c r="O1667" s="4">
        <v>1.5</v>
      </c>
      <c r="P1667" s="4">
        <v>-1</v>
      </c>
      <c r="Q1667" s="4">
        <v>323.10000000000002</v>
      </c>
      <c r="R1667" s="4">
        <v>327</v>
      </c>
    </row>
    <row r="1668" spans="1:18" x14ac:dyDescent="0.25">
      <c r="A1668" t="s">
        <v>1838</v>
      </c>
      <c r="B1668" t="s">
        <v>1839</v>
      </c>
      <c r="C1668" s="8">
        <v>36543.529166666667</v>
      </c>
      <c r="D1668" s="5">
        <f t="shared" si="156"/>
        <v>36543</v>
      </c>
      <c r="E1668" s="6">
        <f t="shared" si="157"/>
        <v>0.52916666666715173</v>
      </c>
      <c r="F1668" s="1">
        <v>36574.388888888891</v>
      </c>
      <c r="G1668" t="s">
        <v>11</v>
      </c>
      <c r="H1668" s="1">
        <v>36574.388888888891</v>
      </c>
      <c r="I1668" s="1">
        <f t="shared" si="158"/>
        <v>36574.388888888891</v>
      </c>
      <c r="J1668" s="2">
        <v>36574</v>
      </c>
      <c r="K1668" s="5">
        <f t="shared" si="159"/>
        <v>36574</v>
      </c>
      <c r="L1668" s="6">
        <f t="shared" si="160"/>
        <v>0.38888888889050577</v>
      </c>
      <c r="M1668" s="6" t="str">
        <f>IF(I1668="DATE AND SEQ",MID(B1668,N1668,5),"")</f>
        <v/>
      </c>
      <c r="N1668" s="3">
        <f t="shared" si="161"/>
        <v>8</v>
      </c>
      <c r="O1668" s="4">
        <v>2.5</v>
      </c>
      <c r="P1668" s="4">
        <v>-1</v>
      </c>
      <c r="Q1668" s="4">
        <v>312.44</v>
      </c>
      <c r="R1668" s="4">
        <v>328.2</v>
      </c>
    </row>
    <row r="1669" spans="1:18" x14ac:dyDescent="0.25">
      <c r="A1669" t="s">
        <v>1840</v>
      </c>
      <c r="B1669" t="s">
        <v>1841</v>
      </c>
      <c r="C1669" s="8">
        <v>36543.529861111114</v>
      </c>
      <c r="D1669" s="5">
        <f t="shared" si="156"/>
        <v>36543</v>
      </c>
      <c r="E1669" s="6">
        <f t="shared" si="157"/>
        <v>0.52986111111385981</v>
      </c>
      <c r="F1669" s="1">
        <v>36574.38958333333</v>
      </c>
      <c r="G1669" t="s">
        <v>11</v>
      </c>
      <c r="H1669" s="1">
        <v>36574.38958333333</v>
      </c>
      <c r="I1669" s="1">
        <f t="shared" si="158"/>
        <v>36574.38958333333</v>
      </c>
      <c r="J1669" s="2">
        <v>36574</v>
      </c>
      <c r="K1669" s="5">
        <f t="shared" si="159"/>
        <v>36574</v>
      </c>
      <c r="L1669" s="6">
        <f t="shared" si="160"/>
        <v>0.38958333332993789</v>
      </c>
      <c r="M1669" s="6" t="str">
        <f>IF(I1669="DATE AND SEQ",MID(B1669,N1669,5),"")</f>
        <v/>
      </c>
      <c r="N1669" s="3">
        <f t="shared" si="161"/>
        <v>8</v>
      </c>
      <c r="O1669" s="4">
        <v>2.25</v>
      </c>
      <c r="P1669" s="4">
        <v>1</v>
      </c>
      <c r="Q1669" s="4">
        <v>312.44</v>
      </c>
      <c r="R1669" s="4">
        <v>328.2</v>
      </c>
    </row>
    <row r="1670" spans="1:18" x14ac:dyDescent="0.25">
      <c r="A1670" t="s">
        <v>1842</v>
      </c>
      <c r="B1670" t="s">
        <v>1843</v>
      </c>
      <c r="C1670" s="8">
        <v>36543.533333333333</v>
      </c>
      <c r="D1670" s="5">
        <f t="shared" si="156"/>
        <v>36543</v>
      </c>
      <c r="E1670" s="6">
        <f t="shared" si="157"/>
        <v>0.53333333333284827</v>
      </c>
      <c r="F1670" s="1">
        <v>36574.390277777777</v>
      </c>
      <c r="G1670" t="s">
        <v>11</v>
      </c>
      <c r="H1670" s="1">
        <v>36574.390277777777</v>
      </c>
      <c r="I1670" s="1">
        <f t="shared" si="158"/>
        <v>36574.390277777777</v>
      </c>
      <c r="J1670" s="2">
        <v>36574</v>
      </c>
      <c r="K1670" s="5">
        <f t="shared" si="159"/>
        <v>36574</v>
      </c>
      <c r="L1670" s="6">
        <f t="shared" si="160"/>
        <v>0.39027777777664596</v>
      </c>
      <c r="M1670" s="6" t="str">
        <f>IF(I1670="DATE AND SEQ",MID(B1670,N1670,5),"")</f>
        <v/>
      </c>
      <c r="N1670" s="3">
        <f t="shared" si="161"/>
        <v>8</v>
      </c>
      <c r="O1670" s="4">
        <v>2.5</v>
      </c>
      <c r="P1670" s="4">
        <v>1</v>
      </c>
      <c r="Q1670" s="4">
        <v>312.44</v>
      </c>
      <c r="R1670" s="4">
        <v>328.2</v>
      </c>
    </row>
    <row r="1671" spans="1:18" x14ac:dyDescent="0.25">
      <c r="A1671" t="s">
        <v>1844</v>
      </c>
      <c r="B1671" t="s">
        <v>1845</v>
      </c>
      <c r="C1671" s="8">
        <v>36543.539583333331</v>
      </c>
      <c r="D1671" s="5">
        <f t="shared" si="156"/>
        <v>36543</v>
      </c>
      <c r="E1671" s="6">
        <f t="shared" si="157"/>
        <v>0.53958333333139308</v>
      </c>
      <c r="F1671" s="1">
        <v>36574.390972222223</v>
      </c>
      <c r="G1671" t="s">
        <v>11</v>
      </c>
      <c r="H1671" s="1">
        <v>36574.390972222223</v>
      </c>
      <c r="I1671" s="1">
        <f t="shared" si="158"/>
        <v>36574.390972222223</v>
      </c>
      <c r="J1671" s="2">
        <v>36574</v>
      </c>
      <c r="K1671" s="5">
        <f t="shared" si="159"/>
        <v>36574</v>
      </c>
      <c r="L1671" s="6">
        <f t="shared" si="160"/>
        <v>0.39097222222335404</v>
      </c>
      <c r="M1671" s="6" t="str">
        <f>IF(I1671="DATE AND SEQ",MID(B1671,N1671,5),"")</f>
        <v/>
      </c>
      <c r="N1671" s="3">
        <f t="shared" si="161"/>
        <v>8</v>
      </c>
      <c r="O1671" s="4">
        <v>1.75</v>
      </c>
      <c r="P1671" s="4">
        <v>1</v>
      </c>
      <c r="Q1671" s="4">
        <v>312.44</v>
      </c>
      <c r="R1671" s="4">
        <v>326.2</v>
      </c>
    </row>
    <row r="1672" spans="1:18" x14ac:dyDescent="0.25">
      <c r="A1672" t="s">
        <v>1846</v>
      </c>
      <c r="B1672" t="s">
        <v>1847</v>
      </c>
      <c r="C1672" s="8">
        <v>36543.609722222223</v>
      </c>
      <c r="D1672" s="5">
        <f t="shared" si="156"/>
        <v>36543</v>
      </c>
      <c r="E1672" s="6">
        <f t="shared" si="157"/>
        <v>0.60972222222335404</v>
      </c>
      <c r="F1672" s="1">
        <v>36574.39166666667</v>
      </c>
      <c r="G1672" t="s">
        <v>11</v>
      </c>
      <c r="H1672" s="1">
        <v>36574.39166666667</v>
      </c>
      <c r="I1672" s="1">
        <f t="shared" si="158"/>
        <v>36574.39166666667</v>
      </c>
      <c r="J1672" s="2">
        <v>36574</v>
      </c>
      <c r="K1672" s="5">
        <f t="shared" si="159"/>
        <v>36574</v>
      </c>
      <c r="L1672" s="6">
        <f t="shared" si="160"/>
        <v>0.39166666667006211</v>
      </c>
      <c r="M1672" s="6" t="str">
        <f>IF(I1672="DATE AND SEQ",MID(B1672,N1672,5),"")</f>
        <v/>
      </c>
      <c r="N1672" s="3">
        <f t="shared" si="161"/>
        <v>8</v>
      </c>
      <c r="O1672" s="4">
        <v>3</v>
      </c>
      <c r="P1672" s="4">
        <v>1</v>
      </c>
      <c r="Q1672" s="4">
        <v>312.3</v>
      </c>
      <c r="R1672" s="4">
        <v>326.2</v>
      </c>
    </row>
    <row r="1673" spans="1:18" x14ac:dyDescent="0.25">
      <c r="A1673" t="s">
        <v>1848</v>
      </c>
      <c r="B1673" t="s">
        <v>1849</v>
      </c>
      <c r="C1673" s="8">
        <v>36543.620833333334</v>
      </c>
      <c r="D1673" s="5">
        <f t="shared" si="156"/>
        <v>36543</v>
      </c>
      <c r="E1673" s="6">
        <f t="shared" si="157"/>
        <v>0.62083333333430346</v>
      </c>
      <c r="F1673" s="1">
        <v>36574.392361111109</v>
      </c>
      <c r="G1673" t="s">
        <v>11</v>
      </c>
      <c r="H1673" s="1">
        <v>36574.392361111109</v>
      </c>
      <c r="I1673" s="1">
        <f t="shared" si="158"/>
        <v>36574.392361111109</v>
      </c>
      <c r="J1673" s="2">
        <v>36574</v>
      </c>
      <c r="K1673" s="5">
        <f t="shared" si="159"/>
        <v>36574</v>
      </c>
      <c r="L1673" s="6">
        <f t="shared" si="160"/>
        <v>0.39236111110949423</v>
      </c>
      <c r="M1673" s="6" t="str">
        <f>IF(I1673="DATE AND SEQ",MID(B1673,N1673,5),"")</f>
        <v/>
      </c>
      <c r="N1673" s="3">
        <f t="shared" si="161"/>
        <v>8</v>
      </c>
      <c r="O1673" s="4">
        <v>2</v>
      </c>
      <c r="P1673" s="4">
        <v>-1</v>
      </c>
      <c r="Q1673" s="4">
        <v>312.3</v>
      </c>
      <c r="R1673" s="4">
        <v>326.2</v>
      </c>
    </row>
    <row r="1674" spans="1:18" x14ac:dyDescent="0.25">
      <c r="A1674" t="s">
        <v>1850</v>
      </c>
      <c r="B1674" t="s">
        <v>1851</v>
      </c>
      <c r="C1674" s="8">
        <v>36543.78402777778</v>
      </c>
      <c r="D1674" s="5">
        <f t="shared" si="156"/>
        <v>36543</v>
      </c>
      <c r="E1674" s="6">
        <f t="shared" si="157"/>
        <v>0.78402777777955635</v>
      </c>
      <c r="F1674" s="1">
        <v>36574.396527777775</v>
      </c>
      <c r="G1674" t="s">
        <v>11</v>
      </c>
      <c r="H1674" s="1">
        <v>36574.396527777775</v>
      </c>
      <c r="I1674" s="1">
        <f t="shared" si="158"/>
        <v>36574.396527777775</v>
      </c>
      <c r="J1674" s="2">
        <v>36574</v>
      </c>
      <c r="K1674" s="5">
        <f t="shared" si="159"/>
        <v>36574</v>
      </c>
      <c r="L1674" s="6">
        <f t="shared" si="160"/>
        <v>0.39652777777519077</v>
      </c>
      <c r="M1674" s="6" t="str">
        <f>IF(I1674="DATE AND SEQ",MID(B1674,N1674,5),"")</f>
        <v/>
      </c>
      <c r="N1674" s="3">
        <f t="shared" si="161"/>
        <v>8</v>
      </c>
      <c r="O1674" s="4">
        <v>2</v>
      </c>
      <c r="P1674" s="4">
        <v>-1</v>
      </c>
      <c r="Q1674" s="4">
        <v>274.87</v>
      </c>
      <c r="R1674" s="4">
        <v>327.60000000000002</v>
      </c>
    </row>
    <row r="1675" spans="1:18" x14ac:dyDescent="0.25">
      <c r="A1675" t="s">
        <v>1852</v>
      </c>
      <c r="B1675" t="s">
        <v>1853</v>
      </c>
      <c r="C1675" s="8">
        <v>36543.789583333331</v>
      </c>
      <c r="D1675" s="5">
        <f t="shared" si="156"/>
        <v>36543</v>
      </c>
      <c r="E1675" s="6">
        <f t="shared" si="157"/>
        <v>0.78958333333139308</v>
      </c>
      <c r="F1675" s="1">
        <v>36574.397222222222</v>
      </c>
      <c r="G1675" t="s">
        <v>11</v>
      </c>
      <c r="H1675" s="1">
        <v>36574.397222222222</v>
      </c>
      <c r="I1675" s="1">
        <f t="shared" si="158"/>
        <v>36574.397222222222</v>
      </c>
      <c r="J1675" s="2">
        <v>36574</v>
      </c>
      <c r="K1675" s="5">
        <f t="shared" si="159"/>
        <v>36574</v>
      </c>
      <c r="L1675" s="6">
        <f t="shared" si="160"/>
        <v>0.39722222222189885</v>
      </c>
      <c r="M1675" s="6" t="str">
        <f>IF(I1675="DATE AND SEQ",MID(B1675,N1675,5),"")</f>
        <v/>
      </c>
      <c r="N1675" s="3">
        <f t="shared" si="161"/>
        <v>8</v>
      </c>
      <c r="O1675" s="4">
        <v>2.25</v>
      </c>
      <c r="P1675" s="4">
        <v>1</v>
      </c>
      <c r="Q1675" s="4">
        <v>274.87</v>
      </c>
      <c r="R1675" s="4">
        <v>327.60000000000002</v>
      </c>
    </row>
    <row r="1676" spans="1:18" x14ac:dyDescent="0.25">
      <c r="A1676" t="s">
        <v>1854</v>
      </c>
      <c r="B1676" t="s">
        <v>1855</v>
      </c>
      <c r="C1676" s="8">
        <v>36543.792361111111</v>
      </c>
      <c r="D1676" s="5">
        <f t="shared" si="156"/>
        <v>36543</v>
      </c>
      <c r="E1676" s="6">
        <f t="shared" si="157"/>
        <v>0.79236111111094942</v>
      </c>
      <c r="F1676" s="1">
        <v>36574.397916666669</v>
      </c>
      <c r="G1676" t="s">
        <v>11</v>
      </c>
      <c r="H1676" s="1">
        <v>36574.397916666669</v>
      </c>
      <c r="I1676" s="1">
        <f t="shared" si="158"/>
        <v>36574.397916666669</v>
      </c>
      <c r="J1676" s="2">
        <v>36574</v>
      </c>
      <c r="K1676" s="5">
        <f t="shared" si="159"/>
        <v>36574</v>
      </c>
      <c r="L1676" s="6">
        <f t="shared" si="160"/>
        <v>0.39791666666860692</v>
      </c>
      <c r="M1676" s="6" t="str">
        <f>IF(I1676="DATE AND SEQ",MID(B1676,N1676,5),"")</f>
        <v/>
      </c>
      <c r="N1676" s="3">
        <f t="shared" si="161"/>
        <v>8</v>
      </c>
      <c r="O1676" s="4">
        <v>0.25</v>
      </c>
      <c r="P1676" s="4">
        <v>-1</v>
      </c>
      <c r="Q1676" s="4">
        <v>274.87</v>
      </c>
      <c r="R1676" s="4">
        <v>327.60000000000002</v>
      </c>
    </row>
    <row r="1677" spans="1:18" x14ac:dyDescent="0.25">
      <c r="A1677" t="s">
        <v>1856</v>
      </c>
      <c r="B1677" t="s">
        <v>1857</v>
      </c>
      <c r="C1677" s="8">
        <v>36543.797222222223</v>
      </c>
      <c r="D1677" s="5">
        <f t="shared" si="156"/>
        <v>36543</v>
      </c>
      <c r="E1677" s="6">
        <f t="shared" si="157"/>
        <v>0.79722222222335404</v>
      </c>
      <c r="F1677" s="1">
        <v>36574.398611111108</v>
      </c>
      <c r="G1677" t="s">
        <v>11</v>
      </c>
      <c r="H1677" s="1">
        <v>36574.398611111108</v>
      </c>
      <c r="I1677" s="1">
        <f t="shared" si="158"/>
        <v>36574.398611111108</v>
      </c>
      <c r="J1677" s="2">
        <v>36574</v>
      </c>
      <c r="K1677" s="5">
        <f t="shared" si="159"/>
        <v>36574</v>
      </c>
      <c r="L1677" s="6">
        <f t="shared" si="160"/>
        <v>0.39861111110803904</v>
      </c>
      <c r="M1677" s="6" t="str">
        <f>IF(I1677="DATE AND SEQ",MID(B1677,N1677,5),"")</f>
        <v/>
      </c>
      <c r="N1677" s="3">
        <f t="shared" si="161"/>
        <v>8</v>
      </c>
      <c r="O1677" s="4">
        <v>1.5</v>
      </c>
      <c r="P1677" s="4">
        <v>1</v>
      </c>
      <c r="Q1677" s="4">
        <v>274.87</v>
      </c>
      <c r="R1677" s="4">
        <v>327.60000000000002</v>
      </c>
    </row>
    <row r="1678" spans="1:18" x14ac:dyDescent="0.25">
      <c r="A1678" t="s">
        <v>1858</v>
      </c>
      <c r="B1678" t="s">
        <v>1859</v>
      </c>
      <c r="C1678" s="8">
        <v>36543.798611111109</v>
      </c>
      <c r="D1678" s="5">
        <f t="shared" si="156"/>
        <v>36543</v>
      </c>
      <c r="E1678" s="6">
        <f t="shared" si="157"/>
        <v>0.79861111110949423</v>
      </c>
      <c r="F1678" s="1">
        <v>36574.399305555555</v>
      </c>
      <c r="G1678" t="s">
        <v>11</v>
      </c>
      <c r="H1678" s="1">
        <v>36574.399305555555</v>
      </c>
      <c r="I1678" s="1">
        <f t="shared" si="158"/>
        <v>36574.399305555555</v>
      </c>
      <c r="J1678" s="2">
        <v>36574</v>
      </c>
      <c r="K1678" s="5">
        <f t="shared" si="159"/>
        <v>36574</v>
      </c>
      <c r="L1678" s="6">
        <f t="shared" si="160"/>
        <v>0.39930555555474712</v>
      </c>
      <c r="M1678" s="6" t="str">
        <f>IF(I1678="DATE AND SEQ",MID(B1678,N1678,5),"")</f>
        <v/>
      </c>
      <c r="N1678" s="3">
        <f t="shared" si="161"/>
        <v>8</v>
      </c>
      <c r="O1678" s="4">
        <v>2</v>
      </c>
      <c r="P1678" s="4">
        <v>1</v>
      </c>
      <c r="Q1678" s="4">
        <v>274.87</v>
      </c>
      <c r="R1678" s="4">
        <v>327.60000000000002</v>
      </c>
    </row>
    <row r="1679" spans="1:18" x14ac:dyDescent="0.25">
      <c r="A1679" t="s">
        <v>1860</v>
      </c>
      <c r="B1679" t="s">
        <v>1861</v>
      </c>
      <c r="C1679" s="8">
        <v>36543.884027777778</v>
      </c>
      <c r="D1679" s="5">
        <f t="shared" si="156"/>
        <v>36543</v>
      </c>
      <c r="E1679" s="6">
        <f t="shared" si="157"/>
        <v>0.88402777777810115</v>
      </c>
      <c r="F1679" s="1">
        <v>36574.402777777781</v>
      </c>
      <c r="G1679" t="s">
        <v>11</v>
      </c>
      <c r="H1679" s="1">
        <v>36574.402777777781</v>
      </c>
      <c r="I1679" s="1">
        <f t="shared" si="158"/>
        <v>36574.402777777781</v>
      </c>
      <c r="J1679" s="2">
        <v>36574</v>
      </c>
      <c r="K1679" s="5">
        <f t="shared" si="159"/>
        <v>36574</v>
      </c>
      <c r="L1679" s="6">
        <f t="shared" si="160"/>
        <v>0.40277777778101154</v>
      </c>
      <c r="M1679" s="6" t="str">
        <f>IF(I1679="DATE AND SEQ",MID(B1679,N1679,5),"")</f>
        <v/>
      </c>
      <c r="N1679" s="3">
        <f t="shared" si="161"/>
        <v>8</v>
      </c>
      <c r="O1679" s="4">
        <v>1.25</v>
      </c>
      <c r="P1679" s="4">
        <v>1</v>
      </c>
      <c r="Q1679" s="4">
        <v>274.7</v>
      </c>
      <c r="R1679" s="4">
        <v>325.89999999999998</v>
      </c>
    </row>
    <row r="1680" spans="1:18" x14ac:dyDescent="0.25">
      <c r="A1680" t="s">
        <v>1862</v>
      </c>
      <c r="B1680" t="s">
        <v>1863</v>
      </c>
      <c r="C1680" s="8">
        <v>36543.887499999997</v>
      </c>
      <c r="D1680" s="5">
        <f t="shared" si="156"/>
        <v>36543</v>
      </c>
      <c r="E1680" s="6">
        <f t="shared" si="157"/>
        <v>0.88749999999708962</v>
      </c>
      <c r="F1680" s="1">
        <v>36574.40347222222</v>
      </c>
      <c r="G1680" t="s">
        <v>11</v>
      </c>
      <c r="H1680" s="1">
        <v>36574.40347222222</v>
      </c>
      <c r="I1680" s="1">
        <f t="shared" si="158"/>
        <v>36574.40347222222</v>
      </c>
      <c r="J1680" s="2">
        <v>36574</v>
      </c>
      <c r="K1680" s="5">
        <f t="shared" si="159"/>
        <v>36574</v>
      </c>
      <c r="L1680" s="6">
        <f t="shared" si="160"/>
        <v>0.40347222222044365</v>
      </c>
      <c r="M1680" s="6" t="str">
        <f>IF(I1680="DATE AND SEQ",MID(B1680,N1680,5),"")</f>
        <v/>
      </c>
      <c r="N1680" s="3">
        <f t="shared" si="161"/>
        <v>8</v>
      </c>
      <c r="O1680" s="4">
        <v>2.5</v>
      </c>
      <c r="P1680" s="4">
        <v>1</v>
      </c>
      <c r="Q1680" s="4">
        <v>271.12</v>
      </c>
      <c r="R1680" s="4">
        <v>325.89999999999998</v>
      </c>
    </row>
    <row r="1681" spans="1:18" x14ac:dyDescent="0.25">
      <c r="A1681" t="s">
        <v>1864</v>
      </c>
      <c r="B1681" t="s">
        <v>1865</v>
      </c>
      <c r="C1681" s="8">
        <v>36543.890972222223</v>
      </c>
      <c r="D1681" s="5">
        <f t="shared" si="156"/>
        <v>36543</v>
      </c>
      <c r="E1681" s="6">
        <f t="shared" si="157"/>
        <v>0.89097222222335404</v>
      </c>
      <c r="F1681" s="1">
        <v>36574.404166666667</v>
      </c>
      <c r="G1681" t="s">
        <v>11</v>
      </c>
      <c r="H1681" s="1">
        <v>36574.404166666667</v>
      </c>
      <c r="I1681" s="1">
        <f t="shared" si="158"/>
        <v>36574.404166666667</v>
      </c>
      <c r="J1681" s="2">
        <v>36574</v>
      </c>
      <c r="K1681" s="5">
        <f t="shared" si="159"/>
        <v>36574</v>
      </c>
      <c r="L1681" s="6">
        <f t="shared" si="160"/>
        <v>0.40416666666715173</v>
      </c>
      <c r="M1681" s="6" t="str">
        <f>IF(I1681="DATE AND SEQ",MID(B1681,N1681,5),"")</f>
        <v/>
      </c>
      <c r="N1681" s="3">
        <f t="shared" si="161"/>
        <v>8</v>
      </c>
      <c r="O1681" s="4">
        <v>2</v>
      </c>
      <c r="P1681" s="4">
        <v>1</v>
      </c>
      <c r="Q1681" s="4">
        <v>266.10000000000002</v>
      </c>
      <c r="R1681" s="4">
        <v>325.89999999999998</v>
      </c>
    </row>
    <row r="1682" spans="1:18" x14ac:dyDescent="0.25">
      <c r="A1682" t="s">
        <v>1866</v>
      </c>
      <c r="B1682" t="s">
        <v>1867</v>
      </c>
      <c r="C1682" s="8">
        <v>36543.893750000003</v>
      </c>
      <c r="D1682" s="5">
        <f t="shared" si="156"/>
        <v>36543</v>
      </c>
      <c r="E1682" s="6">
        <f t="shared" si="157"/>
        <v>0.89375000000291038</v>
      </c>
      <c r="F1682" s="1">
        <v>36574.404861111114</v>
      </c>
      <c r="G1682" t="s">
        <v>11</v>
      </c>
      <c r="H1682" s="1">
        <v>36574.404861111114</v>
      </c>
      <c r="I1682" s="1">
        <f t="shared" si="158"/>
        <v>36574.404861111114</v>
      </c>
      <c r="J1682" s="2">
        <v>36574</v>
      </c>
      <c r="K1682" s="5">
        <f t="shared" si="159"/>
        <v>36574</v>
      </c>
      <c r="L1682" s="6">
        <f t="shared" si="160"/>
        <v>0.40486111111385981</v>
      </c>
      <c r="M1682" s="6" t="str">
        <f>IF(I1682="DATE AND SEQ",MID(B1682,N1682,5),"")</f>
        <v/>
      </c>
      <c r="N1682" s="3">
        <f t="shared" si="161"/>
        <v>8</v>
      </c>
      <c r="O1682" s="4">
        <v>2.6</v>
      </c>
      <c r="P1682" s="4">
        <v>1</v>
      </c>
      <c r="Q1682" s="4">
        <v>267.2</v>
      </c>
      <c r="R1682" s="4">
        <v>329.6</v>
      </c>
    </row>
    <row r="1683" spans="1:18" x14ac:dyDescent="0.25">
      <c r="A1683" t="s">
        <v>1868</v>
      </c>
      <c r="B1683" t="s">
        <v>1869</v>
      </c>
      <c r="C1683" s="8">
        <v>36543.897916666669</v>
      </c>
      <c r="D1683" s="5">
        <f t="shared" si="156"/>
        <v>36543</v>
      </c>
      <c r="E1683" s="6">
        <f t="shared" si="157"/>
        <v>0.89791666666860692</v>
      </c>
      <c r="F1683" s="1">
        <v>36574.405555555553</v>
      </c>
      <c r="G1683" t="s">
        <v>11</v>
      </c>
      <c r="H1683" s="1">
        <v>36574.405555555553</v>
      </c>
      <c r="I1683" s="1">
        <f t="shared" si="158"/>
        <v>36574.405555555553</v>
      </c>
      <c r="J1683" s="2">
        <v>36574</v>
      </c>
      <c r="K1683" s="5">
        <f t="shared" si="159"/>
        <v>36574</v>
      </c>
      <c r="L1683" s="6">
        <f t="shared" si="160"/>
        <v>0.40555555555329192</v>
      </c>
      <c r="M1683" s="6" t="str">
        <f>IF(I1683="DATE AND SEQ",MID(B1683,N1683,5),"")</f>
        <v/>
      </c>
      <c r="N1683" s="3">
        <f t="shared" si="161"/>
        <v>8</v>
      </c>
      <c r="O1683" s="4">
        <v>2</v>
      </c>
      <c r="P1683" s="4">
        <v>1</v>
      </c>
      <c r="Q1683" s="4">
        <v>264</v>
      </c>
      <c r="R1683" s="4">
        <v>329.6</v>
      </c>
    </row>
    <row r="1684" spans="1:18" x14ac:dyDescent="0.25">
      <c r="A1684" t="s">
        <v>1870</v>
      </c>
      <c r="B1684" t="s">
        <v>1871</v>
      </c>
      <c r="C1684" s="8">
        <v>36543.900694444441</v>
      </c>
      <c r="D1684" s="5">
        <f t="shared" si="156"/>
        <v>36543</v>
      </c>
      <c r="E1684" s="6">
        <f t="shared" si="157"/>
        <v>0.90069444444088731</v>
      </c>
      <c r="F1684" s="1">
        <v>36574.40625</v>
      </c>
      <c r="G1684" t="s">
        <v>11</v>
      </c>
      <c r="H1684" s="1">
        <v>36574.40625</v>
      </c>
      <c r="I1684" s="1">
        <f t="shared" si="158"/>
        <v>36574.40625</v>
      </c>
      <c r="J1684" s="2">
        <v>36574</v>
      </c>
      <c r="K1684" s="5">
        <f t="shared" si="159"/>
        <v>36574</v>
      </c>
      <c r="L1684" s="6">
        <f t="shared" si="160"/>
        <v>0.40625</v>
      </c>
      <c r="M1684" s="6" t="str">
        <f>IF(I1684="DATE AND SEQ",MID(B1684,N1684,5),"")</f>
        <v/>
      </c>
      <c r="N1684" s="3">
        <f t="shared" si="161"/>
        <v>8</v>
      </c>
      <c r="O1684" s="4">
        <v>1.75</v>
      </c>
      <c r="P1684" s="4">
        <v>-1</v>
      </c>
      <c r="Q1684" s="4">
        <v>264.2</v>
      </c>
      <c r="R1684" s="4">
        <v>329.6</v>
      </c>
    </row>
    <row r="1685" spans="1:18" x14ac:dyDescent="0.25">
      <c r="A1685" t="s">
        <v>1872</v>
      </c>
      <c r="B1685" t="s">
        <v>1873</v>
      </c>
      <c r="C1685" s="8">
        <v>36544.581944444442</v>
      </c>
      <c r="D1685" s="5">
        <f t="shared" si="156"/>
        <v>36544</v>
      </c>
      <c r="E1685" s="6">
        <f t="shared" si="157"/>
        <v>0.5819444444423425</v>
      </c>
      <c r="F1685" s="1">
        <v>36574.409722222219</v>
      </c>
      <c r="G1685" t="s">
        <v>11</v>
      </c>
      <c r="H1685" s="1">
        <v>36574.409722222219</v>
      </c>
      <c r="I1685" s="1">
        <f t="shared" si="158"/>
        <v>36574.409722222219</v>
      </c>
      <c r="J1685" s="2">
        <v>36574</v>
      </c>
      <c r="K1685" s="5">
        <f t="shared" si="159"/>
        <v>36574</v>
      </c>
      <c r="L1685" s="6">
        <f t="shared" si="160"/>
        <v>0.40972222221898846</v>
      </c>
      <c r="M1685" s="6" t="str">
        <f>IF(I1685="DATE AND SEQ",MID(B1685,N1685,5),"")</f>
        <v/>
      </c>
      <c r="N1685" s="3">
        <f t="shared" si="161"/>
        <v>8</v>
      </c>
      <c r="O1685" s="4">
        <v>2.5</v>
      </c>
      <c r="P1685" s="4">
        <v>-1</v>
      </c>
      <c r="Q1685" s="4">
        <v>325.45999999999998</v>
      </c>
      <c r="R1685" s="4">
        <v>328.7</v>
      </c>
    </row>
    <row r="1686" spans="1:18" x14ac:dyDescent="0.25">
      <c r="A1686" t="s">
        <v>1874</v>
      </c>
      <c r="B1686" t="s">
        <v>1875</v>
      </c>
      <c r="C1686" s="8">
        <v>36544.586805555555</v>
      </c>
      <c r="D1686" s="5">
        <f t="shared" si="156"/>
        <v>36544</v>
      </c>
      <c r="E1686" s="6">
        <f t="shared" si="157"/>
        <v>0.58680555555474712</v>
      </c>
      <c r="F1686" s="1">
        <v>36574.410416666666</v>
      </c>
      <c r="G1686" t="s">
        <v>11</v>
      </c>
      <c r="H1686" s="1">
        <v>36574.410416666666</v>
      </c>
      <c r="I1686" s="1">
        <f t="shared" si="158"/>
        <v>36574.410416666666</v>
      </c>
      <c r="J1686" s="2">
        <v>36574</v>
      </c>
      <c r="K1686" s="5">
        <f t="shared" si="159"/>
        <v>36574</v>
      </c>
      <c r="L1686" s="6">
        <f t="shared" si="160"/>
        <v>0.41041666666569654</v>
      </c>
      <c r="M1686" s="6" t="str">
        <f>IF(I1686="DATE AND SEQ",MID(B1686,N1686,5),"")</f>
        <v/>
      </c>
      <c r="N1686" s="3">
        <f t="shared" si="161"/>
        <v>8</v>
      </c>
      <c r="O1686" s="4">
        <v>2.5</v>
      </c>
      <c r="P1686" s="4">
        <v>1</v>
      </c>
      <c r="Q1686" s="4">
        <v>330.9</v>
      </c>
      <c r="R1686" s="4">
        <v>328.7</v>
      </c>
    </row>
    <row r="1687" spans="1:18" x14ac:dyDescent="0.25">
      <c r="A1687" t="s">
        <v>1876</v>
      </c>
      <c r="B1687" t="s">
        <v>1877</v>
      </c>
      <c r="C1687" s="8">
        <v>36544.589583333334</v>
      </c>
      <c r="D1687" s="5">
        <f t="shared" si="156"/>
        <v>36544</v>
      </c>
      <c r="E1687" s="6">
        <f t="shared" si="157"/>
        <v>0.58958333333430346</v>
      </c>
      <c r="F1687" s="1">
        <v>36574.411111111112</v>
      </c>
      <c r="G1687" t="s">
        <v>11</v>
      </c>
      <c r="H1687" s="1">
        <v>36574.411111111112</v>
      </c>
      <c r="I1687" s="1">
        <f t="shared" si="158"/>
        <v>36574.411111111112</v>
      </c>
      <c r="J1687" s="2">
        <v>36574</v>
      </c>
      <c r="K1687" s="5">
        <f t="shared" si="159"/>
        <v>36574</v>
      </c>
      <c r="L1687" s="6">
        <f t="shared" si="160"/>
        <v>0.41111111111240461</v>
      </c>
      <c r="M1687" s="6" t="str">
        <f>IF(I1687="DATE AND SEQ",MID(B1687,N1687,5),"")</f>
        <v/>
      </c>
      <c r="N1687" s="3">
        <f t="shared" si="161"/>
        <v>8</v>
      </c>
      <c r="O1687" s="4">
        <v>2.5</v>
      </c>
      <c r="P1687" s="4">
        <v>1</v>
      </c>
      <c r="Q1687" s="4">
        <v>332.8</v>
      </c>
      <c r="R1687" s="4">
        <v>328.7</v>
      </c>
    </row>
    <row r="1688" spans="1:18" x14ac:dyDescent="0.25">
      <c r="A1688" t="s">
        <v>1878</v>
      </c>
      <c r="B1688" t="s">
        <v>1879</v>
      </c>
      <c r="C1688" s="8">
        <v>36544.592361111114</v>
      </c>
      <c r="D1688" s="5">
        <f t="shared" si="156"/>
        <v>36544</v>
      </c>
      <c r="E1688" s="6">
        <f t="shared" si="157"/>
        <v>0.59236111111385981</v>
      </c>
      <c r="F1688" s="1">
        <v>36574.411805555559</v>
      </c>
      <c r="G1688" t="s">
        <v>11</v>
      </c>
      <c r="H1688" s="1">
        <v>36574.411805555559</v>
      </c>
      <c r="I1688" s="1">
        <f t="shared" si="158"/>
        <v>36574.411805555559</v>
      </c>
      <c r="J1688" s="2">
        <v>36574</v>
      </c>
      <c r="K1688" s="5">
        <f t="shared" si="159"/>
        <v>36574</v>
      </c>
      <c r="L1688" s="6">
        <f t="shared" si="160"/>
        <v>0.41180555555911269</v>
      </c>
      <c r="M1688" s="6" t="str">
        <f>IF(I1688="DATE AND SEQ",MID(B1688,N1688,5),"")</f>
        <v/>
      </c>
      <c r="N1688" s="3">
        <f t="shared" si="161"/>
        <v>8</v>
      </c>
      <c r="O1688" s="4">
        <v>1</v>
      </c>
      <c r="P1688" s="4">
        <v>1</v>
      </c>
      <c r="Q1688" s="4">
        <v>333.7</v>
      </c>
      <c r="R1688" s="4">
        <v>329.2</v>
      </c>
    </row>
    <row r="1689" spans="1:18" x14ac:dyDescent="0.25">
      <c r="A1689" t="s">
        <v>1880</v>
      </c>
      <c r="B1689" t="s">
        <v>1881</v>
      </c>
      <c r="C1689" s="8">
        <v>36544.595138888886</v>
      </c>
      <c r="D1689" s="5">
        <f t="shared" si="156"/>
        <v>36544</v>
      </c>
      <c r="E1689" s="6">
        <f t="shared" si="157"/>
        <v>0.59513888888614019</v>
      </c>
      <c r="F1689" s="1">
        <v>36574.412499999999</v>
      </c>
      <c r="G1689" t="s">
        <v>11</v>
      </c>
      <c r="H1689" s="1">
        <v>36574.412499999999</v>
      </c>
      <c r="I1689" s="1">
        <f t="shared" si="158"/>
        <v>36574.412499999999</v>
      </c>
      <c r="J1689" s="2">
        <v>36574</v>
      </c>
      <c r="K1689" s="5">
        <f t="shared" si="159"/>
        <v>36574</v>
      </c>
      <c r="L1689" s="6">
        <f t="shared" si="160"/>
        <v>0.41249999999854481</v>
      </c>
      <c r="M1689" s="6" t="str">
        <f>IF(I1689="DATE AND SEQ",MID(B1689,N1689,5),"")</f>
        <v/>
      </c>
      <c r="N1689" s="3">
        <f t="shared" si="161"/>
        <v>8</v>
      </c>
      <c r="O1689" s="4">
        <v>1.75</v>
      </c>
      <c r="P1689" s="4">
        <v>-1</v>
      </c>
      <c r="Q1689" s="4">
        <v>333.7</v>
      </c>
      <c r="R1689" s="4">
        <v>329.2</v>
      </c>
    </row>
    <row r="1690" spans="1:18" x14ac:dyDescent="0.25">
      <c r="A1690" t="s">
        <v>1882</v>
      </c>
      <c r="B1690" t="s">
        <v>1883</v>
      </c>
      <c r="C1690" s="8">
        <v>36544.597916666666</v>
      </c>
      <c r="D1690" s="5">
        <f t="shared" si="156"/>
        <v>36544</v>
      </c>
      <c r="E1690" s="6">
        <f t="shared" si="157"/>
        <v>0.59791666666569654</v>
      </c>
      <c r="F1690" s="1">
        <v>36574.413194444445</v>
      </c>
      <c r="G1690" t="s">
        <v>11</v>
      </c>
      <c r="H1690" s="1">
        <v>36574.413194444445</v>
      </c>
      <c r="I1690" s="1">
        <f t="shared" si="158"/>
        <v>36574.413194444445</v>
      </c>
      <c r="J1690" s="2">
        <v>36574</v>
      </c>
      <c r="K1690" s="5">
        <f t="shared" si="159"/>
        <v>36574</v>
      </c>
      <c r="L1690" s="6">
        <f t="shared" si="160"/>
        <v>0.41319444444525288</v>
      </c>
      <c r="M1690" s="6" t="str">
        <f>IF(I1690="DATE AND SEQ",MID(B1690,N1690,5),"")</f>
        <v/>
      </c>
      <c r="N1690" s="3">
        <f t="shared" si="161"/>
        <v>8</v>
      </c>
      <c r="O1690" s="4">
        <v>2</v>
      </c>
      <c r="P1690" s="4">
        <v>-1</v>
      </c>
      <c r="Q1690" s="4">
        <v>333.7</v>
      </c>
      <c r="R1690" s="4">
        <v>329.2</v>
      </c>
    </row>
    <row r="1691" spans="1:18" x14ac:dyDescent="0.25">
      <c r="A1691" t="s">
        <v>1884</v>
      </c>
      <c r="B1691" t="s">
        <v>1885</v>
      </c>
      <c r="C1691" s="8">
        <v>36544.752083333333</v>
      </c>
      <c r="D1691" s="5">
        <f t="shared" si="156"/>
        <v>36544</v>
      </c>
      <c r="E1691" s="6">
        <f t="shared" si="157"/>
        <v>0.75208333333284827</v>
      </c>
      <c r="F1691" s="1">
        <v>36574.458333333336</v>
      </c>
      <c r="G1691" t="s">
        <v>11</v>
      </c>
      <c r="H1691" s="1">
        <v>36574.458333333336</v>
      </c>
      <c r="I1691" s="1">
        <f t="shared" si="158"/>
        <v>36574.458333333336</v>
      </c>
      <c r="J1691" s="2">
        <v>36574</v>
      </c>
      <c r="K1691" s="5">
        <f t="shared" si="159"/>
        <v>36574</v>
      </c>
      <c r="L1691" s="6">
        <f t="shared" si="160"/>
        <v>0.45833333333575865</v>
      </c>
      <c r="M1691" s="6" t="str">
        <f>IF(I1691="DATE AND SEQ",MID(B1691,N1691,5),"")</f>
        <v/>
      </c>
      <c r="N1691" s="3">
        <f t="shared" si="161"/>
        <v>8</v>
      </c>
      <c r="O1691" s="4">
        <v>1.5</v>
      </c>
      <c r="P1691" s="4">
        <v>-1</v>
      </c>
      <c r="Q1691" s="4">
        <v>352.6</v>
      </c>
      <c r="R1691" s="4">
        <v>349.6</v>
      </c>
    </row>
    <row r="1692" spans="1:18" x14ac:dyDescent="0.25">
      <c r="A1692" t="s">
        <v>1886</v>
      </c>
      <c r="B1692" t="s">
        <v>1887</v>
      </c>
      <c r="C1692" s="8">
        <v>36544.756249999999</v>
      </c>
      <c r="D1692" s="5">
        <f t="shared" si="156"/>
        <v>36544</v>
      </c>
      <c r="E1692" s="6">
        <f t="shared" si="157"/>
        <v>0.75624999999854481</v>
      </c>
      <c r="F1692" s="1">
        <v>36574.459027777775</v>
      </c>
      <c r="G1692" t="s">
        <v>11</v>
      </c>
      <c r="H1692" s="1">
        <v>36574.459027777775</v>
      </c>
      <c r="I1692" s="1">
        <f t="shared" si="158"/>
        <v>36574.459027777775</v>
      </c>
      <c r="J1692" s="2">
        <v>36574</v>
      </c>
      <c r="K1692" s="5">
        <f t="shared" si="159"/>
        <v>36574</v>
      </c>
      <c r="L1692" s="6">
        <f t="shared" si="160"/>
        <v>0.45902777777519077</v>
      </c>
      <c r="M1692" s="6" t="str">
        <f>IF(I1692="DATE AND SEQ",MID(B1692,N1692,5),"")</f>
        <v/>
      </c>
      <c r="N1692" s="3">
        <f t="shared" si="161"/>
        <v>8</v>
      </c>
      <c r="O1692" s="4">
        <v>2</v>
      </c>
      <c r="P1692" s="4">
        <v>1</v>
      </c>
      <c r="Q1692" s="4">
        <v>351.9</v>
      </c>
      <c r="R1692" s="4">
        <v>349.6</v>
      </c>
    </row>
    <row r="1693" spans="1:18" x14ac:dyDescent="0.25">
      <c r="A1693" t="s">
        <v>1888</v>
      </c>
      <c r="B1693" t="s">
        <v>1889</v>
      </c>
      <c r="C1693" s="8">
        <v>36544.758333333331</v>
      </c>
      <c r="D1693" s="5">
        <f t="shared" si="156"/>
        <v>36544</v>
      </c>
      <c r="E1693" s="6">
        <f t="shared" si="157"/>
        <v>0.75833333333139308</v>
      </c>
      <c r="F1693" s="1">
        <v>36574.459722222222</v>
      </c>
      <c r="G1693" t="s">
        <v>11</v>
      </c>
      <c r="H1693" s="1">
        <v>36574.459722222222</v>
      </c>
      <c r="I1693" s="1">
        <f t="shared" si="158"/>
        <v>36574.459722222222</v>
      </c>
      <c r="J1693" s="2">
        <v>36574</v>
      </c>
      <c r="K1693" s="5">
        <f t="shared" si="159"/>
        <v>36574</v>
      </c>
      <c r="L1693" s="6">
        <f t="shared" si="160"/>
        <v>0.45972222222189885</v>
      </c>
      <c r="M1693" s="6" t="str">
        <f>IF(I1693="DATE AND SEQ",MID(B1693,N1693,5),"")</f>
        <v/>
      </c>
      <c r="N1693" s="3">
        <f t="shared" si="161"/>
        <v>8</v>
      </c>
      <c r="O1693" s="4">
        <v>1.75</v>
      </c>
      <c r="P1693" s="4">
        <v>1</v>
      </c>
      <c r="Q1693" s="4">
        <v>351.9</v>
      </c>
      <c r="R1693" s="4">
        <v>349.6</v>
      </c>
    </row>
    <row r="1694" spans="1:18" x14ac:dyDescent="0.25">
      <c r="A1694" t="s">
        <v>1890</v>
      </c>
      <c r="B1694" t="s">
        <v>1891</v>
      </c>
      <c r="C1694" s="8">
        <v>36544.768750000003</v>
      </c>
      <c r="D1694" s="5">
        <f t="shared" si="156"/>
        <v>36544</v>
      </c>
      <c r="E1694" s="6">
        <f t="shared" si="157"/>
        <v>0.76875000000291038</v>
      </c>
      <c r="F1694" s="1">
        <v>36574.460416666669</v>
      </c>
      <c r="G1694" t="s">
        <v>11</v>
      </c>
      <c r="H1694" s="1">
        <v>36574.460416666669</v>
      </c>
      <c r="I1694" s="1">
        <f t="shared" si="158"/>
        <v>36574.460416666669</v>
      </c>
      <c r="J1694" s="2">
        <v>36574</v>
      </c>
      <c r="K1694" s="5">
        <f t="shared" si="159"/>
        <v>36574</v>
      </c>
      <c r="L1694" s="6">
        <f t="shared" si="160"/>
        <v>0.46041666666860692</v>
      </c>
      <c r="M1694" s="6" t="str">
        <f>IF(I1694="DATE AND SEQ",MID(B1694,N1694,5),"")</f>
        <v/>
      </c>
      <c r="N1694" s="3">
        <f t="shared" si="161"/>
        <v>8</v>
      </c>
      <c r="O1694" s="4">
        <v>2</v>
      </c>
      <c r="P1694" s="4">
        <v>1</v>
      </c>
      <c r="Q1694" s="4">
        <v>353</v>
      </c>
      <c r="R1694" s="4">
        <v>350.9</v>
      </c>
    </row>
    <row r="1695" spans="1:18" x14ac:dyDescent="0.25">
      <c r="A1695" t="s">
        <v>1892</v>
      </c>
      <c r="B1695" t="s">
        <v>1893</v>
      </c>
      <c r="C1695" s="8">
        <v>36544.771527777775</v>
      </c>
      <c r="D1695" s="5">
        <f t="shared" si="156"/>
        <v>36544</v>
      </c>
      <c r="E1695" s="6">
        <f t="shared" si="157"/>
        <v>0.77152777777519077</v>
      </c>
      <c r="F1695" s="1">
        <v>36574.461111111108</v>
      </c>
      <c r="G1695" t="s">
        <v>11</v>
      </c>
      <c r="H1695" s="1">
        <v>36574.461111111108</v>
      </c>
      <c r="I1695" s="1">
        <f t="shared" si="158"/>
        <v>36574.461111111108</v>
      </c>
      <c r="J1695" s="2">
        <v>36574</v>
      </c>
      <c r="K1695" s="5">
        <f t="shared" si="159"/>
        <v>36574</v>
      </c>
      <c r="L1695" s="6">
        <f t="shared" si="160"/>
        <v>0.46111111110803904</v>
      </c>
      <c r="M1695" s="6" t="str">
        <f>IF(I1695="DATE AND SEQ",MID(B1695,N1695,5),"")</f>
        <v/>
      </c>
      <c r="N1695" s="3">
        <f t="shared" si="161"/>
        <v>8</v>
      </c>
      <c r="O1695" s="4">
        <v>1.75</v>
      </c>
      <c r="P1695" s="4">
        <v>-1</v>
      </c>
      <c r="Q1695" s="4">
        <v>353</v>
      </c>
      <c r="R1695" s="4">
        <v>350.9</v>
      </c>
    </row>
    <row r="1696" spans="1:18" x14ac:dyDescent="0.25">
      <c r="A1696" t="s">
        <v>1894</v>
      </c>
      <c r="B1696" t="s">
        <v>1895</v>
      </c>
      <c r="C1696" s="8">
        <v>36544.775000000001</v>
      </c>
      <c r="D1696" s="5">
        <f t="shared" si="156"/>
        <v>36544</v>
      </c>
      <c r="E1696" s="6">
        <f t="shared" si="157"/>
        <v>0.77500000000145519</v>
      </c>
      <c r="F1696" s="1">
        <v>36574.461805555555</v>
      </c>
      <c r="G1696" t="s">
        <v>11</v>
      </c>
      <c r="H1696" s="1">
        <v>36574.461805555555</v>
      </c>
      <c r="I1696" s="1">
        <f t="shared" si="158"/>
        <v>36574.461805555555</v>
      </c>
      <c r="J1696" s="2">
        <v>36574</v>
      </c>
      <c r="K1696" s="5">
        <f t="shared" si="159"/>
        <v>36574</v>
      </c>
      <c r="L1696" s="6">
        <f t="shared" si="160"/>
        <v>0.46180555555474712</v>
      </c>
      <c r="M1696" s="6" t="str">
        <f>IF(I1696="DATE AND SEQ",MID(B1696,N1696,5),"")</f>
        <v/>
      </c>
      <c r="N1696" s="3">
        <f t="shared" si="161"/>
        <v>8</v>
      </c>
      <c r="O1696" s="4">
        <v>1.75</v>
      </c>
      <c r="P1696" s="4">
        <v>-1</v>
      </c>
      <c r="Q1696" s="4">
        <v>351.3</v>
      </c>
      <c r="R1696" s="4">
        <v>350.9</v>
      </c>
    </row>
    <row r="1697" spans="1:18" x14ac:dyDescent="0.25">
      <c r="A1697" t="s">
        <v>1896</v>
      </c>
      <c r="B1697" t="s">
        <v>1897</v>
      </c>
      <c r="C1697" s="8">
        <v>36544.914583333331</v>
      </c>
      <c r="D1697" s="5">
        <f t="shared" si="156"/>
        <v>36544</v>
      </c>
      <c r="E1697" s="6">
        <f t="shared" si="157"/>
        <v>0.91458333333139308</v>
      </c>
      <c r="F1697" s="1">
        <v>36574.465277777781</v>
      </c>
      <c r="G1697" t="s">
        <v>11</v>
      </c>
      <c r="H1697" s="1">
        <v>36574.465277777781</v>
      </c>
      <c r="I1697" s="1">
        <f t="shared" si="158"/>
        <v>36574.465277777781</v>
      </c>
      <c r="J1697" s="2">
        <v>36574</v>
      </c>
      <c r="K1697" s="5">
        <f t="shared" si="159"/>
        <v>36574</v>
      </c>
      <c r="L1697" s="6">
        <f t="shared" si="160"/>
        <v>0.46527777778101154</v>
      </c>
      <c r="M1697" s="6" t="str">
        <f>IF(I1697="DATE AND SEQ",MID(B1697,N1697,5),"")</f>
        <v/>
      </c>
      <c r="N1697" s="3">
        <f t="shared" si="161"/>
        <v>8</v>
      </c>
      <c r="O1697" s="4">
        <v>2.5</v>
      </c>
      <c r="P1697" s="4">
        <v>-1</v>
      </c>
      <c r="Q1697" s="4">
        <v>371.84</v>
      </c>
      <c r="R1697" s="4">
        <v>352.4</v>
      </c>
    </row>
    <row r="1698" spans="1:18" x14ac:dyDescent="0.25">
      <c r="A1698" t="s">
        <v>1898</v>
      </c>
      <c r="B1698" t="s">
        <v>1899</v>
      </c>
      <c r="C1698" s="8">
        <v>36544.918055555558</v>
      </c>
      <c r="D1698" s="5">
        <f t="shared" si="156"/>
        <v>36544</v>
      </c>
      <c r="E1698" s="6">
        <f t="shared" si="157"/>
        <v>0.9180555555576575</v>
      </c>
      <c r="F1698" s="1">
        <v>36574.46597222222</v>
      </c>
      <c r="G1698" t="s">
        <v>11</v>
      </c>
      <c r="H1698" s="1">
        <v>36574.46597222222</v>
      </c>
      <c r="I1698" s="1">
        <f t="shared" si="158"/>
        <v>36574.46597222222</v>
      </c>
      <c r="J1698" s="2">
        <v>36574</v>
      </c>
      <c r="K1698" s="5">
        <f t="shared" si="159"/>
        <v>36574</v>
      </c>
      <c r="L1698" s="6">
        <f t="shared" si="160"/>
        <v>0.46597222222044365</v>
      </c>
      <c r="M1698" s="6" t="str">
        <f>IF(I1698="DATE AND SEQ",MID(B1698,N1698,5),"")</f>
        <v/>
      </c>
      <c r="N1698" s="3">
        <f t="shared" si="161"/>
        <v>8</v>
      </c>
      <c r="O1698" s="4">
        <v>2.25</v>
      </c>
      <c r="P1698" s="4">
        <v>1</v>
      </c>
      <c r="Q1698" s="4">
        <v>379.8</v>
      </c>
      <c r="R1698" s="4">
        <v>352.4</v>
      </c>
    </row>
    <row r="1699" spans="1:18" x14ac:dyDescent="0.25">
      <c r="A1699" t="s">
        <v>1900</v>
      </c>
      <c r="B1699" t="s">
        <v>1901</v>
      </c>
      <c r="C1699" s="8">
        <v>36544.92083333333</v>
      </c>
      <c r="D1699" s="5">
        <f t="shared" si="156"/>
        <v>36544</v>
      </c>
      <c r="E1699" s="6">
        <f t="shared" si="157"/>
        <v>0.92083333332993789</v>
      </c>
      <c r="F1699" s="1">
        <v>36574.466666666667</v>
      </c>
      <c r="G1699" t="s">
        <v>11</v>
      </c>
      <c r="H1699" s="1">
        <v>36574.466666666667</v>
      </c>
      <c r="I1699" s="1">
        <f t="shared" si="158"/>
        <v>36574.466666666667</v>
      </c>
      <c r="J1699" s="2">
        <v>36574</v>
      </c>
      <c r="K1699" s="5">
        <f t="shared" si="159"/>
        <v>36574</v>
      </c>
      <c r="L1699" s="6">
        <f t="shared" si="160"/>
        <v>0.46666666666715173</v>
      </c>
      <c r="M1699" s="6" t="str">
        <f>IF(I1699="DATE AND SEQ",MID(B1699,N1699,5),"")</f>
        <v/>
      </c>
      <c r="N1699" s="3">
        <f t="shared" si="161"/>
        <v>8</v>
      </c>
      <c r="O1699" s="4">
        <v>0.75</v>
      </c>
      <c r="P1699" s="4">
        <v>1</v>
      </c>
      <c r="Q1699" s="4">
        <v>378.2</v>
      </c>
      <c r="R1699" s="4">
        <v>352.4</v>
      </c>
    </row>
    <row r="1700" spans="1:18" x14ac:dyDescent="0.25">
      <c r="A1700" t="s">
        <v>1902</v>
      </c>
      <c r="B1700" t="s">
        <v>1903</v>
      </c>
      <c r="C1700" s="8">
        <v>36544.925000000003</v>
      </c>
      <c r="D1700" s="5">
        <f t="shared" si="156"/>
        <v>36544</v>
      </c>
      <c r="E1700" s="6">
        <f t="shared" si="157"/>
        <v>0.92500000000291038</v>
      </c>
      <c r="F1700" s="1">
        <v>36574.467361111114</v>
      </c>
      <c r="G1700" t="s">
        <v>11</v>
      </c>
      <c r="H1700" s="1">
        <v>36574.467361111114</v>
      </c>
      <c r="I1700" s="1">
        <f t="shared" si="158"/>
        <v>36574.467361111114</v>
      </c>
      <c r="J1700" s="2">
        <v>36574</v>
      </c>
      <c r="K1700" s="5">
        <f t="shared" si="159"/>
        <v>36574</v>
      </c>
      <c r="L1700" s="6">
        <f t="shared" si="160"/>
        <v>0.46736111111385981</v>
      </c>
      <c r="M1700" s="6" t="str">
        <f>IF(I1700="DATE AND SEQ",MID(B1700,N1700,5),"")</f>
        <v/>
      </c>
      <c r="N1700" s="3">
        <f t="shared" si="161"/>
        <v>8</v>
      </c>
      <c r="O1700" s="4">
        <v>2.75</v>
      </c>
      <c r="P1700" s="4">
        <v>1</v>
      </c>
      <c r="Q1700" s="4">
        <v>382.2</v>
      </c>
      <c r="R1700" s="4">
        <v>359</v>
      </c>
    </row>
    <row r="1701" spans="1:18" x14ac:dyDescent="0.25">
      <c r="A1701" t="s">
        <v>1904</v>
      </c>
      <c r="B1701" t="s">
        <v>1905</v>
      </c>
      <c r="C1701" s="8">
        <v>36544.927777777775</v>
      </c>
      <c r="D1701" s="5">
        <f t="shared" si="156"/>
        <v>36544</v>
      </c>
      <c r="E1701" s="6">
        <f t="shared" si="157"/>
        <v>0.92777777777519077</v>
      </c>
      <c r="F1701" s="1">
        <v>36574.468055555553</v>
      </c>
      <c r="G1701" t="s">
        <v>11</v>
      </c>
      <c r="H1701" s="1">
        <v>36574.468055555553</v>
      </c>
      <c r="I1701" s="1">
        <f t="shared" si="158"/>
        <v>36574.468055555553</v>
      </c>
      <c r="J1701" s="2">
        <v>36574</v>
      </c>
      <c r="K1701" s="5">
        <f t="shared" si="159"/>
        <v>36574</v>
      </c>
      <c r="L1701" s="6">
        <f t="shared" si="160"/>
        <v>0.46805555555329192</v>
      </c>
      <c r="M1701" s="6" t="str">
        <f>IF(I1701="DATE AND SEQ",MID(B1701,N1701,5),"")</f>
        <v/>
      </c>
      <c r="N1701" s="3">
        <f t="shared" si="161"/>
        <v>8</v>
      </c>
      <c r="O1701" s="4">
        <v>1</v>
      </c>
      <c r="P1701" s="4">
        <v>-1</v>
      </c>
      <c r="Q1701" s="4">
        <v>378.9</v>
      </c>
      <c r="R1701" s="4">
        <v>359</v>
      </c>
    </row>
    <row r="1702" spans="1:18" x14ac:dyDescent="0.25">
      <c r="A1702" t="s">
        <v>1906</v>
      </c>
      <c r="B1702" t="s">
        <v>1907</v>
      </c>
      <c r="C1702" s="8">
        <v>36544.934027777781</v>
      </c>
      <c r="D1702" s="5">
        <f t="shared" si="156"/>
        <v>36544</v>
      </c>
      <c r="E1702" s="6">
        <f t="shared" si="157"/>
        <v>0.93402777778101154</v>
      </c>
      <c r="F1702" s="1">
        <v>36574.46875</v>
      </c>
      <c r="G1702" t="s">
        <v>11</v>
      </c>
      <c r="H1702" s="1">
        <v>36574.46875</v>
      </c>
      <c r="I1702" s="1">
        <f t="shared" si="158"/>
        <v>36574.46875</v>
      </c>
      <c r="J1702" s="2">
        <v>36574</v>
      </c>
      <c r="K1702" s="5">
        <f t="shared" si="159"/>
        <v>36574</v>
      </c>
      <c r="L1702" s="6">
        <f t="shared" si="160"/>
        <v>0.46875</v>
      </c>
      <c r="M1702" s="6" t="str">
        <f>IF(I1702="DATE AND SEQ",MID(B1702,N1702,5),"")</f>
        <v/>
      </c>
      <c r="N1702" s="3">
        <f t="shared" si="161"/>
        <v>8</v>
      </c>
      <c r="O1702" s="4">
        <v>1</v>
      </c>
      <c r="P1702" s="4">
        <v>-1</v>
      </c>
      <c r="Q1702" s="4">
        <v>377.1</v>
      </c>
      <c r="R1702" s="4">
        <v>359</v>
      </c>
    </row>
    <row r="1703" spans="1:18" x14ac:dyDescent="0.25">
      <c r="A1703" t="s">
        <v>1908</v>
      </c>
      <c r="B1703" t="s">
        <v>1909</v>
      </c>
      <c r="C1703" s="8">
        <v>36545.495833333334</v>
      </c>
      <c r="D1703" s="5">
        <f t="shared" si="156"/>
        <v>36545</v>
      </c>
      <c r="E1703" s="6">
        <f t="shared" si="157"/>
        <v>0.49583333333430346</v>
      </c>
      <c r="F1703" s="1">
        <v>36574.472222222219</v>
      </c>
      <c r="G1703" t="s">
        <v>11</v>
      </c>
      <c r="H1703" s="1">
        <v>36574.472222222219</v>
      </c>
      <c r="I1703" s="1">
        <f t="shared" si="158"/>
        <v>36574.472222222219</v>
      </c>
      <c r="J1703" s="2">
        <v>36574</v>
      </c>
      <c r="K1703" s="5">
        <f t="shared" si="159"/>
        <v>36574</v>
      </c>
      <c r="L1703" s="6">
        <f t="shared" si="160"/>
        <v>0.47222222221898846</v>
      </c>
      <c r="M1703" s="6" t="str">
        <f>IF(I1703="DATE AND SEQ",MID(B1703,N1703,5),"")</f>
        <v/>
      </c>
      <c r="N1703" s="3">
        <f t="shared" si="161"/>
        <v>8</v>
      </c>
      <c r="O1703" s="4">
        <v>1.5</v>
      </c>
      <c r="P1703" s="4">
        <v>1</v>
      </c>
      <c r="Q1703" s="4">
        <v>389</v>
      </c>
      <c r="R1703" s="4">
        <v>362.9</v>
      </c>
    </row>
    <row r="1704" spans="1:18" x14ac:dyDescent="0.25">
      <c r="A1704" t="s">
        <v>1910</v>
      </c>
      <c r="B1704" t="s">
        <v>1911</v>
      </c>
      <c r="C1704" s="8">
        <v>36545.497916666667</v>
      </c>
      <c r="D1704" s="5">
        <f t="shared" si="156"/>
        <v>36545</v>
      </c>
      <c r="E1704" s="6">
        <f t="shared" si="157"/>
        <v>0.49791666666715173</v>
      </c>
      <c r="F1704" s="1">
        <v>36574.472916666666</v>
      </c>
      <c r="G1704" t="s">
        <v>11</v>
      </c>
      <c r="H1704" s="1">
        <v>36574.472916666666</v>
      </c>
      <c r="I1704" s="1">
        <f t="shared" si="158"/>
        <v>36574.472916666666</v>
      </c>
      <c r="J1704" s="2">
        <v>36574</v>
      </c>
      <c r="K1704" s="5">
        <f t="shared" si="159"/>
        <v>36574</v>
      </c>
      <c r="L1704" s="6">
        <f t="shared" si="160"/>
        <v>0.47291666666569654</v>
      </c>
      <c r="M1704" s="6" t="str">
        <f>IF(I1704="DATE AND SEQ",MID(B1704,N1704,5),"")</f>
        <v/>
      </c>
      <c r="N1704" s="3">
        <f t="shared" si="161"/>
        <v>8</v>
      </c>
      <c r="O1704" s="4">
        <v>2.75</v>
      </c>
      <c r="P1704" s="4">
        <v>-1</v>
      </c>
      <c r="Q1704" s="4">
        <v>383.42</v>
      </c>
      <c r="R1704" s="4">
        <v>362.9</v>
      </c>
    </row>
    <row r="1705" spans="1:18" x14ac:dyDescent="0.25">
      <c r="A1705" t="s">
        <v>1912</v>
      </c>
      <c r="B1705" t="s">
        <v>1913</v>
      </c>
      <c r="C1705" s="8">
        <v>36545.501388888886</v>
      </c>
      <c r="D1705" s="5">
        <f t="shared" si="156"/>
        <v>36545</v>
      </c>
      <c r="E1705" s="6">
        <f t="shared" si="157"/>
        <v>0.50138888888614019</v>
      </c>
      <c r="F1705" s="1">
        <v>36574.473611111112</v>
      </c>
      <c r="G1705" t="s">
        <v>11</v>
      </c>
      <c r="H1705" s="1">
        <v>36574.473611111112</v>
      </c>
      <c r="I1705" s="1">
        <f t="shared" si="158"/>
        <v>36574.473611111112</v>
      </c>
      <c r="J1705" s="2">
        <v>36574</v>
      </c>
      <c r="K1705" s="5">
        <f t="shared" si="159"/>
        <v>36574</v>
      </c>
      <c r="L1705" s="6">
        <f t="shared" si="160"/>
        <v>0.47361111111240461</v>
      </c>
      <c r="M1705" s="6" t="str">
        <f>IF(I1705="DATE AND SEQ",MID(B1705,N1705,5),"")</f>
        <v/>
      </c>
      <c r="N1705" s="3">
        <f t="shared" si="161"/>
        <v>8</v>
      </c>
      <c r="O1705" s="4">
        <v>1.5</v>
      </c>
      <c r="P1705" s="4">
        <v>1</v>
      </c>
      <c r="Q1705" s="4">
        <v>385.7</v>
      </c>
      <c r="R1705" s="4">
        <v>362.9</v>
      </c>
    </row>
    <row r="1706" spans="1:18" x14ac:dyDescent="0.25">
      <c r="A1706" t="s">
        <v>1914</v>
      </c>
      <c r="B1706" t="s">
        <v>1915</v>
      </c>
      <c r="C1706" s="8">
        <v>36545.504166666666</v>
      </c>
      <c r="D1706" s="5">
        <f t="shared" si="156"/>
        <v>36545</v>
      </c>
      <c r="E1706" s="6">
        <f t="shared" si="157"/>
        <v>0.50416666666569654</v>
      </c>
      <c r="F1706" s="1">
        <v>36574.474305555559</v>
      </c>
      <c r="G1706" t="s">
        <v>11</v>
      </c>
      <c r="H1706" s="1">
        <v>36574.474305555559</v>
      </c>
      <c r="I1706" s="1">
        <f t="shared" si="158"/>
        <v>36574.474305555559</v>
      </c>
      <c r="J1706" s="2">
        <v>36574</v>
      </c>
      <c r="K1706" s="5">
        <f t="shared" si="159"/>
        <v>36574</v>
      </c>
      <c r="L1706" s="6">
        <f t="shared" si="160"/>
        <v>0.47430555555911269</v>
      </c>
      <c r="M1706" s="6" t="str">
        <f>IF(I1706="DATE AND SEQ",MID(B1706,N1706,5),"")</f>
        <v/>
      </c>
      <c r="N1706" s="3">
        <f t="shared" si="161"/>
        <v>8</v>
      </c>
      <c r="O1706" s="4">
        <v>2.25</v>
      </c>
      <c r="P1706" s="4">
        <v>1</v>
      </c>
      <c r="Q1706" s="4">
        <v>386.6</v>
      </c>
      <c r="R1706" s="4">
        <v>371.5</v>
      </c>
    </row>
    <row r="1707" spans="1:18" x14ac:dyDescent="0.25">
      <c r="A1707" t="s">
        <v>1916</v>
      </c>
      <c r="B1707" t="s">
        <v>1917</v>
      </c>
      <c r="C1707" s="8">
        <v>36545.508333333331</v>
      </c>
      <c r="D1707" s="5">
        <f t="shared" si="156"/>
        <v>36545</v>
      </c>
      <c r="E1707" s="6">
        <f t="shared" si="157"/>
        <v>0.50833333333139308</v>
      </c>
      <c r="F1707" s="1">
        <v>36574.474999999999</v>
      </c>
      <c r="G1707" t="s">
        <v>11</v>
      </c>
      <c r="H1707" s="1">
        <v>36574.474999999999</v>
      </c>
      <c r="I1707" s="1">
        <f t="shared" si="158"/>
        <v>36574.474999999999</v>
      </c>
      <c r="J1707" s="2">
        <v>36574</v>
      </c>
      <c r="K1707" s="5">
        <f t="shared" si="159"/>
        <v>36574</v>
      </c>
      <c r="L1707" s="6">
        <f t="shared" si="160"/>
        <v>0.47499999999854481</v>
      </c>
      <c r="M1707" s="6" t="str">
        <f>IF(I1707="DATE AND SEQ",MID(B1707,N1707,5),"")</f>
        <v/>
      </c>
      <c r="N1707" s="3">
        <f t="shared" si="161"/>
        <v>8</v>
      </c>
      <c r="O1707" s="4">
        <v>1.75</v>
      </c>
      <c r="P1707" s="4">
        <v>-1</v>
      </c>
      <c r="Q1707" s="4">
        <v>383.3</v>
      </c>
      <c r="R1707" s="4">
        <v>371.5</v>
      </c>
    </row>
    <row r="1708" spans="1:18" x14ac:dyDescent="0.25">
      <c r="A1708" t="s">
        <v>1918</v>
      </c>
      <c r="B1708" t="s">
        <v>1919</v>
      </c>
      <c r="C1708" s="8">
        <v>36545.511111111111</v>
      </c>
      <c r="D1708" s="5">
        <f t="shared" si="156"/>
        <v>36545</v>
      </c>
      <c r="E1708" s="6">
        <f t="shared" si="157"/>
        <v>0.51111111111094942</v>
      </c>
      <c r="F1708" s="1">
        <v>36574.475694444445</v>
      </c>
      <c r="G1708" t="s">
        <v>11</v>
      </c>
      <c r="H1708" s="1">
        <v>36574.475694444445</v>
      </c>
      <c r="I1708" s="1">
        <f t="shared" si="158"/>
        <v>36574.475694444445</v>
      </c>
      <c r="J1708" s="2">
        <v>36574</v>
      </c>
      <c r="K1708" s="5">
        <f t="shared" si="159"/>
        <v>36574</v>
      </c>
      <c r="L1708" s="6">
        <f t="shared" si="160"/>
        <v>0.47569444444525288</v>
      </c>
      <c r="M1708" s="6" t="str">
        <f>IF(I1708="DATE AND SEQ",MID(B1708,N1708,5),"")</f>
        <v/>
      </c>
      <c r="N1708" s="3">
        <f t="shared" si="161"/>
        <v>8</v>
      </c>
      <c r="O1708" s="4">
        <v>1</v>
      </c>
      <c r="P1708" s="4">
        <v>1</v>
      </c>
      <c r="Q1708" s="4">
        <v>384.3</v>
      </c>
      <c r="R1708" s="4">
        <v>371.5</v>
      </c>
    </row>
    <row r="1709" spans="1:18" x14ac:dyDescent="0.25">
      <c r="A1709" t="s">
        <v>1920</v>
      </c>
      <c r="B1709" t="s">
        <v>1921</v>
      </c>
      <c r="C1709" s="8">
        <v>36545.602083333331</v>
      </c>
      <c r="D1709" s="5">
        <f t="shared" si="156"/>
        <v>36545</v>
      </c>
      <c r="E1709" s="6">
        <f t="shared" si="157"/>
        <v>0.60208333333139308</v>
      </c>
      <c r="F1709" s="1">
        <v>36574.479166666664</v>
      </c>
      <c r="G1709" t="s">
        <v>11</v>
      </c>
      <c r="H1709" s="1">
        <v>36574.479166666664</v>
      </c>
      <c r="I1709" s="1">
        <f t="shared" si="158"/>
        <v>36574.479166666664</v>
      </c>
      <c r="J1709" s="2">
        <v>36574</v>
      </c>
      <c r="K1709" s="5">
        <f t="shared" si="159"/>
        <v>36574</v>
      </c>
      <c r="L1709" s="6">
        <f t="shared" si="160"/>
        <v>0.47916666666424135</v>
      </c>
      <c r="M1709" s="6" t="str">
        <f>IF(I1709="DATE AND SEQ",MID(B1709,N1709,5),"")</f>
        <v/>
      </c>
      <c r="N1709" s="3">
        <f t="shared" si="161"/>
        <v>8</v>
      </c>
      <c r="O1709" s="4">
        <v>1.75</v>
      </c>
      <c r="P1709" s="4">
        <v>1</v>
      </c>
      <c r="Q1709" s="4">
        <v>377</v>
      </c>
      <c r="R1709" s="4">
        <v>369.8</v>
      </c>
    </row>
    <row r="1710" spans="1:18" x14ac:dyDescent="0.25">
      <c r="A1710" t="s">
        <v>1922</v>
      </c>
      <c r="B1710" t="s">
        <v>1923</v>
      </c>
      <c r="C1710" s="8">
        <v>36545.605555555558</v>
      </c>
      <c r="D1710" s="5">
        <f t="shared" si="156"/>
        <v>36545</v>
      </c>
      <c r="E1710" s="6">
        <f t="shared" si="157"/>
        <v>0.6055555555576575</v>
      </c>
      <c r="F1710" s="1">
        <v>36574.479861111111</v>
      </c>
      <c r="G1710" t="s">
        <v>11</v>
      </c>
      <c r="H1710" s="1">
        <v>36574.479861111111</v>
      </c>
      <c r="I1710" s="1">
        <f t="shared" si="158"/>
        <v>36574.479861111111</v>
      </c>
      <c r="J1710" s="2">
        <v>36574</v>
      </c>
      <c r="K1710" s="5">
        <f t="shared" si="159"/>
        <v>36574</v>
      </c>
      <c r="L1710" s="6">
        <f t="shared" si="160"/>
        <v>0.47986111111094942</v>
      </c>
      <c r="M1710" s="6" t="str">
        <f>IF(I1710="DATE AND SEQ",MID(B1710,N1710,5),"")</f>
        <v/>
      </c>
      <c r="N1710" s="3">
        <f t="shared" si="161"/>
        <v>8</v>
      </c>
      <c r="O1710" s="4">
        <v>1</v>
      </c>
      <c r="P1710" s="4">
        <v>1</v>
      </c>
      <c r="Q1710" s="4">
        <v>377</v>
      </c>
      <c r="R1710" s="4">
        <v>369.8</v>
      </c>
    </row>
    <row r="1711" spans="1:18" x14ac:dyDescent="0.25">
      <c r="A1711" t="s">
        <v>1924</v>
      </c>
      <c r="B1711" t="s">
        <v>1925</v>
      </c>
      <c r="C1711" s="8">
        <v>36545.609027777777</v>
      </c>
      <c r="D1711" s="5">
        <f t="shared" si="156"/>
        <v>36545</v>
      </c>
      <c r="E1711" s="6">
        <f t="shared" si="157"/>
        <v>0.60902777777664596</v>
      </c>
      <c r="F1711" s="1">
        <v>36574.480555555558</v>
      </c>
      <c r="G1711" t="s">
        <v>11</v>
      </c>
      <c r="H1711" s="1">
        <v>36574.480555555558</v>
      </c>
      <c r="I1711" s="1">
        <f t="shared" si="158"/>
        <v>36574.480555555558</v>
      </c>
      <c r="J1711" s="2">
        <v>36574</v>
      </c>
      <c r="K1711" s="5">
        <f t="shared" si="159"/>
        <v>36574</v>
      </c>
      <c r="L1711" s="6">
        <f t="shared" si="160"/>
        <v>0.4805555555576575</v>
      </c>
      <c r="M1711" s="6" t="str">
        <f>IF(I1711="DATE AND SEQ",MID(B1711,N1711,5),"")</f>
        <v/>
      </c>
      <c r="N1711" s="3">
        <f t="shared" si="161"/>
        <v>8</v>
      </c>
      <c r="O1711" s="4">
        <v>1.5</v>
      </c>
      <c r="P1711" s="4">
        <v>-1</v>
      </c>
      <c r="Q1711" s="4">
        <v>378.6</v>
      </c>
      <c r="R1711" s="4">
        <v>369.8</v>
      </c>
    </row>
    <row r="1712" spans="1:18" x14ac:dyDescent="0.25">
      <c r="A1712" t="s">
        <v>1926</v>
      </c>
      <c r="B1712" t="s">
        <v>1927</v>
      </c>
      <c r="C1712" s="8">
        <v>36545.611111111109</v>
      </c>
      <c r="D1712" s="5">
        <f t="shared" si="156"/>
        <v>36545</v>
      </c>
      <c r="E1712" s="6">
        <f t="shared" si="157"/>
        <v>0.61111111110949423</v>
      </c>
      <c r="F1712" s="1">
        <v>36574.481249999997</v>
      </c>
      <c r="G1712" t="s">
        <v>11</v>
      </c>
      <c r="H1712" s="1">
        <v>36574.481249999997</v>
      </c>
      <c r="I1712" s="1">
        <f t="shared" si="158"/>
        <v>36574.481249999997</v>
      </c>
      <c r="J1712" s="2">
        <v>36574</v>
      </c>
      <c r="K1712" s="5">
        <f t="shared" si="159"/>
        <v>36574</v>
      </c>
      <c r="L1712" s="6">
        <f t="shared" si="160"/>
        <v>0.48124999999708962</v>
      </c>
      <c r="M1712" s="6" t="str">
        <f>IF(I1712="DATE AND SEQ",MID(B1712,N1712,5),"")</f>
        <v/>
      </c>
      <c r="N1712" s="3">
        <f t="shared" si="161"/>
        <v>8</v>
      </c>
      <c r="O1712" s="4">
        <v>0.5</v>
      </c>
      <c r="P1712" s="4">
        <v>-1</v>
      </c>
      <c r="Q1712" s="4">
        <v>378.6</v>
      </c>
      <c r="R1712" s="4">
        <v>365.1</v>
      </c>
    </row>
    <row r="1713" spans="1:18" x14ac:dyDescent="0.25">
      <c r="A1713" t="s">
        <v>1928</v>
      </c>
      <c r="B1713" t="s">
        <v>1929</v>
      </c>
      <c r="C1713" s="8">
        <v>36545.614583333336</v>
      </c>
      <c r="D1713" s="5">
        <f t="shared" si="156"/>
        <v>36545</v>
      </c>
      <c r="E1713" s="6">
        <f t="shared" si="157"/>
        <v>0.61458333333575865</v>
      </c>
      <c r="F1713" s="1">
        <v>36574.481944444444</v>
      </c>
      <c r="G1713" t="s">
        <v>11</v>
      </c>
      <c r="H1713" s="1">
        <v>36574.481944444444</v>
      </c>
      <c r="I1713" s="1">
        <f t="shared" si="158"/>
        <v>36574.481944444444</v>
      </c>
      <c r="J1713" s="2">
        <v>36574</v>
      </c>
      <c r="K1713" s="5">
        <f t="shared" si="159"/>
        <v>36574</v>
      </c>
      <c r="L1713" s="6">
        <f t="shared" si="160"/>
        <v>0.48194444444379769</v>
      </c>
      <c r="M1713" s="6" t="str">
        <f>IF(I1713="DATE AND SEQ",MID(B1713,N1713,5),"")</f>
        <v/>
      </c>
      <c r="N1713" s="3">
        <f t="shared" si="161"/>
        <v>8</v>
      </c>
      <c r="O1713" s="4">
        <v>1</v>
      </c>
      <c r="P1713" s="4">
        <v>1</v>
      </c>
      <c r="Q1713" s="4">
        <v>378.8</v>
      </c>
      <c r="R1713" s="4">
        <v>365.1</v>
      </c>
    </row>
    <row r="1714" spans="1:18" x14ac:dyDescent="0.25">
      <c r="A1714" t="s">
        <v>1930</v>
      </c>
      <c r="B1714" t="s">
        <v>1931</v>
      </c>
      <c r="C1714" s="8">
        <v>36545.620138888888</v>
      </c>
      <c r="D1714" s="5">
        <f t="shared" si="156"/>
        <v>36545</v>
      </c>
      <c r="E1714" s="6">
        <f t="shared" si="157"/>
        <v>0.62013888888759539</v>
      </c>
      <c r="F1714" s="1">
        <v>36574.482638888891</v>
      </c>
      <c r="G1714" t="s">
        <v>11</v>
      </c>
      <c r="H1714" s="1">
        <v>36574.482638888891</v>
      </c>
      <c r="I1714" s="1">
        <f t="shared" si="158"/>
        <v>36574.482638888891</v>
      </c>
      <c r="J1714" s="2">
        <v>36574</v>
      </c>
      <c r="K1714" s="5">
        <f t="shared" si="159"/>
        <v>36574</v>
      </c>
      <c r="L1714" s="6">
        <f t="shared" si="160"/>
        <v>0.48263888889050577</v>
      </c>
      <c r="M1714" s="6" t="str">
        <f>IF(I1714="DATE AND SEQ",MID(B1714,N1714,5),"")</f>
        <v/>
      </c>
      <c r="N1714" s="3">
        <f t="shared" si="161"/>
        <v>8</v>
      </c>
      <c r="O1714" s="4">
        <v>1.5</v>
      </c>
      <c r="P1714" s="4">
        <v>-1</v>
      </c>
      <c r="Q1714" s="4">
        <v>385.6</v>
      </c>
      <c r="R1714" s="4">
        <v>365.1</v>
      </c>
    </row>
    <row r="1715" spans="1:18" x14ac:dyDescent="0.25">
      <c r="A1715" t="s">
        <v>1932</v>
      </c>
      <c r="B1715" t="s">
        <v>1933</v>
      </c>
      <c r="C1715" s="8">
        <v>36545.722222222219</v>
      </c>
      <c r="D1715" s="5">
        <f t="shared" si="156"/>
        <v>36545</v>
      </c>
      <c r="E1715" s="6">
        <f t="shared" si="157"/>
        <v>0.72222222221898846</v>
      </c>
      <c r="F1715" s="1">
        <v>36574.486111111109</v>
      </c>
      <c r="G1715" t="s">
        <v>11</v>
      </c>
      <c r="H1715" s="1">
        <v>36574.486111111109</v>
      </c>
      <c r="I1715" s="1">
        <f t="shared" si="158"/>
        <v>36574.486111111109</v>
      </c>
      <c r="J1715" s="2">
        <v>36574</v>
      </c>
      <c r="K1715" s="5">
        <f t="shared" si="159"/>
        <v>36574</v>
      </c>
      <c r="L1715" s="6">
        <f t="shared" si="160"/>
        <v>0.48611111110949423</v>
      </c>
      <c r="M1715" s="6" t="str">
        <f>IF(I1715="DATE AND SEQ",MID(B1715,N1715,5),"")</f>
        <v/>
      </c>
      <c r="N1715" s="3">
        <f t="shared" si="161"/>
        <v>8</v>
      </c>
      <c r="O1715" s="4">
        <v>2.25</v>
      </c>
      <c r="P1715" s="4">
        <v>-1</v>
      </c>
      <c r="Q1715" s="4">
        <v>405.4</v>
      </c>
      <c r="R1715" s="4">
        <v>356.4</v>
      </c>
    </row>
    <row r="1716" spans="1:18" x14ac:dyDescent="0.25">
      <c r="A1716" t="s">
        <v>1934</v>
      </c>
      <c r="B1716" t="s">
        <v>1935</v>
      </c>
      <c r="C1716" s="8">
        <v>36545.748611111114</v>
      </c>
      <c r="D1716" s="5">
        <f t="shared" si="156"/>
        <v>36545</v>
      </c>
      <c r="E1716" s="6">
        <f t="shared" si="157"/>
        <v>0.74861111111385981</v>
      </c>
      <c r="F1716" s="1">
        <v>36574.486805555556</v>
      </c>
      <c r="G1716" t="s">
        <v>11</v>
      </c>
      <c r="H1716" s="1">
        <v>36574.486805555556</v>
      </c>
      <c r="I1716" s="1">
        <f t="shared" si="158"/>
        <v>36574.486805555556</v>
      </c>
      <c r="J1716" s="2">
        <v>36574</v>
      </c>
      <c r="K1716" s="5">
        <f t="shared" si="159"/>
        <v>36574</v>
      </c>
      <c r="L1716" s="6">
        <f t="shared" si="160"/>
        <v>0.48680555555620231</v>
      </c>
      <c r="M1716" s="6" t="str">
        <f>IF(I1716="DATE AND SEQ",MID(B1716,N1716,5),"")</f>
        <v/>
      </c>
      <c r="N1716" s="3">
        <f t="shared" si="161"/>
        <v>8</v>
      </c>
      <c r="O1716" s="4">
        <v>2.25</v>
      </c>
      <c r="P1716" s="4">
        <v>1</v>
      </c>
      <c r="Q1716" s="4">
        <v>394.73</v>
      </c>
      <c r="R1716" s="4">
        <v>356.4</v>
      </c>
    </row>
    <row r="1717" spans="1:18" x14ac:dyDescent="0.25">
      <c r="A1717" t="s">
        <v>1936</v>
      </c>
      <c r="B1717" t="s">
        <v>1937</v>
      </c>
      <c r="C1717" s="8">
        <v>36545.841666666667</v>
      </c>
      <c r="D1717" s="5">
        <f t="shared" si="156"/>
        <v>36545</v>
      </c>
      <c r="E1717" s="6">
        <f t="shared" si="157"/>
        <v>0.84166666666715173</v>
      </c>
      <c r="F1717" s="1">
        <v>36574.487500000003</v>
      </c>
      <c r="G1717" t="s">
        <v>11</v>
      </c>
      <c r="H1717" s="1">
        <v>36574.487500000003</v>
      </c>
      <c r="I1717" s="1">
        <f t="shared" si="158"/>
        <v>36574.487500000003</v>
      </c>
      <c r="J1717" s="2">
        <v>36574</v>
      </c>
      <c r="K1717" s="5">
        <f t="shared" si="159"/>
        <v>36574</v>
      </c>
      <c r="L1717" s="6">
        <f t="shared" si="160"/>
        <v>0.48750000000291038</v>
      </c>
      <c r="M1717" s="6" t="str">
        <f>IF(I1717="DATE AND SEQ",MID(B1717,N1717,5),"")</f>
        <v/>
      </c>
      <c r="N1717" s="3">
        <f t="shared" si="161"/>
        <v>8</v>
      </c>
      <c r="O1717" s="4">
        <v>2</v>
      </c>
      <c r="P1717" s="4">
        <v>1</v>
      </c>
      <c r="Q1717" s="4">
        <v>390.9</v>
      </c>
      <c r="R1717" s="4">
        <v>356.4</v>
      </c>
    </row>
    <row r="1718" spans="1:18" x14ac:dyDescent="0.25">
      <c r="A1718" t="s">
        <v>1938</v>
      </c>
      <c r="B1718" t="s">
        <v>1939</v>
      </c>
      <c r="C1718" s="8">
        <v>36545.844444444447</v>
      </c>
      <c r="D1718" s="5">
        <f t="shared" si="156"/>
        <v>36545</v>
      </c>
      <c r="E1718" s="6">
        <f t="shared" si="157"/>
        <v>0.84444444444670808</v>
      </c>
      <c r="F1718" s="1">
        <v>36574.488194444442</v>
      </c>
      <c r="G1718" t="s">
        <v>11</v>
      </c>
      <c r="H1718" s="1">
        <v>36574.488194444442</v>
      </c>
      <c r="I1718" s="1">
        <f t="shared" si="158"/>
        <v>36574.488194444442</v>
      </c>
      <c r="J1718" s="2">
        <v>36574</v>
      </c>
      <c r="K1718" s="5">
        <f t="shared" si="159"/>
        <v>36574</v>
      </c>
      <c r="L1718" s="6">
        <f t="shared" si="160"/>
        <v>0.4881944444423425</v>
      </c>
      <c r="M1718" s="6" t="str">
        <f>IF(I1718="DATE AND SEQ",MID(B1718,N1718,5),"")</f>
        <v/>
      </c>
      <c r="N1718" s="3">
        <f t="shared" si="161"/>
        <v>8</v>
      </c>
      <c r="O1718" s="4">
        <v>2.75</v>
      </c>
      <c r="P1718" s="4">
        <v>1</v>
      </c>
      <c r="Q1718" s="4">
        <v>392.1</v>
      </c>
      <c r="R1718" s="4">
        <v>359</v>
      </c>
    </row>
    <row r="1719" spans="1:18" x14ac:dyDescent="0.25">
      <c r="A1719" t="s">
        <v>1940</v>
      </c>
      <c r="B1719" t="s">
        <v>1941</v>
      </c>
      <c r="C1719" s="8">
        <v>36545.84652777778</v>
      </c>
      <c r="D1719" s="5">
        <f t="shared" si="156"/>
        <v>36545</v>
      </c>
      <c r="E1719" s="6">
        <f t="shared" si="157"/>
        <v>0.84652777777955635</v>
      </c>
      <c r="F1719" s="1">
        <v>36574.488888888889</v>
      </c>
      <c r="G1719" t="s">
        <v>11</v>
      </c>
      <c r="H1719" s="1">
        <v>36574.488888888889</v>
      </c>
      <c r="I1719" s="1">
        <f t="shared" si="158"/>
        <v>36574.488888888889</v>
      </c>
      <c r="J1719" s="2">
        <v>36574</v>
      </c>
      <c r="K1719" s="5">
        <f t="shared" si="159"/>
        <v>36574</v>
      </c>
      <c r="L1719" s="6">
        <f t="shared" si="160"/>
        <v>0.48888888888905058</v>
      </c>
      <c r="M1719" s="6" t="str">
        <f>IF(I1719="DATE AND SEQ",MID(B1719,N1719,5),"")</f>
        <v/>
      </c>
      <c r="N1719" s="3">
        <f t="shared" si="161"/>
        <v>8</v>
      </c>
      <c r="O1719" s="4">
        <v>2</v>
      </c>
      <c r="P1719" s="4">
        <v>-1</v>
      </c>
      <c r="Q1719" s="4">
        <v>392.1</v>
      </c>
      <c r="R1719" s="4">
        <v>359</v>
      </c>
    </row>
    <row r="1720" spans="1:18" x14ac:dyDescent="0.25">
      <c r="A1720" t="s">
        <v>1942</v>
      </c>
      <c r="B1720" t="s">
        <v>1943</v>
      </c>
      <c r="C1720" s="8">
        <v>36545.90347222222</v>
      </c>
      <c r="D1720" s="5">
        <f t="shared" si="156"/>
        <v>36545</v>
      </c>
      <c r="E1720" s="6">
        <f t="shared" si="157"/>
        <v>0.90347222222044365</v>
      </c>
      <c r="F1720" s="1">
        <v>36574.489583333336</v>
      </c>
      <c r="G1720" t="s">
        <v>11</v>
      </c>
      <c r="H1720" s="1">
        <v>36574.489583333336</v>
      </c>
      <c r="I1720" s="1">
        <f t="shared" si="158"/>
        <v>36574.489583333336</v>
      </c>
      <c r="J1720" s="2">
        <v>36574</v>
      </c>
      <c r="K1720" s="5">
        <f t="shared" si="159"/>
        <v>36574</v>
      </c>
      <c r="L1720" s="6">
        <f t="shared" si="160"/>
        <v>0.48958333333575865</v>
      </c>
      <c r="M1720" s="6" t="str">
        <f>IF(I1720="DATE AND SEQ",MID(B1720,N1720,5),"")</f>
        <v/>
      </c>
      <c r="N1720" s="3">
        <f t="shared" si="161"/>
        <v>8</v>
      </c>
      <c r="O1720" s="4">
        <v>0.5</v>
      </c>
      <c r="P1720" s="4">
        <v>-1</v>
      </c>
      <c r="Q1720" s="4">
        <v>380.3</v>
      </c>
      <c r="R1720" s="4">
        <v>359</v>
      </c>
    </row>
    <row r="1721" spans="1:18" x14ac:dyDescent="0.25">
      <c r="A1721" t="s">
        <v>1944</v>
      </c>
      <c r="B1721" t="s">
        <v>1945</v>
      </c>
      <c r="C1721" s="8">
        <v>36545.908333333333</v>
      </c>
      <c r="D1721" s="5">
        <f t="shared" si="156"/>
        <v>36545</v>
      </c>
      <c r="E1721" s="6">
        <f t="shared" si="157"/>
        <v>0.90833333333284827</v>
      </c>
      <c r="F1721" s="1">
        <v>36574.493055555555</v>
      </c>
      <c r="G1721" t="s">
        <v>11</v>
      </c>
      <c r="H1721" s="1">
        <v>36574.493055555555</v>
      </c>
      <c r="I1721" s="1">
        <f t="shared" si="158"/>
        <v>36574.493055555555</v>
      </c>
      <c r="J1721" s="2">
        <v>36574</v>
      </c>
      <c r="K1721" s="5">
        <f t="shared" si="159"/>
        <v>36574</v>
      </c>
      <c r="L1721" s="6">
        <f t="shared" si="160"/>
        <v>0.49305555555474712</v>
      </c>
      <c r="M1721" s="6" t="str">
        <f>IF(I1721="DATE AND SEQ",MID(B1721,N1721,5),"")</f>
        <v/>
      </c>
      <c r="N1721" s="3">
        <f t="shared" si="161"/>
        <v>8</v>
      </c>
      <c r="O1721" s="4">
        <v>1</v>
      </c>
      <c r="P1721" s="4">
        <v>1</v>
      </c>
      <c r="Q1721" s="4">
        <v>380.6</v>
      </c>
      <c r="R1721" s="4">
        <v>360.4</v>
      </c>
    </row>
    <row r="1722" spans="1:18" x14ac:dyDescent="0.25">
      <c r="A1722" t="s">
        <v>1946</v>
      </c>
      <c r="B1722" t="s">
        <v>1947</v>
      </c>
      <c r="C1722" s="8">
        <v>36545.911805555559</v>
      </c>
      <c r="D1722" s="5">
        <f t="shared" si="156"/>
        <v>36545</v>
      </c>
      <c r="E1722" s="6">
        <f t="shared" si="157"/>
        <v>0.91180555555911269</v>
      </c>
      <c r="F1722" s="1">
        <v>36574.493750000001</v>
      </c>
      <c r="G1722" t="s">
        <v>11</v>
      </c>
      <c r="H1722" s="1">
        <v>36574.493750000001</v>
      </c>
      <c r="I1722" s="1">
        <f t="shared" si="158"/>
        <v>36574.493750000001</v>
      </c>
      <c r="J1722" s="2">
        <v>36574</v>
      </c>
      <c r="K1722" s="5">
        <f t="shared" si="159"/>
        <v>36574</v>
      </c>
      <c r="L1722" s="6">
        <f t="shared" si="160"/>
        <v>0.49375000000145519</v>
      </c>
      <c r="M1722" s="6" t="str">
        <f>IF(I1722="DATE AND SEQ",MID(B1722,N1722,5),"")</f>
        <v/>
      </c>
      <c r="N1722" s="3">
        <f t="shared" si="161"/>
        <v>8</v>
      </c>
      <c r="O1722" s="4">
        <v>1</v>
      </c>
      <c r="P1722" s="4">
        <v>-1</v>
      </c>
      <c r="Q1722" s="4">
        <v>380.2</v>
      </c>
      <c r="R1722" s="4">
        <v>360.4</v>
      </c>
    </row>
    <row r="1723" spans="1:18" x14ac:dyDescent="0.25">
      <c r="A1723" t="s">
        <v>1948</v>
      </c>
      <c r="B1723" t="s">
        <v>1949</v>
      </c>
      <c r="C1723" s="8">
        <v>36545.913888888892</v>
      </c>
      <c r="D1723" s="5">
        <f t="shared" si="156"/>
        <v>36545</v>
      </c>
      <c r="E1723" s="6">
        <f t="shared" si="157"/>
        <v>0.91388888889196096</v>
      </c>
      <c r="F1723" s="1">
        <v>36574.494444444441</v>
      </c>
      <c r="G1723" t="s">
        <v>11</v>
      </c>
      <c r="H1723" s="1">
        <v>36574.494444444441</v>
      </c>
      <c r="I1723" s="1">
        <f t="shared" si="158"/>
        <v>36574.494444444441</v>
      </c>
      <c r="J1723" s="2">
        <v>36574</v>
      </c>
      <c r="K1723" s="5">
        <f t="shared" si="159"/>
        <v>36574</v>
      </c>
      <c r="L1723" s="6">
        <f t="shared" si="160"/>
        <v>0.49444444444088731</v>
      </c>
      <c r="M1723" s="6" t="str">
        <f>IF(I1723="DATE AND SEQ",MID(B1723,N1723,5),"")</f>
        <v/>
      </c>
      <c r="N1723" s="3">
        <f t="shared" si="161"/>
        <v>8</v>
      </c>
      <c r="O1723" s="4">
        <v>1.5</v>
      </c>
      <c r="P1723" s="4">
        <v>1</v>
      </c>
      <c r="Q1723" s="4">
        <v>380.2</v>
      </c>
      <c r="R1723" s="4">
        <v>360.4</v>
      </c>
    </row>
    <row r="1724" spans="1:18" x14ac:dyDescent="0.25">
      <c r="A1724" t="s">
        <v>1950</v>
      </c>
      <c r="B1724" t="s">
        <v>1951</v>
      </c>
      <c r="C1724" s="8">
        <v>36545.916666666664</v>
      </c>
      <c r="D1724" s="5">
        <f t="shared" si="156"/>
        <v>36545</v>
      </c>
      <c r="E1724" s="6">
        <f t="shared" si="157"/>
        <v>0.91666666666424135</v>
      </c>
      <c r="F1724" s="1">
        <v>36574.495138888888</v>
      </c>
      <c r="G1724" t="s">
        <v>11</v>
      </c>
      <c r="H1724" s="1">
        <v>36574.495138888888</v>
      </c>
      <c r="I1724" s="1">
        <f t="shared" si="158"/>
        <v>36574.495138888888</v>
      </c>
      <c r="J1724" s="2">
        <v>36574</v>
      </c>
      <c r="K1724" s="5">
        <f t="shared" si="159"/>
        <v>36574</v>
      </c>
      <c r="L1724" s="6">
        <f t="shared" si="160"/>
        <v>0.49513888888759539</v>
      </c>
      <c r="M1724" s="6" t="str">
        <f>IF(I1724="DATE AND SEQ",MID(B1724,N1724,5),"")</f>
        <v/>
      </c>
      <c r="N1724" s="3">
        <f t="shared" si="161"/>
        <v>8</v>
      </c>
      <c r="O1724" s="4">
        <v>2.75</v>
      </c>
      <c r="P1724" s="4">
        <v>1</v>
      </c>
      <c r="Q1724" s="4">
        <v>379.8</v>
      </c>
      <c r="R1724" s="4">
        <v>361.6</v>
      </c>
    </row>
    <row r="1725" spans="1:18" x14ac:dyDescent="0.25">
      <c r="A1725" t="s">
        <v>1952</v>
      </c>
      <c r="B1725" t="s">
        <v>1953</v>
      </c>
      <c r="C1725" s="8">
        <v>36545.931250000001</v>
      </c>
      <c r="D1725" s="5">
        <f t="shared" si="156"/>
        <v>36545</v>
      </c>
      <c r="E1725" s="6">
        <f t="shared" si="157"/>
        <v>0.93125000000145519</v>
      </c>
      <c r="F1725" s="1">
        <v>36574.495833333334</v>
      </c>
      <c r="G1725" t="s">
        <v>11</v>
      </c>
      <c r="H1725" s="1">
        <v>36574.495833333334</v>
      </c>
      <c r="I1725" s="1">
        <f t="shared" si="158"/>
        <v>36574.495833333334</v>
      </c>
      <c r="J1725" s="2">
        <v>36574</v>
      </c>
      <c r="K1725" s="5">
        <f t="shared" si="159"/>
        <v>36574</v>
      </c>
      <c r="L1725" s="6">
        <f t="shared" si="160"/>
        <v>0.49583333333430346</v>
      </c>
      <c r="M1725" s="6" t="str">
        <f>IF(I1725="DATE AND SEQ",MID(B1725,N1725,5),"")</f>
        <v/>
      </c>
      <c r="N1725" s="3">
        <f t="shared" si="161"/>
        <v>8</v>
      </c>
      <c r="O1725" s="4">
        <v>1.75</v>
      </c>
      <c r="P1725" s="4">
        <v>-1</v>
      </c>
      <c r="Q1725" s="4">
        <v>378.8</v>
      </c>
      <c r="R1725" s="4">
        <v>361.6</v>
      </c>
    </row>
    <row r="1726" spans="1:18" x14ac:dyDescent="0.25">
      <c r="A1726" t="s">
        <v>1954</v>
      </c>
      <c r="B1726" t="s">
        <v>1955</v>
      </c>
      <c r="C1726" s="8">
        <v>36545.940972222219</v>
      </c>
      <c r="D1726" s="5">
        <f t="shared" si="156"/>
        <v>36545</v>
      </c>
      <c r="E1726" s="6">
        <f t="shared" si="157"/>
        <v>0.94097222221898846</v>
      </c>
      <c r="F1726" s="1">
        <v>36574.496527777781</v>
      </c>
      <c r="G1726" t="s">
        <v>11</v>
      </c>
      <c r="H1726" s="1">
        <v>36574.496527777781</v>
      </c>
      <c r="I1726" s="1">
        <f t="shared" si="158"/>
        <v>36574.496527777781</v>
      </c>
      <c r="J1726" s="2">
        <v>36574</v>
      </c>
      <c r="K1726" s="5">
        <f t="shared" si="159"/>
        <v>36574</v>
      </c>
      <c r="L1726" s="6">
        <f t="shared" si="160"/>
        <v>0.49652777778101154</v>
      </c>
      <c r="M1726" s="6" t="str">
        <f>IF(I1726="DATE AND SEQ",MID(B1726,N1726,5),"")</f>
        <v/>
      </c>
      <c r="N1726" s="3">
        <f t="shared" si="161"/>
        <v>8</v>
      </c>
      <c r="O1726" s="4">
        <v>2</v>
      </c>
      <c r="P1726" s="4">
        <v>1</v>
      </c>
      <c r="Q1726" s="4">
        <v>369.1</v>
      </c>
      <c r="R1726" s="4">
        <v>361.6</v>
      </c>
    </row>
    <row r="1727" spans="1:18" x14ac:dyDescent="0.25">
      <c r="A1727" s="1">
        <v>36835.55972222222</v>
      </c>
      <c r="B1727" t="s">
        <v>1956</v>
      </c>
      <c r="C1727" s="8">
        <v>36657.55972222222</v>
      </c>
      <c r="D1727" s="5">
        <f t="shared" si="156"/>
        <v>36657</v>
      </c>
      <c r="E1727" s="6">
        <f t="shared" si="157"/>
        <v>0.55972222222044365</v>
      </c>
      <c r="F1727" s="1">
        <v>36661.652777777781</v>
      </c>
      <c r="G1727" t="s">
        <v>11</v>
      </c>
      <c r="H1727" s="1">
        <v>36661.152777777781</v>
      </c>
      <c r="I1727" s="1">
        <f t="shared" si="158"/>
        <v>36661.652777777781</v>
      </c>
      <c r="J1727" s="2">
        <v>36661</v>
      </c>
      <c r="K1727" s="5">
        <f t="shared" si="159"/>
        <v>36661</v>
      </c>
      <c r="L1727" s="6">
        <f t="shared" si="160"/>
        <v>0.65277777778101154</v>
      </c>
      <c r="M1727" s="6" t="str">
        <f>IF(I1727="DATE AND SEQ",MID(B1727,N1727,5),"")</f>
        <v/>
      </c>
      <c r="N1727" s="3">
        <f t="shared" si="161"/>
        <v>8</v>
      </c>
      <c r="O1727" s="4">
        <v>1.5</v>
      </c>
      <c r="P1727" s="4">
        <v>1</v>
      </c>
      <c r="Q1727" s="4">
        <v>276.89999999999998</v>
      </c>
      <c r="R1727" s="4">
        <v>407.7</v>
      </c>
    </row>
    <row r="1728" spans="1:18" x14ac:dyDescent="0.25">
      <c r="A1728" s="1">
        <v>36835.561111111114</v>
      </c>
      <c r="B1728" t="s">
        <v>1957</v>
      </c>
      <c r="C1728" s="8">
        <v>36657.561111111114</v>
      </c>
      <c r="D1728" s="5">
        <f t="shared" si="156"/>
        <v>36657</v>
      </c>
      <c r="E1728" s="6">
        <f t="shared" si="157"/>
        <v>0.56111111111385981</v>
      </c>
      <c r="F1728" s="1">
        <v>36661.65347222222</v>
      </c>
      <c r="G1728" t="s">
        <v>11</v>
      </c>
      <c r="H1728" s="1">
        <v>36661.15347222222</v>
      </c>
      <c r="I1728" s="1">
        <f t="shared" si="158"/>
        <v>36661.65347222222</v>
      </c>
      <c r="J1728" s="2">
        <v>36661</v>
      </c>
      <c r="K1728" s="5">
        <f t="shared" si="159"/>
        <v>36661</v>
      </c>
      <c r="L1728" s="6">
        <f t="shared" si="160"/>
        <v>0.65347222222044365</v>
      </c>
      <c r="M1728" s="6" t="str">
        <f>IF(I1728="DATE AND SEQ",MID(B1728,N1728,5),"")</f>
        <v/>
      </c>
      <c r="N1728" s="3">
        <f t="shared" si="161"/>
        <v>8</v>
      </c>
      <c r="O1728" s="4">
        <v>2.5</v>
      </c>
      <c r="P1728" s="4">
        <v>1</v>
      </c>
      <c r="Q1728" s="4">
        <v>278.2</v>
      </c>
      <c r="R1728" s="4">
        <v>407.7</v>
      </c>
    </row>
    <row r="1729" spans="1:18" x14ac:dyDescent="0.25">
      <c r="A1729" s="1">
        <v>36835.563888888886</v>
      </c>
      <c r="B1729" t="s">
        <v>1958</v>
      </c>
      <c r="C1729" s="8">
        <v>36657.563888888886</v>
      </c>
      <c r="D1729" s="5">
        <f t="shared" si="156"/>
        <v>36657</v>
      </c>
      <c r="E1729" s="6">
        <f t="shared" si="157"/>
        <v>0.56388888888614019</v>
      </c>
      <c r="F1729" s="1">
        <v>36661.654166666667</v>
      </c>
      <c r="G1729" t="s">
        <v>11</v>
      </c>
      <c r="H1729" s="1">
        <v>36661.154166666667</v>
      </c>
      <c r="I1729" s="1">
        <f t="shared" si="158"/>
        <v>36661.654166666667</v>
      </c>
      <c r="J1729" s="2">
        <v>36661</v>
      </c>
      <c r="K1729" s="5">
        <f t="shared" si="159"/>
        <v>36661</v>
      </c>
      <c r="L1729" s="6">
        <f t="shared" si="160"/>
        <v>0.65416666666715173</v>
      </c>
      <c r="M1729" s="6" t="str">
        <f>IF(I1729="DATE AND SEQ",MID(B1729,N1729,5),"")</f>
        <v/>
      </c>
      <c r="N1729" s="3">
        <f t="shared" si="161"/>
        <v>8</v>
      </c>
      <c r="O1729" s="4">
        <v>1.75</v>
      </c>
      <c r="P1729" s="4">
        <v>1</v>
      </c>
      <c r="Q1729" s="4">
        <v>278.2</v>
      </c>
      <c r="R1729" s="4">
        <v>407.7</v>
      </c>
    </row>
    <row r="1730" spans="1:18" x14ac:dyDescent="0.25">
      <c r="A1730" s="1">
        <v>36835.567361111112</v>
      </c>
      <c r="B1730" t="s">
        <v>1959</v>
      </c>
      <c r="C1730" s="8">
        <v>36657.567361111112</v>
      </c>
      <c r="D1730" s="5">
        <f t="shared" si="156"/>
        <v>36657</v>
      </c>
      <c r="E1730" s="6">
        <f t="shared" si="157"/>
        <v>0.56736111111240461</v>
      </c>
      <c r="F1730" s="1">
        <v>36661.654861111114</v>
      </c>
      <c r="G1730" t="s">
        <v>11</v>
      </c>
      <c r="H1730" s="1">
        <v>36661.154861111114</v>
      </c>
      <c r="I1730" s="1">
        <f t="shared" si="158"/>
        <v>36661.654861111114</v>
      </c>
      <c r="J1730" s="2">
        <v>36661</v>
      </c>
      <c r="K1730" s="5">
        <f t="shared" si="159"/>
        <v>36661</v>
      </c>
      <c r="L1730" s="6">
        <f t="shared" si="160"/>
        <v>0.65486111111385981</v>
      </c>
      <c r="M1730" s="6" t="str">
        <f>IF(I1730="DATE AND SEQ",MID(B1730,N1730,5),"")</f>
        <v/>
      </c>
      <c r="N1730" s="3">
        <f t="shared" si="161"/>
        <v>8</v>
      </c>
      <c r="O1730" s="4">
        <v>1.5</v>
      </c>
      <c r="P1730" s="4">
        <v>-1</v>
      </c>
      <c r="Q1730" s="4">
        <v>278</v>
      </c>
      <c r="R1730" s="4">
        <v>408.8</v>
      </c>
    </row>
    <row r="1731" spans="1:18" x14ac:dyDescent="0.25">
      <c r="A1731" s="1">
        <v>36835.570833333331</v>
      </c>
      <c r="B1731" t="s">
        <v>1960</v>
      </c>
      <c r="C1731" s="8">
        <v>36657.570833333331</v>
      </c>
      <c r="D1731" s="5">
        <f t="shared" ref="D1731:D1794" si="162">INT(C1731)</f>
        <v>36657</v>
      </c>
      <c r="E1731" s="6">
        <f t="shared" ref="E1731:E1794" si="163">C1731-INT(C1731)</f>
        <v>0.57083333333139308</v>
      </c>
      <c r="F1731" s="1">
        <v>36661.655555555553</v>
      </c>
      <c r="G1731" t="s">
        <v>11</v>
      </c>
      <c r="H1731" s="1">
        <v>36661.155555555553</v>
      </c>
      <c r="I1731" s="1">
        <f t="shared" ref="I1731:I1794" si="164">IF(F1731&lt;&gt;"NA",F1731,IF(G1731&lt;&gt;"NA",G1731,IF(H1731&lt;&gt;"NA",H1731,"DATE AND SEQ")))</f>
        <v>36661.655555555553</v>
      </c>
      <c r="J1731" s="2">
        <v>36661</v>
      </c>
      <c r="K1731" s="5">
        <f t="shared" ref="K1731:K1794" si="165">IF(I1731="DATE AND SEQ",J1731,INT(I1731))</f>
        <v>36661</v>
      </c>
      <c r="L1731" s="6">
        <f t="shared" ref="L1731:L1794" si="166">IF(I1731="DATE AND SEQ","",I1731-INT(I1731))</f>
        <v>0.65555555555329192</v>
      </c>
      <c r="M1731" s="6" t="str">
        <f>IF(I1731="DATE AND SEQ",MID(B1731,N1731,5),"")</f>
        <v/>
      </c>
      <c r="N1731" s="3">
        <f t="shared" ref="N1731:N1794" si="167">FIND(" ",B1731)</f>
        <v>8</v>
      </c>
      <c r="O1731" s="4">
        <v>1.5</v>
      </c>
      <c r="P1731" s="4">
        <v>-1</v>
      </c>
      <c r="Q1731" s="4">
        <v>278</v>
      </c>
      <c r="R1731" s="4">
        <v>408.8</v>
      </c>
    </row>
    <row r="1732" spans="1:18" x14ac:dyDescent="0.25">
      <c r="A1732" s="1">
        <v>36835.573611111111</v>
      </c>
      <c r="B1732" t="s">
        <v>1961</v>
      </c>
      <c r="C1732" s="8">
        <v>36657.573611111111</v>
      </c>
      <c r="D1732" s="5">
        <f t="shared" si="162"/>
        <v>36657</v>
      </c>
      <c r="E1732" s="6">
        <f t="shared" si="163"/>
        <v>0.57361111111094942</v>
      </c>
      <c r="F1732" s="1">
        <v>36661.65625</v>
      </c>
      <c r="G1732" t="s">
        <v>11</v>
      </c>
      <c r="H1732" s="1">
        <v>36661.15625</v>
      </c>
      <c r="I1732" s="1">
        <f t="shared" si="164"/>
        <v>36661.65625</v>
      </c>
      <c r="J1732" s="2">
        <v>36661</v>
      </c>
      <c r="K1732" s="5">
        <f t="shared" si="165"/>
        <v>36661</v>
      </c>
      <c r="L1732" s="6">
        <f t="shared" si="166"/>
        <v>0.65625</v>
      </c>
      <c r="M1732" s="6" t="str">
        <f>IF(I1732="DATE AND SEQ",MID(B1732,N1732,5),"")</f>
        <v/>
      </c>
      <c r="N1732" s="3">
        <f t="shared" si="167"/>
        <v>8</v>
      </c>
      <c r="O1732" s="4">
        <v>1</v>
      </c>
      <c r="P1732" s="4">
        <v>-1</v>
      </c>
      <c r="Q1732" s="4">
        <v>276.2</v>
      </c>
      <c r="R1732" s="4">
        <v>408.8</v>
      </c>
    </row>
    <row r="1733" spans="1:18" x14ac:dyDescent="0.25">
      <c r="A1733" s="1">
        <v>36835.602083333331</v>
      </c>
      <c r="B1733" t="s">
        <v>1962</v>
      </c>
      <c r="C1733" s="8">
        <v>36657.602083333331</v>
      </c>
      <c r="D1733" s="5">
        <f t="shared" si="162"/>
        <v>36657</v>
      </c>
      <c r="E1733" s="6">
        <f t="shared" si="163"/>
        <v>0.60208333333139308</v>
      </c>
      <c r="F1733" s="1">
        <v>36661.659722222219</v>
      </c>
      <c r="G1733" t="s">
        <v>11</v>
      </c>
      <c r="H1733" s="1">
        <v>36661.159722222219</v>
      </c>
      <c r="I1733" s="1">
        <f t="shared" si="164"/>
        <v>36661.659722222219</v>
      </c>
      <c r="J1733" s="2">
        <v>36661</v>
      </c>
      <c r="K1733" s="5">
        <f t="shared" si="165"/>
        <v>36661</v>
      </c>
      <c r="L1733" s="6">
        <f t="shared" si="166"/>
        <v>0.65972222221898846</v>
      </c>
      <c r="M1733" s="6" t="str">
        <f>IF(I1733="DATE AND SEQ",MID(B1733,N1733,5),"")</f>
        <v/>
      </c>
      <c r="N1733" s="3">
        <f t="shared" si="167"/>
        <v>8</v>
      </c>
      <c r="O1733" s="4">
        <v>1</v>
      </c>
      <c r="P1733" s="4">
        <v>-1</v>
      </c>
      <c r="Q1733" s="4">
        <v>281.2</v>
      </c>
      <c r="R1733" s="4">
        <v>408.7</v>
      </c>
    </row>
    <row r="1734" spans="1:18" x14ac:dyDescent="0.25">
      <c r="A1734" s="1">
        <v>36835.604861111111</v>
      </c>
      <c r="B1734" t="s">
        <v>1963</v>
      </c>
      <c r="C1734" s="8">
        <v>36657.604861111111</v>
      </c>
      <c r="D1734" s="5">
        <f t="shared" si="162"/>
        <v>36657</v>
      </c>
      <c r="E1734" s="6">
        <f t="shared" si="163"/>
        <v>0.60486111111094942</v>
      </c>
      <c r="F1734" s="1">
        <v>36661.660416666666</v>
      </c>
      <c r="G1734" t="s">
        <v>11</v>
      </c>
      <c r="H1734" s="1">
        <v>36661.160416666666</v>
      </c>
      <c r="I1734" s="1">
        <f t="shared" si="164"/>
        <v>36661.660416666666</v>
      </c>
      <c r="J1734" s="2">
        <v>36661</v>
      </c>
      <c r="K1734" s="5">
        <f t="shared" si="165"/>
        <v>36661</v>
      </c>
      <c r="L1734" s="6">
        <f t="shared" si="166"/>
        <v>0.66041666666569654</v>
      </c>
      <c r="M1734" s="6" t="str">
        <f>IF(I1734="DATE AND SEQ",MID(B1734,N1734,5),"")</f>
        <v/>
      </c>
      <c r="N1734" s="3">
        <f t="shared" si="167"/>
        <v>8</v>
      </c>
      <c r="O1734" s="4">
        <v>2.25</v>
      </c>
      <c r="P1734" s="4">
        <v>1</v>
      </c>
      <c r="Q1734" s="4">
        <v>281.2</v>
      </c>
      <c r="R1734" s="4">
        <v>408.7</v>
      </c>
    </row>
    <row r="1735" spans="1:18" x14ac:dyDescent="0.25">
      <c r="A1735" s="1">
        <v>36835.606944444444</v>
      </c>
      <c r="B1735" t="s">
        <v>1964</v>
      </c>
      <c r="C1735" s="8">
        <v>36657.606944444444</v>
      </c>
      <c r="D1735" s="5">
        <f t="shared" si="162"/>
        <v>36657</v>
      </c>
      <c r="E1735" s="6">
        <f t="shared" si="163"/>
        <v>0.60694444444379769</v>
      </c>
      <c r="F1735" s="1">
        <v>36661.661111111112</v>
      </c>
      <c r="G1735" t="s">
        <v>11</v>
      </c>
      <c r="H1735" s="1">
        <v>36661.161111111112</v>
      </c>
      <c r="I1735" s="1">
        <f t="shared" si="164"/>
        <v>36661.661111111112</v>
      </c>
      <c r="J1735" s="2">
        <v>36661</v>
      </c>
      <c r="K1735" s="5">
        <f t="shared" si="165"/>
        <v>36661</v>
      </c>
      <c r="L1735" s="6">
        <f t="shared" si="166"/>
        <v>0.66111111111240461</v>
      </c>
      <c r="M1735" s="6" t="str">
        <f>IF(I1735="DATE AND SEQ",MID(B1735,N1735,5),"")</f>
        <v/>
      </c>
      <c r="N1735" s="3">
        <f t="shared" si="167"/>
        <v>8</v>
      </c>
      <c r="O1735" s="4">
        <v>1.5</v>
      </c>
      <c r="P1735" s="4">
        <v>1</v>
      </c>
      <c r="Q1735" s="4">
        <v>280.5</v>
      </c>
      <c r="R1735" s="4">
        <v>408.7</v>
      </c>
    </row>
    <row r="1736" spans="1:18" x14ac:dyDescent="0.25">
      <c r="A1736" s="1">
        <v>36835.61041666667</v>
      </c>
      <c r="B1736" t="s">
        <v>1965</v>
      </c>
      <c r="C1736" s="8">
        <v>36657.61041666667</v>
      </c>
      <c r="D1736" s="5">
        <f t="shared" si="162"/>
        <v>36657</v>
      </c>
      <c r="E1736" s="6">
        <f t="shared" si="163"/>
        <v>0.61041666667006211</v>
      </c>
      <c r="F1736" s="1">
        <v>36661.661805555559</v>
      </c>
      <c r="G1736" t="s">
        <v>11</v>
      </c>
      <c r="H1736" s="1">
        <v>36661.161805555559</v>
      </c>
      <c r="I1736" s="1">
        <f t="shared" si="164"/>
        <v>36661.661805555559</v>
      </c>
      <c r="J1736" s="2">
        <v>36661</v>
      </c>
      <c r="K1736" s="5">
        <f t="shared" si="165"/>
        <v>36661</v>
      </c>
      <c r="L1736" s="6">
        <f t="shared" si="166"/>
        <v>0.66180555555911269</v>
      </c>
      <c r="M1736" s="6" t="str">
        <f>IF(I1736="DATE AND SEQ",MID(B1736,N1736,5),"")</f>
        <v/>
      </c>
      <c r="N1736" s="3">
        <f t="shared" si="167"/>
        <v>8</v>
      </c>
      <c r="O1736" s="4">
        <v>2.75</v>
      </c>
      <c r="P1736" s="4">
        <v>-1</v>
      </c>
      <c r="Q1736" s="4">
        <v>270.39999999999998</v>
      </c>
      <c r="R1736" s="4">
        <v>412.2</v>
      </c>
    </row>
    <row r="1737" spans="1:18" x14ac:dyDescent="0.25">
      <c r="A1737" s="1">
        <v>36835.612500000003</v>
      </c>
      <c r="B1737" t="s">
        <v>1966</v>
      </c>
      <c r="C1737" s="8">
        <v>36657.612500000003</v>
      </c>
      <c r="D1737" s="5">
        <f t="shared" si="162"/>
        <v>36657</v>
      </c>
      <c r="E1737" s="6">
        <f t="shared" si="163"/>
        <v>0.61250000000291038</v>
      </c>
      <c r="F1737" s="1">
        <v>36661.662499999999</v>
      </c>
      <c r="G1737" t="s">
        <v>11</v>
      </c>
      <c r="H1737" s="1">
        <v>36661.162499999999</v>
      </c>
      <c r="I1737" s="1">
        <f t="shared" si="164"/>
        <v>36661.662499999999</v>
      </c>
      <c r="J1737" s="2">
        <v>36661</v>
      </c>
      <c r="K1737" s="5">
        <f t="shared" si="165"/>
        <v>36661</v>
      </c>
      <c r="L1737" s="6">
        <f t="shared" si="166"/>
        <v>0.66249999999854481</v>
      </c>
      <c r="M1737" s="6" t="str">
        <f>IF(I1737="DATE AND SEQ",MID(B1737,N1737,5),"")</f>
        <v/>
      </c>
      <c r="N1737" s="3">
        <f t="shared" si="167"/>
        <v>8</v>
      </c>
      <c r="O1737" s="4">
        <v>1.75</v>
      </c>
      <c r="P1737" s="4">
        <v>-1</v>
      </c>
      <c r="Q1737" s="4">
        <v>270.39999999999998</v>
      </c>
      <c r="R1737" s="4">
        <v>412.2</v>
      </c>
    </row>
    <row r="1738" spans="1:18" x14ac:dyDescent="0.25">
      <c r="A1738" s="1">
        <v>36835.615972222222</v>
      </c>
      <c r="B1738" t="s">
        <v>1967</v>
      </c>
      <c r="C1738" s="8">
        <v>36657.615972222222</v>
      </c>
      <c r="D1738" s="5">
        <f t="shared" si="162"/>
        <v>36657</v>
      </c>
      <c r="E1738" s="6">
        <f t="shared" si="163"/>
        <v>0.61597222222189885</v>
      </c>
      <c r="F1738" s="1">
        <v>36661.663194444445</v>
      </c>
      <c r="G1738" t="s">
        <v>11</v>
      </c>
      <c r="H1738" s="1">
        <v>36661.163194444445</v>
      </c>
      <c r="I1738" s="1">
        <f t="shared" si="164"/>
        <v>36661.663194444445</v>
      </c>
      <c r="J1738" s="2">
        <v>36661</v>
      </c>
      <c r="K1738" s="5">
        <f t="shared" si="165"/>
        <v>36661</v>
      </c>
      <c r="L1738" s="6">
        <f t="shared" si="166"/>
        <v>0.66319444444525288</v>
      </c>
      <c r="M1738" s="6" t="str">
        <f>IF(I1738="DATE AND SEQ",MID(B1738,N1738,5),"")</f>
        <v/>
      </c>
      <c r="N1738" s="3">
        <f t="shared" si="167"/>
        <v>8</v>
      </c>
      <c r="O1738" s="4">
        <v>2</v>
      </c>
      <c r="P1738" s="4">
        <v>-1</v>
      </c>
      <c r="Q1738" s="4">
        <v>283.04000000000002</v>
      </c>
      <c r="R1738" s="4">
        <v>412.2</v>
      </c>
    </row>
    <row r="1739" spans="1:18" x14ac:dyDescent="0.25">
      <c r="A1739" s="1">
        <v>36865.55972222222</v>
      </c>
      <c r="B1739" t="s">
        <v>1968</v>
      </c>
      <c r="C1739" s="8">
        <v>36658.55972222222</v>
      </c>
      <c r="D1739" s="5">
        <f t="shared" si="162"/>
        <v>36658</v>
      </c>
      <c r="E1739" s="6">
        <f t="shared" si="163"/>
        <v>0.55972222222044365</v>
      </c>
      <c r="F1739" s="1">
        <v>36661.625</v>
      </c>
      <c r="G1739" t="s">
        <v>11</v>
      </c>
      <c r="H1739" s="1">
        <v>36661.125</v>
      </c>
      <c r="I1739" s="1">
        <f t="shared" si="164"/>
        <v>36661.625</v>
      </c>
      <c r="J1739" s="2">
        <v>36661</v>
      </c>
      <c r="K1739" s="5">
        <f t="shared" si="165"/>
        <v>36661</v>
      </c>
      <c r="L1739" s="6">
        <f t="shared" si="166"/>
        <v>0.625</v>
      </c>
      <c r="M1739" s="6" t="str">
        <f>IF(I1739="DATE AND SEQ",MID(B1739,N1739,5),"")</f>
        <v/>
      </c>
      <c r="N1739" s="3">
        <f t="shared" si="167"/>
        <v>8</v>
      </c>
      <c r="O1739" s="4">
        <v>2.25</v>
      </c>
      <c r="P1739" s="4">
        <v>-1</v>
      </c>
      <c r="Q1739" s="4">
        <v>327.2</v>
      </c>
      <c r="R1739" s="4">
        <v>417.6</v>
      </c>
    </row>
    <row r="1740" spans="1:18" x14ac:dyDescent="0.25">
      <c r="A1740" s="1">
        <v>36865.561805555553</v>
      </c>
      <c r="B1740" t="s">
        <v>1969</v>
      </c>
      <c r="C1740" s="8">
        <v>36658.561805555553</v>
      </c>
      <c r="D1740" s="5">
        <f t="shared" si="162"/>
        <v>36658</v>
      </c>
      <c r="E1740" s="6">
        <f t="shared" si="163"/>
        <v>0.56180555555329192</v>
      </c>
      <c r="F1740" s="1">
        <v>36661.625694444447</v>
      </c>
      <c r="G1740" t="s">
        <v>11</v>
      </c>
      <c r="H1740" s="1">
        <v>36661.125694444447</v>
      </c>
      <c r="I1740" s="1">
        <f t="shared" si="164"/>
        <v>36661.625694444447</v>
      </c>
      <c r="J1740" s="2">
        <v>36661</v>
      </c>
      <c r="K1740" s="5">
        <f t="shared" si="165"/>
        <v>36661</v>
      </c>
      <c r="L1740" s="6">
        <f t="shared" si="166"/>
        <v>0.62569444444670808</v>
      </c>
      <c r="M1740" s="6" t="str">
        <f>IF(I1740="DATE AND SEQ",MID(B1740,N1740,5),"")</f>
        <v/>
      </c>
      <c r="N1740" s="3">
        <f t="shared" si="167"/>
        <v>8</v>
      </c>
      <c r="O1740" s="4">
        <v>1.75</v>
      </c>
      <c r="P1740" s="4">
        <v>-1</v>
      </c>
      <c r="Q1740" s="4">
        <v>326.10000000000002</v>
      </c>
      <c r="R1740" s="4">
        <v>417.6</v>
      </c>
    </row>
    <row r="1741" spans="1:18" x14ac:dyDescent="0.25">
      <c r="A1741" s="1">
        <v>36865.56527777778</v>
      </c>
      <c r="B1741" t="s">
        <v>1970</v>
      </c>
      <c r="C1741" s="8">
        <v>36658.56527777778</v>
      </c>
      <c r="D1741" s="5">
        <f t="shared" si="162"/>
        <v>36658</v>
      </c>
      <c r="E1741" s="6">
        <f t="shared" si="163"/>
        <v>0.56527777777955635</v>
      </c>
      <c r="F1741" s="1">
        <v>36661.626388888886</v>
      </c>
      <c r="G1741" t="s">
        <v>11</v>
      </c>
      <c r="H1741" s="1">
        <v>36661.126388888886</v>
      </c>
      <c r="I1741" s="1">
        <f t="shared" si="164"/>
        <v>36661.626388888886</v>
      </c>
      <c r="J1741" s="2">
        <v>36661</v>
      </c>
      <c r="K1741" s="5">
        <f t="shared" si="165"/>
        <v>36661</v>
      </c>
      <c r="L1741" s="6">
        <f t="shared" si="166"/>
        <v>0.62638888888614019</v>
      </c>
      <c r="M1741" s="6" t="str">
        <f>IF(I1741="DATE AND SEQ",MID(B1741,N1741,5),"")</f>
        <v/>
      </c>
      <c r="N1741" s="3">
        <f t="shared" si="167"/>
        <v>8</v>
      </c>
      <c r="O1741" s="4">
        <v>1.5</v>
      </c>
      <c r="P1741" s="4">
        <v>-1</v>
      </c>
      <c r="Q1741" s="4">
        <v>329</v>
      </c>
      <c r="R1741" s="4">
        <v>417.6</v>
      </c>
    </row>
    <row r="1742" spans="1:18" x14ac:dyDescent="0.25">
      <c r="A1742" s="1">
        <v>36865.568749999999</v>
      </c>
      <c r="B1742" t="s">
        <v>1971</v>
      </c>
      <c r="C1742" s="8">
        <v>36658.568749999999</v>
      </c>
      <c r="D1742" s="5">
        <f t="shared" si="162"/>
        <v>36658</v>
      </c>
      <c r="E1742" s="6">
        <f t="shared" si="163"/>
        <v>0.56874999999854481</v>
      </c>
      <c r="F1742" s="1">
        <v>36661.627083333333</v>
      </c>
      <c r="G1742" t="s">
        <v>11</v>
      </c>
      <c r="H1742" s="1">
        <v>36661.127083333333</v>
      </c>
      <c r="I1742" s="1">
        <f t="shared" si="164"/>
        <v>36661.627083333333</v>
      </c>
      <c r="J1742" s="2">
        <v>36661</v>
      </c>
      <c r="K1742" s="5">
        <f t="shared" si="165"/>
        <v>36661</v>
      </c>
      <c r="L1742" s="6">
        <f t="shared" si="166"/>
        <v>0.62708333333284827</v>
      </c>
      <c r="M1742" s="6" t="str">
        <f>IF(I1742="DATE AND SEQ",MID(B1742,N1742,5),"")</f>
        <v/>
      </c>
      <c r="N1742" s="3">
        <f t="shared" si="167"/>
        <v>8</v>
      </c>
      <c r="O1742" s="4">
        <v>1.5</v>
      </c>
      <c r="P1742" s="4">
        <v>-1</v>
      </c>
      <c r="Q1742" s="4">
        <v>330.5</v>
      </c>
      <c r="R1742" s="4">
        <v>415.4</v>
      </c>
    </row>
    <row r="1743" spans="1:18" x14ac:dyDescent="0.25">
      <c r="A1743" s="1">
        <v>36865.570833333331</v>
      </c>
      <c r="B1743" t="s">
        <v>1972</v>
      </c>
      <c r="C1743" s="8">
        <v>36658.570833333331</v>
      </c>
      <c r="D1743" s="5">
        <f t="shared" si="162"/>
        <v>36658</v>
      </c>
      <c r="E1743" s="6">
        <f t="shared" si="163"/>
        <v>0.57083333333139308</v>
      </c>
      <c r="F1743" s="1">
        <v>36661.62777777778</v>
      </c>
      <c r="G1743" t="s">
        <v>11</v>
      </c>
      <c r="H1743" s="1">
        <v>36661.12777777778</v>
      </c>
      <c r="I1743" s="1">
        <f t="shared" si="164"/>
        <v>36661.62777777778</v>
      </c>
      <c r="J1743" s="2">
        <v>36661</v>
      </c>
      <c r="K1743" s="5">
        <f t="shared" si="165"/>
        <v>36661</v>
      </c>
      <c r="L1743" s="6">
        <f t="shared" si="166"/>
        <v>0.62777777777955635</v>
      </c>
      <c r="M1743" s="6" t="str">
        <f>IF(I1743="DATE AND SEQ",MID(B1743,N1743,5),"")</f>
        <v/>
      </c>
      <c r="N1743" s="3">
        <f t="shared" si="167"/>
        <v>8</v>
      </c>
      <c r="O1743" s="4">
        <v>2</v>
      </c>
      <c r="P1743" s="4">
        <v>1</v>
      </c>
      <c r="Q1743" s="4">
        <v>330.5</v>
      </c>
      <c r="R1743" s="4">
        <v>415.4</v>
      </c>
    </row>
    <row r="1744" spans="1:18" x14ac:dyDescent="0.25">
      <c r="A1744" s="1">
        <v>36865.574305555558</v>
      </c>
      <c r="B1744" t="s">
        <v>1973</v>
      </c>
      <c r="C1744" s="8">
        <v>36658.574305555558</v>
      </c>
      <c r="D1744" s="5">
        <f t="shared" si="162"/>
        <v>36658</v>
      </c>
      <c r="E1744" s="6">
        <f t="shared" si="163"/>
        <v>0.5743055555576575</v>
      </c>
      <c r="F1744" s="1">
        <v>36661.628472222219</v>
      </c>
      <c r="G1744" t="s">
        <v>11</v>
      </c>
      <c r="H1744" s="1">
        <v>36661.128472222219</v>
      </c>
      <c r="I1744" s="1">
        <f t="shared" si="164"/>
        <v>36661.628472222219</v>
      </c>
      <c r="J1744" s="2">
        <v>36661</v>
      </c>
      <c r="K1744" s="5">
        <f t="shared" si="165"/>
        <v>36661</v>
      </c>
      <c r="L1744" s="6">
        <f t="shared" si="166"/>
        <v>0.62847222221898846</v>
      </c>
      <c r="M1744" s="6" t="str">
        <f>IF(I1744="DATE AND SEQ",MID(B1744,N1744,5),"")</f>
        <v/>
      </c>
      <c r="N1744" s="3">
        <f t="shared" si="167"/>
        <v>8</v>
      </c>
      <c r="O1744" s="4">
        <v>1</v>
      </c>
      <c r="P1744" s="4">
        <v>1</v>
      </c>
      <c r="Q1744" s="4">
        <v>333.3</v>
      </c>
      <c r="R1744" s="4">
        <v>415.4</v>
      </c>
    </row>
    <row r="1745" spans="1:18" x14ac:dyDescent="0.25">
      <c r="A1745" s="1">
        <v>36865.986805555556</v>
      </c>
      <c r="B1745" t="s">
        <v>1974</v>
      </c>
      <c r="C1745" s="8">
        <v>36658.986805555556</v>
      </c>
      <c r="D1745" s="5">
        <f t="shared" si="162"/>
        <v>36658</v>
      </c>
      <c r="E1745" s="6">
        <f t="shared" si="163"/>
        <v>0.98680555555620231</v>
      </c>
      <c r="F1745" s="1">
        <v>36661.631944444445</v>
      </c>
      <c r="G1745" t="s">
        <v>11</v>
      </c>
      <c r="H1745" s="1">
        <v>36661.131944444445</v>
      </c>
      <c r="I1745" s="1">
        <f t="shared" si="164"/>
        <v>36661.631944444445</v>
      </c>
      <c r="J1745" s="2">
        <v>36661</v>
      </c>
      <c r="K1745" s="5">
        <f t="shared" si="165"/>
        <v>36661</v>
      </c>
      <c r="L1745" s="6">
        <f t="shared" si="166"/>
        <v>0.63194444444525288</v>
      </c>
      <c r="M1745" s="6" t="str">
        <f>IF(I1745="DATE AND SEQ",MID(B1745,N1745,5),"")</f>
        <v/>
      </c>
      <c r="N1745" s="3">
        <f t="shared" si="167"/>
        <v>8</v>
      </c>
      <c r="O1745" s="4">
        <v>2.25</v>
      </c>
      <c r="P1745" s="4">
        <v>1</v>
      </c>
      <c r="Q1745" s="4">
        <v>399.4</v>
      </c>
      <c r="R1745" s="4">
        <v>411.4</v>
      </c>
    </row>
    <row r="1746" spans="1:18" x14ac:dyDescent="0.25">
      <c r="A1746" s="1">
        <v>36865.988888888889</v>
      </c>
      <c r="B1746" t="s">
        <v>1975</v>
      </c>
      <c r="C1746" s="8">
        <v>36658.988888888889</v>
      </c>
      <c r="D1746" s="5">
        <f t="shared" si="162"/>
        <v>36658</v>
      </c>
      <c r="E1746" s="6">
        <f t="shared" si="163"/>
        <v>0.98888888888905058</v>
      </c>
      <c r="F1746" s="1">
        <v>36661.632638888892</v>
      </c>
      <c r="G1746" t="s">
        <v>11</v>
      </c>
      <c r="H1746" s="1">
        <v>36661.132638888892</v>
      </c>
      <c r="I1746" s="1">
        <f t="shared" si="164"/>
        <v>36661.632638888892</v>
      </c>
      <c r="J1746" s="2">
        <v>36661</v>
      </c>
      <c r="K1746" s="5">
        <f t="shared" si="165"/>
        <v>36661</v>
      </c>
      <c r="L1746" s="6">
        <f t="shared" si="166"/>
        <v>0.63263888889196096</v>
      </c>
      <c r="M1746" s="6" t="str">
        <f>IF(I1746="DATE AND SEQ",MID(B1746,N1746,5),"")</f>
        <v/>
      </c>
      <c r="N1746" s="3">
        <f t="shared" si="167"/>
        <v>8</v>
      </c>
      <c r="O1746" s="4">
        <v>1.75</v>
      </c>
      <c r="P1746" s="4">
        <v>-1</v>
      </c>
      <c r="Q1746" s="4">
        <v>420.8</v>
      </c>
      <c r="R1746" s="4">
        <v>411.4</v>
      </c>
    </row>
    <row r="1747" spans="1:18" x14ac:dyDescent="0.25">
      <c r="A1747" s="1">
        <v>36865.993055555555</v>
      </c>
      <c r="B1747" t="s">
        <v>1976</v>
      </c>
      <c r="C1747" s="8">
        <v>36658.993055555555</v>
      </c>
      <c r="D1747" s="5">
        <f t="shared" si="162"/>
        <v>36658</v>
      </c>
      <c r="E1747" s="6">
        <f t="shared" si="163"/>
        <v>0.99305555555474712</v>
      </c>
      <c r="F1747" s="1">
        <v>36661.633333333331</v>
      </c>
      <c r="G1747" t="s">
        <v>11</v>
      </c>
      <c r="H1747" s="1">
        <v>36661.133333333331</v>
      </c>
      <c r="I1747" s="1">
        <f t="shared" si="164"/>
        <v>36661.633333333331</v>
      </c>
      <c r="J1747" s="2">
        <v>36661</v>
      </c>
      <c r="K1747" s="5">
        <f t="shared" si="165"/>
        <v>36661</v>
      </c>
      <c r="L1747" s="6">
        <f t="shared" si="166"/>
        <v>0.63333333333139308</v>
      </c>
      <c r="M1747" s="6" t="str">
        <f>IF(I1747="DATE AND SEQ",MID(B1747,N1747,5),"")</f>
        <v/>
      </c>
      <c r="N1747" s="3">
        <f t="shared" si="167"/>
        <v>8</v>
      </c>
      <c r="O1747" s="4">
        <v>2.25</v>
      </c>
      <c r="P1747" s="4">
        <v>-1</v>
      </c>
      <c r="Q1747" s="4">
        <v>419.5</v>
      </c>
      <c r="R1747" s="4">
        <v>411.4</v>
      </c>
    </row>
    <row r="1748" spans="1:18" x14ac:dyDescent="0.25">
      <c r="A1748" s="1">
        <v>36865.995138888888</v>
      </c>
      <c r="B1748" t="s">
        <v>1977</v>
      </c>
      <c r="C1748" s="8">
        <v>36658.995138888888</v>
      </c>
      <c r="D1748" s="5">
        <f t="shared" si="162"/>
        <v>36658</v>
      </c>
      <c r="E1748" s="6">
        <f t="shared" si="163"/>
        <v>0.99513888888759539</v>
      </c>
      <c r="F1748" s="1">
        <v>36661.634027777778</v>
      </c>
      <c r="G1748" t="s">
        <v>11</v>
      </c>
      <c r="H1748" s="1">
        <v>36661.134027777778</v>
      </c>
      <c r="I1748" s="1">
        <f t="shared" si="164"/>
        <v>36661.634027777778</v>
      </c>
      <c r="J1748" s="2">
        <v>36661</v>
      </c>
      <c r="K1748" s="5">
        <f t="shared" si="165"/>
        <v>36661</v>
      </c>
      <c r="L1748" s="6">
        <f t="shared" si="166"/>
        <v>0.63402777777810115</v>
      </c>
      <c r="M1748" s="6" t="str">
        <f>IF(I1748="DATE AND SEQ",MID(B1748,N1748,5),"")</f>
        <v/>
      </c>
      <c r="N1748" s="3">
        <f t="shared" si="167"/>
        <v>8</v>
      </c>
      <c r="O1748" s="4">
        <v>1</v>
      </c>
      <c r="P1748" s="4">
        <v>1</v>
      </c>
      <c r="Q1748" s="4">
        <v>417</v>
      </c>
      <c r="R1748" s="4">
        <v>416</v>
      </c>
    </row>
    <row r="1749" spans="1:18" x14ac:dyDescent="0.25">
      <c r="A1749" s="1">
        <v>36865.998611111114</v>
      </c>
      <c r="B1749" t="s">
        <v>1978</v>
      </c>
      <c r="C1749" s="8">
        <v>36658.998611111114</v>
      </c>
      <c r="D1749" s="5">
        <f t="shared" si="162"/>
        <v>36658</v>
      </c>
      <c r="E1749" s="6">
        <f t="shared" si="163"/>
        <v>0.99861111111385981</v>
      </c>
      <c r="F1749" s="1">
        <v>36661.634722222225</v>
      </c>
      <c r="G1749" t="s">
        <v>11</v>
      </c>
      <c r="H1749" s="1">
        <v>36661.134722222225</v>
      </c>
      <c r="I1749" s="1">
        <f t="shared" si="164"/>
        <v>36661.634722222225</v>
      </c>
      <c r="J1749" s="2">
        <v>36661</v>
      </c>
      <c r="K1749" s="5">
        <f t="shared" si="165"/>
        <v>36661</v>
      </c>
      <c r="L1749" s="6">
        <f t="shared" si="166"/>
        <v>0.63472222222480923</v>
      </c>
      <c r="M1749" s="6" t="str">
        <f>IF(I1749="DATE AND SEQ",MID(B1749,N1749,5),"")</f>
        <v/>
      </c>
      <c r="N1749" s="3">
        <f t="shared" si="167"/>
        <v>8</v>
      </c>
      <c r="O1749" s="4">
        <v>2</v>
      </c>
      <c r="P1749" s="4">
        <v>-1</v>
      </c>
      <c r="Q1749" s="4">
        <v>432.24</v>
      </c>
      <c r="R1749" s="4">
        <v>416</v>
      </c>
    </row>
    <row r="1750" spans="1:18" x14ac:dyDescent="0.25">
      <c r="A1750" s="1">
        <v>36865.999305555553</v>
      </c>
      <c r="B1750" t="s">
        <v>1979</v>
      </c>
      <c r="C1750" s="8">
        <v>36658.999305555553</v>
      </c>
      <c r="D1750" s="5">
        <f t="shared" si="162"/>
        <v>36658</v>
      </c>
      <c r="E1750" s="6">
        <f t="shared" si="163"/>
        <v>0.99930555555329192</v>
      </c>
      <c r="F1750" s="1">
        <v>36661.635416666664</v>
      </c>
      <c r="G1750" t="s">
        <v>11</v>
      </c>
      <c r="H1750" s="1">
        <v>36661.135416666664</v>
      </c>
      <c r="I1750" s="1">
        <f t="shared" si="164"/>
        <v>36661.635416666664</v>
      </c>
      <c r="J1750" s="2">
        <v>36661</v>
      </c>
      <c r="K1750" s="5">
        <f t="shared" si="165"/>
        <v>36661</v>
      </c>
      <c r="L1750" s="6">
        <f t="shared" si="166"/>
        <v>0.63541666666424135</v>
      </c>
      <c r="M1750" s="6" t="str">
        <f>IF(I1750="DATE AND SEQ",MID(B1750,N1750,5),"")</f>
        <v/>
      </c>
      <c r="N1750" s="3">
        <f t="shared" si="167"/>
        <v>8</v>
      </c>
      <c r="O1750" s="4">
        <v>2</v>
      </c>
      <c r="P1750" s="4">
        <v>1</v>
      </c>
      <c r="Q1750" s="4">
        <v>432.24</v>
      </c>
      <c r="R1750" s="4">
        <v>416</v>
      </c>
    </row>
    <row r="1751" spans="1:18" x14ac:dyDescent="0.25">
      <c r="A1751" t="s">
        <v>1980</v>
      </c>
      <c r="B1751" t="s">
        <v>1981</v>
      </c>
      <c r="C1751" s="8">
        <v>36661.931250000001</v>
      </c>
      <c r="D1751" s="5">
        <f t="shared" si="162"/>
        <v>36661</v>
      </c>
      <c r="E1751" s="6">
        <f t="shared" si="163"/>
        <v>0.93125000000145519</v>
      </c>
      <c r="F1751" s="1">
        <v>36664.625</v>
      </c>
      <c r="G1751" t="s">
        <v>11</v>
      </c>
      <c r="H1751" s="1">
        <v>36664.125</v>
      </c>
      <c r="I1751" s="1">
        <f t="shared" si="164"/>
        <v>36664.625</v>
      </c>
      <c r="J1751" s="2">
        <v>36664</v>
      </c>
      <c r="K1751" s="5">
        <f t="shared" si="165"/>
        <v>36664</v>
      </c>
      <c r="L1751" s="6">
        <f t="shared" si="166"/>
        <v>0.625</v>
      </c>
      <c r="M1751" s="6" t="str">
        <f>IF(I1751="DATE AND SEQ",MID(B1751,N1751,5),"")</f>
        <v/>
      </c>
      <c r="N1751" s="3">
        <f t="shared" si="167"/>
        <v>8</v>
      </c>
      <c r="O1751" s="4">
        <v>2.75</v>
      </c>
      <c r="P1751" s="4">
        <v>-1</v>
      </c>
      <c r="Q1751" s="4">
        <v>428.2</v>
      </c>
      <c r="R1751" s="4">
        <v>471.5</v>
      </c>
    </row>
    <row r="1752" spans="1:18" x14ac:dyDescent="0.25">
      <c r="A1752" t="s">
        <v>1982</v>
      </c>
      <c r="B1752" t="s">
        <v>1983</v>
      </c>
      <c r="C1752" s="8">
        <v>36661.93472222222</v>
      </c>
      <c r="D1752" s="5">
        <f t="shared" si="162"/>
        <v>36661</v>
      </c>
      <c r="E1752" s="6">
        <f t="shared" si="163"/>
        <v>0.93472222222044365</v>
      </c>
      <c r="F1752" s="1">
        <v>36664.625694444447</v>
      </c>
      <c r="G1752" t="s">
        <v>11</v>
      </c>
      <c r="H1752" s="1">
        <v>36664.125694444447</v>
      </c>
      <c r="I1752" s="1">
        <f t="shared" si="164"/>
        <v>36664.625694444447</v>
      </c>
      <c r="J1752" s="2">
        <v>36664</v>
      </c>
      <c r="K1752" s="5">
        <f t="shared" si="165"/>
        <v>36664</v>
      </c>
      <c r="L1752" s="6">
        <f t="shared" si="166"/>
        <v>0.62569444444670808</v>
      </c>
      <c r="M1752" s="6" t="str">
        <f>IF(I1752="DATE AND SEQ",MID(B1752,N1752,5),"")</f>
        <v/>
      </c>
      <c r="N1752" s="3">
        <f t="shared" si="167"/>
        <v>8</v>
      </c>
      <c r="O1752" s="4">
        <v>1.75</v>
      </c>
      <c r="P1752" s="4">
        <v>-1</v>
      </c>
      <c r="Q1752" s="4">
        <v>439.6</v>
      </c>
      <c r="R1752" s="4">
        <v>471.5</v>
      </c>
    </row>
    <row r="1753" spans="1:18" x14ac:dyDescent="0.25">
      <c r="A1753" t="s">
        <v>1984</v>
      </c>
      <c r="B1753" t="s">
        <v>1985</v>
      </c>
      <c r="C1753" s="8">
        <v>36661.941666666666</v>
      </c>
      <c r="D1753" s="5">
        <f t="shared" si="162"/>
        <v>36661</v>
      </c>
      <c r="E1753" s="6">
        <f t="shared" si="163"/>
        <v>0.94166666666569654</v>
      </c>
      <c r="F1753" s="1">
        <v>36664.626388888886</v>
      </c>
      <c r="G1753" t="s">
        <v>11</v>
      </c>
      <c r="H1753" s="1">
        <v>36664.126388888886</v>
      </c>
      <c r="I1753" s="1">
        <f t="shared" si="164"/>
        <v>36664.626388888886</v>
      </c>
      <c r="J1753" s="2">
        <v>36664</v>
      </c>
      <c r="K1753" s="5">
        <f t="shared" si="165"/>
        <v>36664</v>
      </c>
      <c r="L1753" s="6">
        <f t="shared" si="166"/>
        <v>0.62638888888614019</v>
      </c>
      <c r="M1753" s="6" t="str">
        <f>IF(I1753="DATE AND SEQ",MID(B1753,N1753,5),"")</f>
        <v/>
      </c>
      <c r="N1753" s="3">
        <f t="shared" si="167"/>
        <v>8</v>
      </c>
      <c r="O1753" s="4">
        <v>1.75</v>
      </c>
      <c r="P1753" s="4">
        <v>-1</v>
      </c>
      <c r="Q1753" s="4">
        <v>440.6</v>
      </c>
      <c r="R1753" s="4">
        <v>471.5</v>
      </c>
    </row>
    <row r="1754" spans="1:18" x14ac:dyDescent="0.25">
      <c r="A1754" t="s">
        <v>1986</v>
      </c>
      <c r="B1754" t="s">
        <v>1987</v>
      </c>
      <c r="C1754" s="8">
        <v>36661.945138888892</v>
      </c>
      <c r="D1754" s="5">
        <f t="shared" si="162"/>
        <v>36661</v>
      </c>
      <c r="E1754" s="6">
        <f t="shared" si="163"/>
        <v>0.94513888889196096</v>
      </c>
      <c r="F1754" s="1">
        <v>36664.627083333333</v>
      </c>
      <c r="G1754" t="s">
        <v>11</v>
      </c>
      <c r="H1754" s="1">
        <v>36664.127083333333</v>
      </c>
      <c r="I1754" s="1">
        <f t="shared" si="164"/>
        <v>36664.627083333333</v>
      </c>
      <c r="J1754" s="2">
        <v>36664</v>
      </c>
      <c r="K1754" s="5">
        <f t="shared" si="165"/>
        <v>36664</v>
      </c>
      <c r="L1754" s="6">
        <f t="shared" si="166"/>
        <v>0.62708333333284827</v>
      </c>
      <c r="M1754" s="6" t="str">
        <f>IF(I1754="DATE AND SEQ",MID(B1754,N1754,5),"")</f>
        <v/>
      </c>
      <c r="N1754" s="3">
        <f t="shared" si="167"/>
        <v>8</v>
      </c>
      <c r="O1754" s="4">
        <v>1.25</v>
      </c>
      <c r="P1754" s="4">
        <v>1</v>
      </c>
      <c r="Q1754" s="4">
        <v>436</v>
      </c>
      <c r="R1754" s="4">
        <v>480.1</v>
      </c>
    </row>
    <row r="1755" spans="1:18" x14ac:dyDescent="0.25">
      <c r="A1755" t="s">
        <v>1988</v>
      </c>
      <c r="B1755" t="s">
        <v>1989</v>
      </c>
      <c r="C1755" s="8">
        <v>36661.947916666664</v>
      </c>
      <c r="D1755" s="5">
        <f t="shared" si="162"/>
        <v>36661</v>
      </c>
      <c r="E1755" s="6">
        <f t="shared" si="163"/>
        <v>0.94791666666424135</v>
      </c>
      <c r="F1755" s="1">
        <v>36664.62777777778</v>
      </c>
      <c r="G1755" t="s">
        <v>11</v>
      </c>
      <c r="H1755" s="1">
        <v>36664.12777777778</v>
      </c>
      <c r="I1755" s="1">
        <f t="shared" si="164"/>
        <v>36664.62777777778</v>
      </c>
      <c r="J1755" s="2">
        <v>36664</v>
      </c>
      <c r="K1755" s="5">
        <f t="shared" si="165"/>
        <v>36664</v>
      </c>
      <c r="L1755" s="6">
        <f t="shared" si="166"/>
        <v>0.62777777777955635</v>
      </c>
      <c r="M1755" s="6" t="str">
        <f>IF(I1755="DATE AND SEQ",MID(B1755,N1755,5),"")</f>
        <v/>
      </c>
      <c r="N1755" s="3">
        <f t="shared" si="167"/>
        <v>8</v>
      </c>
      <c r="O1755" s="4">
        <v>2.25</v>
      </c>
      <c r="P1755" s="4">
        <v>1</v>
      </c>
      <c r="Q1755" s="4">
        <v>431.9</v>
      </c>
      <c r="R1755" s="4">
        <v>480.1</v>
      </c>
    </row>
    <row r="1756" spans="1:18" x14ac:dyDescent="0.25">
      <c r="A1756" t="s">
        <v>1990</v>
      </c>
      <c r="B1756" t="s">
        <v>1991</v>
      </c>
      <c r="C1756" s="8">
        <v>36661.950694444444</v>
      </c>
      <c r="D1756" s="5">
        <f t="shared" si="162"/>
        <v>36661</v>
      </c>
      <c r="E1756" s="6">
        <f t="shared" si="163"/>
        <v>0.95069444444379769</v>
      </c>
      <c r="F1756" s="1">
        <v>36664.628472222219</v>
      </c>
      <c r="G1756" t="s">
        <v>11</v>
      </c>
      <c r="H1756" s="1">
        <v>36664.128472222219</v>
      </c>
      <c r="I1756" s="1">
        <f t="shared" si="164"/>
        <v>36664.628472222219</v>
      </c>
      <c r="J1756" s="2">
        <v>36664</v>
      </c>
      <c r="K1756" s="5">
        <f t="shared" si="165"/>
        <v>36664</v>
      </c>
      <c r="L1756" s="6">
        <f t="shared" si="166"/>
        <v>0.62847222221898846</v>
      </c>
      <c r="M1756" s="6" t="str">
        <f>IF(I1756="DATE AND SEQ",MID(B1756,N1756,5),"")</f>
        <v/>
      </c>
      <c r="N1756" s="3">
        <f t="shared" si="167"/>
        <v>8</v>
      </c>
      <c r="O1756" s="4">
        <v>2.75</v>
      </c>
      <c r="P1756" s="4">
        <v>-1</v>
      </c>
      <c r="Q1756" s="4">
        <v>427</v>
      </c>
      <c r="R1756" s="4">
        <v>480.1</v>
      </c>
    </row>
    <row r="1757" spans="1:18" x14ac:dyDescent="0.25">
      <c r="A1757" t="s">
        <v>1992</v>
      </c>
      <c r="B1757" t="s">
        <v>1993</v>
      </c>
      <c r="C1757" s="8">
        <v>36661.984027777777</v>
      </c>
      <c r="D1757" s="5">
        <f t="shared" si="162"/>
        <v>36661</v>
      </c>
      <c r="E1757" s="6">
        <f t="shared" si="163"/>
        <v>0.98402777777664596</v>
      </c>
      <c r="F1757" s="1">
        <v>36664.631944444445</v>
      </c>
      <c r="G1757" t="s">
        <v>11</v>
      </c>
      <c r="H1757" s="1">
        <v>36664.131944444445</v>
      </c>
      <c r="I1757" s="1">
        <f t="shared" si="164"/>
        <v>36664.631944444445</v>
      </c>
      <c r="J1757" s="2">
        <v>36664</v>
      </c>
      <c r="K1757" s="5">
        <f t="shared" si="165"/>
        <v>36664</v>
      </c>
      <c r="L1757" s="6">
        <f t="shared" si="166"/>
        <v>0.63194444444525288</v>
      </c>
      <c r="M1757" s="6" t="str">
        <f>IF(I1757="DATE AND SEQ",MID(B1757,N1757,5),"")</f>
        <v/>
      </c>
      <c r="N1757" s="3">
        <f t="shared" si="167"/>
        <v>8</v>
      </c>
      <c r="O1757" s="4">
        <v>1.75</v>
      </c>
      <c r="P1757" s="4">
        <v>-1</v>
      </c>
      <c r="Q1757" s="4">
        <v>447.1</v>
      </c>
      <c r="R1757" s="4">
        <v>470.6</v>
      </c>
    </row>
    <row r="1758" spans="1:18" x14ac:dyDescent="0.25">
      <c r="A1758" t="s">
        <v>1994</v>
      </c>
      <c r="B1758" t="s">
        <v>1995</v>
      </c>
      <c r="C1758" s="8">
        <v>36661.987500000003</v>
      </c>
      <c r="D1758" s="5">
        <f t="shared" si="162"/>
        <v>36661</v>
      </c>
      <c r="E1758" s="6">
        <f t="shared" si="163"/>
        <v>0.98750000000291038</v>
      </c>
      <c r="F1758" s="1">
        <v>36664.632638888892</v>
      </c>
      <c r="G1758" t="s">
        <v>11</v>
      </c>
      <c r="H1758" s="1">
        <v>36664.132638888892</v>
      </c>
      <c r="I1758" s="1">
        <f t="shared" si="164"/>
        <v>36664.632638888892</v>
      </c>
      <c r="J1758" s="2">
        <v>36664</v>
      </c>
      <c r="K1758" s="5">
        <f t="shared" si="165"/>
        <v>36664</v>
      </c>
      <c r="L1758" s="6">
        <f t="shared" si="166"/>
        <v>0.63263888889196096</v>
      </c>
      <c r="M1758" s="6" t="str">
        <f>IF(I1758="DATE AND SEQ",MID(B1758,N1758,5),"")</f>
        <v/>
      </c>
      <c r="N1758" s="3">
        <f t="shared" si="167"/>
        <v>8</v>
      </c>
      <c r="O1758" s="4">
        <v>1.5</v>
      </c>
      <c r="P1758" s="4">
        <v>1</v>
      </c>
      <c r="Q1758" s="4">
        <v>447.1</v>
      </c>
      <c r="R1758" s="4">
        <v>470.6</v>
      </c>
    </row>
    <row r="1759" spans="1:18" x14ac:dyDescent="0.25">
      <c r="A1759" t="s">
        <v>1996</v>
      </c>
      <c r="B1759" t="s">
        <v>1997</v>
      </c>
      <c r="C1759" s="8">
        <v>36661.988888888889</v>
      </c>
      <c r="D1759" s="5">
        <f t="shared" si="162"/>
        <v>36661</v>
      </c>
      <c r="E1759" s="6">
        <f t="shared" si="163"/>
        <v>0.98888888888905058</v>
      </c>
      <c r="F1759" s="1">
        <v>36664.633333333331</v>
      </c>
      <c r="G1759" t="s">
        <v>11</v>
      </c>
      <c r="H1759" s="1">
        <v>36664.133333333331</v>
      </c>
      <c r="I1759" s="1">
        <f t="shared" si="164"/>
        <v>36664.633333333331</v>
      </c>
      <c r="J1759" s="2">
        <v>36664</v>
      </c>
      <c r="K1759" s="5">
        <f t="shared" si="165"/>
        <v>36664</v>
      </c>
      <c r="L1759" s="6">
        <f t="shared" si="166"/>
        <v>0.63333333333139308</v>
      </c>
      <c r="M1759" s="6" t="str">
        <f>IF(I1759="DATE AND SEQ",MID(B1759,N1759,5),"")</f>
        <v/>
      </c>
      <c r="N1759" s="3">
        <f t="shared" si="167"/>
        <v>8</v>
      </c>
      <c r="O1759" s="4">
        <v>0.5</v>
      </c>
      <c r="P1759" s="4">
        <v>1</v>
      </c>
      <c r="Q1759" s="4">
        <v>450.1</v>
      </c>
      <c r="R1759" s="4">
        <v>470.6</v>
      </c>
    </row>
    <row r="1760" spans="1:18" x14ac:dyDescent="0.25">
      <c r="A1760" t="s">
        <v>1998</v>
      </c>
      <c r="B1760" t="s">
        <v>1999</v>
      </c>
      <c r="C1760" s="8">
        <v>36661.991666666669</v>
      </c>
      <c r="D1760" s="5">
        <f t="shared" si="162"/>
        <v>36661</v>
      </c>
      <c r="E1760" s="6">
        <f t="shared" si="163"/>
        <v>0.99166666666860692</v>
      </c>
      <c r="F1760" s="1">
        <v>36664.634027777778</v>
      </c>
      <c r="G1760" t="s">
        <v>11</v>
      </c>
      <c r="H1760" s="1">
        <v>36664.134027777778</v>
      </c>
      <c r="I1760" s="1">
        <f t="shared" si="164"/>
        <v>36664.634027777778</v>
      </c>
      <c r="J1760" s="2">
        <v>36664</v>
      </c>
      <c r="K1760" s="5">
        <f t="shared" si="165"/>
        <v>36664</v>
      </c>
      <c r="L1760" s="6">
        <f t="shared" si="166"/>
        <v>0.63402777777810115</v>
      </c>
      <c r="M1760" s="6" t="str">
        <f>IF(I1760="DATE AND SEQ",MID(B1760,N1760,5),"")</f>
        <v/>
      </c>
      <c r="N1760" s="3">
        <f t="shared" si="167"/>
        <v>8</v>
      </c>
      <c r="O1760" s="4">
        <v>2.75</v>
      </c>
      <c r="P1760" s="4">
        <v>-1</v>
      </c>
      <c r="Q1760" s="4">
        <v>449.6</v>
      </c>
      <c r="R1760" s="4">
        <v>466.3</v>
      </c>
    </row>
    <row r="1761" spans="1:18" x14ac:dyDescent="0.25">
      <c r="A1761" t="s">
        <v>2000</v>
      </c>
      <c r="B1761" t="s">
        <v>2001</v>
      </c>
      <c r="C1761" s="8">
        <v>36661.993055555555</v>
      </c>
      <c r="D1761" s="5">
        <f t="shared" si="162"/>
        <v>36661</v>
      </c>
      <c r="E1761" s="6">
        <f t="shared" si="163"/>
        <v>0.99305555555474712</v>
      </c>
      <c r="F1761" s="1">
        <v>36664.634722222225</v>
      </c>
      <c r="G1761" t="s">
        <v>11</v>
      </c>
      <c r="H1761" s="1">
        <v>36664.134722222225</v>
      </c>
      <c r="I1761" s="1">
        <f t="shared" si="164"/>
        <v>36664.634722222225</v>
      </c>
      <c r="J1761" s="2">
        <v>36664</v>
      </c>
      <c r="K1761" s="5">
        <f t="shared" si="165"/>
        <v>36664</v>
      </c>
      <c r="L1761" s="6">
        <f t="shared" si="166"/>
        <v>0.63472222222480923</v>
      </c>
      <c r="M1761" s="6" t="str">
        <f>IF(I1761="DATE AND SEQ",MID(B1761,N1761,5),"")</f>
        <v/>
      </c>
      <c r="N1761" s="3">
        <f t="shared" si="167"/>
        <v>8</v>
      </c>
      <c r="O1761" s="4">
        <v>2</v>
      </c>
      <c r="P1761" s="4">
        <v>-1</v>
      </c>
      <c r="Q1761" s="4">
        <v>449.6</v>
      </c>
      <c r="R1761" s="4">
        <v>466.3</v>
      </c>
    </row>
    <row r="1762" spans="1:18" x14ac:dyDescent="0.25">
      <c r="A1762" t="s">
        <v>2002</v>
      </c>
      <c r="B1762" t="s">
        <v>2003</v>
      </c>
      <c r="C1762" s="8">
        <v>36661.994444444441</v>
      </c>
      <c r="D1762" s="5">
        <f t="shared" si="162"/>
        <v>36661</v>
      </c>
      <c r="E1762" s="6">
        <f t="shared" si="163"/>
        <v>0.99444444444088731</v>
      </c>
      <c r="F1762" s="1">
        <v>36664.635416666664</v>
      </c>
      <c r="G1762" t="s">
        <v>11</v>
      </c>
      <c r="H1762" s="1">
        <v>36664.135416666664</v>
      </c>
      <c r="I1762" s="1">
        <f t="shared" si="164"/>
        <v>36664.635416666664</v>
      </c>
      <c r="J1762" s="2">
        <v>36664</v>
      </c>
      <c r="K1762" s="5">
        <f t="shared" si="165"/>
        <v>36664</v>
      </c>
      <c r="L1762" s="6">
        <f t="shared" si="166"/>
        <v>0.63541666666424135</v>
      </c>
      <c r="M1762" s="6" t="str">
        <f>IF(I1762="DATE AND SEQ",MID(B1762,N1762,5),"")</f>
        <v/>
      </c>
      <c r="N1762" s="3">
        <f t="shared" si="167"/>
        <v>8</v>
      </c>
      <c r="O1762" s="4">
        <v>2</v>
      </c>
      <c r="P1762" s="4">
        <v>-1</v>
      </c>
      <c r="Q1762" s="4">
        <v>449.6</v>
      </c>
      <c r="R1762" s="4">
        <v>466.3</v>
      </c>
    </row>
    <row r="1763" spans="1:18" x14ac:dyDescent="0.25">
      <c r="A1763" t="s">
        <v>2004</v>
      </c>
      <c r="B1763" t="s">
        <v>2005</v>
      </c>
      <c r="C1763" s="8">
        <v>36662.884027777778</v>
      </c>
      <c r="D1763" s="5">
        <f t="shared" si="162"/>
        <v>36662</v>
      </c>
      <c r="E1763" s="6">
        <f t="shared" si="163"/>
        <v>0.88402777777810115</v>
      </c>
      <c r="F1763" s="1">
        <v>36664.659722222219</v>
      </c>
      <c r="G1763" t="s">
        <v>11</v>
      </c>
      <c r="H1763" s="1">
        <v>36664.159722222219</v>
      </c>
      <c r="I1763" s="1">
        <f t="shared" si="164"/>
        <v>36664.659722222219</v>
      </c>
      <c r="J1763" s="2">
        <v>36664</v>
      </c>
      <c r="K1763" s="5">
        <f t="shared" si="165"/>
        <v>36664</v>
      </c>
      <c r="L1763" s="6">
        <f t="shared" si="166"/>
        <v>0.65972222221898846</v>
      </c>
      <c r="M1763" s="6" t="str">
        <f>IF(I1763="DATE AND SEQ",MID(B1763,N1763,5),"")</f>
        <v/>
      </c>
      <c r="N1763" s="3">
        <f t="shared" si="167"/>
        <v>8</v>
      </c>
      <c r="O1763" s="4">
        <v>1.75</v>
      </c>
      <c r="P1763" s="4">
        <v>1</v>
      </c>
      <c r="Q1763" s="4">
        <v>562.6</v>
      </c>
      <c r="R1763" s="4">
        <v>467.1</v>
      </c>
    </row>
    <row r="1764" spans="1:18" x14ac:dyDescent="0.25">
      <c r="A1764" t="s">
        <v>2006</v>
      </c>
      <c r="B1764" t="s">
        <v>2007</v>
      </c>
      <c r="C1764" s="8">
        <v>36662.886805555558</v>
      </c>
      <c r="D1764" s="5">
        <f t="shared" si="162"/>
        <v>36662</v>
      </c>
      <c r="E1764" s="6">
        <f t="shared" si="163"/>
        <v>0.8868055555576575</v>
      </c>
      <c r="F1764" s="1">
        <v>36664.660416666666</v>
      </c>
      <c r="G1764" t="s">
        <v>11</v>
      </c>
      <c r="H1764" s="1">
        <v>36664.160416666666</v>
      </c>
      <c r="I1764" s="1">
        <f t="shared" si="164"/>
        <v>36664.660416666666</v>
      </c>
      <c r="J1764" s="2">
        <v>36664</v>
      </c>
      <c r="K1764" s="5">
        <f t="shared" si="165"/>
        <v>36664</v>
      </c>
      <c r="L1764" s="6">
        <f t="shared" si="166"/>
        <v>0.66041666666569654</v>
      </c>
      <c r="M1764" s="6" t="str">
        <f>IF(I1764="DATE AND SEQ",MID(B1764,N1764,5),"")</f>
        <v/>
      </c>
      <c r="N1764" s="3">
        <f t="shared" si="167"/>
        <v>8</v>
      </c>
      <c r="O1764" s="4">
        <v>1.75</v>
      </c>
      <c r="P1764" s="4">
        <v>1</v>
      </c>
      <c r="Q1764" s="4">
        <v>561.79999999999995</v>
      </c>
      <c r="R1764" s="4">
        <v>467.1</v>
      </c>
    </row>
    <row r="1765" spans="1:18" x14ac:dyDescent="0.25">
      <c r="A1765" t="s">
        <v>2008</v>
      </c>
      <c r="B1765" t="s">
        <v>2009</v>
      </c>
      <c r="C1765" s="8">
        <v>36662.88958333333</v>
      </c>
      <c r="D1765" s="5">
        <f t="shared" si="162"/>
        <v>36662</v>
      </c>
      <c r="E1765" s="6">
        <f t="shared" si="163"/>
        <v>0.88958333332993789</v>
      </c>
      <c r="F1765" s="1">
        <v>36664.661111111112</v>
      </c>
      <c r="G1765" t="s">
        <v>11</v>
      </c>
      <c r="H1765" s="1">
        <v>36664.161111111112</v>
      </c>
      <c r="I1765" s="1">
        <f t="shared" si="164"/>
        <v>36664.661111111112</v>
      </c>
      <c r="J1765" s="2">
        <v>36664</v>
      </c>
      <c r="K1765" s="5">
        <f t="shared" si="165"/>
        <v>36664</v>
      </c>
      <c r="L1765" s="6">
        <f t="shared" si="166"/>
        <v>0.66111111111240461</v>
      </c>
      <c r="M1765" s="6" t="str">
        <f>IF(I1765="DATE AND SEQ",MID(B1765,N1765,5),"")</f>
        <v/>
      </c>
      <c r="N1765" s="3">
        <f t="shared" si="167"/>
        <v>8</v>
      </c>
      <c r="O1765" s="4">
        <v>1.5</v>
      </c>
      <c r="P1765" s="4">
        <v>1</v>
      </c>
      <c r="Q1765" s="4">
        <v>561.79999999999995</v>
      </c>
      <c r="R1765" s="4">
        <v>467.1</v>
      </c>
    </row>
    <row r="1766" spans="1:18" x14ac:dyDescent="0.25">
      <c r="A1766" t="s">
        <v>2010</v>
      </c>
      <c r="B1766" t="s">
        <v>2011</v>
      </c>
      <c r="C1766" s="8">
        <v>36662.92291666667</v>
      </c>
      <c r="D1766" s="5">
        <f t="shared" si="162"/>
        <v>36662</v>
      </c>
      <c r="E1766" s="6">
        <f t="shared" si="163"/>
        <v>0.92291666667006211</v>
      </c>
      <c r="F1766" s="1">
        <v>36664.661805555559</v>
      </c>
      <c r="G1766" t="s">
        <v>11</v>
      </c>
      <c r="H1766" s="1">
        <v>36664.161805555559</v>
      </c>
      <c r="I1766" s="1">
        <f t="shared" si="164"/>
        <v>36664.661805555559</v>
      </c>
      <c r="J1766" s="2">
        <v>36664</v>
      </c>
      <c r="K1766" s="5">
        <f t="shared" si="165"/>
        <v>36664</v>
      </c>
      <c r="L1766" s="6">
        <f t="shared" si="166"/>
        <v>0.66180555555911269</v>
      </c>
      <c r="M1766" s="6" t="str">
        <f>IF(I1766="DATE AND SEQ",MID(B1766,N1766,5),"")</f>
        <v/>
      </c>
      <c r="N1766" s="3">
        <f t="shared" si="167"/>
        <v>8</v>
      </c>
      <c r="O1766" s="4">
        <v>2</v>
      </c>
      <c r="P1766" s="4">
        <v>-1</v>
      </c>
      <c r="Q1766" s="4">
        <v>546.5</v>
      </c>
      <c r="R1766" s="4">
        <v>469.5</v>
      </c>
    </row>
    <row r="1767" spans="1:18" x14ac:dyDescent="0.25">
      <c r="A1767" t="s">
        <v>2012</v>
      </c>
      <c r="B1767" t="s">
        <v>2013</v>
      </c>
      <c r="C1767" s="8">
        <v>36662.930555555555</v>
      </c>
      <c r="D1767" s="5">
        <f t="shared" si="162"/>
        <v>36662</v>
      </c>
      <c r="E1767" s="6">
        <f t="shared" si="163"/>
        <v>0.93055555555474712</v>
      </c>
      <c r="F1767" s="1">
        <v>36664.662499999999</v>
      </c>
      <c r="G1767" t="s">
        <v>11</v>
      </c>
      <c r="H1767" s="1">
        <v>36664.162499999999</v>
      </c>
      <c r="I1767" s="1">
        <f t="shared" si="164"/>
        <v>36664.662499999999</v>
      </c>
      <c r="J1767" s="2">
        <v>36664</v>
      </c>
      <c r="K1767" s="5">
        <f t="shared" si="165"/>
        <v>36664</v>
      </c>
      <c r="L1767" s="6">
        <f t="shared" si="166"/>
        <v>0.66249999999854481</v>
      </c>
      <c r="M1767" s="6" t="str">
        <f>IF(I1767="DATE AND SEQ",MID(B1767,N1767,5),"")</f>
        <v/>
      </c>
      <c r="N1767" s="3">
        <f t="shared" si="167"/>
        <v>8</v>
      </c>
      <c r="O1767" s="4">
        <v>0.5</v>
      </c>
      <c r="P1767" s="4">
        <v>-1</v>
      </c>
      <c r="Q1767" s="4">
        <v>532.6</v>
      </c>
      <c r="R1767" s="4">
        <v>469.5</v>
      </c>
    </row>
    <row r="1768" spans="1:18" x14ac:dyDescent="0.25">
      <c r="A1768" t="s">
        <v>2014</v>
      </c>
      <c r="B1768" t="s">
        <v>2015</v>
      </c>
      <c r="C1768" s="8">
        <v>36662.939583333333</v>
      </c>
      <c r="D1768" s="5">
        <f t="shared" si="162"/>
        <v>36662</v>
      </c>
      <c r="E1768" s="6">
        <f t="shared" si="163"/>
        <v>0.93958333333284827</v>
      </c>
      <c r="F1768" s="1">
        <v>36664.663194444445</v>
      </c>
      <c r="G1768" t="s">
        <v>11</v>
      </c>
      <c r="H1768" s="1">
        <v>36664.163194444445</v>
      </c>
      <c r="I1768" s="1">
        <f t="shared" si="164"/>
        <v>36664.663194444445</v>
      </c>
      <c r="J1768" s="2">
        <v>36664</v>
      </c>
      <c r="K1768" s="5">
        <f t="shared" si="165"/>
        <v>36664</v>
      </c>
      <c r="L1768" s="6">
        <f t="shared" si="166"/>
        <v>0.66319444444525288</v>
      </c>
      <c r="M1768" s="6" t="str">
        <f>IF(I1768="DATE AND SEQ",MID(B1768,N1768,5),"")</f>
        <v/>
      </c>
      <c r="N1768" s="3">
        <f t="shared" si="167"/>
        <v>8</v>
      </c>
      <c r="O1768" s="4">
        <v>1</v>
      </c>
      <c r="P1768" s="4">
        <v>1</v>
      </c>
      <c r="Q1768" s="4">
        <v>532</v>
      </c>
      <c r="R1768" s="4">
        <v>469.5</v>
      </c>
    </row>
    <row r="1769" spans="1:18" x14ac:dyDescent="0.25">
      <c r="A1769" t="s">
        <v>2016</v>
      </c>
      <c r="B1769" t="s">
        <v>2017</v>
      </c>
      <c r="C1769" s="8">
        <v>36662.941666666666</v>
      </c>
      <c r="D1769" s="5">
        <f t="shared" si="162"/>
        <v>36662</v>
      </c>
      <c r="E1769" s="6">
        <f t="shared" si="163"/>
        <v>0.94166666666569654</v>
      </c>
      <c r="F1769" s="1">
        <v>36664.663888888892</v>
      </c>
      <c r="G1769" t="s">
        <v>11</v>
      </c>
      <c r="H1769" s="1">
        <v>36664.163888888892</v>
      </c>
      <c r="I1769" s="1">
        <f t="shared" si="164"/>
        <v>36664.663888888892</v>
      </c>
      <c r="J1769" s="2">
        <v>36664</v>
      </c>
      <c r="K1769" s="5">
        <f t="shared" si="165"/>
        <v>36664</v>
      </c>
      <c r="L1769" s="6">
        <f t="shared" si="166"/>
        <v>0.66388888889196096</v>
      </c>
      <c r="M1769" s="6" t="str">
        <f>IF(I1769="DATE AND SEQ",MID(B1769,N1769,5),"")</f>
        <v/>
      </c>
      <c r="N1769" s="3">
        <f t="shared" si="167"/>
        <v>8</v>
      </c>
      <c r="O1769" s="4">
        <v>0.75</v>
      </c>
      <c r="P1769" s="4">
        <v>-1</v>
      </c>
      <c r="Q1769" s="4">
        <v>532</v>
      </c>
      <c r="R1769" s="4">
        <v>469.5</v>
      </c>
    </row>
    <row r="1770" spans="1:18" x14ac:dyDescent="0.25">
      <c r="A1770" t="s">
        <v>2018</v>
      </c>
      <c r="B1770" t="s">
        <v>2019</v>
      </c>
      <c r="C1770" s="8">
        <v>36662.943749999999</v>
      </c>
      <c r="D1770" s="5">
        <f t="shared" si="162"/>
        <v>36662</v>
      </c>
      <c r="E1770" s="6">
        <f t="shared" si="163"/>
        <v>0.94374999999854481</v>
      </c>
      <c r="F1770" s="1">
        <v>36664.664583333331</v>
      </c>
      <c r="G1770" t="s">
        <v>11</v>
      </c>
      <c r="H1770" s="1">
        <v>36664.164583333331</v>
      </c>
      <c r="I1770" s="1">
        <f t="shared" si="164"/>
        <v>36664.664583333331</v>
      </c>
      <c r="J1770" s="2">
        <v>36664</v>
      </c>
      <c r="K1770" s="5">
        <f t="shared" si="165"/>
        <v>36664</v>
      </c>
      <c r="L1770" s="6">
        <f t="shared" si="166"/>
        <v>0.66458333333139308</v>
      </c>
      <c r="M1770" s="6" t="str">
        <f>IF(I1770="DATE AND SEQ",MID(B1770,N1770,5),"")</f>
        <v/>
      </c>
      <c r="N1770" s="3">
        <f t="shared" si="167"/>
        <v>8</v>
      </c>
      <c r="O1770" s="4">
        <v>0.75</v>
      </c>
      <c r="P1770" s="4">
        <v>-1</v>
      </c>
      <c r="Q1770" s="4">
        <v>531.5</v>
      </c>
      <c r="R1770" s="4" t="s">
        <v>11</v>
      </c>
    </row>
    <row r="1771" spans="1:18" x14ac:dyDescent="0.25">
      <c r="A1771" t="s">
        <v>2020</v>
      </c>
      <c r="B1771" t="s">
        <v>2021</v>
      </c>
      <c r="C1771" s="8">
        <v>36662.946527777778</v>
      </c>
      <c r="D1771" s="5">
        <f t="shared" si="162"/>
        <v>36662</v>
      </c>
      <c r="E1771" s="6">
        <f t="shared" si="163"/>
        <v>0.94652777777810115</v>
      </c>
      <c r="F1771" s="1">
        <v>36664.665277777778</v>
      </c>
      <c r="G1771" t="s">
        <v>11</v>
      </c>
      <c r="H1771" s="1">
        <v>36664.165277777778</v>
      </c>
      <c r="I1771" s="1">
        <f t="shared" si="164"/>
        <v>36664.665277777778</v>
      </c>
      <c r="J1771" s="2">
        <v>36664</v>
      </c>
      <c r="K1771" s="5">
        <f t="shared" si="165"/>
        <v>36664</v>
      </c>
      <c r="L1771" s="6">
        <f t="shared" si="166"/>
        <v>0.66527777777810115</v>
      </c>
      <c r="M1771" s="6" t="str">
        <f>IF(I1771="DATE AND SEQ",MID(B1771,N1771,5),"")</f>
        <v/>
      </c>
      <c r="N1771" s="3">
        <f t="shared" si="167"/>
        <v>8</v>
      </c>
      <c r="O1771" s="4">
        <v>1.5</v>
      </c>
      <c r="P1771" s="4">
        <v>1</v>
      </c>
      <c r="Q1771" s="4">
        <v>532</v>
      </c>
      <c r="R1771" s="4" t="s">
        <v>11</v>
      </c>
    </row>
    <row r="1772" spans="1:18" x14ac:dyDescent="0.25">
      <c r="A1772" t="s">
        <v>2022</v>
      </c>
      <c r="B1772" t="s">
        <v>2023</v>
      </c>
      <c r="C1772" s="8">
        <v>36662.949305555558</v>
      </c>
      <c r="D1772" s="5">
        <f t="shared" si="162"/>
        <v>36662</v>
      </c>
      <c r="E1772" s="6">
        <f t="shared" si="163"/>
        <v>0.9493055555576575</v>
      </c>
      <c r="F1772" s="1">
        <v>36664.665972222225</v>
      </c>
      <c r="G1772" t="s">
        <v>11</v>
      </c>
      <c r="H1772" s="1">
        <v>36664.165972222225</v>
      </c>
      <c r="I1772" s="1">
        <f t="shared" si="164"/>
        <v>36664.665972222225</v>
      </c>
      <c r="J1772" s="2">
        <v>36664</v>
      </c>
      <c r="K1772" s="5">
        <f t="shared" si="165"/>
        <v>36664</v>
      </c>
      <c r="L1772" s="6">
        <f t="shared" si="166"/>
        <v>0.66597222222480923</v>
      </c>
      <c r="M1772" s="6" t="str">
        <f>IF(I1772="DATE AND SEQ",MID(B1772,N1772,5),"")</f>
        <v/>
      </c>
      <c r="N1772" s="3">
        <f t="shared" si="167"/>
        <v>8</v>
      </c>
      <c r="O1772" s="4">
        <v>2</v>
      </c>
      <c r="P1772" s="4">
        <v>1</v>
      </c>
      <c r="Q1772" s="4">
        <v>527.20000000000005</v>
      </c>
      <c r="R1772" s="4" t="s">
        <v>11</v>
      </c>
    </row>
    <row r="1773" spans="1:18" x14ac:dyDescent="0.25">
      <c r="A1773" t="s">
        <v>2024</v>
      </c>
      <c r="B1773" t="s">
        <v>2025</v>
      </c>
      <c r="C1773" s="8">
        <v>36662.95208333333</v>
      </c>
      <c r="D1773" s="5">
        <f t="shared" si="162"/>
        <v>36662</v>
      </c>
      <c r="E1773" s="6">
        <f t="shared" si="163"/>
        <v>0.95208333332993789</v>
      </c>
      <c r="F1773" s="1">
        <v>36664.666666666664</v>
      </c>
      <c r="G1773" t="s">
        <v>11</v>
      </c>
      <c r="H1773" s="1">
        <v>36664.166666666664</v>
      </c>
      <c r="I1773" s="1">
        <f t="shared" si="164"/>
        <v>36664.666666666664</v>
      </c>
      <c r="J1773" s="2">
        <v>36664</v>
      </c>
      <c r="K1773" s="5">
        <f t="shared" si="165"/>
        <v>36664</v>
      </c>
      <c r="L1773" s="6">
        <f t="shared" si="166"/>
        <v>0.66666666666424135</v>
      </c>
      <c r="M1773" s="6" t="str">
        <f>IF(I1773="DATE AND SEQ",MID(B1773,N1773,5),"")</f>
        <v/>
      </c>
      <c r="N1773" s="3">
        <f t="shared" si="167"/>
        <v>8</v>
      </c>
      <c r="O1773" s="4">
        <v>1.75</v>
      </c>
      <c r="P1773" s="4">
        <v>1</v>
      </c>
      <c r="Q1773" s="4">
        <v>527.20000000000005</v>
      </c>
      <c r="R1773" s="4">
        <v>471.8</v>
      </c>
    </row>
    <row r="1774" spans="1:18" x14ac:dyDescent="0.25">
      <c r="A1774" t="s">
        <v>2026</v>
      </c>
      <c r="B1774" t="s">
        <v>2027</v>
      </c>
      <c r="C1774" s="8">
        <v>36662.956944444442</v>
      </c>
      <c r="D1774" s="5">
        <f t="shared" si="162"/>
        <v>36662</v>
      </c>
      <c r="E1774" s="6">
        <f t="shared" si="163"/>
        <v>0.9569444444423425</v>
      </c>
      <c r="F1774" s="1">
        <v>36664.667361111111</v>
      </c>
      <c r="G1774" t="s">
        <v>11</v>
      </c>
      <c r="H1774" s="1">
        <v>36664.167361111111</v>
      </c>
      <c r="I1774" s="1">
        <f t="shared" si="164"/>
        <v>36664.667361111111</v>
      </c>
      <c r="J1774" s="2">
        <v>36664</v>
      </c>
      <c r="K1774" s="5">
        <f t="shared" si="165"/>
        <v>36664</v>
      </c>
      <c r="L1774" s="6">
        <f t="shared" si="166"/>
        <v>0.66736111111094942</v>
      </c>
      <c r="M1774" s="6" t="str">
        <f>IF(I1774="DATE AND SEQ",MID(B1774,N1774,5),"")</f>
        <v/>
      </c>
      <c r="N1774" s="3">
        <f t="shared" si="167"/>
        <v>8</v>
      </c>
      <c r="O1774" s="4">
        <v>0.5</v>
      </c>
      <c r="P1774" s="4">
        <v>-1</v>
      </c>
      <c r="Q1774" s="4">
        <v>496.73</v>
      </c>
      <c r="R1774" s="4">
        <v>471.8</v>
      </c>
    </row>
    <row r="1775" spans="1:18" x14ac:dyDescent="0.25">
      <c r="A1775" t="s">
        <v>2028</v>
      </c>
      <c r="B1775" t="s">
        <v>2029</v>
      </c>
      <c r="C1775" s="8">
        <v>36663.916666666664</v>
      </c>
      <c r="D1775" s="5">
        <f t="shared" si="162"/>
        <v>36663</v>
      </c>
      <c r="E1775" s="6">
        <f t="shared" si="163"/>
        <v>0.91666666666424135</v>
      </c>
      <c r="F1775" s="1">
        <v>36665.659722222219</v>
      </c>
      <c r="G1775" t="s">
        <v>11</v>
      </c>
      <c r="H1775" s="1">
        <v>36665.159722222219</v>
      </c>
      <c r="I1775" s="1">
        <f t="shared" si="164"/>
        <v>36665.659722222219</v>
      </c>
      <c r="J1775" s="2">
        <v>36665</v>
      </c>
      <c r="K1775" s="5">
        <f t="shared" si="165"/>
        <v>36665</v>
      </c>
      <c r="L1775" s="6">
        <f t="shared" si="166"/>
        <v>0.65972222221898846</v>
      </c>
      <c r="M1775" s="6" t="str">
        <f>IF(I1775="DATE AND SEQ",MID(B1775,N1775,5),"")</f>
        <v/>
      </c>
      <c r="N1775" s="3">
        <f t="shared" si="167"/>
        <v>8</v>
      </c>
      <c r="O1775" s="4">
        <v>2.25</v>
      </c>
      <c r="P1775" s="4">
        <v>-1</v>
      </c>
      <c r="Q1775" s="4">
        <v>562.48</v>
      </c>
      <c r="R1775" s="4">
        <v>517.5</v>
      </c>
    </row>
    <row r="1776" spans="1:18" x14ac:dyDescent="0.25">
      <c r="A1776" t="s">
        <v>2030</v>
      </c>
      <c r="B1776" t="s">
        <v>2031</v>
      </c>
      <c r="C1776" s="8">
        <v>36663.925694444442</v>
      </c>
      <c r="D1776" s="5">
        <f t="shared" si="162"/>
        <v>36663</v>
      </c>
      <c r="E1776" s="6">
        <f t="shared" si="163"/>
        <v>0.9256944444423425</v>
      </c>
      <c r="F1776" s="1">
        <v>36665.660416666666</v>
      </c>
      <c r="G1776" t="s">
        <v>11</v>
      </c>
      <c r="H1776" s="1">
        <v>36665.160416666666</v>
      </c>
      <c r="I1776" s="1">
        <f t="shared" si="164"/>
        <v>36665.660416666666</v>
      </c>
      <c r="J1776" s="2">
        <v>36665</v>
      </c>
      <c r="K1776" s="5">
        <f t="shared" si="165"/>
        <v>36665</v>
      </c>
      <c r="L1776" s="6">
        <f t="shared" si="166"/>
        <v>0.66041666666569654</v>
      </c>
      <c r="M1776" s="6" t="str">
        <f>IF(I1776="DATE AND SEQ",MID(B1776,N1776,5),"")</f>
        <v/>
      </c>
      <c r="N1776" s="3">
        <f t="shared" si="167"/>
        <v>8</v>
      </c>
      <c r="O1776" s="4">
        <v>2</v>
      </c>
      <c r="P1776" s="4">
        <v>1</v>
      </c>
      <c r="Q1776" s="4">
        <v>562.48</v>
      </c>
      <c r="R1776" s="4">
        <v>517.5</v>
      </c>
    </row>
    <row r="1777" spans="1:18" x14ac:dyDescent="0.25">
      <c r="A1777" t="s">
        <v>2032</v>
      </c>
      <c r="B1777" t="s">
        <v>2033</v>
      </c>
      <c r="C1777" s="8">
        <v>36663.930555555555</v>
      </c>
      <c r="D1777" s="5">
        <f t="shared" si="162"/>
        <v>36663</v>
      </c>
      <c r="E1777" s="6">
        <f t="shared" si="163"/>
        <v>0.93055555555474712</v>
      </c>
      <c r="F1777" s="1">
        <v>36665.661111111112</v>
      </c>
      <c r="G1777" t="s">
        <v>11</v>
      </c>
      <c r="H1777" s="1">
        <v>36665.161111111112</v>
      </c>
      <c r="I1777" s="1">
        <f t="shared" si="164"/>
        <v>36665.661111111112</v>
      </c>
      <c r="J1777" s="2">
        <v>36665</v>
      </c>
      <c r="K1777" s="5">
        <f t="shared" si="165"/>
        <v>36665</v>
      </c>
      <c r="L1777" s="6">
        <f t="shared" si="166"/>
        <v>0.66111111111240461</v>
      </c>
      <c r="M1777" s="6" t="str">
        <f>IF(I1777="DATE AND SEQ",MID(B1777,N1777,5),"")</f>
        <v/>
      </c>
      <c r="N1777" s="3">
        <f t="shared" si="167"/>
        <v>8</v>
      </c>
      <c r="O1777" s="4">
        <v>1.5</v>
      </c>
      <c r="P1777" s="4">
        <v>-1</v>
      </c>
      <c r="Q1777" s="4">
        <v>562.48</v>
      </c>
      <c r="R1777" s="4">
        <v>517.5</v>
      </c>
    </row>
    <row r="1778" spans="1:18" x14ac:dyDescent="0.25">
      <c r="A1778" t="s">
        <v>2034</v>
      </c>
      <c r="B1778" t="s">
        <v>2035</v>
      </c>
      <c r="C1778" s="8">
        <v>36663.936111111114</v>
      </c>
      <c r="D1778" s="5">
        <f t="shared" si="162"/>
        <v>36663</v>
      </c>
      <c r="E1778" s="6">
        <f t="shared" si="163"/>
        <v>0.93611111111385981</v>
      </c>
      <c r="F1778" s="1">
        <v>36665.661805555559</v>
      </c>
      <c r="G1778" t="s">
        <v>11</v>
      </c>
      <c r="H1778" s="1">
        <v>36665.161805555559</v>
      </c>
      <c r="I1778" s="1">
        <f t="shared" si="164"/>
        <v>36665.661805555559</v>
      </c>
      <c r="J1778" s="2">
        <v>36665</v>
      </c>
      <c r="K1778" s="5">
        <f t="shared" si="165"/>
        <v>36665</v>
      </c>
      <c r="L1778" s="6">
        <f t="shared" si="166"/>
        <v>0.66180555555911269</v>
      </c>
      <c r="M1778" s="6" t="str">
        <f>IF(I1778="DATE AND SEQ",MID(B1778,N1778,5),"")</f>
        <v/>
      </c>
      <c r="N1778" s="3">
        <f t="shared" si="167"/>
        <v>8</v>
      </c>
      <c r="O1778" s="4">
        <v>1.75</v>
      </c>
      <c r="P1778" s="4">
        <v>-1</v>
      </c>
      <c r="Q1778" s="4">
        <v>562.48</v>
      </c>
      <c r="R1778" s="4">
        <v>536</v>
      </c>
    </row>
    <row r="1779" spans="1:18" x14ac:dyDescent="0.25">
      <c r="A1779" t="s">
        <v>2036</v>
      </c>
      <c r="B1779" t="s">
        <v>2037</v>
      </c>
      <c r="C1779" s="8">
        <v>36663.945138888892</v>
      </c>
      <c r="D1779" s="5">
        <f t="shared" si="162"/>
        <v>36663</v>
      </c>
      <c r="E1779" s="6">
        <f t="shared" si="163"/>
        <v>0.94513888889196096</v>
      </c>
      <c r="F1779" s="1">
        <v>36665.662499999999</v>
      </c>
      <c r="G1779" t="s">
        <v>11</v>
      </c>
      <c r="H1779" s="1">
        <v>36665.162499999999</v>
      </c>
      <c r="I1779" s="1">
        <f t="shared" si="164"/>
        <v>36665.662499999999</v>
      </c>
      <c r="J1779" s="2">
        <v>36665</v>
      </c>
      <c r="K1779" s="5">
        <f t="shared" si="165"/>
        <v>36665</v>
      </c>
      <c r="L1779" s="6">
        <f t="shared" si="166"/>
        <v>0.66249999999854481</v>
      </c>
      <c r="M1779" s="6" t="str">
        <f>IF(I1779="DATE AND SEQ",MID(B1779,N1779,5),"")</f>
        <v/>
      </c>
      <c r="N1779" s="3">
        <f t="shared" si="167"/>
        <v>8</v>
      </c>
      <c r="O1779" s="4">
        <v>1</v>
      </c>
      <c r="P1779" s="4">
        <v>1</v>
      </c>
      <c r="Q1779" s="4">
        <v>525.11</v>
      </c>
      <c r="R1779" s="4">
        <v>536</v>
      </c>
    </row>
    <row r="1780" spans="1:18" x14ac:dyDescent="0.25">
      <c r="A1780" t="s">
        <v>2038</v>
      </c>
      <c r="B1780" t="s">
        <v>2039</v>
      </c>
      <c r="C1780" s="8">
        <v>36663.948611111111</v>
      </c>
      <c r="D1780" s="5">
        <f t="shared" si="162"/>
        <v>36663</v>
      </c>
      <c r="E1780" s="6">
        <f t="shared" si="163"/>
        <v>0.94861111111094942</v>
      </c>
      <c r="F1780" s="1">
        <v>36665.663194444445</v>
      </c>
      <c r="G1780" t="s">
        <v>11</v>
      </c>
      <c r="H1780" s="1">
        <v>36665.163194444445</v>
      </c>
      <c r="I1780" s="1">
        <f t="shared" si="164"/>
        <v>36665.663194444445</v>
      </c>
      <c r="J1780" s="2">
        <v>36665</v>
      </c>
      <c r="K1780" s="5">
        <f t="shared" si="165"/>
        <v>36665</v>
      </c>
      <c r="L1780" s="6">
        <f t="shared" si="166"/>
        <v>0.66319444444525288</v>
      </c>
      <c r="M1780" s="6" t="str">
        <f>IF(I1780="DATE AND SEQ",MID(B1780,N1780,5),"")</f>
        <v/>
      </c>
      <c r="N1780" s="3">
        <f t="shared" si="167"/>
        <v>8</v>
      </c>
      <c r="O1780" s="4">
        <v>1.75</v>
      </c>
      <c r="P1780" s="4">
        <v>1</v>
      </c>
      <c r="Q1780" s="4">
        <v>525.11</v>
      </c>
      <c r="R1780" s="4">
        <v>536</v>
      </c>
    </row>
    <row r="1781" spans="1:18" x14ac:dyDescent="0.25">
      <c r="A1781" t="s">
        <v>2040</v>
      </c>
      <c r="B1781" t="s">
        <v>2041</v>
      </c>
      <c r="C1781" s="8">
        <v>36663.95416666667</v>
      </c>
      <c r="D1781" s="5">
        <f t="shared" si="162"/>
        <v>36663</v>
      </c>
      <c r="E1781" s="6">
        <f t="shared" si="163"/>
        <v>0.95416666667006211</v>
      </c>
      <c r="F1781" s="1">
        <v>36665.663888888892</v>
      </c>
      <c r="G1781" t="s">
        <v>11</v>
      </c>
      <c r="H1781" s="1">
        <v>36665.163888888892</v>
      </c>
      <c r="I1781" s="1">
        <f t="shared" si="164"/>
        <v>36665.663888888892</v>
      </c>
      <c r="J1781" s="2">
        <v>36665</v>
      </c>
      <c r="K1781" s="5">
        <f t="shared" si="165"/>
        <v>36665</v>
      </c>
      <c r="L1781" s="6">
        <f t="shared" si="166"/>
        <v>0.66388888889196096</v>
      </c>
      <c r="M1781" s="6" t="str">
        <f>IF(I1781="DATE AND SEQ",MID(B1781,N1781,5),"")</f>
        <v/>
      </c>
      <c r="N1781" s="3">
        <f t="shared" si="167"/>
        <v>8</v>
      </c>
      <c r="O1781" s="4">
        <v>2</v>
      </c>
      <c r="P1781" s="4">
        <v>1</v>
      </c>
      <c r="Q1781" s="4">
        <v>525.11</v>
      </c>
      <c r="R1781" s="4">
        <v>536</v>
      </c>
    </row>
    <row r="1782" spans="1:18" x14ac:dyDescent="0.25">
      <c r="A1782" t="s">
        <v>2042</v>
      </c>
      <c r="B1782" t="s">
        <v>2043</v>
      </c>
      <c r="C1782" s="8">
        <v>36663.958333333336</v>
      </c>
      <c r="D1782" s="5">
        <f t="shared" si="162"/>
        <v>36663</v>
      </c>
      <c r="E1782" s="6">
        <f t="shared" si="163"/>
        <v>0.95833333333575865</v>
      </c>
      <c r="F1782" s="1">
        <v>36665.664583333331</v>
      </c>
      <c r="G1782" t="s">
        <v>11</v>
      </c>
      <c r="H1782" s="1">
        <v>36665.164583333331</v>
      </c>
      <c r="I1782" s="1">
        <f t="shared" si="164"/>
        <v>36665.664583333331</v>
      </c>
      <c r="J1782" s="2">
        <v>36665</v>
      </c>
      <c r="K1782" s="5">
        <f t="shared" si="165"/>
        <v>36665</v>
      </c>
      <c r="L1782" s="6">
        <f t="shared" si="166"/>
        <v>0.66458333333139308</v>
      </c>
      <c r="M1782" s="6" t="str">
        <f>IF(I1782="DATE AND SEQ",MID(B1782,N1782,5),"")</f>
        <v/>
      </c>
      <c r="N1782" s="3">
        <f t="shared" si="167"/>
        <v>8</v>
      </c>
      <c r="O1782" s="4">
        <v>2.25</v>
      </c>
      <c r="P1782" s="4">
        <v>-1</v>
      </c>
      <c r="Q1782" s="4">
        <v>525.11</v>
      </c>
      <c r="R1782" s="4" t="s">
        <v>11</v>
      </c>
    </row>
    <row r="1783" spans="1:18" x14ac:dyDescent="0.25">
      <c r="A1783" t="s">
        <v>2044</v>
      </c>
      <c r="B1783" t="s">
        <v>2045</v>
      </c>
      <c r="C1783" s="8">
        <v>36663.963194444441</v>
      </c>
      <c r="D1783" s="5">
        <f t="shared" si="162"/>
        <v>36663</v>
      </c>
      <c r="E1783" s="6">
        <f t="shared" si="163"/>
        <v>0.96319444444088731</v>
      </c>
      <c r="F1783" s="1">
        <v>36665.665277777778</v>
      </c>
      <c r="G1783" t="s">
        <v>11</v>
      </c>
      <c r="H1783" s="1">
        <v>36665.165277777778</v>
      </c>
      <c r="I1783" s="1">
        <f t="shared" si="164"/>
        <v>36665.665277777778</v>
      </c>
      <c r="J1783" s="2">
        <v>36665</v>
      </c>
      <c r="K1783" s="5">
        <f t="shared" si="165"/>
        <v>36665</v>
      </c>
      <c r="L1783" s="6">
        <f t="shared" si="166"/>
        <v>0.66527777777810115</v>
      </c>
      <c r="M1783" s="6" t="str">
        <f>IF(I1783="DATE AND SEQ",MID(B1783,N1783,5),"")</f>
        <v/>
      </c>
      <c r="N1783" s="3">
        <f t="shared" si="167"/>
        <v>8</v>
      </c>
      <c r="O1783" s="4">
        <v>1.5</v>
      </c>
      <c r="P1783" s="4">
        <v>1</v>
      </c>
      <c r="Q1783" s="4">
        <v>525.11</v>
      </c>
      <c r="R1783" s="4" t="s">
        <v>11</v>
      </c>
    </row>
    <row r="1784" spans="1:18" x14ac:dyDescent="0.25">
      <c r="A1784" t="s">
        <v>2046</v>
      </c>
      <c r="B1784" t="s">
        <v>2047</v>
      </c>
      <c r="C1784" s="8">
        <v>36663.966666666667</v>
      </c>
      <c r="D1784" s="5">
        <f t="shared" si="162"/>
        <v>36663</v>
      </c>
      <c r="E1784" s="6">
        <f t="shared" si="163"/>
        <v>0.96666666666715173</v>
      </c>
      <c r="F1784" s="1">
        <v>36665.665972222225</v>
      </c>
      <c r="G1784" t="s">
        <v>11</v>
      </c>
      <c r="H1784" s="1">
        <v>36665.165972222225</v>
      </c>
      <c r="I1784" s="1">
        <f t="shared" si="164"/>
        <v>36665.665972222225</v>
      </c>
      <c r="J1784" s="2">
        <v>36665</v>
      </c>
      <c r="K1784" s="5">
        <f t="shared" si="165"/>
        <v>36665</v>
      </c>
      <c r="L1784" s="6">
        <f t="shared" si="166"/>
        <v>0.66597222222480923</v>
      </c>
      <c r="M1784" s="6" t="str">
        <f>IF(I1784="DATE AND SEQ",MID(B1784,N1784,5),"")</f>
        <v/>
      </c>
      <c r="N1784" s="3">
        <f t="shared" si="167"/>
        <v>8</v>
      </c>
      <c r="O1784" s="4">
        <v>0.5</v>
      </c>
      <c r="P1784" s="4">
        <v>1</v>
      </c>
      <c r="Q1784" s="4">
        <v>525.11</v>
      </c>
      <c r="R1784" s="4" t="s">
        <v>11</v>
      </c>
    </row>
    <row r="1785" spans="1:18" x14ac:dyDescent="0.25">
      <c r="A1785" t="s">
        <v>2048</v>
      </c>
      <c r="B1785" t="s">
        <v>2049</v>
      </c>
      <c r="C1785" s="8">
        <v>36663.981944444444</v>
      </c>
      <c r="D1785" s="5">
        <f t="shared" si="162"/>
        <v>36663</v>
      </c>
      <c r="E1785" s="6">
        <f t="shared" si="163"/>
        <v>0.98194444444379769</v>
      </c>
      <c r="F1785" s="1">
        <v>36665.666666666664</v>
      </c>
      <c r="G1785" t="s">
        <v>11</v>
      </c>
      <c r="H1785" s="1">
        <v>36665.166666666664</v>
      </c>
      <c r="I1785" s="1">
        <f t="shared" si="164"/>
        <v>36665.666666666664</v>
      </c>
      <c r="J1785" s="2">
        <v>36665</v>
      </c>
      <c r="K1785" s="5">
        <f t="shared" si="165"/>
        <v>36665</v>
      </c>
      <c r="L1785" s="6">
        <f t="shared" si="166"/>
        <v>0.66666666666424135</v>
      </c>
      <c r="M1785" s="6" t="str">
        <f>IF(I1785="DATE AND SEQ",MID(B1785,N1785,5),"")</f>
        <v/>
      </c>
      <c r="N1785" s="3">
        <f t="shared" si="167"/>
        <v>8</v>
      </c>
      <c r="O1785" s="4">
        <v>2</v>
      </c>
      <c r="P1785" s="4">
        <v>1</v>
      </c>
      <c r="Q1785" s="4">
        <v>501.42</v>
      </c>
      <c r="R1785" s="4">
        <v>537.29999999999995</v>
      </c>
    </row>
    <row r="1786" spans="1:18" x14ac:dyDescent="0.25">
      <c r="A1786" t="s">
        <v>2050</v>
      </c>
      <c r="B1786" t="s">
        <v>2051</v>
      </c>
      <c r="C1786" s="8">
        <v>36663.986805555556</v>
      </c>
      <c r="D1786" s="5">
        <f t="shared" si="162"/>
        <v>36663</v>
      </c>
      <c r="E1786" s="6">
        <f t="shared" si="163"/>
        <v>0.98680555555620231</v>
      </c>
      <c r="F1786" s="1">
        <v>36665.667361111111</v>
      </c>
      <c r="G1786" t="s">
        <v>11</v>
      </c>
      <c r="H1786" s="1">
        <v>36665.167361111111</v>
      </c>
      <c r="I1786" s="1">
        <f t="shared" si="164"/>
        <v>36665.667361111111</v>
      </c>
      <c r="J1786" s="2">
        <v>36665</v>
      </c>
      <c r="K1786" s="5">
        <f t="shared" si="165"/>
        <v>36665</v>
      </c>
      <c r="L1786" s="6">
        <f t="shared" si="166"/>
        <v>0.66736111111094942</v>
      </c>
      <c r="M1786" s="6" t="str">
        <f>IF(I1786="DATE AND SEQ",MID(B1786,N1786,5),"")</f>
        <v/>
      </c>
      <c r="N1786" s="3">
        <f t="shared" si="167"/>
        <v>8</v>
      </c>
      <c r="O1786" s="4">
        <v>1.75</v>
      </c>
      <c r="P1786" s="4">
        <v>1</v>
      </c>
      <c r="Q1786" s="4">
        <v>501.42</v>
      </c>
      <c r="R1786" s="4">
        <v>537.29999999999995</v>
      </c>
    </row>
    <row r="1787" spans="1:18" x14ac:dyDescent="0.25">
      <c r="A1787" t="s">
        <v>2052</v>
      </c>
      <c r="B1787" t="s">
        <v>2053</v>
      </c>
      <c r="C1787" s="8">
        <v>36664.961111111108</v>
      </c>
      <c r="D1787" s="5">
        <f t="shared" si="162"/>
        <v>36664</v>
      </c>
      <c r="E1787" s="6">
        <f t="shared" si="163"/>
        <v>0.96111111110803904</v>
      </c>
      <c r="F1787" s="1">
        <v>36668.652777777781</v>
      </c>
      <c r="G1787" t="s">
        <v>11</v>
      </c>
      <c r="H1787" s="1">
        <v>36668.152777777781</v>
      </c>
      <c r="I1787" s="1">
        <f t="shared" si="164"/>
        <v>36668.652777777781</v>
      </c>
      <c r="J1787" s="2">
        <v>36668</v>
      </c>
      <c r="K1787" s="5">
        <f t="shared" si="165"/>
        <v>36668</v>
      </c>
      <c r="L1787" s="6">
        <f t="shared" si="166"/>
        <v>0.65277777778101154</v>
      </c>
      <c r="M1787" s="6" t="str">
        <f>IF(I1787="DATE AND SEQ",MID(B1787,N1787,5),"")</f>
        <v/>
      </c>
      <c r="N1787" s="3">
        <f t="shared" si="167"/>
        <v>8</v>
      </c>
      <c r="O1787" s="4">
        <v>1.5</v>
      </c>
      <c r="P1787" s="4">
        <v>1</v>
      </c>
      <c r="Q1787" s="4">
        <v>497.4</v>
      </c>
      <c r="R1787" s="4">
        <v>520.4</v>
      </c>
    </row>
    <row r="1788" spans="1:18" x14ac:dyDescent="0.25">
      <c r="A1788" t="s">
        <v>2054</v>
      </c>
      <c r="B1788" t="s">
        <v>2055</v>
      </c>
      <c r="C1788" s="8">
        <v>36664.965277777781</v>
      </c>
      <c r="D1788" s="5">
        <f t="shared" si="162"/>
        <v>36664</v>
      </c>
      <c r="E1788" s="6">
        <f t="shared" si="163"/>
        <v>0.96527777778101154</v>
      </c>
      <c r="F1788" s="1">
        <v>36668.65347222222</v>
      </c>
      <c r="G1788" t="s">
        <v>11</v>
      </c>
      <c r="H1788" s="1">
        <v>36668.15347222222</v>
      </c>
      <c r="I1788" s="1">
        <f t="shared" si="164"/>
        <v>36668.65347222222</v>
      </c>
      <c r="J1788" s="2">
        <v>36668</v>
      </c>
      <c r="K1788" s="5">
        <f t="shared" si="165"/>
        <v>36668</v>
      </c>
      <c r="L1788" s="6">
        <f t="shared" si="166"/>
        <v>0.65347222222044365</v>
      </c>
      <c r="M1788" s="6" t="str">
        <f>IF(I1788="DATE AND SEQ",MID(B1788,N1788,5),"")</f>
        <v/>
      </c>
      <c r="N1788" s="3">
        <f t="shared" si="167"/>
        <v>8</v>
      </c>
      <c r="O1788" s="4">
        <v>0.5</v>
      </c>
      <c r="P1788" s="4">
        <v>1</v>
      </c>
      <c r="Q1788" s="4">
        <v>493</v>
      </c>
      <c r="R1788" s="4">
        <v>520.4</v>
      </c>
    </row>
    <row r="1789" spans="1:18" x14ac:dyDescent="0.25">
      <c r="A1789" t="s">
        <v>2056</v>
      </c>
      <c r="B1789" t="s">
        <v>2057</v>
      </c>
      <c r="C1789" s="8">
        <v>36664.970833333333</v>
      </c>
      <c r="D1789" s="5">
        <f t="shared" si="162"/>
        <v>36664</v>
      </c>
      <c r="E1789" s="6">
        <f t="shared" si="163"/>
        <v>0.97083333333284827</v>
      </c>
      <c r="F1789" s="1">
        <v>36668.654861111114</v>
      </c>
      <c r="G1789" t="s">
        <v>11</v>
      </c>
      <c r="H1789" s="1">
        <v>36668.154861111114</v>
      </c>
      <c r="I1789" s="1">
        <f t="shared" si="164"/>
        <v>36668.654861111114</v>
      </c>
      <c r="J1789" s="2">
        <v>36668</v>
      </c>
      <c r="K1789" s="5">
        <f t="shared" si="165"/>
        <v>36668</v>
      </c>
      <c r="L1789" s="6">
        <f t="shared" si="166"/>
        <v>0.65486111111385981</v>
      </c>
      <c r="M1789" s="6" t="str">
        <f>IF(I1789="DATE AND SEQ",MID(B1789,N1789,5),"")</f>
        <v/>
      </c>
      <c r="N1789" s="3">
        <f t="shared" si="167"/>
        <v>8</v>
      </c>
      <c r="O1789" s="4">
        <v>1.5</v>
      </c>
      <c r="P1789" s="4">
        <v>1</v>
      </c>
      <c r="Q1789" s="4">
        <v>487.4</v>
      </c>
      <c r="R1789" s="4">
        <v>543.70000000000005</v>
      </c>
    </row>
    <row r="1790" spans="1:18" x14ac:dyDescent="0.25">
      <c r="A1790" t="s">
        <v>2058</v>
      </c>
      <c r="B1790" t="s">
        <v>2059</v>
      </c>
      <c r="C1790" s="8">
        <v>36664.973611111112</v>
      </c>
      <c r="D1790" s="5">
        <f t="shared" si="162"/>
        <v>36664</v>
      </c>
      <c r="E1790" s="6">
        <f t="shared" si="163"/>
        <v>0.97361111111240461</v>
      </c>
      <c r="F1790" s="1">
        <v>36668.655555555553</v>
      </c>
      <c r="G1790" t="s">
        <v>11</v>
      </c>
      <c r="H1790" s="1">
        <v>36668.155555555553</v>
      </c>
      <c r="I1790" s="1">
        <f t="shared" si="164"/>
        <v>36668.655555555553</v>
      </c>
      <c r="J1790" s="2">
        <v>36668</v>
      </c>
      <c r="K1790" s="5">
        <f t="shared" si="165"/>
        <v>36668</v>
      </c>
      <c r="L1790" s="6">
        <f t="shared" si="166"/>
        <v>0.65555555555329192</v>
      </c>
      <c r="M1790" s="6" t="str">
        <f>IF(I1790="DATE AND SEQ",MID(B1790,N1790,5),"")</f>
        <v/>
      </c>
      <c r="N1790" s="3">
        <f t="shared" si="167"/>
        <v>8</v>
      </c>
      <c r="O1790" s="4">
        <v>2</v>
      </c>
      <c r="P1790" s="4">
        <v>-1</v>
      </c>
      <c r="Q1790" s="4">
        <v>487.4</v>
      </c>
      <c r="R1790" s="4">
        <v>543.70000000000005</v>
      </c>
    </row>
    <row r="1791" spans="1:18" x14ac:dyDescent="0.25">
      <c r="A1791" t="s">
        <v>2060</v>
      </c>
      <c r="B1791" t="s">
        <v>2061</v>
      </c>
      <c r="C1791" s="8">
        <v>36664.976388888892</v>
      </c>
      <c r="D1791" s="5">
        <f t="shared" si="162"/>
        <v>36664</v>
      </c>
      <c r="E1791" s="6">
        <f t="shared" si="163"/>
        <v>0.97638888889196096</v>
      </c>
      <c r="F1791" s="1">
        <v>36668.65625</v>
      </c>
      <c r="G1791" t="s">
        <v>11</v>
      </c>
      <c r="H1791" s="1">
        <v>36668.15625</v>
      </c>
      <c r="I1791" s="1">
        <f t="shared" si="164"/>
        <v>36668.65625</v>
      </c>
      <c r="J1791" s="2">
        <v>36668</v>
      </c>
      <c r="K1791" s="5">
        <f t="shared" si="165"/>
        <v>36668</v>
      </c>
      <c r="L1791" s="6">
        <f t="shared" si="166"/>
        <v>0.65625</v>
      </c>
      <c r="M1791" s="6" t="str">
        <f>IF(I1791="DATE AND SEQ",MID(B1791,N1791,5),"")</f>
        <v/>
      </c>
      <c r="N1791" s="3">
        <f t="shared" si="167"/>
        <v>8</v>
      </c>
      <c r="O1791" s="4">
        <v>0.5</v>
      </c>
      <c r="P1791" s="4">
        <v>-1</v>
      </c>
      <c r="Q1791" s="4">
        <v>487.7</v>
      </c>
      <c r="R1791" s="4">
        <v>543.70000000000005</v>
      </c>
    </row>
    <row r="1792" spans="1:18" x14ac:dyDescent="0.25">
      <c r="A1792" t="s">
        <v>2062</v>
      </c>
      <c r="B1792" t="s">
        <v>2063</v>
      </c>
      <c r="C1792" s="8">
        <v>36664.979861111111</v>
      </c>
      <c r="D1792" s="5">
        <f t="shared" si="162"/>
        <v>36664</v>
      </c>
      <c r="E1792" s="6">
        <f t="shared" si="163"/>
        <v>0.97986111111094942</v>
      </c>
      <c r="F1792" s="1">
        <v>36668.656944444447</v>
      </c>
      <c r="G1792" t="s">
        <v>11</v>
      </c>
      <c r="H1792" s="1">
        <v>36668.156944444447</v>
      </c>
      <c r="I1792" s="1">
        <f t="shared" si="164"/>
        <v>36668.656944444447</v>
      </c>
      <c r="J1792" s="2">
        <v>36668</v>
      </c>
      <c r="K1792" s="5">
        <f t="shared" si="165"/>
        <v>36668</v>
      </c>
      <c r="L1792" s="6">
        <f t="shared" si="166"/>
        <v>0.65694444444670808</v>
      </c>
      <c r="M1792" s="6" t="str">
        <f>IF(I1792="DATE AND SEQ",MID(B1792,N1792,5),"")</f>
        <v/>
      </c>
      <c r="N1792" s="3">
        <f t="shared" si="167"/>
        <v>8</v>
      </c>
      <c r="O1792" s="4">
        <v>2</v>
      </c>
      <c r="P1792" s="4">
        <v>1</v>
      </c>
      <c r="Q1792" s="4">
        <v>486.3</v>
      </c>
      <c r="R1792" s="4">
        <v>543.70000000000005</v>
      </c>
    </row>
    <row r="1793" spans="1:18" x14ac:dyDescent="0.25">
      <c r="A1793" t="s">
        <v>2064</v>
      </c>
      <c r="B1793" t="s">
        <v>2065</v>
      </c>
      <c r="C1793" s="8">
        <v>36664.98541666667</v>
      </c>
      <c r="D1793" s="5">
        <f t="shared" si="162"/>
        <v>36664</v>
      </c>
      <c r="E1793" s="6">
        <f t="shared" si="163"/>
        <v>0.98541666667006211</v>
      </c>
      <c r="F1793" s="1">
        <v>36668.657638888886</v>
      </c>
      <c r="G1793" t="s">
        <v>11</v>
      </c>
      <c r="H1793" s="1">
        <v>36668.157638888886</v>
      </c>
      <c r="I1793" s="1">
        <f t="shared" si="164"/>
        <v>36668.657638888886</v>
      </c>
      <c r="J1793" s="2">
        <v>36668</v>
      </c>
      <c r="K1793" s="5">
        <f t="shared" si="165"/>
        <v>36668</v>
      </c>
      <c r="L1793" s="6">
        <f t="shared" si="166"/>
        <v>0.65763888888614019</v>
      </c>
      <c r="M1793" s="6" t="str">
        <f>IF(I1793="DATE AND SEQ",MID(B1793,N1793,5),"")</f>
        <v/>
      </c>
      <c r="N1793" s="3">
        <f t="shared" si="167"/>
        <v>8</v>
      </c>
      <c r="O1793" s="4">
        <v>1.5</v>
      </c>
      <c r="P1793" s="4">
        <v>-1</v>
      </c>
      <c r="Q1793" s="4">
        <v>490.1</v>
      </c>
      <c r="R1793" s="4">
        <v>548.70000000000005</v>
      </c>
    </row>
    <row r="1794" spans="1:18" x14ac:dyDescent="0.25">
      <c r="A1794" t="s">
        <v>2066</v>
      </c>
      <c r="B1794" t="s">
        <v>2067</v>
      </c>
      <c r="C1794" s="8">
        <v>36664.987500000003</v>
      </c>
      <c r="D1794" s="5">
        <f t="shared" si="162"/>
        <v>36664</v>
      </c>
      <c r="E1794" s="6">
        <f t="shared" si="163"/>
        <v>0.98750000000291038</v>
      </c>
      <c r="F1794" s="1">
        <v>36668.658333333333</v>
      </c>
      <c r="G1794" t="s">
        <v>11</v>
      </c>
      <c r="H1794" s="1">
        <v>36668.158333333333</v>
      </c>
      <c r="I1794" s="1">
        <f t="shared" si="164"/>
        <v>36668.658333333333</v>
      </c>
      <c r="J1794" s="2">
        <v>36668</v>
      </c>
      <c r="K1794" s="5">
        <f t="shared" si="165"/>
        <v>36668</v>
      </c>
      <c r="L1794" s="6">
        <f t="shared" si="166"/>
        <v>0.65833333333284827</v>
      </c>
      <c r="M1794" s="6" t="str">
        <f>IF(I1794="DATE AND SEQ",MID(B1794,N1794,5),"")</f>
        <v/>
      </c>
      <c r="N1794" s="3">
        <f t="shared" si="167"/>
        <v>8</v>
      </c>
      <c r="O1794" s="4">
        <v>1.5</v>
      </c>
      <c r="P1794" s="4">
        <v>-1</v>
      </c>
      <c r="Q1794" s="4">
        <v>490.1</v>
      </c>
      <c r="R1794" s="4">
        <v>548.70000000000005</v>
      </c>
    </row>
    <row r="1795" spans="1:18" x14ac:dyDescent="0.25">
      <c r="A1795" t="s">
        <v>2068</v>
      </c>
      <c r="B1795" t="s">
        <v>2069</v>
      </c>
      <c r="C1795" s="8">
        <v>36664.989583333336</v>
      </c>
      <c r="D1795" s="5">
        <f t="shared" ref="D1795:D1858" si="168">INT(C1795)</f>
        <v>36664</v>
      </c>
      <c r="E1795" s="6">
        <f t="shared" ref="E1795:E1858" si="169">C1795-INT(C1795)</f>
        <v>0.98958333333575865</v>
      </c>
      <c r="F1795" s="1">
        <v>36668.65902777778</v>
      </c>
      <c r="G1795" t="s">
        <v>11</v>
      </c>
      <c r="H1795" s="1">
        <v>36668.15902777778</v>
      </c>
      <c r="I1795" s="1">
        <f t="shared" ref="I1795:I1858" si="170">IF(F1795&lt;&gt;"NA",F1795,IF(G1795&lt;&gt;"NA",G1795,IF(H1795&lt;&gt;"NA",H1795,"DATE AND SEQ")))</f>
        <v>36668.65902777778</v>
      </c>
      <c r="J1795" s="2">
        <v>36668</v>
      </c>
      <c r="K1795" s="5">
        <f t="shared" ref="K1795:K1858" si="171">IF(I1795="DATE AND SEQ",J1795,INT(I1795))</f>
        <v>36668</v>
      </c>
      <c r="L1795" s="6">
        <f t="shared" ref="L1795:L1858" si="172">IF(I1795="DATE AND SEQ","",I1795-INT(I1795))</f>
        <v>0.65902777777955635</v>
      </c>
      <c r="M1795" s="6" t="str">
        <f>IF(I1795="DATE AND SEQ",MID(B1795,N1795,5),"")</f>
        <v/>
      </c>
      <c r="N1795" s="3">
        <f t="shared" ref="N1795:N1858" si="173">FIND(" ",B1795)</f>
        <v>8</v>
      </c>
      <c r="O1795" s="4">
        <v>1.5</v>
      </c>
      <c r="P1795" s="4">
        <v>-1</v>
      </c>
      <c r="Q1795" s="4">
        <v>475.6</v>
      </c>
      <c r="R1795" s="4">
        <v>548.70000000000005</v>
      </c>
    </row>
    <row r="1796" spans="1:18" x14ac:dyDescent="0.25">
      <c r="A1796" t="s">
        <v>2070</v>
      </c>
      <c r="B1796" t="s">
        <v>2071</v>
      </c>
      <c r="C1796" s="8">
        <v>36664.993055555555</v>
      </c>
      <c r="D1796" s="5">
        <f t="shared" si="168"/>
        <v>36664</v>
      </c>
      <c r="E1796" s="6">
        <f t="shared" si="169"/>
        <v>0.99305555555474712</v>
      </c>
      <c r="F1796" s="1">
        <v>36668.659722222219</v>
      </c>
      <c r="G1796" t="s">
        <v>11</v>
      </c>
      <c r="H1796" s="1">
        <v>36668.159722222219</v>
      </c>
      <c r="I1796" s="1">
        <f t="shared" si="170"/>
        <v>36668.659722222219</v>
      </c>
      <c r="J1796" s="2">
        <v>36668</v>
      </c>
      <c r="K1796" s="5">
        <f t="shared" si="171"/>
        <v>36668</v>
      </c>
      <c r="L1796" s="6">
        <f t="shared" si="172"/>
        <v>0.65972222221898846</v>
      </c>
      <c r="M1796" s="6" t="str">
        <f>IF(I1796="DATE AND SEQ",MID(B1796,N1796,5),"")</f>
        <v/>
      </c>
      <c r="N1796" s="3">
        <f t="shared" si="173"/>
        <v>8</v>
      </c>
      <c r="O1796" s="4">
        <v>3</v>
      </c>
      <c r="P1796" s="4">
        <v>1</v>
      </c>
      <c r="Q1796" s="4">
        <v>482.8</v>
      </c>
      <c r="R1796" s="4">
        <v>548.70000000000005</v>
      </c>
    </row>
    <row r="1797" spans="1:18" x14ac:dyDescent="0.25">
      <c r="A1797" t="s">
        <v>2072</v>
      </c>
      <c r="B1797" t="s">
        <v>2073</v>
      </c>
      <c r="C1797" s="8">
        <v>36664.995833333334</v>
      </c>
      <c r="D1797" s="5">
        <f t="shared" si="168"/>
        <v>36664</v>
      </c>
      <c r="E1797" s="6">
        <f t="shared" si="169"/>
        <v>0.99583333333430346</v>
      </c>
      <c r="F1797" s="1">
        <v>36668.660416666666</v>
      </c>
      <c r="G1797" t="s">
        <v>11</v>
      </c>
      <c r="H1797" s="1">
        <v>36668.160416666666</v>
      </c>
      <c r="I1797" s="1">
        <f t="shared" si="170"/>
        <v>36668.660416666666</v>
      </c>
      <c r="J1797" s="2">
        <v>36668</v>
      </c>
      <c r="K1797" s="5">
        <f t="shared" si="171"/>
        <v>36668</v>
      </c>
      <c r="L1797" s="6">
        <f t="shared" si="172"/>
        <v>0.66041666666569654</v>
      </c>
      <c r="M1797" s="6" t="str">
        <f>IF(I1797="DATE AND SEQ",MID(B1797,N1797,5),"")</f>
        <v/>
      </c>
      <c r="N1797" s="3">
        <f t="shared" si="173"/>
        <v>8</v>
      </c>
      <c r="O1797" s="4">
        <v>0.1</v>
      </c>
      <c r="P1797" s="4">
        <v>1</v>
      </c>
      <c r="Q1797" s="4">
        <v>490</v>
      </c>
      <c r="R1797" s="4">
        <v>548.70000000000005</v>
      </c>
    </row>
    <row r="1798" spans="1:18" x14ac:dyDescent="0.25">
      <c r="A1798" t="s">
        <v>2074</v>
      </c>
      <c r="B1798" t="s">
        <v>2075</v>
      </c>
      <c r="C1798" s="8">
        <v>36664.999305555553</v>
      </c>
      <c r="D1798" s="5">
        <f t="shared" si="168"/>
        <v>36664</v>
      </c>
      <c r="E1798" s="6">
        <f t="shared" si="169"/>
        <v>0.99930555555329192</v>
      </c>
      <c r="F1798" s="1">
        <v>36668.661111111112</v>
      </c>
      <c r="G1798" t="s">
        <v>11</v>
      </c>
      <c r="H1798" s="1">
        <v>36668.161111111112</v>
      </c>
      <c r="I1798" s="1">
        <f t="shared" si="170"/>
        <v>36668.661111111112</v>
      </c>
      <c r="J1798" s="2">
        <v>36668</v>
      </c>
      <c r="K1798" s="5">
        <f t="shared" si="171"/>
        <v>36668</v>
      </c>
      <c r="L1798" s="6">
        <f t="shared" si="172"/>
        <v>0.66111111111240461</v>
      </c>
      <c r="M1798" s="6" t="str">
        <f>IF(I1798="DATE AND SEQ",MID(B1798,N1798,5),"")</f>
        <v/>
      </c>
      <c r="N1798" s="3">
        <f t="shared" si="173"/>
        <v>8</v>
      </c>
      <c r="O1798" s="4">
        <v>0.1</v>
      </c>
      <c r="P1798" s="4">
        <v>1</v>
      </c>
      <c r="Q1798" s="4">
        <v>487.86</v>
      </c>
      <c r="R1798" s="4">
        <v>548.70000000000005</v>
      </c>
    </row>
    <row r="1799" spans="1:18" x14ac:dyDescent="0.25">
      <c r="A1799" t="s">
        <v>2076</v>
      </c>
      <c r="B1799" t="s">
        <v>2077</v>
      </c>
      <c r="C1799" s="8">
        <v>36667.897916666669</v>
      </c>
      <c r="D1799" s="5">
        <f t="shared" si="168"/>
        <v>36667</v>
      </c>
      <c r="E1799" s="6">
        <f t="shared" si="169"/>
        <v>0.89791666666860692</v>
      </c>
      <c r="F1799" s="1">
        <v>36669.654166666667</v>
      </c>
      <c r="G1799" t="s">
        <v>11</v>
      </c>
      <c r="H1799" s="1">
        <v>36669.154166666667</v>
      </c>
      <c r="I1799" s="1">
        <f t="shared" si="170"/>
        <v>36669.654166666667</v>
      </c>
      <c r="J1799" s="2">
        <v>36669</v>
      </c>
      <c r="K1799" s="5">
        <f t="shared" si="171"/>
        <v>36669</v>
      </c>
      <c r="L1799" s="6">
        <f t="shared" si="172"/>
        <v>0.65416666666715173</v>
      </c>
      <c r="M1799" s="6" t="str">
        <f>IF(I1799="DATE AND SEQ",MID(B1799,N1799,5),"")</f>
        <v/>
      </c>
      <c r="N1799" s="3">
        <f t="shared" si="173"/>
        <v>8</v>
      </c>
      <c r="O1799" s="4">
        <v>2.25</v>
      </c>
      <c r="P1799" s="4">
        <v>1</v>
      </c>
      <c r="Q1799" s="4">
        <v>421.1</v>
      </c>
      <c r="R1799" s="4">
        <v>585.5</v>
      </c>
    </row>
    <row r="1800" spans="1:18" x14ac:dyDescent="0.25">
      <c r="A1800" t="s">
        <v>2078</v>
      </c>
      <c r="B1800" t="s">
        <v>2079</v>
      </c>
      <c r="C1800" s="8">
        <v>36667.915972222225</v>
      </c>
      <c r="D1800" s="5">
        <f t="shared" si="168"/>
        <v>36667</v>
      </c>
      <c r="E1800" s="6">
        <f t="shared" si="169"/>
        <v>0.91597222222480923</v>
      </c>
      <c r="F1800" s="1">
        <v>36669.654861111114</v>
      </c>
      <c r="G1800" t="s">
        <v>11</v>
      </c>
      <c r="H1800" s="1">
        <v>36669.154861111114</v>
      </c>
      <c r="I1800" s="1">
        <f t="shared" si="170"/>
        <v>36669.654861111114</v>
      </c>
      <c r="J1800" s="2">
        <v>36669</v>
      </c>
      <c r="K1800" s="5">
        <f t="shared" si="171"/>
        <v>36669</v>
      </c>
      <c r="L1800" s="6">
        <f t="shared" si="172"/>
        <v>0.65486111111385981</v>
      </c>
      <c r="M1800" s="6" t="str">
        <f>IF(I1800="DATE AND SEQ",MID(B1800,N1800,5),"")</f>
        <v/>
      </c>
      <c r="N1800" s="3">
        <f t="shared" si="173"/>
        <v>8</v>
      </c>
      <c r="O1800" s="4">
        <v>3</v>
      </c>
      <c r="P1800" s="4">
        <v>1</v>
      </c>
      <c r="Q1800" s="4">
        <v>432.17</v>
      </c>
      <c r="R1800" s="4">
        <v>574.1</v>
      </c>
    </row>
    <row r="1801" spans="1:18" x14ac:dyDescent="0.25">
      <c r="A1801" t="s">
        <v>2080</v>
      </c>
      <c r="B1801" t="s">
        <v>2081</v>
      </c>
      <c r="C1801" s="8">
        <v>36667.923611111109</v>
      </c>
      <c r="D1801" s="5">
        <f t="shared" si="168"/>
        <v>36667</v>
      </c>
      <c r="E1801" s="6">
        <f t="shared" si="169"/>
        <v>0.92361111110949423</v>
      </c>
      <c r="F1801" s="1">
        <v>36669.652777777781</v>
      </c>
      <c r="G1801" t="s">
        <v>11</v>
      </c>
      <c r="H1801" s="1">
        <v>36669.152777777781</v>
      </c>
      <c r="I1801" s="1">
        <f t="shared" si="170"/>
        <v>36669.652777777781</v>
      </c>
      <c r="J1801" s="2">
        <v>36669</v>
      </c>
      <c r="K1801" s="5">
        <f t="shared" si="171"/>
        <v>36669</v>
      </c>
      <c r="L1801" s="6">
        <f t="shared" si="172"/>
        <v>0.65277777778101154</v>
      </c>
      <c r="M1801" s="6" t="str">
        <f>IF(I1801="DATE AND SEQ",MID(B1801,N1801,5),"")</f>
        <v/>
      </c>
      <c r="N1801" s="3">
        <f t="shared" si="173"/>
        <v>8</v>
      </c>
      <c r="O1801" s="4">
        <v>1.75</v>
      </c>
      <c r="P1801" s="4">
        <v>1</v>
      </c>
      <c r="Q1801" s="4">
        <v>448</v>
      </c>
      <c r="R1801" s="4">
        <v>585.5</v>
      </c>
    </row>
    <row r="1802" spans="1:18" x14ac:dyDescent="0.25">
      <c r="A1802" t="s">
        <v>2080</v>
      </c>
      <c r="B1802" t="s">
        <v>2082</v>
      </c>
      <c r="C1802" s="8">
        <v>36667.923611111109</v>
      </c>
      <c r="D1802" s="5">
        <f t="shared" si="168"/>
        <v>36667</v>
      </c>
      <c r="E1802" s="6">
        <f t="shared" si="169"/>
        <v>0.92361111110949423</v>
      </c>
      <c r="F1802" s="1">
        <v>36669.655555555553</v>
      </c>
      <c r="G1802" t="s">
        <v>11</v>
      </c>
      <c r="H1802" s="1">
        <v>36669.155555555553</v>
      </c>
      <c r="I1802" s="1">
        <f t="shared" si="170"/>
        <v>36669.655555555553</v>
      </c>
      <c r="J1802" s="2">
        <v>36669</v>
      </c>
      <c r="K1802" s="5">
        <f t="shared" si="171"/>
        <v>36669</v>
      </c>
      <c r="L1802" s="6">
        <f t="shared" si="172"/>
        <v>0.65555555555329192</v>
      </c>
      <c r="M1802" s="6" t="str">
        <f>IF(I1802="DATE AND SEQ",MID(B1802,N1802,5),"")</f>
        <v/>
      </c>
      <c r="N1802" s="3">
        <f t="shared" si="173"/>
        <v>8</v>
      </c>
      <c r="O1802" s="4">
        <v>0.75</v>
      </c>
      <c r="P1802" s="4">
        <v>1</v>
      </c>
      <c r="Q1802" s="4">
        <v>448</v>
      </c>
      <c r="R1802" s="4">
        <v>574.1</v>
      </c>
    </row>
    <row r="1803" spans="1:18" x14ac:dyDescent="0.25">
      <c r="A1803" t="s">
        <v>2083</v>
      </c>
      <c r="B1803" t="s">
        <v>2084</v>
      </c>
      <c r="C1803" s="8">
        <v>36667.930555555555</v>
      </c>
      <c r="D1803" s="5">
        <f t="shared" si="168"/>
        <v>36667</v>
      </c>
      <c r="E1803" s="6">
        <f t="shared" si="169"/>
        <v>0.93055555555474712</v>
      </c>
      <c r="F1803" s="1">
        <v>36669.65347222222</v>
      </c>
      <c r="G1803" t="s">
        <v>11</v>
      </c>
      <c r="H1803" s="1">
        <v>36669.15347222222</v>
      </c>
      <c r="I1803" s="1">
        <f t="shared" si="170"/>
        <v>36669.65347222222</v>
      </c>
      <c r="J1803" s="2">
        <v>36669</v>
      </c>
      <c r="K1803" s="5">
        <f t="shared" si="171"/>
        <v>36669</v>
      </c>
      <c r="L1803" s="6">
        <f t="shared" si="172"/>
        <v>0.65347222222044365</v>
      </c>
      <c r="M1803" s="6" t="str">
        <f>IF(I1803="DATE AND SEQ",MID(B1803,N1803,5),"")</f>
        <v/>
      </c>
      <c r="N1803" s="3">
        <f t="shared" si="173"/>
        <v>8</v>
      </c>
      <c r="O1803" s="4">
        <v>0.5</v>
      </c>
      <c r="P1803" s="4">
        <v>1</v>
      </c>
      <c r="Q1803" s="4">
        <v>440.2</v>
      </c>
      <c r="R1803" s="4">
        <v>585.5</v>
      </c>
    </row>
    <row r="1804" spans="1:18" x14ac:dyDescent="0.25">
      <c r="A1804" t="s">
        <v>2085</v>
      </c>
      <c r="B1804" t="s">
        <v>2086</v>
      </c>
      <c r="C1804" s="8">
        <v>36667.933333333334</v>
      </c>
      <c r="D1804" s="5">
        <f t="shared" si="168"/>
        <v>36667</v>
      </c>
      <c r="E1804" s="6">
        <f t="shared" si="169"/>
        <v>0.93333333333430346</v>
      </c>
      <c r="F1804" s="1">
        <v>36669.65625</v>
      </c>
      <c r="G1804" t="s">
        <v>11</v>
      </c>
      <c r="H1804" s="1">
        <v>36669.15625</v>
      </c>
      <c r="I1804" s="1">
        <f t="shared" si="170"/>
        <v>36669.65625</v>
      </c>
      <c r="J1804" s="2">
        <v>36669</v>
      </c>
      <c r="K1804" s="5">
        <f t="shared" si="171"/>
        <v>36669</v>
      </c>
      <c r="L1804" s="6">
        <f t="shared" si="172"/>
        <v>0.65625</v>
      </c>
      <c r="M1804" s="6" t="str">
        <f>IF(I1804="DATE AND SEQ",MID(B1804,N1804,5),"")</f>
        <v/>
      </c>
      <c r="N1804" s="3">
        <f t="shared" si="173"/>
        <v>8</v>
      </c>
      <c r="O1804" s="4">
        <v>1.75</v>
      </c>
      <c r="P1804" s="4">
        <v>1</v>
      </c>
      <c r="Q1804" s="4">
        <v>441.9</v>
      </c>
      <c r="R1804" s="4">
        <v>574.1</v>
      </c>
    </row>
    <row r="1805" spans="1:18" x14ac:dyDescent="0.25">
      <c r="A1805" t="s">
        <v>2087</v>
      </c>
      <c r="B1805" t="s">
        <v>2088</v>
      </c>
      <c r="C1805" s="8">
        <v>36667.936111111114</v>
      </c>
      <c r="D1805" s="5">
        <f t="shared" si="168"/>
        <v>36667</v>
      </c>
      <c r="E1805" s="6">
        <f t="shared" si="169"/>
        <v>0.93611111111385981</v>
      </c>
      <c r="F1805" s="1">
        <v>36669.656944444447</v>
      </c>
      <c r="G1805" t="s">
        <v>11</v>
      </c>
      <c r="H1805" s="1">
        <v>36669.156944444447</v>
      </c>
      <c r="I1805" s="1">
        <f t="shared" si="170"/>
        <v>36669.656944444447</v>
      </c>
      <c r="J1805" s="2">
        <v>36669</v>
      </c>
      <c r="K1805" s="5">
        <f t="shared" si="171"/>
        <v>36669</v>
      </c>
      <c r="L1805" s="6">
        <f t="shared" si="172"/>
        <v>0.65694444444670808</v>
      </c>
      <c r="M1805" s="6" t="str">
        <f>IF(I1805="DATE AND SEQ",MID(B1805,N1805,5),"")</f>
        <v/>
      </c>
      <c r="N1805" s="3">
        <f t="shared" si="173"/>
        <v>8</v>
      </c>
      <c r="O1805" s="4">
        <v>0.5</v>
      </c>
      <c r="P1805" s="4">
        <v>-1</v>
      </c>
      <c r="Q1805" s="4">
        <v>432.9</v>
      </c>
      <c r="R1805" s="4">
        <v>574.1</v>
      </c>
    </row>
    <row r="1806" spans="1:18" x14ac:dyDescent="0.25">
      <c r="A1806" t="s">
        <v>2089</v>
      </c>
      <c r="B1806" t="s">
        <v>2090</v>
      </c>
      <c r="C1806" s="8">
        <v>36667.939583333333</v>
      </c>
      <c r="D1806" s="5">
        <f t="shared" si="168"/>
        <v>36667</v>
      </c>
      <c r="E1806" s="6">
        <f t="shared" si="169"/>
        <v>0.93958333333284827</v>
      </c>
      <c r="F1806" s="1">
        <v>36669.657638888886</v>
      </c>
      <c r="G1806" t="s">
        <v>11</v>
      </c>
      <c r="H1806" s="1">
        <v>36669.157638888886</v>
      </c>
      <c r="I1806" s="1">
        <f t="shared" si="170"/>
        <v>36669.657638888886</v>
      </c>
      <c r="J1806" s="2">
        <v>36669</v>
      </c>
      <c r="K1806" s="5">
        <f t="shared" si="171"/>
        <v>36669</v>
      </c>
      <c r="L1806" s="6">
        <f t="shared" si="172"/>
        <v>0.65763888888614019</v>
      </c>
      <c r="M1806" s="6" t="str">
        <f>IF(I1806="DATE AND SEQ",MID(B1806,N1806,5),"")</f>
        <v/>
      </c>
      <c r="N1806" s="3">
        <f t="shared" si="173"/>
        <v>8</v>
      </c>
      <c r="O1806" s="4">
        <v>2</v>
      </c>
      <c r="P1806" s="4">
        <v>1</v>
      </c>
      <c r="Q1806" s="4">
        <v>433.8</v>
      </c>
      <c r="R1806" s="4">
        <v>577.1</v>
      </c>
    </row>
    <row r="1807" spans="1:18" x14ac:dyDescent="0.25">
      <c r="A1807" t="s">
        <v>2091</v>
      </c>
      <c r="B1807" t="s">
        <v>2092</v>
      </c>
      <c r="C1807" s="8">
        <v>36667.943055555559</v>
      </c>
      <c r="D1807" s="5">
        <f t="shared" si="168"/>
        <v>36667</v>
      </c>
      <c r="E1807" s="6">
        <f t="shared" si="169"/>
        <v>0.94305555555911269</v>
      </c>
      <c r="F1807" s="1">
        <v>36669.658333333333</v>
      </c>
      <c r="G1807" t="s">
        <v>11</v>
      </c>
      <c r="H1807" s="1">
        <v>36669.158333333333</v>
      </c>
      <c r="I1807" s="1">
        <f t="shared" si="170"/>
        <v>36669.658333333333</v>
      </c>
      <c r="J1807" s="2">
        <v>36669</v>
      </c>
      <c r="K1807" s="5">
        <f t="shared" si="171"/>
        <v>36669</v>
      </c>
      <c r="L1807" s="6">
        <f t="shared" si="172"/>
        <v>0.65833333333284827</v>
      </c>
      <c r="M1807" s="6" t="str">
        <f>IF(I1807="DATE AND SEQ",MID(B1807,N1807,5),"")</f>
        <v/>
      </c>
      <c r="N1807" s="3">
        <f t="shared" si="173"/>
        <v>8</v>
      </c>
      <c r="O1807" s="4">
        <v>1</v>
      </c>
      <c r="P1807" s="4">
        <v>-1</v>
      </c>
      <c r="Q1807" s="4">
        <v>428.1</v>
      </c>
      <c r="R1807" s="4">
        <v>577.1</v>
      </c>
    </row>
    <row r="1808" spans="1:18" x14ac:dyDescent="0.25">
      <c r="A1808" t="s">
        <v>2093</v>
      </c>
      <c r="B1808" t="s">
        <v>2094</v>
      </c>
      <c r="C1808" s="8">
        <v>36667.945833333331</v>
      </c>
      <c r="D1808" s="5">
        <f t="shared" si="168"/>
        <v>36667</v>
      </c>
      <c r="E1808" s="6">
        <f t="shared" si="169"/>
        <v>0.94583333333139308</v>
      </c>
      <c r="F1808" s="1">
        <v>36669.65902777778</v>
      </c>
      <c r="G1808" t="s">
        <v>11</v>
      </c>
      <c r="H1808" s="1">
        <v>36669.15902777778</v>
      </c>
      <c r="I1808" s="1">
        <f t="shared" si="170"/>
        <v>36669.65902777778</v>
      </c>
      <c r="J1808" s="2">
        <v>36669</v>
      </c>
      <c r="K1808" s="5">
        <f t="shared" si="171"/>
        <v>36669</v>
      </c>
      <c r="L1808" s="6">
        <f t="shared" si="172"/>
        <v>0.65902777777955635</v>
      </c>
      <c r="M1808" s="6" t="str">
        <f>IF(I1808="DATE AND SEQ",MID(B1808,N1808,5),"")</f>
        <v/>
      </c>
      <c r="N1808" s="3">
        <f t="shared" si="173"/>
        <v>8</v>
      </c>
      <c r="O1808" s="4">
        <v>1.75</v>
      </c>
      <c r="P1808" s="4">
        <v>1</v>
      </c>
      <c r="Q1808" s="4">
        <v>428.1</v>
      </c>
      <c r="R1808" s="4">
        <v>577.1</v>
      </c>
    </row>
    <row r="1809" spans="1:18" x14ac:dyDescent="0.25">
      <c r="A1809" t="s">
        <v>2095</v>
      </c>
      <c r="B1809" t="s">
        <v>2096</v>
      </c>
      <c r="C1809" s="8">
        <v>36667.949305555558</v>
      </c>
      <c r="D1809" s="5">
        <f t="shared" si="168"/>
        <v>36667</v>
      </c>
      <c r="E1809" s="6">
        <f t="shared" si="169"/>
        <v>0.9493055555576575</v>
      </c>
      <c r="F1809" s="1">
        <v>36669.659722222219</v>
      </c>
      <c r="G1809" t="s">
        <v>11</v>
      </c>
      <c r="H1809" s="1">
        <v>36669.159722222219</v>
      </c>
      <c r="I1809" s="1">
        <f t="shared" si="170"/>
        <v>36669.659722222219</v>
      </c>
      <c r="J1809" s="2">
        <v>36669</v>
      </c>
      <c r="K1809" s="5">
        <f t="shared" si="171"/>
        <v>36669</v>
      </c>
      <c r="L1809" s="6">
        <f t="shared" si="172"/>
        <v>0.65972222221898846</v>
      </c>
      <c r="M1809" s="6" t="str">
        <f>IF(I1809="DATE AND SEQ",MID(B1809,N1809,5),"")</f>
        <v/>
      </c>
      <c r="N1809" s="3">
        <f t="shared" si="173"/>
        <v>8</v>
      </c>
      <c r="O1809" s="4">
        <v>1</v>
      </c>
      <c r="P1809" s="4">
        <v>1</v>
      </c>
      <c r="Q1809" s="4">
        <v>425.6</v>
      </c>
      <c r="R1809" s="4">
        <v>577.1</v>
      </c>
    </row>
    <row r="1810" spans="1:18" x14ac:dyDescent="0.25">
      <c r="A1810" t="s">
        <v>2097</v>
      </c>
      <c r="B1810" t="s">
        <v>2098</v>
      </c>
      <c r="C1810" s="8">
        <v>36667.95208333333</v>
      </c>
      <c r="D1810" s="5">
        <f t="shared" si="168"/>
        <v>36667</v>
      </c>
      <c r="E1810" s="6">
        <f t="shared" si="169"/>
        <v>0.95208333332993789</v>
      </c>
      <c r="F1810" s="1">
        <v>36669.660416666666</v>
      </c>
      <c r="G1810" t="s">
        <v>11</v>
      </c>
      <c r="H1810" s="1">
        <v>36669.160416666666</v>
      </c>
      <c r="I1810" s="1">
        <f t="shared" si="170"/>
        <v>36669.660416666666</v>
      </c>
      <c r="J1810" s="2">
        <v>36669</v>
      </c>
      <c r="K1810" s="5">
        <f t="shared" si="171"/>
        <v>36669</v>
      </c>
      <c r="L1810" s="6">
        <f t="shared" si="172"/>
        <v>0.66041666666569654</v>
      </c>
      <c r="M1810" s="6" t="str">
        <f>IF(I1810="DATE AND SEQ",MID(B1810,N1810,5),"")</f>
        <v/>
      </c>
      <c r="N1810" s="3">
        <f t="shared" si="173"/>
        <v>8</v>
      </c>
      <c r="O1810" s="4">
        <v>2</v>
      </c>
      <c r="P1810" s="4">
        <v>1</v>
      </c>
      <c r="Q1810" s="4">
        <v>425.6</v>
      </c>
      <c r="R1810" s="4">
        <v>577.1</v>
      </c>
    </row>
    <row r="1811" spans="1:18" x14ac:dyDescent="0.25">
      <c r="A1811" s="1">
        <v>36836.493055555555</v>
      </c>
      <c r="B1811" s="1">
        <v>36836.625</v>
      </c>
      <c r="C1811" s="8">
        <v>36688.493055555555</v>
      </c>
      <c r="D1811" s="5">
        <f t="shared" si="168"/>
        <v>36688</v>
      </c>
      <c r="E1811" s="6">
        <f t="shared" si="169"/>
        <v>0.49305555555474712</v>
      </c>
      <c r="F1811" s="1">
        <v>36688.625</v>
      </c>
      <c r="G1811" t="s">
        <v>11</v>
      </c>
      <c r="H1811" s="1">
        <v>36688.125</v>
      </c>
      <c r="I1811" s="1">
        <f t="shared" si="170"/>
        <v>36688.625</v>
      </c>
      <c r="J1811" s="2">
        <v>36688</v>
      </c>
      <c r="K1811" s="5">
        <f t="shared" si="171"/>
        <v>36688</v>
      </c>
      <c r="L1811" s="6">
        <f t="shared" si="172"/>
        <v>0.625</v>
      </c>
      <c r="M1811" s="6" t="str">
        <f>IF(I1811="DATE AND SEQ",MID(B1811,N1811,5),"")</f>
        <v/>
      </c>
      <c r="N1811" s="3" t="e">
        <f t="shared" si="173"/>
        <v>#VALUE!</v>
      </c>
      <c r="O1811" s="4">
        <v>1</v>
      </c>
      <c r="P1811" s="4">
        <v>-1</v>
      </c>
      <c r="Q1811" s="4">
        <v>529.70000000000005</v>
      </c>
      <c r="R1811" s="4">
        <v>578.79999999999995</v>
      </c>
    </row>
    <row r="1812" spans="1:18" x14ac:dyDescent="0.25">
      <c r="A1812" s="1">
        <v>36836.494444444441</v>
      </c>
      <c r="B1812" s="1">
        <v>36836.625694444447</v>
      </c>
      <c r="C1812" s="8">
        <v>36688.494444444441</v>
      </c>
      <c r="D1812" s="5">
        <f t="shared" si="168"/>
        <v>36688</v>
      </c>
      <c r="E1812" s="6">
        <f t="shared" si="169"/>
        <v>0.49444444444088731</v>
      </c>
      <c r="F1812" s="1">
        <v>36688.625694444447</v>
      </c>
      <c r="G1812" t="s">
        <v>11</v>
      </c>
      <c r="H1812" s="1">
        <v>36688.125694444447</v>
      </c>
      <c r="I1812" s="1">
        <f t="shared" si="170"/>
        <v>36688.625694444447</v>
      </c>
      <c r="J1812" s="2">
        <v>36688</v>
      </c>
      <c r="K1812" s="5">
        <f t="shared" si="171"/>
        <v>36688</v>
      </c>
      <c r="L1812" s="6">
        <f t="shared" si="172"/>
        <v>0.62569444444670808</v>
      </c>
      <c r="M1812" s="6" t="str">
        <f>IF(I1812="DATE AND SEQ",MID(B1812,N1812,5),"")</f>
        <v/>
      </c>
      <c r="N1812" s="3" t="e">
        <f t="shared" si="173"/>
        <v>#VALUE!</v>
      </c>
      <c r="O1812" s="4">
        <v>1</v>
      </c>
      <c r="P1812" s="4">
        <v>1</v>
      </c>
      <c r="Q1812" s="4">
        <v>529.70000000000005</v>
      </c>
      <c r="R1812" s="4">
        <v>578.79999999999995</v>
      </c>
    </row>
    <row r="1813" spans="1:18" x14ac:dyDescent="0.25">
      <c r="A1813" s="1">
        <v>36836.496527777781</v>
      </c>
      <c r="B1813" s="1">
        <v>36836.626388888886</v>
      </c>
      <c r="C1813" s="8">
        <v>36688.496527777781</v>
      </c>
      <c r="D1813" s="5">
        <f t="shared" si="168"/>
        <v>36688</v>
      </c>
      <c r="E1813" s="6">
        <f t="shared" si="169"/>
        <v>0.49652777778101154</v>
      </c>
      <c r="F1813" s="1">
        <v>36688.626388888886</v>
      </c>
      <c r="G1813" t="s">
        <v>11</v>
      </c>
      <c r="H1813" s="1">
        <v>36688.126388888886</v>
      </c>
      <c r="I1813" s="1">
        <f t="shared" si="170"/>
        <v>36688.626388888886</v>
      </c>
      <c r="J1813" s="2">
        <v>36688</v>
      </c>
      <c r="K1813" s="5">
        <f t="shared" si="171"/>
        <v>36688</v>
      </c>
      <c r="L1813" s="6">
        <f t="shared" si="172"/>
        <v>0.62638888888614019</v>
      </c>
      <c r="M1813" s="6" t="str">
        <f>IF(I1813="DATE AND SEQ",MID(B1813,N1813,5),"")</f>
        <v/>
      </c>
      <c r="N1813" s="3" t="e">
        <f t="shared" si="173"/>
        <v>#VALUE!</v>
      </c>
      <c r="O1813" s="4">
        <v>0.5</v>
      </c>
      <c r="P1813" s="4">
        <v>-1</v>
      </c>
      <c r="Q1813" s="4">
        <v>530.5</v>
      </c>
      <c r="R1813" s="4">
        <v>578.79999999999995</v>
      </c>
    </row>
    <row r="1814" spans="1:18" x14ac:dyDescent="0.25">
      <c r="A1814" s="1">
        <v>36836.500694444447</v>
      </c>
      <c r="B1814" s="1">
        <v>36836.627083333333</v>
      </c>
      <c r="C1814" s="8">
        <v>36688.500694444447</v>
      </c>
      <c r="D1814" s="5">
        <f t="shared" si="168"/>
        <v>36688</v>
      </c>
      <c r="E1814" s="6">
        <f t="shared" si="169"/>
        <v>0.50069444444670808</v>
      </c>
      <c r="F1814" s="1">
        <v>36688.627083333333</v>
      </c>
      <c r="G1814" t="s">
        <v>11</v>
      </c>
      <c r="H1814" s="1">
        <v>36688.127083333333</v>
      </c>
      <c r="I1814" s="1">
        <f t="shared" si="170"/>
        <v>36688.627083333333</v>
      </c>
      <c r="J1814" s="2">
        <v>36688</v>
      </c>
      <c r="K1814" s="5">
        <f t="shared" si="171"/>
        <v>36688</v>
      </c>
      <c r="L1814" s="6">
        <f t="shared" si="172"/>
        <v>0.62708333333284827</v>
      </c>
      <c r="M1814" s="6" t="str">
        <f>IF(I1814="DATE AND SEQ",MID(B1814,N1814,5),"")</f>
        <v/>
      </c>
      <c r="N1814" s="3" t="e">
        <f t="shared" si="173"/>
        <v>#VALUE!</v>
      </c>
      <c r="O1814" s="4">
        <v>0.5</v>
      </c>
      <c r="P1814" s="4">
        <v>1</v>
      </c>
      <c r="Q1814" s="4">
        <v>531.1</v>
      </c>
      <c r="R1814" s="4">
        <v>574.4</v>
      </c>
    </row>
    <row r="1815" spans="1:18" x14ac:dyDescent="0.25">
      <c r="A1815" s="1">
        <v>36836.502083333333</v>
      </c>
      <c r="B1815" s="1">
        <v>36836.62777777778</v>
      </c>
      <c r="C1815" s="8">
        <v>36688.502083333333</v>
      </c>
      <c r="D1815" s="5">
        <f t="shared" si="168"/>
        <v>36688</v>
      </c>
      <c r="E1815" s="6">
        <f t="shared" si="169"/>
        <v>0.50208333333284827</v>
      </c>
      <c r="F1815" s="1">
        <v>36688.62777777778</v>
      </c>
      <c r="G1815" t="s">
        <v>11</v>
      </c>
      <c r="H1815" s="1">
        <v>36688.12777777778</v>
      </c>
      <c r="I1815" s="1">
        <f t="shared" si="170"/>
        <v>36688.62777777778</v>
      </c>
      <c r="J1815" s="2">
        <v>36688</v>
      </c>
      <c r="K1815" s="5">
        <f t="shared" si="171"/>
        <v>36688</v>
      </c>
      <c r="L1815" s="6">
        <f t="shared" si="172"/>
        <v>0.62777777777955635</v>
      </c>
      <c r="M1815" s="6" t="str">
        <f>IF(I1815="DATE AND SEQ",MID(B1815,N1815,5),"")</f>
        <v/>
      </c>
      <c r="N1815" s="3" t="e">
        <f t="shared" si="173"/>
        <v>#VALUE!</v>
      </c>
      <c r="O1815" s="4">
        <v>2.25</v>
      </c>
      <c r="P1815" s="4">
        <v>-1</v>
      </c>
      <c r="Q1815" s="4">
        <v>533.1</v>
      </c>
      <c r="R1815" s="4">
        <v>574.4</v>
      </c>
    </row>
    <row r="1816" spans="1:18" x14ac:dyDescent="0.25">
      <c r="A1816" s="1">
        <v>36836.503472222219</v>
      </c>
      <c r="B1816" s="1">
        <v>36836.628472222219</v>
      </c>
      <c r="C1816" s="8">
        <v>36688.503472222219</v>
      </c>
      <c r="D1816" s="5">
        <f t="shared" si="168"/>
        <v>36688</v>
      </c>
      <c r="E1816" s="6">
        <f t="shared" si="169"/>
        <v>0.50347222221898846</v>
      </c>
      <c r="F1816" s="1">
        <v>36688.628472222219</v>
      </c>
      <c r="G1816" t="s">
        <v>11</v>
      </c>
      <c r="H1816" s="1">
        <v>36688.128472222219</v>
      </c>
      <c r="I1816" s="1">
        <f t="shared" si="170"/>
        <v>36688.628472222219</v>
      </c>
      <c r="J1816" s="2">
        <v>36688</v>
      </c>
      <c r="K1816" s="5">
        <f t="shared" si="171"/>
        <v>36688</v>
      </c>
      <c r="L1816" s="6">
        <f t="shared" si="172"/>
        <v>0.62847222221898846</v>
      </c>
      <c r="M1816" s="6" t="str">
        <f>IF(I1816="DATE AND SEQ",MID(B1816,N1816,5),"")</f>
        <v/>
      </c>
      <c r="N1816" s="3" t="e">
        <f t="shared" si="173"/>
        <v>#VALUE!</v>
      </c>
      <c r="O1816" s="4">
        <v>1.75</v>
      </c>
      <c r="P1816" s="4">
        <v>1</v>
      </c>
      <c r="Q1816" s="4">
        <v>533.1</v>
      </c>
      <c r="R1816" s="4">
        <v>574.4</v>
      </c>
    </row>
    <row r="1817" spans="1:18" x14ac:dyDescent="0.25">
      <c r="A1817" t="s">
        <v>2099</v>
      </c>
      <c r="B1817" t="s">
        <v>2100</v>
      </c>
      <c r="C1817" s="8">
        <v>36755.672222222223</v>
      </c>
      <c r="D1817" s="5">
        <f t="shared" si="168"/>
        <v>36755</v>
      </c>
      <c r="E1817" s="6">
        <f t="shared" si="169"/>
        <v>0.67222222222335404</v>
      </c>
      <c r="F1817" s="1">
        <v>36756.572916666664</v>
      </c>
      <c r="G1817" t="s">
        <v>11</v>
      </c>
      <c r="H1817" s="1">
        <v>36756.072916666664</v>
      </c>
      <c r="I1817" s="1">
        <f t="shared" si="170"/>
        <v>36756.572916666664</v>
      </c>
      <c r="J1817" s="2">
        <v>36756</v>
      </c>
      <c r="K1817" s="5">
        <f t="shared" si="171"/>
        <v>36756</v>
      </c>
      <c r="L1817" s="6">
        <f t="shared" si="172"/>
        <v>0.57291666666424135</v>
      </c>
      <c r="M1817" s="6" t="str">
        <f>IF(I1817="DATE AND SEQ",MID(B1817,N1817,5),"")</f>
        <v/>
      </c>
      <c r="N1817" s="3">
        <f t="shared" si="173"/>
        <v>8</v>
      </c>
      <c r="O1817" s="4">
        <v>2.25</v>
      </c>
      <c r="P1817" s="4">
        <v>-1</v>
      </c>
      <c r="Q1817" s="4">
        <v>315.5</v>
      </c>
      <c r="R1817" s="4" t="s">
        <v>11</v>
      </c>
    </row>
    <row r="1818" spans="1:18" x14ac:dyDescent="0.25">
      <c r="A1818" t="s">
        <v>2101</v>
      </c>
      <c r="B1818" t="s">
        <v>2102</v>
      </c>
      <c r="C1818" s="8">
        <v>36755.673611111109</v>
      </c>
      <c r="D1818" s="5">
        <f t="shared" si="168"/>
        <v>36755</v>
      </c>
      <c r="E1818" s="6">
        <f t="shared" si="169"/>
        <v>0.67361111110949423</v>
      </c>
      <c r="F1818" s="1">
        <v>36756.573611111111</v>
      </c>
      <c r="G1818" t="s">
        <v>11</v>
      </c>
      <c r="H1818" s="1">
        <v>36756.073611111111</v>
      </c>
      <c r="I1818" s="1">
        <f t="shared" si="170"/>
        <v>36756.573611111111</v>
      </c>
      <c r="J1818" s="2">
        <v>36756</v>
      </c>
      <c r="K1818" s="5">
        <f t="shared" si="171"/>
        <v>36756</v>
      </c>
      <c r="L1818" s="6">
        <f t="shared" si="172"/>
        <v>0.57361111111094942</v>
      </c>
      <c r="M1818" s="6" t="str">
        <f>IF(I1818="DATE AND SEQ",MID(B1818,N1818,5),"")</f>
        <v/>
      </c>
      <c r="N1818" s="3">
        <f t="shared" si="173"/>
        <v>8</v>
      </c>
      <c r="O1818" s="4">
        <v>1.75</v>
      </c>
      <c r="P1818" s="4">
        <v>1</v>
      </c>
      <c r="Q1818" s="4">
        <v>315.5</v>
      </c>
      <c r="R1818" s="4" t="s">
        <v>11</v>
      </c>
    </row>
    <row r="1819" spans="1:18" x14ac:dyDescent="0.25">
      <c r="A1819" t="s">
        <v>2103</v>
      </c>
      <c r="B1819" t="s">
        <v>2104</v>
      </c>
      <c r="C1819" s="8">
        <v>36755.675694444442</v>
      </c>
      <c r="D1819" s="5">
        <f t="shared" si="168"/>
        <v>36755</v>
      </c>
      <c r="E1819" s="6">
        <f t="shared" si="169"/>
        <v>0.6756944444423425</v>
      </c>
      <c r="F1819" s="1">
        <v>36756.574305555558</v>
      </c>
      <c r="G1819" t="s">
        <v>11</v>
      </c>
      <c r="H1819" s="1">
        <v>36756.074305555558</v>
      </c>
      <c r="I1819" s="1">
        <f t="shared" si="170"/>
        <v>36756.574305555558</v>
      </c>
      <c r="J1819" s="2">
        <v>36756</v>
      </c>
      <c r="K1819" s="5">
        <f t="shared" si="171"/>
        <v>36756</v>
      </c>
      <c r="L1819" s="6">
        <f t="shared" si="172"/>
        <v>0.5743055555576575</v>
      </c>
      <c r="M1819" s="6" t="str">
        <f>IF(I1819="DATE AND SEQ",MID(B1819,N1819,5),"")</f>
        <v/>
      </c>
      <c r="N1819" s="3">
        <f t="shared" si="173"/>
        <v>8</v>
      </c>
      <c r="O1819" s="4">
        <v>1.75</v>
      </c>
      <c r="P1819" s="4">
        <v>1</v>
      </c>
      <c r="Q1819" s="4">
        <v>323</v>
      </c>
      <c r="R1819" s="4" t="s">
        <v>11</v>
      </c>
    </row>
    <row r="1820" spans="1:18" x14ac:dyDescent="0.25">
      <c r="A1820" t="s">
        <v>2105</v>
      </c>
      <c r="B1820" t="s">
        <v>2106</v>
      </c>
      <c r="C1820" s="8">
        <v>36755.678472222222</v>
      </c>
      <c r="D1820" s="5">
        <f t="shared" si="168"/>
        <v>36755</v>
      </c>
      <c r="E1820" s="6">
        <f t="shared" si="169"/>
        <v>0.67847222222189885</v>
      </c>
      <c r="F1820" s="1">
        <v>36756.574999999997</v>
      </c>
      <c r="G1820" t="s">
        <v>11</v>
      </c>
      <c r="H1820" s="1">
        <v>36756.074999999997</v>
      </c>
      <c r="I1820" s="1">
        <f t="shared" si="170"/>
        <v>36756.574999999997</v>
      </c>
      <c r="J1820" s="2">
        <v>36756</v>
      </c>
      <c r="K1820" s="5">
        <f t="shared" si="171"/>
        <v>36756</v>
      </c>
      <c r="L1820" s="6">
        <f t="shared" si="172"/>
        <v>0.57499999999708962</v>
      </c>
      <c r="M1820" s="6" t="str">
        <f>IF(I1820="DATE AND SEQ",MID(B1820,N1820,5),"")</f>
        <v/>
      </c>
      <c r="N1820" s="3">
        <f t="shared" si="173"/>
        <v>8</v>
      </c>
      <c r="O1820" s="4">
        <v>0.75</v>
      </c>
      <c r="P1820" s="4">
        <v>-1</v>
      </c>
      <c r="Q1820" s="4">
        <v>319.7</v>
      </c>
      <c r="R1820" s="4" t="s">
        <v>11</v>
      </c>
    </row>
    <row r="1821" spans="1:18" x14ac:dyDescent="0.25">
      <c r="A1821" t="s">
        <v>2107</v>
      </c>
      <c r="B1821" t="s">
        <v>2108</v>
      </c>
      <c r="C1821" s="8">
        <v>36755.680555555555</v>
      </c>
      <c r="D1821" s="5">
        <f t="shared" si="168"/>
        <v>36755</v>
      </c>
      <c r="E1821" s="6">
        <f t="shared" si="169"/>
        <v>0.68055555555474712</v>
      </c>
      <c r="F1821" s="1">
        <v>36756.578472222223</v>
      </c>
      <c r="G1821" t="s">
        <v>11</v>
      </c>
      <c r="H1821" s="1">
        <v>36756.078472222223</v>
      </c>
      <c r="I1821" s="1">
        <f t="shared" si="170"/>
        <v>36756.578472222223</v>
      </c>
      <c r="J1821" s="2">
        <v>36756</v>
      </c>
      <c r="K1821" s="5">
        <f t="shared" si="171"/>
        <v>36756</v>
      </c>
      <c r="L1821" s="6">
        <f t="shared" si="172"/>
        <v>0.57847222222335404</v>
      </c>
      <c r="M1821" s="6" t="str">
        <f>IF(I1821="DATE AND SEQ",MID(B1821,N1821,5),"")</f>
        <v/>
      </c>
      <c r="N1821" s="3">
        <f t="shared" si="173"/>
        <v>8</v>
      </c>
      <c r="O1821" s="4">
        <v>2</v>
      </c>
      <c r="P1821" s="4">
        <v>-1</v>
      </c>
      <c r="Q1821" s="4">
        <v>319.7</v>
      </c>
      <c r="R1821" s="4" t="s">
        <v>11</v>
      </c>
    </row>
    <row r="1822" spans="1:18" x14ac:dyDescent="0.25">
      <c r="A1822" t="s">
        <v>2109</v>
      </c>
      <c r="B1822" t="s">
        <v>2110</v>
      </c>
      <c r="C1822" s="8">
        <v>36755.682638888888</v>
      </c>
      <c r="D1822" s="5">
        <f t="shared" si="168"/>
        <v>36755</v>
      </c>
      <c r="E1822" s="6">
        <f t="shared" si="169"/>
        <v>0.68263888888759539</v>
      </c>
      <c r="F1822" s="1">
        <v>36756.57916666667</v>
      </c>
      <c r="G1822" t="s">
        <v>11</v>
      </c>
      <c r="H1822" s="1">
        <v>36756.07916666667</v>
      </c>
      <c r="I1822" s="1">
        <f t="shared" si="170"/>
        <v>36756.57916666667</v>
      </c>
      <c r="J1822" s="2">
        <v>36756</v>
      </c>
      <c r="K1822" s="5">
        <f t="shared" si="171"/>
        <v>36756</v>
      </c>
      <c r="L1822" s="6">
        <f t="shared" si="172"/>
        <v>0.57916666667006211</v>
      </c>
      <c r="M1822" s="6" t="str">
        <f>IF(I1822="DATE AND SEQ",MID(B1822,N1822,5),"")</f>
        <v/>
      </c>
      <c r="N1822" s="3">
        <f t="shared" si="173"/>
        <v>8</v>
      </c>
      <c r="O1822" s="4">
        <v>1</v>
      </c>
      <c r="P1822" s="4">
        <v>-1</v>
      </c>
      <c r="Q1822" s="4">
        <v>324.8</v>
      </c>
      <c r="R1822" s="4" t="s">
        <v>11</v>
      </c>
    </row>
    <row r="1823" spans="1:18" x14ac:dyDescent="0.25">
      <c r="A1823" t="s">
        <v>2111</v>
      </c>
      <c r="B1823" t="s">
        <v>2112</v>
      </c>
      <c r="C1823" s="8">
        <v>36755.68472222222</v>
      </c>
      <c r="D1823" s="5">
        <f t="shared" si="168"/>
        <v>36755</v>
      </c>
      <c r="E1823" s="6">
        <f t="shared" si="169"/>
        <v>0.68472222222044365</v>
      </c>
      <c r="F1823" s="1">
        <v>36756.579861111109</v>
      </c>
      <c r="G1823" t="s">
        <v>11</v>
      </c>
      <c r="H1823" s="1">
        <v>36756.079861111109</v>
      </c>
      <c r="I1823" s="1">
        <f t="shared" si="170"/>
        <v>36756.579861111109</v>
      </c>
      <c r="J1823" s="2">
        <v>36756</v>
      </c>
      <c r="K1823" s="5">
        <f t="shared" si="171"/>
        <v>36756</v>
      </c>
      <c r="L1823" s="6">
        <f t="shared" si="172"/>
        <v>0.57986111110949423</v>
      </c>
      <c r="M1823" s="6" t="str">
        <f>IF(I1823="DATE AND SEQ",MID(B1823,N1823,5),"")</f>
        <v/>
      </c>
      <c r="N1823" s="3">
        <f t="shared" si="173"/>
        <v>8</v>
      </c>
      <c r="O1823" s="4">
        <v>0.5</v>
      </c>
      <c r="P1823" s="4">
        <v>1</v>
      </c>
      <c r="Q1823" s="4">
        <v>324.8</v>
      </c>
      <c r="R1823" s="4" t="s">
        <v>11</v>
      </c>
    </row>
    <row r="1824" spans="1:18" x14ac:dyDescent="0.25">
      <c r="A1824" t="s">
        <v>2113</v>
      </c>
      <c r="B1824" t="s">
        <v>2114</v>
      </c>
      <c r="C1824" s="8">
        <v>36755.686805555553</v>
      </c>
      <c r="D1824" s="5">
        <f t="shared" si="168"/>
        <v>36755</v>
      </c>
      <c r="E1824" s="6">
        <f t="shared" si="169"/>
        <v>0.68680555555329192</v>
      </c>
      <c r="F1824" s="1">
        <v>36756.580555555556</v>
      </c>
      <c r="G1824" t="s">
        <v>11</v>
      </c>
      <c r="H1824" s="1">
        <v>36756.080555555556</v>
      </c>
      <c r="I1824" s="1">
        <f t="shared" si="170"/>
        <v>36756.580555555556</v>
      </c>
      <c r="J1824" s="2">
        <v>36756</v>
      </c>
      <c r="K1824" s="5">
        <f t="shared" si="171"/>
        <v>36756</v>
      </c>
      <c r="L1824" s="6">
        <f t="shared" si="172"/>
        <v>0.58055555555620231</v>
      </c>
      <c r="M1824" s="6" t="str">
        <f>IF(I1824="DATE AND SEQ",MID(B1824,N1824,5),"")</f>
        <v/>
      </c>
      <c r="N1824" s="3">
        <f t="shared" si="173"/>
        <v>8</v>
      </c>
      <c r="O1824" s="4">
        <v>0.5</v>
      </c>
      <c r="P1824" s="4">
        <v>1</v>
      </c>
      <c r="Q1824" s="4">
        <v>327.39999999999998</v>
      </c>
      <c r="R1824" s="4" t="s">
        <v>11</v>
      </c>
    </row>
    <row r="1825" spans="1:18" x14ac:dyDescent="0.25">
      <c r="A1825" t="s">
        <v>2115</v>
      </c>
      <c r="B1825" t="s">
        <v>2116</v>
      </c>
      <c r="C1825" s="8">
        <v>36756.644444444442</v>
      </c>
      <c r="D1825" s="5">
        <f t="shared" si="168"/>
        <v>36756</v>
      </c>
      <c r="E1825" s="6">
        <f t="shared" si="169"/>
        <v>0.6444444444423425</v>
      </c>
      <c r="F1825" s="1">
        <v>36759.78125</v>
      </c>
      <c r="G1825" t="s">
        <v>11</v>
      </c>
      <c r="H1825" s="1">
        <v>36759.28125</v>
      </c>
      <c r="I1825" s="1">
        <f t="shared" si="170"/>
        <v>36759.78125</v>
      </c>
      <c r="J1825" s="2">
        <v>36759</v>
      </c>
      <c r="K1825" s="5">
        <f t="shared" si="171"/>
        <v>36759</v>
      </c>
      <c r="L1825" s="6">
        <f t="shared" si="172"/>
        <v>0.78125</v>
      </c>
      <c r="M1825" s="6" t="str">
        <f>IF(I1825="DATE AND SEQ",MID(B1825,N1825,5),"")</f>
        <v/>
      </c>
      <c r="N1825" s="3">
        <f t="shared" si="173"/>
        <v>8</v>
      </c>
      <c r="O1825" s="4">
        <v>0.5</v>
      </c>
      <c r="P1825" s="4">
        <v>-1</v>
      </c>
      <c r="Q1825" s="4">
        <v>306.77999999999997</v>
      </c>
      <c r="R1825" s="4">
        <v>314.10000000000002</v>
      </c>
    </row>
    <row r="1826" spans="1:18" x14ac:dyDescent="0.25">
      <c r="A1826" t="s">
        <v>2117</v>
      </c>
      <c r="B1826" t="s">
        <v>2118</v>
      </c>
      <c r="C1826" s="8">
        <v>36756.645833333336</v>
      </c>
      <c r="D1826" s="5">
        <f t="shared" si="168"/>
        <v>36756</v>
      </c>
      <c r="E1826" s="6">
        <f t="shared" si="169"/>
        <v>0.64583333333575865</v>
      </c>
      <c r="F1826" s="1">
        <v>36759.781944444447</v>
      </c>
      <c r="G1826" t="s">
        <v>11</v>
      </c>
      <c r="H1826" s="1">
        <v>36759.281944444447</v>
      </c>
      <c r="I1826" s="1">
        <f t="shared" si="170"/>
        <v>36759.781944444447</v>
      </c>
      <c r="J1826" s="2">
        <v>36759</v>
      </c>
      <c r="K1826" s="5">
        <f t="shared" si="171"/>
        <v>36759</v>
      </c>
      <c r="L1826" s="6">
        <f t="shared" si="172"/>
        <v>0.78194444444670808</v>
      </c>
      <c r="M1826" s="6" t="str">
        <f>IF(I1826="DATE AND SEQ",MID(B1826,N1826,5),"")</f>
        <v/>
      </c>
      <c r="N1826" s="3">
        <f t="shared" si="173"/>
        <v>8</v>
      </c>
      <c r="O1826" s="4">
        <v>2.5</v>
      </c>
      <c r="P1826" s="4">
        <v>1</v>
      </c>
      <c r="Q1826" s="4">
        <v>306.77999999999997</v>
      </c>
      <c r="R1826" s="4">
        <v>314.10000000000002</v>
      </c>
    </row>
    <row r="1827" spans="1:18" x14ac:dyDescent="0.25">
      <c r="A1827" t="s">
        <v>2119</v>
      </c>
      <c r="B1827" t="s">
        <v>2120</v>
      </c>
      <c r="C1827" s="8">
        <v>36756.648611111108</v>
      </c>
      <c r="D1827" s="5">
        <f t="shared" si="168"/>
        <v>36756</v>
      </c>
      <c r="E1827" s="6">
        <f t="shared" si="169"/>
        <v>0.64861111110803904</v>
      </c>
      <c r="F1827" s="1">
        <v>36759.782638888886</v>
      </c>
      <c r="G1827" t="s">
        <v>11</v>
      </c>
      <c r="H1827" s="1">
        <v>36759.282638888886</v>
      </c>
      <c r="I1827" s="1">
        <f t="shared" si="170"/>
        <v>36759.782638888886</v>
      </c>
      <c r="J1827" s="2">
        <v>36759</v>
      </c>
      <c r="K1827" s="5">
        <f t="shared" si="171"/>
        <v>36759</v>
      </c>
      <c r="L1827" s="6">
        <f t="shared" si="172"/>
        <v>0.78263888888614019</v>
      </c>
      <c r="M1827" s="6" t="str">
        <f>IF(I1827="DATE AND SEQ",MID(B1827,N1827,5),"")</f>
        <v/>
      </c>
      <c r="N1827" s="3">
        <f t="shared" si="173"/>
        <v>8</v>
      </c>
      <c r="O1827" s="4">
        <v>1</v>
      </c>
      <c r="P1827" s="4">
        <v>-1</v>
      </c>
      <c r="Q1827" s="4">
        <v>307.11</v>
      </c>
      <c r="R1827" s="4">
        <v>311.60000000000002</v>
      </c>
    </row>
    <row r="1828" spans="1:18" x14ac:dyDescent="0.25">
      <c r="A1828" t="s">
        <v>2121</v>
      </c>
      <c r="B1828" t="s">
        <v>2122</v>
      </c>
      <c r="C1828" s="8">
        <v>36756.652083333334</v>
      </c>
      <c r="D1828" s="5">
        <f t="shared" si="168"/>
        <v>36756</v>
      </c>
      <c r="E1828" s="6">
        <f t="shared" si="169"/>
        <v>0.65208333333430346</v>
      </c>
      <c r="F1828" s="1">
        <v>36759.783333333333</v>
      </c>
      <c r="G1828" t="s">
        <v>11</v>
      </c>
      <c r="H1828" s="1">
        <v>36759.283333333333</v>
      </c>
      <c r="I1828" s="1">
        <f t="shared" si="170"/>
        <v>36759.783333333333</v>
      </c>
      <c r="J1828" s="2">
        <v>36759</v>
      </c>
      <c r="K1828" s="5">
        <f t="shared" si="171"/>
        <v>36759</v>
      </c>
      <c r="L1828" s="6">
        <f t="shared" si="172"/>
        <v>0.78333333333284827</v>
      </c>
      <c r="M1828" s="6" t="str">
        <f>IF(I1828="DATE AND SEQ",MID(B1828,N1828,5),"")</f>
        <v/>
      </c>
      <c r="N1828" s="3">
        <f t="shared" si="173"/>
        <v>8</v>
      </c>
      <c r="O1828" s="4">
        <v>2</v>
      </c>
      <c r="P1828" s="4">
        <v>-1</v>
      </c>
      <c r="Q1828" s="4">
        <v>307.11</v>
      </c>
      <c r="R1828" s="4">
        <v>311.60000000000002</v>
      </c>
    </row>
    <row r="1829" spans="1:18" x14ac:dyDescent="0.25">
      <c r="A1829" t="s">
        <v>2123</v>
      </c>
      <c r="B1829" t="s">
        <v>2124</v>
      </c>
      <c r="C1829" s="8">
        <v>36756.655555555553</v>
      </c>
      <c r="D1829" s="5">
        <f t="shared" si="168"/>
        <v>36756</v>
      </c>
      <c r="E1829" s="6">
        <f t="shared" si="169"/>
        <v>0.65555555555329192</v>
      </c>
      <c r="F1829" s="1">
        <v>36759.78402777778</v>
      </c>
      <c r="G1829" t="s">
        <v>11</v>
      </c>
      <c r="H1829" s="1">
        <v>36759.28402777778</v>
      </c>
      <c r="I1829" s="1">
        <f t="shared" si="170"/>
        <v>36759.78402777778</v>
      </c>
      <c r="J1829" s="2">
        <v>36759</v>
      </c>
      <c r="K1829" s="5">
        <f t="shared" si="171"/>
        <v>36759</v>
      </c>
      <c r="L1829" s="6">
        <f t="shared" si="172"/>
        <v>0.78402777777955635</v>
      </c>
      <c r="M1829" s="6" t="str">
        <f>IF(I1829="DATE AND SEQ",MID(B1829,N1829,5),"")</f>
        <v/>
      </c>
      <c r="N1829" s="3">
        <f t="shared" si="173"/>
        <v>8</v>
      </c>
      <c r="O1829" s="4">
        <v>1</v>
      </c>
      <c r="P1829" s="4">
        <v>1</v>
      </c>
      <c r="Q1829" s="4">
        <v>307.11</v>
      </c>
      <c r="R1829" s="4">
        <v>311.60000000000002</v>
      </c>
    </row>
    <row r="1830" spans="1:18" x14ac:dyDescent="0.25">
      <c r="A1830" t="s">
        <v>2125</v>
      </c>
      <c r="B1830" t="s">
        <v>2126</v>
      </c>
      <c r="C1830" s="8">
        <v>36756.657638888886</v>
      </c>
      <c r="D1830" s="5">
        <f t="shared" si="168"/>
        <v>36756</v>
      </c>
      <c r="E1830" s="6">
        <f t="shared" si="169"/>
        <v>0.65763888888614019</v>
      </c>
      <c r="F1830" s="1">
        <v>36759.784722222219</v>
      </c>
      <c r="G1830" t="s">
        <v>11</v>
      </c>
      <c r="H1830" s="1">
        <v>36759.284722222219</v>
      </c>
      <c r="I1830" s="1">
        <f t="shared" si="170"/>
        <v>36759.784722222219</v>
      </c>
      <c r="J1830" s="2">
        <v>36759</v>
      </c>
      <c r="K1830" s="5">
        <f t="shared" si="171"/>
        <v>36759</v>
      </c>
      <c r="L1830" s="6">
        <f t="shared" si="172"/>
        <v>0.78472222221898846</v>
      </c>
      <c r="M1830" s="6" t="str">
        <f>IF(I1830="DATE AND SEQ",MID(B1830,N1830,5),"")</f>
        <v/>
      </c>
      <c r="N1830" s="3">
        <f t="shared" si="173"/>
        <v>8</v>
      </c>
      <c r="O1830" s="4">
        <v>2</v>
      </c>
      <c r="P1830" s="4">
        <v>1</v>
      </c>
      <c r="Q1830" s="4">
        <v>307.11</v>
      </c>
      <c r="R1830" s="4">
        <v>311.60000000000002</v>
      </c>
    </row>
    <row r="1831" spans="1:18" x14ac:dyDescent="0.25">
      <c r="A1831" t="s">
        <v>2127</v>
      </c>
      <c r="B1831" t="s">
        <v>2128</v>
      </c>
      <c r="C1831" s="8">
        <v>36756.660416666666</v>
      </c>
      <c r="D1831" s="5">
        <f t="shared" si="168"/>
        <v>36756</v>
      </c>
      <c r="E1831" s="6">
        <f t="shared" si="169"/>
        <v>0.66041666666569654</v>
      </c>
      <c r="F1831" s="1">
        <v>36759.785416666666</v>
      </c>
      <c r="G1831" t="s">
        <v>11</v>
      </c>
      <c r="H1831" s="1">
        <v>36759.285416666666</v>
      </c>
      <c r="I1831" s="1">
        <f t="shared" si="170"/>
        <v>36759.785416666666</v>
      </c>
      <c r="J1831" s="2">
        <v>36759</v>
      </c>
      <c r="K1831" s="5">
        <f t="shared" si="171"/>
        <v>36759</v>
      </c>
      <c r="L1831" s="6">
        <f t="shared" si="172"/>
        <v>0.78541666666569654</v>
      </c>
      <c r="M1831" s="6" t="str">
        <f>IF(I1831="DATE AND SEQ",MID(B1831,N1831,5),"")</f>
        <v/>
      </c>
      <c r="N1831" s="3">
        <f t="shared" si="173"/>
        <v>8</v>
      </c>
      <c r="O1831" s="4">
        <v>2</v>
      </c>
      <c r="P1831" s="4">
        <v>-1</v>
      </c>
      <c r="Q1831" s="4">
        <v>307.11</v>
      </c>
      <c r="R1831" s="4">
        <v>311.60000000000002</v>
      </c>
    </row>
    <row r="1832" spans="1:18" x14ac:dyDescent="0.25">
      <c r="A1832" t="s">
        <v>2129</v>
      </c>
      <c r="B1832" t="s">
        <v>2130</v>
      </c>
      <c r="C1832" s="8">
        <v>36756.665277777778</v>
      </c>
      <c r="D1832" s="5">
        <f t="shared" si="168"/>
        <v>36756</v>
      </c>
      <c r="E1832" s="6">
        <f t="shared" si="169"/>
        <v>0.66527777777810115</v>
      </c>
      <c r="F1832" s="1">
        <v>36759.786111111112</v>
      </c>
      <c r="G1832" t="s">
        <v>11</v>
      </c>
      <c r="H1832" s="1">
        <v>36759.286111111112</v>
      </c>
      <c r="I1832" s="1">
        <f t="shared" si="170"/>
        <v>36759.786111111112</v>
      </c>
      <c r="J1832" s="2">
        <v>36759</v>
      </c>
      <c r="K1832" s="5">
        <f t="shared" si="171"/>
        <v>36759</v>
      </c>
      <c r="L1832" s="6">
        <f t="shared" si="172"/>
        <v>0.78611111111240461</v>
      </c>
      <c r="M1832" s="6" t="str">
        <f>IF(I1832="DATE AND SEQ",MID(B1832,N1832,5),"")</f>
        <v/>
      </c>
      <c r="N1832" s="3">
        <f t="shared" si="173"/>
        <v>8</v>
      </c>
      <c r="O1832" s="4">
        <v>0.5</v>
      </c>
      <c r="P1832" s="4">
        <v>1</v>
      </c>
      <c r="Q1832" s="4">
        <v>307.11</v>
      </c>
      <c r="R1832" s="4">
        <v>311.60000000000002</v>
      </c>
    </row>
    <row r="1833" spans="1:18" x14ac:dyDescent="0.25">
      <c r="A1833" t="s">
        <v>2131</v>
      </c>
      <c r="B1833" t="s">
        <v>2132</v>
      </c>
      <c r="C1833" s="8">
        <v>36757.665972222225</v>
      </c>
      <c r="D1833" s="5">
        <f t="shared" si="168"/>
        <v>36757</v>
      </c>
      <c r="E1833" s="6">
        <f t="shared" si="169"/>
        <v>0.66597222222480923</v>
      </c>
      <c r="F1833" s="1">
        <v>36759.789583333331</v>
      </c>
      <c r="G1833" t="s">
        <v>11</v>
      </c>
      <c r="H1833" s="1">
        <v>36759.289583333331</v>
      </c>
      <c r="I1833" s="1">
        <f t="shared" si="170"/>
        <v>36759.789583333331</v>
      </c>
      <c r="J1833" s="2">
        <v>36759</v>
      </c>
      <c r="K1833" s="5">
        <f t="shared" si="171"/>
        <v>36759</v>
      </c>
      <c r="L1833" s="6">
        <f t="shared" si="172"/>
        <v>0.78958333333139308</v>
      </c>
      <c r="M1833" s="6" t="str">
        <f>IF(I1833="DATE AND SEQ",MID(B1833,N1833,5),"")</f>
        <v/>
      </c>
      <c r="N1833" s="3">
        <f t="shared" si="173"/>
        <v>8</v>
      </c>
      <c r="O1833" s="4">
        <v>2</v>
      </c>
      <c r="P1833" s="4">
        <v>1</v>
      </c>
      <c r="Q1833" s="4">
        <v>312.86</v>
      </c>
      <c r="R1833" s="4" t="s">
        <v>11</v>
      </c>
    </row>
    <row r="1834" spans="1:18" x14ac:dyDescent="0.25">
      <c r="A1834" t="s">
        <v>2133</v>
      </c>
      <c r="B1834" t="s">
        <v>2134</v>
      </c>
      <c r="C1834" s="8">
        <v>36757.668749999997</v>
      </c>
      <c r="D1834" s="5">
        <f t="shared" si="168"/>
        <v>36757</v>
      </c>
      <c r="E1834" s="6">
        <f t="shared" si="169"/>
        <v>0.66874999999708962</v>
      </c>
      <c r="F1834" s="1">
        <v>36759.790277777778</v>
      </c>
      <c r="G1834" t="s">
        <v>11</v>
      </c>
      <c r="H1834" s="1">
        <v>36759.290277777778</v>
      </c>
      <c r="I1834" s="1">
        <f t="shared" si="170"/>
        <v>36759.790277777778</v>
      </c>
      <c r="J1834" s="2">
        <v>36759</v>
      </c>
      <c r="K1834" s="5">
        <f t="shared" si="171"/>
        <v>36759</v>
      </c>
      <c r="L1834" s="6">
        <f t="shared" si="172"/>
        <v>0.79027777777810115</v>
      </c>
      <c r="M1834" s="6" t="str">
        <f>IF(I1834="DATE AND SEQ",MID(B1834,N1834,5),"")</f>
        <v/>
      </c>
      <c r="N1834" s="3">
        <f t="shared" si="173"/>
        <v>8</v>
      </c>
      <c r="O1834" s="4">
        <v>1.25</v>
      </c>
      <c r="P1834" s="4">
        <v>1</v>
      </c>
      <c r="Q1834" s="4">
        <v>312.86</v>
      </c>
      <c r="R1834" s="4" t="s">
        <v>11</v>
      </c>
    </row>
    <row r="1835" spans="1:18" x14ac:dyDescent="0.25">
      <c r="A1835" t="s">
        <v>2135</v>
      </c>
      <c r="B1835" t="s">
        <v>2136</v>
      </c>
      <c r="C1835" s="8">
        <v>36757.671527777777</v>
      </c>
      <c r="D1835" s="5">
        <f t="shared" si="168"/>
        <v>36757</v>
      </c>
      <c r="E1835" s="6">
        <f t="shared" si="169"/>
        <v>0.67152777777664596</v>
      </c>
      <c r="F1835" s="1">
        <v>36759.790972222225</v>
      </c>
      <c r="G1835" t="s">
        <v>11</v>
      </c>
      <c r="H1835" s="1">
        <v>36759.290972222225</v>
      </c>
      <c r="I1835" s="1">
        <f t="shared" si="170"/>
        <v>36759.790972222225</v>
      </c>
      <c r="J1835" s="2">
        <v>36759</v>
      </c>
      <c r="K1835" s="5">
        <f t="shared" si="171"/>
        <v>36759</v>
      </c>
      <c r="L1835" s="6">
        <f t="shared" si="172"/>
        <v>0.79097222222480923</v>
      </c>
      <c r="M1835" s="6" t="str">
        <f>IF(I1835="DATE AND SEQ",MID(B1835,N1835,5),"")</f>
        <v/>
      </c>
      <c r="N1835" s="3">
        <f t="shared" si="173"/>
        <v>8</v>
      </c>
      <c r="O1835" s="4">
        <v>1.75</v>
      </c>
      <c r="P1835" s="4">
        <v>1</v>
      </c>
      <c r="Q1835" s="4">
        <v>312.86</v>
      </c>
      <c r="R1835" s="4" t="s">
        <v>11</v>
      </c>
    </row>
    <row r="1836" spans="1:18" x14ac:dyDescent="0.25">
      <c r="A1836" t="s">
        <v>2137</v>
      </c>
      <c r="B1836" t="s">
        <v>2138</v>
      </c>
      <c r="C1836" s="8">
        <v>36757.67291666667</v>
      </c>
      <c r="D1836" s="5">
        <f t="shared" si="168"/>
        <v>36757</v>
      </c>
      <c r="E1836" s="6">
        <f t="shared" si="169"/>
        <v>0.67291666667006211</v>
      </c>
      <c r="F1836" s="1">
        <v>36759.791666666664</v>
      </c>
      <c r="G1836" t="s">
        <v>11</v>
      </c>
      <c r="H1836" s="1">
        <v>36759.291666666664</v>
      </c>
      <c r="I1836" s="1">
        <f t="shared" si="170"/>
        <v>36759.791666666664</v>
      </c>
      <c r="J1836" s="2">
        <v>36759</v>
      </c>
      <c r="K1836" s="5">
        <f t="shared" si="171"/>
        <v>36759</v>
      </c>
      <c r="L1836" s="6">
        <f t="shared" si="172"/>
        <v>0.79166666666424135</v>
      </c>
      <c r="M1836" s="6" t="str">
        <f>IF(I1836="DATE AND SEQ",MID(B1836,N1836,5),"")</f>
        <v/>
      </c>
      <c r="N1836" s="3">
        <f t="shared" si="173"/>
        <v>8</v>
      </c>
      <c r="O1836" s="4">
        <v>1.5</v>
      </c>
      <c r="P1836" s="4">
        <v>-1</v>
      </c>
      <c r="Q1836" s="4">
        <v>312.86</v>
      </c>
      <c r="R1836" s="4">
        <v>319.2</v>
      </c>
    </row>
    <row r="1837" spans="1:18" x14ac:dyDescent="0.25">
      <c r="A1837" t="s">
        <v>2139</v>
      </c>
      <c r="B1837" t="s">
        <v>2140</v>
      </c>
      <c r="C1837" s="8">
        <v>36758.958333333336</v>
      </c>
      <c r="D1837" s="5">
        <f t="shared" si="168"/>
        <v>36758</v>
      </c>
      <c r="E1837" s="6">
        <f t="shared" si="169"/>
        <v>0.95833333333575865</v>
      </c>
      <c r="F1837" s="1">
        <v>36759.792361111111</v>
      </c>
      <c r="G1837" t="s">
        <v>11</v>
      </c>
      <c r="H1837" s="1">
        <v>36759.292361111111</v>
      </c>
      <c r="I1837" s="1">
        <f t="shared" si="170"/>
        <v>36759.792361111111</v>
      </c>
      <c r="J1837" s="2">
        <v>36759</v>
      </c>
      <c r="K1837" s="5">
        <f t="shared" si="171"/>
        <v>36759</v>
      </c>
      <c r="L1837" s="6">
        <f t="shared" si="172"/>
        <v>0.79236111111094942</v>
      </c>
      <c r="M1837" s="6" t="str">
        <f>IF(I1837="DATE AND SEQ",MID(B1837,N1837,5),"")</f>
        <v/>
      </c>
      <c r="N1837" s="3">
        <f t="shared" si="173"/>
        <v>8</v>
      </c>
      <c r="O1837" s="4">
        <v>1.75</v>
      </c>
      <c r="P1837" s="4">
        <v>1</v>
      </c>
      <c r="Q1837" s="4">
        <v>340.3</v>
      </c>
      <c r="R1837" s="4">
        <v>319.2</v>
      </c>
    </row>
    <row r="1838" spans="1:18" x14ac:dyDescent="0.25">
      <c r="A1838" t="s">
        <v>2141</v>
      </c>
      <c r="B1838" t="s">
        <v>2142</v>
      </c>
      <c r="C1838" s="8">
        <v>36758.961805555555</v>
      </c>
      <c r="D1838" s="5">
        <f t="shared" si="168"/>
        <v>36758</v>
      </c>
      <c r="E1838" s="6">
        <f t="shared" si="169"/>
        <v>0.96180555555474712</v>
      </c>
      <c r="F1838" s="1">
        <v>36759.793055555558</v>
      </c>
      <c r="G1838" t="s">
        <v>11</v>
      </c>
      <c r="H1838" s="1">
        <v>36759.293055555558</v>
      </c>
      <c r="I1838" s="1">
        <f t="shared" si="170"/>
        <v>36759.793055555558</v>
      </c>
      <c r="J1838" s="2">
        <v>36759</v>
      </c>
      <c r="K1838" s="5">
        <f t="shared" si="171"/>
        <v>36759</v>
      </c>
      <c r="L1838" s="6">
        <f t="shared" si="172"/>
        <v>0.7930555555576575</v>
      </c>
      <c r="M1838" s="6" t="str">
        <f>IF(I1838="DATE AND SEQ",MID(B1838,N1838,5),"")</f>
        <v/>
      </c>
      <c r="N1838" s="3">
        <f t="shared" si="173"/>
        <v>8</v>
      </c>
      <c r="O1838" s="4">
        <v>0.1</v>
      </c>
      <c r="P1838" s="4">
        <v>-1</v>
      </c>
      <c r="Q1838" s="4">
        <v>338.1</v>
      </c>
      <c r="R1838" s="4">
        <v>319.2</v>
      </c>
    </row>
    <row r="1839" spans="1:18" x14ac:dyDescent="0.25">
      <c r="A1839" t="s">
        <v>2143</v>
      </c>
      <c r="B1839" t="s">
        <v>2144</v>
      </c>
      <c r="C1839" s="8">
        <v>36758.963888888888</v>
      </c>
      <c r="D1839" s="5">
        <f t="shared" si="168"/>
        <v>36758</v>
      </c>
      <c r="E1839" s="6">
        <f t="shared" si="169"/>
        <v>0.96388888888759539</v>
      </c>
      <c r="F1839" s="1">
        <v>36759.793749999997</v>
      </c>
      <c r="G1839" t="s">
        <v>11</v>
      </c>
      <c r="H1839" s="1">
        <v>36759.293749999997</v>
      </c>
      <c r="I1839" s="1">
        <f t="shared" si="170"/>
        <v>36759.793749999997</v>
      </c>
      <c r="J1839" s="2">
        <v>36759</v>
      </c>
      <c r="K1839" s="5">
        <f t="shared" si="171"/>
        <v>36759</v>
      </c>
      <c r="L1839" s="6">
        <f t="shared" si="172"/>
        <v>0.79374999999708962</v>
      </c>
      <c r="M1839" s="6" t="str">
        <f>IF(I1839="DATE AND SEQ",MID(B1839,N1839,5),"")</f>
        <v/>
      </c>
      <c r="N1839" s="3">
        <f t="shared" si="173"/>
        <v>8</v>
      </c>
      <c r="O1839" s="4">
        <v>0.5</v>
      </c>
      <c r="P1839" s="4">
        <v>-1</v>
      </c>
      <c r="Q1839" s="4">
        <v>339.5</v>
      </c>
      <c r="R1839" s="4">
        <v>322.3</v>
      </c>
    </row>
    <row r="1840" spans="1:18" x14ac:dyDescent="0.25">
      <c r="A1840" t="s">
        <v>2145</v>
      </c>
      <c r="B1840" t="s">
        <v>2146</v>
      </c>
      <c r="C1840" s="8">
        <v>36758.977083333331</v>
      </c>
      <c r="D1840" s="5">
        <f t="shared" si="168"/>
        <v>36758</v>
      </c>
      <c r="E1840" s="6">
        <f t="shared" si="169"/>
        <v>0.97708333333139308</v>
      </c>
      <c r="F1840" s="1">
        <v>36759.794444444444</v>
      </c>
      <c r="G1840" t="s">
        <v>11</v>
      </c>
      <c r="H1840" s="1">
        <v>36759.294444444444</v>
      </c>
      <c r="I1840" s="1">
        <f t="shared" si="170"/>
        <v>36759.794444444444</v>
      </c>
      <c r="J1840" s="2">
        <v>36759</v>
      </c>
      <c r="K1840" s="5">
        <f t="shared" si="171"/>
        <v>36759</v>
      </c>
      <c r="L1840" s="6">
        <f t="shared" si="172"/>
        <v>0.79444444444379769</v>
      </c>
      <c r="M1840" s="6" t="str">
        <f>IF(I1840="DATE AND SEQ",MID(B1840,N1840,5),"")</f>
        <v/>
      </c>
      <c r="N1840" s="3">
        <f t="shared" si="173"/>
        <v>8</v>
      </c>
      <c r="O1840" s="4">
        <v>1.75</v>
      </c>
      <c r="P1840" s="4">
        <v>-1</v>
      </c>
      <c r="Q1840" s="4">
        <v>340.3</v>
      </c>
      <c r="R1840" s="4">
        <v>322.3</v>
      </c>
    </row>
    <row r="1841" spans="1:18" x14ac:dyDescent="0.25">
      <c r="A1841" t="s">
        <v>2147</v>
      </c>
      <c r="B1841" t="s">
        <v>2148</v>
      </c>
      <c r="C1841" s="8">
        <v>36759.656944444447</v>
      </c>
      <c r="D1841" s="5">
        <f t="shared" si="168"/>
        <v>36759</v>
      </c>
      <c r="E1841" s="6">
        <f t="shared" si="169"/>
        <v>0.65694444444670808</v>
      </c>
      <c r="F1841" s="1">
        <v>36761.334027777775</v>
      </c>
      <c r="G1841" t="s">
        <v>11</v>
      </c>
      <c r="H1841" s="1">
        <v>36761.334027777775</v>
      </c>
      <c r="I1841" s="1">
        <f t="shared" si="170"/>
        <v>36761.334027777775</v>
      </c>
      <c r="J1841" s="2">
        <v>36761</v>
      </c>
      <c r="K1841" s="5">
        <f t="shared" si="171"/>
        <v>36761</v>
      </c>
      <c r="L1841" s="6">
        <f t="shared" si="172"/>
        <v>0.33402777777519077</v>
      </c>
      <c r="M1841" s="6" t="str">
        <f>IF(I1841="DATE AND SEQ",MID(B1841,N1841,5),"")</f>
        <v/>
      </c>
      <c r="N1841" s="3">
        <f t="shared" si="173"/>
        <v>8</v>
      </c>
      <c r="O1841" s="4">
        <v>0.75</v>
      </c>
      <c r="P1841" s="4">
        <v>-1</v>
      </c>
      <c r="Q1841" s="4">
        <v>307.8</v>
      </c>
      <c r="R1841" s="4">
        <v>307.2</v>
      </c>
    </row>
    <row r="1842" spans="1:18" x14ac:dyDescent="0.25">
      <c r="A1842" t="s">
        <v>2149</v>
      </c>
      <c r="B1842" t="s">
        <v>2150</v>
      </c>
      <c r="C1842" s="8">
        <v>36759.65902777778</v>
      </c>
      <c r="D1842" s="5">
        <f t="shared" si="168"/>
        <v>36759</v>
      </c>
      <c r="E1842" s="6">
        <f t="shared" si="169"/>
        <v>0.65902777777955635</v>
      </c>
      <c r="F1842" s="1">
        <v>36761.333333333336</v>
      </c>
      <c r="G1842" t="s">
        <v>11</v>
      </c>
      <c r="H1842" s="1">
        <v>36761.333333333336</v>
      </c>
      <c r="I1842" s="1">
        <f t="shared" si="170"/>
        <v>36761.333333333336</v>
      </c>
      <c r="J1842" s="2">
        <v>36761</v>
      </c>
      <c r="K1842" s="5">
        <f t="shared" si="171"/>
        <v>36761</v>
      </c>
      <c r="L1842" s="6">
        <f t="shared" si="172"/>
        <v>0.33333333333575865</v>
      </c>
      <c r="M1842" s="6" t="str">
        <f>IF(I1842="DATE AND SEQ",MID(B1842,N1842,5),"")</f>
        <v/>
      </c>
      <c r="N1842" s="3">
        <f t="shared" si="173"/>
        <v>8</v>
      </c>
      <c r="O1842" s="4">
        <v>0.5</v>
      </c>
      <c r="P1842" s="4">
        <v>-1</v>
      </c>
      <c r="Q1842" s="4">
        <v>308.60000000000002</v>
      </c>
      <c r="R1842" s="4">
        <v>307.2</v>
      </c>
    </row>
    <row r="1843" spans="1:18" x14ac:dyDescent="0.25">
      <c r="A1843" t="s">
        <v>2151</v>
      </c>
      <c r="B1843" t="s">
        <v>2152</v>
      </c>
      <c r="C1843" s="8">
        <v>36759.660416666666</v>
      </c>
      <c r="D1843" s="5">
        <f t="shared" si="168"/>
        <v>36759</v>
      </c>
      <c r="E1843" s="6">
        <f t="shared" si="169"/>
        <v>0.66041666666569654</v>
      </c>
      <c r="F1843" s="1">
        <v>36761.334722222222</v>
      </c>
      <c r="G1843" t="s">
        <v>11</v>
      </c>
      <c r="H1843" s="1">
        <v>36761.334722222222</v>
      </c>
      <c r="I1843" s="1">
        <f t="shared" si="170"/>
        <v>36761.334722222222</v>
      </c>
      <c r="J1843" s="2">
        <v>36761</v>
      </c>
      <c r="K1843" s="5">
        <f t="shared" si="171"/>
        <v>36761</v>
      </c>
      <c r="L1843" s="6">
        <f t="shared" si="172"/>
        <v>0.33472222222189885</v>
      </c>
      <c r="M1843" s="6" t="str">
        <f>IF(I1843="DATE AND SEQ",MID(B1843,N1843,5),"")</f>
        <v/>
      </c>
      <c r="N1843" s="3">
        <f t="shared" si="173"/>
        <v>8</v>
      </c>
      <c r="O1843" s="4">
        <v>0.75</v>
      </c>
      <c r="P1843" s="4">
        <v>1</v>
      </c>
      <c r="Q1843" s="4">
        <v>308.60000000000002</v>
      </c>
      <c r="R1843" s="4">
        <v>307.2</v>
      </c>
    </row>
    <row r="1844" spans="1:18" x14ac:dyDescent="0.25">
      <c r="A1844" t="s">
        <v>2153</v>
      </c>
      <c r="B1844" t="s">
        <v>2154</v>
      </c>
      <c r="C1844" s="8">
        <v>36759.662499999999</v>
      </c>
      <c r="D1844" s="5">
        <f t="shared" si="168"/>
        <v>36759</v>
      </c>
      <c r="E1844" s="6">
        <f t="shared" si="169"/>
        <v>0.66249999999854481</v>
      </c>
      <c r="F1844" s="1">
        <v>36761.335416666669</v>
      </c>
      <c r="G1844" t="s">
        <v>11</v>
      </c>
      <c r="H1844" s="1">
        <v>36761.335416666669</v>
      </c>
      <c r="I1844" s="1">
        <f t="shared" si="170"/>
        <v>36761.335416666669</v>
      </c>
      <c r="J1844" s="2">
        <v>36761</v>
      </c>
      <c r="K1844" s="5">
        <f t="shared" si="171"/>
        <v>36761</v>
      </c>
      <c r="L1844" s="6">
        <f t="shared" si="172"/>
        <v>0.33541666666860692</v>
      </c>
      <c r="M1844" s="6" t="str">
        <f>IF(I1844="DATE AND SEQ",MID(B1844,N1844,5),"")</f>
        <v/>
      </c>
      <c r="N1844" s="3">
        <f t="shared" si="173"/>
        <v>8</v>
      </c>
      <c r="O1844" s="4">
        <v>0.5</v>
      </c>
      <c r="P1844" s="4">
        <v>1</v>
      </c>
      <c r="Q1844" s="4">
        <v>308</v>
      </c>
      <c r="R1844" s="4">
        <v>301.7</v>
      </c>
    </row>
    <row r="1845" spans="1:18" x14ac:dyDescent="0.25">
      <c r="A1845" t="s">
        <v>2155</v>
      </c>
      <c r="B1845" t="s">
        <v>2156</v>
      </c>
      <c r="C1845" s="8">
        <v>36759.664583333331</v>
      </c>
      <c r="D1845" s="5">
        <f t="shared" si="168"/>
        <v>36759</v>
      </c>
      <c r="E1845" s="6">
        <f t="shared" si="169"/>
        <v>0.66458333333139308</v>
      </c>
      <c r="F1845" s="1">
        <v>36761.336111111108</v>
      </c>
      <c r="G1845" t="s">
        <v>11</v>
      </c>
      <c r="H1845" s="1">
        <v>36761.336111111108</v>
      </c>
      <c r="I1845" s="1">
        <f t="shared" si="170"/>
        <v>36761.336111111108</v>
      </c>
      <c r="J1845" s="2">
        <v>36761</v>
      </c>
      <c r="K1845" s="5">
        <f t="shared" si="171"/>
        <v>36761</v>
      </c>
      <c r="L1845" s="6">
        <f t="shared" si="172"/>
        <v>0.33611111110803904</v>
      </c>
      <c r="M1845" s="6" t="str">
        <f>IF(I1845="DATE AND SEQ",MID(B1845,N1845,5),"")</f>
        <v/>
      </c>
      <c r="N1845" s="3">
        <f t="shared" si="173"/>
        <v>8</v>
      </c>
      <c r="O1845" s="4">
        <v>0.5</v>
      </c>
      <c r="P1845" s="4">
        <v>1</v>
      </c>
      <c r="Q1845" s="4">
        <v>321.43</v>
      </c>
      <c r="R1845" s="4">
        <v>301.7</v>
      </c>
    </row>
    <row r="1846" spans="1:18" x14ac:dyDescent="0.25">
      <c r="A1846" t="s">
        <v>2157</v>
      </c>
      <c r="B1846" t="s">
        <v>2158</v>
      </c>
      <c r="C1846" s="8">
        <v>36759.665972222225</v>
      </c>
      <c r="D1846" s="5">
        <f t="shared" si="168"/>
        <v>36759</v>
      </c>
      <c r="E1846" s="6">
        <f t="shared" si="169"/>
        <v>0.66597222222480923</v>
      </c>
      <c r="F1846" s="1">
        <v>36761.336805555555</v>
      </c>
      <c r="G1846" t="s">
        <v>11</v>
      </c>
      <c r="H1846" s="1">
        <v>36761.336805555555</v>
      </c>
      <c r="I1846" s="1">
        <f t="shared" si="170"/>
        <v>36761.336805555555</v>
      </c>
      <c r="J1846" s="2">
        <v>36761</v>
      </c>
      <c r="K1846" s="5">
        <f t="shared" si="171"/>
        <v>36761</v>
      </c>
      <c r="L1846" s="6">
        <f t="shared" si="172"/>
        <v>0.33680555555474712</v>
      </c>
      <c r="M1846" s="6" t="str">
        <f>IF(I1846="DATE AND SEQ",MID(B1846,N1846,5),"")</f>
        <v/>
      </c>
      <c r="N1846" s="3">
        <f t="shared" si="173"/>
        <v>8</v>
      </c>
      <c r="O1846" s="4">
        <v>0.5</v>
      </c>
      <c r="P1846" s="4">
        <v>-1</v>
      </c>
      <c r="Q1846" s="4">
        <v>321.43</v>
      </c>
      <c r="R1846" s="4">
        <v>301.7</v>
      </c>
    </row>
    <row r="1847" spans="1:18" x14ac:dyDescent="0.25">
      <c r="A1847" t="s">
        <v>2159</v>
      </c>
      <c r="B1847" t="s">
        <v>2160</v>
      </c>
      <c r="C1847" s="8">
        <v>36759.666666666664</v>
      </c>
      <c r="D1847" s="5">
        <f t="shared" si="168"/>
        <v>36759</v>
      </c>
      <c r="E1847" s="6">
        <f t="shared" si="169"/>
        <v>0.66666666666424135</v>
      </c>
      <c r="F1847" s="1">
        <v>36761.337500000001</v>
      </c>
      <c r="G1847" t="s">
        <v>11</v>
      </c>
      <c r="H1847" s="1">
        <v>36761.337500000001</v>
      </c>
      <c r="I1847" s="1">
        <f t="shared" si="170"/>
        <v>36761.337500000001</v>
      </c>
      <c r="J1847" s="2">
        <v>36761</v>
      </c>
      <c r="K1847" s="5">
        <f t="shared" si="171"/>
        <v>36761</v>
      </c>
      <c r="L1847" s="6">
        <f t="shared" si="172"/>
        <v>0.33750000000145519</v>
      </c>
      <c r="M1847" s="6" t="str">
        <f>IF(I1847="DATE AND SEQ",MID(B1847,N1847,5),"")</f>
        <v/>
      </c>
      <c r="N1847" s="3">
        <f t="shared" si="173"/>
        <v>8</v>
      </c>
      <c r="O1847" s="4">
        <v>1.5</v>
      </c>
      <c r="P1847" s="4">
        <v>1</v>
      </c>
      <c r="Q1847" s="4">
        <v>305.7</v>
      </c>
      <c r="R1847" s="4">
        <v>301.7</v>
      </c>
    </row>
    <row r="1848" spans="1:18" x14ac:dyDescent="0.25">
      <c r="A1848" t="s">
        <v>2161</v>
      </c>
      <c r="B1848" t="s">
        <v>2162</v>
      </c>
      <c r="C1848" s="8">
        <v>36759.671527777777</v>
      </c>
      <c r="D1848" s="5">
        <f t="shared" si="168"/>
        <v>36759</v>
      </c>
      <c r="E1848" s="6">
        <f t="shared" si="169"/>
        <v>0.67152777777664596</v>
      </c>
      <c r="F1848" s="1">
        <v>36761.338194444441</v>
      </c>
      <c r="G1848" t="s">
        <v>11</v>
      </c>
      <c r="H1848" s="1">
        <v>36761.338194444441</v>
      </c>
      <c r="I1848" s="1">
        <f t="shared" si="170"/>
        <v>36761.338194444441</v>
      </c>
      <c r="J1848" s="2">
        <v>36761</v>
      </c>
      <c r="K1848" s="5">
        <f t="shared" si="171"/>
        <v>36761</v>
      </c>
      <c r="L1848" s="6">
        <f t="shared" si="172"/>
        <v>0.33819444444088731</v>
      </c>
      <c r="M1848" s="6" t="str">
        <f>IF(I1848="DATE AND SEQ",MID(B1848,N1848,5),"")</f>
        <v/>
      </c>
      <c r="N1848" s="3">
        <f t="shared" si="173"/>
        <v>8</v>
      </c>
      <c r="O1848" s="4">
        <v>2</v>
      </c>
      <c r="P1848" s="4">
        <v>-1</v>
      </c>
      <c r="Q1848" s="4">
        <v>306.89999999999998</v>
      </c>
      <c r="R1848" s="4">
        <v>290.5</v>
      </c>
    </row>
    <row r="1849" spans="1:18" x14ac:dyDescent="0.25">
      <c r="A1849" t="s">
        <v>2163</v>
      </c>
      <c r="B1849" t="s">
        <v>2164</v>
      </c>
      <c r="C1849" s="8">
        <v>36759.673611111109</v>
      </c>
      <c r="D1849" s="5">
        <f t="shared" si="168"/>
        <v>36759</v>
      </c>
      <c r="E1849" s="6">
        <f t="shared" si="169"/>
        <v>0.67361111110949423</v>
      </c>
      <c r="F1849" s="1">
        <v>36761.341666666667</v>
      </c>
      <c r="G1849" t="s">
        <v>11</v>
      </c>
      <c r="H1849" s="1">
        <v>36761.341666666667</v>
      </c>
      <c r="I1849" s="1">
        <f t="shared" si="170"/>
        <v>36761.341666666667</v>
      </c>
      <c r="J1849" s="2">
        <v>36761</v>
      </c>
      <c r="K1849" s="5">
        <f t="shared" si="171"/>
        <v>36761</v>
      </c>
      <c r="L1849" s="6">
        <f t="shared" si="172"/>
        <v>0.34166666666715173</v>
      </c>
      <c r="M1849" s="6" t="str">
        <f>IF(I1849="DATE AND SEQ",MID(B1849,N1849,5),"")</f>
        <v/>
      </c>
      <c r="N1849" s="3">
        <f t="shared" si="173"/>
        <v>8</v>
      </c>
      <c r="O1849" s="4">
        <v>0.5</v>
      </c>
      <c r="P1849" s="4">
        <v>1</v>
      </c>
      <c r="Q1849" s="4">
        <v>306.89999999999998</v>
      </c>
      <c r="R1849" s="4">
        <v>290.5</v>
      </c>
    </row>
    <row r="1850" spans="1:18" x14ac:dyDescent="0.25">
      <c r="A1850" t="s">
        <v>2165</v>
      </c>
      <c r="B1850" t="s">
        <v>2166</v>
      </c>
      <c r="C1850" s="8">
        <v>36759.953472222223</v>
      </c>
      <c r="D1850" s="5">
        <f t="shared" si="168"/>
        <v>36759</v>
      </c>
      <c r="E1850" s="6">
        <f t="shared" si="169"/>
        <v>0.95347222222335404</v>
      </c>
      <c r="F1850" s="1">
        <v>36761.342361111114</v>
      </c>
      <c r="G1850" t="s">
        <v>11</v>
      </c>
      <c r="H1850" s="1">
        <v>36761.342361111114</v>
      </c>
      <c r="I1850" s="1">
        <f t="shared" si="170"/>
        <v>36761.342361111114</v>
      </c>
      <c r="J1850" s="2">
        <v>36761</v>
      </c>
      <c r="K1850" s="5">
        <f t="shared" si="171"/>
        <v>36761</v>
      </c>
      <c r="L1850" s="6">
        <f t="shared" si="172"/>
        <v>0.34236111111385981</v>
      </c>
      <c r="M1850" s="6" t="str">
        <f>IF(I1850="DATE AND SEQ",MID(B1850,N1850,5),"")</f>
        <v/>
      </c>
      <c r="N1850" s="3">
        <f t="shared" si="173"/>
        <v>8</v>
      </c>
      <c r="O1850" s="4">
        <v>1.25</v>
      </c>
      <c r="P1850" s="4">
        <v>1</v>
      </c>
      <c r="Q1850" s="4">
        <v>311.3</v>
      </c>
      <c r="R1850" s="4">
        <v>290.2</v>
      </c>
    </row>
    <row r="1851" spans="1:18" x14ac:dyDescent="0.25">
      <c r="A1851" t="s">
        <v>2167</v>
      </c>
      <c r="B1851" t="s">
        <v>2168</v>
      </c>
      <c r="C1851" s="8">
        <v>36759.955555555556</v>
      </c>
      <c r="D1851" s="5">
        <f t="shared" si="168"/>
        <v>36759</v>
      </c>
      <c r="E1851" s="6">
        <f t="shared" si="169"/>
        <v>0.95555555555620231</v>
      </c>
      <c r="F1851" s="1">
        <v>36761.343055555553</v>
      </c>
      <c r="G1851" t="s">
        <v>11</v>
      </c>
      <c r="H1851" s="1">
        <v>36761.343055555553</v>
      </c>
      <c r="I1851" s="1">
        <f t="shared" si="170"/>
        <v>36761.343055555553</v>
      </c>
      <c r="J1851" s="2">
        <v>36761</v>
      </c>
      <c r="K1851" s="5">
        <f t="shared" si="171"/>
        <v>36761</v>
      </c>
      <c r="L1851" s="6">
        <f t="shared" si="172"/>
        <v>0.34305555555329192</v>
      </c>
      <c r="M1851" s="6" t="str">
        <f>IF(I1851="DATE AND SEQ",MID(B1851,N1851,5),"")</f>
        <v/>
      </c>
      <c r="N1851" s="3">
        <f t="shared" si="173"/>
        <v>8</v>
      </c>
      <c r="O1851" s="4">
        <v>0.5</v>
      </c>
      <c r="P1851" s="4">
        <v>-1</v>
      </c>
      <c r="Q1851" s="4">
        <v>311.3</v>
      </c>
      <c r="R1851" s="4">
        <v>290.2</v>
      </c>
    </row>
    <row r="1852" spans="1:18" x14ac:dyDescent="0.25">
      <c r="A1852" t="s">
        <v>2169</v>
      </c>
      <c r="B1852" t="s">
        <v>2170</v>
      </c>
      <c r="C1852" s="8">
        <v>36759.956944444442</v>
      </c>
      <c r="D1852" s="5">
        <f t="shared" si="168"/>
        <v>36759</v>
      </c>
      <c r="E1852" s="6">
        <f t="shared" si="169"/>
        <v>0.9569444444423425</v>
      </c>
      <c r="F1852" s="1">
        <v>36761.34375</v>
      </c>
      <c r="G1852" t="s">
        <v>11</v>
      </c>
      <c r="H1852" s="1">
        <v>36761.34375</v>
      </c>
      <c r="I1852" s="1">
        <f t="shared" si="170"/>
        <v>36761.34375</v>
      </c>
      <c r="J1852" s="2">
        <v>36761</v>
      </c>
      <c r="K1852" s="5">
        <f t="shared" si="171"/>
        <v>36761</v>
      </c>
      <c r="L1852" s="6">
        <f t="shared" si="172"/>
        <v>0.34375</v>
      </c>
      <c r="M1852" s="6" t="str">
        <f>IF(I1852="DATE AND SEQ",MID(B1852,N1852,5),"")</f>
        <v/>
      </c>
      <c r="N1852" s="3">
        <f t="shared" si="173"/>
        <v>8</v>
      </c>
      <c r="O1852" s="4">
        <v>0.5</v>
      </c>
      <c r="P1852" s="4">
        <v>1</v>
      </c>
      <c r="Q1852" s="4">
        <v>331.17</v>
      </c>
      <c r="R1852" s="4">
        <v>290.2</v>
      </c>
    </row>
    <row r="1853" spans="1:18" x14ac:dyDescent="0.25">
      <c r="A1853" t="s">
        <v>2171</v>
      </c>
      <c r="B1853" t="s">
        <v>2172</v>
      </c>
      <c r="C1853" s="8">
        <v>36759.959722222222</v>
      </c>
      <c r="D1853" s="5">
        <f t="shared" si="168"/>
        <v>36759</v>
      </c>
      <c r="E1853" s="6">
        <f t="shared" si="169"/>
        <v>0.95972222222189885</v>
      </c>
      <c r="F1853" s="1">
        <v>36761.344444444447</v>
      </c>
      <c r="G1853" t="s">
        <v>11</v>
      </c>
      <c r="H1853" s="1">
        <v>36761.344444444447</v>
      </c>
      <c r="I1853" s="1">
        <f t="shared" si="170"/>
        <v>36761.344444444447</v>
      </c>
      <c r="J1853" s="2">
        <v>36761</v>
      </c>
      <c r="K1853" s="5">
        <f t="shared" si="171"/>
        <v>36761</v>
      </c>
      <c r="L1853" s="6">
        <f t="shared" si="172"/>
        <v>0.34444444444670808</v>
      </c>
      <c r="M1853" s="6" t="str">
        <f>IF(I1853="DATE AND SEQ",MID(B1853,N1853,5),"")</f>
        <v/>
      </c>
      <c r="N1853" s="3">
        <f t="shared" si="173"/>
        <v>8</v>
      </c>
      <c r="O1853" s="4">
        <v>2.25</v>
      </c>
      <c r="P1853" s="4">
        <v>-1</v>
      </c>
      <c r="Q1853" s="4">
        <v>307</v>
      </c>
      <c r="R1853" s="4">
        <v>290.2</v>
      </c>
    </row>
    <row r="1854" spans="1:18" x14ac:dyDescent="0.25">
      <c r="A1854" t="s">
        <v>2173</v>
      </c>
      <c r="B1854" t="s">
        <v>2174</v>
      </c>
      <c r="C1854" s="8">
        <v>36759.961805555555</v>
      </c>
      <c r="D1854" s="5">
        <f t="shared" si="168"/>
        <v>36759</v>
      </c>
      <c r="E1854" s="6">
        <f t="shared" si="169"/>
        <v>0.96180555555474712</v>
      </c>
      <c r="F1854" s="1">
        <v>36761.345138888886</v>
      </c>
      <c r="G1854" t="s">
        <v>11</v>
      </c>
      <c r="H1854" s="1">
        <v>36761.345138888886</v>
      </c>
      <c r="I1854" s="1">
        <f t="shared" si="170"/>
        <v>36761.345138888886</v>
      </c>
      <c r="J1854" s="2">
        <v>36761</v>
      </c>
      <c r="K1854" s="5">
        <f t="shared" si="171"/>
        <v>36761</v>
      </c>
      <c r="L1854" s="6">
        <f t="shared" si="172"/>
        <v>0.34513888888614019</v>
      </c>
      <c r="M1854" s="6" t="str">
        <f>IF(I1854="DATE AND SEQ",MID(B1854,N1854,5),"")</f>
        <v/>
      </c>
      <c r="N1854" s="3">
        <f t="shared" si="173"/>
        <v>8</v>
      </c>
      <c r="O1854" s="4">
        <v>0.5</v>
      </c>
      <c r="P1854" s="4">
        <v>1</v>
      </c>
      <c r="Q1854" s="4">
        <v>308.60000000000002</v>
      </c>
      <c r="R1854" s="4">
        <v>289.60000000000002</v>
      </c>
    </row>
    <row r="1855" spans="1:18" x14ac:dyDescent="0.25">
      <c r="A1855" t="s">
        <v>2175</v>
      </c>
      <c r="B1855" t="s">
        <v>2176</v>
      </c>
      <c r="C1855" s="8">
        <v>36759.963194444441</v>
      </c>
      <c r="D1855" s="5">
        <f t="shared" si="168"/>
        <v>36759</v>
      </c>
      <c r="E1855" s="6">
        <f t="shared" si="169"/>
        <v>0.96319444444088731</v>
      </c>
      <c r="F1855" s="1">
        <v>36761.345833333333</v>
      </c>
      <c r="G1855" t="s">
        <v>11</v>
      </c>
      <c r="H1855" s="1">
        <v>36761.345833333333</v>
      </c>
      <c r="I1855" s="1">
        <f t="shared" si="170"/>
        <v>36761.345833333333</v>
      </c>
      <c r="J1855" s="2">
        <v>36761</v>
      </c>
      <c r="K1855" s="5">
        <f t="shared" si="171"/>
        <v>36761</v>
      </c>
      <c r="L1855" s="6">
        <f t="shared" si="172"/>
        <v>0.34583333333284827</v>
      </c>
      <c r="M1855" s="6" t="str">
        <f>IF(I1855="DATE AND SEQ",MID(B1855,N1855,5),"")</f>
        <v/>
      </c>
      <c r="N1855" s="3">
        <f t="shared" si="173"/>
        <v>8</v>
      </c>
      <c r="O1855" s="4">
        <v>1.75</v>
      </c>
      <c r="P1855" s="4">
        <v>-1</v>
      </c>
      <c r="Q1855" s="4">
        <v>311.3</v>
      </c>
      <c r="R1855" s="4">
        <v>289.60000000000002</v>
      </c>
    </row>
    <row r="1856" spans="1:18" x14ac:dyDescent="0.25">
      <c r="A1856" t="s">
        <v>2177</v>
      </c>
      <c r="B1856" t="s">
        <v>2178</v>
      </c>
      <c r="C1856" s="8">
        <v>36759.96597222222</v>
      </c>
      <c r="D1856" s="5">
        <f t="shared" si="168"/>
        <v>36759</v>
      </c>
      <c r="E1856" s="6">
        <f t="shared" si="169"/>
        <v>0.96597222222044365</v>
      </c>
      <c r="F1856" s="1">
        <v>36761.34652777778</v>
      </c>
      <c r="G1856" t="s">
        <v>11</v>
      </c>
      <c r="H1856" s="1">
        <v>36761.34652777778</v>
      </c>
      <c r="I1856" s="1">
        <f t="shared" si="170"/>
        <v>36761.34652777778</v>
      </c>
      <c r="J1856" s="2">
        <v>36761</v>
      </c>
      <c r="K1856" s="5">
        <f t="shared" si="171"/>
        <v>36761</v>
      </c>
      <c r="L1856" s="6">
        <f t="shared" si="172"/>
        <v>0.34652777777955635</v>
      </c>
      <c r="M1856" s="6" t="str">
        <f>IF(I1856="DATE AND SEQ",MID(B1856,N1856,5),"")</f>
        <v/>
      </c>
      <c r="N1856" s="3">
        <f t="shared" si="173"/>
        <v>8</v>
      </c>
      <c r="O1856" s="4">
        <v>2.25</v>
      </c>
      <c r="P1856" s="4">
        <v>-1</v>
      </c>
      <c r="Q1856" s="4">
        <v>311.3</v>
      </c>
      <c r="R1856" s="4">
        <v>289.60000000000002</v>
      </c>
    </row>
    <row r="1857" spans="1:18" x14ac:dyDescent="0.25">
      <c r="A1857" t="s">
        <v>2179</v>
      </c>
      <c r="B1857" t="s">
        <v>2180</v>
      </c>
      <c r="C1857" s="8">
        <v>36760.638888888891</v>
      </c>
      <c r="D1857" s="5">
        <f t="shared" si="168"/>
        <v>36760</v>
      </c>
      <c r="E1857" s="6">
        <f t="shared" si="169"/>
        <v>0.63888888889050577</v>
      </c>
      <c r="F1857" s="1">
        <v>36762.333333333336</v>
      </c>
      <c r="G1857" t="s">
        <v>11</v>
      </c>
      <c r="H1857" s="1">
        <v>36762.333333333336</v>
      </c>
      <c r="I1857" s="1">
        <f t="shared" si="170"/>
        <v>36762.333333333336</v>
      </c>
      <c r="J1857" s="2">
        <v>36762</v>
      </c>
      <c r="K1857" s="5">
        <f t="shared" si="171"/>
        <v>36762</v>
      </c>
      <c r="L1857" s="6">
        <f t="shared" si="172"/>
        <v>0.33333333333575865</v>
      </c>
      <c r="M1857" s="6" t="str">
        <f>IF(I1857="DATE AND SEQ",MID(B1857,N1857,5),"")</f>
        <v/>
      </c>
      <c r="N1857" s="3">
        <f t="shared" si="173"/>
        <v>8</v>
      </c>
      <c r="O1857" s="4">
        <v>1</v>
      </c>
      <c r="P1857" s="4">
        <v>-1</v>
      </c>
      <c r="Q1857" s="4">
        <v>284.8</v>
      </c>
      <c r="R1857" s="4">
        <v>371.3</v>
      </c>
    </row>
    <row r="1858" spans="1:18" x14ac:dyDescent="0.25">
      <c r="A1858" t="s">
        <v>2181</v>
      </c>
      <c r="B1858" t="s">
        <v>2182</v>
      </c>
      <c r="C1858" s="8">
        <v>36760.640972222223</v>
      </c>
      <c r="D1858" s="5">
        <f t="shared" si="168"/>
        <v>36760</v>
      </c>
      <c r="E1858" s="6">
        <f t="shared" si="169"/>
        <v>0.64097222222335404</v>
      </c>
      <c r="F1858" s="1">
        <v>36762.334027777775</v>
      </c>
      <c r="G1858" t="s">
        <v>11</v>
      </c>
      <c r="H1858" s="1">
        <v>36762.334027777775</v>
      </c>
      <c r="I1858" s="1">
        <f t="shared" si="170"/>
        <v>36762.334027777775</v>
      </c>
      <c r="J1858" s="2">
        <v>36762</v>
      </c>
      <c r="K1858" s="5">
        <f t="shared" si="171"/>
        <v>36762</v>
      </c>
      <c r="L1858" s="6">
        <f t="shared" si="172"/>
        <v>0.33402777777519077</v>
      </c>
      <c r="M1858" s="6" t="str">
        <f>IF(I1858="DATE AND SEQ",MID(B1858,N1858,5),"")</f>
        <v/>
      </c>
      <c r="N1858" s="3">
        <f t="shared" si="173"/>
        <v>8</v>
      </c>
      <c r="O1858" s="4">
        <v>0.5</v>
      </c>
      <c r="P1858" s="4">
        <v>-1</v>
      </c>
      <c r="Q1858" s="4">
        <v>286.2</v>
      </c>
      <c r="R1858" s="4">
        <v>371.3</v>
      </c>
    </row>
    <row r="1859" spans="1:18" x14ac:dyDescent="0.25">
      <c r="A1859" t="s">
        <v>2183</v>
      </c>
      <c r="B1859" t="s">
        <v>2184</v>
      </c>
      <c r="C1859" s="8">
        <v>36760.643055555556</v>
      </c>
      <c r="D1859" s="5">
        <f t="shared" ref="D1859:D1922" si="174">INT(C1859)</f>
        <v>36760</v>
      </c>
      <c r="E1859" s="6">
        <f t="shared" ref="E1859:E1922" si="175">C1859-INT(C1859)</f>
        <v>0.64305555555620231</v>
      </c>
      <c r="F1859" s="1">
        <v>36762.334722222222</v>
      </c>
      <c r="G1859" t="s">
        <v>11</v>
      </c>
      <c r="H1859" s="1">
        <v>36762.334722222222</v>
      </c>
      <c r="I1859" s="1">
        <f t="shared" ref="I1859:I1922" si="176">IF(F1859&lt;&gt;"NA",F1859,IF(G1859&lt;&gt;"NA",G1859,IF(H1859&lt;&gt;"NA",H1859,"DATE AND SEQ")))</f>
        <v>36762.334722222222</v>
      </c>
      <c r="J1859" s="2">
        <v>36762</v>
      </c>
      <c r="K1859" s="5">
        <f t="shared" ref="K1859:K1922" si="177">IF(I1859="DATE AND SEQ",J1859,INT(I1859))</f>
        <v>36762</v>
      </c>
      <c r="L1859" s="6">
        <f t="shared" ref="L1859:L1922" si="178">IF(I1859="DATE AND SEQ","",I1859-INT(I1859))</f>
        <v>0.33472222222189885</v>
      </c>
      <c r="M1859" s="6" t="str">
        <f>IF(I1859="DATE AND SEQ",MID(B1859,N1859,5),"")</f>
        <v/>
      </c>
      <c r="N1859" s="3">
        <f t="shared" ref="N1859:N1922" si="179">FIND(" ",B1859)</f>
        <v>8</v>
      </c>
      <c r="O1859" s="4">
        <v>1.5</v>
      </c>
      <c r="P1859" s="4">
        <v>-1</v>
      </c>
      <c r="Q1859" s="4">
        <v>286.2</v>
      </c>
      <c r="R1859" s="4">
        <v>371.3</v>
      </c>
    </row>
    <row r="1860" spans="1:18" x14ac:dyDescent="0.25">
      <c r="A1860" t="s">
        <v>2185</v>
      </c>
      <c r="B1860" t="s">
        <v>2186</v>
      </c>
      <c r="C1860" s="8">
        <v>36760.645833333336</v>
      </c>
      <c r="D1860" s="5">
        <f t="shared" si="174"/>
        <v>36760</v>
      </c>
      <c r="E1860" s="6">
        <f t="shared" si="175"/>
        <v>0.64583333333575865</v>
      </c>
      <c r="F1860" s="1">
        <v>36762.335416666669</v>
      </c>
      <c r="G1860" t="s">
        <v>11</v>
      </c>
      <c r="H1860" s="1">
        <v>36762.335416666669</v>
      </c>
      <c r="I1860" s="1">
        <f t="shared" si="176"/>
        <v>36762.335416666669</v>
      </c>
      <c r="J1860" s="2">
        <v>36762</v>
      </c>
      <c r="K1860" s="5">
        <f t="shared" si="177"/>
        <v>36762</v>
      </c>
      <c r="L1860" s="6">
        <f t="shared" si="178"/>
        <v>0.33541666666860692</v>
      </c>
      <c r="M1860" s="6" t="str">
        <f>IF(I1860="DATE AND SEQ",MID(B1860,N1860,5),"")</f>
        <v/>
      </c>
      <c r="N1860" s="3">
        <f t="shared" si="179"/>
        <v>8</v>
      </c>
      <c r="O1860" s="4">
        <v>1.5</v>
      </c>
      <c r="P1860" s="4">
        <v>-1</v>
      </c>
      <c r="Q1860" s="4">
        <v>289</v>
      </c>
      <c r="R1860" s="4">
        <v>361.9</v>
      </c>
    </row>
    <row r="1861" spans="1:18" x14ac:dyDescent="0.25">
      <c r="A1861" t="s">
        <v>2187</v>
      </c>
      <c r="B1861" t="s">
        <v>2188</v>
      </c>
      <c r="C1861" s="8">
        <v>36760.647916666669</v>
      </c>
      <c r="D1861" s="5">
        <f t="shared" si="174"/>
        <v>36760</v>
      </c>
      <c r="E1861" s="6">
        <f t="shared" si="175"/>
        <v>0.64791666666860692</v>
      </c>
      <c r="F1861" s="1">
        <v>36762.336111111108</v>
      </c>
      <c r="G1861" t="s">
        <v>11</v>
      </c>
      <c r="H1861" s="1">
        <v>36762.336111111108</v>
      </c>
      <c r="I1861" s="1">
        <f t="shared" si="176"/>
        <v>36762.336111111108</v>
      </c>
      <c r="J1861" s="2">
        <v>36762</v>
      </c>
      <c r="K1861" s="5">
        <f t="shared" si="177"/>
        <v>36762</v>
      </c>
      <c r="L1861" s="6">
        <f t="shared" si="178"/>
        <v>0.33611111110803904</v>
      </c>
      <c r="M1861" s="6" t="str">
        <f>IF(I1861="DATE AND SEQ",MID(B1861,N1861,5),"")</f>
        <v/>
      </c>
      <c r="N1861" s="3">
        <f t="shared" si="179"/>
        <v>8</v>
      </c>
      <c r="O1861" s="4">
        <v>0.5</v>
      </c>
      <c r="P1861" s="4">
        <v>1</v>
      </c>
      <c r="Q1861" s="4">
        <v>290</v>
      </c>
      <c r="R1861" s="4">
        <v>361.9</v>
      </c>
    </row>
    <row r="1862" spans="1:18" x14ac:dyDescent="0.25">
      <c r="A1862" t="s">
        <v>2189</v>
      </c>
      <c r="B1862" t="s">
        <v>2190</v>
      </c>
      <c r="C1862" s="8">
        <v>36760.65</v>
      </c>
      <c r="D1862" s="5">
        <f t="shared" si="174"/>
        <v>36760</v>
      </c>
      <c r="E1862" s="6">
        <f t="shared" si="175"/>
        <v>0.65000000000145519</v>
      </c>
      <c r="F1862" s="1">
        <v>36762.336805555555</v>
      </c>
      <c r="G1862" t="s">
        <v>11</v>
      </c>
      <c r="H1862" s="1">
        <v>36762.336805555555</v>
      </c>
      <c r="I1862" s="1">
        <f t="shared" si="176"/>
        <v>36762.336805555555</v>
      </c>
      <c r="J1862" s="2">
        <v>36762</v>
      </c>
      <c r="K1862" s="5">
        <f t="shared" si="177"/>
        <v>36762</v>
      </c>
      <c r="L1862" s="6">
        <f t="shared" si="178"/>
        <v>0.33680555555474712</v>
      </c>
      <c r="M1862" s="6" t="str">
        <f>IF(I1862="DATE AND SEQ",MID(B1862,N1862,5),"")</f>
        <v/>
      </c>
      <c r="N1862" s="3">
        <f t="shared" si="179"/>
        <v>8</v>
      </c>
      <c r="O1862" s="4">
        <v>1.5</v>
      </c>
      <c r="P1862" s="4">
        <v>-1</v>
      </c>
      <c r="Q1862" s="4">
        <v>290</v>
      </c>
      <c r="R1862" s="4">
        <v>361.9</v>
      </c>
    </row>
    <row r="1863" spans="1:18" x14ac:dyDescent="0.25">
      <c r="A1863" t="s">
        <v>2191</v>
      </c>
      <c r="B1863" t="s">
        <v>2192</v>
      </c>
      <c r="C1863" s="8">
        <v>36760.652083333334</v>
      </c>
      <c r="D1863" s="5">
        <f t="shared" si="174"/>
        <v>36760</v>
      </c>
      <c r="E1863" s="6">
        <f t="shared" si="175"/>
        <v>0.65208333333430346</v>
      </c>
      <c r="F1863" s="1">
        <v>36762.337500000001</v>
      </c>
      <c r="G1863" t="s">
        <v>11</v>
      </c>
      <c r="H1863" s="1">
        <v>36762.337500000001</v>
      </c>
      <c r="I1863" s="1">
        <f t="shared" si="176"/>
        <v>36762.337500000001</v>
      </c>
      <c r="J1863" s="2">
        <v>36762</v>
      </c>
      <c r="K1863" s="5">
        <f t="shared" si="177"/>
        <v>36762</v>
      </c>
      <c r="L1863" s="6">
        <f t="shared" si="178"/>
        <v>0.33750000000145519</v>
      </c>
      <c r="M1863" s="6" t="str">
        <f>IF(I1863="DATE AND SEQ",MID(B1863,N1863,5),"")</f>
        <v/>
      </c>
      <c r="N1863" s="3">
        <f t="shared" si="179"/>
        <v>8</v>
      </c>
      <c r="O1863" s="4">
        <v>0.75</v>
      </c>
      <c r="P1863" s="4">
        <v>1</v>
      </c>
      <c r="Q1863" s="4">
        <v>288.7</v>
      </c>
      <c r="R1863" s="4">
        <v>361.9</v>
      </c>
    </row>
    <row r="1864" spans="1:18" x14ac:dyDescent="0.25">
      <c r="A1864" t="s">
        <v>2193</v>
      </c>
      <c r="B1864" t="s">
        <v>2194</v>
      </c>
      <c r="C1864" s="8">
        <v>36760.654166666667</v>
      </c>
      <c r="D1864" s="5">
        <f t="shared" si="174"/>
        <v>36760</v>
      </c>
      <c r="E1864" s="6">
        <f t="shared" si="175"/>
        <v>0.65416666666715173</v>
      </c>
      <c r="F1864" s="1">
        <v>36762.338194444441</v>
      </c>
      <c r="G1864" t="s">
        <v>11</v>
      </c>
      <c r="H1864" s="1">
        <v>36762.338194444441</v>
      </c>
      <c r="I1864" s="1">
        <f t="shared" si="176"/>
        <v>36762.338194444441</v>
      </c>
      <c r="J1864" s="2">
        <v>36762</v>
      </c>
      <c r="K1864" s="5">
        <f t="shared" si="177"/>
        <v>36762</v>
      </c>
      <c r="L1864" s="6">
        <f t="shared" si="178"/>
        <v>0.33819444444088731</v>
      </c>
      <c r="M1864" s="6" t="str">
        <f>IF(I1864="DATE AND SEQ",MID(B1864,N1864,5),"")</f>
        <v/>
      </c>
      <c r="N1864" s="3">
        <f t="shared" si="179"/>
        <v>8</v>
      </c>
      <c r="O1864" s="4">
        <v>0.1</v>
      </c>
      <c r="P1864" s="4">
        <v>-1</v>
      </c>
      <c r="Q1864" s="4">
        <v>288.7</v>
      </c>
      <c r="R1864" s="4">
        <v>364.9</v>
      </c>
    </row>
    <row r="1865" spans="1:18" x14ac:dyDescent="0.25">
      <c r="A1865" t="s">
        <v>2195</v>
      </c>
      <c r="B1865" t="s">
        <v>2196</v>
      </c>
      <c r="C1865" s="8">
        <v>36760.655555555553</v>
      </c>
      <c r="D1865" s="5">
        <f t="shared" si="174"/>
        <v>36760</v>
      </c>
      <c r="E1865" s="6">
        <f t="shared" si="175"/>
        <v>0.65555555555329192</v>
      </c>
      <c r="F1865" s="1">
        <v>36762.341666666667</v>
      </c>
      <c r="G1865" t="s">
        <v>11</v>
      </c>
      <c r="H1865" s="1">
        <v>36762.341666666667</v>
      </c>
      <c r="I1865" s="1">
        <f t="shared" si="176"/>
        <v>36762.341666666667</v>
      </c>
      <c r="J1865" s="2">
        <v>36762</v>
      </c>
      <c r="K1865" s="5">
        <f t="shared" si="177"/>
        <v>36762</v>
      </c>
      <c r="L1865" s="6">
        <f t="shared" si="178"/>
        <v>0.34166666666715173</v>
      </c>
      <c r="M1865" s="6" t="str">
        <f>IF(I1865="DATE AND SEQ",MID(B1865,N1865,5),"")</f>
        <v/>
      </c>
      <c r="N1865" s="3">
        <f t="shared" si="179"/>
        <v>8</v>
      </c>
      <c r="O1865" s="4">
        <v>1</v>
      </c>
      <c r="P1865" s="4">
        <v>1</v>
      </c>
      <c r="Q1865" s="4">
        <v>283.8</v>
      </c>
      <c r="R1865" s="4">
        <v>364.9</v>
      </c>
    </row>
    <row r="1866" spans="1:18" x14ac:dyDescent="0.25">
      <c r="A1866" t="s">
        <v>2197</v>
      </c>
      <c r="B1866" t="s">
        <v>2198</v>
      </c>
      <c r="C1866" s="8">
        <v>36760.936111111114</v>
      </c>
      <c r="D1866" s="5">
        <f t="shared" si="174"/>
        <v>36760</v>
      </c>
      <c r="E1866" s="6">
        <f t="shared" si="175"/>
        <v>0.93611111111385981</v>
      </c>
      <c r="F1866" s="1">
        <v>36762.342361111114</v>
      </c>
      <c r="G1866" t="s">
        <v>11</v>
      </c>
      <c r="H1866" s="1">
        <v>36762.342361111114</v>
      </c>
      <c r="I1866" s="1">
        <f t="shared" si="176"/>
        <v>36762.342361111114</v>
      </c>
      <c r="J1866" s="2">
        <v>36762</v>
      </c>
      <c r="K1866" s="5">
        <f t="shared" si="177"/>
        <v>36762</v>
      </c>
      <c r="L1866" s="6">
        <f t="shared" si="178"/>
        <v>0.34236111111385981</v>
      </c>
      <c r="M1866" s="6" t="str">
        <f>IF(I1866="DATE AND SEQ",MID(B1866,N1866,5),"")</f>
        <v/>
      </c>
      <c r="N1866" s="3">
        <f t="shared" si="179"/>
        <v>8</v>
      </c>
      <c r="O1866" s="4">
        <v>1.25</v>
      </c>
      <c r="P1866" s="4">
        <v>1</v>
      </c>
      <c r="Q1866" s="4">
        <v>306</v>
      </c>
      <c r="R1866" s="4">
        <v>365.1</v>
      </c>
    </row>
    <row r="1867" spans="1:18" x14ac:dyDescent="0.25">
      <c r="A1867" t="s">
        <v>2199</v>
      </c>
      <c r="B1867" t="s">
        <v>2200</v>
      </c>
      <c r="C1867" s="8">
        <v>36760.942361111112</v>
      </c>
      <c r="D1867" s="5">
        <f t="shared" si="174"/>
        <v>36760</v>
      </c>
      <c r="E1867" s="6">
        <f t="shared" si="175"/>
        <v>0.94236111111240461</v>
      </c>
      <c r="F1867" s="1">
        <v>36762.343055555553</v>
      </c>
      <c r="G1867" t="s">
        <v>11</v>
      </c>
      <c r="H1867" s="1">
        <v>36762.343055555553</v>
      </c>
      <c r="I1867" s="1">
        <f t="shared" si="176"/>
        <v>36762.343055555553</v>
      </c>
      <c r="J1867" s="2">
        <v>36762</v>
      </c>
      <c r="K1867" s="5">
        <f t="shared" si="177"/>
        <v>36762</v>
      </c>
      <c r="L1867" s="6">
        <f t="shared" si="178"/>
        <v>0.34305555555329192</v>
      </c>
      <c r="M1867" s="6" t="str">
        <f>IF(I1867="DATE AND SEQ",MID(B1867,N1867,5),"")</f>
        <v/>
      </c>
      <c r="N1867" s="3">
        <f t="shared" si="179"/>
        <v>8</v>
      </c>
      <c r="O1867" s="4">
        <v>2</v>
      </c>
      <c r="P1867" s="4">
        <v>-1</v>
      </c>
      <c r="Q1867" s="4">
        <v>305.89999999999998</v>
      </c>
      <c r="R1867" s="4">
        <v>365.1</v>
      </c>
    </row>
    <row r="1868" spans="1:18" x14ac:dyDescent="0.25">
      <c r="A1868" t="s">
        <v>2201</v>
      </c>
      <c r="B1868" t="s">
        <v>2202</v>
      </c>
      <c r="C1868" s="8">
        <v>36760.948611111111</v>
      </c>
      <c r="D1868" s="5">
        <f t="shared" si="174"/>
        <v>36760</v>
      </c>
      <c r="E1868" s="6">
        <f t="shared" si="175"/>
        <v>0.94861111111094942</v>
      </c>
      <c r="F1868" s="1">
        <v>36762.34375</v>
      </c>
      <c r="G1868" t="s">
        <v>11</v>
      </c>
      <c r="H1868" s="1">
        <v>36762.34375</v>
      </c>
      <c r="I1868" s="1">
        <f t="shared" si="176"/>
        <v>36762.34375</v>
      </c>
      <c r="J1868" s="2">
        <v>36762</v>
      </c>
      <c r="K1868" s="5">
        <f t="shared" si="177"/>
        <v>36762</v>
      </c>
      <c r="L1868" s="6">
        <f t="shared" si="178"/>
        <v>0.34375</v>
      </c>
      <c r="M1868" s="6" t="str">
        <f>IF(I1868="DATE AND SEQ",MID(B1868,N1868,5),"")</f>
        <v/>
      </c>
      <c r="N1868" s="3">
        <f t="shared" si="179"/>
        <v>8</v>
      </c>
      <c r="O1868" s="4">
        <v>1.5</v>
      </c>
      <c r="P1868" s="4">
        <v>1</v>
      </c>
      <c r="Q1868" s="4">
        <v>305.39999999999998</v>
      </c>
      <c r="R1868" s="4">
        <v>365.1</v>
      </c>
    </row>
    <row r="1869" spans="1:18" x14ac:dyDescent="0.25">
      <c r="A1869" t="s">
        <v>2203</v>
      </c>
      <c r="B1869" t="s">
        <v>2204</v>
      </c>
      <c r="C1869" s="8">
        <v>36760.950694444444</v>
      </c>
      <c r="D1869" s="5">
        <f t="shared" si="174"/>
        <v>36760</v>
      </c>
      <c r="E1869" s="6">
        <f t="shared" si="175"/>
        <v>0.95069444444379769</v>
      </c>
      <c r="F1869" s="1">
        <v>36762.344444444447</v>
      </c>
      <c r="G1869" t="s">
        <v>11</v>
      </c>
      <c r="H1869" s="1">
        <v>36762.344444444447</v>
      </c>
      <c r="I1869" s="1">
        <f t="shared" si="176"/>
        <v>36762.344444444447</v>
      </c>
      <c r="J1869" s="2">
        <v>36762</v>
      </c>
      <c r="K1869" s="5">
        <f t="shared" si="177"/>
        <v>36762</v>
      </c>
      <c r="L1869" s="6">
        <f t="shared" si="178"/>
        <v>0.34444444444670808</v>
      </c>
      <c r="M1869" s="6" t="str">
        <f>IF(I1869="DATE AND SEQ",MID(B1869,N1869,5),"")</f>
        <v/>
      </c>
      <c r="N1869" s="3">
        <f t="shared" si="179"/>
        <v>8</v>
      </c>
      <c r="O1869" s="4">
        <v>1.75</v>
      </c>
      <c r="P1869" s="4">
        <v>-1</v>
      </c>
      <c r="Q1869" s="4">
        <v>305.2</v>
      </c>
      <c r="R1869" s="4">
        <v>365.1</v>
      </c>
    </row>
    <row r="1870" spans="1:18" x14ac:dyDescent="0.25">
      <c r="A1870" t="s">
        <v>2205</v>
      </c>
      <c r="B1870" t="s">
        <v>2206</v>
      </c>
      <c r="C1870" s="8">
        <v>36760.959722222222</v>
      </c>
      <c r="D1870" s="5">
        <f t="shared" si="174"/>
        <v>36760</v>
      </c>
      <c r="E1870" s="6">
        <f t="shared" si="175"/>
        <v>0.95972222222189885</v>
      </c>
      <c r="F1870" s="1">
        <v>36762.345138888886</v>
      </c>
      <c r="G1870" t="s">
        <v>11</v>
      </c>
      <c r="H1870" s="1">
        <v>36762.345138888886</v>
      </c>
      <c r="I1870" s="1">
        <f t="shared" si="176"/>
        <v>36762.345138888886</v>
      </c>
      <c r="J1870" s="2">
        <v>36762</v>
      </c>
      <c r="K1870" s="5">
        <f t="shared" si="177"/>
        <v>36762</v>
      </c>
      <c r="L1870" s="6">
        <f t="shared" si="178"/>
        <v>0.34513888888614019</v>
      </c>
      <c r="M1870" s="6" t="str">
        <f>IF(I1870="DATE AND SEQ",MID(B1870,N1870,5),"")</f>
        <v/>
      </c>
      <c r="N1870" s="3">
        <f t="shared" si="179"/>
        <v>8</v>
      </c>
      <c r="O1870" s="4">
        <v>1.75</v>
      </c>
      <c r="P1870" s="4">
        <v>-1</v>
      </c>
      <c r="Q1870" s="4">
        <v>305.5</v>
      </c>
      <c r="R1870" s="4">
        <v>366</v>
      </c>
    </row>
    <row r="1871" spans="1:18" x14ac:dyDescent="0.25">
      <c r="A1871" t="s">
        <v>2207</v>
      </c>
      <c r="B1871" t="s">
        <v>2208</v>
      </c>
      <c r="C1871" s="8">
        <v>36760.967361111114</v>
      </c>
      <c r="D1871" s="5">
        <f t="shared" si="174"/>
        <v>36760</v>
      </c>
      <c r="E1871" s="6">
        <f t="shared" si="175"/>
        <v>0.96736111111385981</v>
      </c>
      <c r="F1871" s="1">
        <v>36762.345833333333</v>
      </c>
      <c r="G1871" t="s">
        <v>11</v>
      </c>
      <c r="H1871" s="1">
        <v>36762.345833333333</v>
      </c>
      <c r="I1871" s="1">
        <f t="shared" si="176"/>
        <v>36762.345833333333</v>
      </c>
      <c r="J1871" s="2">
        <v>36762</v>
      </c>
      <c r="K1871" s="5">
        <f t="shared" si="177"/>
        <v>36762</v>
      </c>
      <c r="L1871" s="6">
        <f t="shared" si="178"/>
        <v>0.34583333333284827</v>
      </c>
      <c r="M1871" s="6" t="str">
        <f>IF(I1871="DATE AND SEQ",MID(B1871,N1871,5),"")</f>
        <v/>
      </c>
      <c r="N1871" s="3">
        <f t="shared" si="179"/>
        <v>8</v>
      </c>
      <c r="O1871" s="4">
        <v>2</v>
      </c>
      <c r="P1871" s="4">
        <v>-1</v>
      </c>
      <c r="Q1871" s="4">
        <v>310.2</v>
      </c>
      <c r="R1871" s="4">
        <v>366</v>
      </c>
    </row>
    <row r="1872" spans="1:18" x14ac:dyDescent="0.25">
      <c r="A1872" t="s">
        <v>2209</v>
      </c>
      <c r="B1872" t="s">
        <v>2210</v>
      </c>
      <c r="C1872" s="8">
        <v>36760.970833333333</v>
      </c>
      <c r="D1872" s="5">
        <f t="shared" si="174"/>
        <v>36760</v>
      </c>
      <c r="E1872" s="6">
        <f t="shared" si="175"/>
        <v>0.97083333333284827</v>
      </c>
      <c r="F1872" s="1">
        <v>36762.34652777778</v>
      </c>
      <c r="G1872" t="s">
        <v>11</v>
      </c>
      <c r="H1872" s="1">
        <v>36762.34652777778</v>
      </c>
      <c r="I1872" s="1">
        <f t="shared" si="176"/>
        <v>36762.34652777778</v>
      </c>
      <c r="J1872" s="2">
        <v>36762</v>
      </c>
      <c r="K1872" s="5">
        <f t="shared" si="177"/>
        <v>36762</v>
      </c>
      <c r="L1872" s="6">
        <f t="shared" si="178"/>
        <v>0.34652777777955635</v>
      </c>
      <c r="M1872" s="6" t="str">
        <f>IF(I1872="DATE AND SEQ",MID(B1872,N1872,5),"")</f>
        <v/>
      </c>
      <c r="N1872" s="3">
        <f t="shared" si="179"/>
        <v>8</v>
      </c>
      <c r="O1872" s="4">
        <v>1</v>
      </c>
      <c r="P1872" s="4">
        <v>-1</v>
      </c>
      <c r="Q1872" s="4">
        <v>311.89999999999998</v>
      </c>
      <c r="R1872" s="4">
        <v>366</v>
      </c>
    </row>
    <row r="1873" spans="1:18" x14ac:dyDescent="0.25">
      <c r="A1873" t="s">
        <v>2211</v>
      </c>
      <c r="B1873" t="s">
        <v>2212</v>
      </c>
      <c r="C1873" s="8">
        <v>36762.657638888886</v>
      </c>
      <c r="D1873" s="5">
        <f t="shared" si="174"/>
        <v>36762</v>
      </c>
      <c r="E1873" s="6">
        <f t="shared" si="175"/>
        <v>0.65763888888614019</v>
      </c>
      <c r="F1873" s="1">
        <v>36763.333333333336</v>
      </c>
      <c r="G1873" t="s">
        <v>11</v>
      </c>
      <c r="H1873" s="1">
        <v>36763.333333333336</v>
      </c>
      <c r="I1873" s="1">
        <f t="shared" si="176"/>
        <v>36763.333333333336</v>
      </c>
      <c r="J1873" s="2">
        <v>36763</v>
      </c>
      <c r="K1873" s="5">
        <f t="shared" si="177"/>
        <v>36763</v>
      </c>
      <c r="L1873" s="6">
        <f t="shared" si="178"/>
        <v>0.33333333333575865</v>
      </c>
      <c r="M1873" s="6" t="str">
        <f>IF(I1873="DATE AND SEQ",MID(B1873,N1873,5),"")</f>
        <v/>
      </c>
      <c r="N1873" s="3">
        <f t="shared" si="179"/>
        <v>8</v>
      </c>
      <c r="O1873" s="4">
        <v>1</v>
      </c>
      <c r="P1873" s="4">
        <v>1</v>
      </c>
      <c r="Q1873" s="4">
        <v>409.2</v>
      </c>
      <c r="R1873" s="4">
        <v>372.9</v>
      </c>
    </row>
    <row r="1874" spans="1:18" x14ac:dyDescent="0.25">
      <c r="A1874" t="s">
        <v>2213</v>
      </c>
      <c r="B1874" t="s">
        <v>2214</v>
      </c>
      <c r="C1874" s="8">
        <v>36762.659722222219</v>
      </c>
      <c r="D1874" s="5">
        <f t="shared" si="174"/>
        <v>36762</v>
      </c>
      <c r="E1874" s="6">
        <f t="shared" si="175"/>
        <v>0.65972222221898846</v>
      </c>
      <c r="F1874" s="1">
        <v>36763.334027777775</v>
      </c>
      <c r="G1874" t="s">
        <v>11</v>
      </c>
      <c r="H1874" s="1">
        <v>36763.334027777775</v>
      </c>
      <c r="I1874" s="1">
        <f t="shared" si="176"/>
        <v>36763.334027777775</v>
      </c>
      <c r="J1874" s="2">
        <v>36763</v>
      </c>
      <c r="K1874" s="5">
        <f t="shared" si="177"/>
        <v>36763</v>
      </c>
      <c r="L1874" s="6">
        <f t="shared" si="178"/>
        <v>0.33402777777519077</v>
      </c>
      <c r="M1874" s="6" t="str">
        <f>IF(I1874="DATE AND SEQ",MID(B1874,N1874,5),"")</f>
        <v/>
      </c>
      <c r="N1874" s="3">
        <f t="shared" si="179"/>
        <v>8</v>
      </c>
      <c r="O1874" s="4">
        <v>2</v>
      </c>
      <c r="P1874" s="4">
        <v>1</v>
      </c>
      <c r="Q1874" s="4">
        <v>409.2</v>
      </c>
      <c r="R1874" s="4">
        <v>372.9</v>
      </c>
    </row>
    <row r="1875" spans="1:18" x14ac:dyDescent="0.25">
      <c r="A1875" t="s">
        <v>2215</v>
      </c>
      <c r="B1875" t="s">
        <v>2216</v>
      </c>
      <c r="C1875" s="8">
        <v>36762.661111111112</v>
      </c>
      <c r="D1875" s="5">
        <f t="shared" si="174"/>
        <v>36762</v>
      </c>
      <c r="E1875" s="6">
        <f t="shared" si="175"/>
        <v>0.66111111111240461</v>
      </c>
      <c r="F1875" s="1">
        <v>36763.334722222222</v>
      </c>
      <c r="G1875" t="s">
        <v>11</v>
      </c>
      <c r="H1875" s="1">
        <v>36763.334722222222</v>
      </c>
      <c r="I1875" s="1">
        <f t="shared" si="176"/>
        <v>36763.334722222222</v>
      </c>
      <c r="J1875" s="2">
        <v>36763</v>
      </c>
      <c r="K1875" s="5">
        <f t="shared" si="177"/>
        <v>36763</v>
      </c>
      <c r="L1875" s="6">
        <f t="shared" si="178"/>
        <v>0.33472222222189885</v>
      </c>
      <c r="M1875" s="6" t="str">
        <f>IF(I1875="DATE AND SEQ",MID(B1875,N1875,5),"")</f>
        <v/>
      </c>
      <c r="N1875" s="3">
        <f t="shared" si="179"/>
        <v>8</v>
      </c>
      <c r="O1875" s="4">
        <v>0.5</v>
      </c>
      <c r="P1875" s="4">
        <v>1</v>
      </c>
      <c r="Q1875" s="4">
        <v>409.2</v>
      </c>
      <c r="R1875" s="4">
        <v>372.9</v>
      </c>
    </row>
    <row r="1876" spans="1:18" x14ac:dyDescent="0.25">
      <c r="A1876" t="s">
        <v>2217</v>
      </c>
      <c r="B1876" t="s">
        <v>2218</v>
      </c>
      <c r="C1876" s="8">
        <v>36762.661805555559</v>
      </c>
      <c r="D1876" s="5">
        <f t="shared" si="174"/>
        <v>36762</v>
      </c>
      <c r="E1876" s="6">
        <f t="shared" si="175"/>
        <v>0.66180555555911269</v>
      </c>
      <c r="F1876" s="1">
        <v>36763.335416666669</v>
      </c>
      <c r="G1876" t="s">
        <v>11</v>
      </c>
      <c r="H1876" s="1">
        <v>36763.335416666669</v>
      </c>
      <c r="I1876" s="1">
        <f t="shared" si="176"/>
        <v>36763.335416666669</v>
      </c>
      <c r="J1876" s="2">
        <v>36763</v>
      </c>
      <c r="K1876" s="5">
        <f t="shared" si="177"/>
        <v>36763</v>
      </c>
      <c r="L1876" s="6">
        <f t="shared" si="178"/>
        <v>0.33541666666860692</v>
      </c>
      <c r="M1876" s="6" t="str">
        <f>IF(I1876="DATE AND SEQ",MID(B1876,N1876,5),"")</f>
        <v/>
      </c>
      <c r="N1876" s="3">
        <f t="shared" si="179"/>
        <v>8</v>
      </c>
      <c r="O1876" s="4">
        <v>2</v>
      </c>
      <c r="P1876" s="4">
        <v>1</v>
      </c>
      <c r="Q1876" s="4">
        <v>415.4</v>
      </c>
      <c r="R1876" s="4">
        <v>374.7</v>
      </c>
    </row>
    <row r="1877" spans="1:18" x14ac:dyDescent="0.25">
      <c r="A1877" t="s">
        <v>2219</v>
      </c>
      <c r="B1877" t="s">
        <v>2220</v>
      </c>
      <c r="C1877" s="8">
        <v>36762.663888888892</v>
      </c>
      <c r="D1877" s="5">
        <f t="shared" si="174"/>
        <v>36762</v>
      </c>
      <c r="E1877" s="6">
        <f t="shared" si="175"/>
        <v>0.66388888889196096</v>
      </c>
      <c r="F1877" s="1">
        <v>36763.336111111108</v>
      </c>
      <c r="G1877" t="s">
        <v>11</v>
      </c>
      <c r="H1877" s="1">
        <v>36763.336111111108</v>
      </c>
      <c r="I1877" s="1">
        <f t="shared" si="176"/>
        <v>36763.336111111108</v>
      </c>
      <c r="J1877" s="2">
        <v>36763</v>
      </c>
      <c r="K1877" s="5">
        <f t="shared" si="177"/>
        <v>36763</v>
      </c>
      <c r="L1877" s="6">
        <f t="shared" si="178"/>
        <v>0.33611111110803904</v>
      </c>
      <c r="M1877" s="6" t="str">
        <f>IF(I1877="DATE AND SEQ",MID(B1877,N1877,5),"")</f>
        <v/>
      </c>
      <c r="N1877" s="3">
        <f t="shared" si="179"/>
        <v>8</v>
      </c>
      <c r="O1877" s="4">
        <v>0.5</v>
      </c>
      <c r="P1877" s="4">
        <v>-1</v>
      </c>
      <c r="Q1877" s="4">
        <v>415.4</v>
      </c>
      <c r="R1877" s="4">
        <v>374.7</v>
      </c>
    </row>
    <row r="1878" spans="1:18" x14ac:dyDescent="0.25">
      <c r="A1878" t="s">
        <v>2221</v>
      </c>
      <c r="B1878" t="s">
        <v>2222</v>
      </c>
      <c r="C1878" s="8">
        <v>36762.665277777778</v>
      </c>
      <c r="D1878" s="5">
        <f t="shared" si="174"/>
        <v>36762</v>
      </c>
      <c r="E1878" s="6">
        <f t="shared" si="175"/>
        <v>0.66527777777810115</v>
      </c>
      <c r="F1878" s="1">
        <v>36763.336805555555</v>
      </c>
      <c r="G1878" t="s">
        <v>11</v>
      </c>
      <c r="H1878" s="1">
        <v>36763.336805555555</v>
      </c>
      <c r="I1878" s="1">
        <f t="shared" si="176"/>
        <v>36763.336805555555</v>
      </c>
      <c r="J1878" s="2">
        <v>36763</v>
      </c>
      <c r="K1878" s="5">
        <f t="shared" si="177"/>
        <v>36763</v>
      </c>
      <c r="L1878" s="6">
        <f t="shared" si="178"/>
        <v>0.33680555555474712</v>
      </c>
      <c r="M1878" s="6" t="str">
        <f>IF(I1878="DATE AND SEQ",MID(B1878,N1878,5),"")</f>
        <v/>
      </c>
      <c r="N1878" s="3">
        <f t="shared" si="179"/>
        <v>8</v>
      </c>
      <c r="O1878" s="4">
        <v>1.5</v>
      </c>
      <c r="P1878" s="4">
        <v>1</v>
      </c>
      <c r="Q1878" s="4">
        <v>412.17</v>
      </c>
      <c r="R1878" s="4">
        <v>374.7</v>
      </c>
    </row>
    <row r="1879" spans="1:18" x14ac:dyDescent="0.25">
      <c r="A1879" t="s">
        <v>2223</v>
      </c>
      <c r="B1879" t="s">
        <v>2224</v>
      </c>
      <c r="C1879" s="8">
        <v>36762.666666666664</v>
      </c>
      <c r="D1879" s="5">
        <f t="shared" si="174"/>
        <v>36762</v>
      </c>
      <c r="E1879" s="6">
        <f t="shared" si="175"/>
        <v>0.66666666666424135</v>
      </c>
      <c r="F1879" s="1">
        <v>36763.337500000001</v>
      </c>
      <c r="G1879" t="s">
        <v>11</v>
      </c>
      <c r="H1879" s="1">
        <v>36763.337500000001</v>
      </c>
      <c r="I1879" s="1">
        <f t="shared" si="176"/>
        <v>36763.337500000001</v>
      </c>
      <c r="J1879" s="2">
        <v>36763</v>
      </c>
      <c r="K1879" s="5">
        <f t="shared" si="177"/>
        <v>36763</v>
      </c>
      <c r="L1879" s="6">
        <f t="shared" si="178"/>
        <v>0.33750000000145519</v>
      </c>
      <c r="M1879" s="6" t="str">
        <f>IF(I1879="DATE AND SEQ",MID(B1879,N1879,5),"")</f>
        <v/>
      </c>
      <c r="N1879" s="3">
        <f t="shared" si="179"/>
        <v>8</v>
      </c>
      <c r="O1879" s="4">
        <v>0.5</v>
      </c>
      <c r="P1879" s="4">
        <v>1</v>
      </c>
      <c r="Q1879" s="4">
        <v>415.6</v>
      </c>
      <c r="R1879" s="4">
        <v>374.7</v>
      </c>
    </row>
    <row r="1880" spans="1:18" x14ac:dyDescent="0.25">
      <c r="A1880" t="s">
        <v>2225</v>
      </c>
      <c r="B1880" t="s">
        <v>2226</v>
      </c>
      <c r="C1880" s="8">
        <v>36762.668055555558</v>
      </c>
      <c r="D1880" s="5">
        <f t="shared" si="174"/>
        <v>36762</v>
      </c>
      <c r="E1880" s="6">
        <f t="shared" si="175"/>
        <v>0.6680555555576575</v>
      </c>
      <c r="F1880" s="1">
        <v>36763.341666666667</v>
      </c>
      <c r="G1880" t="s">
        <v>11</v>
      </c>
      <c r="H1880" s="1">
        <v>36763.341666666667</v>
      </c>
      <c r="I1880" s="1">
        <f t="shared" si="176"/>
        <v>36763.341666666667</v>
      </c>
      <c r="J1880" s="2">
        <v>36763</v>
      </c>
      <c r="K1880" s="5">
        <f t="shared" si="177"/>
        <v>36763</v>
      </c>
      <c r="L1880" s="6">
        <f t="shared" si="178"/>
        <v>0.34166666666715173</v>
      </c>
      <c r="M1880" s="6" t="str">
        <f>IF(I1880="DATE AND SEQ",MID(B1880,N1880,5),"")</f>
        <v/>
      </c>
      <c r="N1880" s="3">
        <f t="shared" si="179"/>
        <v>8</v>
      </c>
      <c r="O1880" s="4">
        <v>1.75</v>
      </c>
      <c r="P1880" s="4">
        <v>1</v>
      </c>
      <c r="Q1880" s="4">
        <v>415.6</v>
      </c>
      <c r="R1880" s="4">
        <v>376.7</v>
      </c>
    </row>
    <row r="1881" spans="1:18" x14ac:dyDescent="0.25">
      <c r="A1881" t="s">
        <v>2227</v>
      </c>
      <c r="B1881" t="s">
        <v>2228</v>
      </c>
      <c r="C1881" s="8">
        <v>36762.669444444444</v>
      </c>
      <c r="D1881" s="5">
        <f t="shared" si="174"/>
        <v>36762</v>
      </c>
      <c r="E1881" s="6">
        <f t="shared" si="175"/>
        <v>0.66944444444379769</v>
      </c>
      <c r="F1881" s="1">
        <v>36763.338194444441</v>
      </c>
      <c r="G1881" t="s">
        <v>11</v>
      </c>
      <c r="H1881" s="1">
        <v>36763.338194444441</v>
      </c>
      <c r="I1881" s="1">
        <f t="shared" si="176"/>
        <v>36763.338194444441</v>
      </c>
      <c r="J1881" s="2">
        <v>36763</v>
      </c>
      <c r="K1881" s="5">
        <f t="shared" si="177"/>
        <v>36763</v>
      </c>
      <c r="L1881" s="6">
        <f t="shared" si="178"/>
        <v>0.33819444444088731</v>
      </c>
      <c r="M1881" s="6" t="str">
        <f>IF(I1881="DATE AND SEQ",MID(B1881,N1881,5),"")</f>
        <v/>
      </c>
      <c r="N1881" s="3">
        <f t="shared" si="179"/>
        <v>8</v>
      </c>
      <c r="O1881" s="4">
        <v>0.75</v>
      </c>
      <c r="P1881" s="4">
        <v>1</v>
      </c>
      <c r="Q1881" s="4">
        <v>414.2</v>
      </c>
      <c r="R1881" s="4">
        <v>376.7</v>
      </c>
    </row>
    <row r="1882" spans="1:18" x14ac:dyDescent="0.25">
      <c r="A1882" t="s">
        <v>2229</v>
      </c>
      <c r="B1882" t="s">
        <v>2230</v>
      </c>
      <c r="C1882" s="8">
        <v>36762.921527777777</v>
      </c>
      <c r="D1882" s="5">
        <f t="shared" si="174"/>
        <v>36762</v>
      </c>
      <c r="E1882" s="6">
        <f t="shared" si="175"/>
        <v>0.92152777777664596</v>
      </c>
      <c r="F1882" s="1">
        <v>36763.343055555553</v>
      </c>
      <c r="G1882" t="s">
        <v>11</v>
      </c>
      <c r="H1882" s="1">
        <v>36763.343055555553</v>
      </c>
      <c r="I1882" s="1">
        <f t="shared" si="176"/>
        <v>36763.343055555553</v>
      </c>
      <c r="J1882" s="2">
        <v>36763</v>
      </c>
      <c r="K1882" s="5">
        <f t="shared" si="177"/>
        <v>36763</v>
      </c>
      <c r="L1882" s="6">
        <f t="shared" si="178"/>
        <v>0.34305555555329192</v>
      </c>
      <c r="M1882" s="6" t="str">
        <f>IF(I1882="DATE AND SEQ",MID(B1882,N1882,5),"")</f>
        <v/>
      </c>
      <c r="N1882" s="3">
        <f t="shared" si="179"/>
        <v>8</v>
      </c>
      <c r="O1882" s="4">
        <v>0.5</v>
      </c>
      <c r="P1882" s="4">
        <v>1</v>
      </c>
      <c r="Q1882" s="4">
        <v>415.4</v>
      </c>
      <c r="R1882" s="4" t="s">
        <v>11</v>
      </c>
    </row>
    <row r="1883" spans="1:18" x14ac:dyDescent="0.25">
      <c r="A1883" t="s">
        <v>2231</v>
      </c>
      <c r="B1883" t="s">
        <v>2232</v>
      </c>
      <c r="C1883" s="8">
        <v>36762.925000000003</v>
      </c>
      <c r="D1883" s="5">
        <f t="shared" si="174"/>
        <v>36762</v>
      </c>
      <c r="E1883" s="6">
        <f t="shared" si="175"/>
        <v>0.92500000000291038</v>
      </c>
      <c r="F1883" s="1">
        <v>36763.34375</v>
      </c>
      <c r="G1883" t="s">
        <v>11</v>
      </c>
      <c r="H1883" s="1">
        <v>36763.34375</v>
      </c>
      <c r="I1883" s="1">
        <f t="shared" si="176"/>
        <v>36763.34375</v>
      </c>
      <c r="J1883" s="2">
        <v>36763</v>
      </c>
      <c r="K1883" s="5">
        <f t="shared" si="177"/>
        <v>36763</v>
      </c>
      <c r="L1883" s="6">
        <f t="shared" si="178"/>
        <v>0.34375</v>
      </c>
      <c r="M1883" s="6" t="str">
        <f>IF(I1883="DATE AND SEQ",MID(B1883,N1883,5),"")</f>
        <v/>
      </c>
      <c r="N1883" s="3">
        <f t="shared" si="179"/>
        <v>8</v>
      </c>
      <c r="O1883" s="4">
        <v>0.75</v>
      </c>
      <c r="P1883" s="4">
        <v>1</v>
      </c>
      <c r="Q1883" s="4">
        <v>415.4</v>
      </c>
      <c r="R1883" s="4" t="s">
        <v>11</v>
      </c>
    </row>
    <row r="1884" spans="1:18" x14ac:dyDescent="0.25">
      <c r="A1884" t="s">
        <v>2231</v>
      </c>
      <c r="B1884" t="s">
        <v>2233</v>
      </c>
      <c r="C1884" s="8">
        <v>36762.925000000003</v>
      </c>
      <c r="D1884" s="5">
        <f t="shared" si="174"/>
        <v>36762</v>
      </c>
      <c r="E1884" s="6">
        <f t="shared" si="175"/>
        <v>0.92500000000291038</v>
      </c>
      <c r="F1884" s="1">
        <v>36763.345138888886</v>
      </c>
      <c r="G1884" t="s">
        <v>11</v>
      </c>
      <c r="H1884" s="1">
        <v>36763.345138888886</v>
      </c>
      <c r="I1884" s="1">
        <f t="shared" si="176"/>
        <v>36763.345138888886</v>
      </c>
      <c r="J1884" s="2">
        <v>36763</v>
      </c>
      <c r="K1884" s="5">
        <f t="shared" si="177"/>
        <v>36763</v>
      </c>
      <c r="L1884" s="6">
        <f t="shared" si="178"/>
        <v>0.34513888888614019</v>
      </c>
      <c r="M1884" s="6" t="str">
        <f>IF(I1884="DATE AND SEQ",MID(B1884,N1884,5),"")</f>
        <v/>
      </c>
      <c r="N1884" s="3">
        <f t="shared" si="179"/>
        <v>8</v>
      </c>
      <c r="O1884" s="4">
        <v>1</v>
      </c>
      <c r="P1884" s="4">
        <v>-1</v>
      </c>
      <c r="Q1884" s="4">
        <v>415.4</v>
      </c>
      <c r="R1884" s="4">
        <v>382</v>
      </c>
    </row>
    <row r="1885" spans="1:18" x14ac:dyDescent="0.25">
      <c r="A1885" t="s">
        <v>2234</v>
      </c>
      <c r="B1885" t="s">
        <v>2235</v>
      </c>
      <c r="C1885" s="8">
        <v>36762.926388888889</v>
      </c>
      <c r="D1885" s="5">
        <f t="shared" si="174"/>
        <v>36762</v>
      </c>
      <c r="E1885" s="6">
        <f t="shared" si="175"/>
        <v>0.92638888888905058</v>
      </c>
      <c r="F1885" s="1">
        <v>36763.344444444447</v>
      </c>
      <c r="G1885" t="s">
        <v>11</v>
      </c>
      <c r="H1885" s="1">
        <v>36763.344444444447</v>
      </c>
      <c r="I1885" s="1">
        <f t="shared" si="176"/>
        <v>36763.344444444447</v>
      </c>
      <c r="J1885" s="2">
        <v>36763</v>
      </c>
      <c r="K1885" s="5">
        <f t="shared" si="177"/>
        <v>36763</v>
      </c>
      <c r="L1885" s="6">
        <f t="shared" si="178"/>
        <v>0.34444444444670808</v>
      </c>
      <c r="M1885" s="6" t="str">
        <f>IF(I1885="DATE AND SEQ",MID(B1885,N1885,5),"")</f>
        <v/>
      </c>
      <c r="N1885" s="3">
        <f t="shared" si="179"/>
        <v>8</v>
      </c>
      <c r="O1885" s="4">
        <v>0.25</v>
      </c>
      <c r="P1885" s="4">
        <v>1</v>
      </c>
      <c r="Q1885" s="4">
        <v>427.6</v>
      </c>
      <c r="R1885" s="4" t="s">
        <v>11</v>
      </c>
    </row>
    <row r="1886" spans="1:18" x14ac:dyDescent="0.25">
      <c r="A1886" t="s">
        <v>2234</v>
      </c>
      <c r="B1886" t="s">
        <v>2236</v>
      </c>
      <c r="C1886" s="8">
        <v>36762.926388888889</v>
      </c>
      <c r="D1886" s="5">
        <f t="shared" si="174"/>
        <v>36762</v>
      </c>
      <c r="E1886" s="6">
        <f t="shared" si="175"/>
        <v>0.92638888888905058</v>
      </c>
      <c r="F1886" s="1">
        <v>36763.345833333333</v>
      </c>
      <c r="G1886" t="s">
        <v>11</v>
      </c>
      <c r="H1886" s="1">
        <v>36763.345833333333</v>
      </c>
      <c r="I1886" s="1">
        <f t="shared" si="176"/>
        <v>36763.345833333333</v>
      </c>
      <c r="J1886" s="2">
        <v>36763</v>
      </c>
      <c r="K1886" s="5">
        <f t="shared" si="177"/>
        <v>36763</v>
      </c>
      <c r="L1886" s="6">
        <f t="shared" si="178"/>
        <v>0.34583333333284827</v>
      </c>
      <c r="M1886" s="6" t="str">
        <f>IF(I1886="DATE AND SEQ",MID(B1886,N1886,5),"")</f>
        <v/>
      </c>
      <c r="N1886" s="3">
        <f t="shared" si="179"/>
        <v>8</v>
      </c>
      <c r="O1886" s="4">
        <v>0.5</v>
      </c>
      <c r="P1886" s="4">
        <v>-1</v>
      </c>
      <c r="Q1886" s="4">
        <v>427.6</v>
      </c>
      <c r="R1886" s="4">
        <v>382</v>
      </c>
    </row>
    <row r="1887" spans="1:18" x14ac:dyDescent="0.25">
      <c r="A1887" t="s">
        <v>2237</v>
      </c>
      <c r="B1887" t="s">
        <v>2238</v>
      </c>
      <c r="C1887" s="8">
        <v>36762.930555555555</v>
      </c>
      <c r="D1887" s="5">
        <f t="shared" si="174"/>
        <v>36762</v>
      </c>
      <c r="E1887" s="6">
        <f t="shared" si="175"/>
        <v>0.93055555555474712</v>
      </c>
      <c r="F1887" s="1">
        <v>36763.34652777778</v>
      </c>
      <c r="G1887" t="s">
        <v>11</v>
      </c>
      <c r="H1887" s="1">
        <v>36763.34652777778</v>
      </c>
      <c r="I1887" s="1">
        <f t="shared" si="176"/>
        <v>36763.34652777778</v>
      </c>
      <c r="J1887" s="2">
        <v>36763</v>
      </c>
      <c r="K1887" s="5">
        <f t="shared" si="177"/>
        <v>36763</v>
      </c>
      <c r="L1887" s="6">
        <f t="shared" si="178"/>
        <v>0.34652777777955635</v>
      </c>
      <c r="M1887" s="6" t="str">
        <f>IF(I1887="DATE AND SEQ",MID(B1887,N1887,5),"")</f>
        <v/>
      </c>
      <c r="N1887" s="3">
        <f t="shared" si="179"/>
        <v>8</v>
      </c>
      <c r="O1887" s="4">
        <v>1</v>
      </c>
      <c r="P1887" s="4">
        <v>-1</v>
      </c>
      <c r="Q1887" s="4">
        <v>417.6</v>
      </c>
      <c r="R1887" s="4">
        <v>382</v>
      </c>
    </row>
    <row r="1888" spans="1:18" x14ac:dyDescent="0.25">
      <c r="A1888" t="s">
        <v>2239</v>
      </c>
      <c r="B1888" t="s">
        <v>2240</v>
      </c>
      <c r="C1888" s="8">
        <v>36762.932638888888</v>
      </c>
      <c r="D1888" s="5">
        <f t="shared" si="174"/>
        <v>36762</v>
      </c>
      <c r="E1888" s="6">
        <f t="shared" si="175"/>
        <v>0.93263888888759539</v>
      </c>
      <c r="F1888" s="1">
        <v>36763.342361111114</v>
      </c>
      <c r="G1888" t="s">
        <v>11</v>
      </c>
      <c r="H1888" s="1">
        <v>36763.342361111114</v>
      </c>
      <c r="I1888" s="1">
        <f t="shared" si="176"/>
        <v>36763.342361111114</v>
      </c>
      <c r="J1888" s="2">
        <v>36763</v>
      </c>
      <c r="K1888" s="5">
        <f t="shared" si="177"/>
        <v>36763</v>
      </c>
      <c r="L1888" s="6">
        <f t="shared" si="178"/>
        <v>0.34236111111385981</v>
      </c>
      <c r="M1888" s="6" t="str">
        <f>IF(I1888="DATE AND SEQ",MID(B1888,N1888,5),"")</f>
        <v/>
      </c>
      <c r="N1888" s="3">
        <f t="shared" si="179"/>
        <v>8</v>
      </c>
      <c r="O1888" s="4">
        <v>0.5</v>
      </c>
      <c r="P1888" s="4">
        <v>1</v>
      </c>
      <c r="Q1888" s="4">
        <v>419.6</v>
      </c>
      <c r="R1888" s="4" t="s">
        <v>11</v>
      </c>
    </row>
    <row r="1889" spans="1:18" x14ac:dyDescent="0.25">
      <c r="A1889" t="s">
        <v>2241</v>
      </c>
      <c r="B1889" t="s">
        <v>2242</v>
      </c>
      <c r="C1889" s="8">
        <v>36764.663194444445</v>
      </c>
      <c r="D1889" s="5">
        <f t="shared" si="174"/>
        <v>36764</v>
      </c>
      <c r="E1889" s="6">
        <f t="shared" si="175"/>
        <v>0.66319444444525288</v>
      </c>
      <c r="F1889" s="1">
        <v>36765.8125</v>
      </c>
      <c r="G1889" t="s">
        <v>11</v>
      </c>
      <c r="H1889" s="1">
        <v>36765.3125</v>
      </c>
      <c r="I1889" s="1">
        <f t="shared" si="176"/>
        <v>36765.8125</v>
      </c>
      <c r="J1889" s="2">
        <v>36765</v>
      </c>
      <c r="K1889" s="5">
        <f t="shared" si="177"/>
        <v>36765</v>
      </c>
      <c r="L1889" s="6">
        <f t="shared" si="178"/>
        <v>0.8125</v>
      </c>
      <c r="M1889" s="6" t="str">
        <f>IF(I1889="DATE AND SEQ",MID(B1889,N1889,5),"")</f>
        <v/>
      </c>
      <c r="N1889" s="3">
        <f t="shared" si="179"/>
        <v>8</v>
      </c>
      <c r="O1889" s="4">
        <v>1</v>
      </c>
      <c r="P1889" s="4">
        <v>-1</v>
      </c>
      <c r="Q1889" s="4">
        <v>360.6</v>
      </c>
      <c r="R1889" s="4">
        <v>427</v>
      </c>
    </row>
    <row r="1890" spans="1:18" x14ac:dyDescent="0.25">
      <c r="A1890" t="s">
        <v>2243</v>
      </c>
      <c r="B1890" t="s">
        <v>2244</v>
      </c>
      <c r="C1890" s="8">
        <v>36764.666666666664</v>
      </c>
      <c r="D1890" s="5">
        <f t="shared" si="174"/>
        <v>36764</v>
      </c>
      <c r="E1890" s="6">
        <f t="shared" si="175"/>
        <v>0.66666666666424135</v>
      </c>
      <c r="F1890" s="1">
        <v>36765.813194444447</v>
      </c>
      <c r="G1890" t="s">
        <v>11</v>
      </c>
      <c r="H1890" s="1">
        <v>36765.313194444447</v>
      </c>
      <c r="I1890" s="1">
        <f t="shared" si="176"/>
        <v>36765.813194444447</v>
      </c>
      <c r="J1890" s="2">
        <v>36765</v>
      </c>
      <c r="K1890" s="5">
        <f t="shared" si="177"/>
        <v>36765</v>
      </c>
      <c r="L1890" s="6">
        <f t="shared" si="178"/>
        <v>0.81319444444670808</v>
      </c>
      <c r="M1890" s="6" t="str">
        <f>IF(I1890="DATE AND SEQ",MID(B1890,N1890,5),"")</f>
        <v/>
      </c>
      <c r="N1890" s="3">
        <f t="shared" si="179"/>
        <v>8</v>
      </c>
      <c r="O1890" s="4">
        <v>1.25</v>
      </c>
      <c r="P1890" s="4">
        <v>-1</v>
      </c>
      <c r="Q1890" s="4">
        <v>353.5</v>
      </c>
      <c r="R1890" s="4">
        <v>427</v>
      </c>
    </row>
    <row r="1891" spans="1:18" x14ac:dyDescent="0.25">
      <c r="A1891" t="s">
        <v>2245</v>
      </c>
      <c r="B1891" t="s">
        <v>2246</v>
      </c>
      <c r="C1891" s="8">
        <v>36764.669444444444</v>
      </c>
      <c r="D1891" s="5">
        <f t="shared" si="174"/>
        <v>36764</v>
      </c>
      <c r="E1891" s="6">
        <f t="shared" si="175"/>
        <v>0.66944444444379769</v>
      </c>
      <c r="F1891" s="1">
        <v>36765.813888888886</v>
      </c>
      <c r="G1891" t="s">
        <v>11</v>
      </c>
      <c r="H1891" s="1">
        <v>36765.313888888886</v>
      </c>
      <c r="I1891" s="1">
        <f t="shared" si="176"/>
        <v>36765.813888888886</v>
      </c>
      <c r="J1891" s="2">
        <v>36765</v>
      </c>
      <c r="K1891" s="5">
        <f t="shared" si="177"/>
        <v>36765</v>
      </c>
      <c r="L1891" s="6">
        <f t="shared" si="178"/>
        <v>0.81388888888614019</v>
      </c>
      <c r="M1891" s="6" t="str">
        <f>IF(I1891="DATE AND SEQ",MID(B1891,N1891,5),"")</f>
        <v/>
      </c>
      <c r="N1891" s="3">
        <f t="shared" si="179"/>
        <v>8</v>
      </c>
      <c r="O1891" s="4">
        <v>1.25</v>
      </c>
      <c r="P1891" s="4">
        <v>1</v>
      </c>
      <c r="Q1891" s="4">
        <v>355.9</v>
      </c>
      <c r="R1891" s="4">
        <v>427</v>
      </c>
    </row>
    <row r="1892" spans="1:18" x14ac:dyDescent="0.25">
      <c r="A1892" t="s">
        <v>2247</v>
      </c>
      <c r="B1892" t="s">
        <v>2248</v>
      </c>
      <c r="C1892" s="8">
        <v>36764.67083333333</v>
      </c>
      <c r="D1892" s="5">
        <f t="shared" si="174"/>
        <v>36764</v>
      </c>
      <c r="E1892" s="6">
        <f t="shared" si="175"/>
        <v>0.67083333332993789</v>
      </c>
      <c r="F1892" s="1">
        <v>36765.814583333333</v>
      </c>
      <c r="G1892" t="s">
        <v>11</v>
      </c>
      <c r="H1892" s="1">
        <v>36765.314583333333</v>
      </c>
      <c r="I1892" s="1">
        <f t="shared" si="176"/>
        <v>36765.814583333333</v>
      </c>
      <c r="J1892" s="2">
        <v>36765</v>
      </c>
      <c r="K1892" s="5">
        <f t="shared" si="177"/>
        <v>36765</v>
      </c>
      <c r="L1892" s="6">
        <f t="shared" si="178"/>
        <v>0.81458333333284827</v>
      </c>
      <c r="M1892" s="6" t="str">
        <f>IF(I1892="DATE AND SEQ",MID(B1892,N1892,5),"")</f>
        <v/>
      </c>
      <c r="N1892" s="3">
        <f t="shared" si="179"/>
        <v>8</v>
      </c>
      <c r="O1892" s="4">
        <v>1</v>
      </c>
      <c r="P1892" s="4">
        <v>-1</v>
      </c>
      <c r="Q1892" s="4">
        <v>355.9</v>
      </c>
      <c r="R1892" s="4">
        <v>430.6</v>
      </c>
    </row>
    <row r="1893" spans="1:18" x14ac:dyDescent="0.25">
      <c r="A1893" t="s">
        <v>2249</v>
      </c>
      <c r="B1893" t="s">
        <v>2250</v>
      </c>
      <c r="C1893" s="8">
        <v>36764.674305555556</v>
      </c>
      <c r="D1893" s="5">
        <f t="shared" si="174"/>
        <v>36764</v>
      </c>
      <c r="E1893" s="6">
        <f t="shared" si="175"/>
        <v>0.67430555555620231</v>
      </c>
      <c r="F1893" s="1">
        <v>36765.81527777778</v>
      </c>
      <c r="G1893" t="s">
        <v>11</v>
      </c>
      <c r="H1893" s="1">
        <v>36765.31527777778</v>
      </c>
      <c r="I1893" s="1">
        <f t="shared" si="176"/>
        <v>36765.81527777778</v>
      </c>
      <c r="J1893" s="2">
        <v>36765</v>
      </c>
      <c r="K1893" s="5">
        <f t="shared" si="177"/>
        <v>36765</v>
      </c>
      <c r="L1893" s="6">
        <f t="shared" si="178"/>
        <v>0.81527777777955635</v>
      </c>
      <c r="M1893" s="6" t="str">
        <f>IF(I1893="DATE AND SEQ",MID(B1893,N1893,5),"")</f>
        <v/>
      </c>
      <c r="N1893" s="3">
        <f t="shared" si="179"/>
        <v>8</v>
      </c>
      <c r="O1893" s="4">
        <v>2</v>
      </c>
      <c r="P1893" s="4">
        <v>1</v>
      </c>
      <c r="Q1893" s="4">
        <v>355.8</v>
      </c>
      <c r="R1893" s="4">
        <v>430.6</v>
      </c>
    </row>
    <row r="1894" spans="1:18" x14ac:dyDescent="0.25">
      <c r="A1894" t="s">
        <v>2251</v>
      </c>
      <c r="B1894" t="s">
        <v>2252</v>
      </c>
      <c r="C1894" s="8">
        <v>36764.676388888889</v>
      </c>
      <c r="D1894" s="5">
        <f t="shared" si="174"/>
        <v>36764</v>
      </c>
      <c r="E1894" s="6">
        <f t="shared" si="175"/>
        <v>0.67638888888905058</v>
      </c>
      <c r="F1894" s="1">
        <v>36765.815972222219</v>
      </c>
      <c r="G1894" t="s">
        <v>11</v>
      </c>
      <c r="H1894" s="1">
        <v>36765.315972222219</v>
      </c>
      <c r="I1894" s="1">
        <f t="shared" si="176"/>
        <v>36765.815972222219</v>
      </c>
      <c r="J1894" s="2">
        <v>36765</v>
      </c>
      <c r="K1894" s="5">
        <f t="shared" si="177"/>
        <v>36765</v>
      </c>
      <c r="L1894" s="6">
        <f t="shared" si="178"/>
        <v>0.81597222221898846</v>
      </c>
      <c r="M1894" s="6" t="str">
        <f>IF(I1894="DATE AND SEQ",MID(B1894,N1894,5),"")</f>
        <v/>
      </c>
      <c r="N1894" s="3">
        <f t="shared" si="179"/>
        <v>8</v>
      </c>
      <c r="O1894" s="4">
        <v>1.25</v>
      </c>
      <c r="P1894" s="4">
        <v>1</v>
      </c>
      <c r="Q1894" s="4">
        <v>354.9</v>
      </c>
      <c r="R1894" s="4">
        <v>430.6</v>
      </c>
    </row>
    <row r="1895" spans="1:18" x14ac:dyDescent="0.25">
      <c r="A1895" t="s">
        <v>2253</v>
      </c>
      <c r="B1895" t="s">
        <v>2254</v>
      </c>
      <c r="C1895" s="8">
        <v>36764.679166666669</v>
      </c>
      <c r="D1895" s="5">
        <f t="shared" si="174"/>
        <v>36764</v>
      </c>
      <c r="E1895" s="6">
        <f t="shared" si="175"/>
        <v>0.67916666666860692</v>
      </c>
      <c r="F1895" s="1">
        <v>36765.816666666666</v>
      </c>
      <c r="G1895" t="s">
        <v>11</v>
      </c>
      <c r="H1895" s="1">
        <v>36765.316666666666</v>
      </c>
      <c r="I1895" s="1">
        <f t="shared" si="176"/>
        <v>36765.816666666666</v>
      </c>
      <c r="J1895" s="2">
        <v>36765</v>
      </c>
      <c r="K1895" s="5">
        <f t="shared" si="177"/>
        <v>36765</v>
      </c>
      <c r="L1895" s="6">
        <f t="shared" si="178"/>
        <v>0.81666666666569654</v>
      </c>
      <c r="M1895" s="6" t="str">
        <f>IF(I1895="DATE AND SEQ",MID(B1895,N1895,5),"")</f>
        <v/>
      </c>
      <c r="N1895" s="3">
        <f t="shared" si="179"/>
        <v>8</v>
      </c>
      <c r="O1895" s="4">
        <v>0.75</v>
      </c>
      <c r="P1895" s="4">
        <v>-1</v>
      </c>
      <c r="Q1895" s="4">
        <v>344.9</v>
      </c>
      <c r="R1895" s="4">
        <v>430.6</v>
      </c>
    </row>
    <row r="1896" spans="1:18" x14ac:dyDescent="0.25">
      <c r="A1896" t="s">
        <v>2255</v>
      </c>
      <c r="B1896" t="s">
        <v>2256</v>
      </c>
      <c r="C1896" s="8">
        <v>36764.679861111108</v>
      </c>
      <c r="D1896" s="5">
        <f t="shared" si="174"/>
        <v>36764</v>
      </c>
      <c r="E1896" s="6">
        <f t="shared" si="175"/>
        <v>0.67986111110803904</v>
      </c>
      <c r="F1896" s="1">
        <v>36765.817361111112</v>
      </c>
      <c r="G1896" t="s">
        <v>11</v>
      </c>
      <c r="H1896" s="1">
        <v>36765.317361111112</v>
      </c>
      <c r="I1896" s="1">
        <f t="shared" si="176"/>
        <v>36765.817361111112</v>
      </c>
      <c r="J1896" s="2">
        <v>36765</v>
      </c>
      <c r="K1896" s="5">
        <f t="shared" si="177"/>
        <v>36765</v>
      </c>
      <c r="L1896" s="6">
        <f t="shared" si="178"/>
        <v>0.81736111111240461</v>
      </c>
      <c r="M1896" s="6" t="str">
        <f>IF(I1896="DATE AND SEQ",MID(B1896,N1896,5),"")</f>
        <v/>
      </c>
      <c r="N1896" s="3">
        <f t="shared" si="179"/>
        <v>8</v>
      </c>
      <c r="O1896" s="4">
        <v>1.25</v>
      </c>
      <c r="P1896" s="4">
        <v>1</v>
      </c>
      <c r="Q1896" s="4">
        <v>344.9</v>
      </c>
      <c r="R1896" s="4">
        <v>433.7</v>
      </c>
    </row>
    <row r="1897" spans="1:18" x14ac:dyDescent="0.25">
      <c r="A1897" t="s">
        <v>2257</v>
      </c>
      <c r="B1897" t="s">
        <v>2258</v>
      </c>
      <c r="C1897" s="8">
        <v>36766.662499999999</v>
      </c>
      <c r="D1897" s="5">
        <f t="shared" si="174"/>
        <v>36766</v>
      </c>
      <c r="E1897" s="6">
        <f t="shared" si="175"/>
        <v>0.66249999999854481</v>
      </c>
      <c r="F1897" s="1">
        <v>36767.354166666664</v>
      </c>
      <c r="G1897" t="s">
        <v>11</v>
      </c>
      <c r="H1897" s="1">
        <v>36767.354166666664</v>
      </c>
      <c r="I1897" s="1">
        <f t="shared" si="176"/>
        <v>36767.354166666664</v>
      </c>
      <c r="J1897" s="2">
        <v>36767</v>
      </c>
      <c r="K1897" s="5">
        <f t="shared" si="177"/>
        <v>36767</v>
      </c>
      <c r="L1897" s="6">
        <f t="shared" si="178"/>
        <v>0.35416666666424135</v>
      </c>
      <c r="M1897" s="6" t="str">
        <f>IF(I1897="DATE AND SEQ",MID(B1897,N1897,5),"")</f>
        <v/>
      </c>
      <c r="N1897" s="3">
        <f t="shared" si="179"/>
        <v>8</v>
      </c>
      <c r="O1897" s="4">
        <v>2</v>
      </c>
      <c r="P1897" s="4">
        <v>-1</v>
      </c>
      <c r="Q1897" s="4">
        <v>607.20000000000005</v>
      </c>
      <c r="R1897" s="4">
        <v>590.1</v>
      </c>
    </row>
    <row r="1898" spans="1:18" x14ac:dyDescent="0.25">
      <c r="A1898" t="s">
        <v>2259</v>
      </c>
      <c r="B1898" t="s">
        <v>2260</v>
      </c>
      <c r="C1898" s="8">
        <v>36766.665277777778</v>
      </c>
      <c r="D1898" s="5">
        <f t="shared" si="174"/>
        <v>36766</v>
      </c>
      <c r="E1898" s="6">
        <f t="shared" si="175"/>
        <v>0.66527777777810115</v>
      </c>
      <c r="F1898" s="1">
        <v>36767.354861111111</v>
      </c>
      <c r="G1898" t="s">
        <v>11</v>
      </c>
      <c r="H1898" s="1">
        <v>36767.354861111111</v>
      </c>
      <c r="I1898" s="1">
        <f t="shared" si="176"/>
        <v>36767.354861111111</v>
      </c>
      <c r="J1898" s="2">
        <v>36767</v>
      </c>
      <c r="K1898" s="5">
        <f t="shared" si="177"/>
        <v>36767</v>
      </c>
      <c r="L1898" s="6">
        <f t="shared" si="178"/>
        <v>0.35486111111094942</v>
      </c>
      <c r="M1898" s="6" t="str">
        <f>IF(I1898="DATE AND SEQ",MID(B1898,N1898,5),"")</f>
        <v/>
      </c>
      <c r="N1898" s="3">
        <f t="shared" si="179"/>
        <v>8</v>
      </c>
      <c r="O1898" s="4">
        <v>1.75</v>
      </c>
      <c r="P1898" s="4">
        <v>-1</v>
      </c>
      <c r="Q1898" s="4">
        <v>579.14</v>
      </c>
      <c r="R1898" s="4">
        <v>590.1</v>
      </c>
    </row>
    <row r="1899" spans="1:18" x14ac:dyDescent="0.25">
      <c r="A1899" t="s">
        <v>2261</v>
      </c>
      <c r="B1899" t="s">
        <v>2262</v>
      </c>
      <c r="C1899" s="8">
        <v>36766.667361111111</v>
      </c>
      <c r="D1899" s="5">
        <f t="shared" si="174"/>
        <v>36766</v>
      </c>
      <c r="E1899" s="6">
        <f t="shared" si="175"/>
        <v>0.66736111111094942</v>
      </c>
      <c r="F1899" s="1">
        <v>36767.355555555558</v>
      </c>
      <c r="G1899" t="s">
        <v>11</v>
      </c>
      <c r="H1899" s="1">
        <v>36767.355555555558</v>
      </c>
      <c r="I1899" s="1">
        <f t="shared" si="176"/>
        <v>36767.355555555558</v>
      </c>
      <c r="J1899" s="2">
        <v>36767</v>
      </c>
      <c r="K1899" s="5">
        <f t="shared" si="177"/>
        <v>36767</v>
      </c>
      <c r="L1899" s="6">
        <f t="shared" si="178"/>
        <v>0.3555555555576575</v>
      </c>
      <c r="M1899" s="6" t="str">
        <f>IF(I1899="DATE AND SEQ",MID(B1899,N1899,5),"")</f>
        <v/>
      </c>
      <c r="N1899" s="3">
        <f t="shared" si="179"/>
        <v>8</v>
      </c>
      <c r="O1899" s="4">
        <v>1.75</v>
      </c>
      <c r="P1899" s="4">
        <v>1</v>
      </c>
      <c r="Q1899" s="4">
        <v>602.6</v>
      </c>
      <c r="R1899" s="4">
        <v>590.1</v>
      </c>
    </row>
    <row r="1900" spans="1:18" x14ac:dyDescent="0.25">
      <c r="A1900" t="s">
        <v>2263</v>
      </c>
      <c r="B1900" t="s">
        <v>2264</v>
      </c>
      <c r="C1900" s="8">
        <v>36766.67083333333</v>
      </c>
      <c r="D1900" s="5">
        <f t="shared" si="174"/>
        <v>36766</v>
      </c>
      <c r="E1900" s="6">
        <f t="shared" si="175"/>
        <v>0.67083333332993789</v>
      </c>
      <c r="F1900" s="1">
        <v>36767.356944444444</v>
      </c>
      <c r="G1900" t="s">
        <v>11</v>
      </c>
      <c r="H1900" s="1">
        <v>36767.356944444444</v>
      </c>
      <c r="I1900" s="1">
        <f t="shared" si="176"/>
        <v>36767.356944444444</v>
      </c>
      <c r="J1900" s="2">
        <v>36767</v>
      </c>
      <c r="K1900" s="5">
        <f t="shared" si="177"/>
        <v>36767</v>
      </c>
      <c r="L1900" s="6">
        <f t="shared" si="178"/>
        <v>0.35694444444379769</v>
      </c>
      <c r="M1900" s="6" t="str">
        <f>IF(I1900="DATE AND SEQ",MID(B1900,N1900,5),"")</f>
        <v/>
      </c>
      <c r="N1900" s="3">
        <f t="shared" si="179"/>
        <v>8</v>
      </c>
      <c r="O1900" s="4">
        <v>1.25</v>
      </c>
      <c r="P1900" s="4">
        <v>-1</v>
      </c>
      <c r="Q1900" s="4">
        <v>577.9</v>
      </c>
      <c r="R1900" s="4" t="s">
        <v>11</v>
      </c>
    </row>
    <row r="1901" spans="1:18" x14ac:dyDescent="0.25">
      <c r="A1901" t="s">
        <v>2265</v>
      </c>
      <c r="B1901" t="s">
        <v>2266</v>
      </c>
      <c r="C1901" s="8">
        <v>36766.67291666667</v>
      </c>
      <c r="D1901" s="5">
        <f t="shared" si="174"/>
        <v>36766</v>
      </c>
      <c r="E1901" s="6">
        <f t="shared" si="175"/>
        <v>0.67291666667006211</v>
      </c>
      <c r="F1901" s="1">
        <v>36767.356249999997</v>
      </c>
      <c r="G1901" t="s">
        <v>11</v>
      </c>
      <c r="H1901" s="1">
        <v>36767.356249999997</v>
      </c>
      <c r="I1901" s="1">
        <f t="shared" si="176"/>
        <v>36767.356249999997</v>
      </c>
      <c r="J1901" s="2">
        <v>36767</v>
      </c>
      <c r="K1901" s="5">
        <f t="shared" si="177"/>
        <v>36767</v>
      </c>
      <c r="L1901" s="6">
        <f t="shared" si="178"/>
        <v>0.35624999999708962</v>
      </c>
      <c r="M1901" s="6" t="str">
        <f>IF(I1901="DATE AND SEQ",MID(B1901,N1901,5),"")</f>
        <v/>
      </c>
      <c r="N1901" s="3">
        <f t="shared" si="179"/>
        <v>8</v>
      </c>
      <c r="O1901" s="4">
        <v>2.25</v>
      </c>
      <c r="P1901" s="4">
        <v>-1</v>
      </c>
      <c r="Q1901" s="4">
        <v>581.5</v>
      </c>
      <c r="R1901" s="4" t="s">
        <v>11</v>
      </c>
    </row>
    <row r="1902" spans="1:18" x14ac:dyDescent="0.25">
      <c r="A1902" t="s">
        <v>2265</v>
      </c>
      <c r="B1902" t="s">
        <v>2267</v>
      </c>
      <c r="C1902" s="8">
        <v>36766.67291666667</v>
      </c>
      <c r="D1902" s="5">
        <f t="shared" si="174"/>
        <v>36766</v>
      </c>
      <c r="E1902" s="6">
        <f t="shared" si="175"/>
        <v>0.67291666667006211</v>
      </c>
      <c r="F1902" s="1">
        <v>36767.357638888891</v>
      </c>
      <c r="G1902" t="s">
        <v>11</v>
      </c>
      <c r="H1902" s="1">
        <v>36767.357638888891</v>
      </c>
      <c r="I1902" s="1">
        <f t="shared" si="176"/>
        <v>36767.357638888891</v>
      </c>
      <c r="J1902" s="2">
        <v>36767</v>
      </c>
      <c r="K1902" s="5">
        <f t="shared" si="177"/>
        <v>36767</v>
      </c>
      <c r="L1902" s="6">
        <f t="shared" si="178"/>
        <v>0.35763888889050577</v>
      </c>
      <c r="M1902" s="6" t="str">
        <f>IF(I1902="DATE AND SEQ",MID(B1902,N1902,5),"")</f>
        <v/>
      </c>
      <c r="N1902" s="3">
        <f t="shared" si="179"/>
        <v>8</v>
      </c>
      <c r="O1902" s="4">
        <v>0.5</v>
      </c>
      <c r="P1902" s="4">
        <v>-1</v>
      </c>
      <c r="Q1902" s="4">
        <v>581.5</v>
      </c>
      <c r="R1902" s="4" t="s">
        <v>11</v>
      </c>
    </row>
    <row r="1903" spans="1:18" x14ac:dyDescent="0.25">
      <c r="A1903" t="s">
        <v>2268</v>
      </c>
      <c r="B1903" t="s">
        <v>2269</v>
      </c>
      <c r="C1903" s="8">
        <v>36766.675000000003</v>
      </c>
      <c r="D1903" s="5">
        <f t="shared" si="174"/>
        <v>36766</v>
      </c>
      <c r="E1903" s="6">
        <f t="shared" si="175"/>
        <v>0.67500000000291038</v>
      </c>
      <c r="F1903" s="1">
        <v>36767.35833333333</v>
      </c>
      <c r="G1903" t="s">
        <v>11</v>
      </c>
      <c r="H1903" s="1">
        <v>36767.35833333333</v>
      </c>
      <c r="I1903" s="1">
        <f t="shared" si="176"/>
        <v>36767.35833333333</v>
      </c>
      <c r="J1903" s="2">
        <v>36767</v>
      </c>
      <c r="K1903" s="5">
        <f t="shared" si="177"/>
        <v>36767</v>
      </c>
      <c r="L1903" s="6">
        <f t="shared" si="178"/>
        <v>0.35833333332993789</v>
      </c>
      <c r="M1903" s="6" t="str">
        <f>IF(I1903="DATE AND SEQ",MID(B1903,N1903,5),"")</f>
        <v/>
      </c>
      <c r="N1903" s="3">
        <f t="shared" si="179"/>
        <v>8</v>
      </c>
      <c r="O1903" s="4">
        <v>0.75</v>
      </c>
      <c r="P1903" s="4">
        <v>-1</v>
      </c>
      <c r="Q1903" s="4">
        <v>581.5</v>
      </c>
      <c r="R1903" s="4" t="s">
        <v>11</v>
      </c>
    </row>
    <row r="1904" spans="1:18" x14ac:dyDescent="0.25">
      <c r="A1904" t="s">
        <v>2270</v>
      </c>
      <c r="B1904" t="s">
        <v>2271</v>
      </c>
      <c r="C1904" s="8">
        <v>36766.678472222222</v>
      </c>
      <c r="D1904" s="5">
        <f t="shared" si="174"/>
        <v>36766</v>
      </c>
      <c r="E1904" s="6">
        <f t="shared" si="175"/>
        <v>0.67847222222189885</v>
      </c>
      <c r="F1904" s="1">
        <v>36767.359027777777</v>
      </c>
      <c r="G1904" t="s">
        <v>11</v>
      </c>
      <c r="H1904" s="1">
        <v>36767.359027777777</v>
      </c>
      <c r="I1904" s="1">
        <f t="shared" si="176"/>
        <v>36767.359027777777</v>
      </c>
      <c r="J1904" s="2">
        <v>36767</v>
      </c>
      <c r="K1904" s="5">
        <f t="shared" si="177"/>
        <v>36767</v>
      </c>
      <c r="L1904" s="6">
        <f t="shared" si="178"/>
        <v>0.35902777777664596</v>
      </c>
      <c r="M1904" s="6" t="str">
        <f>IF(I1904="DATE AND SEQ",MID(B1904,N1904,5),"")</f>
        <v/>
      </c>
      <c r="N1904" s="3">
        <f t="shared" si="179"/>
        <v>8</v>
      </c>
      <c r="O1904" s="4">
        <v>2</v>
      </c>
      <c r="P1904" s="4">
        <v>-1</v>
      </c>
      <c r="Q1904" s="4">
        <v>580.4</v>
      </c>
      <c r="R1904" s="4">
        <v>606.9</v>
      </c>
    </row>
    <row r="1905" spans="1:18" x14ac:dyDescent="0.25">
      <c r="A1905" t="s">
        <v>2272</v>
      </c>
      <c r="B1905" t="s">
        <v>2273</v>
      </c>
      <c r="C1905" s="8">
        <v>36768.600694444445</v>
      </c>
      <c r="D1905" s="5">
        <f t="shared" si="174"/>
        <v>36768</v>
      </c>
      <c r="E1905" s="6">
        <f t="shared" si="175"/>
        <v>0.60069444444525288</v>
      </c>
      <c r="F1905" s="1">
        <v>36768.625</v>
      </c>
      <c r="G1905" t="s">
        <v>11</v>
      </c>
      <c r="H1905" s="1">
        <v>36768.125</v>
      </c>
      <c r="I1905" s="1">
        <f t="shared" si="176"/>
        <v>36768.625</v>
      </c>
      <c r="J1905" s="2">
        <v>36768</v>
      </c>
      <c r="K1905" s="5">
        <f t="shared" si="177"/>
        <v>36768</v>
      </c>
      <c r="L1905" s="6">
        <f t="shared" si="178"/>
        <v>0.625</v>
      </c>
      <c r="M1905" s="6" t="str">
        <f>IF(I1905="DATE AND SEQ",MID(B1905,N1905,5),"")</f>
        <v/>
      </c>
      <c r="N1905" s="3">
        <f t="shared" si="179"/>
        <v>8</v>
      </c>
      <c r="O1905" s="4">
        <v>1</v>
      </c>
      <c r="P1905" s="4">
        <v>1</v>
      </c>
      <c r="Q1905" s="4">
        <v>589.29999999999995</v>
      </c>
      <c r="R1905" s="4">
        <v>566.29999999999995</v>
      </c>
    </row>
    <row r="1906" spans="1:18" x14ac:dyDescent="0.25">
      <c r="A1906" t="s">
        <v>2274</v>
      </c>
      <c r="B1906" t="s">
        <v>2275</v>
      </c>
      <c r="C1906" s="8">
        <v>36768.606944444444</v>
      </c>
      <c r="D1906" s="5">
        <f t="shared" si="174"/>
        <v>36768</v>
      </c>
      <c r="E1906" s="6">
        <f t="shared" si="175"/>
        <v>0.60694444444379769</v>
      </c>
      <c r="F1906" s="1">
        <v>36768.62777777778</v>
      </c>
      <c r="G1906" t="s">
        <v>11</v>
      </c>
      <c r="H1906" s="1">
        <v>36768.12777777778</v>
      </c>
      <c r="I1906" s="1">
        <f t="shared" si="176"/>
        <v>36768.62777777778</v>
      </c>
      <c r="J1906" s="2">
        <v>36768</v>
      </c>
      <c r="K1906" s="5">
        <f t="shared" si="177"/>
        <v>36768</v>
      </c>
      <c r="L1906" s="6">
        <f t="shared" si="178"/>
        <v>0.62777777777955635</v>
      </c>
      <c r="M1906" s="6" t="str">
        <f>IF(I1906="DATE AND SEQ",MID(B1906,N1906,5),"")</f>
        <v/>
      </c>
      <c r="N1906" s="3">
        <f t="shared" si="179"/>
        <v>8</v>
      </c>
      <c r="O1906" s="4">
        <v>2.5</v>
      </c>
      <c r="P1906" s="4">
        <v>-1</v>
      </c>
      <c r="Q1906" s="4">
        <v>573.79999999999995</v>
      </c>
      <c r="R1906" s="4">
        <v>566.6</v>
      </c>
    </row>
    <row r="1907" spans="1:18" x14ac:dyDescent="0.25">
      <c r="A1907" t="s">
        <v>2276</v>
      </c>
      <c r="B1907" t="s">
        <v>2277</v>
      </c>
      <c r="C1907" s="8">
        <v>36768.614583333336</v>
      </c>
      <c r="D1907" s="5">
        <f t="shared" si="174"/>
        <v>36768</v>
      </c>
      <c r="E1907" s="6">
        <f t="shared" si="175"/>
        <v>0.61458333333575865</v>
      </c>
      <c r="F1907" s="1">
        <v>36768.630555555559</v>
      </c>
      <c r="G1907" t="s">
        <v>11</v>
      </c>
      <c r="H1907" s="1">
        <v>36768.130555555559</v>
      </c>
      <c r="I1907" s="1">
        <f t="shared" si="176"/>
        <v>36768.630555555559</v>
      </c>
      <c r="J1907" s="2">
        <v>36768</v>
      </c>
      <c r="K1907" s="5">
        <f t="shared" si="177"/>
        <v>36768</v>
      </c>
      <c r="L1907" s="6">
        <f t="shared" si="178"/>
        <v>0.63055555555911269</v>
      </c>
      <c r="M1907" s="6" t="str">
        <f>IF(I1907="DATE AND SEQ",MID(B1907,N1907,5),"")</f>
        <v/>
      </c>
      <c r="N1907" s="3">
        <f t="shared" si="179"/>
        <v>8</v>
      </c>
      <c r="O1907" s="4">
        <v>1.5</v>
      </c>
      <c r="P1907" s="4">
        <v>1</v>
      </c>
      <c r="Q1907" s="4">
        <v>567.9</v>
      </c>
      <c r="R1907" s="4">
        <v>562.79999999999995</v>
      </c>
    </row>
    <row r="1908" spans="1:18" x14ac:dyDescent="0.25">
      <c r="A1908" t="s">
        <v>2278</v>
      </c>
      <c r="B1908" t="s">
        <v>2279</v>
      </c>
      <c r="C1908" s="8">
        <v>36768.615972222222</v>
      </c>
      <c r="D1908" s="5">
        <f t="shared" si="174"/>
        <v>36768</v>
      </c>
      <c r="E1908" s="6">
        <f t="shared" si="175"/>
        <v>0.61597222222189885</v>
      </c>
      <c r="F1908" s="1">
        <v>36768.633333333331</v>
      </c>
      <c r="G1908" t="s">
        <v>11</v>
      </c>
      <c r="H1908" s="1">
        <v>36768.133333333331</v>
      </c>
      <c r="I1908" s="1">
        <f t="shared" si="176"/>
        <v>36768.633333333331</v>
      </c>
      <c r="J1908" s="2">
        <v>36768</v>
      </c>
      <c r="K1908" s="5">
        <f t="shared" si="177"/>
        <v>36768</v>
      </c>
      <c r="L1908" s="6">
        <f t="shared" si="178"/>
        <v>0.63333333333139308</v>
      </c>
      <c r="M1908" s="6" t="str">
        <f>IF(I1908="DATE AND SEQ",MID(B1908,N1908,5),"")</f>
        <v/>
      </c>
      <c r="N1908" s="3">
        <f t="shared" si="179"/>
        <v>8</v>
      </c>
      <c r="O1908" s="4">
        <v>2.25</v>
      </c>
      <c r="P1908" s="4">
        <v>-1</v>
      </c>
      <c r="Q1908" s="4">
        <v>565.1</v>
      </c>
      <c r="R1908" s="4">
        <v>562.79999999999995</v>
      </c>
    </row>
    <row r="1909" spans="1:18" x14ac:dyDescent="0.25">
      <c r="A1909" t="s">
        <v>2279</v>
      </c>
      <c r="B1909" t="s">
        <v>2280</v>
      </c>
      <c r="C1909" s="8">
        <v>36768.633333333331</v>
      </c>
      <c r="D1909" s="5">
        <f t="shared" si="174"/>
        <v>36768</v>
      </c>
      <c r="E1909" s="6">
        <f t="shared" si="175"/>
        <v>0.63333333333139308</v>
      </c>
      <c r="F1909" s="1">
        <v>36768.645833333336</v>
      </c>
      <c r="G1909" t="s">
        <v>11</v>
      </c>
      <c r="H1909" s="1">
        <v>36768.145833333336</v>
      </c>
      <c r="I1909" s="1">
        <f t="shared" si="176"/>
        <v>36768.645833333336</v>
      </c>
      <c r="J1909" s="2">
        <v>36768</v>
      </c>
      <c r="K1909" s="5">
        <f t="shared" si="177"/>
        <v>36768</v>
      </c>
      <c r="L1909" s="6">
        <f t="shared" si="178"/>
        <v>0.64583333333575865</v>
      </c>
      <c r="M1909" s="6" t="str">
        <f>IF(I1909="DATE AND SEQ",MID(B1909,N1909,5),"")</f>
        <v/>
      </c>
      <c r="N1909" s="3">
        <f t="shared" si="179"/>
        <v>8</v>
      </c>
      <c r="O1909" s="4">
        <v>1</v>
      </c>
      <c r="P1909" s="4">
        <v>-1</v>
      </c>
      <c r="Q1909" s="4">
        <v>562.79999999999995</v>
      </c>
      <c r="R1909" s="4">
        <v>568.29999999999995</v>
      </c>
    </row>
    <row r="1910" spans="1:18" x14ac:dyDescent="0.25">
      <c r="A1910" t="s">
        <v>2281</v>
      </c>
      <c r="B1910" t="s">
        <v>2282</v>
      </c>
      <c r="C1910" s="8">
        <v>36768.634027777778</v>
      </c>
      <c r="D1910" s="5">
        <f t="shared" si="174"/>
        <v>36768</v>
      </c>
      <c r="E1910" s="6">
        <f t="shared" si="175"/>
        <v>0.63402777777810115</v>
      </c>
      <c r="F1910" s="1">
        <v>36768.646527777775</v>
      </c>
      <c r="G1910" t="s">
        <v>11</v>
      </c>
      <c r="H1910" s="1">
        <v>36768.146527777775</v>
      </c>
      <c r="I1910" s="1">
        <f t="shared" si="176"/>
        <v>36768.646527777775</v>
      </c>
      <c r="J1910" s="2">
        <v>36768</v>
      </c>
      <c r="K1910" s="5">
        <f t="shared" si="177"/>
        <v>36768</v>
      </c>
      <c r="L1910" s="6">
        <f t="shared" si="178"/>
        <v>0.64652777777519077</v>
      </c>
      <c r="M1910" s="6" t="str">
        <f>IF(I1910="DATE AND SEQ",MID(B1910,N1910,5),"")</f>
        <v/>
      </c>
      <c r="N1910" s="3">
        <f t="shared" si="179"/>
        <v>8</v>
      </c>
      <c r="O1910" s="4">
        <v>1</v>
      </c>
      <c r="P1910" s="4">
        <v>1</v>
      </c>
      <c r="Q1910" s="4">
        <v>567</v>
      </c>
      <c r="R1910" s="4">
        <v>568.29999999999995</v>
      </c>
    </row>
    <row r="1911" spans="1:18" x14ac:dyDescent="0.25">
      <c r="A1911" t="s">
        <v>2283</v>
      </c>
      <c r="B1911" t="s">
        <v>2284</v>
      </c>
      <c r="C1911" s="8">
        <v>36768.634722222225</v>
      </c>
      <c r="D1911" s="5">
        <f t="shared" si="174"/>
        <v>36768</v>
      </c>
      <c r="E1911" s="6">
        <f t="shared" si="175"/>
        <v>0.63472222222480923</v>
      </c>
      <c r="F1911" s="1">
        <v>36768.647222222222</v>
      </c>
      <c r="G1911" t="s">
        <v>11</v>
      </c>
      <c r="H1911" s="1">
        <v>36768.147222222222</v>
      </c>
      <c r="I1911" s="1">
        <f t="shared" si="176"/>
        <v>36768.647222222222</v>
      </c>
      <c r="J1911" s="2">
        <v>36768</v>
      </c>
      <c r="K1911" s="5">
        <f t="shared" si="177"/>
        <v>36768</v>
      </c>
      <c r="L1911" s="6">
        <f t="shared" si="178"/>
        <v>0.64722222222189885</v>
      </c>
      <c r="M1911" s="6" t="str">
        <f>IF(I1911="DATE AND SEQ",MID(B1911,N1911,5),"")</f>
        <v/>
      </c>
      <c r="N1911" s="3">
        <f t="shared" si="179"/>
        <v>8</v>
      </c>
      <c r="O1911" s="4">
        <v>0.25</v>
      </c>
      <c r="P1911" s="4">
        <v>1</v>
      </c>
      <c r="Q1911" s="4">
        <v>567</v>
      </c>
      <c r="R1911" s="4">
        <v>568.29999999999995</v>
      </c>
    </row>
    <row r="1912" spans="1:18" x14ac:dyDescent="0.25">
      <c r="A1912" t="s">
        <v>2285</v>
      </c>
      <c r="B1912" t="s">
        <v>2286</v>
      </c>
      <c r="C1912" s="8">
        <v>36768.635416666664</v>
      </c>
      <c r="D1912" s="5">
        <f t="shared" si="174"/>
        <v>36768</v>
      </c>
      <c r="E1912" s="6">
        <f t="shared" si="175"/>
        <v>0.63541666666424135</v>
      </c>
      <c r="F1912" s="1">
        <v>36768.647916666669</v>
      </c>
      <c r="G1912" t="s">
        <v>11</v>
      </c>
      <c r="H1912" s="1">
        <v>36768.147916666669</v>
      </c>
      <c r="I1912" s="1">
        <f t="shared" si="176"/>
        <v>36768.647916666669</v>
      </c>
      <c r="J1912" s="2">
        <v>36768</v>
      </c>
      <c r="K1912" s="5">
        <f t="shared" si="177"/>
        <v>36768</v>
      </c>
      <c r="L1912" s="6">
        <f t="shared" si="178"/>
        <v>0.64791666666860692</v>
      </c>
      <c r="M1912" s="6" t="str">
        <f>IF(I1912="DATE AND SEQ",MID(B1912,N1912,5),"")</f>
        <v/>
      </c>
      <c r="N1912" s="3">
        <f t="shared" si="179"/>
        <v>8</v>
      </c>
      <c r="O1912" s="4">
        <v>1</v>
      </c>
      <c r="P1912" s="4">
        <v>1</v>
      </c>
      <c r="Q1912" s="4">
        <v>567</v>
      </c>
      <c r="R1912" s="4">
        <v>569.5</v>
      </c>
    </row>
    <row r="1913" spans="1:18" x14ac:dyDescent="0.25">
      <c r="A1913" t="s">
        <v>2287</v>
      </c>
      <c r="B1913" t="s">
        <v>2288</v>
      </c>
      <c r="C1913" s="8">
        <v>36768.636111111111</v>
      </c>
      <c r="D1913" s="5">
        <f t="shared" si="174"/>
        <v>36768</v>
      </c>
      <c r="E1913" s="6">
        <f t="shared" si="175"/>
        <v>0.63611111111094942</v>
      </c>
      <c r="F1913" s="1">
        <v>36768.648611111108</v>
      </c>
      <c r="G1913" t="s">
        <v>11</v>
      </c>
      <c r="H1913" s="1">
        <v>36768.148611111108</v>
      </c>
      <c r="I1913" s="1">
        <f t="shared" si="176"/>
        <v>36768.648611111108</v>
      </c>
      <c r="J1913" s="2">
        <v>36768</v>
      </c>
      <c r="K1913" s="5">
        <f t="shared" si="177"/>
        <v>36768</v>
      </c>
      <c r="L1913" s="6">
        <f t="shared" si="178"/>
        <v>0.64861111110803904</v>
      </c>
      <c r="M1913" s="6" t="str">
        <f>IF(I1913="DATE AND SEQ",MID(B1913,N1913,5),"")</f>
        <v/>
      </c>
      <c r="N1913" s="3">
        <f t="shared" si="179"/>
        <v>8</v>
      </c>
      <c r="O1913" s="4">
        <v>1</v>
      </c>
      <c r="P1913" s="4">
        <v>-1</v>
      </c>
      <c r="Q1913" s="4">
        <v>567</v>
      </c>
      <c r="R1913" s="4">
        <v>569.5</v>
      </c>
    </row>
    <row r="1914" spans="1:18" x14ac:dyDescent="0.25">
      <c r="A1914" t="s">
        <v>2289</v>
      </c>
      <c r="B1914" t="s">
        <v>2290</v>
      </c>
      <c r="C1914" s="8">
        <v>36768.636805555558</v>
      </c>
      <c r="D1914" s="5">
        <f t="shared" si="174"/>
        <v>36768</v>
      </c>
      <c r="E1914" s="6">
        <f t="shared" si="175"/>
        <v>0.6368055555576575</v>
      </c>
      <c r="F1914" s="1">
        <v>36768.649305555555</v>
      </c>
      <c r="G1914" t="s">
        <v>11</v>
      </c>
      <c r="H1914" s="1">
        <v>36768.149305555555</v>
      </c>
      <c r="I1914" s="1">
        <f t="shared" si="176"/>
        <v>36768.649305555555</v>
      </c>
      <c r="J1914" s="2">
        <v>36768</v>
      </c>
      <c r="K1914" s="5">
        <f t="shared" si="177"/>
        <v>36768</v>
      </c>
      <c r="L1914" s="6">
        <f t="shared" si="178"/>
        <v>0.64930555555474712</v>
      </c>
      <c r="M1914" s="6" t="str">
        <f>IF(I1914="DATE AND SEQ",MID(B1914,N1914,5),"")</f>
        <v/>
      </c>
      <c r="N1914" s="3">
        <f t="shared" si="179"/>
        <v>8</v>
      </c>
      <c r="O1914" s="4">
        <v>1.5</v>
      </c>
      <c r="P1914" s="4">
        <v>-1</v>
      </c>
      <c r="Q1914" s="4">
        <v>568.1</v>
      </c>
      <c r="R1914" s="4">
        <v>569.5</v>
      </c>
    </row>
    <row r="1915" spans="1:18" x14ac:dyDescent="0.25">
      <c r="A1915" s="1">
        <v>37508.638888888891</v>
      </c>
      <c r="B1915" t="s">
        <v>2291</v>
      </c>
      <c r="C1915" s="8">
        <v>37508.638888888891</v>
      </c>
      <c r="D1915" s="5">
        <f t="shared" si="174"/>
        <v>37508</v>
      </c>
      <c r="E1915" s="6">
        <f t="shared" si="175"/>
        <v>0.63888888889050577</v>
      </c>
      <c r="F1915" s="1">
        <v>37522.416666666664</v>
      </c>
      <c r="G1915" t="s">
        <v>11</v>
      </c>
      <c r="H1915" s="1">
        <v>37522.416666666664</v>
      </c>
      <c r="I1915" s="1">
        <f t="shared" si="176"/>
        <v>37522.416666666664</v>
      </c>
      <c r="J1915" s="2">
        <v>37522</v>
      </c>
      <c r="K1915" s="5">
        <f t="shared" si="177"/>
        <v>37522</v>
      </c>
      <c r="L1915" s="6">
        <f t="shared" si="178"/>
        <v>0.41666666666424135</v>
      </c>
      <c r="M1915" s="6" t="str">
        <f>IF(I1915="DATE AND SEQ",MID(B1915,N1915,5),"")</f>
        <v/>
      </c>
      <c r="N1915" s="3">
        <f t="shared" si="179"/>
        <v>8</v>
      </c>
      <c r="O1915" s="4">
        <v>1.5</v>
      </c>
      <c r="P1915" s="4">
        <v>-1</v>
      </c>
      <c r="Q1915" s="4">
        <v>463.3</v>
      </c>
      <c r="R1915" s="4">
        <v>378.3</v>
      </c>
    </row>
    <row r="1916" spans="1:18" x14ac:dyDescent="0.25">
      <c r="A1916" s="1">
        <v>37508.642361111109</v>
      </c>
      <c r="B1916" t="s">
        <v>2292</v>
      </c>
      <c r="C1916" s="8">
        <v>37508.642361111109</v>
      </c>
      <c r="D1916" s="5">
        <f t="shared" si="174"/>
        <v>37508</v>
      </c>
      <c r="E1916" s="6">
        <f t="shared" si="175"/>
        <v>0.64236111110949423</v>
      </c>
      <c r="F1916" s="1">
        <v>37522.417361111111</v>
      </c>
      <c r="G1916" t="s">
        <v>11</v>
      </c>
      <c r="H1916" s="1">
        <v>37522.417361111111</v>
      </c>
      <c r="I1916" s="1">
        <f t="shared" si="176"/>
        <v>37522.417361111111</v>
      </c>
      <c r="J1916" s="2">
        <v>37522</v>
      </c>
      <c r="K1916" s="5">
        <f t="shared" si="177"/>
        <v>37522</v>
      </c>
      <c r="L1916" s="6">
        <f t="shared" si="178"/>
        <v>0.41736111111094942</v>
      </c>
      <c r="M1916" s="6" t="str">
        <f>IF(I1916="DATE AND SEQ",MID(B1916,N1916,5),"")</f>
        <v/>
      </c>
      <c r="N1916" s="3">
        <f t="shared" si="179"/>
        <v>8</v>
      </c>
      <c r="O1916" s="4">
        <v>3</v>
      </c>
      <c r="P1916" s="4">
        <v>1</v>
      </c>
      <c r="Q1916" s="4">
        <v>465</v>
      </c>
      <c r="R1916" s="4">
        <v>378.3</v>
      </c>
    </row>
    <row r="1917" spans="1:18" x14ac:dyDescent="0.25">
      <c r="A1917" s="1">
        <v>37508.643750000003</v>
      </c>
      <c r="B1917" t="s">
        <v>2293</v>
      </c>
      <c r="C1917" s="8">
        <v>37508.643750000003</v>
      </c>
      <c r="D1917" s="5">
        <f t="shared" si="174"/>
        <v>37508</v>
      </c>
      <c r="E1917" s="6">
        <f t="shared" si="175"/>
        <v>0.64375000000291038</v>
      </c>
      <c r="F1917" s="1">
        <v>37522.418055555558</v>
      </c>
      <c r="G1917" t="s">
        <v>11</v>
      </c>
      <c r="H1917" s="1">
        <v>37522.418055555558</v>
      </c>
      <c r="I1917" s="1">
        <f t="shared" si="176"/>
        <v>37522.418055555558</v>
      </c>
      <c r="J1917" s="2">
        <v>37522</v>
      </c>
      <c r="K1917" s="5">
        <f t="shared" si="177"/>
        <v>37522</v>
      </c>
      <c r="L1917" s="6">
        <f t="shared" si="178"/>
        <v>0.4180555555576575</v>
      </c>
      <c r="M1917" s="6" t="str">
        <f>IF(I1917="DATE AND SEQ",MID(B1917,N1917,5),"")</f>
        <v/>
      </c>
      <c r="N1917" s="3">
        <f t="shared" si="179"/>
        <v>8</v>
      </c>
      <c r="O1917" s="4">
        <v>1.5</v>
      </c>
      <c r="P1917" s="4">
        <v>-1</v>
      </c>
      <c r="Q1917" s="4">
        <v>465.9</v>
      </c>
      <c r="R1917" s="4">
        <v>378.3</v>
      </c>
    </row>
    <row r="1918" spans="1:18" x14ac:dyDescent="0.25">
      <c r="A1918" s="1">
        <v>37508.647222222222</v>
      </c>
      <c r="B1918" t="s">
        <v>2294</v>
      </c>
      <c r="C1918" s="8">
        <v>37508.647222222222</v>
      </c>
      <c r="D1918" s="5">
        <f t="shared" si="174"/>
        <v>37508</v>
      </c>
      <c r="E1918" s="6">
        <f t="shared" si="175"/>
        <v>0.64722222222189885</v>
      </c>
      <c r="F1918" s="1">
        <v>37522.418749999997</v>
      </c>
      <c r="G1918" t="s">
        <v>11</v>
      </c>
      <c r="H1918" s="1">
        <v>37522.418749999997</v>
      </c>
      <c r="I1918" s="1">
        <f t="shared" si="176"/>
        <v>37522.418749999997</v>
      </c>
      <c r="J1918" s="2">
        <v>37522</v>
      </c>
      <c r="K1918" s="5">
        <f t="shared" si="177"/>
        <v>37522</v>
      </c>
      <c r="L1918" s="6">
        <f t="shared" si="178"/>
        <v>0.41874999999708962</v>
      </c>
      <c r="M1918" s="6" t="str">
        <f>IF(I1918="DATE AND SEQ",MID(B1918,N1918,5),"")</f>
        <v/>
      </c>
      <c r="N1918" s="3">
        <f t="shared" si="179"/>
        <v>8</v>
      </c>
      <c r="O1918" s="4">
        <v>0.5</v>
      </c>
      <c r="P1918" s="4">
        <v>1</v>
      </c>
      <c r="Q1918" s="4">
        <v>465.9</v>
      </c>
      <c r="R1918" s="4">
        <v>378.5</v>
      </c>
    </row>
    <row r="1919" spans="1:18" x14ac:dyDescent="0.25">
      <c r="A1919" s="1">
        <v>37508.65</v>
      </c>
      <c r="B1919" t="s">
        <v>2295</v>
      </c>
      <c r="C1919" s="8">
        <v>37508.65</v>
      </c>
      <c r="D1919" s="5">
        <f t="shared" si="174"/>
        <v>37508</v>
      </c>
      <c r="E1919" s="6">
        <f t="shared" si="175"/>
        <v>0.65000000000145519</v>
      </c>
      <c r="F1919" s="1">
        <v>37522.419444444444</v>
      </c>
      <c r="G1919" t="s">
        <v>11</v>
      </c>
      <c r="H1919" s="1">
        <v>37522.419444444444</v>
      </c>
      <c r="I1919" s="1">
        <f t="shared" si="176"/>
        <v>37522.419444444444</v>
      </c>
      <c r="J1919" s="2">
        <v>37522</v>
      </c>
      <c r="K1919" s="5">
        <f t="shared" si="177"/>
        <v>37522</v>
      </c>
      <c r="L1919" s="6">
        <f t="shared" si="178"/>
        <v>0.41944444444379769</v>
      </c>
      <c r="M1919" s="6" t="str">
        <f>IF(I1919="DATE AND SEQ",MID(B1919,N1919,5),"")</f>
        <v/>
      </c>
      <c r="N1919" s="3">
        <f t="shared" si="179"/>
        <v>8</v>
      </c>
      <c r="O1919" s="4">
        <v>1</v>
      </c>
      <c r="P1919" s="4">
        <v>1</v>
      </c>
      <c r="Q1919" s="4">
        <v>459.8</v>
      </c>
      <c r="R1919" s="4">
        <v>378.5</v>
      </c>
    </row>
    <row r="1920" spans="1:18" x14ac:dyDescent="0.25">
      <c r="A1920" s="1">
        <v>37508.654861111114</v>
      </c>
      <c r="B1920" t="s">
        <v>2296</v>
      </c>
      <c r="C1920" s="8">
        <v>37508.654861111114</v>
      </c>
      <c r="D1920" s="5">
        <f t="shared" si="174"/>
        <v>37508</v>
      </c>
      <c r="E1920" s="6">
        <f t="shared" si="175"/>
        <v>0.65486111111385981</v>
      </c>
      <c r="F1920" s="1">
        <v>37522.420138888891</v>
      </c>
      <c r="G1920" t="s">
        <v>11</v>
      </c>
      <c r="H1920" s="1">
        <v>37522.420138888891</v>
      </c>
      <c r="I1920" s="1">
        <f t="shared" si="176"/>
        <v>37522.420138888891</v>
      </c>
      <c r="J1920" s="2">
        <v>37522</v>
      </c>
      <c r="K1920" s="5">
        <f t="shared" si="177"/>
        <v>37522</v>
      </c>
      <c r="L1920" s="6">
        <f t="shared" si="178"/>
        <v>0.42013888889050577</v>
      </c>
      <c r="M1920" s="6" t="str">
        <f>IF(I1920="DATE AND SEQ",MID(B1920,N1920,5),"")</f>
        <v/>
      </c>
      <c r="N1920" s="3">
        <f t="shared" si="179"/>
        <v>8</v>
      </c>
      <c r="O1920" s="4">
        <v>1</v>
      </c>
      <c r="P1920" s="4">
        <v>-1</v>
      </c>
      <c r="Q1920" s="4">
        <v>452.6</v>
      </c>
      <c r="R1920" s="4">
        <v>378.5</v>
      </c>
    </row>
    <row r="1921" spans="1:18" x14ac:dyDescent="0.25">
      <c r="A1921" s="1">
        <v>37508.656944444447</v>
      </c>
      <c r="B1921" t="s">
        <v>2297</v>
      </c>
      <c r="C1921" s="8">
        <v>37508.656944444447</v>
      </c>
      <c r="D1921" s="5">
        <f t="shared" si="174"/>
        <v>37508</v>
      </c>
      <c r="E1921" s="6">
        <f t="shared" si="175"/>
        <v>0.65694444444670808</v>
      </c>
      <c r="F1921" s="1">
        <v>37522.423611111109</v>
      </c>
      <c r="G1921" t="s">
        <v>11</v>
      </c>
      <c r="H1921" s="1">
        <v>37522.423611111109</v>
      </c>
      <c r="I1921" s="1">
        <f t="shared" si="176"/>
        <v>37522.423611111109</v>
      </c>
      <c r="J1921" s="2">
        <v>37522</v>
      </c>
      <c r="K1921" s="5">
        <f t="shared" si="177"/>
        <v>37522</v>
      </c>
      <c r="L1921" s="6">
        <f t="shared" si="178"/>
        <v>0.42361111110949423</v>
      </c>
      <c r="M1921" s="6" t="str">
        <f>IF(I1921="DATE AND SEQ",MID(B1921,N1921,5),"")</f>
        <v/>
      </c>
      <c r="N1921" s="3">
        <f t="shared" si="179"/>
        <v>8</v>
      </c>
      <c r="O1921" s="4">
        <v>1</v>
      </c>
      <c r="P1921" s="4">
        <v>-1</v>
      </c>
      <c r="Q1921" s="4">
        <v>452.6</v>
      </c>
      <c r="R1921" s="4">
        <v>374.2</v>
      </c>
    </row>
    <row r="1922" spans="1:18" x14ac:dyDescent="0.25">
      <c r="A1922" s="1">
        <v>37538.587500000001</v>
      </c>
      <c r="B1922" t="s">
        <v>2298</v>
      </c>
      <c r="C1922" s="8">
        <v>37509.587500000001</v>
      </c>
      <c r="D1922" s="5">
        <f t="shared" si="174"/>
        <v>37509</v>
      </c>
      <c r="E1922" s="6">
        <f t="shared" si="175"/>
        <v>0.58750000000145519</v>
      </c>
      <c r="F1922" s="1">
        <v>37522.424305555556</v>
      </c>
      <c r="G1922" t="s">
        <v>11</v>
      </c>
      <c r="H1922" s="1">
        <v>37522.424305555556</v>
      </c>
      <c r="I1922" s="1">
        <f t="shared" si="176"/>
        <v>37522.424305555556</v>
      </c>
      <c r="J1922" s="2">
        <v>37522</v>
      </c>
      <c r="K1922" s="5">
        <f t="shared" si="177"/>
        <v>37522</v>
      </c>
      <c r="L1922" s="6">
        <f t="shared" si="178"/>
        <v>0.42430555555620231</v>
      </c>
      <c r="M1922" s="6" t="str">
        <f>IF(I1922="DATE AND SEQ",MID(B1922,N1922,5),"")</f>
        <v/>
      </c>
      <c r="N1922" s="3">
        <f t="shared" si="179"/>
        <v>8</v>
      </c>
      <c r="O1922" s="4">
        <v>1.5</v>
      </c>
      <c r="P1922" s="4">
        <v>1</v>
      </c>
      <c r="Q1922" s="4">
        <v>434.6</v>
      </c>
      <c r="R1922" s="4">
        <v>374.2</v>
      </c>
    </row>
    <row r="1923" spans="1:18" x14ac:dyDescent="0.25">
      <c r="A1923" s="1">
        <v>37538.589583333334</v>
      </c>
      <c r="B1923" t="s">
        <v>2299</v>
      </c>
      <c r="C1923" s="8">
        <v>37509.589583333334</v>
      </c>
      <c r="D1923" s="5">
        <f t="shared" ref="D1923:D1986" si="180">INT(C1923)</f>
        <v>37509</v>
      </c>
      <c r="E1923" s="6">
        <f t="shared" ref="E1923:E1986" si="181">C1923-INT(C1923)</f>
        <v>0.58958333333430346</v>
      </c>
      <c r="F1923" s="1">
        <v>37522.425000000003</v>
      </c>
      <c r="G1923" t="s">
        <v>11</v>
      </c>
      <c r="H1923" s="1">
        <v>37522.425000000003</v>
      </c>
      <c r="I1923" s="1">
        <f t="shared" ref="I1923:I1986" si="182">IF(F1923&lt;&gt;"NA",F1923,IF(G1923&lt;&gt;"NA",G1923,IF(H1923&lt;&gt;"NA",H1923,"DATE AND SEQ")))</f>
        <v>37522.425000000003</v>
      </c>
      <c r="J1923" s="2">
        <v>37522</v>
      </c>
      <c r="K1923" s="5">
        <f t="shared" ref="K1923:K1986" si="183">IF(I1923="DATE AND SEQ",J1923,INT(I1923))</f>
        <v>37522</v>
      </c>
      <c r="L1923" s="6">
        <f t="shared" ref="L1923:L1986" si="184">IF(I1923="DATE AND SEQ","",I1923-INT(I1923))</f>
        <v>0.42500000000291038</v>
      </c>
      <c r="M1923" s="6" t="str">
        <f>IF(I1923="DATE AND SEQ",MID(B1923,N1923,5),"")</f>
        <v/>
      </c>
      <c r="N1923" s="3">
        <f t="shared" ref="N1923:N1986" si="185">FIND(" ",B1923)</f>
        <v>8</v>
      </c>
      <c r="O1923" s="4">
        <v>1</v>
      </c>
      <c r="P1923" s="4">
        <v>1</v>
      </c>
      <c r="Q1923" s="4">
        <v>412.6</v>
      </c>
      <c r="R1923" s="4">
        <v>374.2</v>
      </c>
    </row>
    <row r="1924" spans="1:18" x14ac:dyDescent="0.25">
      <c r="A1924" s="1">
        <v>37538.591666666667</v>
      </c>
      <c r="B1924" t="s">
        <v>2300</v>
      </c>
      <c r="C1924" s="8">
        <v>37509.591666666667</v>
      </c>
      <c r="D1924" s="5">
        <f t="shared" si="180"/>
        <v>37509</v>
      </c>
      <c r="E1924" s="6">
        <f t="shared" si="181"/>
        <v>0.59166666666715173</v>
      </c>
      <c r="F1924" s="1">
        <v>37522.425694444442</v>
      </c>
      <c r="G1924" t="s">
        <v>11</v>
      </c>
      <c r="H1924" s="1">
        <v>37522.425694444442</v>
      </c>
      <c r="I1924" s="1">
        <f t="shared" si="182"/>
        <v>37522.425694444442</v>
      </c>
      <c r="J1924" s="2">
        <v>37522</v>
      </c>
      <c r="K1924" s="5">
        <f t="shared" si="183"/>
        <v>37522</v>
      </c>
      <c r="L1924" s="6">
        <f t="shared" si="184"/>
        <v>0.4256944444423425</v>
      </c>
      <c r="M1924" s="6" t="str">
        <f>IF(I1924="DATE AND SEQ",MID(B1924,N1924,5),"")</f>
        <v/>
      </c>
      <c r="N1924" s="3">
        <f t="shared" si="185"/>
        <v>8</v>
      </c>
      <c r="O1924" s="4">
        <v>2</v>
      </c>
      <c r="P1924" s="4">
        <v>-1</v>
      </c>
      <c r="Q1924" s="4">
        <v>412.6</v>
      </c>
      <c r="R1924" s="4">
        <v>373.6</v>
      </c>
    </row>
    <row r="1925" spans="1:18" x14ac:dyDescent="0.25">
      <c r="A1925" s="1">
        <v>37538.597916666666</v>
      </c>
      <c r="B1925" t="s">
        <v>2301</v>
      </c>
      <c r="C1925" s="8">
        <v>37509.597916666666</v>
      </c>
      <c r="D1925" s="5">
        <f t="shared" si="180"/>
        <v>37509</v>
      </c>
      <c r="E1925" s="6">
        <f t="shared" si="181"/>
        <v>0.59791666666569654</v>
      </c>
      <c r="F1925" s="1">
        <v>37522.427083333336</v>
      </c>
      <c r="G1925" t="s">
        <v>11</v>
      </c>
      <c r="H1925" s="1">
        <v>37522.427083333336</v>
      </c>
      <c r="I1925" s="1">
        <f t="shared" si="182"/>
        <v>37522.427083333336</v>
      </c>
      <c r="J1925" s="2">
        <v>37522</v>
      </c>
      <c r="K1925" s="5">
        <f t="shared" si="183"/>
        <v>37522</v>
      </c>
      <c r="L1925" s="6">
        <f t="shared" si="184"/>
        <v>0.42708333333575865</v>
      </c>
      <c r="M1925" s="6" t="str">
        <f>IF(I1925="DATE AND SEQ",MID(B1925,N1925,5),"")</f>
        <v/>
      </c>
      <c r="N1925" s="3">
        <f t="shared" si="185"/>
        <v>8</v>
      </c>
      <c r="O1925" s="4">
        <v>2</v>
      </c>
      <c r="P1925" s="4">
        <v>-1</v>
      </c>
      <c r="Q1925" s="4">
        <v>400.4</v>
      </c>
      <c r="R1925" s="4">
        <v>373.6</v>
      </c>
    </row>
    <row r="1926" spans="1:18" x14ac:dyDescent="0.25">
      <c r="A1926" s="1">
        <v>37538.603472222225</v>
      </c>
      <c r="B1926" t="s">
        <v>2302</v>
      </c>
      <c r="C1926" s="8">
        <v>37509.603472222225</v>
      </c>
      <c r="D1926" s="5">
        <f t="shared" si="180"/>
        <v>37509</v>
      </c>
      <c r="E1926" s="6">
        <f t="shared" si="181"/>
        <v>0.60347222222480923</v>
      </c>
      <c r="F1926" s="1">
        <v>37522.430555555555</v>
      </c>
      <c r="G1926" t="s">
        <v>11</v>
      </c>
      <c r="H1926" s="1">
        <v>37522.430555555555</v>
      </c>
      <c r="I1926" s="1">
        <f t="shared" si="182"/>
        <v>37522.430555555555</v>
      </c>
      <c r="J1926" s="2">
        <v>37522</v>
      </c>
      <c r="K1926" s="5">
        <f t="shared" si="183"/>
        <v>37522</v>
      </c>
      <c r="L1926" s="6">
        <f t="shared" si="184"/>
        <v>0.43055555555474712</v>
      </c>
      <c r="M1926" s="6" t="str">
        <f>IF(I1926="DATE AND SEQ",MID(B1926,N1926,5),"")</f>
        <v/>
      </c>
      <c r="N1926" s="3">
        <f t="shared" si="185"/>
        <v>8</v>
      </c>
      <c r="O1926" s="4">
        <v>1</v>
      </c>
      <c r="P1926" s="4">
        <v>1</v>
      </c>
      <c r="Q1926" s="4">
        <v>399.2</v>
      </c>
      <c r="R1926" s="4">
        <v>371</v>
      </c>
    </row>
    <row r="1927" spans="1:18" x14ac:dyDescent="0.25">
      <c r="A1927" s="1">
        <v>37569.752083333333</v>
      </c>
      <c r="B1927" t="s">
        <v>2303</v>
      </c>
      <c r="C1927" s="8">
        <v>37510.752083333333</v>
      </c>
      <c r="D1927" s="5">
        <f t="shared" si="180"/>
        <v>37510</v>
      </c>
      <c r="E1927" s="6">
        <f t="shared" si="181"/>
        <v>0.75208333333284827</v>
      </c>
      <c r="F1927" s="1">
        <v>37522.431250000001</v>
      </c>
      <c r="G1927" t="s">
        <v>11</v>
      </c>
      <c r="H1927" s="1">
        <v>37522.431250000001</v>
      </c>
      <c r="I1927" s="1">
        <f t="shared" si="182"/>
        <v>37522.431250000001</v>
      </c>
      <c r="J1927" s="2">
        <v>37522</v>
      </c>
      <c r="K1927" s="5">
        <f t="shared" si="183"/>
        <v>37522</v>
      </c>
      <c r="L1927" s="6">
        <f t="shared" si="184"/>
        <v>0.43125000000145519</v>
      </c>
      <c r="M1927" s="6" t="str">
        <f>IF(I1927="DATE AND SEQ",MID(B1927,N1927,5),"")</f>
        <v/>
      </c>
      <c r="N1927" s="3">
        <f t="shared" si="185"/>
        <v>8</v>
      </c>
      <c r="O1927" s="4">
        <v>1.75</v>
      </c>
      <c r="P1927" s="4">
        <v>1</v>
      </c>
      <c r="Q1927" s="4">
        <v>476.9</v>
      </c>
      <c r="R1927" s="4">
        <v>371</v>
      </c>
    </row>
    <row r="1928" spans="1:18" x14ac:dyDescent="0.25">
      <c r="A1928" s="1">
        <v>37569.755555555559</v>
      </c>
      <c r="B1928" t="s">
        <v>2304</v>
      </c>
      <c r="C1928" s="8">
        <v>37510.755555555559</v>
      </c>
      <c r="D1928" s="5">
        <f t="shared" si="180"/>
        <v>37510</v>
      </c>
      <c r="E1928" s="6">
        <f t="shared" si="181"/>
        <v>0.75555555555911269</v>
      </c>
      <c r="F1928" s="1">
        <v>37522.431944444441</v>
      </c>
      <c r="G1928" t="s">
        <v>11</v>
      </c>
      <c r="H1928" s="1">
        <v>37522.431944444441</v>
      </c>
      <c r="I1928" s="1">
        <f t="shared" si="182"/>
        <v>37522.431944444441</v>
      </c>
      <c r="J1928" s="2">
        <v>37522</v>
      </c>
      <c r="K1928" s="5">
        <f t="shared" si="183"/>
        <v>37522</v>
      </c>
      <c r="L1928" s="6">
        <f t="shared" si="184"/>
        <v>0.43194444444088731</v>
      </c>
      <c r="M1928" s="6" t="str">
        <f>IF(I1928="DATE AND SEQ",MID(B1928,N1928,5),"")</f>
        <v/>
      </c>
      <c r="N1928" s="3">
        <f t="shared" si="185"/>
        <v>8</v>
      </c>
      <c r="O1928" s="4">
        <v>1.25</v>
      </c>
      <c r="P1928" s="4">
        <v>1</v>
      </c>
      <c r="Q1928" s="4">
        <v>470.7</v>
      </c>
      <c r="R1928" s="4">
        <v>371</v>
      </c>
    </row>
    <row r="1929" spans="1:18" x14ac:dyDescent="0.25">
      <c r="A1929" s="1">
        <v>37569.757638888892</v>
      </c>
      <c r="B1929" t="s">
        <v>2305</v>
      </c>
      <c r="C1929" s="8">
        <v>37510.757638888892</v>
      </c>
      <c r="D1929" s="5">
        <f t="shared" si="180"/>
        <v>37510</v>
      </c>
      <c r="E1929" s="6">
        <f t="shared" si="181"/>
        <v>0.75763888889196096</v>
      </c>
      <c r="F1929" s="1">
        <v>37522.432638888888</v>
      </c>
      <c r="G1929" t="s">
        <v>11</v>
      </c>
      <c r="H1929" s="1">
        <v>37522.432638888888</v>
      </c>
      <c r="I1929" s="1">
        <f t="shared" si="182"/>
        <v>37522.432638888888</v>
      </c>
      <c r="J1929" s="2">
        <v>37522</v>
      </c>
      <c r="K1929" s="5">
        <f t="shared" si="183"/>
        <v>37522</v>
      </c>
      <c r="L1929" s="6">
        <f t="shared" si="184"/>
        <v>0.43263888888759539</v>
      </c>
      <c r="M1929" s="6" t="str">
        <f>IF(I1929="DATE AND SEQ",MID(B1929,N1929,5),"")</f>
        <v/>
      </c>
      <c r="N1929" s="3">
        <f t="shared" si="185"/>
        <v>8</v>
      </c>
      <c r="O1929" s="4">
        <v>1</v>
      </c>
      <c r="P1929" s="4">
        <v>1</v>
      </c>
      <c r="Q1929" s="4">
        <v>470.7</v>
      </c>
      <c r="R1929" s="4">
        <v>379.4</v>
      </c>
    </row>
    <row r="1930" spans="1:18" x14ac:dyDescent="0.25">
      <c r="A1930" s="1">
        <v>37599.3125</v>
      </c>
      <c r="B1930" t="s">
        <v>2306</v>
      </c>
      <c r="C1930" s="8">
        <v>37511.3125</v>
      </c>
      <c r="D1930" s="5">
        <f t="shared" si="180"/>
        <v>37511</v>
      </c>
      <c r="E1930" s="6">
        <f t="shared" si="181"/>
        <v>0.3125</v>
      </c>
      <c r="F1930" s="1">
        <v>37522.433333333334</v>
      </c>
      <c r="G1930" t="s">
        <v>11</v>
      </c>
      <c r="H1930" s="1">
        <v>37522.433333333334</v>
      </c>
      <c r="I1930" s="1">
        <f t="shared" si="182"/>
        <v>37522.433333333334</v>
      </c>
      <c r="J1930" s="2">
        <v>37522</v>
      </c>
      <c r="K1930" s="5">
        <f t="shared" si="183"/>
        <v>37522</v>
      </c>
      <c r="L1930" s="6">
        <f t="shared" si="184"/>
        <v>0.43333333333430346</v>
      </c>
      <c r="M1930" s="6" t="str">
        <f>IF(I1930="DATE AND SEQ",MID(B1930,N1930,5),"")</f>
        <v/>
      </c>
      <c r="N1930" s="3">
        <f t="shared" si="185"/>
        <v>8</v>
      </c>
      <c r="O1930" s="4">
        <v>1</v>
      </c>
      <c r="P1930" s="4">
        <v>1</v>
      </c>
      <c r="Q1930" s="4">
        <v>488.9</v>
      </c>
      <c r="R1930" s="4">
        <v>379.4</v>
      </c>
    </row>
    <row r="1931" spans="1:18" x14ac:dyDescent="0.25">
      <c r="A1931" s="1">
        <v>37599.564583333333</v>
      </c>
      <c r="B1931" t="s">
        <v>2307</v>
      </c>
      <c r="C1931" s="8">
        <v>37511.564583333333</v>
      </c>
      <c r="D1931" s="5">
        <f t="shared" si="180"/>
        <v>37511</v>
      </c>
      <c r="E1931" s="6">
        <f t="shared" si="181"/>
        <v>0.56458333333284827</v>
      </c>
      <c r="F1931" s="1">
        <v>37522.434027777781</v>
      </c>
      <c r="G1931" t="s">
        <v>11</v>
      </c>
      <c r="H1931" s="1">
        <v>37522.434027777781</v>
      </c>
      <c r="I1931" s="1">
        <f t="shared" si="182"/>
        <v>37522.434027777781</v>
      </c>
      <c r="J1931" s="2">
        <v>37522</v>
      </c>
      <c r="K1931" s="5">
        <f t="shared" si="183"/>
        <v>37522</v>
      </c>
      <c r="L1931" s="6">
        <f t="shared" si="184"/>
        <v>0.43402777778101154</v>
      </c>
      <c r="M1931" s="6" t="str">
        <f>IF(I1931="DATE AND SEQ",MID(B1931,N1931,5),"")</f>
        <v/>
      </c>
      <c r="N1931" s="3">
        <f t="shared" si="185"/>
        <v>8</v>
      </c>
      <c r="O1931" s="4">
        <v>1</v>
      </c>
      <c r="P1931" s="4">
        <v>1</v>
      </c>
      <c r="Q1931" s="4">
        <v>543.9</v>
      </c>
      <c r="R1931" s="4">
        <v>379.4</v>
      </c>
    </row>
    <row r="1932" spans="1:18" x14ac:dyDescent="0.25">
      <c r="A1932" s="1">
        <v>37599.568749999999</v>
      </c>
      <c r="B1932" t="s">
        <v>2308</v>
      </c>
      <c r="C1932" s="8">
        <v>37511.568749999999</v>
      </c>
      <c r="D1932" s="5">
        <f t="shared" si="180"/>
        <v>37511</v>
      </c>
      <c r="E1932" s="6">
        <f t="shared" si="181"/>
        <v>0.56874999999854481</v>
      </c>
      <c r="F1932" s="1">
        <v>37522.4375</v>
      </c>
      <c r="G1932" t="s">
        <v>11</v>
      </c>
      <c r="H1932" s="1">
        <v>37522.4375</v>
      </c>
      <c r="I1932" s="1">
        <f t="shared" si="182"/>
        <v>37522.4375</v>
      </c>
      <c r="J1932" s="2">
        <v>37522</v>
      </c>
      <c r="K1932" s="5">
        <f t="shared" si="183"/>
        <v>37522</v>
      </c>
      <c r="L1932" s="6">
        <f t="shared" si="184"/>
        <v>0.4375</v>
      </c>
      <c r="M1932" s="6" t="str">
        <f>IF(I1932="DATE AND SEQ",MID(B1932,N1932,5),"")</f>
        <v/>
      </c>
      <c r="N1932" s="3">
        <f t="shared" si="185"/>
        <v>8</v>
      </c>
      <c r="O1932" s="4">
        <v>0.5</v>
      </c>
      <c r="P1932" s="4">
        <v>-1</v>
      </c>
      <c r="Q1932" s="4">
        <v>547.20000000000005</v>
      </c>
      <c r="R1932" s="4">
        <v>374.3</v>
      </c>
    </row>
    <row r="1933" spans="1:18" x14ac:dyDescent="0.25">
      <c r="A1933" s="1">
        <v>37599.570138888892</v>
      </c>
      <c r="B1933" t="s">
        <v>2309</v>
      </c>
      <c r="C1933" s="8">
        <v>37511.570138888892</v>
      </c>
      <c r="D1933" s="5">
        <f t="shared" si="180"/>
        <v>37511</v>
      </c>
      <c r="E1933" s="6">
        <f t="shared" si="181"/>
        <v>0.57013888889196096</v>
      </c>
      <c r="F1933" s="1">
        <v>37522.438194444447</v>
      </c>
      <c r="G1933" t="s">
        <v>11</v>
      </c>
      <c r="H1933" s="1">
        <v>37522.438194444447</v>
      </c>
      <c r="I1933" s="1">
        <f t="shared" si="182"/>
        <v>37522.438194444447</v>
      </c>
      <c r="J1933" s="2">
        <v>37522</v>
      </c>
      <c r="K1933" s="5">
        <f t="shared" si="183"/>
        <v>37522</v>
      </c>
      <c r="L1933" s="6">
        <f t="shared" si="184"/>
        <v>0.43819444444670808</v>
      </c>
      <c r="M1933" s="6" t="str">
        <f>IF(I1933="DATE AND SEQ",MID(B1933,N1933,5),"")</f>
        <v/>
      </c>
      <c r="N1933" s="3">
        <f t="shared" si="185"/>
        <v>8</v>
      </c>
      <c r="O1933" s="4">
        <v>1</v>
      </c>
      <c r="P1933" s="4">
        <v>1</v>
      </c>
      <c r="Q1933" s="4">
        <v>547.20000000000005</v>
      </c>
      <c r="R1933" s="4">
        <v>374.3</v>
      </c>
    </row>
    <row r="1934" spans="1:18" x14ac:dyDescent="0.25">
      <c r="A1934" s="1">
        <v>37599.572916666664</v>
      </c>
      <c r="B1934" t="s">
        <v>2310</v>
      </c>
      <c r="C1934" s="8">
        <v>37511.572916666664</v>
      </c>
      <c r="D1934" s="5">
        <f t="shared" si="180"/>
        <v>37511</v>
      </c>
      <c r="E1934" s="6">
        <f t="shared" si="181"/>
        <v>0.57291666666424135</v>
      </c>
      <c r="F1934" s="1">
        <v>37522.438888888886</v>
      </c>
      <c r="G1934" t="s">
        <v>11</v>
      </c>
      <c r="H1934" s="1">
        <v>37522.438888888886</v>
      </c>
      <c r="I1934" s="1">
        <f t="shared" si="182"/>
        <v>37522.438888888886</v>
      </c>
      <c r="J1934" s="2">
        <v>37522</v>
      </c>
      <c r="K1934" s="5">
        <f t="shared" si="183"/>
        <v>37522</v>
      </c>
      <c r="L1934" s="6">
        <f t="shared" si="184"/>
        <v>0.43888888888614019</v>
      </c>
      <c r="M1934" s="6" t="str">
        <f>IF(I1934="DATE AND SEQ",MID(B1934,N1934,5),"")</f>
        <v/>
      </c>
      <c r="N1934" s="3">
        <f t="shared" si="185"/>
        <v>8</v>
      </c>
      <c r="O1934" s="4">
        <v>0.5</v>
      </c>
      <c r="P1934" s="4">
        <v>1</v>
      </c>
      <c r="Q1934" s="4">
        <v>545</v>
      </c>
      <c r="R1934" s="4">
        <v>374.3</v>
      </c>
    </row>
    <row r="1935" spans="1:18" x14ac:dyDescent="0.25">
      <c r="A1935" s="1">
        <v>37599.574999999997</v>
      </c>
      <c r="B1935" t="s">
        <v>2311</v>
      </c>
      <c r="C1935" s="8">
        <v>37511.574999999997</v>
      </c>
      <c r="D1935" s="5">
        <f t="shared" si="180"/>
        <v>37511</v>
      </c>
      <c r="E1935" s="6">
        <f t="shared" si="181"/>
        <v>0.57499999999708962</v>
      </c>
      <c r="F1935" s="1">
        <v>37522.439583333333</v>
      </c>
      <c r="G1935" t="s">
        <v>11</v>
      </c>
      <c r="H1935" s="1">
        <v>37522.439583333333</v>
      </c>
      <c r="I1935" s="1">
        <f t="shared" si="182"/>
        <v>37522.439583333333</v>
      </c>
      <c r="J1935" s="2">
        <v>37522</v>
      </c>
      <c r="K1935" s="5">
        <f t="shared" si="183"/>
        <v>37522</v>
      </c>
      <c r="L1935" s="6">
        <f t="shared" si="184"/>
        <v>0.43958333333284827</v>
      </c>
      <c r="M1935" s="6" t="str">
        <f>IF(I1935="DATE AND SEQ",MID(B1935,N1935,5),"")</f>
        <v/>
      </c>
      <c r="N1935" s="3">
        <f t="shared" si="185"/>
        <v>8</v>
      </c>
      <c r="O1935" s="4">
        <v>1.5</v>
      </c>
      <c r="P1935" s="4">
        <v>1</v>
      </c>
      <c r="Q1935" s="4">
        <v>543.20000000000005</v>
      </c>
      <c r="R1935" s="4">
        <v>372.7</v>
      </c>
    </row>
    <row r="1936" spans="1:18" x14ac:dyDescent="0.25">
      <c r="A1936" t="s">
        <v>2312</v>
      </c>
      <c r="B1936" t="s">
        <v>2313</v>
      </c>
      <c r="C1936" s="8">
        <v>37512.541666666664</v>
      </c>
      <c r="D1936" s="5">
        <f t="shared" si="180"/>
        <v>37512</v>
      </c>
      <c r="E1936" s="6">
        <f t="shared" si="181"/>
        <v>0.54166666666424135</v>
      </c>
      <c r="F1936" s="1">
        <v>37522.44027777778</v>
      </c>
      <c r="G1936" t="s">
        <v>11</v>
      </c>
      <c r="H1936" s="1">
        <v>37522.44027777778</v>
      </c>
      <c r="I1936" s="1">
        <f t="shared" si="182"/>
        <v>37522.44027777778</v>
      </c>
      <c r="J1936" s="2">
        <v>37522</v>
      </c>
      <c r="K1936" s="5">
        <f t="shared" si="183"/>
        <v>37522</v>
      </c>
      <c r="L1936" s="6">
        <f t="shared" si="184"/>
        <v>0.44027777777955635</v>
      </c>
      <c r="M1936" s="6" t="str">
        <f>IF(I1936="DATE AND SEQ",MID(B1936,N1936,5),"")</f>
        <v/>
      </c>
      <c r="N1936" s="3">
        <f t="shared" si="185"/>
        <v>8</v>
      </c>
      <c r="O1936" s="4">
        <v>1</v>
      </c>
      <c r="P1936" s="4">
        <v>-1</v>
      </c>
      <c r="Q1936" s="4">
        <v>484.1</v>
      </c>
      <c r="R1936" s="4">
        <v>372.7</v>
      </c>
    </row>
    <row r="1937" spans="1:18" x14ac:dyDescent="0.25">
      <c r="A1937" t="s">
        <v>2314</v>
      </c>
      <c r="B1937" t="s">
        <v>2315</v>
      </c>
      <c r="C1937" s="8">
        <v>37512.543749999997</v>
      </c>
      <c r="D1937" s="5">
        <f t="shared" si="180"/>
        <v>37512</v>
      </c>
      <c r="E1937" s="6">
        <f t="shared" si="181"/>
        <v>0.54374999999708962</v>
      </c>
      <c r="F1937" s="1">
        <v>37522.440972222219</v>
      </c>
      <c r="G1937" t="s">
        <v>11</v>
      </c>
      <c r="H1937" s="1">
        <v>37522.440972222219</v>
      </c>
      <c r="I1937" s="1">
        <f t="shared" si="182"/>
        <v>37522.440972222219</v>
      </c>
      <c r="J1937" s="2">
        <v>37522</v>
      </c>
      <c r="K1937" s="5">
        <f t="shared" si="183"/>
        <v>37522</v>
      </c>
      <c r="L1937" s="6">
        <f t="shared" si="184"/>
        <v>0.44097222221898846</v>
      </c>
      <c r="M1937" s="6" t="str">
        <f>IF(I1937="DATE AND SEQ",MID(B1937,N1937,5),"")</f>
        <v/>
      </c>
      <c r="N1937" s="3">
        <f t="shared" si="185"/>
        <v>8</v>
      </c>
      <c r="O1937" s="4">
        <v>1.75</v>
      </c>
      <c r="P1937" s="4">
        <v>-1</v>
      </c>
      <c r="Q1937" s="4">
        <v>489.3</v>
      </c>
      <c r="R1937" s="4">
        <v>372.7</v>
      </c>
    </row>
    <row r="1938" spans="1:18" x14ac:dyDescent="0.25">
      <c r="A1938" t="s">
        <v>2316</v>
      </c>
      <c r="B1938" t="s">
        <v>2317</v>
      </c>
      <c r="C1938" s="8">
        <v>37512.54583333333</v>
      </c>
      <c r="D1938" s="5">
        <f t="shared" si="180"/>
        <v>37512</v>
      </c>
      <c r="E1938" s="6">
        <f t="shared" si="181"/>
        <v>0.54583333332993789</v>
      </c>
      <c r="F1938" s="1">
        <v>37522.444444444445</v>
      </c>
      <c r="G1938" t="s">
        <v>11</v>
      </c>
      <c r="H1938" s="1">
        <v>37522.444444444445</v>
      </c>
      <c r="I1938" s="1">
        <f t="shared" si="182"/>
        <v>37522.444444444445</v>
      </c>
      <c r="J1938" s="2">
        <v>37522</v>
      </c>
      <c r="K1938" s="5">
        <f t="shared" si="183"/>
        <v>37522</v>
      </c>
      <c r="L1938" s="6">
        <f t="shared" si="184"/>
        <v>0.44444444444525288</v>
      </c>
      <c r="M1938" s="6" t="str">
        <f>IF(I1938="DATE AND SEQ",MID(B1938,N1938,5),"")</f>
        <v/>
      </c>
      <c r="N1938" s="3">
        <f t="shared" si="185"/>
        <v>8</v>
      </c>
      <c r="O1938" s="4">
        <v>2</v>
      </c>
      <c r="P1938" s="4">
        <v>-1</v>
      </c>
      <c r="Q1938" s="4">
        <v>489.3</v>
      </c>
      <c r="R1938" s="4">
        <v>386.3</v>
      </c>
    </row>
    <row r="1939" spans="1:18" x14ac:dyDescent="0.25">
      <c r="A1939" t="s">
        <v>2318</v>
      </c>
      <c r="B1939" t="s">
        <v>2319</v>
      </c>
      <c r="C1939" s="8">
        <v>37512.54791666667</v>
      </c>
      <c r="D1939" s="5">
        <f t="shared" si="180"/>
        <v>37512</v>
      </c>
      <c r="E1939" s="6">
        <f t="shared" si="181"/>
        <v>0.54791666667006211</v>
      </c>
      <c r="F1939" s="1">
        <v>37522.445138888892</v>
      </c>
      <c r="G1939" t="s">
        <v>11</v>
      </c>
      <c r="H1939" s="1">
        <v>37522.445138888892</v>
      </c>
      <c r="I1939" s="1">
        <f t="shared" si="182"/>
        <v>37522.445138888892</v>
      </c>
      <c r="J1939" s="2">
        <v>37522</v>
      </c>
      <c r="K1939" s="5">
        <f t="shared" si="183"/>
        <v>37522</v>
      </c>
      <c r="L1939" s="6">
        <f t="shared" si="184"/>
        <v>0.44513888889196096</v>
      </c>
      <c r="M1939" s="6" t="str">
        <f>IF(I1939="DATE AND SEQ",MID(B1939,N1939,5),"")</f>
        <v/>
      </c>
      <c r="N1939" s="3">
        <f t="shared" si="185"/>
        <v>8</v>
      </c>
      <c r="O1939" s="4">
        <v>2</v>
      </c>
      <c r="P1939" s="4">
        <v>1</v>
      </c>
      <c r="Q1939" s="4">
        <v>486.9</v>
      </c>
      <c r="R1939" s="4">
        <v>386.3</v>
      </c>
    </row>
    <row r="1940" spans="1:18" x14ac:dyDescent="0.25">
      <c r="A1940" t="s">
        <v>2320</v>
      </c>
      <c r="B1940" t="s">
        <v>2321</v>
      </c>
      <c r="C1940" s="8">
        <v>37512.550000000003</v>
      </c>
      <c r="D1940" s="5">
        <f t="shared" si="180"/>
        <v>37512</v>
      </c>
      <c r="E1940" s="6">
        <f t="shared" si="181"/>
        <v>0.55000000000291038</v>
      </c>
      <c r="F1940" s="1">
        <v>37522.445833333331</v>
      </c>
      <c r="G1940" t="s">
        <v>11</v>
      </c>
      <c r="H1940" s="1">
        <v>37522.445833333331</v>
      </c>
      <c r="I1940" s="1">
        <f t="shared" si="182"/>
        <v>37522.445833333331</v>
      </c>
      <c r="J1940" s="2">
        <v>37522</v>
      </c>
      <c r="K1940" s="5">
        <f t="shared" si="183"/>
        <v>37522</v>
      </c>
      <c r="L1940" s="6">
        <f t="shared" si="184"/>
        <v>0.44583333333139308</v>
      </c>
      <c r="M1940" s="6" t="str">
        <f>IF(I1940="DATE AND SEQ",MID(B1940,N1940,5),"")</f>
        <v/>
      </c>
      <c r="N1940" s="3">
        <f t="shared" si="185"/>
        <v>8</v>
      </c>
      <c r="O1940" s="4">
        <v>1.5</v>
      </c>
      <c r="P1940" s="4">
        <v>1</v>
      </c>
      <c r="Q1940" s="4">
        <v>486.9</v>
      </c>
      <c r="R1940" s="4">
        <v>386.3</v>
      </c>
    </row>
    <row r="1941" spans="1:18" x14ac:dyDescent="0.25">
      <c r="A1941" t="s">
        <v>2322</v>
      </c>
      <c r="B1941" t="s">
        <v>2323</v>
      </c>
      <c r="C1941" s="8">
        <v>37512.551388888889</v>
      </c>
      <c r="D1941" s="5">
        <f t="shared" si="180"/>
        <v>37512</v>
      </c>
      <c r="E1941" s="6">
        <f t="shared" si="181"/>
        <v>0.55138888888905058</v>
      </c>
      <c r="F1941" s="1">
        <v>37522.446527777778</v>
      </c>
      <c r="G1941" t="s">
        <v>11</v>
      </c>
      <c r="H1941" s="1">
        <v>37522.446527777778</v>
      </c>
      <c r="I1941" s="1">
        <f t="shared" si="182"/>
        <v>37522.446527777778</v>
      </c>
      <c r="J1941" s="2">
        <v>37522</v>
      </c>
      <c r="K1941" s="5">
        <f t="shared" si="183"/>
        <v>37522</v>
      </c>
      <c r="L1941" s="6">
        <f t="shared" si="184"/>
        <v>0.44652777777810115</v>
      </c>
      <c r="M1941" s="6" t="str">
        <f>IF(I1941="DATE AND SEQ",MID(B1941,N1941,5),"")</f>
        <v/>
      </c>
      <c r="N1941" s="3">
        <f t="shared" si="185"/>
        <v>8</v>
      </c>
      <c r="O1941" s="4">
        <v>1.5</v>
      </c>
      <c r="P1941" s="4">
        <v>1</v>
      </c>
      <c r="Q1941" s="4">
        <v>483.7</v>
      </c>
      <c r="R1941" s="4">
        <v>379.3</v>
      </c>
    </row>
    <row r="1942" spans="1:18" x14ac:dyDescent="0.25">
      <c r="A1942" t="s">
        <v>2324</v>
      </c>
      <c r="B1942" t="s">
        <v>2325</v>
      </c>
      <c r="C1942" s="8">
        <v>37512.552777777775</v>
      </c>
      <c r="D1942" s="5">
        <f t="shared" si="180"/>
        <v>37512</v>
      </c>
      <c r="E1942" s="6">
        <f t="shared" si="181"/>
        <v>0.55277777777519077</v>
      </c>
      <c r="F1942" s="1">
        <v>37522.447222222225</v>
      </c>
      <c r="G1942" t="s">
        <v>11</v>
      </c>
      <c r="H1942" s="1">
        <v>37522.447222222225</v>
      </c>
      <c r="I1942" s="1">
        <f t="shared" si="182"/>
        <v>37522.447222222225</v>
      </c>
      <c r="J1942" s="2">
        <v>37522</v>
      </c>
      <c r="K1942" s="5">
        <f t="shared" si="183"/>
        <v>37522</v>
      </c>
      <c r="L1942" s="6">
        <f t="shared" si="184"/>
        <v>0.44722222222480923</v>
      </c>
      <c r="M1942" s="6" t="str">
        <f>IF(I1942="DATE AND SEQ",MID(B1942,N1942,5),"")</f>
        <v/>
      </c>
      <c r="N1942" s="3">
        <f t="shared" si="185"/>
        <v>8</v>
      </c>
      <c r="O1942" s="4">
        <v>1</v>
      </c>
      <c r="P1942" s="4">
        <v>1</v>
      </c>
      <c r="Q1942" s="4">
        <v>483.7</v>
      </c>
      <c r="R1942" s="4">
        <v>379.3</v>
      </c>
    </row>
    <row r="1943" spans="1:18" x14ac:dyDescent="0.25">
      <c r="A1943" t="s">
        <v>2326</v>
      </c>
      <c r="B1943" t="s">
        <v>2327</v>
      </c>
      <c r="C1943" s="8">
        <v>37512.556250000001</v>
      </c>
      <c r="D1943" s="5">
        <f t="shared" si="180"/>
        <v>37512</v>
      </c>
      <c r="E1943" s="6">
        <f t="shared" si="181"/>
        <v>0.55625000000145519</v>
      </c>
      <c r="F1943" s="1">
        <v>37522.447916666664</v>
      </c>
      <c r="G1943" t="s">
        <v>11</v>
      </c>
      <c r="H1943" s="1">
        <v>37522.447916666664</v>
      </c>
      <c r="I1943" s="1">
        <f t="shared" si="182"/>
        <v>37522.447916666664</v>
      </c>
      <c r="J1943" s="2">
        <v>37522</v>
      </c>
      <c r="K1943" s="5">
        <f t="shared" si="183"/>
        <v>37522</v>
      </c>
      <c r="L1943" s="6">
        <f t="shared" si="184"/>
        <v>0.44791666666424135</v>
      </c>
      <c r="M1943" s="6" t="str">
        <f>IF(I1943="DATE AND SEQ",MID(B1943,N1943,5),"")</f>
        <v/>
      </c>
      <c r="N1943" s="3">
        <f t="shared" si="185"/>
        <v>8</v>
      </c>
      <c r="O1943" s="4">
        <v>0.1</v>
      </c>
      <c r="P1943" s="4">
        <v>1</v>
      </c>
      <c r="Q1943" s="4">
        <v>474.1</v>
      </c>
      <c r="R1943" s="4">
        <v>379.3</v>
      </c>
    </row>
    <row r="1944" spans="1:18" x14ac:dyDescent="0.25">
      <c r="A1944" t="s">
        <v>2328</v>
      </c>
      <c r="B1944" t="s">
        <v>2329</v>
      </c>
      <c r="C1944" s="8">
        <v>37514.690972222219</v>
      </c>
      <c r="D1944" s="5">
        <f t="shared" si="180"/>
        <v>37514</v>
      </c>
      <c r="E1944" s="6">
        <f t="shared" si="181"/>
        <v>0.69097222221898846</v>
      </c>
      <c r="F1944" s="1">
        <v>37522.451388888891</v>
      </c>
      <c r="G1944" t="s">
        <v>11</v>
      </c>
      <c r="H1944" s="1">
        <v>37522.451388888891</v>
      </c>
      <c r="I1944" s="1">
        <f t="shared" si="182"/>
        <v>37522.451388888891</v>
      </c>
      <c r="J1944" s="2">
        <v>37522</v>
      </c>
      <c r="K1944" s="5">
        <f t="shared" si="183"/>
        <v>37522</v>
      </c>
      <c r="L1944" s="6">
        <f t="shared" si="184"/>
        <v>0.45138888889050577</v>
      </c>
      <c r="M1944" s="6" t="str">
        <f>IF(I1944="DATE AND SEQ",MID(B1944,N1944,5),"")</f>
        <v/>
      </c>
      <c r="N1944" s="3">
        <f t="shared" si="185"/>
        <v>8</v>
      </c>
      <c r="O1944" s="4">
        <v>1.75</v>
      </c>
      <c r="P1944" s="4">
        <v>-1</v>
      </c>
      <c r="Q1944" s="4">
        <v>358.9</v>
      </c>
      <c r="R1944" s="4">
        <v>398</v>
      </c>
    </row>
    <row r="1945" spans="1:18" x14ac:dyDescent="0.25">
      <c r="A1945" t="s">
        <v>2330</v>
      </c>
      <c r="B1945" t="s">
        <v>2331</v>
      </c>
      <c r="C1945" s="8">
        <v>37514.692361111112</v>
      </c>
      <c r="D1945" s="5">
        <f t="shared" si="180"/>
        <v>37514</v>
      </c>
      <c r="E1945" s="6">
        <f t="shared" si="181"/>
        <v>0.69236111111240461</v>
      </c>
      <c r="F1945" s="1">
        <v>37522.45208333333</v>
      </c>
      <c r="G1945" t="s">
        <v>11</v>
      </c>
      <c r="H1945" s="1">
        <v>37522.45208333333</v>
      </c>
      <c r="I1945" s="1">
        <f t="shared" si="182"/>
        <v>37522.45208333333</v>
      </c>
      <c r="J1945" s="2">
        <v>37522</v>
      </c>
      <c r="K1945" s="5">
        <f t="shared" si="183"/>
        <v>37522</v>
      </c>
      <c r="L1945" s="6">
        <f t="shared" si="184"/>
        <v>0.45208333332993789</v>
      </c>
      <c r="M1945" s="6" t="str">
        <f>IF(I1945="DATE AND SEQ",MID(B1945,N1945,5),"")</f>
        <v/>
      </c>
      <c r="N1945" s="3">
        <f t="shared" si="185"/>
        <v>8</v>
      </c>
      <c r="O1945" s="4">
        <v>1</v>
      </c>
      <c r="P1945" s="4">
        <v>-1</v>
      </c>
      <c r="Q1945" s="4">
        <v>361.6</v>
      </c>
      <c r="R1945" s="4">
        <v>398</v>
      </c>
    </row>
    <row r="1946" spans="1:18" x14ac:dyDescent="0.25">
      <c r="A1946" t="s">
        <v>2332</v>
      </c>
      <c r="B1946" t="s">
        <v>2333</v>
      </c>
      <c r="C1946" s="8">
        <v>37514.693055555559</v>
      </c>
      <c r="D1946" s="5">
        <f t="shared" si="180"/>
        <v>37514</v>
      </c>
      <c r="E1946" s="6">
        <f t="shared" si="181"/>
        <v>0.69305555555911269</v>
      </c>
      <c r="F1946" s="1">
        <v>37522.452777777777</v>
      </c>
      <c r="G1946" t="s">
        <v>11</v>
      </c>
      <c r="H1946" s="1">
        <v>37522.452777777777</v>
      </c>
      <c r="I1946" s="1">
        <f t="shared" si="182"/>
        <v>37522.452777777777</v>
      </c>
      <c r="J1946" s="2">
        <v>37522</v>
      </c>
      <c r="K1946" s="5">
        <f t="shared" si="183"/>
        <v>37522</v>
      </c>
      <c r="L1946" s="6">
        <f t="shared" si="184"/>
        <v>0.45277777777664596</v>
      </c>
      <c r="M1946" s="6" t="str">
        <f>IF(I1946="DATE AND SEQ",MID(B1946,N1946,5),"")</f>
        <v/>
      </c>
      <c r="N1946" s="3">
        <f t="shared" si="185"/>
        <v>8</v>
      </c>
      <c r="O1946" s="4">
        <v>0.5</v>
      </c>
      <c r="P1946" s="4">
        <v>-1</v>
      </c>
      <c r="Q1946" s="4">
        <v>361.6</v>
      </c>
      <c r="R1946" s="4">
        <v>398</v>
      </c>
    </row>
    <row r="1947" spans="1:18" x14ac:dyDescent="0.25">
      <c r="A1947" t="s">
        <v>2334</v>
      </c>
      <c r="B1947" t="s">
        <v>2335</v>
      </c>
      <c r="C1947" s="8">
        <v>37514.695138888892</v>
      </c>
      <c r="D1947" s="5">
        <f t="shared" si="180"/>
        <v>37514</v>
      </c>
      <c r="E1947" s="6">
        <f t="shared" si="181"/>
        <v>0.69513888889196096</v>
      </c>
      <c r="F1947" s="1">
        <v>37522.453472222223</v>
      </c>
      <c r="G1947" t="s">
        <v>11</v>
      </c>
      <c r="H1947" s="1">
        <v>37522.453472222223</v>
      </c>
      <c r="I1947" s="1">
        <f t="shared" si="182"/>
        <v>37522.453472222223</v>
      </c>
      <c r="J1947" s="2">
        <v>37522</v>
      </c>
      <c r="K1947" s="5">
        <f t="shared" si="183"/>
        <v>37522</v>
      </c>
      <c r="L1947" s="6">
        <f t="shared" si="184"/>
        <v>0.45347222222335404</v>
      </c>
      <c r="M1947" s="6" t="str">
        <f>IF(I1947="DATE AND SEQ",MID(B1947,N1947,5),"")</f>
        <v/>
      </c>
      <c r="N1947" s="3">
        <f t="shared" si="185"/>
        <v>8</v>
      </c>
      <c r="O1947" s="4">
        <v>0.1</v>
      </c>
      <c r="P1947" s="4">
        <v>-1</v>
      </c>
      <c r="Q1947" s="4">
        <v>361.6</v>
      </c>
      <c r="R1947" s="4">
        <v>391</v>
      </c>
    </row>
    <row r="1948" spans="1:18" x14ac:dyDescent="0.25">
      <c r="A1948" t="s">
        <v>2336</v>
      </c>
      <c r="B1948" t="s">
        <v>2337</v>
      </c>
      <c r="C1948" s="8">
        <v>37514.697916666664</v>
      </c>
      <c r="D1948" s="5">
        <f t="shared" si="180"/>
        <v>37514</v>
      </c>
      <c r="E1948" s="6">
        <f t="shared" si="181"/>
        <v>0.69791666666424135</v>
      </c>
      <c r="F1948" s="1">
        <v>37522.45416666667</v>
      </c>
      <c r="G1948" t="s">
        <v>11</v>
      </c>
      <c r="H1948" s="1">
        <v>37522.45416666667</v>
      </c>
      <c r="I1948" s="1">
        <f t="shared" si="182"/>
        <v>37522.45416666667</v>
      </c>
      <c r="J1948" s="2">
        <v>37522</v>
      </c>
      <c r="K1948" s="5">
        <f t="shared" si="183"/>
        <v>37522</v>
      </c>
      <c r="L1948" s="6">
        <f t="shared" si="184"/>
        <v>0.45416666667006211</v>
      </c>
      <c r="M1948" s="6" t="str">
        <f>IF(I1948="DATE AND SEQ",MID(B1948,N1948,5),"")</f>
        <v/>
      </c>
      <c r="N1948" s="3">
        <f t="shared" si="185"/>
        <v>8</v>
      </c>
      <c r="O1948" s="4">
        <v>2</v>
      </c>
      <c r="P1948" s="4">
        <v>1</v>
      </c>
      <c r="Q1948" s="4">
        <v>359.1</v>
      </c>
      <c r="R1948" s="4">
        <v>391</v>
      </c>
    </row>
    <row r="1949" spans="1:18" x14ac:dyDescent="0.25">
      <c r="A1949" t="s">
        <v>2338</v>
      </c>
      <c r="B1949" t="s">
        <v>2339</v>
      </c>
      <c r="C1949" s="8">
        <v>37514.699305555558</v>
      </c>
      <c r="D1949" s="5">
        <f t="shared" si="180"/>
        <v>37514</v>
      </c>
      <c r="E1949" s="6">
        <f t="shared" si="181"/>
        <v>0.6993055555576575</v>
      </c>
      <c r="F1949" s="1">
        <v>37522.454861111109</v>
      </c>
      <c r="G1949" t="s">
        <v>11</v>
      </c>
      <c r="H1949" s="1">
        <v>37522.454861111109</v>
      </c>
      <c r="I1949" s="1">
        <f t="shared" si="182"/>
        <v>37522.454861111109</v>
      </c>
      <c r="J1949" s="2">
        <v>37522</v>
      </c>
      <c r="K1949" s="5">
        <f t="shared" si="183"/>
        <v>37522</v>
      </c>
      <c r="L1949" s="6">
        <f t="shared" si="184"/>
        <v>0.45486111110949423</v>
      </c>
      <c r="M1949" s="6" t="str">
        <f>IF(I1949="DATE AND SEQ",MID(B1949,N1949,5),"")</f>
        <v/>
      </c>
      <c r="N1949" s="3">
        <f t="shared" si="185"/>
        <v>8</v>
      </c>
      <c r="O1949" s="4">
        <v>1.5</v>
      </c>
      <c r="P1949" s="4">
        <v>-1</v>
      </c>
      <c r="Q1949" s="4">
        <v>356.4</v>
      </c>
      <c r="R1949" s="4">
        <v>391</v>
      </c>
    </row>
    <row r="1950" spans="1:18" x14ac:dyDescent="0.25">
      <c r="A1950" t="s">
        <v>2340</v>
      </c>
      <c r="B1950" t="s">
        <v>2341</v>
      </c>
      <c r="C1950" s="8">
        <v>37515.567361111112</v>
      </c>
      <c r="D1950" s="5">
        <f t="shared" si="180"/>
        <v>37515</v>
      </c>
      <c r="E1950" s="6">
        <f t="shared" si="181"/>
        <v>0.56736111111240461</v>
      </c>
      <c r="F1950" t="s">
        <v>11</v>
      </c>
      <c r="G1950" s="1">
        <v>37529.416666666664</v>
      </c>
      <c r="H1950" s="1">
        <v>37529.416666666664</v>
      </c>
      <c r="I1950" s="1">
        <f t="shared" si="182"/>
        <v>37529.416666666664</v>
      </c>
      <c r="J1950" s="2">
        <v>37529</v>
      </c>
      <c r="K1950" s="5">
        <f t="shared" si="183"/>
        <v>37529</v>
      </c>
      <c r="L1950" s="6">
        <f t="shared" si="184"/>
        <v>0.41666666666424135</v>
      </c>
      <c r="M1950" s="6" t="str">
        <f>IF(I1950="DATE AND SEQ",MID(B1950,N1950,5),"")</f>
        <v/>
      </c>
      <c r="N1950" s="3">
        <f t="shared" si="185"/>
        <v>8</v>
      </c>
      <c r="O1950" s="4">
        <v>1</v>
      </c>
      <c r="P1950" s="4">
        <v>1</v>
      </c>
      <c r="Q1950" s="4">
        <v>461.9</v>
      </c>
      <c r="R1950" s="4">
        <v>346.1</v>
      </c>
    </row>
    <row r="1951" spans="1:18" x14ac:dyDescent="0.25">
      <c r="A1951" t="s">
        <v>2342</v>
      </c>
      <c r="B1951" t="s">
        <v>2343</v>
      </c>
      <c r="C1951" s="8">
        <v>37515.568055555559</v>
      </c>
      <c r="D1951" s="5">
        <f t="shared" si="180"/>
        <v>37515</v>
      </c>
      <c r="E1951" s="6">
        <f t="shared" si="181"/>
        <v>0.56805555555911269</v>
      </c>
      <c r="F1951" t="s">
        <v>11</v>
      </c>
      <c r="G1951" s="1">
        <v>37529.417361111111</v>
      </c>
      <c r="H1951" s="1">
        <v>37529.417361111111</v>
      </c>
      <c r="I1951" s="1">
        <f t="shared" si="182"/>
        <v>37529.417361111111</v>
      </c>
      <c r="J1951" s="2">
        <v>37529</v>
      </c>
      <c r="K1951" s="5">
        <f t="shared" si="183"/>
        <v>37529</v>
      </c>
      <c r="L1951" s="6">
        <f t="shared" si="184"/>
        <v>0.41736111111094942</v>
      </c>
      <c r="M1951" s="6" t="str">
        <f>IF(I1951="DATE AND SEQ",MID(B1951,N1951,5),"")</f>
        <v/>
      </c>
      <c r="N1951" s="3">
        <f t="shared" si="185"/>
        <v>8</v>
      </c>
      <c r="O1951" s="4">
        <v>1</v>
      </c>
      <c r="P1951" s="4">
        <v>1</v>
      </c>
      <c r="Q1951" s="4">
        <v>461.9</v>
      </c>
      <c r="R1951" s="4">
        <v>346.1</v>
      </c>
    </row>
    <row r="1952" spans="1:18" x14ac:dyDescent="0.25">
      <c r="A1952" t="s">
        <v>2344</v>
      </c>
      <c r="B1952" t="s">
        <v>2345</v>
      </c>
      <c r="C1952" s="8">
        <v>37515.570138888892</v>
      </c>
      <c r="D1952" s="5">
        <f t="shared" si="180"/>
        <v>37515</v>
      </c>
      <c r="E1952" s="6">
        <f t="shared" si="181"/>
        <v>0.57013888889196096</v>
      </c>
      <c r="F1952" t="s">
        <v>11</v>
      </c>
      <c r="G1952" s="1">
        <v>37529.418055555558</v>
      </c>
      <c r="H1952" s="1">
        <v>37529.418055555558</v>
      </c>
      <c r="I1952" s="1">
        <f t="shared" si="182"/>
        <v>37529.418055555558</v>
      </c>
      <c r="J1952" s="2">
        <v>37529</v>
      </c>
      <c r="K1952" s="5">
        <f t="shared" si="183"/>
        <v>37529</v>
      </c>
      <c r="L1952" s="6">
        <f t="shared" si="184"/>
        <v>0.4180555555576575</v>
      </c>
      <c r="M1952" s="6" t="str">
        <f>IF(I1952="DATE AND SEQ",MID(B1952,N1952,5),"")</f>
        <v/>
      </c>
      <c r="N1952" s="3">
        <f t="shared" si="185"/>
        <v>8</v>
      </c>
      <c r="O1952" s="4">
        <v>0.5</v>
      </c>
      <c r="P1952" s="4">
        <v>-1</v>
      </c>
      <c r="Q1952" s="4">
        <v>461.9</v>
      </c>
      <c r="R1952" s="4">
        <v>346.1</v>
      </c>
    </row>
    <row r="1953" spans="1:18" x14ac:dyDescent="0.25">
      <c r="A1953" t="s">
        <v>2346</v>
      </c>
      <c r="B1953" t="s">
        <v>2347</v>
      </c>
      <c r="C1953" s="8">
        <v>37515.571527777778</v>
      </c>
      <c r="D1953" s="5">
        <f t="shared" si="180"/>
        <v>37515</v>
      </c>
      <c r="E1953" s="6">
        <f t="shared" si="181"/>
        <v>0.57152777777810115</v>
      </c>
      <c r="F1953" t="s">
        <v>11</v>
      </c>
      <c r="G1953" s="1">
        <v>37529.418749999997</v>
      </c>
      <c r="H1953" s="1">
        <v>37529.418749999997</v>
      </c>
      <c r="I1953" s="1">
        <f t="shared" si="182"/>
        <v>37529.418749999997</v>
      </c>
      <c r="J1953" s="2">
        <v>37529</v>
      </c>
      <c r="K1953" s="5">
        <f t="shared" si="183"/>
        <v>37529</v>
      </c>
      <c r="L1953" s="6">
        <f t="shared" si="184"/>
        <v>0.41874999999708962</v>
      </c>
      <c r="M1953" s="6" t="str">
        <f>IF(I1953="DATE AND SEQ",MID(B1953,N1953,5),"")</f>
        <v/>
      </c>
      <c r="N1953" s="3">
        <f t="shared" si="185"/>
        <v>8</v>
      </c>
      <c r="O1953" s="4">
        <v>1</v>
      </c>
      <c r="P1953" s="4">
        <v>-1</v>
      </c>
      <c r="Q1953" s="4">
        <v>472.7</v>
      </c>
      <c r="R1953" s="4">
        <v>347.8</v>
      </c>
    </row>
    <row r="1954" spans="1:18" x14ac:dyDescent="0.25">
      <c r="A1954" t="s">
        <v>2348</v>
      </c>
      <c r="B1954" t="s">
        <v>2349</v>
      </c>
      <c r="C1954" s="8">
        <v>37515.574305555558</v>
      </c>
      <c r="D1954" s="5">
        <f t="shared" si="180"/>
        <v>37515</v>
      </c>
      <c r="E1954" s="6">
        <f t="shared" si="181"/>
        <v>0.5743055555576575</v>
      </c>
      <c r="F1954" t="s">
        <v>11</v>
      </c>
      <c r="G1954" s="1">
        <v>37529.419444444444</v>
      </c>
      <c r="H1954" s="1">
        <v>37529.419444444444</v>
      </c>
      <c r="I1954" s="1">
        <f t="shared" si="182"/>
        <v>37529.419444444444</v>
      </c>
      <c r="J1954" s="2">
        <v>37529</v>
      </c>
      <c r="K1954" s="5">
        <f t="shared" si="183"/>
        <v>37529</v>
      </c>
      <c r="L1954" s="6">
        <f t="shared" si="184"/>
        <v>0.41944444444379769</v>
      </c>
      <c r="M1954" s="6" t="str">
        <f>IF(I1954="DATE AND SEQ",MID(B1954,N1954,5),"")</f>
        <v/>
      </c>
      <c r="N1954" s="3">
        <f t="shared" si="185"/>
        <v>8</v>
      </c>
      <c r="O1954" s="4">
        <v>1.25</v>
      </c>
      <c r="P1954" s="4">
        <v>1</v>
      </c>
      <c r="Q1954" s="4">
        <v>462.7</v>
      </c>
      <c r="R1954" s="4">
        <v>347.8</v>
      </c>
    </row>
    <row r="1955" spans="1:18" x14ac:dyDescent="0.25">
      <c r="A1955" t="s">
        <v>2350</v>
      </c>
      <c r="B1955" t="s">
        <v>2351</v>
      </c>
      <c r="C1955" s="8">
        <v>37516.521527777775</v>
      </c>
      <c r="D1955" s="5">
        <f t="shared" si="180"/>
        <v>37516</v>
      </c>
      <c r="E1955" s="6">
        <f t="shared" si="181"/>
        <v>0.52152777777519077</v>
      </c>
      <c r="F1955" t="s">
        <v>11</v>
      </c>
      <c r="G1955" s="1">
        <v>37529.420138888891</v>
      </c>
      <c r="H1955" s="1">
        <v>37529.420138888891</v>
      </c>
      <c r="I1955" s="1">
        <f t="shared" si="182"/>
        <v>37529.420138888891</v>
      </c>
      <c r="J1955" s="2">
        <v>37529</v>
      </c>
      <c r="K1955" s="5">
        <f t="shared" si="183"/>
        <v>37529</v>
      </c>
      <c r="L1955" s="6">
        <f t="shared" si="184"/>
        <v>0.42013888889050577</v>
      </c>
      <c r="M1955" s="6" t="str">
        <f>IF(I1955="DATE AND SEQ",MID(B1955,N1955,5),"")</f>
        <v/>
      </c>
      <c r="N1955" s="3">
        <f t="shared" si="185"/>
        <v>8</v>
      </c>
      <c r="O1955" s="4">
        <v>2.25</v>
      </c>
      <c r="P1955" s="4">
        <v>1</v>
      </c>
      <c r="Q1955" s="4">
        <v>437.1</v>
      </c>
      <c r="R1955" s="4">
        <v>347.8</v>
      </c>
    </row>
    <row r="1956" spans="1:18" x14ac:dyDescent="0.25">
      <c r="A1956" t="s">
        <v>2352</v>
      </c>
      <c r="B1956" t="s">
        <v>2353</v>
      </c>
      <c r="C1956" s="8">
        <v>37516.522916666669</v>
      </c>
      <c r="D1956" s="5">
        <f t="shared" si="180"/>
        <v>37516</v>
      </c>
      <c r="E1956" s="6">
        <f t="shared" si="181"/>
        <v>0.52291666666860692</v>
      </c>
      <c r="F1956" t="s">
        <v>11</v>
      </c>
      <c r="G1956" s="1">
        <v>37529.423611111109</v>
      </c>
      <c r="H1956" s="1">
        <v>37529.423611111109</v>
      </c>
      <c r="I1956" s="1">
        <f t="shared" si="182"/>
        <v>37529.423611111109</v>
      </c>
      <c r="J1956" s="2">
        <v>37529</v>
      </c>
      <c r="K1956" s="5">
        <f t="shared" si="183"/>
        <v>37529</v>
      </c>
      <c r="L1956" s="6">
        <f t="shared" si="184"/>
        <v>0.42361111110949423</v>
      </c>
      <c r="M1956" s="6" t="str">
        <f>IF(I1956="DATE AND SEQ",MID(B1956,N1956,5),"")</f>
        <v/>
      </c>
      <c r="N1956" s="3">
        <f t="shared" si="185"/>
        <v>8</v>
      </c>
      <c r="O1956" s="4">
        <v>2</v>
      </c>
      <c r="P1956" s="4">
        <v>-1</v>
      </c>
      <c r="Q1956" s="4">
        <v>441.6</v>
      </c>
      <c r="R1956" s="4">
        <v>348.2</v>
      </c>
    </row>
    <row r="1957" spans="1:18" x14ac:dyDescent="0.25">
      <c r="A1957" t="s">
        <v>2354</v>
      </c>
      <c r="B1957" t="s">
        <v>2355</v>
      </c>
      <c r="C1957" s="8">
        <v>37516.525694444441</v>
      </c>
      <c r="D1957" s="5">
        <f t="shared" si="180"/>
        <v>37516</v>
      </c>
      <c r="E1957" s="6">
        <f t="shared" si="181"/>
        <v>0.52569444444088731</v>
      </c>
      <c r="F1957" t="s">
        <v>11</v>
      </c>
      <c r="G1957" s="1">
        <v>37529.424305555556</v>
      </c>
      <c r="H1957" s="1">
        <v>37529.424305555556</v>
      </c>
      <c r="I1957" s="1">
        <f t="shared" si="182"/>
        <v>37529.424305555556</v>
      </c>
      <c r="J1957" s="2">
        <v>37529</v>
      </c>
      <c r="K1957" s="5">
        <f t="shared" si="183"/>
        <v>37529</v>
      </c>
      <c r="L1957" s="6">
        <f t="shared" si="184"/>
        <v>0.42430555555620231</v>
      </c>
      <c r="M1957" s="6" t="str">
        <f>IF(I1957="DATE AND SEQ",MID(B1957,N1957,5),"")</f>
        <v/>
      </c>
      <c r="N1957" s="3">
        <f t="shared" si="185"/>
        <v>8</v>
      </c>
      <c r="O1957" s="4">
        <v>1</v>
      </c>
      <c r="P1957" s="4">
        <v>1</v>
      </c>
      <c r="Q1957" s="4">
        <v>440.4</v>
      </c>
      <c r="R1957" s="4">
        <v>348.2</v>
      </c>
    </row>
    <row r="1958" spans="1:18" x14ac:dyDescent="0.25">
      <c r="A1958" t="s">
        <v>2356</v>
      </c>
      <c r="B1958" t="s">
        <v>2357</v>
      </c>
      <c r="C1958" s="8">
        <v>37516.527083333334</v>
      </c>
      <c r="D1958" s="5">
        <f t="shared" si="180"/>
        <v>37516</v>
      </c>
      <c r="E1958" s="6">
        <f t="shared" si="181"/>
        <v>0.52708333333430346</v>
      </c>
      <c r="F1958" t="s">
        <v>11</v>
      </c>
      <c r="G1958" s="1">
        <v>37529.425000000003</v>
      </c>
      <c r="H1958" s="1">
        <v>37529.425000000003</v>
      </c>
      <c r="I1958" s="1">
        <f t="shared" si="182"/>
        <v>37529.425000000003</v>
      </c>
      <c r="J1958" s="2">
        <v>37529</v>
      </c>
      <c r="K1958" s="5">
        <f t="shared" si="183"/>
        <v>37529</v>
      </c>
      <c r="L1958" s="6">
        <f t="shared" si="184"/>
        <v>0.42500000000291038</v>
      </c>
      <c r="M1958" s="6" t="str">
        <f>IF(I1958="DATE AND SEQ",MID(B1958,N1958,5),"")</f>
        <v/>
      </c>
      <c r="N1958" s="3">
        <f t="shared" si="185"/>
        <v>8</v>
      </c>
      <c r="O1958" s="4">
        <v>1</v>
      </c>
      <c r="P1958" s="4">
        <v>-1</v>
      </c>
      <c r="Q1958" s="4">
        <v>440.4</v>
      </c>
      <c r="R1958" s="4">
        <v>348.2</v>
      </c>
    </row>
    <row r="1959" spans="1:18" x14ac:dyDescent="0.25">
      <c r="A1959" t="s">
        <v>2358</v>
      </c>
      <c r="B1959" t="s">
        <v>2359</v>
      </c>
      <c r="C1959" s="8">
        <v>37516.529861111114</v>
      </c>
      <c r="D1959" s="5">
        <f t="shared" si="180"/>
        <v>37516</v>
      </c>
      <c r="E1959" s="6">
        <f t="shared" si="181"/>
        <v>0.52986111111385981</v>
      </c>
      <c r="F1959" t="s">
        <v>11</v>
      </c>
      <c r="G1959" s="1">
        <v>37529.425694444442</v>
      </c>
      <c r="H1959" s="1">
        <v>37529.425694444442</v>
      </c>
      <c r="I1959" s="1">
        <f t="shared" si="182"/>
        <v>37529.425694444442</v>
      </c>
      <c r="J1959" s="2">
        <v>37529</v>
      </c>
      <c r="K1959" s="5">
        <f t="shared" si="183"/>
        <v>37529</v>
      </c>
      <c r="L1959" s="6">
        <f t="shared" si="184"/>
        <v>0.4256944444423425</v>
      </c>
      <c r="M1959" s="6" t="str">
        <f>IF(I1959="DATE AND SEQ",MID(B1959,N1959,5),"")</f>
        <v/>
      </c>
      <c r="N1959" s="3">
        <f t="shared" si="185"/>
        <v>8</v>
      </c>
      <c r="O1959" s="4">
        <v>1.25</v>
      </c>
      <c r="P1959" s="4">
        <v>1</v>
      </c>
      <c r="Q1959" s="4">
        <v>457.1</v>
      </c>
      <c r="R1959" s="4">
        <v>348.8</v>
      </c>
    </row>
    <row r="1960" spans="1:18" x14ac:dyDescent="0.25">
      <c r="A1960" t="s">
        <v>2360</v>
      </c>
      <c r="B1960" t="s">
        <v>2361</v>
      </c>
      <c r="C1960" s="8">
        <v>37516.533333333333</v>
      </c>
      <c r="D1960" s="5">
        <f t="shared" si="180"/>
        <v>37516</v>
      </c>
      <c r="E1960" s="6">
        <f t="shared" si="181"/>
        <v>0.53333333333284827</v>
      </c>
      <c r="F1960" t="s">
        <v>11</v>
      </c>
      <c r="G1960" s="1">
        <v>37529.426388888889</v>
      </c>
      <c r="H1960" s="1">
        <v>37529.426388888889</v>
      </c>
      <c r="I1960" s="1">
        <f t="shared" si="182"/>
        <v>37529.426388888889</v>
      </c>
      <c r="J1960" s="2">
        <v>37529</v>
      </c>
      <c r="K1960" s="5">
        <f t="shared" si="183"/>
        <v>37529</v>
      </c>
      <c r="L1960" s="6">
        <f t="shared" si="184"/>
        <v>0.42638888888905058</v>
      </c>
      <c r="M1960" s="6" t="str">
        <f>IF(I1960="DATE AND SEQ",MID(B1960,N1960,5),"")</f>
        <v/>
      </c>
      <c r="N1960" s="3">
        <f t="shared" si="185"/>
        <v>8</v>
      </c>
      <c r="O1960" s="4">
        <v>0.5</v>
      </c>
      <c r="P1960" s="4">
        <v>-1</v>
      </c>
      <c r="Q1960" s="4">
        <v>451.1</v>
      </c>
      <c r="R1960" s="4">
        <v>348.8</v>
      </c>
    </row>
    <row r="1961" spans="1:18" x14ac:dyDescent="0.25">
      <c r="A1961" t="s">
        <v>2362</v>
      </c>
      <c r="B1961" t="s">
        <v>2363</v>
      </c>
      <c r="C1961" s="8">
        <v>37516.535416666666</v>
      </c>
      <c r="D1961" s="5">
        <f t="shared" si="180"/>
        <v>37516</v>
      </c>
      <c r="E1961" s="6">
        <f t="shared" si="181"/>
        <v>0.53541666666569654</v>
      </c>
      <c r="F1961" t="s">
        <v>11</v>
      </c>
      <c r="G1961" s="1">
        <v>37529.427083333336</v>
      </c>
      <c r="H1961" s="1">
        <v>37529.427083333336</v>
      </c>
      <c r="I1961" s="1">
        <f t="shared" si="182"/>
        <v>37529.427083333336</v>
      </c>
      <c r="J1961" s="2">
        <v>37529</v>
      </c>
      <c r="K1961" s="5">
        <f t="shared" si="183"/>
        <v>37529</v>
      </c>
      <c r="L1961" s="6">
        <f t="shared" si="184"/>
        <v>0.42708333333575865</v>
      </c>
      <c r="M1961" s="6" t="str">
        <f>IF(I1961="DATE AND SEQ",MID(B1961,N1961,5),"")</f>
        <v/>
      </c>
      <c r="N1961" s="3">
        <f t="shared" si="185"/>
        <v>8</v>
      </c>
      <c r="O1961" s="4">
        <v>0.5</v>
      </c>
      <c r="P1961" s="4">
        <v>1</v>
      </c>
      <c r="Q1961" s="4">
        <v>451.1</v>
      </c>
      <c r="R1961" s="4">
        <v>348.8</v>
      </c>
    </row>
    <row r="1962" spans="1:18" x14ac:dyDescent="0.25">
      <c r="A1962" t="s">
        <v>2364</v>
      </c>
      <c r="B1962" t="s">
        <v>2365</v>
      </c>
      <c r="C1962" s="8">
        <v>37516.537499999999</v>
      </c>
      <c r="D1962" s="5">
        <f t="shared" si="180"/>
        <v>37516</v>
      </c>
      <c r="E1962" s="6">
        <f t="shared" si="181"/>
        <v>0.53749999999854481</v>
      </c>
      <c r="F1962" t="s">
        <v>11</v>
      </c>
      <c r="G1962" s="1">
        <v>37529.430555555555</v>
      </c>
      <c r="H1962" s="1">
        <v>37529.430555555555</v>
      </c>
      <c r="I1962" s="1">
        <f t="shared" si="182"/>
        <v>37529.430555555555</v>
      </c>
      <c r="J1962" s="2">
        <v>37529</v>
      </c>
      <c r="K1962" s="5">
        <f t="shared" si="183"/>
        <v>37529</v>
      </c>
      <c r="L1962" s="6">
        <f t="shared" si="184"/>
        <v>0.43055555555474712</v>
      </c>
      <c r="M1962" s="6" t="str">
        <f>IF(I1962="DATE AND SEQ",MID(B1962,N1962,5),"")</f>
        <v/>
      </c>
      <c r="N1962" s="3">
        <f t="shared" si="185"/>
        <v>8</v>
      </c>
      <c r="O1962" s="4">
        <v>1</v>
      </c>
      <c r="P1962" s="4">
        <v>-1</v>
      </c>
      <c r="Q1962" s="4">
        <v>447.5</v>
      </c>
      <c r="R1962" s="4">
        <v>343.7</v>
      </c>
    </row>
    <row r="1963" spans="1:18" x14ac:dyDescent="0.25">
      <c r="A1963" t="s">
        <v>2366</v>
      </c>
      <c r="B1963" t="s">
        <v>2367</v>
      </c>
      <c r="C1963" s="8">
        <v>37517.540277777778</v>
      </c>
      <c r="D1963" s="5">
        <f t="shared" si="180"/>
        <v>37517</v>
      </c>
      <c r="E1963" s="6">
        <f t="shared" si="181"/>
        <v>0.54027777777810115</v>
      </c>
      <c r="F1963" t="s">
        <v>11</v>
      </c>
      <c r="G1963" s="1">
        <v>37529.431250000001</v>
      </c>
      <c r="H1963" s="1">
        <v>37529.431250000001</v>
      </c>
      <c r="I1963" s="1">
        <f t="shared" si="182"/>
        <v>37529.431250000001</v>
      </c>
      <c r="J1963" s="2">
        <v>37529</v>
      </c>
      <c r="K1963" s="5">
        <f t="shared" si="183"/>
        <v>37529</v>
      </c>
      <c r="L1963" s="6">
        <f t="shared" si="184"/>
        <v>0.43125000000145519</v>
      </c>
      <c r="M1963" s="6" t="str">
        <f>IF(I1963="DATE AND SEQ",MID(B1963,N1963,5),"")</f>
        <v/>
      </c>
      <c r="N1963" s="3">
        <f t="shared" si="185"/>
        <v>8</v>
      </c>
      <c r="O1963" s="4">
        <v>1</v>
      </c>
      <c r="P1963" s="4">
        <v>1</v>
      </c>
      <c r="Q1963" s="4">
        <v>522.29999999999995</v>
      </c>
      <c r="R1963" s="4">
        <v>343.7</v>
      </c>
    </row>
    <row r="1964" spans="1:18" x14ac:dyDescent="0.25">
      <c r="A1964" t="s">
        <v>2368</v>
      </c>
      <c r="B1964" t="s">
        <v>2369</v>
      </c>
      <c r="C1964" s="8">
        <v>37517.542361111111</v>
      </c>
      <c r="D1964" s="5">
        <f t="shared" si="180"/>
        <v>37517</v>
      </c>
      <c r="E1964" s="6">
        <f t="shared" si="181"/>
        <v>0.54236111111094942</v>
      </c>
      <c r="F1964" t="s">
        <v>11</v>
      </c>
      <c r="G1964" s="1">
        <v>37529.431944444441</v>
      </c>
      <c r="H1964" s="1">
        <v>37529.431944444441</v>
      </c>
      <c r="I1964" s="1">
        <f t="shared" si="182"/>
        <v>37529.431944444441</v>
      </c>
      <c r="J1964" s="2">
        <v>37529</v>
      </c>
      <c r="K1964" s="5">
        <f t="shared" si="183"/>
        <v>37529</v>
      </c>
      <c r="L1964" s="6">
        <f t="shared" si="184"/>
        <v>0.43194444444088731</v>
      </c>
      <c r="M1964" s="6" t="str">
        <f>IF(I1964="DATE AND SEQ",MID(B1964,N1964,5),"")</f>
        <v/>
      </c>
      <c r="N1964" s="3">
        <f t="shared" si="185"/>
        <v>8</v>
      </c>
      <c r="O1964" s="4">
        <v>1.5</v>
      </c>
      <c r="P1964" s="4">
        <v>1</v>
      </c>
      <c r="Q1964" s="4">
        <v>544.4</v>
      </c>
      <c r="R1964" s="4">
        <v>343.7</v>
      </c>
    </row>
    <row r="1965" spans="1:18" x14ac:dyDescent="0.25">
      <c r="A1965" t="s">
        <v>2370</v>
      </c>
      <c r="B1965" t="s">
        <v>2371</v>
      </c>
      <c r="C1965" s="8">
        <v>37517.543749999997</v>
      </c>
      <c r="D1965" s="5">
        <f t="shared" si="180"/>
        <v>37517</v>
      </c>
      <c r="E1965" s="6">
        <f t="shared" si="181"/>
        <v>0.54374999999708962</v>
      </c>
      <c r="F1965" t="s">
        <v>11</v>
      </c>
      <c r="G1965" s="1">
        <v>37529.432638888888</v>
      </c>
      <c r="H1965" s="1">
        <v>37529.432638888888</v>
      </c>
      <c r="I1965" s="1">
        <f t="shared" si="182"/>
        <v>37529.432638888888</v>
      </c>
      <c r="J1965" s="2">
        <v>37529</v>
      </c>
      <c r="K1965" s="5">
        <f t="shared" si="183"/>
        <v>37529</v>
      </c>
      <c r="L1965" s="6">
        <f t="shared" si="184"/>
        <v>0.43263888888759539</v>
      </c>
      <c r="M1965" s="6" t="str">
        <f>IF(I1965="DATE AND SEQ",MID(B1965,N1965,5),"")</f>
        <v/>
      </c>
      <c r="N1965" s="3">
        <f t="shared" si="185"/>
        <v>8</v>
      </c>
      <c r="O1965" s="4">
        <v>1</v>
      </c>
      <c r="P1965" s="4">
        <v>1</v>
      </c>
      <c r="Q1965" s="4">
        <v>523.79999999999995</v>
      </c>
      <c r="R1965" s="4">
        <v>347.1</v>
      </c>
    </row>
    <row r="1966" spans="1:18" x14ac:dyDescent="0.25">
      <c r="A1966" t="s">
        <v>2372</v>
      </c>
      <c r="B1966" t="s">
        <v>2373</v>
      </c>
      <c r="C1966" s="8">
        <v>37517.546527777777</v>
      </c>
      <c r="D1966" s="5">
        <f t="shared" si="180"/>
        <v>37517</v>
      </c>
      <c r="E1966" s="6">
        <f t="shared" si="181"/>
        <v>0.54652777777664596</v>
      </c>
      <c r="F1966" t="s">
        <v>11</v>
      </c>
      <c r="G1966" s="1">
        <v>37529.433333333334</v>
      </c>
      <c r="H1966" s="1">
        <v>37529.433333333334</v>
      </c>
      <c r="I1966" s="1">
        <f t="shared" si="182"/>
        <v>37529.433333333334</v>
      </c>
      <c r="J1966" s="2">
        <v>37529</v>
      </c>
      <c r="K1966" s="5">
        <f t="shared" si="183"/>
        <v>37529</v>
      </c>
      <c r="L1966" s="6">
        <f t="shared" si="184"/>
        <v>0.43333333333430346</v>
      </c>
      <c r="M1966" s="6" t="str">
        <f>IF(I1966="DATE AND SEQ",MID(B1966,N1966,5),"")</f>
        <v/>
      </c>
      <c r="N1966" s="3">
        <f t="shared" si="185"/>
        <v>8</v>
      </c>
      <c r="O1966" s="4">
        <v>1</v>
      </c>
      <c r="P1966" s="4">
        <v>-1</v>
      </c>
      <c r="Q1966" s="4">
        <v>501.6</v>
      </c>
      <c r="R1966" s="4">
        <v>347.1</v>
      </c>
    </row>
    <row r="1967" spans="1:18" x14ac:dyDescent="0.25">
      <c r="A1967" t="s">
        <v>2374</v>
      </c>
      <c r="B1967" t="s">
        <v>2375</v>
      </c>
      <c r="C1967" s="8">
        <v>37517.548611111109</v>
      </c>
      <c r="D1967" s="5">
        <f t="shared" si="180"/>
        <v>37517</v>
      </c>
      <c r="E1967" s="6">
        <f t="shared" si="181"/>
        <v>0.54861111110949423</v>
      </c>
      <c r="F1967" t="s">
        <v>11</v>
      </c>
      <c r="G1967" s="1">
        <v>37529.434027777781</v>
      </c>
      <c r="H1967" s="1">
        <v>37529.434027777781</v>
      </c>
      <c r="I1967" s="1">
        <f t="shared" si="182"/>
        <v>37529.434027777781</v>
      </c>
      <c r="J1967" s="2">
        <v>37529</v>
      </c>
      <c r="K1967" s="5">
        <f t="shared" si="183"/>
        <v>37529</v>
      </c>
      <c r="L1967" s="6">
        <f t="shared" si="184"/>
        <v>0.43402777778101154</v>
      </c>
      <c r="M1967" s="6" t="str">
        <f>IF(I1967="DATE AND SEQ",MID(B1967,N1967,5),"")</f>
        <v/>
      </c>
      <c r="N1967" s="3">
        <f t="shared" si="185"/>
        <v>8</v>
      </c>
      <c r="O1967" s="4">
        <v>1</v>
      </c>
      <c r="P1967" s="4">
        <v>1</v>
      </c>
      <c r="Q1967" s="4">
        <v>501.6</v>
      </c>
      <c r="R1967" s="4">
        <v>347.1</v>
      </c>
    </row>
    <row r="1968" spans="1:18" x14ac:dyDescent="0.25">
      <c r="A1968" t="s">
        <v>2376</v>
      </c>
      <c r="B1968" t="s">
        <v>2377</v>
      </c>
      <c r="C1968" s="8">
        <v>37517.550694444442</v>
      </c>
      <c r="D1968" s="5">
        <f t="shared" si="180"/>
        <v>37517</v>
      </c>
      <c r="E1968" s="6">
        <f t="shared" si="181"/>
        <v>0.5506944444423425</v>
      </c>
      <c r="F1968" t="s">
        <v>11</v>
      </c>
      <c r="G1968" s="1">
        <v>37529.4375</v>
      </c>
      <c r="H1968" s="1">
        <v>37529.4375</v>
      </c>
      <c r="I1968" s="1">
        <f t="shared" si="182"/>
        <v>37529.4375</v>
      </c>
      <c r="J1968" s="2">
        <v>37529</v>
      </c>
      <c r="K1968" s="5">
        <f t="shared" si="183"/>
        <v>37529</v>
      </c>
      <c r="L1968" s="6">
        <f t="shared" si="184"/>
        <v>0.4375</v>
      </c>
      <c r="M1968" s="6" t="str">
        <f>IF(I1968="DATE AND SEQ",MID(B1968,N1968,5),"")</f>
        <v/>
      </c>
      <c r="N1968" s="3">
        <f t="shared" si="185"/>
        <v>8</v>
      </c>
      <c r="O1968" s="4">
        <v>1</v>
      </c>
      <c r="P1968" s="4">
        <v>1</v>
      </c>
      <c r="Q1968" s="4">
        <v>504.8</v>
      </c>
      <c r="R1968" s="4">
        <v>343.7</v>
      </c>
    </row>
    <row r="1969" spans="1:18" x14ac:dyDescent="0.25">
      <c r="A1969" t="s">
        <v>2378</v>
      </c>
      <c r="B1969" t="s">
        <v>2379</v>
      </c>
      <c r="C1969" s="8">
        <v>37517.551388888889</v>
      </c>
      <c r="D1969" s="5">
        <f t="shared" si="180"/>
        <v>37517</v>
      </c>
      <c r="E1969" s="6">
        <f t="shared" si="181"/>
        <v>0.55138888888905058</v>
      </c>
      <c r="F1969" t="s">
        <v>11</v>
      </c>
      <c r="G1969" s="1">
        <v>37529.438194444447</v>
      </c>
      <c r="H1969" s="1">
        <v>37529.438194444447</v>
      </c>
      <c r="I1969" s="1">
        <f t="shared" si="182"/>
        <v>37529.438194444447</v>
      </c>
      <c r="J1969" s="2">
        <v>37529</v>
      </c>
      <c r="K1969" s="5">
        <f t="shared" si="183"/>
        <v>37529</v>
      </c>
      <c r="L1969" s="6">
        <f t="shared" si="184"/>
        <v>0.43819444444670808</v>
      </c>
      <c r="M1969" s="6" t="str">
        <f>IF(I1969="DATE AND SEQ",MID(B1969,N1969,5),"")</f>
        <v/>
      </c>
      <c r="N1969" s="3">
        <f t="shared" si="185"/>
        <v>8</v>
      </c>
      <c r="O1969" s="4">
        <v>2</v>
      </c>
      <c r="P1969" s="4">
        <v>-1</v>
      </c>
      <c r="Q1969" s="4">
        <v>504.8</v>
      </c>
      <c r="R1969" s="4">
        <v>343.7</v>
      </c>
    </row>
    <row r="1970" spans="1:18" x14ac:dyDescent="0.25">
      <c r="A1970" t="s">
        <v>2380</v>
      </c>
      <c r="B1970" t="s">
        <v>2381</v>
      </c>
      <c r="C1970" s="8">
        <v>37517.552777777775</v>
      </c>
      <c r="D1970" s="5">
        <f t="shared" si="180"/>
        <v>37517</v>
      </c>
      <c r="E1970" s="6">
        <f t="shared" si="181"/>
        <v>0.55277777777519077</v>
      </c>
      <c r="F1970" t="s">
        <v>11</v>
      </c>
      <c r="G1970" s="1">
        <v>37529.438888888886</v>
      </c>
      <c r="H1970" s="1">
        <v>37529.438888888886</v>
      </c>
      <c r="I1970" s="1">
        <f t="shared" si="182"/>
        <v>37529.438888888886</v>
      </c>
      <c r="J1970" s="2">
        <v>37529</v>
      </c>
      <c r="K1970" s="5">
        <f t="shared" si="183"/>
        <v>37529</v>
      </c>
      <c r="L1970" s="6">
        <f t="shared" si="184"/>
        <v>0.43888888888614019</v>
      </c>
      <c r="M1970" s="6" t="str">
        <f>IF(I1970="DATE AND SEQ",MID(B1970,N1970,5),"")</f>
        <v/>
      </c>
      <c r="N1970" s="3">
        <f t="shared" si="185"/>
        <v>8</v>
      </c>
      <c r="O1970" s="4">
        <v>1</v>
      </c>
      <c r="P1970" s="4">
        <v>-1</v>
      </c>
      <c r="Q1970" s="4">
        <v>504.8</v>
      </c>
      <c r="R1970" s="4">
        <v>343.7</v>
      </c>
    </row>
    <row r="1971" spans="1:18" x14ac:dyDescent="0.25">
      <c r="A1971" t="s">
        <v>2382</v>
      </c>
      <c r="B1971" t="s">
        <v>2383</v>
      </c>
      <c r="C1971" s="8">
        <v>37517.554861111108</v>
      </c>
      <c r="D1971" s="5">
        <f t="shared" si="180"/>
        <v>37517</v>
      </c>
      <c r="E1971" s="6">
        <f t="shared" si="181"/>
        <v>0.55486111110803904</v>
      </c>
      <c r="F1971" t="s">
        <v>11</v>
      </c>
      <c r="G1971" s="1">
        <v>37529.439583333333</v>
      </c>
      <c r="H1971" s="1">
        <v>37529.439583333333</v>
      </c>
      <c r="I1971" s="1">
        <f t="shared" si="182"/>
        <v>37529.439583333333</v>
      </c>
      <c r="J1971" s="2">
        <v>37529</v>
      </c>
      <c r="K1971" s="5">
        <f t="shared" si="183"/>
        <v>37529</v>
      </c>
      <c r="L1971" s="6">
        <f t="shared" si="184"/>
        <v>0.43958333333284827</v>
      </c>
      <c r="M1971" s="6" t="str">
        <f>IF(I1971="DATE AND SEQ",MID(B1971,N1971,5),"")</f>
        <v/>
      </c>
      <c r="N1971" s="3">
        <f t="shared" si="185"/>
        <v>8</v>
      </c>
      <c r="O1971" s="4">
        <v>1</v>
      </c>
      <c r="P1971" s="4">
        <v>1</v>
      </c>
      <c r="Q1971" s="4">
        <v>538</v>
      </c>
      <c r="R1971" s="4">
        <v>350.6</v>
      </c>
    </row>
    <row r="1972" spans="1:18" x14ac:dyDescent="0.25">
      <c r="A1972" t="s">
        <v>2384</v>
      </c>
      <c r="B1972" t="s">
        <v>2385</v>
      </c>
      <c r="C1972" s="8">
        <v>37517.958333333336</v>
      </c>
      <c r="D1972" s="5">
        <f t="shared" si="180"/>
        <v>37517</v>
      </c>
      <c r="E1972" s="6">
        <f t="shared" si="181"/>
        <v>0.95833333333575865</v>
      </c>
      <c r="F1972" t="s">
        <v>11</v>
      </c>
      <c r="G1972" s="1">
        <v>37529.44027777778</v>
      </c>
      <c r="H1972" s="1">
        <v>37529.44027777778</v>
      </c>
      <c r="I1972" s="1">
        <f t="shared" si="182"/>
        <v>37529.44027777778</v>
      </c>
      <c r="J1972" s="2">
        <v>37529</v>
      </c>
      <c r="K1972" s="5">
        <f t="shared" si="183"/>
        <v>37529</v>
      </c>
      <c r="L1972" s="6">
        <f t="shared" si="184"/>
        <v>0.44027777777955635</v>
      </c>
      <c r="M1972" s="6" t="str">
        <f>IF(I1972="DATE AND SEQ",MID(B1972,N1972,5),"")</f>
        <v/>
      </c>
      <c r="N1972" s="3">
        <f t="shared" si="185"/>
        <v>8</v>
      </c>
      <c r="O1972" s="4">
        <v>2</v>
      </c>
      <c r="P1972" s="4">
        <v>1</v>
      </c>
      <c r="Q1972" s="4">
        <v>532.1</v>
      </c>
      <c r="R1972" s="4">
        <v>350.6</v>
      </c>
    </row>
    <row r="1973" spans="1:18" x14ac:dyDescent="0.25">
      <c r="A1973" t="s">
        <v>2386</v>
      </c>
      <c r="B1973" t="s">
        <v>2387</v>
      </c>
      <c r="C1973" s="8">
        <v>37517.961805555555</v>
      </c>
      <c r="D1973" s="5">
        <f t="shared" si="180"/>
        <v>37517</v>
      </c>
      <c r="E1973" s="6">
        <f t="shared" si="181"/>
        <v>0.96180555555474712</v>
      </c>
      <c r="F1973" t="s">
        <v>11</v>
      </c>
      <c r="G1973" s="1">
        <v>37529.440972222219</v>
      </c>
      <c r="H1973" s="1">
        <v>37529.440972222219</v>
      </c>
      <c r="I1973" s="1">
        <f t="shared" si="182"/>
        <v>37529.440972222219</v>
      </c>
      <c r="J1973" s="2">
        <v>37529</v>
      </c>
      <c r="K1973" s="5">
        <f t="shared" si="183"/>
        <v>37529</v>
      </c>
      <c r="L1973" s="6">
        <f t="shared" si="184"/>
        <v>0.44097222221898846</v>
      </c>
      <c r="M1973" s="6" t="str">
        <f>IF(I1973="DATE AND SEQ",MID(B1973,N1973,5),"")</f>
        <v/>
      </c>
      <c r="N1973" s="3">
        <f t="shared" si="185"/>
        <v>8</v>
      </c>
      <c r="O1973" s="4">
        <v>2.5</v>
      </c>
      <c r="P1973" s="4">
        <v>1</v>
      </c>
      <c r="Q1973" s="4">
        <v>530.70000000000005</v>
      </c>
      <c r="R1973" s="4">
        <v>350.6</v>
      </c>
    </row>
    <row r="1974" spans="1:18" x14ac:dyDescent="0.25">
      <c r="A1974" t="s">
        <v>2388</v>
      </c>
      <c r="B1974" t="s">
        <v>2389</v>
      </c>
      <c r="C1974" s="8">
        <v>37517.962500000001</v>
      </c>
      <c r="D1974" s="5">
        <f t="shared" si="180"/>
        <v>37517</v>
      </c>
      <c r="E1974" s="6">
        <f t="shared" si="181"/>
        <v>0.96250000000145519</v>
      </c>
      <c r="F1974" t="s">
        <v>11</v>
      </c>
      <c r="G1974" s="1">
        <v>37529.444444444445</v>
      </c>
      <c r="H1974" s="1">
        <v>37529.444444444445</v>
      </c>
      <c r="I1974" s="1">
        <f t="shared" si="182"/>
        <v>37529.444444444445</v>
      </c>
      <c r="J1974" s="2">
        <v>37529</v>
      </c>
      <c r="K1974" s="5">
        <f t="shared" si="183"/>
        <v>37529</v>
      </c>
      <c r="L1974" s="6">
        <f t="shared" si="184"/>
        <v>0.44444444444525288</v>
      </c>
      <c r="M1974" s="6" t="str">
        <f>IF(I1974="DATE AND SEQ",MID(B1974,N1974,5),"")</f>
        <v/>
      </c>
      <c r="N1974" s="3">
        <f t="shared" si="185"/>
        <v>8</v>
      </c>
      <c r="O1974" s="4">
        <v>2</v>
      </c>
      <c r="P1974" s="4">
        <v>1</v>
      </c>
      <c r="Q1974" s="4">
        <v>530.70000000000005</v>
      </c>
      <c r="R1974" s="4">
        <v>354.2</v>
      </c>
    </row>
    <row r="1975" spans="1:18" x14ac:dyDescent="0.25">
      <c r="A1975" t="s">
        <v>2390</v>
      </c>
      <c r="B1975" t="s">
        <v>2391</v>
      </c>
      <c r="C1975" s="8">
        <v>37517.96875</v>
      </c>
      <c r="D1975" s="5">
        <f t="shared" si="180"/>
        <v>37517</v>
      </c>
      <c r="E1975" s="6">
        <f t="shared" si="181"/>
        <v>0.96875</v>
      </c>
      <c r="F1975" t="s">
        <v>11</v>
      </c>
      <c r="G1975" s="1">
        <v>37529.445138888892</v>
      </c>
      <c r="H1975" s="1">
        <v>37529.445138888892</v>
      </c>
      <c r="I1975" s="1">
        <f t="shared" si="182"/>
        <v>37529.445138888892</v>
      </c>
      <c r="J1975" s="2">
        <v>37529</v>
      </c>
      <c r="K1975" s="5">
        <f t="shared" si="183"/>
        <v>37529</v>
      </c>
      <c r="L1975" s="6">
        <f t="shared" si="184"/>
        <v>0.44513888889196096</v>
      </c>
      <c r="M1975" s="6" t="str">
        <f>IF(I1975="DATE AND SEQ",MID(B1975,N1975,5),"")</f>
        <v/>
      </c>
      <c r="N1975" s="3">
        <f t="shared" si="185"/>
        <v>8</v>
      </c>
      <c r="O1975" s="4">
        <v>2.25</v>
      </c>
      <c r="P1975" s="4">
        <v>1</v>
      </c>
      <c r="Q1975" s="4">
        <v>527.5</v>
      </c>
      <c r="R1975" s="4">
        <v>354.2</v>
      </c>
    </row>
    <row r="1976" spans="1:18" x14ac:dyDescent="0.25">
      <c r="A1976" t="s">
        <v>2392</v>
      </c>
      <c r="B1976" t="s">
        <v>2393</v>
      </c>
      <c r="C1976" s="8">
        <v>37517.969444444447</v>
      </c>
      <c r="D1976" s="5">
        <f t="shared" si="180"/>
        <v>37517</v>
      </c>
      <c r="E1976" s="6">
        <f t="shared" si="181"/>
        <v>0.96944444444670808</v>
      </c>
      <c r="F1976" t="s">
        <v>11</v>
      </c>
      <c r="G1976" s="1">
        <v>37529.445833333331</v>
      </c>
      <c r="H1976" s="1">
        <v>37529.445833333331</v>
      </c>
      <c r="I1976" s="1">
        <f t="shared" si="182"/>
        <v>37529.445833333331</v>
      </c>
      <c r="J1976" s="2">
        <v>37529</v>
      </c>
      <c r="K1976" s="5">
        <f t="shared" si="183"/>
        <v>37529</v>
      </c>
      <c r="L1976" s="6">
        <f t="shared" si="184"/>
        <v>0.44583333333139308</v>
      </c>
      <c r="M1976" s="6" t="str">
        <f>IF(I1976="DATE AND SEQ",MID(B1976,N1976,5),"")</f>
        <v/>
      </c>
      <c r="N1976" s="3">
        <f t="shared" si="185"/>
        <v>8</v>
      </c>
      <c r="O1976" s="4">
        <v>1</v>
      </c>
      <c r="P1976" s="4">
        <v>1</v>
      </c>
      <c r="Q1976" s="4">
        <v>527.5</v>
      </c>
      <c r="R1976" s="4">
        <v>354.2</v>
      </c>
    </row>
    <row r="1977" spans="1:18" x14ac:dyDescent="0.25">
      <c r="A1977" t="s">
        <v>2394</v>
      </c>
      <c r="B1977" t="s">
        <v>2395</v>
      </c>
      <c r="C1977" s="8">
        <v>37517.972222222219</v>
      </c>
      <c r="D1977" s="5">
        <f t="shared" si="180"/>
        <v>37517</v>
      </c>
      <c r="E1977" s="6">
        <f t="shared" si="181"/>
        <v>0.97222222221898846</v>
      </c>
      <c r="F1977" t="s">
        <v>11</v>
      </c>
      <c r="G1977" s="1">
        <v>37529.446527777778</v>
      </c>
      <c r="H1977" s="1">
        <v>37529.446527777778</v>
      </c>
      <c r="I1977" s="1">
        <f t="shared" si="182"/>
        <v>37529.446527777778</v>
      </c>
      <c r="J1977" s="2">
        <v>37529</v>
      </c>
      <c r="K1977" s="5">
        <f t="shared" si="183"/>
        <v>37529</v>
      </c>
      <c r="L1977" s="6">
        <f t="shared" si="184"/>
        <v>0.44652777777810115</v>
      </c>
      <c r="M1977" s="6" t="str">
        <f>IF(I1977="DATE AND SEQ",MID(B1977,N1977,5),"")</f>
        <v/>
      </c>
      <c r="N1977" s="3">
        <f t="shared" si="185"/>
        <v>8</v>
      </c>
      <c r="O1977" s="4">
        <v>1</v>
      </c>
      <c r="P1977" s="4">
        <v>1</v>
      </c>
      <c r="Q1977" s="4">
        <v>521.79999999999995</v>
      </c>
      <c r="R1977" s="4">
        <v>360.5</v>
      </c>
    </row>
    <row r="1978" spans="1:18" x14ac:dyDescent="0.25">
      <c r="A1978" t="s">
        <v>2396</v>
      </c>
      <c r="B1978" t="s">
        <v>2397</v>
      </c>
      <c r="C1978" s="8">
        <v>37517.975694444445</v>
      </c>
      <c r="D1978" s="5">
        <f t="shared" si="180"/>
        <v>37517</v>
      </c>
      <c r="E1978" s="6">
        <f t="shared" si="181"/>
        <v>0.97569444444525288</v>
      </c>
      <c r="F1978" t="s">
        <v>11</v>
      </c>
      <c r="G1978" s="1">
        <v>37529.447222222225</v>
      </c>
      <c r="H1978" s="1">
        <v>37529.447222222225</v>
      </c>
      <c r="I1978" s="1">
        <f t="shared" si="182"/>
        <v>37529.447222222225</v>
      </c>
      <c r="J1978" s="2">
        <v>37529</v>
      </c>
      <c r="K1978" s="5">
        <f t="shared" si="183"/>
        <v>37529</v>
      </c>
      <c r="L1978" s="6">
        <f t="shared" si="184"/>
        <v>0.44722222222480923</v>
      </c>
      <c r="M1978" s="6" t="str">
        <f>IF(I1978="DATE AND SEQ",MID(B1978,N1978,5),"")</f>
        <v/>
      </c>
      <c r="N1978" s="3">
        <f t="shared" si="185"/>
        <v>8</v>
      </c>
      <c r="O1978" s="4">
        <v>1</v>
      </c>
      <c r="P1978" s="4">
        <v>-1</v>
      </c>
      <c r="Q1978" s="4">
        <v>526.79999999999995</v>
      </c>
      <c r="R1978" s="4">
        <v>360.5</v>
      </c>
    </row>
    <row r="1979" spans="1:18" x14ac:dyDescent="0.25">
      <c r="A1979" t="s">
        <v>2398</v>
      </c>
      <c r="B1979" t="s">
        <v>2399</v>
      </c>
      <c r="C1979" s="8">
        <v>37517.976388888892</v>
      </c>
      <c r="D1979" s="5">
        <f t="shared" si="180"/>
        <v>37517</v>
      </c>
      <c r="E1979" s="6">
        <f t="shared" si="181"/>
        <v>0.97638888889196096</v>
      </c>
      <c r="F1979" t="s">
        <v>11</v>
      </c>
      <c r="G1979" s="1">
        <v>37529.447916666664</v>
      </c>
      <c r="H1979" s="1">
        <v>37529.447916666664</v>
      </c>
      <c r="I1979" s="1">
        <f t="shared" si="182"/>
        <v>37529.447916666664</v>
      </c>
      <c r="J1979" s="2">
        <v>37529</v>
      </c>
      <c r="K1979" s="5">
        <f t="shared" si="183"/>
        <v>37529</v>
      </c>
      <c r="L1979" s="6">
        <f t="shared" si="184"/>
        <v>0.44791666666424135</v>
      </c>
      <c r="M1979" s="6" t="str">
        <f>IF(I1979="DATE AND SEQ",MID(B1979,N1979,5),"")</f>
        <v/>
      </c>
      <c r="N1979" s="3">
        <f t="shared" si="185"/>
        <v>8</v>
      </c>
      <c r="O1979" s="4">
        <v>2</v>
      </c>
      <c r="P1979" s="4">
        <v>-1</v>
      </c>
      <c r="Q1979" s="4">
        <v>526.79999999999995</v>
      </c>
      <c r="R1979" s="4">
        <v>360.5</v>
      </c>
    </row>
    <row r="1980" spans="1:18" x14ac:dyDescent="0.25">
      <c r="A1980" t="s">
        <v>2400</v>
      </c>
      <c r="B1980" t="s">
        <v>2401</v>
      </c>
      <c r="C1980" s="8">
        <v>37518.561805555553</v>
      </c>
      <c r="D1980" s="5">
        <f t="shared" si="180"/>
        <v>37518</v>
      </c>
      <c r="E1980" s="6">
        <f t="shared" si="181"/>
        <v>0.56180555555329192</v>
      </c>
      <c r="F1980" t="s">
        <v>11</v>
      </c>
      <c r="G1980" s="1">
        <v>37529.451388888891</v>
      </c>
      <c r="H1980" s="1">
        <v>37529.451388888891</v>
      </c>
      <c r="I1980" s="1">
        <f t="shared" si="182"/>
        <v>37529.451388888891</v>
      </c>
      <c r="J1980" s="2">
        <v>37529</v>
      </c>
      <c r="K1980" s="5">
        <f t="shared" si="183"/>
        <v>37529</v>
      </c>
      <c r="L1980" s="6">
        <f t="shared" si="184"/>
        <v>0.45138888889050577</v>
      </c>
      <c r="M1980" s="6" t="str">
        <f>IF(I1980="DATE AND SEQ",MID(B1980,N1980,5),"")</f>
        <v/>
      </c>
      <c r="N1980" s="3">
        <f t="shared" si="185"/>
        <v>8</v>
      </c>
      <c r="O1980" s="4">
        <v>1</v>
      </c>
      <c r="P1980" s="4">
        <v>-1</v>
      </c>
      <c r="Q1980" s="4">
        <v>714</v>
      </c>
      <c r="R1980" s="4">
        <v>377.2</v>
      </c>
    </row>
    <row r="1981" spans="1:18" x14ac:dyDescent="0.25">
      <c r="A1981" t="s">
        <v>2402</v>
      </c>
      <c r="B1981" t="s">
        <v>2403</v>
      </c>
      <c r="C1981" s="8">
        <v>37518.563194444447</v>
      </c>
      <c r="D1981" s="5">
        <f t="shared" si="180"/>
        <v>37518</v>
      </c>
      <c r="E1981" s="6">
        <f t="shared" si="181"/>
        <v>0.56319444444670808</v>
      </c>
      <c r="F1981" t="s">
        <v>11</v>
      </c>
      <c r="G1981" s="1">
        <v>37529.45208333333</v>
      </c>
      <c r="H1981" s="1">
        <v>37529.45208333333</v>
      </c>
      <c r="I1981" s="1">
        <f t="shared" si="182"/>
        <v>37529.45208333333</v>
      </c>
      <c r="J1981" s="2">
        <v>37529</v>
      </c>
      <c r="K1981" s="5">
        <f t="shared" si="183"/>
        <v>37529</v>
      </c>
      <c r="L1981" s="6">
        <f t="shared" si="184"/>
        <v>0.45208333332993789</v>
      </c>
      <c r="M1981" s="6" t="str">
        <f>IF(I1981="DATE AND SEQ",MID(B1981,N1981,5),"")</f>
        <v/>
      </c>
      <c r="N1981" s="3">
        <f t="shared" si="185"/>
        <v>8</v>
      </c>
      <c r="O1981" s="4">
        <v>0.5</v>
      </c>
      <c r="P1981" s="4">
        <v>-1</v>
      </c>
      <c r="Q1981" s="4">
        <v>714</v>
      </c>
      <c r="R1981" s="4">
        <v>377.2</v>
      </c>
    </row>
    <row r="1982" spans="1:18" x14ac:dyDescent="0.25">
      <c r="A1982" t="s">
        <v>2404</v>
      </c>
      <c r="B1982" t="s">
        <v>2405</v>
      </c>
      <c r="C1982" s="8">
        <v>37518.568749999999</v>
      </c>
      <c r="D1982" s="5">
        <f t="shared" si="180"/>
        <v>37518</v>
      </c>
      <c r="E1982" s="6">
        <f t="shared" si="181"/>
        <v>0.56874999999854481</v>
      </c>
      <c r="F1982" t="s">
        <v>11</v>
      </c>
      <c r="G1982" s="1">
        <v>37529.452777777777</v>
      </c>
      <c r="H1982" s="1">
        <v>37529.452777777777</v>
      </c>
      <c r="I1982" s="1">
        <f t="shared" si="182"/>
        <v>37529.452777777777</v>
      </c>
      <c r="J1982" s="2">
        <v>37529</v>
      </c>
      <c r="K1982" s="5">
        <f t="shared" si="183"/>
        <v>37529</v>
      </c>
      <c r="L1982" s="6">
        <f t="shared" si="184"/>
        <v>0.45277777777664596</v>
      </c>
      <c r="M1982" s="6" t="str">
        <f>IF(I1982="DATE AND SEQ",MID(B1982,N1982,5),"")</f>
        <v/>
      </c>
      <c r="N1982" s="3">
        <f t="shared" si="185"/>
        <v>8</v>
      </c>
      <c r="O1982" s="4">
        <v>1</v>
      </c>
      <c r="P1982" s="4">
        <v>1</v>
      </c>
      <c r="Q1982" s="4">
        <v>718.4</v>
      </c>
      <c r="R1982" s="4">
        <v>377.2</v>
      </c>
    </row>
    <row r="1983" spans="1:18" x14ac:dyDescent="0.25">
      <c r="A1983" t="s">
        <v>2406</v>
      </c>
      <c r="B1983" t="s">
        <v>2407</v>
      </c>
      <c r="C1983" s="8">
        <v>37518.569444444445</v>
      </c>
      <c r="D1983" s="5">
        <f t="shared" si="180"/>
        <v>37518</v>
      </c>
      <c r="E1983" s="6">
        <f t="shared" si="181"/>
        <v>0.56944444444525288</v>
      </c>
      <c r="F1983" t="s">
        <v>11</v>
      </c>
      <c r="G1983" s="1">
        <v>37529.453472222223</v>
      </c>
      <c r="H1983" s="1">
        <v>37529.453472222223</v>
      </c>
      <c r="I1983" s="1">
        <f t="shared" si="182"/>
        <v>37529.453472222223</v>
      </c>
      <c r="J1983" s="2">
        <v>37529</v>
      </c>
      <c r="K1983" s="5">
        <f t="shared" si="183"/>
        <v>37529</v>
      </c>
      <c r="L1983" s="6">
        <f t="shared" si="184"/>
        <v>0.45347222222335404</v>
      </c>
      <c r="M1983" s="6" t="str">
        <f>IF(I1983="DATE AND SEQ",MID(B1983,N1983,5),"")</f>
        <v/>
      </c>
      <c r="N1983" s="3">
        <f t="shared" si="185"/>
        <v>8</v>
      </c>
      <c r="O1983" s="4">
        <v>1</v>
      </c>
      <c r="P1983" s="4">
        <v>1</v>
      </c>
      <c r="Q1983" s="4">
        <v>718.4</v>
      </c>
      <c r="R1983" s="4">
        <v>376.4</v>
      </c>
    </row>
    <row r="1984" spans="1:18" x14ac:dyDescent="0.25">
      <c r="A1984" t="s">
        <v>2408</v>
      </c>
      <c r="B1984" t="s">
        <v>2409</v>
      </c>
      <c r="C1984" s="8">
        <v>37518.570138888892</v>
      </c>
      <c r="D1984" s="5">
        <f t="shared" si="180"/>
        <v>37518</v>
      </c>
      <c r="E1984" s="6">
        <f t="shared" si="181"/>
        <v>0.57013888889196096</v>
      </c>
      <c r="F1984" t="s">
        <v>11</v>
      </c>
      <c r="G1984" s="1">
        <v>37529.45416666667</v>
      </c>
      <c r="H1984" s="1">
        <v>37529.45416666667</v>
      </c>
      <c r="I1984" s="1">
        <f t="shared" si="182"/>
        <v>37529.45416666667</v>
      </c>
      <c r="J1984" s="2">
        <v>37529</v>
      </c>
      <c r="K1984" s="5">
        <f t="shared" si="183"/>
        <v>37529</v>
      </c>
      <c r="L1984" s="6">
        <f t="shared" si="184"/>
        <v>0.45416666667006211</v>
      </c>
      <c r="M1984" s="6" t="str">
        <f>IF(I1984="DATE AND SEQ",MID(B1984,N1984,5),"")</f>
        <v/>
      </c>
      <c r="N1984" s="3">
        <f t="shared" si="185"/>
        <v>8</v>
      </c>
      <c r="O1984" s="4">
        <v>1.75</v>
      </c>
      <c r="P1984" s="4">
        <v>1</v>
      </c>
      <c r="Q1984" s="4">
        <v>718.4</v>
      </c>
      <c r="R1984" s="4">
        <v>376.4</v>
      </c>
    </row>
    <row r="1985" spans="1:18" x14ac:dyDescent="0.25">
      <c r="A1985" t="s">
        <v>2408</v>
      </c>
      <c r="B1985" t="s">
        <v>2410</v>
      </c>
      <c r="C1985" s="8">
        <v>37518.570138888892</v>
      </c>
      <c r="D1985" s="5">
        <f t="shared" si="180"/>
        <v>37518</v>
      </c>
      <c r="E1985" s="6">
        <f t="shared" si="181"/>
        <v>0.57013888889196096</v>
      </c>
      <c r="F1985" t="s">
        <v>11</v>
      </c>
      <c r="G1985" s="1">
        <v>37529.454861111109</v>
      </c>
      <c r="H1985" s="1">
        <v>37529.454861111109</v>
      </c>
      <c r="I1985" s="1">
        <f t="shared" si="182"/>
        <v>37529.454861111109</v>
      </c>
      <c r="J1985" s="2">
        <v>37529</v>
      </c>
      <c r="K1985" s="5">
        <f t="shared" si="183"/>
        <v>37529</v>
      </c>
      <c r="L1985" s="6">
        <f t="shared" si="184"/>
        <v>0.45486111110949423</v>
      </c>
      <c r="M1985" s="6" t="str">
        <f>IF(I1985="DATE AND SEQ",MID(B1985,N1985,5),"")</f>
        <v/>
      </c>
      <c r="N1985" s="3">
        <f t="shared" si="185"/>
        <v>8</v>
      </c>
      <c r="O1985" s="4">
        <v>1.75</v>
      </c>
      <c r="P1985" s="4">
        <v>-1</v>
      </c>
      <c r="Q1985" s="4">
        <v>718.4</v>
      </c>
      <c r="R1985" s="4">
        <v>376.4</v>
      </c>
    </row>
    <row r="1986" spans="1:18" x14ac:dyDescent="0.25">
      <c r="A1986" t="s">
        <v>2411</v>
      </c>
      <c r="B1986" t="s">
        <v>2412</v>
      </c>
      <c r="C1986" s="8">
        <v>37519.482638888891</v>
      </c>
      <c r="D1986" s="5">
        <f t="shared" si="180"/>
        <v>37519</v>
      </c>
      <c r="E1986" s="6">
        <f t="shared" si="181"/>
        <v>0.48263888889050577</v>
      </c>
      <c r="F1986" t="s">
        <v>11</v>
      </c>
      <c r="G1986" s="1">
        <v>37529.465277777781</v>
      </c>
      <c r="H1986" s="1">
        <v>37529.465277777781</v>
      </c>
      <c r="I1986" s="1">
        <f t="shared" si="182"/>
        <v>37529.465277777781</v>
      </c>
      <c r="J1986" s="2">
        <v>37529</v>
      </c>
      <c r="K1986" s="5">
        <f t="shared" si="183"/>
        <v>37529</v>
      </c>
      <c r="L1986" s="6">
        <f t="shared" si="184"/>
        <v>0.46527777778101154</v>
      </c>
      <c r="M1986" s="6" t="str">
        <f>IF(I1986="DATE AND SEQ",MID(B1986,N1986,5),"")</f>
        <v/>
      </c>
      <c r="N1986" s="3">
        <f t="shared" si="185"/>
        <v>8</v>
      </c>
      <c r="O1986" s="4">
        <v>1</v>
      </c>
      <c r="P1986" s="4">
        <v>-1</v>
      </c>
      <c r="Q1986" s="4">
        <v>410.7</v>
      </c>
      <c r="R1986" s="4">
        <v>353.4</v>
      </c>
    </row>
    <row r="1987" spans="1:18" x14ac:dyDescent="0.25">
      <c r="A1987" t="s">
        <v>2413</v>
      </c>
      <c r="B1987" t="s">
        <v>2414</v>
      </c>
      <c r="C1987" s="8">
        <v>37519.48541666667</v>
      </c>
      <c r="D1987" s="5">
        <f t="shared" ref="D1987:D2050" si="186">INT(C1987)</f>
        <v>37519</v>
      </c>
      <c r="E1987" s="6">
        <f t="shared" ref="E1987:E2050" si="187">C1987-INT(C1987)</f>
        <v>0.48541666667006211</v>
      </c>
      <c r="F1987" t="s">
        <v>11</v>
      </c>
      <c r="G1987" s="1">
        <v>37529.46597222222</v>
      </c>
      <c r="H1987" s="1">
        <v>37529.46597222222</v>
      </c>
      <c r="I1987" s="1">
        <f t="shared" ref="I1987:I2050" si="188">IF(F1987&lt;&gt;"NA",F1987,IF(G1987&lt;&gt;"NA",G1987,IF(H1987&lt;&gt;"NA",H1987,"DATE AND SEQ")))</f>
        <v>37529.46597222222</v>
      </c>
      <c r="J1987" s="2">
        <v>37529</v>
      </c>
      <c r="K1987" s="5">
        <f t="shared" ref="K1987:K2050" si="189">IF(I1987="DATE AND SEQ",J1987,INT(I1987))</f>
        <v>37529</v>
      </c>
      <c r="L1987" s="6">
        <f t="shared" ref="L1987:L2050" si="190">IF(I1987="DATE AND SEQ","",I1987-INT(I1987))</f>
        <v>0.46597222222044365</v>
      </c>
      <c r="M1987" s="6" t="str">
        <f>IF(I1987="DATE AND SEQ",MID(B1987,N1987,5),"")</f>
        <v/>
      </c>
      <c r="N1987" s="3">
        <f t="shared" ref="N1987:N2050" si="191">FIND(" ",B1987)</f>
        <v>8</v>
      </c>
      <c r="O1987" s="4">
        <v>1.75</v>
      </c>
      <c r="P1987" s="4">
        <v>-1</v>
      </c>
      <c r="Q1987" s="4">
        <v>409.8</v>
      </c>
      <c r="R1987" s="4">
        <v>353.4</v>
      </c>
    </row>
    <row r="1988" spans="1:18" x14ac:dyDescent="0.25">
      <c r="A1988" t="s">
        <v>2415</v>
      </c>
      <c r="B1988" t="s">
        <v>2416</v>
      </c>
      <c r="C1988" s="8">
        <v>37519.487500000003</v>
      </c>
      <c r="D1988" s="5">
        <f t="shared" si="186"/>
        <v>37519</v>
      </c>
      <c r="E1988" s="6">
        <f t="shared" si="187"/>
        <v>0.48750000000291038</v>
      </c>
      <c r="F1988" t="s">
        <v>11</v>
      </c>
      <c r="G1988" s="1">
        <v>37529.466666666667</v>
      </c>
      <c r="H1988" s="1">
        <v>37529.466666666667</v>
      </c>
      <c r="I1988" s="1">
        <f t="shared" si="188"/>
        <v>37529.466666666667</v>
      </c>
      <c r="J1988" s="2">
        <v>37529</v>
      </c>
      <c r="K1988" s="5">
        <f t="shared" si="189"/>
        <v>37529</v>
      </c>
      <c r="L1988" s="6">
        <f t="shared" si="190"/>
        <v>0.46666666666715173</v>
      </c>
      <c r="M1988" s="6" t="str">
        <f>IF(I1988="DATE AND SEQ",MID(B1988,N1988,5),"")</f>
        <v/>
      </c>
      <c r="N1988" s="3">
        <f t="shared" si="191"/>
        <v>8</v>
      </c>
      <c r="O1988" s="4">
        <v>2.25</v>
      </c>
      <c r="P1988" s="4">
        <v>1</v>
      </c>
      <c r="Q1988" s="4">
        <v>409.8</v>
      </c>
      <c r="R1988" s="4">
        <v>353.4</v>
      </c>
    </row>
    <row r="1989" spans="1:18" x14ac:dyDescent="0.25">
      <c r="A1989" t="s">
        <v>2417</v>
      </c>
      <c r="B1989" t="s">
        <v>2418</v>
      </c>
      <c r="C1989" s="8">
        <v>37519.488194444442</v>
      </c>
      <c r="D1989" s="5">
        <f t="shared" si="186"/>
        <v>37519</v>
      </c>
      <c r="E1989" s="6">
        <f t="shared" si="187"/>
        <v>0.4881944444423425</v>
      </c>
      <c r="F1989" t="s">
        <v>11</v>
      </c>
      <c r="G1989" s="1">
        <v>37529.467361111114</v>
      </c>
      <c r="H1989" s="1">
        <v>37529.467361111114</v>
      </c>
      <c r="I1989" s="1">
        <f t="shared" si="188"/>
        <v>37529.467361111114</v>
      </c>
      <c r="J1989" s="2">
        <v>37529</v>
      </c>
      <c r="K1989" s="5">
        <f t="shared" si="189"/>
        <v>37529</v>
      </c>
      <c r="L1989" s="6">
        <f t="shared" si="190"/>
        <v>0.46736111111385981</v>
      </c>
      <c r="M1989" s="6" t="str">
        <f>IF(I1989="DATE AND SEQ",MID(B1989,N1989,5),"")</f>
        <v/>
      </c>
      <c r="N1989" s="3">
        <f t="shared" si="191"/>
        <v>8</v>
      </c>
      <c r="O1989" s="4">
        <v>2</v>
      </c>
      <c r="P1989" s="4">
        <v>-1</v>
      </c>
      <c r="Q1989" s="4">
        <v>410.1</v>
      </c>
      <c r="R1989" s="4">
        <v>348.5</v>
      </c>
    </row>
    <row r="1990" spans="1:18" x14ac:dyDescent="0.25">
      <c r="A1990" t="s">
        <v>2419</v>
      </c>
      <c r="B1990" t="s">
        <v>2420</v>
      </c>
      <c r="C1990" s="8">
        <v>37519.490972222222</v>
      </c>
      <c r="D1990" s="5">
        <f t="shared" si="186"/>
        <v>37519</v>
      </c>
      <c r="E1990" s="6">
        <f t="shared" si="187"/>
        <v>0.49097222222189885</v>
      </c>
      <c r="F1990" t="s">
        <v>11</v>
      </c>
      <c r="G1990" s="1">
        <v>37529.468055555553</v>
      </c>
      <c r="H1990" s="1">
        <v>37529.468055555553</v>
      </c>
      <c r="I1990" s="1">
        <f t="shared" si="188"/>
        <v>37529.468055555553</v>
      </c>
      <c r="J1990" s="2">
        <v>37529</v>
      </c>
      <c r="K1990" s="5">
        <f t="shared" si="189"/>
        <v>37529</v>
      </c>
      <c r="L1990" s="6">
        <f t="shared" si="190"/>
        <v>0.46805555555329192</v>
      </c>
      <c r="M1990" s="6" t="str">
        <f>IF(I1990="DATE AND SEQ",MID(B1990,N1990,5),"")</f>
        <v/>
      </c>
      <c r="N1990" s="3">
        <f t="shared" si="191"/>
        <v>8</v>
      </c>
      <c r="O1990" s="4">
        <v>1</v>
      </c>
      <c r="P1990" s="4">
        <v>-1</v>
      </c>
      <c r="Q1990" s="4">
        <v>409.4</v>
      </c>
      <c r="R1990" s="4">
        <v>348.5</v>
      </c>
    </row>
    <row r="1991" spans="1:18" x14ac:dyDescent="0.25">
      <c r="A1991" t="s">
        <v>2421</v>
      </c>
      <c r="B1991" t="s">
        <v>2422</v>
      </c>
      <c r="C1991" s="8">
        <v>37519.556250000001</v>
      </c>
      <c r="D1991" s="5">
        <f t="shared" si="186"/>
        <v>37519</v>
      </c>
      <c r="E1991" s="6">
        <f t="shared" si="187"/>
        <v>0.55625000000145519</v>
      </c>
      <c r="F1991" t="s">
        <v>11</v>
      </c>
      <c r="G1991" s="1">
        <v>37529.458333333336</v>
      </c>
      <c r="H1991" s="1">
        <v>37529.458333333336</v>
      </c>
      <c r="I1991" s="1">
        <f t="shared" si="188"/>
        <v>37529.458333333336</v>
      </c>
      <c r="J1991" s="2">
        <v>37529</v>
      </c>
      <c r="K1991" s="5">
        <f t="shared" si="189"/>
        <v>37529</v>
      </c>
      <c r="L1991" s="6">
        <f t="shared" si="190"/>
        <v>0.45833333333575865</v>
      </c>
      <c r="M1991" s="6" t="str">
        <f>IF(I1991="DATE AND SEQ",MID(B1991,N1991,5),"")</f>
        <v/>
      </c>
      <c r="N1991" s="3">
        <f t="shared" si="191"/>
        <v>8</v>
      </c>
      <c r="O1991" s="4">
        <v>1</v>
      </c>
      <c r="P1991" s="4">
        <v>-1</v>
      </c>
      <c r="Q1991" s="4">
        <v>410.6</v>
      </c>
      <c r="R1991" s="4">
        <v>353.2</v>
      </c>
    </row>
    <row r="1992" spans="1:18" x14ac:dyDescent="0.25">
      <c r="A1992" t="s">
        <v>2423</v>
      </c>
      <c r="B1992" t="s">
        <v>2424</v>
      </c>
      <c r="C1992" s="8">
        <v>37519.558333333334</v>
      </c>
      <c r="D1992" s="5">
        <f t="shared" si="186"/>
        <v>37519</v>
      </c>
      <c r="E1992" s="6">
        <f t="shared" si="187"/>
        <v>0.55833333333430346</v>
      </c>
      <c r="F1992" t="s">
        <v>11</v>
      </c>
      <c r="G1992" s="1">
        <v>37529.459027777775</v>
      </c>
      <c r="H1992" s="1">
        <v>37529.459027777775</v>
      </c>
      <c r="I1992" s="1">
        <f t="shared" si="188"/>
        <v>37529.459027777775</v>
      </c>
      <c r="J1992" s="2">
        <v>37529</v>
      </c>
      <c r="K1992" s="5">
        <f t="shared" si="189"/>
        <v>37529</v>
      </c>
      <c r="L1992" s="6">
        <f t="shared" si="190"/>
        <v>0.45902777777519077</v>
      </c>
      <c r="M1992" s="6" t="str">
        <f>IF(I1992="DATE AND SEQ",MID(B1992,N1992,5),"")</f>
        <v/>
      </c>
      <c r="N1992" s="3">
        <f t="shared" si="191"/>
        <v>8</v>
      </c>
      <c r="O1992" s="4">
        <v>2</v>
      </c>
      <c r="P1992" s="4">
        <v>-1</v>
      </c>
      <c r="Q1992" s="4">
        <v>411.4</v>
      </c>
      <c r="R1992" s="4">
        <v>353.2</v>
      </c>
    </row>
    <row r="1993" spans="1:18" x14ac:dyDescent="0.25">
      <c r="A1993" t="s">
        <v>2425</v>
      </c>
      <c r="B1993" t="s">
        <v>2426</v>
      </c>
      <c r="C1993" s="8">
        <v>37519.55972222222</v>
      </c>
      <c r="D1993" s="5">
        <f t="shared" si="186"/>
        <v>37519</v>
      </c>
      <c r="E1993" s="6">
        <f t="shared" si="187"/>
        <v>0.55972222222044365</v>
      </c>
      <c r="F1993" t="s">
        <v>11</v>
      </c>
      <c r="G1993" s="1">
        <v>37529.459722222222</v>
      </c>
      <c r="H1993" s="1">
        <v>37529.459722222222</v>
      </c>
      <c r="I1993" s="1">
        <f t="shared" si="188"/>
        <v>37529.459722222222</v>
      </c>
      <c r="J1993" s="2">
        <v>37529</v>
      </c>
      <c r="K1993" s="5">
        <f t="shared" si="189"/>
        <v>37529</v>
      </c>
      <c r="L1993" s="6">
        <f t="shared" si="190"/>
        <v>0.45972222222189885</v>
      </c>
      <c r="M1993" s="6" t="str">
        <f>IF(I1993="DATE AND SEQ",MID(B1993,N1993,5),"")</f>
        <v/>
      </c>
      <c r="N1993" s="3">
        <f t="shared" si="191"/>
        <v>8</v>
      </c>
      <c r="O1993" s="4">
        <v>1</v>
      </c>
      <c r="P1993" s="4">
        <v>-1</v>
      </c>
      <c r="Q1993" s="4">
        <v>411.4</v>
      </c>
      <c r="R1993" s="4">
        <v>353.2</v>
      </c>
    </row>
    <row r="1994" spans="1:18" x14ac:dyDescent="0.25">
      <c r="A1994" t="s">
        <v>2427</v>
      </c>
      <c r="B1994" t="s">
        <v>2428</v>
      </c>
      <c r="C1994" s="8">
        <v>37519.565972222219</v>
      </c>
      <c r="D1994" s="5">
        <f t="shared" si="186"/>
        <v>37519</v>
      </c>
      <c r="E1994" s="6">
        <f t="shared" si="187"/>
        <v>0.56597222221898846</v>
      </c>
      <c r="F1994" t="s">
        <v>11</v>
      </c>
      <c r="G1994" s="1">
        <v>37529.460416666669</v>
      </c>
      <c r="H1994" s="1">
        <v>37529.460416666669</v>
      </c>
      <c r="I1994" s="1">
        <f t="shared" si="188"/>
        <v>37529.460416666669</v>
      </c>
      <c r="J1994" s="2">
        <v>37529</v>
      </c>
      <c r="K1994" s="5">
        <f t="shared" si="189"/>
        <v>37529</v>
      </c>
      <c r="L1994" s="6">
        <f t="shared" si="190"/>
        <v>0.46041666666860692</v>
      </c>
      <c r="M1994" s="6" t="str">
        <f>IF(I1994="DATE AND SEQ",MID(B1994,N1994,5),"")</f>
        <v/>
      </c>
      <c r="N1994" s="3">
        <f t="shared" si="191"/>
        <v>8</v>
      </c>
      <c r="O1994" s="4">
        <v>1</v>
      </c>
      <c r="P1994" s="4">
        <v>1</v>
      </c>
      <c r="Q1994" s="4">
        <v>409</v>
      </c>
      <c r="R1994" s="4">
        <v>355.5</v>
      </c>
    </row>
    <row r="1995" spans="1:18" x14ac:dyDescent="0.25">
      <c r="A1995" t="s">
        <v>2429</v>
      </c>
      <c r="B1995" t="s">
        <v>2430</v>
      </c>
      <c r="C1995" s="8">
        <v>37519.566666666666</v>
      </c>
      <c r="D1995" s="5">
        <f t="shared" si="186"/>
        <v>37519</v>
      </c>
      <c r="E1995" s="6">
        <f t="shared" si="187"/>
        <v>0.56666666666569654</v>
      </c>
      <c r="F1995" t="s">
        <v>11</v>
      </c>
      <c r="G1995" s="1">
        <v>37529.461111111108</v>
      </c>
      <c r="H1995" s="1">
        <v>37529.461111111108</v>
      </c>
      <c r="I1995" s="1">
        <f t="shared" si="188"/>
        <v>37529.461111111108</v>
      </c>
      <c r="J1995" s="2">
        <v>37529</v>
      </c>
      <c r="K1995" s="5">
        <f t="shared" si="189"/>
        <v>37529</v>
      </c>
      <c r="L1995" s="6">
        <f t="shared" si="190"/>
        <v>0.46111111110803904</v>
      </c>
      <c r="M1995" s="6" t="str">
        <f>IF(I1995="DATE AND SEQ",MID(B1995,N1995,5),"")</f>
        <v/>
      </c>
      <c r="N1995" s="3">
        <f t="shared" si="191"/>
        <v>8</v>
      </c>
      <c r="O1995" s="4">
        <v>1</v>
      </c>
      <c r="P1995" s="4">
        <v>-1</v>
      </c>
      <c r="Q1995" s="4">
        <v>409</v>
      </c>
      <c r="R1995" s="4">
        <v>355.5</v>
      </c>
    </row>
    <row r="1996" spans="1:18" x14ac:dyDescent="0.25">
      <c r="A1996" t="s">
        <v>2431</v>
      </c>
      <c r="B1996" t="s">
        <v>2432</v>
      </c>
      <c r="C1996" s="8">
        <v>37519.568055555559</v>
      </c>
      <c r="D1996" s="5">
        <f t="shared" si="186"/>
        <v>37519</v>
      </c>
      <c r="E1996" s="6">
        <f t="shared" si="187"/>
        <v>0.56805555555911269</v>
      </c>
      <c r="F1996" t="s">
        <v>11</v>
      </c>
      <c r="G1996" s="1">
        <v>37529.461805555555</v>
      </c>
      <c r="H1996" s="1">
        <v>37529.461805555555</v>
      </c>
      <c r="I1996" s="1">
        <f t="shared" si="188"/>
        <v>37529.461805555555</v>
      </c>
      <c r="J1996" s="2">
        <v>37529</v>
      </c>
      <c r="K1996" s="5">
        <f t="shared" si="189"/>
        <v>37529</v>
      </c>
      <c r="L1996" s="6">
        <f t="shared" si="190"/>
        <v>0.46180555555474712</v>
      </c>
      <c r="M1996" s="6" t="str">
        <f>IF(I1996="DATE AND SEQ",MID(B1996,N1996,5),"")</f>
        <v/>
      </c>
      <c r="N1996" s="3">
        <f t="shared" si="191"/>
        <v>8</v>
      </c>
      <c r="O1996" s="4">
        <v>1</v>
      </c>
      <c r="P1996" s="4">
        <v>-1</v>
      </c>
      <c r="Q1996" s="4">
        <v>408.5</v>
      </c>
      <c r="R1996" s="4">
        <v>355.5</v>
      </c>
    </row>
    <row r="1997" spans="1:18" x14ac:dyDescent="0.25">
      <c r="A1997" t="s">
        <v>2433</v>
      </c>
      <c r="B1997" t="s">
        <v>2434</v>
      </c>
      <c r="C1997" s="8">
        <v>37520.999305555553</v>
      </c>
      <c r="D1997" s="5">
        <f t="shared" si="186"/>
        <v>37520</v>
      </c>
      <c r="E1997" s="6">
        <f t="shared" si="187"/>
        <v>0.99930555555329192</v>
      </c>
      <c r="F1997" t="s">
        <v>11</v>
      </c>
      <c r="G1997" s="1">
        <v>37529.46875</v>
      </c>
      <c r="H1997" s="1">
        <v>37529.46875</v>
      </c>
      <c r="I1997" s="1">
        <f t="shared" si="188"/>
        <v>37529.46875</v>
      </c>
      <c r="J1997" s="2">
        <v>37529</v>
      </c>
      <c r="K1997" s="5">
        <f t="shared" si="189"/>
        <v>37529</v>
      </c>
      <c r="L1997" s="6">
        <f t="shared" si="190"/>
        <v>0.46875</v>
      </c>
      <c r="M1997" s="6" t="str">
        <f>IF(I1997="DATE AND SEQ",MID(B1997,N1997,5),"")</f>
        <v/>
      </c>
      <c r="N1997" s="3">
        <f t="shared" si="191"/>
        <v>8</v>
      </c>
      <c r="O1997" s="4">
        <v>2.25</v>
      </c>
      <c r="P1997" s="4">
        <v>1</v>
      </c>
      <c r="Q1997" s="4">
        <v>416.01</v>
      </c>
      <c r="R1997" s="4">
        <v>348.5</v>
      </c>
    </row>
    <row r="1998" spans="1:18" x14ac:dyDescent="0.25">
      <c r="A1998" t="s">
        <v>2435</v>
      </c>
      <c r="B1998" t="s">
        <v>2436</v>
      </c>
      <c r="C1998" s="8">
        <v>37521.708333333336</v>
      </c>
      <c r="D1998" s="5">
        <f t="shared" si="186"/>
        <v>37521</v>
      </c>
      <c r="E1998" s="6">
        <f t="shared" si="187"/>
        <v>0.70833333333575865</v>
      </c>
      <c r="F1998" t="s">
        <v>11</v>
      </c>
      <c r="G1998" s="1">
        <v>37529.472222222219</v>
      </c>
      <c r="H1998" s="1">
        <v>37529.472222222219</v>
      </c>
      <c r="I1998" s="1">
        <f t="shared" si="188"/>
        <v>37529.472222222219</v>
      </c>
      <c r="J1998" s="2">
        <v>37529</v>
      </c>
      <c r="K1998" s="5">
        <f t="shared" si="189"/>
        <v>37529</v>
      </c>
      <c r="L1998" s="6">
        <f t="shared" si="190"/>
        <v>0.47222222221898846</v>
      </c>
      <c r="M1998" s="6" t="str">
        <f>IF(I1998="DATE AND SEQ",MID(B1998,N1998,5),"")</f>
        <v/>
      </c>
      <c r="N1998" s="3">
        <f t="shared" si="191"/>
        <v>8</v>
      </c>
      <c r="O1998" s="4">
        <v>1</v>
      </c>
      <c r="P1998" s="4">
        <v>-1</v>
      </c>
      <c r="Q1998" s="4">
        <v>345.2</v>
      </c>
      <c r="R1998" s="4">
        <v>348.6</v>
      </c>
    </row>
    <row r="1999" spans="1:18" x14ac:dyDescent="0.25">
      <c r="A1999" t="s">
        <v>2437</v>
      </c>
      <c r="B1999" t="s">
        <v>2438</v>
      </c>
      <c r="C1999" s="8">
        <v>37521.711805555555</v>
      </c>
      <c r="D1999" s="5">
        <f t="shared" si="186"/>
        <v>37521</v>
      </c>
      <c r="E1999" s="6">
        <f t="shared" si="187"/>
        <v>0.71180555555474712</v>
      </c>
      <c r="F1999" t="s">
        <v>11</v>
      </c>
      <c r="G1999" s="1">
        <v>37529.472916666666</v>
      </c>
      <c r="H1999" s="1">
        <v>37529.472916666666</v>
      </c>
      <c r="I1999" s="1">
        <f t="shared" si="188"/>
        <v>37529.472916666666</v>
      </c>
      <c r="J1999" s="2">
        <v>37529</v>
      </c>
      <c r="K1999" s="5">
        <f t="shared" si="189"/>
        <v>37529</v>
      </c>
      <c r="L1999" s="6">
        <f t="shared" si="190"/>
        <v>0.47291666666569654</v>
      </c>
      <c r="M1999" s="6" t="str">
        <f>IF(I1999="DATE AND SEQ",MID(B1999,N1999,5),"")</f>
        <v/>
      </c>
      <c r="N1999" s="3">
        <f t="shared" si="191"/>
        <v>8</v>
      </c>
      <c r="O1999" s="4">
        <v>1</v>
      </c>
      <c r="P1999" s="4">
        <v>-1</v>
      </c>
      <c r="Q1999" s="4">
        <v>347.6</v>
      </c>
      <c r="R1999" s="4">
        <v>348.6</v>
      </c>
    </row>
    <row r="2000" spans="1:18" x14ac:dyDescent="0.25">
      <c r="A2000" t="s">
        <v>2439</v>
      </c>
      <c r="B2000" s="1">
        <v>37447.416666666664</v>
      </c>
      <c r="C2000" s="8">
        <v>37522.53125</v>
      </c>
      <c r="D2000" s="5">
        <f t="shared" si="186"/>
        <v>37522</v>
      </c>
      <c r="E2000" s="6">
        <f t="shared" si="187"/>
        <v>0.53125</v>
      </c>
      <c r="F2000" s="1">
        <v>37536.416666666664</v>
      </c>
      <c r="G2000" t="s">
        <v>11</v>
      </c>
      <c r="H2000" s="1">
        <v>37536.416666666664</v>
      </c>
      <c r="I2000" s="1">
        <f t="shared" si="188"/>
        <v>37536.416666666664</v>
      </c>
      <c r="J2000" s="2">
        <v>37536</v>
      </c>
      <c r="K2000" s="5">
        <f t="shared" si="189"/>
        <v>37536</v>
      </c>
      <c r="L2000" s="6">
        <f t="shared" si="190"/>
        <v>0.41666666666424135</v>
      </c>
      <c r="M2000" s="6" t="str">
        <f>IF(I2000="DATE AND SEQ",MID(B2000,N2000,5),"")</f>
        <v/>
      </c>
      <c r="N2000" s="3" t="e">
        <f t="shared" si="191"/>
        <v>#VALUE!</v>
      </c>
      <c r="O2000" s="4">
        <v>3</v>
      </c>
      <c r="P2000" s="4">
        <v>1</v>
      </c>
      <c r="Q2000" s="4">
        <v>414.7</v>
      </c>
      <c r="R2000" s="4" t="s">
        <v>11</v>
      </c>
    </row>
    <row r="2001" spans="1:18" x14ac:dyDescent="0.25">
      <c r="A2001" t="s">
        <v>2440</v>
      </c>
      <c r="B2001" s="1">
        <v>37447.417361111111</v>
      </c>
      <c r="C2001" s="8">
        <v>37522.53402777778</v>
      </c>
      <c r="D2001" s="5">
        <f t="shared" si="186"/>
        <v>37522</v>
      </c>
      <c r="E2001" s="6">
        <f t="shared" si="187"/>
        <v>0.53402777777955635</v>
      </c>
      <c r="F2001" s="1">
        <v>37536.417361111111</v>
      </c>
      <c r="G2001" t="s">
        <v>11</v>
      </c>
      <c r="H2001" s="1">
        <v>37536.417361111111</v>
      </c>
      <c r="I2001" s="1">
        <f t="shared" si="188"/>
        <v>37536.417361111111</v>
      </c>
      <c r="J2001" s="2">
        <v>37536</v>
      </c>
      <c r="K2001" s="5">
        <f t="shared" si="189"/>
        <v>37536</v>
      </c>
      <c r="L2001" s="6">
        <f t="shared" si="190"/>
        <v>0.41736111111094942</v>
      </c>
      <c r="M2001" s="6" t="str">
        <f>IF(I2001="DATE AND SEQ",MID(B2001,N2001,5),"")</f>
        <v/>
      </c>
      <c r="N2001" s="3" t="e">
        <f t="shared" si="191"/>
        <v>#VALUE!</v>
      </c>
      <c r="O2001" s="4">
        <v>1</v>
      </c>
      <c r="P2001" s="4">
        <v>-1</v>
      </c>
      <c r="Q2001" s="4">
        <v>405</v>
      </c>
      <c r="R2001" s="4" t="s">
        <v>11</v>
      </c>
    </row>
    <row r="2002" spans="1:18" x14ac:dyDescent="0.25">
      <c r="A2002" t="s">
        <v>2441</v>
      </c>
      <c r="B2002" s="1">
        <v>37447.418055555558</v>
      </c>
      <c r="C2002" s="8">
        <v>37522.537499999999</v>
      </c>
      <c r="D2002" s="5">
        <f t="shared" si="186"/>
        <v>37522</v>
      </c>
      <c r="E2002" s="6">
        <f t="shared" si="187"/>
        <v>0.53749999999854481</v>
      </c>
      <c r="F2002" s="1">
        <v>37536.418055555558</v>
      </c>
      <c r="G2002" t="s">
        <v>11</v>
      </c>
      <c r="H2002" s="1">
        <v>37536.418055555558</v>
      </c>
      <c r="I2002" s="1">
        <f t="shared" si="188"/>
        <v>37536.418055555558</v>
      </c>
      <c r="J2002" s="2">
        <v>37536</v>
      </c>
      <c r="K2002" s="5">
        <f t="shared" si="189"/>
        <v>37536</v>
      </c>
      <c r="L2002" s="6">
        <f t="shared" si="190"/>
        <v>0.4180555555576575</v>
      </c>
      <c r="M2002" s="6" t="str">
        <f>IF(I2002="DATE AND SEQ",MID(B2002,N2002,5),"")</f>
        <v/>
      </c>
      <c r="N2002" s="3" t="e">
        <f t="shared" si="191"/>
        <v>#VALUE!</v>
      </c>
      <c r="O2002" s="4">
        <v>2.25</v>
      </c>
      <c r="P2002" s="4">
        <v>-1</v>
      </c>
      <c r="Q2002" s="4">
        <v>402.9</v>
      </c>
      <c r="R2002" s="4" t="s">
        <v>11</v>
      </c>
    </row>
    <row r="2003" spans="1:18" x14ac:dyDescent="0.25">
      <c r="A2003" t="s">
        <v>2442</v>
      </c>
      <c r="B2003" s="1">
        <v>37447.418749999997</v>
      </c>
      <c r="C2003" s="8">
        <v>37522.539583333331</v>
      </c>
      <c r="D2003" s="5">
        <f t="shared" si="186"/>
        <v>37522</v>
      </c>
      <c r="E2003" s="6">
        <f t="shared" si="187"/>
        <v>0.53958333333139308</v>
      </c>
      <c r="F2003" s="1">
        <v>37536.418749999997</v>
      </c>
      <c r="G2003" t="s">
        <v>11</v>
      </c>
      <c r="H2003" s="1">
        <v>37536.418749999997</v>
      </c>
      <c r="I2003" s="1">
        <f t="shared" si="188"/>
        <v>37536.418749999997</v>
      </c>
      <c r="J2003" s="2">
        <v>37536</v>
      </c>
      <c r="K2003" s="5">
        <f t="shared" si="189"/>
        <v>37536</v>
      </c>
      <c r="L2003" s="6">
        <f t="shared" si="190"/>
        <v>0.41874999999708962</v>
      </c>
      <c r="M2003" s="6" t="str">
        <f>IF(I2003="DATE AND SEQ",MID(B2003,N2003,5),"")</f>
        <v/>
      </c>
      <c r="N2003" s="3" t="e">
        <f t="shared" si="191"/>
        <v>#VALUE!</v>
      </c>
      <c r="O2003" s="4">
        <v>2</v>
      </c>
      <c r="P2003" s="4">
        <v>-1</v>
      </c>
      <c r="Q2003" s="4">
        <v>413.69</v>
      </c>
      <c r="R2003" s="4" t="s">
        <v>11</v>
      </c>
    </row>
    <row r="2004" spans="1:18" x14ac:dyDescent="0.25">
      <c r="A2004" t="s">
        <v>2443</v>
      </c>
      <c r="B2004" s="1">
        <v>37447.419444444444</v>
      </c>
      <c r="C2004" s="8">
        <v>37522.542361111111</v>
      </c>
      <c r="D2004" s="5">
        <f t="shared" si="186"/>
        <v>37522</v>
      </c>
      <c r="E2004" s="6">
        <f t="shared" si="187"/>
        <v>0.54236111111094942</v>
      </c>
      <c r="F2004" s="1">
        <v>37536.419444444444</v>
      </c>
      <c r="G2004" t="s">
        <v>11</v>
      </c>
      <c r="H2004" s="1">
        <v>37536.419444444444</v>
      </c>
      <c r="I2004" s="1">
        <f t="shared" si="188"/>
        <v>37536.419444444444</v>
      </c>
      <c r="J2004" s="2">
        <v>37536</v>
      </c>
      <c r="K2004" s="5">
        <f t="shared" si="189"/>
        <v>37536</v>
      </c>
      <c r="L2004" s="6">
        <f t="shared" si="190"/>
        <v>0.41944444444379769</v>
      </c>
      <c r="M2004" s="6" t="str">
        <f>IF(I2004="DATE AND SEQ",MID(B2004,N2004,5),"")</f>
        <v/>
      </c>
      <c r="N2004" s="3" t="e">
        <f t="shared" si="191"/>
        <v>#VALUE!</v>
      </c>
      <c r="O2004" s="4">
        <v>1</v>
      </c>
      <c r="P2004" s="4">
        <v>-1</v>
      </c>
      <c r="Q2004" s="4">
        <v>401.9</v>
      </c>
      <c r="R2004" s="4" t="s">
        <v>11</v>
      </c>
    </row>
    <row r="2005" spans="1:18" x14ac:dyDescent="0.25">
      <c r="A2005" t="s">
        <v>2444</v>
      </c>
      <c r="B2005" s="1">
        <v>37447.420138888891</v>
      </c>
      <c r="C2005" s="8">
        <v>37522.545138888891</v>
      </c>
      <c r="D2005" s="5">
        <f t="shared" si="186"/>
        <v>37522</v>
      </c>
      <c r="E2005" s="6">
        <f t="shared" si="187"/>
        <v>0.54513888889050577</v>
      </c>
      <c r="F2005" s="1">
        <v>37536.420138888891</v>
      </c>
      <c r="G2005" t="s">
        <v>11</v>
      </c>
      <c r="H2005" s="1">
        <v>37536.420138888891</v>
      </c>
      <c r="I2005" s="1">
        <f t="shared" si="188"/>
        <v>37536.420138888891</v>
      </c>
      <c r="J2005" s="2">
        <v>37536</v>
      </c>
      <c r="K2005" s="5">
        <f t="shared" si="189"/>
        <v>37536</v>
      </c>
      <c r="L2005" s="6">
        <f t="shared" si="190"/>
        <v>0.42013888889050577</v>
      </c>
      <c r="M2005" s="6" t="str">
        <f>IF(I2005="DATE AND SEQ",MID(B2005,N2005,5),"")</f>
        <v/>
      </c>
      <c r="N2005" s="3" t="e">
        <f t="shared" si="191"/>
        <v>#VALUE!</v>
      </c>
      <c r="O2005" s="4">
        <v>2</v>
      </c>
      <c r="P2005" s="4">
        <v>1</v>
      </c>
      <c r="Q2005" s="4">
        <v>401.2</v>
      </c>
      <c r="R2005" s="4" t="s">
        <v>11</v>
      </c>
    </row>
    <row r="2006" spans="1:18" x14ac:dyDescent="0.25">
      <c r="A2006" t="s">
        <v>2445</v>
      </c>
      <c r="B2006" s="1">
        <v>37447.423611111109</v>
      </c>
      <c r="C2006" s="8">
        <v>37522.800000000003</v>
      </c>
      <c r="D2006" s="5">
        <f t="shared" si="186"/>
        <v>37522</v>
      </c>
      <c r="E2006" s="6">
        <f t="shared" si="187"/>
        <v>0.80000000000291038</v>
      </c>
      <c r="F2006" s="1">
        <v>37536.423611111109</v>
      </c>
      <c r="G2006" t="s">
        <v>11</v>
      </c>
      <c r="H2006" s="1">
        <v>37536.423611111109</v>
      </c>
      <c r="I2006" s="1">
        <f t="shared" si="188"/>
        <v>37536.423611111109</v>
      </c>
      <c r="J2006" s="2">
        <v>37536</v>
      </c>
      <c r="K2006" s="5">
        <f t="shared" si="189"/>
        <v>37536</v>
      </c>
      <c r="L2006" s="6">
        <f t="shared" si="190"/>
        <v>0.42361111110949423</v>
      </c>
      <c r="M2006" s="6" t="str">
        <f>IF(I2006="DATE AND SEQ",MID(B2006,N2006,5),"")</f>
        <v/>
      </c>
      <c r="N2006" s="3" t="e">
        <f t="shared" si="191"/>
        <v>#VALUE!</v>
      </c>
      <c r="O2006" s="4">
        <v>3</v>
      </c>
      <c r="P2006" s="4">
        <v>1</v>
      </c>
      <c r="Q2006" s="4">
        <v>363.7</v>
      </c>
      <c r="R2006" s="4" t="s">
        <v>11</v>
      </c>
    </row>
    <row r="2007" spans="1:18" x14ac:dyDescent="0.25">
      <c r="A2007" t="s">
        <v>2446</v>
      </c>
      <c r="B2007" s="1">
        <v>37447.424305555556</v>
      </c>
      <c r="C2007" s="8">
        <v>37522.802777777775</v>
      </c>
      <c r="D2007" s="5">
        <f t="shared" si="186"/>
        <v>37522</v>
      </c>
      <c r="E2007" s="6">
        <f t="shared" si="187"/>
        <v>0.80277777777519077</v>
      </c>
      <c r="F2007" s="1">
        <v>37536.424305555556</v>
      </c>
      <c r="G2007" t="s">
        <v>11</v>
      </c>
      <c r="H2007" s="1">
        <v>37536.424305555556</v>
      </c>
      <c r="I2007" s="1">
        <f t="shared" si="188"/>
        <v>37536.424305555556</v>
      </c>
      <c r="J2007" s="2">
        <v>37536</v>
      </c>
      <c r="K2007" s="5">
        <f t="shared" si="189"/>
        <v>37536</v>
      </c>
      <c r="L2007" s="6">
        <f t="shared" si="190"/>
        <v>0.42430555555620231</v>
      </c>
      <c r="M2007" s="6" t="str">
        <f>IF(I2007="DATE AND SEQ",MID(B2007,N2007,5),"")</f>
        <v/>
      </c>
      <c r="N2007" s="3" t="e">
        <f t="shared" si="191"/>
        <v>#VALUE!</v>
      </c>
      <c r="O2007" s="4">
        <v>1</v>
      </c>
      <c r="P2007" s="4">
        <v>1</v>
      </c>
      <c r="Q2007" s="4">
        <v>360.6</v>
      </c>
      <c r="R2007" s="4" t="s">
        <v>11</v>
      </c>
    </row>
    <row r="2008" spans="1:18" x14ac:dyDescent="0.25">
      <c r="A2008" t="s">
        <v>2447</v>
      </c>
      <c r="B2008" s="1">
        <v>37447.425000000003</v>
      </c>
      <c r="C2008" s="8">
        <v>37522.806250000001</v>
      </c>
      <c r="D2008" s="5">
        <f t="shared" si="186"/>
        <v>37522</v>
      </c>
      <c r="E2008" s="6">
        <f t="shared" si="187"/>
        <v>0.80625000000145519</v>
      </c>
      <c r="F2008" s="1">
        <v>37536.425000000003</v>
      </c>
      <c r="G2008" t="s">
        <v>11</v>
      </c>
      <c r="H2008" s="1">
        <v>37536.425000000003</v>
      </c>
      <c r="I2008" s="1">
        <f t="shared" si="188"/>
        <v>37536.425000000003</v>
      </c>
      <c r="J2008" s="2">
        <v>37536</v>
      </c>
      <c r="K2008" s="5">
        <f t="shared" si="189"/>
        <v>37536</v>
      </c>
      <c r="L2008" s="6">
        <f t="shared" si="190"/>
        <v>0.42500000000291038</v>
      </c>
      <c r="M2008" s="6" t="str">
        <f>IF(I2008="DATE AND SEQ",MID(B2008,N2008,5),"")</f>
        <v/>
      </c>
      <c r="N2008" s="3" t="e">
        <f t="shared" si="191"/>
        <v>#VALUE!</v>
      </c>
      <c r="O2008" s="4">
        <v>3</v>
      </c>
      <c r="P2008" s="4">
        <v>1</v>
      </c>
      <c r="Q2008" s="4">
        <v>368.9</v>
      </c>
      <c r="R2008" s="4" t="s">
        <v>11</v>
      </c>
    </row>
    <row r="2009" spans="1:18" x14ac:dyDescent="0.25">
      <c r="A2009" t="s">
        <v>2448</v>
      </c>
      <c r="B2009" s="1">
        <v>37447.425694444442</v>
      </c>
      <c r="C2009" s="8">
        <v>37523.546527777777</v>
      </c>
      <c r="D2009" s="5">
        <f t="shared" si="186"/>
        <v>37523</v>
      </c>
      <c r="E2009" s="6">
        <f t="shared" si="187"/>
        <v>0.54652777777664596</v>
      </c>
      <c r="F2009" s="1">
        <v>37536.425694444442</v>
      </c>
      <c r="G2009" t="s">
        <v>11</v>
      </c>
      <c r="H2009" s="1">
        <v>37536.425694444442</v>
      </c>
      <c r="I2009" s="1">
        <f t="shared" si="188"/>
        <v>37536.425694444442</v>
      </c>
      <c r="J2009" s="2">
        <v>37536</v>
      </c>
      <c r="K2009" s="5">
        <f t="shared" si="189"/>
        <v>37536</v>
      </c>
      <c r="L2009" s="6">
        <f t="shared" si="190"/>
        <v>0.4256944444423425</v>
      </c>
      <c r="M2009" s="6" t="str">
        <f>IF(I2009="DATE AND SEQ",MID(B2009,N2009,5),"")</f>
        <v/>
      </c>
      <c r="N2009" s="3" t="e">
        <f t="shared" si="191"/>
        <v>#VALUE!</v>
      </c>
      <c r="O2009" s="4">
        <v>1</v>
      </c>
      <c r="P2009" s="4">
        <v>1</v>
      </c>
      <c r="Q2009" s="4">
        <v>360.1</v>
      </c>
      <c r="R2009" s="4" t="s">
        <v>11</v>
      </c>
    </row>
    <row r="2010" spans="1:18" x14ac:dyDescent="0.25">
      <c r="A2010" t="s">
        <v>2449</v>
      </c>
      <c r="B2010" s="1">
        <v>37447.426388888889</v>
      </c>
      <c r="C2010" s="8">
        <v>37523.548611111109</v>
      </c>
      <c r="D2010" s="5">
        <f t="shared" si="186"/>
        <v>37523</v>
      </c>
      <c r="E2010" s="6">
        <f t="shared" si="187"/>
        <v>0.54861111110949423</v>
      </c>
      <c r="F2010" s="1">
        <v>37536.426388888889</v>
      </c>
      <c r="G2010" t="s">
        <v>11</v>
      </c>
      <c r="H2010" s="1">
        <v>37536.426388888889</v>
      </c>
      <c r="I2010" s="1">
        <f t="shared" si="188"/>
        <v>37536.426388888889</v>
      </c>
      <c r="J2010" s="2">
        <v>37536</v>
      </c>
      <c r="K2010" s="5">
        <f t="shared" si="189"/>
        <v>37536</v>
      </c>
      <c r="L2010" s="6">
        <f t="shared" si="190"/>
        <v>0.42638888888905058</v>
      </c>
      <c r="M2010" s="6" t="str">
        <f>IF(I2010="DATE AND SEQ",MID(B2010,N2010,5),"")</f>
        <v/>
      </c>
      <c r="N2010" s="3" t="e">
        <f t="shared" si="191"/>
        <v>#VALUE!</v>
      </c>
      <c r="O2010" s="4">
        <v>2</v>
      </c>
      <c r="P2010" s="4">
        <v>-1</v>
      </c>
      <c r="Q2010" s="4">
        <v>360.1</v>
      </c>
      <c r="R2010" s="4" t="s">
        <v>11</v>
      </c>
    </row>
    <row r="2011" spans="1:18" x14ac:dyDescent="0.25">
      <c r="A2011" t="s">
        <v>2450</v>
      </c>
      <c r="B2011" s="1">
        <v>37447.427083333336</v>
      </c>
      <c r="C2011" s="8">
        <v>37523.551388888889</v>
      </c>
      <c r="D2011" s="5">
        <f t="shared" si="186"/>
        <v>37523</v>
      </c>
      <c r="E2011" s="6">
        <f t="shared" si="187"/>
        <v>0.55138888888905058</v>
      </c>
      <c r="F2011" s="1">
        <v>37536.427083333336</v>
      </c>
      <c r="G2011" t="s">
        <v>11</v>
      </c>
      <c r="H2011" s="1">
        <v>37536.427083333336</v>
      </c>
      <c r="I2011" s="1">
        <f t="shared" si="188"/>
        <v>37536.427083333336</v>
      </c>
      <c r="J2011" s="2">
        <v>37536</v>
      </c>
      <c r="K2011" s="5">
        <f t="shared" si="189"/>
        <v>37536</v>
      </c>
      <c r="L2011" s="6">
        <f t="shared" si="190"/>
        <v>0.42708333333575865</v>
      </c>
      <c r="M2011" s="6" t="str">
        <f>IF(I2011="DATE AND SEQ",MID(B2011,N2011,5),"")</f>
        <v/>
      </c>
      <c r="N2011" s="3" t="e">
        <f t="shared" si="191"/>
        <v>#VALUE!</v>
      </c>
      <c r="O2011" s="4">
        <v>2</v>
      </c>
      <c r="P2011" s="4">
        <v>1</v>
      </c>
      <c r="Q2011" s="4">
        <v>361.7</v>
      </c>
      <c r="R2011" s="4" t="s">
        <v>11</v>
      </c>
    </row>
    <row r="2012" spans="1:18" x14ac:dyDescent="0.25">
      <c r="A2012" t="s">
        <v>2451</v>
      </c>
      <c r="B2012" s="1">
        <v>37447.430555555555</v>
      </c>
      <c r="C2012" s="8">
        <v>37523.554166666669</v>
      </c>
      <c r="D2012" s="5">
        <f t="shared" si="186"/>
        <v>37523</v>
      </c>
      <c r="E2012" s="6">
        <f t="shared" si="187"/>
        <v>0.55416666666860692</v>
      </c>
      <c r="F2012" s="1">
        <v>37536.430555555555</v>
      </c>
      <c r="G2012" t="s">
        <v>11</v>
      </c>
      <c r="H2012" s="1">
        <v>37536.430555555555</v>
      </c>
      <c r="I2012" s="1">
        <f t="shared" si="188"/>
        <v>37536.430555555555</v>
      </c>
      <c r="J2012" s="2">
        <v>37536</v>
      </c>
      <c r="K2012" s="5">
        <f t="shared" si="189"/>
        <v>37536</v>
      </c>
      <c r="L2012" s="6">
        <f t="shared" si="190"/>
        <v>0.43055555555474712</v>
      </c>
      <c r="M2012" s="6" t="str">
        <f>IF(I2012="DATE AND SEQ",MID(B2012,N2012,5),"")</f>
        <v/>
      </c>
      <c r="N2012" s="3" t="e">
        <f t="shared" si="191"/>
        <v>#VALUE!</v>
      </c>
      <c r="O2012" s="4">
        <v>2</v>
      </c>
      <c r="P2012" s="4">
        <v>-1</v>
      </c>
      <c r="Q2012" s="4">
        <v>350.9</v>
      </c>
      <c r="R2012" s="4" t="s">
        <v>11</v>
      </c>
    </row>
    <row r="2013" spans="1:18" x14ac:dyDescent="0.25">
      <c r="A2013" t="s">
        <v>2452</v>
      </c>
      <c r="B2013" s="1">
        <v>37447.431250000001</v>
      </c>
      <c r="C2013" s="8">
        <v>37523.556250000001</v>
      </c>
      <c r="D2013" s="5">
        <f t="shared" si="186"/>
        <v>37523</v>
      </c>
      <c r="E2013" s="6">
        <f t="shared" si="187"/>
        <v>0.55625000000145519</v>
      </c>
      <c r="F2013" s="1">
        <v>37536.431250000001</v>
      </c>
      <c r="G2013" t="s">
        <v>11</v>
      </c>
      <c r="H2013" s="1">
        <v>37536.431250000001</v>
      </c>
      <c r="I2013" s="1">
        <f t="shared" si="188"/>
        <v>37536.431250000001</v>
      </c>
      <c r="J2013" s="2">
        <v>37536</v>
      </c>
      <c r="K2013" s="5">
        <f t="shared" si="189"/>
        <v>37536</v>
      </c>
      <c r="L2013" s="6">
        <f t="shared" si="190"/>
        <v>0.43125000000145519</v>
      </c>
      <c r="M2013" s="6" t="str">
        <f>IF(I2013="DATE AND SEQ",MID(B2013,N2013,5),"")</f>
        <v/>
      </c>
      <c r="N2013" s="3" t="e">
        <f t="shared" si="191"/>
        <v>#VALUE!</v>
      </c>
      <c r="O2013" s="4">
        <v>2.5</v>
      </c>
      <c r="P2013" s="4">
        <v>-1</v>
      </c>
      <c r="Q2013" s="4">
        <v>350.9</v>
      </c>
      <c r="R2013" s="4" t="s">
        <v>11</v>
      </c>
    </row>
    <row r="2014" spans="1:18" x14ac:dyDescent="0.25">
      <c r="A2014" t="s">
        <v>2453</v>
      </c>
      <c r="B2014" s="1">
        <v>37447.431944444441</v>
      </c>
      <c r="C2014" s="8">
        <v>37523.559027777781</v>
      </c>
      <c r="D2014" s="5">
        <f t="shared" si="186"/>
        <v>37523</v>
      </c>
      <c r="E2014" s="6">
        <f t="shared" si="187"/>
        <v>0.55902777778101154</v>
      </c>
      <c r="F2014" s="1">
        <v>37536.431944444441</v>
      </c>
      <c r="G2014" t="s">
        <v>11</v>
      </c>
      <c r="H2014" s="1">
        <v>37536.431944444441</v>
      </c>
      <c r="I2014" s="1">
        <f t="shared" si="188"/>
        <v>37536.431944444441</v>
      </c>
      <c r="J2014" s="2">
        <v>37536</v>
      </c>
      <c r="K2014" s="5">
        <f t="shared" si="189"/>
        <v>37536</v>
      </c>
      <c r="L2014" s="6">
        <f t="shared" si="190"/>
        <v>0.43194444444088731</v>
      </c>
      <c r="M2014" s="6" t="str">
        <f>IF(I2014="DATE AND SEQ",MID(B2014,N2014,5),"")</f>
        <v/>
      </c>
      <c r="N2014" s="3" t="e">
        <f t="shared" si="191"/>
        <v>#VALUE!</v>
      </c>
      <c r="O2014" s="4">
        <v>1</v>
      </c>
      <c r="P2014" s="4">
        <v>-1</v>
      </c>
      <c r="Q2014" s="4">
        <v>352.4</v>
      </c>
      <c r="R2014" s="4" t="s">
        <v>11</v>
      </c>
    </row>
    <row r="2015" spans="1:18" x14ac:dyDescent="0.25">
      <c r="A2015" t="s">
        <v>2454</v>
      </c>
      <c r="B2015" s="1">
        <v>37447.432638888888</v>
      </c>
      <c r="C2015" s="8">
        <v>37524.51458333333</v>
      </c>
      <c r="D2015" s="5">
        <f t="shared" si="186"/>
        <v>37524</v>
      </c>
      <c r="E2015" s="6">
        <f t="shared" si="187"/>
        <v>0.51458333332993789</v>
      </c>
      <c r="F2015" s="1">
        <v>37536.432638888888</v>
      </c>
      <c r="G2015" t="s">
        <v>11</v>
      </c>
      <c r="H2015" s="1">
        <v>37536.432638888888</v>
      </c>
      <c r="I2015" s="1">
        <f t="shared" si="188"/>
        <v>37536.432638888888</v>
      </c>
      <c r="J2015" s="2">
        <v>37536</v>
      </c>
      <c r="K2015" s="5">
        <f t="shared" si="189"/>
        <v>37536</v>
      </c>
      <c r="L2015" s="6">
        <f t="shared" si="190"/>
        <v>0.43263888888759539</v>
      </c>
      <c r="M2015" s="6" t="str">
        <f>IF(I2015="DATE AND SEQ",MID(B2015,N2015,5),"")</f>
        <v/>
      </c>
      <c r="N2015" s="3" t="e">
        <f t="shared" si="191"/>
        <v>#VALUE!</v>
      </c>
      <c r="O2015" s="4">
        <v>1.5</v>
      </c>
      <c r="P2015" s="4">
        <v>1</v>
      </c>
      <c r="Q2015" s="4">
        <v>353</v>
      </c>
      <c r="R2015" s="4" t="s">
        <v>11</v>
      </c>
    </row>
    <row r="2016" spans="1:18" x14ac:dyDescent="0.25">
      <c r="A2016" t="s">
        <v>2455</v>
      </c>
      <c r="B2016" s="1">
        <v>37447.433333333334</v>
      </c>
      <c r="C2016" s="8">
        <v>37524.517361111109</v>
      </c>
      <c r="D2016" s="5">
        <f t="shared" si="186"/>
        <v>37524</v>
      </c>
      <c r="E2016" s="6">
        <f t="shared" si="187"/>
        <v>0.51736111110949423</v>
      </c>
      <c r="F2016" s="1">
        <v>37536.433333333334</v>
      </c>
      <c r="G2016" t="s">
        <v>11</v>
      </c>
      <c r="H2016" s="1">
        <v>37536.433333333334</v>
      </c>
      <c r="I2016" s="1">
        <f t="shared" si="188"/>
        <v>37536.433333333334</v>
      </c>
      <c r="J2016" s="2">
        <v>37536</v>
      </c>
      <c r="K2016" s="5">
        <f t="shared" si="189"/>
        <v>37536</v>
      </c>
      <c r="L2016" s="6">
        <f t="shared" si="190"/>
        <v>0.43333333333430346</v>
      </c>
      <c r="M2016" s="6" t="str">
        <f>IF(I2016="DATE AND SEQ",MID(B2016,N2016,5),"")</f>
        <v/>
      </c>
      <c r="N2016" s="3" t="e">
        <f t="shared" si="191"/>
        <v>#VALUE!</v>
      </c>
      <c r="O2016" s="4">
        <v>1</v>
      </c>
      <c r="P2016" s="4">
        <v>-1</v>
      </c>
      <c r="Q2016" s="4">
        <v>355.6</v>
      </c>
      <c r="R2016" s="4" t="s">
        <v>11</v>
      </c>
    </row>
    <row r="2017" spans="1:18" x14ac:dyDescent="0.25">
      <c r="A2017" t="s">
        <v>2456</v>
      </c>
      <c r="B2017" s="1">
        <v>37447.434027777781</v>
      </c>
      <c r="C2017" s="8">
        <v>37524.520138888889</v>
      </c>
      <c r="D2017" s="5">
        <f t="shared" si="186"/>
        <v>37524</v>
      </c>
      <c r="E2017" s="6">
        <f t="shared" si="187"/>
        <v>0.52013888888905058</v>
      </c>
      <c r="F2017" s="1">
        <v>37536.434027777781</v>
      </c>
      <c r="G2017" t="s">
        <v>11</v>
      </c>
      <c r="H2017" s="1">
        <v>37536.434027777781</v>
      </c>
      <c r="I2017" s="1">
        <f t="shared" si="188"/>
        <v>37536.434027777781</v>
      </c>
      <c r="J2017" s="2">
        <v>37536</v>
      </c>
      <c r="K2017" s="5">
        <f t="shared" si="189"/>
        <v>37536</v>
      </c>
      <c r="L2017" s="6">
        <f t="shared" si="190"/>
        <v>0.43402777778101154</v>
      </c>
      <c r="M2017" s="6" t="str">
        <f>IF(I2017="DATE AND SEQ",MID(B2017,N2017,5),"")</f>
        <v/>
      </c>
      <c r="N2017" s="3" t="e">
        <f t="shared" si="191"/>
        <v>#VALUE!</v>
      </c>
      <c r="O2017" s="4">
        <v>1</v>
      </c>
      <c r="P2017" s="4">
        <v>-1</v>
      </c>
      <c r="Q2017" s="4">
        <v>337.8</v>
      </c>
      <c r="R2017" s="4" t="s">
        <v>11</v>
      </c>
    </row>
    <row r="2018" spans="1:18" x14ac:dyDescent="0.25">
      <c r="A2018" t="s">
        <v>2457</v>
      </c>
      <c r="B2018" s="1">
        <v>37447.438194444447</v>
      </c>
      <c r="C2018" s="8">
        <v>37524.525000000001</v>
      </c>
      <c r="D2018" s="5">
        <f t="shared" si="186"/>
        <v>37524</v>
      </c>
      <c r="E2018" s="6">
        <f t="shared" si="187"/>
        <v>0.52500000000145519</v>
      </c>
      <c r="F2018" s="1">
        <v>37536.438194444447</v>
      </c>
      <c r="G2018" t="s">
        <v>11</v>
      </c>
      <c r="H2018" s="1">
        <v>37536.438194444447</v>
      </c>
      <c r="I2018" s="1">
        <f t="shared" si="188"/>
        <v>37536.438194444447</v>
      </c>
      <c r="J2018" s="2">
        <v>37536</v>
      </c>
      <c r="K2018" s="5">
        <f t="shared" si="189"/>
        <v>37536</v>
      </c>
      <c r="L2018" s="6">
        <f t="shared" si="190"/>
        <v>0.43819444444670808</v>
      </c>
      <c r="M2018" s="6" t="str">
        <f>IF(I2018="DATE AND SEQ",MID(B2018,N2018,5),"")</f>
        <v/>
      </c>
      <c r="N2018" s="3" t="e">
        <f t="shared" si="191"/>
        <v>#VALUE!</v>
      </c>
      <c r="O2018" s="4">
        <v>2</v>
      </c>
      <c r="P2018" s="4">
        <v>1</v>
      </c>
      <c r="Q2018" s="4">
        <v>348.8</v>
      </c>
      <c r="R2018" s="4" t="s">
        <v>11</v>
      </c>
    </row>
    <row r="2019" spans="1:18" x14ac:dyDescent="0.25">
      <c r="A2019" t="s">
        <v>2458</v>
      </c>
      <c r="B2019" s="1">
        <v>37447.438888888886</v>
      </c>
      <c r="C2019" s="8">
        <v>37524.526388888888</v>
      </c>
      <c r="D2019" s="5">
        <f t="shared" si="186"/>
        <v>37524</v>
      </c>
      <c r="E2019" s="6">
        <f t="shared" si="187"/>
        <v>0.52638888888759539</v>
      </c>
      <c r="F2019" s="1">
        <v>37536.438888888886</v>
      </c>
      <c r="G2019" t="s">
        <v>11</v>
      </c>
      <c r="H2019" s="1">
        <v>37536.438888888886</v>
      </c>
      <c r="I2019" s="1">
        <f t="shared" si="188"/>
        <v>37536.438888888886</v>
      </c>
      <c r="J2019" s="2">
        <v>37536</v>
      </c>
      <c r="K2019" s="5">
        <f t="shared" si="189"/>
        <v>37536</v>
      </c>
      <c r="L2019" s="6">
        <f t="shared" si="190"/>
        <v>0.43888888888614019</v>
      </c>
      <c r="M2019" s="6" t="str">
        <f>IF(I2019="DATE AND SEQ",MID(B2019,N2019,5),"")</f>
        <v/>
      </c>
      <c r="N2019" s="3" t="e">
        <f t="shared" si="191"/>
        <v>#VALUE!</v>
      </c>
      <c r="O2019" s="4">
        <v>1</v>
      </c>
      <c r="P2019" s="4">
        <v>1</v>
      </c>
      <c r="Q2019" s="4">
        <v>336.7</v>
      </c>
      <c r="R2019" s="4" t="s">
        <v>11</v>
      </c>
    </row>
    <row r="2020" spans="1:18" x14ac:dyDescent="0.25">
      <c r="A2020" t="s">
        <v>2459</v>
      </c>
      <c r="B2020" s="1">
        <v>37447.439583333333</v>
      </c>
      <c r="C2020" s="8">
        <v>37524.527083333334</v>
      </c>
      <c r="D2020" s="5">
        <f t="shared" si="186"/>
        <v>37524</v>
      </c>
      <c r="E2020" s="6">
        <f t="shared" si="187"/>
        <v>0.52708333333430346</v>
      </c>
      <c r="F2020" s="1">
        <v>37536.439583333333</v>
      </c>
      <c r="G2020" t="s">
        <v>11</v>
      </c>
      <c r="H2020" s="1">
        <v>37536.439583333333</v>
      </c>
      <c r="I2020" s="1">
        <f t="shared" si="188"/>
        <v>37536.439583333333</v>
      </c>
      <c r="J2020" s="2">
        <v>37536</v>
      </c>
      <c r="K2020" s="5">
        <f t="shared" si="189"/>
        <v>37536</v>
      </c>
      <c r="L2020" s="6">
        <f t="shared" si="190"/>
        <v>0.43958333333284827</v>
      </c>
      <c r="M2020" s="6" t="str">
        <f>IF(I2020="DATE AND SEQ",MID(B2020,N2020,5),"")</f>
        <v/>
      </c>
      <c r="N2020" s="3" t="e">
        <f t="shared" si="191"/>
        <v>#VALUE!</v>
      </c>
      <c r="O2020" s="4">
        <v>1</v>
      </c>
      <c r="P2020" s="4">
        <v>1</v>
      </c>
      <c r="Q2020" s="4">
        <v>336.7</v>
      </c>
      <c r="R2020" s="4" t="s">
        <v>11</v>
      </c>
    </row>
    <row r="2021" spans="1:18" x14ac:dyDescent="0.25">
      <c r="A2021" t="s">
        <v>2460</v>
      </c>
      <c r="B2021" s="1">
        <v>37447.44027777778</v>
      </c>
      <c r="C2021" s="8">
        <v>37524.52847222222</v>
      </c>
      <c r="D2021" s="5">
        <f t="shared" si="186"/>
        <v>37524</v>
      </c>
      <c r="E2021" s="6">
        <f t="shared" si="187"/>
        <v>0.52847222222044365</v>
      </c>
      <c r="F2021" s="1">
        <v>37536.44027777778</v>
      </c>
      <c r="G2021" t="s">
        <v>11</v>
      </c>
      <c r="H2021" s="1">
        <v>37536.44027777778</v>
      </c>
      <c r="I2021" s="1">
        <f t="shared" si="188"/>
        <v>37536.44027777778</v>
      </c>
      <c r="J2021" s="2">
        <v>37536</v>
      </c>
      <c r="K2021" s="5">
        <f t="shared" si="189"/>
        <v>37536</v>
      </c>
      <c r="L2021" s="6">
        <f t="shared" si="190"/>
        <v>0.44027777777955635</v>
      </c>
      <c r="M2021" s="6" t="str">
        <f>IF(I2021="DATE AND SEQ",MID(B2021,N2021,5),"")</f>
        <v/>
      </c>
      <c r="N2021" s="3" t="e">
        <f t="shared" si="191"/>
        <v>#VALUE!</v>
      </c>
      <c r="O2021" s="4">
        <v>3</v>
      </c>
      <c r="P2021" s="4">
        <v>1</v>
      </c>
      <c r="Q2021" s="4">
        <v>336.7</v>
      </c>
      <c r="R2021" s="4" t="s">
        <v>11</v>
      </c>
    </row>
    <row r="2022" spans="1:18" x14ac:dyDescent="0.25">
      <c r="A2022" t="s">
        <v>2461</v>
      </c>
      <c r="B2022" t="s">
        <v>2462</v>
      </c>
      <c r="C2022" s="8">
        <v>37525.53402777778</v>
      </c>
      <c r="D2022" s="5">
        <f t="shared" si="186"/>
        <v>37525</v>
      </c>
      <c r="E2022" s="6">
        <f t="shared" si="187"/>
        <v>0.53402777777955635</v>
      </c>
      <c r="F2022" s="1">
        <v>37543.416666666664</v>
      </c>
      <c r="G2022" t="s">
        <v>11</v>
      </c>
      <c r="H2022" s="1">
        <v>37543.416666666664</v>
      </c>
      <c r="I2022" s="1">
        <f t="shared" si="188"/>
        <v>37543.416666666664</v>
      </c>
      <c r="J2022" s="2">
        <v>37543</v>
      </c>
      <c r="K2022" s="5">
        <f t="shared" si="189"/>
        <v>37543</v>
      </c>
      <c r="L2022" s="6">
        <f t="shared" si="190"/>
        <v>0.41666666666424135</v>
      </c>
      <c r="M2022" s="6" t="str">
        <f>IF(I2022="DATE AND SEQ",MID(B2022,N2022,5),"")</f>
        <v/>
      </c>
      <c r="N2022" s="3">
        <f t="shared" si="191"/>
        <v>9</v>
      </c>
      <c r="O2022" s="4">
        <v>2</v>
      </c>
      <c r="P2022" s="4">
        <v>-1</v>
      </c>
      <c r="Q2022" s="4">
        <v>308.2</v>
      </c>
      <c r="R2022" s="4">
        <v>374.3</v>
      </c>
    </row>
    <row r="2023" spans="1:18" x14ac:dyDescent="0.25">
      <c r="A2023" t="s">
        <v>2463</v>
      </c>
      <c r="B2023" t="s">
        <v>2464</v>
      </c>
      <c r="C2023" s="8">
        <v>37525.536111111112</v>
      </c>
      <c r="D2023" s="5">
        <f t="shared" si="186"/>
        <v>37525</v>
      </c>
      <c r="E2023" s="6">
        <f t="shared" si="187"/>
        <v>0.53611111111240461</v>
      </c>
      <c r="F2023" s="1">
        <v>37543.417361111111</v>
      </c>
      <c r="G2023" t="s">
        <v>11</v>
      </c>
      <c r="H2023" s="1">
        <v>37543.417361111111</v>
      </c>
      <c r="I2023" s="1">
        <f t="shared" si="188"/>
        <v>37543.417361111111</v>
      </c>
      <c r="J2023" s="2">
        <v>37543</v>
      </c>
      <c r="K2023" s="5">
        <f t="shared" si="189"/>
        <v>37543</v>
      </c>
      <c r="L2023" s="6">
        <f t="shared" si="190"/>
        <v>0.41736111111094942</v>
      </c>
      <c r="M2023" s="6" t="str">
        <f>IF(I2023="DATE AND SEQ",MID(B2023,N2023,5),"")</f>
        <v/>
      </c>
      <c r="N2023" s="3">
        <f t="shared" si="191"/>
        <v>9</v>
      </c>
      <c r="O2023" s="4">
        <v>2</v>
      </c>
      <c r="P2023" s="4">
        <v>1</v>
      </c>
      <c r="Q2023" s="4">
        <v>308.2</v>
      </c>
      <c r="R2023" s="4">
        <v>374.3</v>
      </c>
    </row>
    <row r="2024" spans="1:18" x14ac:dyDescent="0.25">
      <c r="A2024" t="s">
        <v>2465</v>
      </c>
      <c r="B2024" t="s">
        <v>2466</v>
      </c>
      <c r="C2024" s="8">
        <v>37525.538194444445</v>
      </c>
      <c r="D2024" s="5">
        <f t="shared" si="186"/>
        <v>37525</v>
      </c>
      <c r="E2024" s="6">
        <f t="shared" si="187"/>
        <v>0.53819444444525288</v>
      </c>
      <c r="F2024" s="1">
        <v>37543.418055555558</v>
      </c>
      <c r="G2024" t="s">
        <v>11</v>
      </c>
      <c r="H2024" s="1">
        <v>37543.418055555558</v>
      </c>
      <c r="I2024" s="1">
        <f t="shared" si="188"/>
        <v>37543.418055555558</v>
      </c>
      <c r="J2024" s="2">
        <v>37543</v>
      </c>
      <c r="K2024" s="5">
        <f t="shared" si="189"/>
        <v>37543</v>
      </c>
      <c r="L2024" s="6">
        <f t="shared" si="190"/>
        <v>0.4180555555576575</v>
      </c>
      <c r="M2024" s="6" t="str">
        <f>IF(I2024="DATE AND SEQ",MID(B2024,N2024,5),"")</f>
        <v/>
      </c>
      <c r="N2024" s="3">
        <f t="shared" si="191"/>
        <v>9</v>
      </c>
      <c r="O2024" s="4">
        <v>1</v>
      </c>
      <c r="P2024" s="4">
        <v>1</v>
      </c>
      <c r="Q2024" s="4">
        <v>311.10000000000002</v>
      </c>
      <c r="R2024" s="4">
        <v>374.3</v>
      </c>
    </row>
    <row r="2025" spans="1:18" x14ac:dyDescent="0.25">
      <c r="A2025" t="s">
        <v>2467</v>
      </c>
      <c r="B2025" t="s">
        <v>2468</v>
      </c>
      <c r="C2025" s="8">
        <v>37525.540277777778</v>
      </c>
      <c r="D2025" s="5">
        <f t="shared" si="186"/>
        <v>37525</v>
      </c>
      <c r="E2025" s="6">
        <f t="shared" si="187"/>
        <v>0.54027777777810115</v>
      </c>
      <c r="F2025" s="1">
        <v>37543.418749999997</v>
      </c>
      <c r="G2025" t="s">
        <v>11</v>
      </c>
      <c r="H2025" s="1">
        <v>37543.418749999997</v>
      </c>
      <c r="I2025" s="1">
        <f t="shared" si="188"/>
        <v>37543.418749999997</v>
      </c>
      <c r="J2025" s="2">
        <v>37543</v>
      </c>
      <c r="K2025" s="5">
        <f t="shared" si="189"/>
        <v>37543</v>
      </c>
      <c r="L2025" s="6">
        <f t="shared" si="190"/>
        <v>0.41874999999708962</v>
      </c>
      <c r="M2025" s="6" t="str">
        <f>IF(I2025="DATE AND SEQ",MID(B2025,N2025,5),"")</f>
        <v/>
      </c>
      <c r="N2025" s="3">
        <f t="shared" si="191"/>
        <v>9</v>
      </c>
      <c r="O2025" s="4">
        <v>1</v>
      </c>
      <c r="P2025" s="4">
        <v>-1</v>
      </c>
      <c r="Q2025" s="4">
        <v>301.51</v>
      </c>
      <c r="R2025" s="4">
        <v>374.2</v>
      </c>
    </row>
    <row r="2026" spans="1:18" x14ac:dyDescent="0.25">
      <c r="A2026" t="s">
        <v>2469</v>
      </c>
      <c r="B2026" t="s">
        <v>2470</v>
      </c>
      <c r="C2026" s="8">
        <v>37525.543749999997</v>
      </c>
      <c r="D2026" s="5">
        <f t="shared" si="186"/>
        <v>37525</v>
      </c>
      <c r="E2026" s="6">
        <f t="shared" si="187"/>
        <v>0.54374999999708962</v>
      </c>
      <c r="F2026" s="1">
        <v>37543.419444444444</v>
      </c>
      <c r="G2026" t="s">
        <v>11</v>
      </c>
      <c r="H2026" s="1">
        <v>37543.419444444444</v>
      </c>
      <c r="I2026" s="1">
        <f t="shared" si="188"/>
        <v>37543.419444444444</v>
      </c>
      <c r="J2026" s="2">
        <v>37543</v>
      </c>
      <c r="K2026" s="5">
        <f t="shared" si="189"/>
        <v>37543</v>
      </c>
      <c r="L2026" s="6">
        <f t="shared" si="190"/>
        <v>0.41944444444379769</v>
      </c>
      <c r="M2026" s="6" t="str">
        <f>IF(I2026="DATE AND SEQ",MID(B2026,N2026,5),"")</f>
        <v/>
      </c>
      <c r="N2026" s="3">
        <f t="shared" si="191"/>
        <v>9</v>
      </c>
      <c r="O2026" s="4">
        <v>1</v>
      </c>
      <c r="P2026" s="4">
        <v>1</v>
      </c>
      <c r="Q2026" s="4">
        <v>303.5</v>
      </c>
      <c r="R2026" s="4">
        <v>374.2</v>
      </c>
    </row>
    <row r="2027" spans="1:18" x14ac:dyDescent="0.25">
      <c r="A2027" t="s">
        <v>2471</v>
      </c>
      <c r="B2027" t="s">
        <v>2472</v>
      </c>
      <c r="C2027" s="8">
        <v>37525.545138888891</v>
      </c>
      <c r="D2027" s="5">
        <f t="shared" si="186"/>
        <v>37525</v>
      </c>
      <c r="E2027" s="6">
        <f t="shared" si="187"/>
        <v>0.54513888889050577</v>
      </c>
      <c r="F2027" s="1">
        <v>37543.420138888891</v>
      </c>
      <c r="G2027" t="s">
        <v>11</v>
      </c>
      <c r="H2027" s="1">
        <v>37543.420138888891</v>
      </c>
      <c r="I2027" s="1">
        <f t="shared" si="188"/>
        <v>37543.420138888891</v>
      </c>
      <c r="J2027" s="2">
        <v>37543</v>
      </c>
      <c r="K2027" s="5">
        <f t="shared" si="189"/>
        <v>37543</v>
      </c>
      <c r="L2027" s="6">
        <f t="shared" si="190"/>
        <v>0.42013888889050577</v>
      </c>
      <c r="M2027" s="6" t="str">
        <f>IF(I2027="DATE AND SEQ",MID(B2027,N2027,5),"")</f>
        <v/>
      </c>
      <c r="N2027" s="3">
        <f t="shared" si="191"/>
        <v>9</v>
      </c>
      <c r="O2027" s="4">
        <v>3</v>
      </c>
      <c r="P2027" s="4">
        <v>1</v>
      </c>
      <c r="Q2027" s="4">
        <v>303.5</v>
      </c>
      <c r="R2027" s="4">
        <v>374.2</v>
      </c>
    </row>
    <row r="2028" spans="1:18" x14ac:dyDescent="0.25">
      <c r="A2028" t="s">
        <v>2473</v>
      </c>
      <c r="B2028" t="s">
        <v>2474</v>
      </c>
      <c r="C2028" s="8">
        <v>37526.5625</v>
      </c>
      <c r="D2028" s="5">
        <f t="shared" si="186"/>
        <v>37526</v>
      </c>
      <c r="E2028" s="6">
        <f t="shared" si="187"/>
        <v>0.5625</v>
      </c>
      <c r="F2028" s="1">
        <v>37543.423611111109</v>
      </c>
      <c r="G2028" t="s">
        <v>11</v>
      </c>
      <c r="H2028" s="1">
        <v>37543.423611111109</v>
      </c>
      <c r="I2028" s="1">
        <f t="shared" si="188"/>
        <v>37543.423611111109</v>
      </c>
      <c r="J2028" s="2">
        <v>37543</v>
      </c>
      <c r="K2028" s="5">
        <f t="shared" si="189"/>
        <v>37543</v>
      </c>
      <c r="L2028" s="6">
        <f t="shared" si="190"/>
        <v>0.42361111110949423</v>
      </c>
      <c r="M2028" s="6" t="str">
        <f>IF(I2028="DATE AND SEQ",MID(B2028,N2028,5),"")</f>
        <v/>
      </c>
      <c r="N2028" s="3">
        <f t="shared" si="191"/>
        <v>9</v>
      </c>
      <c r="O2028" s="4">
        <v>2</v>
      </c>
      <c r="P2028" s="4">
        <v>1</v>
      </c>
      <c r="Q2028" s="4">
        <v>305.3</v>
      </c>
      <c r="R2028" s="4">
        <v>374.9</v>
      </c>
    </row>
    <row r="2029" spans="1:18" x14ac:dyDescent="0.25">
      <c r="A2029" t="s">
        <v>2475</v>
      </c>
      <c r="B2029" t="s">
        <v>2476</v>
      </c>
      <c r="C2029" s="8">
        <v>37526.564583333333</v>
      </c>
      <c r="D2029" s="5">
        <f t="shared" si="186"/>
        <v>37526</v>
      </c>
      <c r="E2029" s="6">
        <f t="shared" si="187"/>
        <v>0.56458333333284827</v>
      </c>
      <c r="F2029" s="1">
        <v>37543.424305555556</v>
      </c>
      <c r="G2029" t="s">
        <v>11</v>
      </c>
      <c r="H2029" s="1">
        <v>37543.424305555556</v>
      </c>
      <c r="I2029" s="1">
        <f t="shared" si="188"/>
        <v>37543.424305555556</v>
      </c>
      <c r="J2029" s="2">
        <v>37543</v>
      </c>
      <c r="K2029" s="5">
        <f t="shared" si="189"/>
        <v>37543</v>
      </c>
      <c r="L2029" s="6">
        <f t="shared" si="190"/>
        <v>0.42430555555620231</v>
      </c>
      <c r="M2029" s="6" t="str">
        <f>IF(I2029="DATE AND SEQ",MID(B2029,N2029,5),"")</f>
        <v/>
      </c>
      <c r="N2029" s="3">
        <f t="shared" si="191"/>
        <v>9</v>
      </c>
      <c r="O2029" s="4">
        <v>2</v>
      </c>
      <c r="P2029" s="4">
        <v>1</v>
      </c>
      <c r="Q2029" s="4">
        <v>308.8</v>
      </c>
      <c r="R2029" s="4">
        <v>374.9</v>
      </c>
    </row>
    <row r="2030" spans="1:18" x14ac:dyDescent="0.25">
      <c r="A2030" t="s">
        <v>2477</v>
      </c>
      <c r="B2030" t="s">
        <v>2478</v>
      </c>
      <c r="C2030" s="8">
        <v>37526.566666666666</v>
      </c>
      <c r="D2030" s="5">
        <f t="shared" si="186"/>
        <v>37526</v>
      </c>
      <c r="E2030" s="6">
        <f t="shared" si="187"/>
        <v>0.56666666666569654</v>
      </c>
      <c r="F2030" s="1">
        <v>37543.425000000003</v>
      </c>
      <c r="G2030" t="s">
        <v>11</v>
      </c>
      <c r="H2030" s="1">
        <v>37543.425000000003</v>
      </c>
      <c r="I2030" s="1">
        <f t="shared" si="188"/>
        <v>37543.425000000003</v>
      </c>
      <c r="J2030" s="2">
        <v>37543</v>
      </c>
      <c r="K2030" s="5">
        <f t="shared" si="189"/>
        <v>37543</v>
      </c>
      <c r="L2030" s="6">
        <f t="shared" si="190"/>
        <v>0.42500000000291038</v>
      </c>
      <c r="M2030" s="6" t="str">
        <f>IF(I2030="DATE AND SEQ",MID(B2030,N2030,5),"")</f>
        <v/>
      </c>
      <c r="N2030" s="3">
        <f t="shared" si="191"/>
        <v>9</v>
      </c>
      <c r="O2030" s="4">
        <v>1</v>
      </c>
      <c r="P2030" s="4">
        <v>1</v>
      </c>
      <c r="Q2030" s="4">
        <v>308.8</v>
      </c>
      <c r="R2030" s="4">
        <v>374.9</v>
      </c>
    </row>
    <row r="2031" spans="1:18" x14ac:dyDescent="0.25">
      <c r="A2031" t="s">
        <v>2479</v>
      </c>
      <c r="B2031" t="s">
        <v>2480</v>
      </c>
      <c r="C2031" s="8">
        <v>37526.568055555559</v>
      </c>
      <c r="D2031" s="5">
        <f t="shared" si="186"/>
        <v>37526</v>
      </c>
      <c r="E2031" s="6">
        <f t="shared" si="187"/>
        <v>0.56805555555911269</v>
      </c>
      <c r="F2031" s="1">
        <v>37543.425694444442</v>
      </c>
      <c r="G2031" t="s">
        <v>11</v>
      </c>
      <c r="H2031" s="1">
        <v>37543.425694444442</v>
      </c>
      <c r="I2031" s="1">
        <f t="shared" si="188"/>
        <v>37543.425694444442</v>
      </c>
      <c r="J2031" s="2">
        <v>37543</v>
      </c>
      <c r="K2031" s="5">
        <f t="shared" si="189"/>
        <v>37543</v>
      </c>
      <c r="L2031" s="6">
        <f t="shared" si="190"/>
        <v>0.4256944444423425</v>
      </c>
      <c r="M2031" s="6" t="str">
        <f>IF(I2031="DATE AND SEQ",MID(B2031,N2031,5),"")</f>
        <v/>
      </c>
      <c r="N2031" s="3">
        <f t="shared" si="191"/>
        <v>9</v>
      </c>
      <c r="O2031" s="4">
        <v>1</v>
      </c>
      <c r="P2031" s="4">
        <v>1</v>
      </c>
      <c r="Q2031" s="4">
        <v>309.3</v>
      </c>
      <c r="R2031" s="4">
        <v>376.9</v>
      </c>
    </row>
    <row r="2032" spans="1:18" x14ac:dyDescent="0.25">
      <c r="A2032" t="s">
        <v>2481</v>
      </c>
      <c r="B2032" t="s">
        <v>2482</v>
      </c>
      <c r="C2032" s="8">
        <v>37526.570138888892</v>
      </c>
      <c r="D2032" s="5">
        <f t="shared" si="186"/>
        <v>37526</v>
      </c>
      <c r="E2032" s="6">
        <f t="shared" si="187"/>
        <v>0.57013888889196096</v>
      </c>
      <c r="F2032" s="1">
        <v>37543.426388888889</v>
      </c>
      <c r="G2032" t="s">
        <v>11</v>
      </c>
      <c r="H2032" s="1">
        <v>37543.426388888889</v>
      </c>
      <c r="I2032" s="1">
        <f t="shared" si="188"/>
        <v>37543.426388888889</v>
      </c>
      <c r="J2032" s="2">
        <v>37543</v>
      </c>
      <c r="K2032" s="5">
        <f t="shared" si="189"/>
        <v>37543</v>
      </c>
      <c r="L2032" s="6">
        <f t="shared" si="190"/>
        <v>0.42638888888905058</v>
      </c>
      <c r="M2032" s="6" t="str">
        <f>IF(I2032="DATE AND SEQ",MID(B2032,N2032,5),"")</f>
        <v/>
      </c>
      <c r="N2032" s="3">
        <f t="shared" si="191"/>
        <v>9</v>
      </c>
      <c r="O2032" s="4">
        <v>2</v>
      </c>
      <c r="P2032" s="4">
        <v>-1</v>
      </c>
      <c r="Q2032" s="4">
        <v>309.3</v>
      </c>
      <c r="R2032" s="4">
        <v>376.9</v>
      </c>
    </row>
    <row r="2033" spans="1:18" x14ac:dyDescent="0.25">
      <c r="A2033" t="s">
        <v>2483</v>
      </c>
      <c r="B2033" t="s">
        <v>2484</v>
      </c>
      <c r="C2033" s="8">
        <v>37526.572916666664</v>
      </c>
      <c r="D2033" s="5">
        <f t="shared" si="186"/>
        <v>37526</v>
      </c>
      <c r="E2033" s="6">
        <f t="shared" si="187"/>
        <v>0.57291666666424135</v>
      </c>
      <c r="F2033" s="1">
        <v>37543.427083333336</v>
      </c>
      <c r="G2033" t="s">
        <v>11</v>
      </c>
      <c r="H2033" s="1">
        <v>37543.427083333336</v>
      </c>
      <c r="I2033" s="1">
        <f t="shared" si="188"/>
        <v>37543.427083333336</v>
      </c>
      <c r="J2033" s="2">
        <v>37543</v>
      </c>
      <c r="K2033" s="5">
        <f t="shared" si="189"/>
        <v>37543</v>
      </c>
      <c r="L2033" s="6">
        <f t="shared" si="190"/>
        <v>0.42708333333575865</v>
      </c>
      <c r="M2033" s="6" t="str">
        <f>IF(I2033="DATE AND SEQ",MID(B2033,N2033,5),"")</f>
        <v/>
      </c>
      <c r="N2033" s="3">
        <f t="shared" si="191"/>
        <v>9</v>
      </c>
      <c r="O2033" s="4">
        <v>2</v>
      </c>
      <c r="P2033" s="4">
        <v>-1</v>
      </c>
      <c r="Q2033" s="4">
        <v>308.5</v>
      </c>
      <c r="R2033" s="4">
        <v>376.9</v>
      </c>
    </row>
    <row r="2034" spans="1:18" x14ac:dyDescent="0.25">
      <c r="A2034" t="s">
        <v>2485</v>
      </c>
      <c r="B2034" t="s">
        <v>2486</v>
      </c>
      <c r="C2034" s="8">
        <v>37528.560416666667</v>
      </c>
      <c r="D2034" s="5">
        <f t="shared" si="186"/>
        <v>37528</v>
      </c>
      <c r="E2034" s="6">
        <f t="shared" si="187"/>
        <v>0.56041666666715173</v>
      </c>
      <c r="F2034" s="1">
        <v>37543.430555555555</v>
      </c>
      <c r="G2034" t="s">
        <v>11</v>
      </c>
      <c r="H2034" s="1">
        <v>37543.430555555555</v>
      </c>
      <c r="I2034" s="1">
        <f t="shared" si="188"/>
        <v>37543.430555555555</v>
      </c>
      <c r="J2034" s="2">
        <v>37543</v>
      </c>
      <c r="K2034" s="5">
        <f t="shared" si="189"/>
        <v>37543</v>
      </c>
      <c r="L2034" s="6">
        <f t="shared" si="190"/>
        <v>0.43055555555474712</v>
      </c>
      <c r="M2034" s="6" t="str">
        <f>IF(I2034="DATE AND SEQ",MID(B2034,N2034,5),"")</f>
        <v/>
      </c>
      <c r="N2034" s="3">
        <f t="shared" si="191"/>
        <v>9</v>
      </c>
      <c r="O2034" s="4">
        <v>1</v>
      </c>
      <c r="P2034" s="4">
        <v>1</v>
      </c>
      <c r="Q2034" s="4">
        <v>306</v>
      </c>
      <c r="R2034" s="4">
        <v>375.5</v>
      </c>
    </row>
    <row r="2035" spans="1:18" x14ac:dyDescent="0.25">
      <c r="A2035" t="s">
        <v>2487</v>
      </c>
      <c r="B2035" t="s">
        <v>2488</v>
      </c>
      <c r="C2035" s="8">
        <v>37528.563194444447</v>
      </c>
      <c r="D2035" s="5">
        <f t="shared" si="186"/>
        <v>37528</v>
      </c>
      <c r="E2035" s="6">
        <f t="shared" si="187"/>
        <v>0.56319444444670808</v>
      </c>
      <c r="F2035" s="1">
        <v>37543.431250000001</v>
      </c>
      <c r="G2035" t="s">
        <v>11</v>
      </c>
      <c r="H2035" s="1">
        <v>37543.431250000001</v>
      </c>
      <c r="I2035" s="1">
        <f t="shared" si="188"/>
        <v>37543.431250000001</v>
      </c>
      <c r="J2035" s="2">
        <v>37543</v>
      </c>
      <c r="K2035" s="5">
        <f t="shared" si="189"/>
        <v>37543</v>
      </c>
      <c r="L2035" s="6">
        <f t="shared" si="190"/>
        <v>0.43125000000145519</v>
      </c>
      <c r="M2035" s="6" t="str">
        <f>IF(I2035="DATE AND SEQ",MID(B2035,N2035,5),"")</f>
        <v/>
      </c>
      <c r="N2035" s="3">
        <f t="shared" si="191"/>
        <v>9</v>
      </c>
      <c r="O2035" s="4">
        <v>1</v>
      </c>
      <c r="P2035" s="4">
        <v>1</v>
      </c>
      <c r="Q2035" s="4">
        <v>306</v>
      </c>
      <c r="R2035" s="4">
        <v>375.5</v>
      </c>
    </row>
    <row r="2036" spans="1:18" x14ac:dyDescent="0.25">
      <c r="A2036" t="s">
        <v>2489</v>
      </c>
      <c r="B2036" t="s">
        <v>2490</v>
      </c>
      <c r="C2036" s="8">
        <v>37528.56527777778</v>
      </c>
      <c r="D2036" s="5">
        <f t="shared" si="186"/>
        <v>37528</v>
      </c>
      <c r="E2036" s="6">
        <f t="shared" si="187"/>
        <v>0.56527777777955635</v>
      </c>
      <c r="F2036" s="1">
        <v>37543.431944444441</v>
      </c>
      <c r="G2036" t="s">
        <v>11</v>
      </c>
      <c r="H2036" s="1">
        <v>37543.431944444441</v>
      </c>
      <c r="I2036" s="1">
        <f t="shared" si="188"/>
        <v>37543.431944444441</v>
      </c>
      <c r="J2036" s="2">
        <v>37543</v>
      </c>
      <c r="K2036" s="5">
        <f t="shared" si="189"/>
        <v>37543</v>
      </c>
      <c r="L2036" s="6">
        <f t="shared" si="190"/>
        <v>0.43194444444088731</v>
      </c>
      <c r="M2036" s="6" t="str">
        <f>IF(I2036="DATE AND SEQ",MID(B2036,N2036,5),"")</f>
        <v/>
      </c>
      <c r="N2036" s="3">
        <f t="shared" si="191"/>
        <v>9</v>
      </c>
      <c r="O2036" s="4">
        <v>3</v>
      </c>
      <c r="P2036" s="4">
        <v>1</v>
      </c>
      <c r="Q2036" s="4">
        <v>305.39999999999998</v>
      </c>
      <c r="R2036" s="4">
        <v>375.5</v>
      </c>
    </row>
    <row r="2037" spans="1:18" x14ac:dyDescent="0.25">
      <c r="A2037" t="s">
        <v>2491</v>
      </c>
      <c r="B2037" t="s">
        <v>2492</v>
      </c>
      <c r="C2037" s="8">
        <v>37528.567361111112</v>
      </c>
      <c r="D2037" s="5">
        <f t="shared" si="186"/>
        <v>37528</v>
      </c>
      <c r="E2037" s="6">
        <f t="shared" si="187"/>
        <v>0.56736111111240461</v>
      </c>
      <c r="F2037" s="1">
        <v>37543.432638888888</v>
      </c>
      <c r="G2037" t="s">
        <v>11</v>
      </c>
      <c r="H2037" s="1">
        <v>37543.432638888888</v>
      </c>
      <c r="I2037" s="1">
        <f t="shared" si="188"/>
        <v>37543.432638888888</v>
      </c>
      <c r="J2037" s="2">
        <v>37543</v>
      </c>
      <c r="K2037" s="5">
        <f t="shared" si="189"/>
        <v>37543</v>
      </c>
      <c r="L2037" s="6">
        <f t="shared" si="190"/>
        <v>0.43263888888759539</v>
      </c>
      <c r="M2037" s="6" t="str">
        <f>IF(I2037="DATE AND SEQ",MID(B2037,N2037,5),"")</f>
        <v/>
      </c>
      <c r="N2037" s="3">
        <f t="shared" si="191"/>
        <v>9</v>
      </c>
      <c r="O2037" s="4">
        <v>1</v>
      </c>
      <c r="P2037" s="4">
        <v>-1</v>
      </c>
      <c r="Q2037" s="4">
        <v>305.10000000000002</v>
      </c>
      <c r="R2037" s="4">
        <v>374.9</v>
      </c>
    </row>
    <row r="2038" spans="1:18" x14ac:dyDescent="0.25">
      <c r="A2038" t="s">
        <v>2493</v>
      </c>
      <c r="B2038" t="s">
        <v>2494</v>
      </c>
      <c r="C2038" s="8">
        <v>37528.568749999999</v>
      </c>
      <c r="D2038" s="5">
        <f t="shared" si="186"/>
        <v>37528</v>
      </c>
      <c r="E2038" s="6">
        <f t="shared" si="187"/>
        <v>0.56874999999854481</v>
      </c>
      <c r="F2038" s="1">
        <v>37543.433333333334</v>
      </c>
      <c r="G2038" t="s">
        <v>11</v>
      </c>
      <c r="H2038" s="1">
        <v>37543.433333333334</v>
      </c>
      <c r="I2038" s="1">
        <f t="shared" si="188"/>
        <v>37543.433333333334</v>
      </c>
      <c r="J2038" s="2">
        <v>37543</v>
      </c>
      <c r="K2038" s="5">
        <f t="shared" si="189"/>
        <v>37543</v>
      </c>
      <c r="L2038" s="6">
        <f t="shared" si="190"/>
        <v>0.43333333333430346</v>
      </c>
      <c r="M2038" s="6" t="str">
        <f>IF(I2038="DATE AND SEQ",MID(B2038,N2038,5),"")</f>
        <v/>
      </c>
      <c r="N2038" s="3">
        <f t="shared" si="191"/>
        <v>9</v>
      </c>
      <c r="O2038" s="4">
        <v>2</v>
      </c>
      <c r="P2038" s="4">
        <v>-1</v>
      </c>
      <c r="Q2038" s="4">
        <v>305.10000000000002</v>
      </c>
      <c r="R2038" s="4">
        <v>374.9</v>
      </c>
    </row>
    <row r="2039" spans="1:18" x14ac:dyDescent="0.25">
      <c r="A2039" t="s">
        <v>2495</v>
      </c>
      <c r="B2039" t="s">
        <v>2496</v>
      </c>
      <c r="C2039" s="8">
        <v>37528.569444444445</v>
      </c>
      <c r="D2039" s="5">
        <f t="shared" si="186"/>
        <v>37528</v>
      </c>
      <c r="E2039" s="6">
        <f t="shared" si="187"/>
        <v>0.56944444444525288</v>
      </c>
      <c r="F2039" s="1">
        <v>37543.434027777781</v>
      </c>
      <c r="G2039" t="s">
        <v>11</v>
      </c>
      <c r="H2039" s="1">
        <v>37543.434027777781</v>
      </c>
      <c r="I2039" s="1">
        <f t="shared" si="188"/>
        <v>37543.434027777781</v>
      </c>
      <c r="J2039" s="2">
        <v>37543</v>
      </c>
      <c r="K2039" s="5">
        <f t="shared" si="189"/>
        <v>37543</v>
      </c>
      <c r="L2039" s="6">
        <f t="shared" si="190"/>
        <v>0.43402777778101154</v>
      </c>
      <c r="M2039" s="6" t="str">
        <f>IF(I2039="DATE AND SEQ",MID(B2039,N2039,5),"")</f>
        <v/>
      </c>
      <c r="N2039" s="3">
        <f t="shared" si="191"/>
        <v>9</v>
      </c>
      <c r="O2039" s="4">
        <v>1</v>
      </c>
      <c r="P2039" s="4">
        <v>-1</v>
      </c>
      <c r="Q2039" s="4">
        <v>305.10000000000002</v>
      </c>
      <c r="R2039" s="4">
        <v>374.9</v>
      </c>
    </row>
    <row r="2040" spans="1:18" x14ac:dyDescent="0.25">
      <c r="A2040" t="s">
        <v>2497</v>
      </c>
      <c r="B2040" t="s">
        <v>2498</v>
      </c>
      <c r="C2040" s="8">
        <v>37529.556250000001</v>
      </c>
      <c r="D2040" s="5">
        <f t="shared" si="186"/>
        <v>37529</v>
      </c>
      <c r="E2040" s="6">
        <f t="shared" si="187"/>
        <v>0.55625000000145519</v>
      </c>
      <c r="F2040" s="1">
        <v>37543.4375</v>
      </c>
      <c r="G2040" t="s">
        <v>11</v>
      </c>
      <c r="H2040" s="1">
        <v>37543.4375</v>
      </c>
      <c r="I2040" s="1">
        <f t="shared" si="188"/>
        <v>37543.4375</v>
      </c>
      <c r="J2040" s="2">
        <v>37543</v>
      </c>
      <c r="K2040" s="5">
        <f t="shared" si="189"/>
        <v>37543</v>
      </c>
      <c r="L2040" s="6">
        <f t="shared" si="190"/>
        <v>0.4375</v>
      </c>
      <c r="M2040" s="6" t="str">
        <f>IF(I2040="DATE AND SEQ",MID(B2040,N2040,5),"")</f>
        <v/>
      </c>
      <c r="N2040" s="3">
        <f t="shared" si="191"/>
        <v>9</v>
      </c>
      <c r="O2040" s="4">
        <v>1</v>
      </c>
      <c r="P2040" s="4">
        <v>1</v>
      </c>
      <c r="Q2040" s="4">
        <v>352.6</v>
      </c>
      <c r="R2040" s="4">
        <v>377.7</v>
      </c>
    </row>
    <row r="2041" spans="1:18" x14ac:dyDescent="0.25">
      <c r="A2041" t="s">
        <v>2499</v>
      </c>
      <c r="B2041" t="s">
        <v>2500</v>
      </c>
      <c r="C2041" s="8">
        <v>37529.55972222222</v>
      </c>
      <c r="D2041" s="5">
        <f t="shared" si="186"/>
        <v>37529</v>
      </c>
      <c r="E2041" s="6">
        <f t="shared" si="187"/>
        <v>0.55972222222044365</v>
      </c>
      <c r="F2041" s="1">
        <v>37543.438194444447</v>
      </c>
      <c r="G2041" t="s">
        <v>11</v>
      </c>
      <c r="H2041" s="1">
        <v>37543.438194444447</v>
      </c>
      <c r="I2041" s="1">
        <f t="shared" si="188"/>
        <v>37543.438194444447</v>
      </c>
      <c r="J2041" s="2">
        <v>37543</v>
      </c>
      <c r="K2041" s="5">
        <f t="shared" si="189"/>
        <v>37543</v>
      </c>
      <c r="L2041" s="6">
        <f t="shared" si="190"/>
        <v>0.43819444444670808</v>
      </c>
      <c r="M2041" s="6" t="str">
        <f>IF(I2041="DATE AND SEQ",MID(B2041,N2041,5),"")</f>
        <v/>
      </c>
      <c r="N2041" s="3">
        <f t="shared" si="191"/>
        <v>9</v>
      </c>
      <c r="O2041" s="4">
        <v>1</v>
      </c>
      <c r="P2041" s="4">
        <v>-1</v>
      </c>
      <c r="Q2041" s="4">
        <v>357.4</v>
      </c>
      <c r="R2041" s="4">
        <v>377.7</v>
      </c>
    </row>
    <row r="2042" spans="1:18" x14ac:dyDescent="0.25">
      <c r="A2042" t="s">
        <v>2501</v>
      </c>
      <c r="B2042" t="s">
        <v>2502</v>
      </c>
      <c r="C2042" s="8">
        <v>37529.564583333333</v>
      </c>
      <c r="D2042" s="5">
        <f t="shared" si="186"/>
        <v>37529</v>
      </c>
      <c r="E2042" s="6">
        <f t="shared" si="187"/>
        <v>0.56458333333284827</v>
      </c>
      <c r="F2042" s="1">
        <v>37543.438888888886</v>
      </c>
      <c r="G2042" t="s">
        <v>11</v>
      </c>
      <c r="H2042" s="1">
        <v>37543.438888888886</v>
      </c>
      <c r="I2042" s="1">
        <f t="shared" si="188"/>
        <v>37543.438888888886</v>
      </c>
      <c r="J2042" s="2">
        <v>37543</v>
      </c>
      <c r="K2042" s="5">
        <f t="shared" si="189"/>
        <v>37543</v>
      </c>
      <c r="L2042" s="6">
        <f t="shared" si="190"/>
        <v>0.43888888888614019</v>
      </c>
      <c r="M2042" s="6" t="str">
        <f>IF(I2042="DATE AND SEQ",MID(B2042,N2042,5),"")</f>
        <v/>
      </c>
      <c r="N2042" s="3">
        <f t="shared" si="191"/>
        <v>9</v>
      </c>
      <c r="O2042" s="4">
        <v>1</v>
      </c>
      <c r="P2042" s="4">
        <v>1</v>
      </c>
      <c r="Q2042" s="4">
        <v>369.4</v>
      </c>
      <c r="R2042" s="4">
        <v>377.7</v>
      </c>
    </row>
    <row r="2043" spans="1:18" x14ac:dyDescent="0.25">
      <c r="A2043" s="1">
        <v>37297.504861111112</v>
      </c>
      <c r="B2043" t="s">
        <v>2503</v>
      </c>
      <c r="C2043" s="8">
        <v>37531.504861111112</v>
      </c>
      <c r="D2043" s="5">
        <f t="shared" si="186"/>
        <v>37531</v>
      </c>
      <c r="E2043" s="6">
        <f t="shared" si="187"/>
        <v>0.50486111111240461</v>
      </c>
      <c r="F2043" s="1">
        <v>37543.439583333333</v>
      </c>
      <c r="G2043" t="s">
        <v>11</v>
      </c>
      <c r="H2043" s="1">
        <v>37543.439583333333</v>
      </c>
      <c r="I2043" s="1">
        <f t="shared" si="188"/>
        <v>37543.439583333333</v>
      </c>
      <c r="J2043" s="2">
        <v>37543</v>
      </c>
      <c r="K2043" s="5">
        <f t="shared" si="189"/>
        <v>37543</v>
      </c>
      <c r="L2043" s="6">
        <f t="shared" si="190"/>
        <v>0.43958333333284827</v>
      </c>
      <c r="M2043" s="6" t="str">
        <f>IF(I2043="DATE AND SEQ",MID(B2043,N2043,5),"")</f>
        <v/>
      </c>
      <c r="N2043" s="3">
        <f t="shared" si="191"/>
        <v>9</v>
      </c>
      <c r="O2043" s="4">
        <v>3</v>
      </c>
      <c r="P2043" s="4">
        <v>1</v>
      </c>
      <c r="Q2043" s="4">
        <v>429</v>
      </c>
      <c r="R2043" s="4">
        <v>381.5</v>
      </c>
    </row>
    <row r="2044" spans="1:18" x14ac:dyDescent="0.25">
      <c r="A2044" s="1">
        <v>37297.506249999999</v>
      </c>
      <c r="B2044" t="s">
        <v>2504</v>
      </c>
      <c r="C2044" s="8">
        <v>37531.506249999999</v>
      </c>
      <c r="D2044" s="5">
        <f t="shared" si="186"/>
        <v>37531</v>
      </c>
      <c r="E2044" s="6">
        <f t="shared" si="187"/>
        <v>0.50624999999854481</v>
      </c>
      <c r="F2044" s="1">
        <v>37543.44027777778</v>
      </c>
      <c r="G2044" t="s">
        <v>11</v>
      </c>
      <c r="H2044" s="1">
        <v>37543.44027777778</v>
      </c>
      <c r="I2044" s="1">
        <f t="shared" si="188"/>
        <v>37543.44027777778</v>
      </c>
      <c r="J2044" s="2">
        <v>37543</v>
      </c>
      <c r="K2044" s="5">
        <f t="shared" si="189"/>
        <v>37543</v>
      </c>
      <c r="L2044" s="6">
        <f t="shared" si="190"/>
        <v>0.44027777777955635</v>
      </c>
      <c r="M2044" s="6" t="str">
        <f>IF(I2044="DATE AND SEQ",MID(B2044,N2044,5),"")</f>
        <v/>
      </c>
      <c r="N2044" s="3">
        <f t="shared" si="191"/>
        <v>9</v>
      </c>
      <c r="O2044" s="4">
        <v>2</v>
      </c>
      <c r="P2044" s="4">
        <v>1</v>
      </c>
      <c r="Q2044" s="4">
        <v>429</v>
      </c>
      <c r="R2044" s="4">
        <v>381.5</v>
      </c>
    </row>
    <row r="2045" spans="1:18" x14ac:dyDescent="0.25">
      <c r="A2045" s="1">
        <v>37297.507638888892</v>
      </c>
      <c r="B2045" t="s">
        <v>2505</v>
      </c>
      <c r="C2045" s="8">
        <v>37531.507638888892</v>
      </c>
      <c r="D2045" s="5">
        <f t="shared" si="186"/>
        <v>37531</v>
      </c>
      <c r="E2045" s="6">
        <f t="shared" si="187"/>
        <v>0.50763888889196096</v>
      </c>
      <c r="F2045" s="1">
        <v>37543.440972222219</v>
      </c>
      <c r="G2045" t="s">
        <v>11</v>
      </c>
      <c r="H2045" s="1">
        <v>37543.440972222219</v>
      </c>
      <c r="I2045" s="1">
        <f t="shared" si="188"/>
        <v>37543.440972222219</v>
      </c>
      <c r="J2045" s="2">
        <v>37543</v>
      </c>
      <c r="K2045" s="5">
        <f t="shared" si="189"/>
        <v>37543</v>
      </c>
      <c r="L2045" s="6">
        <f t="shared" si="190"/>
        <v>0.44097222221898846</v>
      </c>
      <c r="M2045" s="6" t="str">
        <f>IF(I2045="DATE AND SEQ",MID(B2045,N2045,5),"")</f>
        <v/>
      </c>
      <c r="N2045" s="3">
        <f t="shared" si="191"/>
        <v>9</v>
      </c>
      <c r="O2045" s="4">
        <v>1</v>
      </c>
      <c r="P2045" s="4">
        <v>1</v>
      </c>
      <c r="Q2045" s="4">
        <v>429</v>
      </c>
      <c r="R2045" s="4">
        <v>381.5</v>
      </c>
    </row>
    <row r="2046" spans="1:18" x14ac:dyDescent="0.25">
      <c r="A2046" s="1">
        <v>37297.511111111111</v>
      </c>
      <c r="B2046" t="s">
        <v>2506</v>
      </c>
      <c r="C2046" s="8">
        <v>37531.511111111111</v>
      </c>
      <c r="D2046" s="5">
        <f t="shared" si="186"/>
        <v>37531</v>
      </c>
      <c r="E2046" s="6">
        <f t="shared" si="187"/>
        <v>0.51111111111094942</v>
      </c>
      <c r="F2046" s="1">
        <v>37543.444444444445</v>
      </c>
      <c r="G2046" t="s">
        <v>11</v>
      </c>
      <c r="H2046" s="1">
        <v>37543.444444444445</v>
      </c>
      <c r="I2046" s="1">
        <f t="shared" si="188"/>
        <v>37543.444444444445</v>
      </c>
      <c r="J2046" s="2">
        <v>37543</v>
      </c>
      <c r="K2046" s="5">
        <f t="shared" si="189"/>
        <v>37543</v>
      </c>
      <c r="L2046" s="6">
        <f t="shared" si="190"/>
        <v>0.44444444444525288</v>
      </c>
      <c r="M2046" s="6" t="str">
        <f>IF(I2046="DATE AND SEQ",MID(B2046,N2046,5),"")</f>
        <v/>
      </c>
      <c r="N2046" s="3">
        <f t="shared" si="191"/>
        <v>9</v>
      </c>
      <c r="O2046" s="4">
        <v>1</v>
      </c>
      <c r="P2046" s="4">
        <v>-1</v>
      </c>
      <c r="Q2046" s="4">
        <v>422.4</v>
      </c>
      <c r="R2046" s="4">
        <v>389.1</v>
      </c>
    </row>
    <row r="2047" spans="1:18" x14ac:dyDescent="0.25">
      <c r="A2047" s="1">
        <v>37297.513194444444</v>
      </c>
      <c r="B2047" t="s">
        <v>2507</v>
      </c>
      <c r="C2047" s="8">
        <v>37531.513194444444</v>
      </c>
      <c r="D2047" s="5">
        <f t="shared" si="186"/>
        <v>37531</v>
      </c>
      <c r="E2047" s="6">
        <f t="shared" si="187"/>
        <v>0.51319444444379769</v>
      </c>
      <c r="F2047" s="1">
        <v>37543.445138888892</v>
      </c>
      <c r="G2047" t="s">
        <v>11</v>
      </c>
      <c r="H2047" s="1">
        <v>37543.445138888892</v>
      </c>
      <c r="I2047" s="1">
        <f t="shared" si="188"/>
        <v>37543.445138888892</v>
      </c>
      <c r="J2047" s="2">
        <v>37543</v>
      </c>
      <c r="K2047" s="5">
        <f t="shared" si="189"/>
        <v>37543</v>
      </c>
      <c r="L2047" s="6">
        <f t="shared" si="190"/>
        <v>0.44513888889196096</v>
      </c>
      <c r="M2047" s="6" t="str">
        <f>IF(I2047="DATE AND SEQ",MID(B2047,N2047,5),"")</f>
        <v/>
      </c>
      <c r="N2047" s="3">
        <f t="shared" si="191"/>
        <v>9</v>
      </c>
      <c r="O2047" s="4">
        <v>2</v>
      </c>
      <c r="P2047" s="4">
        <v>1</v>
      </c>
      <c r="Q2047" s="4">
        <v>429.7</v>
      </c>
      <c r="R2047" s="4">
        <v>389.1</v>
      </c>
    </row>
    <row r="2048" spans="1:18" x14ac:dyDescent="0.25">
      <c r="A2048" s="1">
        <v>37297.51458333333</v>
      </c>
      <c r="B2048" t="s">
        <v>2508</v>
      </c>
      <c r="C2048" s="8">
        <v>37531.51458333333</v>
      </c>
      <c r="D2048" s="5">
        <f t="shared" si="186"/>
        <v>37531</v>
      </c>
      <c r="E2048" s="6">
        <f t="shared" si="187"/>
        <v>0.51458333332993789</v>
      </c>
      <c r="F2048" s="1">
        <v>37543.445833333331</v>
      </c>
      <c r="G2048" t="s">
        <v>11</v>
      </c>
      <c r="H2048" s="1">
        <v>37543.445833333331</v>
      </c>
      <c r="I2048" s="1">
        <f t="shared" si="188"/>
        <v>37543.445833333331</v>
      </c>
      <c r="J2048" s="2">
        <v>37543</v>
      </c>
      <c r="K2048" s="5">
        <f t="shared" si="189"/>
        <v>37543</v>
      </c>
      <c r="L2048" s="6">
        <f t="shared" si="190"/>
        <v>0.44583333333139308</v>
      </c>
      <c r="M2048" s="6" t="str">
        <f>IF(I2048="DATE AND SEQ",MID(B2048,N2048,5),"")</f>
        <v/>
      </c>
      <c r="N2048" s="3">
        <f t="shared" si="191"/>
        <v>9</v>
      </c>
      <c r="O2048" s="4">
        <v>1</v>
      </c>
      <c r="P2048" s="4">
        <v>1</v>
      </c>
      <c r="Q2048" s="4">
        <v>429.7</v>
      </c>
      <c r="R2048" s="4">
        <v>389.1</v>
      </c>
    </row>
    <row r="2049" spans="1:18" x14ac:dyDescent="0.25">
      <c r="A2049" s="1">
        <v>37297.51666666667</v>
      </c>
      <c r="B2049" t="s">
        <v>2509</v>
      </c>
      <c r="C2049" s="8">
        <v>37531.51666666667</v>
      </c>
      <c r="D2049" s="5">
        <f t="shared" si="186"/>
        <v>37531</v>
      </c>
      <c r="E2049" s="6">
        <f t="shared" si="187"/>
        <v>0.51666666667006211</v>
      </c>
      <c r="F2049" s="1">
        <v>37543.446527777778</v>
      </c>
      <c r="G2049" t="s">
        <v>11</v>
      </c>
      <c r="H2049" s="1">
        <v>37543.446527777778</v>
      </c>
      <c r="I2049" s="1">
        <f t="shared" si="188"/>
        <v>37543.446527777778</v>
      </c>
      <c r="J2049" s="2">
        <v>37543</v>
      </c>
      <c r="K2049" s="5">
        <f t="shared" si="189"/>
        <v>37543</v>
      </c>
      <c r="L2049" s="6">
        <f t="shared" si="190"/>
        <v>0.44652777777810115</v>
      </c>
      <c r="M2049" s="6" t="str">
        <f>IF(I2049="DATE AND SEQ",MID(B2049,N2049,5),"")</f>
        <v/>
      </c>
      <c r="N2049" s="3">
        <f t="shared" si="191"/>
        <v>9</v>
      </c>
      <c r="O2049" s="4">
        <v>1</v>
      </c>
      <c r="P2049" s="4">
        <v>-1</v>
      </c>
      <c r="Q2049" s="4">
        <v>436.4</v>
      </c>
      <c r="R2049" s="4">
        <v>386.3</v>
      </c>
    </row>
    <row r="2050" spans="1:18" x14ac:dyDescent="0.25">
      <c r="A2050" s="1">
        <v>37297.519444444442</v>
      </c>
      <c r="B2050" t="s">
        <v>2510</v>
      </c>
      <c r="C2050" s="8">
        <v>37531.519444444442</v>
      </c>
      <c r="D2050" s="5">
        <f t="shared" si="186"/>
        <v>37531</v>
      </c>
      <c r="E2050" s="6">
        <f t="shared" si="187"/>
        <v>0.5194444444423425</v>
      </c>
      <c r="F2050" s="1">
        <v>37543.447222222225</v>
      </c>
      <c r="G2050" t="s">
        <v>11</v>
      </c>
      <c r="H2050" s="1">
        <v>37543.447222222225</v>
      </c>
      <c r="I2050" s="1">
        <f t="shared" si="188"/>
        <v>37543.447222222225</v>
      </c>
      <c r="J2050" s="2">
        <v>37543</v>
      </c>
      <c r="K2050" s="5">
        <f t="shared" si="189"/>
        <v>37543</v>
      </c>
      <c r="L2050" s="6">
        <f t="shared" si="190"/>
        <v>0.44722222222480923</v>
      </c>
      <c r="M2050" s="6" t="str">
        <f>IF(I2050="DATE AND SEQ",MID(B2050,N2050,5),"")</f>
        <v/>
      </c>
      <c r="N2050" s="3">
        <f t="shared" si="191"/>
        <v>9</v>
      </c>
      <c r="O2050" s="4">
        <v>1</v>
      </c>
      <c r="P2050" s="4">
        <v>-1</v>
      </c>
      <c r="Q2050" s="4">
        <v>431.5</v>
      </c>
      <c r="R2050" s="4">
        <v>386.3</v>
      </c>
    </row>
    <row r="2051" spans="1:18" x14ac:dyDescent="0.25">
      <c r="A2051" s="1">
        <v>37417.509027777778</v>
      </c>
      <c r="B2051" t="s">
        <v>2511</v>
      </c>
      <c r="C2051" s="8">
        <v>37535.509027777778</v>
      </c>
      <c r="D2051" s="5">
        <f t="shared" ref="D2051:D2114" si="192">INT(C2051)</f>
        <v>37535</v>
      </c>
      <c r="E2051" s="6">
        <f t="shared" ref="E2051:E2114" si="193">C2051-INT(C2051)</f>
        <v>0.50902777777810115</v>
      </c>
      <c r="F2051" s="1">
        <v>37543.447916666664</v>
      </c>
      <c r="G2051" t="s">
        <v>11</v>
      </c>
      <c r="H2051" s="1">
        <v>37543.447916666664</v>
      </c>
      <c r="I2051" s="1">
        <f t="shared" ref="I2051:I2114" si="194">IF(F2051&lt;&gt;"NA",F2051,IF(G2051&lt;&gt;"NA",G2051,IF(H2051&lt;&gt;"NA",H2051,"DATE AND SEQ")))</f>
        <v>37543.447916666664</v>
      </c>
      <c r="J2051" s="2">
        <v>37543</v>
      </c>
      <c r="K2051" s="5">
        <f t="shared" ref="K2051:K2114" si="195">IF(I2051="DATE AND SEQ",J2051,INT(I2051))</f>
        <v>37543</v>
      </c>
      <c r="L2051" s="6">
        <f t="shared" ref="L2051:L2114" si="196">IF(I2051="DATE AND SEQ","",I2051-INT(I2051))</f>
        <v>0.44791666666424135</v>
      </c>
      <c r="M2051" s="6" t="str">
        <f>IF(I2051="DATE AND SEQ",MID(B2051,N2051,5),"")</f>
        <v/>
      </c>
      <c r="N2051" s="3">
        <f t="shared" ref="N2051:N2114" si="197">FIND(" ",B2051)</f>
        <v>9</v>
      </c>
      <c r="O2051" s="4">
        <v>1</v>
      </c>
      <c r="P2051" s="4">
        <v>1</v>
      </c>
      <c r="Q2051" s="4">
        <v>364.8</v>
      </c>
      <c r="R2051" s="4">
        <v>386.3</v>
      </c>
    </row>
    <row r="2052" spans="1:18" x14ac:dyDescent="0.25">
      <c r="A2052" s="1">
        <v>37417.511111111111</v>
      </c>
      <c r="B2052" t="s">
        <v>2512</v>
      </c>
      <c r="C2052" s="8">
        <v>37535.511111111111</v>
      </c>
      <c r="D2052" s="5">
        <f t="shared" si="192"/>
        <v>37535</v>
      </c>
      <c r="E2052" s="6">
        <f t="shared" si="193"/>
        <v>0.51111111111094942</v>
      </c>
      <c r="F2052" s="1">
        <v>37543.451388888891</v>
      </c>
      <c r="G2052" t="s">
        <v>11</v>
      </c>
      <c r="H2052" s="1">
        <v>37543.451388888891</v>
      </c>
      <c r="I2052" s="1">
        <f t="shared" si="194"/>
        <v>37543.451388888891</v>
      </c>
      <c r="J2052" s="2">
        <v>37543</v>
      </c>
      <c r="K2052" s="5">
        <f t="shared" si="195"/>
        <v>37543</v>
      </c>
      <c r="L2052" s="6">
        <f t="shared" si="196"/>
        <v>0.45138888889050577</v>
      </c>
      <c r="M2052" s="6" t="str">
        <f>IF(I2052="DATE AND SEQ",MID(B2052,N2052,5),"")</f>
        <v/>
      </c>
      <c r="N2052" s="3">
        <f t="shared" si="197"/>
        <v>9</v>
      </c>
      <c r="O2052" s="4">
        <v>1</v>
      </c>
      <c r="P2052" s="4">
        <v>1</v>
      </c>
      <c r="Q2052" s="4">
        <v>364.8</v>
      </c>
      <c r="R2052" s="4">
        <v>389.2</v>
      </c>
    </row>
    <row r="2053" spans="1:18" x14ac:dyDescent="0.25">
      <c r="A2053" s="1">
        <v>37417.513194444444</v>
      </c>
      <c r="B2053" t="s">
        <v>2513</v>
      </c>
      <c r="C2053" s="8">
        <v>37535.513194444444</v>
      </c>
      <c r="D2053" s="5">
        <f t="shared" si="192"/>
        <v>37535</v>
      </c>
      <c r="E2053" s="6">
        <f t="shared" si="193"/>
        <v>0.51319444444379769</v>
      </c>
      <c r="F2053" s="1">
        <v>37543.45208333333</v>
      </c>
      <c r="G2053" t="s">
        <v>11</v>
      </c>
      <c r="H2053" s="1">
        <v>37543.45208333333</v>
      </c>
      <c r="I2053" s="1">
        <f t="shared" si="194"/>
        <v>37543.45208333333</v>
      </c>
      <c r="J2053" s="2">
        <v>37543</v>
      </c>
      <c r="K2053" s="5">
        <f t="shared" si="195"/>
        <v>37543</v>
      </c>
      <c r="L2053" s="6">
        <f t="shared" si="196"/>
        <v>0.45208333332993789</v>
      </c>
      <c r="M2053" s="6" t="str">
        <f>IF(I2053="DATE AND SEQ",MID(B2053,N2053,5),"")</f>
        <v/>
      </c>
      <c r="N2053" s="3">
        <f t="shared" si="197"/>
        <v>9</v>
      </c>
      <c r="O2053" s="4">
        <v>1</v>
      </c>
      <c r="P2053" s="4">
        <v>1</v>
      </c>
      <c r="Q2053" s="4">
        <v>361.8</v>
      </c>
      <c r="R2053" s="4">
        <v>389.2</v>
      </c>
    </row>
    <row r="2054" spans="1:18" x14ac:dyDescent="0.25">
      <c r="A2054" s="1">
        <v>37417.515277777777</v>
      </c>
      <c r="B2054" t="s">
        <v>2514</v>
      </c>
      <c r="C2054" s="8">
        <v>37535.515277777777</v>
      </c>
      <c r="D2054" s="5">
        <f t="shared" si="192"/>
        <v>37535</v>
      </c>
      <c r="E2054" s="6">
        <f t="shared" si="193"/>
        <v>0.51527777777664596</v>
      </c>
      <c r="F2054" s="1">
        <v>37543.452777777777</v>
      </c>
      <c r="G2054" t="s">
        <v>11</v>
      </c>
      <c r="H2054" s="1">
        <v>37543.452777777777</v>
      </c>
      <c r="I2054" s="1">
        <f t="shared" si="194"/>
        <v>37543.452777777777</v>
      </c>
      <c r="J2054" s="2">
        <v>37543</v>
      </c>
      <c r="K2054" s="5">
        <f t="shared" si="195"/>
        <v>37543</v>
      </c>
      <c r="L2054" s="6">
        <f t="shared" si="196"/>
        <v>0.45277777777664596</v>
      </c>
      <c r="M2054" s="6" t="str">
        <f>IF(I2054="DATE AND SEQ",MID(B2054,N2054,5),"")</f>
        <v/>
      </c>
      <c r="N2054" s="3">
        <f t="shared" si="197"/>
        <v>9</v>
      </c>
      <c r="O2054" s="4">
        <v>1.5</v>
      </c>
      <c r="P2054" s="4">
        <v>-1</v>
      </c>
      <c r="Q2054" s="4">
        <v>361.8</v>
      </c>
      <c r="R2054" s="4">
        <v>389.2</v>
      </c>
    </row>
    <row r="2055" spans="1:18" x14ac:dyDescent="0.25">
      <c r="A2055" s="1">
        <v>37417.518750000003</v>
      </c>
      <c r="B2055" t="s">
        <v>2515</v>
      </c>
      <c r="C2055" s="8">
        <v>37535.518750000003</v>
      </c>
      <c r="D2055" s="5">
        <f t="shared" si="192"/>
        <v>37535</v>
      </c>
      <c r="E2055" s="6">
        <f t="shared" si="193"/>
        <v>0.51875000000291038</v>
      </c>
      <c r="F2055" s="1">
        <v>37543.453472222223</v>
      </c>
      <c r="G2055" t="s">
        <v>11</v>
      </c>
      <c r="H2055" s="1">
        <v>37543.453472222223</v>
      </c>
      <c r="I2055" s="1">
        <f t="shared" si="194"/>
        <v>37543.453472222223</v>
      </c>
      <c r="J2055" s="2">
        <v>37543</v>
      </c>
      <c r="K2055" s="5">
        <f t="shared" si="195"/>
        <v>37543</v>
      </c>
      <c r="L2055" s="6">
        <f t="shared" si="196"/>
        <v>0.45347222222335404</v>
      </c>
      <c r="M2055" s="6" t="str">
        <f>IF(I2055="DATE AND SEQ",MID(B2055,N2055,5),"")</f>
        <v/>
      </c>
      <c r="N2055" s="3">
        <f t="shared" si="197"/>
        <v>9</v>
      </c>
      <c r="O2055" s="4">
        <v>1</v>
      </c>
      <c r="P2055" s="4">
        <v>-1</v>
      </c>
      <c r="Q2055" s="4">
        <v>358</v>
      </c>
      <c r="R2055" s="4">
        <v>379.7</v>
      </c>
    </row>
    <row r="2056" spans="1:18" x14ac:dyDescent="0.25">
      <c r="A2056" s="1">
        <v>37417.520138888889</v>
      </c>
      <c r="B2056" t="s">
        <v>2516</v>
      </c>
      <c r="C2056" s="8">
        <v>37535.520138888889</v>
      </c>
      <c r="D2056" s="5">
        <f t="shared" si="192"/>
        <v>37535</v>
      </c>
      <c r="E2056" s="6">
        <f t="shared" si="193"/>
        <v>0.52013888888905058</v>
      </c>
      <c r="F2056" s="1">
        <v>37543.45416666667</v>
      </c>
      <c r="G2056" t="s">
        <v>11</v>
      </c>
      <c r="H2056" s="1">
        <v>37543.45416666667</v>
      </c>
      <c r="I2056" s="1">
        <f t="shared" si="194"/>
        <v>37543.45416666667</v>
      </c>
      <c r="J2056" s="2">
        <v>37543</v>
      </c>
      <c r="K2056" s="5">
        <f t="shared" si="195"/>
        <v>37543</v>
      </c>
      <c r="L2056" s="6">
        <f t="shared" si="196"/>
        <v>0.45416666667006211</v>
      </c>
      <c r="M2056" s="6" t="str">
        <f>IF(I2056="DATE AND SEQ",MID(B2056,N2056,5),"")</f>
        <v/>
      </c>
      <c r="N2056" s="3">
        <f t="shared" si="197"/>
        <v>9</v>
      </c>
      <c r="O2056" s="4">
        <v>1</v>
      </c>
      <c r="P2056" s="4">
        <v>1</v>
      </c>
      <c r="Q2056" s="4">
        <v>358</v>
      </c>
      <c r="R2056" s="4">
        <v>379.7</v>
      </c>
    </row>
    <row r="2057" spans="1:18" x14ac:dyDescent="0.25">
      <c r="A2057" s="1">
        <v>37417.521527777775</v>
      </c>
      <c r="B2057" t="s">
        <v>2517</v>
      </c>
      <c r="C2057" s="8">
        <v>37535.521527777775</v>
      </c>
      <c r="D2057" s="5">
        <f t="shared" si="192"/>
        <v>37535</v>
      </c>
      <c r="E2057" s="6">
        <f t="shared" si="193"/>
        <v>0.52152777777519077</v>
      </c>
      <c r="F2057" s="1">
        <v>37543.454861111109</v>
      </c>
      <c r="G2057" t="s">
        <v>11</v>
      </c>
      <c r="H2057" s="1">
        <v>37543.454861111109</v>
      </c>
      <c r="I2057" s="1">
        <f t="shared" si="194"/>
        <v>37543.454861111109</v>
      </c>
      <c r="J2057" s="2">
        <v>37543</v>
      </c>
      <c r="K2057" s="5">
        <f t="shared" si="195"/>
        <v>37543</v>
      </c>
      <c r="L2057" s="6">
        <f t="shared" si="196"/>
        <v>0.45486111110949423</v>
      </c>
      <c r="M2057" s="6" t="str">
        <f>IF(I2057="DATE AND SEQ",MID(B2057,N2057,5),"")</f>
        <v/>
      </c>
      <c r="N2057" s="3">
        <f t="shared" si="197"/>
        <v>9</v>
      </c>
      <c r="O2057" s="4">
        <v>1</v>
      </c>
      <c r="P2057" s="4">
        <v>-1</v>
      </c>
      <c r="Q2057" s="4">
        <v>358</v>
      </c>
      <c r="R2057" s="4">
        <v>379.7</v>
      </c>
    </row>
    <row r="2058" spans="1:18" x14ac:dyDescent="0.25">
      <c r="A2058" s="1">
        <v>37447.529166666667</v>
      </c>
      <c r="B2058" t="s">
        <v>2518</v>
      </c>
      <c r="C2058" s="8">
        <v>37536.529166666667</v>
      </c>
      <c r="D2058" s="5">
        <f t="shared" si="192"/>
        <v>37536</v>
      </c>
      <c r="E2058" s="6">
        <f t="shared" si="193"/>
        <v>0.52916666666715173</v>
      </c>
      <c r="F2058" s="1">
        <v>37550.416666666664</v>
      </c>
      <c r="G2058" t="s">
        <v>11</v>
      </c>
      <c r="H2058" s="1">
        <v>37550.416666666664</v>
      </c>
      <c r="I2058" s="1">
        <f t="shared" si="194"/>
        <v>37550.416666666664</v>
      </c>
      <c r="J2058" s="2">
        <v>37550</v>
      </c>
      <c r="K2058" s="5">
        <f t="shared" si="195"/>
        <v>37550</v>
      </c>
      <c r="L2058" s="6">
        <f t="shared" si="196"/>
        <v>0.41666666666424135</v>
      </c>
      <c r="M2058" s="6" t="str">
        <f>IF(I2058="DATE AND SEQ",MID(B2058,N2058,5),"")</f>
        <v/>
      </c>
      <c r="N2058" s="3">
        <f t="shared" si="197"/>
        <v>9</v>
      </c>
      <c r="O2058" s="4">
        <v>1</v>
      </c>
      <c r="P2058" s="4">
        <v>1</v>
      </c>
      <c r="Q2058" s="4">
        <v>460.4</v>
      </c>
      <c r="R2058" s="4">
        <v>577.70000000000005</v>
      </c>
    </row>
    <row r="2059" spans="1:18" x14ac:dyDescent="0.25">
      <c r="A2059" s="1">
        <v>37447.531944444447</v>
      </c>
      <c r="B2059" t="s">
        <v>2519</v>
      </c>
      <c r="C2059" s="8">
        <v>37536.531944444447</v>
      </c>
      <c r="D2059" s="5">
        <f t="shared" si="192"/>
        <v>37536</v>
      </c>
      <c r="E2059" s="6">
        <f t="shared" si="193"/>
        <v>0.53194444444670808</v>
      </c>
      <c r="F2059" s="1">
        <v>37550.417361111111</v>
      </c>
      <c r="G2059" t="s">
        <v>11</v>
      </c>
      <c r="H2059" s="1">
        <v>37550.417361111111</v>
      </c>
      <c r="I2059" s="1">
        <f t="shared" si="194"/>
        <v>37550.417361111111</v>
      </c>
      <c r="J2059" s="2">
        <v>37550</v>
      </c>
      <c r="K2059" s="5">
        <f t="shared" si="195"/>
        <v>37550</v>
      </c>
      <c r="L2059" s="6">
        <f t="shared" si="196"/>
        <v>0.41736111111094942</v>
      </c>
      <c r="M2059" s="6" t="str">
        <f>IF(I2059="DATE AND SEQ",MID(B2059,N2059,5),"")</f>
        <v/>
      </c>
      <c r="N2059" s="3">
        <f t="shared" si="197"/>
        <v>9</v>
      </c>
      <c r="O2059" s="4">
        <v>2</v>
      </c>
      <c r="P2059" s="4">
        <v>1</v>
      </c>
      <c r="Q2059" s="4">
        <v>485.6</v>
      </c>
      <c r="R2059" s="4">
        <v>577.70000000000005</v>
      </c>
    </row>
    <row r="2060" spans="1:18" x14ac:dyDescent="0.25">
      <c r="A2060" s="1">
        <v>37447.53402777778</v>
      </c>
      <c r="B2060" t="s">
        <v>2520</v>
      </c>
      <c r="C2060" s="8">
        <v>37536.53402777778</v>
      </c>
      <c r="D2060" s="5">
        <f t="shared" si="192"/>
        <v>37536</v>
      </c>
      <c r="E2060" s="6">
        <f t="shared" si="193"/>
        <v>0.53402777777955635</v>
      </c>
      <c r="F2060" s="1">
        <v>37550.418055555558</v>
      </c>
      <c r="G2060" t="s">
        <v>11</v>
      </c>
      <c r="H2060" s="1">
        <v>37550.418055555558</v>
      </c>
      <c r="I2060" s="1">
        <f t="shared" si="194"/>
        <v>37550.418055555558</v>
      </c>
      <c r="J2060" s="2">
        <v>37550</v>
      </c>
      <c r="K2060" s="5">
        <f t="shared" si="195"/>
        <v>37550</v>
      </c>
      <c r="L2060" s="6">
        <f t="shared" si="196"/>
        <v>0.4180555555576575</v>
      </c>
      <c r="M2060" s="6" t="str">
        <f>IF(I2060="DATE AND SEQ",MID(B2060,N2060,5),"")</f>
        <v/>
      </c>
      <c r="N2060" s="3">
        <f t="shared" si="197"/>
        <v>9</v>
      </c>
      <c r="O2060" s="4">
        <v>2</v>
      </c>
      <c r="P2060" s="4">
        <v>-1</v>
      </c>
      <c r="Q2060" s="4">
        <v>472.8</v>
      </c>
      <c r="R2060" s="4">
        <v>577.70000000000005</v>
      </c>
    </row>
    <row r="2061" spans="1:18" x14ac:dyDescent="0.25">
      <c r="A2061" s="1">
        <v>37447.535416666666</v>
      </c>
      <c r="B2061" t="s">
        <v>2521</v>
      </c>
      <c r="C2061" s="8">
        <v>37536.535416666666</v>
      </c>
      <c r="D2061" s="5">
        <f t="shared" si="192"/>
        <v>37536</v>
      </c>
      <c r="E2061" s="6">
        <f t="shared" si="193"/>
        <v>0.53541666666569654</v>
      </c>
      <c r="F2061" s="1">
        <v>37550.418749999997</v>
      </c>
      <c r="G2061" t="s">
        <v>11</v>
      </c>
      <c r="H2061" s="1">
        <v>37550.418749999997</v>
      </c>
      <c r="I2061" s="1">
        <f t="shared" si="194"/>
        <v>37550.418749999997</v>
      </c>
      <c r="J2061" s="2">
        <v>37550</v>
      </c>
      <c r="K2061" s="5">
        <f t="shared" si="195"/>
        <v>37550</v>
      </c>
      <c r="L2061" s="6">
        <f t="shared" si="196"/>
        <v>0.41874999999708962</v>
      </c>
      <c r="M2061" s="6" t="str">
        <f>IF(I2061="DATE AND SEQ",MID(B2061,N2061,5),"")</f>
        <v/>
      </c>
      <c r="N2061" s="3">
        <f t="shared" si="197"/>
        <v>9</v>
      </c>
      <c r="O2061" s="4">
        <v>2</v>
      </c>
      <c r="P2061" s="4">
        <v>-1</v>
      </c>
      <c r="Q2061" s="4">
        <v>472.8</v>
      </c>
      <c r="R2061" s="4">
        <v>531.79999999999995</v>
      </c>
    </row>
    <row r="2062" spans="1:18" x14ac:dyDescent="0.25">
      <c r="A2062" s="1">
        <v>37447.537499999999</v>
      </c>
      <c r="B2062" t="s">
        <v>2522</v>
      </c>
      <c r="C2062" s="8">
        <v>37536.537499999999</v>
      </c>
      <c r="D2062" s="5">
        <f t="shared" si="192"/>
        <v>37536</v>
      </c>
      <c r="E2062" s="6">
        <f t="shared" si="193"/>
        <v>0.53749999999854481</v>
      </c>
      <c r="F2062" s="1">
        <v>37550.419444444444</v>
      </c>
      <c r="G2062" t="s">
        <v>11</v>
      </c>
      <c r="H2062" s="1">
        <v>37550.419444444444</v>
      </c>
      <c r="I2062" s="1">
        <f t="shared" si="194"/>
        <v>37550.419444444444</v>
      </c>
      <c r="J2062" s="2">
        <v>37550</v>
      </c>
      <c r="K2062" s="5">
        <f t="shared" si="195"/>
        <v>37550</v>
      </c>
      <c r="L2062" s="6">
        <f t="shared" si="196"/>
        <v>0.41944444444379769</v>
      </c>
      <c r="M2062" s="6" t="str">
        <f>IF(I2062="DATE AND SEQ",MID(B2062,N2062,5),"")</f>
        <v/>
      </c>
      <c r="N2062" s="3">
        <f t="shared" si="197"/>
        <v>9</v>
      </c>
      <c r="O2062" s="4">
        <v>2</v>
      </c>
      <c r="P2062" s="4">
        <v>-1</v>
      </c>
      <c r="Q2062" s="4">
        <v>476.6</v>
      </c>
      <c r="R2062" s="4">
        <v>531.79999999999995</v>
      </c>
    </row>
    <row r="2063" spans="1:18" x14ac:dyDescent="0.25">
      <c r="A2063" s="1">
        <v>37447.540972222225</v>
      </c>
      <c r="B2063" t="s">
        <v>2523</v>
      </c>
      <c r="C2063" s="8">
        <v>37536.540972222225</v>
      </c>
      <c r="D2063" s="5">
        <f t="shared" si="192"/>
        <v>37536</v>
      </c>
      <c r="E2063" s="6">
        <f t="shared" si="193"/>
        <v>0.54097222222480923</v>
      </c>
      <c r="F2063" s="1">
        <v>37550.420138888891</v>
      </c>
      <c r="G2063" t="s">
        <v>11</v>
      </c>
      <c r="H2063" s="1">
        <v>37550.420138888891</v>
      </c>
      <c r="I2063" s="1">
        <f t="shared" si="194"/>
        <v>37550.420138888891</v>
      </c>
      <c r="J2063" s="2">
        <v>37550</v>
      </c>
      <c r="K2063" s="5">
        <f t="shared" si="195"/>
        <v>37550</v>
      </c>
      <c r="L2063" s="6">
        <f t="shared" si="196"/>
        <v>0.42013888889050577</v>
      </c>
      <c r="M2063" s="6" t="str">
        <f>IF(I2063="DATE AND SEQ",MID(B2063,N2063,5),"")</f>
        <v/>
      </c>
      <c r="N2063" s="3">
        <f t="shared" si="197"/>
        <v>9</v>
      </c>
      <c r="O2063" s="4">
        <v>1</v>
      </c>
      <c r="P2063" s="4">
        <v>1</v>
      </c>
      <c r="Q2063" s="4">
        <v>467.17</v>
      </c>
      <c r="R2063" s="4">
        <v>531.79999999999995</v>
      </c>
    </row>
    <row r="2064" spans="1:18" x14ac:dyDescent="0.25">
      <c r="A2064" s="1">
        <v>37478.518055555556</v>
      </c>
      <c r="B2064" t="s">
        <v>2524</v>
      </c>
      <c r="C2064" s="8">
        <v>37537.518055555556</v>
      </c>
      <c r="D2064" s="5">
        <f t="shared" si="192"/>
        <v>37537</v>
      </c>
      <c r="E2064" s="6">
        <f t="shared" si="193"/>
        <v>0.51805555555620231</v>
      </c>
      <c r="F2064" s="1">
        <v>37550.423611111109</v>
      </c>
      <c r="G2064" t="s">
        <v>11</v>
      </c>
      <c r="H2064" s="1">
        <v>37550.423611111109</v>
      </c>
      <c r="I2064" s="1">
        <f t="shared" si="194"/>
        <v>37550.423611111109</v>
      </c>
      <c r="J2064" s="2">
        <v>37550</v>
      </c>
      <c r="K2064" s="5">
        <f t="shared" si="195"/>
        <v>37550</v>
      </c>
      <c r="L2064" s="6">
        <f t="shared" si="196"/>
        <v>0.42361111110949423</v>
      </c>
      <c r="M2064" s="6" t="str">
        <f>IF(I2064="DATE AND SEQ",MID(B2064,N2064,5),"")</f>
        <v/>
      </c>
      <c r="N2064" s="3">
        <f t="shared" si="197"/>
        <v>9</v>
      </c>
      <c r="O2064" s="4">
        <v>3</v>
      </c>
      <c r="P2064" s="4">
        <v>1</v>
      </c>
      <c r="Q2064" s="4">
        <v>433.2</v>
      </c>
      <c r="R2064" s="4">
        <v>533.70000000000005</v>
      </c>
    </row>
    <row r="2065" spans="1:18" x14ac:dyDescent="0.25">
      <c r="A2065" s="1">
        <v>37478.519444444442</v>
      </c>
      <c r="B2065" t="s">
        <v>2525</v>
      </c>
      <c r="C2065" s="8">
        <v>37537.519444444442</v>
      </c>
      <c r="D2065" s="5">
        <f t="shared" si="192"/>
        <v>37537</v>
      </c>
      <c r="E2065" s="6">
        <f t="shared" si="193"/>
        <v>0.5194444444423425</v>
      </c>
      <c r="F2065" s="1">
        <v>37550.424305555556</v>
      </c>
      <c r="G2065" t="s">
        <v>11</v>
      </c>
      <c r="H2065" s="1">
        <v>37550.424305555556</v>
      </c>
      <c r="I2065" s="1">
        <f t="shared" si="194"/>
        <v>37550.424305555556</v>
      </c>
      <c r="J2065" s="2">
        <v>37550</v>
      </c>
      <c r="K2065" s="5">
        <f t="shared" si="195"/>
        <v>37550</v>
      </c>
      <c r="L2065" s="6">
        <f t="shared" si="196"/>
        <v>0.42430555555620231</v>
      </c>
      <c r="M2065" s="6" t="str">
        <f>IF(I2065="DATE AND SEQ",MID(B2065,N2065,5),"")</f>
        <v/>
      </c>
      <c r="N2065" s="3">
        <f t="shared" si="197"/>
        <v>9</v>
      </c>
      <c r="O2065" s="4">
        <v>2</v>
      </c>
      <c r="P2065" s="4">
        <v>1</v>
      </c>
      <c r="Q2065" s="4">
        <v>437.3</v>
      </c>
      <c r="R2065" s="4">
        <v>533.70000000000005</v>
      </c>
    </row>
    <row r="2066" spans="1:18" x14ac:dyDescent="0.25">
      <c r="A2066" s="1">
        <v>37478.520833333336</v>
      </c>
      <c r="B2066" t="s">
        <v>2526</v>
      </c>
      <c r="C2066" s="8">
        <v>37537.520833333336</v>
      </c>
      <c r="D2066" s="5">
        <f t="shared" si="192"/>
        <v>37537</v>
      </c>
      <c r="E2066" s="6">
        <f t="shared" si="193"/>
        <v>0.52083333333575865</v>
      </c>
      <c r="F2066" s="1">
        <v>37550.425000000003</v>
      </c>
      <c r="G2066" t="s">
        <v>11</v>
      </c>
      <c r="H2066" s="1">
        <v>37550.425000000003</v>
      </c>
      <c r="I2066" s="1">
        <f t="shared" si="194"/>
        <v>37550.425000000003</v>
      </c>
      <c r="J2066" s="2">
        <v>37550</v>
      </c>
      <c r="K2066" s="5">
        <f t="shared" si="195"/>
        <v>37550</v>
      </c>
      <c r="L2066" s="6">
        <f t="shared" si="196"/>
        <v>0.42500000000291038</v>
      </c>
      <c r="M2066" s="6" t="str">
        <f>IF(I2066="DATE AND SEQ",MID(B2066,N2066,5),"")</f>
        <v/>
      </c>
      <c r="N2066" s="3">
        <f t="shared" si="197"/>
        <v>9</v>
      </c>
      <c r="O2066" s="4">
        <v>1</v>
      </c>
      <c r="P2066" s="4">
        <v>1</v>
      </c>
      <c r="Q2066" s="4">
        <v>437.3</v>
      </c>
      <c r="R2066" s="4">
        <v>533.70000000000005</v>
      </c>
    </row>
    <row r="2067" spans="1:18" x14ac:dyDescent="0.25">
      <c r="A2067" s="1">
        <v>37478.522916666669</v>
      </c>
      <c r="B2067" t="s">
        <v>2527</v>
      </c>
      <c r="C2067" s="8">
        <v>37537.522916666669</v>
      </c>
      <c r="D2067" s="5">
        <f t="shared" si="192"/>
        <v>37537</v>
      </c>
      <c r="E2067" s="6">
        <f t="shared" si="193"/>
        <v>0.52291666666860692</v>
      </c>
      <c r="F2067" s="1">
        <v>37550.425694444442</v>
      </c>
      <c r="G2067" t="s">
        <v>11</v>
      </c>
      <c r="H2067" s="1">
        <v>37550.425694444442</v>
      </c>
      <c r="I2067" s="1">
        <f t="shared" si="194"/>
        <v>37550.425694444442</v>
      </c>
      <c r="J2067" s="2">
        <v>37550</v>
      </c>
      <c r="K2067" s="5">
        <f t="shared" si="195"/>
        <v>37550</v>
      </c>
      <c r="L2067" s="6">
        <f t="shared" si="196"/>
        <v>0.4256944444423425</v>
      </c>
      <c r="M2067" s="6" t="str">
        <f>IF(I2067="DATE AND SEQ",MID(B2067,N2067,5),"")</f>
        <v/>
      </c>
      <c r="N2067" s="3">
        <f t="shared" si="197"/>
        <v>9</v>
      </c>
      <c r="O2067" s="4">
        <v>1</v>
      </c>
      <c r="P2067" s="4">
        <v>-1</v>
      </c>
      <c r="Q2067" s="4">
        <v>436</v>
      </c>
      <c r="R2067" s="4">
        <v>558.29999999999995</v>
      </c>
    </row>
    <row r="2068" spans="1:18" x14ac:dyDescent="0.25">
      <c r="A2068" s="1">
        <v>37478.525694444441</v>
      </c>
      <c r="B2068" t="s">
        <v>2528</v>
      </c>
      <c r="C2068" s="8">
        <v>37537.525694444441</v>
      </c>
      <c r="D2068" s="5">
        <f t="shared" si="192"/>
        <v>37537</v>
      </c>
      <c r="E2068" s="6">
        <f t="shared" si="193"/>
        <v>0.52569444444088731</v>
      </c>
      <c r="F2068" s="1">
        <v>37550.426388888889</v>
      </c>
      <c r="G2068" t="s">
        <v>11</v>
      </c>
      <c r="H2068" s="1">
        <v>37550.426388888889</v>
      </c>
      <c r="I2068" s="1">
        <f t="shared" si="194"/>
        <v>37550.426388888889</v>
      </c>
      <c r="J2068" s="2">
        <v>37550</v>
      </c>
      <c r="K2068" s="5">
        <f t="shared" si="195"/>
        <v>37550</v>
      </c>
      <c r="L2068" s="6">
        <f t="shared" si="196"/>
        <v>0.42638888888905058</v>
      </c>
      <c r="M2068" s="6" t="str">
        <f>IF(I2068="DATE AND SEQ",MID(B2068,N2068,5),"")</f>
        <v/>
      </c>
      <c r="N2068" s="3">
        <f t="shared" si="197"/>
        <v>9</v>
      </c>
      <c r="O2068" s="4">
        <v>1</v>
      </c>
      <c r="P2068" s="4">
        <v>1</v>
      </c>
      <c r="Q2068" s="4">
        <v>435.1</v>
      </c>
      <c r="R2068" s="4">
        <v>558.29999999999995</v>
      </c>
    </row>
    <row r="2069" spans="1:18" x14ac:dyDescent="0.25">
      <c r="A2069" s="1">
        <v>37478.527083333334</v>
      </c>
      <c r="B2069" t="s">
        <v>2529</v>
      </c>
      <c r="C2069" s="8">
        <v>37537.527083333334</v>
      </c>
      <c r="D2069" s="5">
        <f t="shared" si="192"/>
        <v>37537</v>
      </c>
      <c r="E2069" s="6">
        <f t="shared" si="193"/>
        <v>0.52708333333430346</v>
      </c>
      <c r="F2069" s="1">
        <v>37550.427083333336</v>
      </c>
      <c r="G2069" t="s">
        <v>11</v>
      </c>
      <c r="H2069" s="1">
        <v>37550.427083333336</v>
      </c>
      <c r="I2069" s="1">
        <f t="shared" si="194"/>
        <v>37550.427083333336</v>
      </c>
      <c r="J2069" s="2">
        <v>37550</v>
      </c>
      <c r="K2069" s="5">
        <f t="shared" si="195"/>
        <v>37550</v>
      </c>
      <c r="L2069" s="6">
        <f t="shared" si="196"/>
        <v>0.42708333333575865</v>
      </c>
      <c r="M2069" s="6" t="str">
        <f>IF(I2069="DATE AND SEQ",MID(B2069,N2069,5),"")</f>
        <v/>
      </c>
      <c r="N2069" s="3">
        <f t="shared" si="197"/>
        <v>9</v>
      </c>
      <c r="O2069" s="4">
        <v>1</v>
      </c>
      <c r="P2069" s="4">
        <v>-1</v>
      </c>
      <c r="Q2069" s="4">
        <v>435.1</v>
      </c>
      <c r="R2069" s="4">
        <v>558.29999999999995</v>
      </c>
    </row>
    <row r="2070" spans="1:18" x14ac:dyDescent="0.25">
      <c r="A2070" s="1">
        <v>37509.525000000001</v>
      </c>
      <c r="B2070" t="s">
        <v>2530</v>
      </c>
      <c r="C2070" s="8">
        <v>37538.525000000001</v>
      </c>
      <c r="D2070" s="5">
        <f t="shared" si="192"/>
        <v>37538</v>
      </c>
      <c r="E2070" s="6">
        <f t="shared" si="193"/>
        <v>0.52500000000145519</v>
      </c>
      <c r="F2070" s="1">
        <v>37550.430555555555</v>
      </c>
      <c r="G2070" t="s">
        <v>11</v>
      </c>
      <c r="H2070" s="1">
        <v>37550.430555555555</v>
      </c>
      <c r="I2070" s="1">
        <f t="shared" si="194"/>
        <v>37550.430555555555</v>
      </c>
      <c r="J2070" s="2">
        <v>37550</v>
      </c>
      <c r="K2070" s="5">
        <f t="shared" si="195"/>
        <v>37550</v>
      </c>
      <c r="L2070" s="6">
        <f t="shared" si="196"/>
        <v>0.43055555555474712</v>
      </c>
      <c r="M2070" s="6" t="str">
        <f>IF(I2070="DATE AND SEQ",MID(B2070,N2070,5),"")</f>
        <v/>
      </c>
      <c r="N2070" s="3">
        <f t="shared" si="197"/>
        <v>9</v>
      </c>
      <c r="O2070" s="4">
        <v>1</v>
      </c>
      <c r="P2070" s="4">
        <v>1</v>
      </c>
      <c r="Q2070" s="4">
        <v>390.3</v>
      </c>
      <c r="R2070" s="4">
        <v>525.20000000000005</v>
      </c>
    </row>
    <row r="2071" spans="1:18" x14ac:dyDescent="0.25">
      <c r="A2071" s="1">
        <v>37509.526388888888</v>
      </c>
      <c r="B2071" t="s">
        <v>2531</v>
      </c>
      <c r="C2071" s="8">
        <v>37538.526388888888</v>
      </c>
      <c r="D2071" s="5">
        <f t="shared" si="192"/>
        <v>37538</v>
      </c>
      <c r="E2071" s="6">
        <f t="shared" si="193"/>
        <v>0.52638888888759539</v>
      </c>
      <c r="F2071" s="1">
        <v>37550.431250000001</v>
      </c>
      <c r="G2071" t="s">
        <v>11</v>
      </c>
      <c r="H2071" s="1">
        <v>37550.431250000001</v>
      </c>
      <c r="I2071" s="1">
        <f t="shared" si="194"/>
        <v>37550.431250000001</v>
      </c>
      <c r="J2071" s="2">
        <v>37550</v>
      </c>
      <c r="K2071" s="5">
        <f t="shared" si="195"/>
        <v>37550</v>
      </c>
      <c r="L2071" s="6">
        <f t="shared" si="196"/>
        <v>0.43125000000145519</v>
      </c>
      <c r="M2071" s="6" t="str">
        <f>IF(I2071="DATE AND SEQ",MID(B2071,N2071,5),"")</f>
        <v/>
      </c>
      <c r="N2071" s="3">
        <f t="shared" si="197"/>
        <v>9</v>
      </c>
      <c r="O2071" s="4">
        <v>1</v>
      </c>
      <c r="P2071" s="4">
        <v>1</v>
      </c>
      <c r="Q2071" s="4">
        <v>384.9</v>
      </c>
      <c r="R2071" s="4">
        <v>525.20000000000005</v>
      </c>
    </row>
    <row r="2072" spans="1:18" x14ac:dyDescent="0.25">
      <c r="A2072" s="1">
        <v>37509.52847222222</v>
      </c>
      <c r="B2072" t="s">
        <v>2532</v>
      </c>
      <c r="C2072" s="8">
        <v>37538.52847222222</v>
      </c>
      <c r="D2072" s="5">
        <f t="shared" si="192"/>
        <v>37538</v>
      </c>
      <c r="E2072" s="6">
        <f t="shared" si="193"/>
        <v>0.52847222222044365</v>
      </c>
      <c r="F2072" s="1">
        <v>37550.431944444441</v>
      </c>
      <c r="G2072" t="s">
        <v>11</v>
      </c>
      <c r="H2072" s="1">
        <v>37550.431944444441</v>
      </c>
      <c r="I2072" s="1">
        <f t="shared" si="194"/>
        <v>37550.431944444441</v>
      </c>
      <c r="J2072" s="2">
        <v>37550</v>
      </c>
      <c r="K2072" s="5">
        <f t="shared" si="195"/>
        <v>37550</v>
      </c>
      <c r="L2072" s="6">
        <f t="shared" si="196"/>
        <v>0.43194444444088731</v>
      </c>
      <c r="M2072" s="6" t="str">
        <f>IF(I2072="DATE AND SEQ",MID(B2072,N2072,5),"")</f>
        <v/>
      </c>
      <c r="N2072" s="3">
        <f t="shared" si="197"/>
        <v>9</v>
      </c>
      <c r="O2072" s="4">
        <v>1</v>
      </c>
      <c r="P2072" s="4">
        <v>1</v>
      </c>
      <c r="Q2072" s="4">
        <v>384.9</v>
      </c>
      <c r="R2072" s="4">
        <v>525.20000000000005</v>
      </c>
    </row>
    <row r="2073" spans="1:18" x14ac:dyDescent="0.25">
      <c r="A2073" s="1">
        <v>37509.530555555553</v>
      </c>
      <c r="B2073" t="s">
        <v>2533</v>
      </c>
      <c r="C2073" s="8">
        <v>37538.530555555553</v>
      </c>
      <c r="D2073" s="5">
        <f t="shared" si="192"/>
        <v>37538</v>
      </c>
      <c r="E2073" s="6">
        <f t="shared" si="193"/>
        <v>0.53055555555329192</v>
      </c>
      <c r="F2073" s="1">
        <v>37550.432638888888</v>
      </c>
      <c r="G2073" t="s">
        <v>11</v>
      </c>
      <c r="H2073" s="1">
        <v>37550.432638888888</v>
      </c>
      <c r="I2073" s="1">
        <f t="shared" si="194"/>
        <v>37550.432638888888</v>
      </c>
      <c r="J2073" s="2">
        <v>37550</v>
      </c>
      <c r="K2073" s="5">
        <f t="shared" si="195"/>
        <v>37550</v>
      </c>
      <c r="L2073" s="6">
        <f t="shared" si="196"/>
        <v>0.43263888888759539</v>
      </c>
      <c r="M2073" s="6" t="str">
        <f>IF(I2073="DATE AND SEQ",MID(B2073,N2073,5),"")</f>
        <v/>
      </c>
      <c r="N2073" s="3">
        <f t="shared" si="197"/>
        <v>9</v>
      </c>
      <c r="O2073" s="4">
        <v>2</v>
      </c>
      <c r="P2073" s="4">
        <v>1</v>
      </c>
      <c r="Q2073" s="4">
        <v>385.4</v>
      </c>
      <c r="R2073" s="4">
        <v>518.20000000000005</v>
      </c>
    </row>
    <row r="2074" spans="1:18" x14ac:dyDescent="0.25">
      <c r="A2074" s="1">
        <v>37509.531944444447</v>
      </c>
      <c r="B2074" t="s">
        <v>2534</v>
      </c>
      <c r="C2074" s="8">
        <v>37538.531944444447</v>
      </c>
      <c r="D2074" s="5">
        <f t="shared" si="192"/>
        <v>37538</v>
      </c>
      <c r="E2074" s="6">
        <f t="shared" si="193"/>
        <v>0.53194444444670808</v>
      </c>
      <c r="F2074" s="1">
        <v>37550.433333333334</v>
      </c>
      <c r="G2074" t="s">
        <v>11</v>
      </c>
      <c r="H2074" s="1">
        <v>37550.433333333334</v>
      </c>
      <c r="I2074" s="1">
        <f t="shared" si="194"/>
        <v>37550.433333333334</v>
      </c>
      <c r="J2074" s="2">
        <v>37550</v>
      </c>
      <c r="K2074" s="5">
        <f t="shared" si="195"/>
        <v>37550</v>
      </c>
      <c r="L2074" s="6">
        <f t="shared" si="196"/>
        <v>0.43333333333430346</v>
      </c>
      <c r="M2074" s="6" t="str">
        <f>IF(I2074="DATE AND SEQ",MID(B2074,N2074,5),"")</f>
        <v/>
      </c>
      <c r="N2074" s="3">
        <f t="shared" si="197"/>
        <v>9</v>
      </c>
      <c r="O2074" s="4">
        <v>1</v>
      </c>
      <c r="P2074" s="4">
        <v>-1</v>
      </c>
      <c r="Q2074" s="4">
        <v>385.4</v>
      </c>
      <c r="R2074" s="4">
        <v>518.20000000000005</v>
      </c>
    </row>
    <row r="2075" spans="1:18" x14ac:dyDescent="0.25">
      <c r="A2075" s="1">
        <v>37509.53402777778</v>
      </c>
      <c r="B2075" t="s">
        <v>2535</v>
      </c>
      <c r="C2075" s="8">
        <v>37538.53402777778</v>
      </c>
      <c r="D2075" s="5">
        <f t="shared" si="192"/>
        <v>37538</v>
      </c>
      <c r="E2075" s="6">
        <f t="shared" si="193"/>
        <v>0.53402777777955635</v>
      </c>
      <c r="F2075" s="1">
        <v>37550.434027777781</v>
      </c>
      <c r="G2075" t="s">
        <v>11</v>
      </c>
      <c r="H2075" s="1">
        <v>37550.434027777781</v>
      </c>
      <c r="I2075" s="1">
        <f t="shared" si="194"/>
        <v>37550.434027777781</v>
      </c>
      <c r="J2075" s="2">
        <v>37550</v>
      </c>
      <c r="K2075" s="5">
        <f t="shared" si="195"/>
        <v>37550</v>
      </c>
      <c r="L2075" s="6">
        <f t="shared" si="196"/>
        <v>0.43402777778101154</v>
      </c>
      <c r="M2075" s="6" t="str">
        <f>IF(I2075="DATE AND SEQ",MID(B2075,N2075,5),"")</f>
        <v/>
      </c>
      <c r="N2075" s="3">
        <f t="shared" si="197"/>
        <v>9</v>
      </c>
      <c r="O2075" s="4">
        <v>1</v>
      </c>
      <c r="P2075" s="4">
        <v>1</v>
      </c>
      <c r="Q2075" s="4">
        <v>387.4</v>
      </c>
      <c r="R2075" s="4">
        <v>518.20000000000005</v>
      </c>
    </row>
    <row r="2076" spans="1:18" x14ac:dyDescent="0.25">
      <c r="A2076" s="1">
        <v>37539.52847222222</v>
      </c>
      <c r="B2076" t="s">
        <v>2536</v>
      </c>
      <c r="C2076" s="8">
        <v>37539.52847222222</v>
      </c>
      <c r="D2076" s="5">
        <f t="shared" si="192"/>
        <v>37539</v>
      </c>
      <c r="E2076" s="6">
        <f t="shared" si="193"/>
        <v>0.52847222222044365</v>
      </c>
      <c r="F2076" s="1">
        <v>37550.4375</v>
      </c>
      <c r="G2076" t="s">
        <v>11</v>
      </c>
      <c r="H2076" s="1">
        <v>37550.4375</v>
      </c>
      <c r="I2076" s="1">
        <f t="shared" si="194"/>
        <v>37550.4375</v>
      </c>
      <c r="J2076" s="2">
        <v>37550</v>
      </c>
      <c r="K2076" s="5">
        <f t="shared" si="195"/>
        <v>37550</v>
      </c>
      <c r="L2076" s="6">
        <f t="shared" si="196"/>
        <v>0.4375</v>
      </c>
      <c r="M2076" s="6" t="str">
        <f>IF(I2076="DATE AND SEQ",MID(B2076,N2076,5),"")</f>
        <v/>
      </c>
      <c r="N2076" s="3">
        <f t="shared" si="197"/>
        <v>9</v>
      </c>
      <c r="O2076" s="4">
        <v>1</v>
      </c>
      <c r="P2076" s="4">
        <v>1</v>
      </c>
      <c r="Q2076" s="4">
        <v>366.3</v>
      </c>
      <c r="R2076" s="4">
        <v>556.29999999999995</v>
      </c>
    </row>
    <row r="2077" spans="1:18" x14ac:dyDescent="0.25">
      <c r="A2077" s="1">
        <v>37539.529166666667</v>
      </c>
      <c r="B2077" t="s">
        <v>2537</v>
      </c>
      <c r="C2077" s="8">
        <v>37539.529166666667</v>
      </c>
      <c r="D2077" s="5">
        <f t="shared" si="192"/>
        <v>37539</v>
      </c>
      <c r="E2077" s="6">
        <f t="shared" si="193"/>
        <v>0.52916666666715173</v>
      </c>
      <c r="F2077" s="1">
        <v>37550.438888888886</v>
      </c>
      <c r="G2077" t="s">
        <v>11</v>
      </c>
      <c r="H2077" s="1">
        <v>37550.438888888886</v>
      </c>
      <c r="I2077" s="1">
        <f t="shared" si="194"/>
        <v>37550.438888888886</v>
      </c>
      <c r="J2077" s="2">
        <v>37550</v>
      </c>
      <c r="K2077" s="5">
        <f t="shared" si="195"/>
        <v>37550</v>
      </c>
      <c r="L2077" s="6">
        <f t="shared" si="196"/>
        <v>0.43888888888614019</v>
      </c>
      <c r="M2077" s="6" t="str">
        <f>IF(I2077="DATE AND SEQ",MID(B2077,N2077,5),"")</f>
        <v/>
      </c>
      <c r="N2077" s="3">
        <f t="shared" si="197"/>
        <v>9</v>
      </c>
      <c r="O2077" s="4">
        <v>2.5</v>
      </c>
      <c r="P2077" s="4">
        <v>1</v>
      </c>
      <c r="Q2077" s="4">
        <v>366.3</v>
      </c>
      <c r="R2077" s="4">
        <v>556.29999999999995</v>
      </c>
    </row>
    <row r="2078" spans="1:18" x14ac:dyDescent="0.25">
      <c r="A2078" s="1">
        <v>37539.530555555553</v>
      </c>
      <c r="B2078" t="s">
        <v>2538</v>
      </c>
      <c r="C2078" s="8">
        <v>37539.530555555553</v>
      </c>
      <c r="D2078" s="5">
        <f t="shared" si="192"/>
        <v>37539</v>
      </c>
      <c r="E2078" s="6">
        <f t="shared" si="193"/>
        <v>0.53055555555329192</v>
      </c>
      <c r="F2078" s="1">
        <v>37550.438194444447</v>
      </c>
      <c r="G2078" t="s">
        <v>11</v>
      </c>
      <c r="H2078" s="1">
        <v>37550.438194444447</v>
      </c>
      <c r="I2078" s="1">
        <f t="shared" si="194"/>
        <v>37550.438194444447</v>
      </c>
      <c r="J2078" s="2">
        <v>37550</v>
      </c>
      <c r="K2078" s="5">
        <f t="shared" si="195"/>
        <v>37550</v>
      </c>
      <c r="L2078" s="6">
        <f t="shared" si="196"/>
        <v>0.43819444444670808</v>
      </c>
      <c r="M2078" s="6" t="str">
        <f>IF(I2078="DATE AND SEQ",MID(B2078,N2078,5),"")</f>
        <v/>
      </c>
      <c r="N2078" s="3">
        <f t="shared" si="197"/>
        <v>9</v>
      </c>
      <c r="O2078" s="4">
        <v>1</v>
      </c>
      <c r="P2078" s="4">
        <v>-1</v>
      </c>
      <c r="Q2078" s="4">
        <v>363.8</v>
      </c>
      <c r="R2078" s="4">
        <v>556.29999999999995</v>
      </c>
    </row>
    <row r="2079" spans="1:18" x14ac:dyDescent="0.25">
      <c r="A2079" s="1">
        <v>37539.535416666666</v>
      </c>
      <c r="B2079" t="s">
        <v>2539</v>
      </c>
      <c r="C2079" s="8">
        <v>37539.535416666666</v>
      </c>
      <c r="D2079" s="5">
        <f t="shared" si="192"/>
        <v>37539</v>
      </c>
      <c r="E2079" s="6">
        <f t="shared" si="193"/>
        <v>0.53541666666569654</v>
      </c>
      <c r="F2079" s="1">
        <v>37550.439583333333</v>
      </c>
      <c r="G2079" t="s">
        <v>11</v>
      </c>
      <c r="H2079" s="1">
        <v>37550.439583333333</v>
      </c>
      <c r="I2079" s="1">
        <f t="shared" si="194"/>
        <v>37550.439583333333</v>
      </c>
      <c r="J2079" s="2">
        <v>37550</v>
      </c>
      <c r="K2079" s="5">
        <f t="shared" si="195"/>
        <v>37550</v>
      </c>
      <c r="L2079" s="6">
        <f t="shared" si="196"/>
        <v>0.43958333333284827</v>
      </c>
      <c r="M2079" s="6" t="str">
        <f>IF(I2079="DATE AND SEQ",MID(B2079,N2079,5),"")</f>
        <v/>
      </c>
      <c r="N2079" s="3">
        <f t="shared" si="197"/>
        <v>9</v>
      </c>
      <c r="O2079" s="4">
        <v>2</v>
      </c>
      <c r="P2079" s="4">
        <v>1</v>
      </c>
      <c r="Q2079" s="4">
        <v>362.9</v>
      </c>
      <c r="R2079" s="4">
        <v>532.1</v>
      </c>
    </row>
    <row r="2080" spans="1:18" x14ac:dyDescent="0.25">
      <c r="A2080" s="1">
        <v>37539.538194444445</v>
      </c>
      <c r="B2080" t="s">
        <v>2540</v>
      </c>
      <c r="C2080" s="8">
        <v>37539.538194444445</v>
      </c>
      <c r="D2080" s="5">
        <f t="shared" si="192"/>
        <v>37539</v>
      </c>
      <c r="E2080" s="6">
        <f t="shared" si="193"/>
        <v>0.53819444444525288</v>
      </c>
      <c r="F2080" s="1">
        <v>37550.44027777778</v>
      </c>
      <c r="G2080" t="s">
        <v>11</v>
      </c>
      <c r="H2080" s="1">
        <v>37550.44027777778</v>
      </c>
      <c r="I2080" s="1">
        <f t="shared" si="194"/>
        <v>37550.44027777778</v>
      </c>
      <c r="J2080" s="2">
        <v>37550</v>
      </c>
      <c r="K2080" s="5">
        <f t="shared" si="195"/>
        <v>37550</v>
      </c>
      <c r="L2080" s="6">
        <f t="shared" si="196"/>
        <v>0.44027777777955635</v>
      </c>
      <c r="M2080" s="6" t="str">
        <f>IF(I2080="DATE AND SEQ",MID(B2080,N2080,5),"")</f>
        <v/>
      </c>
      <c r="N2080" s="3">
        <f t="shared" si="197"/>
        <v>9</v>
      </c>
      <c r="O2080" s="4">
        <v>1</v>
      </c>
      <c r="P2080" s="4">
        <v>-1</v>
      </c>
      <c r="Q2080" s="4">
        <v>362.4</v>
      </c>
      <c r="R2080" s="4">
        <v>532.1</v>
      </c>
    </row>
    <row r="2081" spans="1:18" x14ac:dyDescent="0.25">
      <c r="A2081" s="1">
        <v>37539.540972222225</v>
      </c>
      <c r="B2081" t="s">
        <v>2541</v>
      </c>
      <c r="C2081" s="8">
        <v>37539.540972222225</v>
      </c>
      <c r="D2081" s="5">
        <f t="shared" si="192"/>
        <v>37539</v>
      </c>
      <c r="E2081" s="6">
        <f t="shared" si="193"/>
        <v>0.54097222222480923</v>
      </c>
      <c r="F2081" s="1">
        <v>37550.440972222219</v>
      </c>
      <c r="G2081" t="s">
        <v>11</v>
      </c>
      <c r="H2081" s="1">
        <v>37550.440972222219</v>
      </c>
      <c r="I2081" s="1">
        <f t="shared" si="194"/>
        <v>37550.440972222219</v>
      </c>
      <c r="J2081" s="2">
        <v>37550</v>
      </c>
      <c r="K2081" s="5">
        <f t="shared" si="195"/>
        <v>37550</v>
      </c>
      <c r="L2081" s="6">
        <f t="shared" si="196"/>
        <v>0.44097222221898846</v>
      </c>
      <c r="M2081" s="6" t="str">
        <f>IF(I2081="DATE AND SEQ",MID(B2081,N2081,5),"")</f>
        <v/>
      </c>
      <c r="N2081" s="3">
        <f t="shared" si="197"/>
        <v>9</v>
      </c>
      <c r="O2081" s="4">
        <v>3</v>
      </c>
      <c r="P2081" s="4">
        <v>-1</v>
      </c>
      <c r="Q2081" s="4">
        <v>381.9</v>
      </c>
      <c r="R2081" s="4">
        <v>532.1</v>
      </c>
    </row>
    <row r="2082" spans="1:18" x14ac:dyDescent="0.25">
      <c r="A2082" t="s">
        <v>2542</v>
      </c>
      <c r="B2082" s="1">
        <v>37357.416666666664</v>
      </c>
      <c r="C2082" s="8">
        <v>37546.509027777778</v>
      </c>
      <c r="D2082" s="5">
        <f t="shared" si="192"/>
        <v>37546</v>
      </c>
      <c r="E2082" s="6">
        <f t="shared" si="193"/>
        <v>0.50902777777810115</v>
      </c>
      <c r="F2082" s="1">
        <v>37564.416666666664</v>
      </c>
      <c r="G2082" t="s">
        <v>11</v>
      </c>
      <c r="H2082" s="1">
        <v>37564.416666666664</v>
      </c>
      <c r="I2082" s="1">
        <f t="shared" si="194"/>
        <v>37564.416666666664</v>
      </c>
      <c r="J2082" s="2">
        <v>37564</v>
      </c>
      <c r="K2082" s="5">
        <f t="shared" si="195"/>
        <v>37564</v>
      </c>
      <c r="L2082" s="6">
        <f t="shared" si="196"/>
        <v>0.41666666666424135</v>
      </c>
      <c r="M2082" s="6" t="str">
        <f>IF(I2082="DATE AND SEQ",MID(B2082,N2082,5),"")</f>
        <v/>
      </c>
      <c r="N2082" s="3" t="e">
        <f t="shared" si="197"/>
        <v>#VALUE!</v>
      </c>
      <c r="O2082" s="4">
        <v>1</v>
      </c>
      <c r="P2082" s="4">
        <v>1</v>
      </c>
      <c r="Q2082" s="4">
        <v>535.4</v>
      </c>
      <c r="R2082" s="4">
        <v>478.1</v>
      </c>
    </row>
    <row r="2083" spans="1:18" x14ac:dyDescent="0.25">
      <c r="A2083" t="s">
        <v>2543</v>
      </c>
      <c r="B2083" s="1">
        <v>37357.417361111111</v>
      </c>
      <c r="C2083" s="8">
        <v>37546.512499999997</v>
      </c>
      <c r="D2083" s="5">
        <f t="shared" si="192"/>
        <v>37546</v>
      </c>
      <c r="E2083" s="6">
        <f t="shared" si="193"/>
        <v>0.51249999999708962</v>
      </c>
      <c r="F2083" s="1">
        <v>37564.417361111111</v>
      </c>
      <c r="G2083" t="s">
        <v>11</v>
      </c>
      <c r="H2083" s="1">
        <v>37564.417361111111</v>
      </c>
      <c r="I2083" s="1">
        <f t="shared" si="194"/>
        <v>37564.417361111111</v>
      </c>
      <c r="J2083" s="2">
        <v>37564</v>
      </c>
      <c r="K2083" s="5">
        <f t="shared" si="195"/>
        <v>37564</v>
      </c>
      <c r="L2083" s="6">
        <f t="shared" si="196"/>
        <v>0.41736111111094942</v>
      </c>
      <c r="M2083" s="6" t="str">
        <f>IF(I2083="DATE AND SEQ",MID(B2083,N2083,5),"")</f>
        <v/>
      </c>
      <c r="N2083" s="3" t="e">
        <f t="shared" si="197"/>
        <v>#VALUE!</v>
      </c>
      <c r="O2083" s="4">
        <v>3</v>
      </c>
      <c r="P2083" s="4">
        <v>1</v>
      </c>
      <c r="Q2083" s="4">
        <v>528.4</v>
      </c>
      <c r="R2083" s="4">
        <v>478.1</v>
      </c>
    </row>
    <row r="2084" spans="1:18" x14ac:dyDescent="0.25">
      <c r="A2084" t="s">
        <v>2544</v>
      </c>
      <c r="B2084" s="1">
        <v>37357.418055555558</v>
      </c>
      <c r="C2084" s="8">
        <v>37546.513888888891</v>
      </c>
      <c r="D2084" s="5">
        <f t="shared" si="192"/>
        <v>37546</v>
      </c>
      <c r="E2084" s="6">
        <f t="shared" si="193"/>
        <v>0.51388888889050577</v>
      </c>
      <c r="F2084" s="1">
        <v>37564.418055555558</v>
      </c>
      <c r="G2084" t="s">
        <v>11</v>
      </c>
      <c r="H2084" s="1">
        <v>37564.418055555558</v>
      </c>
      <c r="I2084" s="1">
        <f t="shared" si="194"/>
        <v>37564.418055555558</v>
      </c>
      <c r="J2084" s="2">
        <v>37564</v>
      </c>
      <c r="K2084" s="5">
        <f t="shared" si="195"/>
        <v>37564</v>
      </c>
      <c r="L2084" s="6">
        <f t="shared" si="196"/>
        <v>0.4180555555576575</v>
      </c>
      <c r="M2084" s="6" t="str">
        <f>IF(I2084="DATE AND SEQ",MID(B2084,N2084,5),"")</f>
        <v/>
      </c>
      <c r="N2084" s="3" t="e">
        <f t="shared" si="197"/>
        <v>#VALUE!</v>
      </c>
      <c r="O2084" s="4">
        <v>1.5</v>
      </c>
      <c r="P2084" s="4">
        <v>-1</v>
      </c>
      <c r="Q2084" s="4">
        <v>528.4</v>
      </c>
      <c r="R2084" s="4">
        <v>478.1</v>
      </c>
    </row>
    <row r="2085" spans="1:18" x14ac:dyDescent="0.25">
      <c r="A2085" t="s">
        <v>2545</v>
      </c>
      <c r="B2085" s="1">
        <v>37357.418749999997</v>
      </c>
      <c r="C2085" s="8">
        <v>37546.51666666667</v>
      </c>
      <c r="D2085" s="5">
        <f t="shared" si="192"/>
        <v>37546</v>
      </c>
      <c r="E2085" s="6">
        <f t="shared" si="193"/>
        <v>0.51666666667006211</v>
      </c>
      <c r="F2085" s="1">
        <v>37564.418749999997</v>
      </c>
      <c r="G2085" t="s">
        <v>11</v>
      </c>
      <c r="H2085" s="1">
        <v>37564.418749999997</v>
      </c>
      <c r="I2085" s="1">
        <f t="shared" si="194"/>
        <v>37564.418749999997</v>
      </c>
      <c r="J2085" s="2">
        <v>37564</v>
      </c>
      <c r="K2085" s="5">
        <f t="shared" si="195"/>
        <v>37564</v>
      </c>
      <c r="L2085" s="6">
        <f t="shared" si="196"/>
        <v>0.41874999999708962</v>
      </c>
      <c r="M2085" s="6" t="str">
        <f>IF(I2085="DATE AND SEQ",MID(B2085,N2085,5),"")</f>
        <v/>
      </c>
      <c r="N2085" s="3" t="e">
        <f t="shared" si="197"/>
        <v>#VALUE!</v>
      </c>
      <c r="O2085" s="4">
        <v>1</v>
      </c>
      <c r="P2085" s="4">
        <v>-1</v>
      </c>
      <c r="Q2085" s="4">
        <v>534.5</v>
      </c>
      <c r="R2085" s="4">
        <v>477</v>
      </c>
    </row>
    <row r="2086" spans="1:18" x14ac:dyDescent="0.25">
      <c r="A2086" t="s">
        <v>2546</v>
      </c>
      <c r="B2086" s="1">
        <v>37357.420138888891</v>
      </c>
      <c r="C2086" s="8">
        <v>37546.518750000003</v>
      </c>
      <c r="D2086" s="5">
        <f t="shared" si="192"/>
        <v>37546</v>
      </c>
      <c r="E2086" s="6">
        <f t="shared" si="193"/>
        <v>0.51875000000291038</v>
      </c>
      <c r="F2086" s="1">
        <v>37564.420138888891</v>
      </c>
      <c r="G2086" t="s">
        <v>11</v>
      </c>
      <c r="H2086" s="1">
        <v>37564.420138888891</v>
      </c>
      <c r="I2086" s="1">
        <f t="shared" si="194"/>
        <v>37564.420138888891</v>
      </c>
      <c r="J2086" s="2">
        <v>37564</v>
      </c>
      <c r="K2086" s="5">
        <f t="shared" si="195"/>
        <v>37564</v>
      </c>
      <c r="L2086" s="6">
        <f t="shared" si="196"/>
        <v>0.42013888889050577</v>
      </c>
      <c r="M2086" s="6" t="str">
        <f>IF(I2086="DATE AND SEQ",MID(B2086,N2086,5),"")</f>
        <v/>
      </c>
      <c r="N2086" s="3" t="e">
        <f t="shared" si="197"/>
        <v>#VALUE!</v>
      </c>
      <c r="O2086" s="4">
        <v>1</v>
      </c>
      <c r="P2086" s="4">
        <v>-1</v>
      </c>
      <c r="Q2086" s="4">
        <v>532.1</v>
      </c>
      <c r="R2086" s="4">
        <v>477</v>
      </c>
    </row>
    <row r="2087" spans="1:18" x14ac:dyDescent="0.25">
      <c r="A2087" t="s">
        <v>2547</v>
      </c>
      <c r="B2087" s="1">
        <v>37357.423611111109</v>
      </c>
      <c r="C2087" s="8">
        <v>37549.520833333336</v>
      </c>
      <c r="D2087" s="5">
        <f t="shared" si="192"/>
        <v>37549</v>
      </c>
      <c r="E2087" s="6">
        <f t="shared" si="193"/>
        <v>0.52083333333575865</v>
      </c>
      <c r="F2087" s="1">
        <v>37564.423611111109</v>
      </c>
      <c r="G2087" t="s">
        <v>11</v>
      </c>
      <c r="H2087" s="1">
        <v>37564.423611111109</v>
      </c>
      <c r="I2087" s="1">
        <f t="shared" si="194"/>
        <v>37564.423611111109</v>
      </c>
      <c r="J2087" s="2">
        <v>37564</v>
      </c>
      <c r="K2087" s="5">
        <f t="shared" si="195"/>
        <v>37564</v>
      </c>
      <c r="L2087" s="6">
        <f t="shared" si="196"/>
        <v>0.42361111110949423</v>
      </c>
      <c r="M2087" s="6" t="str">
        <f>IF(I2087="DATE AND SEQ",MID(B2087,N2087,5),"")</f>
        <v/>
      </c>
      <c r="N2087" s="3" t="e">
        <f t="shared" si="197"/>
        <v>#VALUE!</v>
      </c>
      <c r="O2087" s="4">
        <v>1.5</v>
      </c>
      <c r="P2087" s="4">
        <v>-1</v>
      </c>
      <c r="Q2087" s="4">
        <v>657.8</v>
      </c>
      <c r="R2087" s="4">
        <v>469.1</v>
      </c>
    </row>
    <row r="2088" spans="1:18" x14ac:dyDescent="0.25">
      <c r="A2088" t="s">
        <v>2548</v>
      </c>
      <c r="B2088" s="1">
        <v>37357.424305555556</v>
      </c>
      <c r="C2088" s="8">
        <v>37549.522222222222</v>
      </c>
      <c r="D2088" s="5">
        <f t="shared" si="192"/>
        <v>37549</v>
      </c>
      <c r="E2088" s="6">
        <f t="shared" si="193"/>
        <v>0.52222222222189885</v>
      </c>
      <c r="F2088" s="1">
        <v>37564.424305555556</v>
      </c>
      <c r="G2088" t="s">
        <v>11</v>
      </c>
      <c r="H2088" s="1">
        <v>37564.424305555556</v>
      </c>
      <c r="I2088" s="1">
        <f t="shared" si="194"/>
        <v>37564.424305555556</v>
      </c>
      <c r="J2088" s="2">
        <v>37564</v>
      </c>
      <c r="K2088" s="5">
        <f t="shared" si="195"/>
        <v>37564</v>
      </c>
      <c r="L2088" s="6">
        <f t="shared" si="196"/>
        <v>0.42430555555620231</v>
      </c>
      <c r="M2088" s="6" t="str">
        <f>IF(I2088="DATE AND SEQ",MID(B2088,N2088,5),"")</f>
        <v/>
      </c>
      <c r="N2088" s="3" t="e">
        <f t="shared" si="197"/>
        <v>#VALUE!</v>
      </c>
      <c r="O2088" s="4">
        <v>1</v>
      </c>
      <c r="P2088" s="4">
        <v>1</v>
      </c>
      <c r="Q2088" s="4">
        <v>657.8</v>
      </c>
      <c r="R2088" s="4">
        <v>469.1</v>
      </c>
    </row>
    <row r="2089" spans="1:18" x14ac:dyDescent="0.25">
      <c r="A2089" t="s">
        <v>2549</v>
      </c>
      <c r="B2089" s="1">
        <v>37357.425000000003</v>
      </c>
      <c r="C2089" s="8">
        <v>37549.524305555555</v>
      </c>
      <c r="D2089" s="5">
        <f t="shared" si="192"/>
        <v>37549</v>
      </c>
      <c r="E2089" s="6">
        <f t="shared" si="193"/>
        <v>0.52430555555474712</v>
      </c>
      <c r="F2089" s="1">
        <v>37564.425000000003</v>
      </c>
      <c r="G2089" t="s">
        <v>11</v>
      </c>
      <c r="H2089" s="1">
        <v>37564.425000000003</v>
      </c>
      <c r="I2089" s="1">
        <f t="shared" si="194"/>
        <v>37564.425000000003</v>
      </c>
      <c r="J2089" s="2">
        <v>37564</v>
      </c>
      <c r="K2089" s="5">
        <f t="shared" si="195"/>
        <v>37564</v>
      </c>
      <c r="L2089" s="6">
        <f t="shared" si="196"/>
        <v>0.42500000000291038</v>
      </c>
      <c r="M2089" s="6" t="str">
        <f>IF(I2089="DATE AND SEQ",MID(B2089,N2089,5),"")</f>
        <v/>
      </c>
      <c r="N2089" s="3" t="e">
        <f t="shared" si="197"/>
        <v>#VALUE!</v>
      </c>
      <c r="O2089" s="4">
        <v>1</v>
      </c>
      <c r="P2089" s="4">
        <v>1</v>
      </c>
      <c r="Q2089" s="4">
        <v>627.5</v>
      </c>
      <c r="R2089" s="4">
        <v>469.1</v>
      </c>
    </row>
    <row r="2090" spans="1:18" x14ac:dyDescent="0.25">
      <c r="A2090" t="s">
        <v>2550</v>
      </c>
      <c r="B2090" s="1">
        <v>37357.425694444442</v>
      </c>
      <c r="C2090" s="8">
        <v>37549.526388888888</v>
      </c>
      <c r="D2090" s="5">
        <f t="shared" si="192"/>
        <v>37549</v>
      </c>
      <c r="E2090" s="6">
        <f t="shared" si="193"/>
        <v>0.52638888888759539</v>
      </c>
      <c r="F2090" s="1">
        <v>37564.425694444442</v>
      </c>
      <c r="G2090" t="s">
        <v>11</v>
      </c>
      <c r="H2090" s="1">
        <v>37564.425694444442</v>
      </c>
      <c r="I2090" s="1">
        <f t="shared" si="194"/>
        <v>37564.425694444442</v>
      </c>
      <c r="J2090" s="2">
        <v>37564</v>
      </c>
      <c r="K2090" s="5">
        <f t="shared" si="195"/>
        <v>37564</v>
      </c>
      <c r="L2090" s="6">
        <f t="shared" si="196"/>
        <v>0.4256944444423425</v>
      </c>
      <c r="M2090" s="6" t="str">
        <f>IF(I2090="DATE AND SEQ",MID(B2090,N2090,5),"")</f>
        <v/>
      </c>
      <c r="N2090" s="3" t="e">
        <f t="shared" si="197"/>
        <v>#VALUE!</v>
      </c>
      <c r="O2090" s="4">
        <v>2</v>
      </c>
      <c r="P2090" s="4">
        <v>1</v>
      </c>
      <c r="Q2090" s="4">
        <v>621.5</v>
      </c>
      <c r="R2090" s="4">
        <v>468.8</v>
      </c>
    </row>
    <row r="2091" spans="1:18" x14ac:dyDescent="0.25">
      <c r="A2091" t="s">
        <v>2551</v>
      </c>
      <c r="B2091" s="1">
        <v>37357.426388888889</v>
      </c>
      <c r="C2091" s="8">
        <v>37549.530555555553</v>
      </c>
      <c r="D2091" s="5">
        <f t="shared" si="192"/>
        <v>37549</v>
      </c>
      <c r="E2091" s="6">
        <f t="shared" si="193"/>
        <v>0.53055555555329192</v>
      </c>
      <c r="F2091" s="1">
        <v>37564.426388888889</v>
      </c>
      <c r="G2091" t="s">
        <v>11</v>
      </c>
      <c r="H2091" s="1">
        <v>37564.426388888889</v>
      </c>
      <c r="I2091" s="1">
        <f t="shared" si="194"/>
        <v>37564.426388888889</v>
      </c>
      <c r="J2091" s="2">
        <v>37564</v>
      </c>
      <c r="K2091" s="5">
        <f t="shared" si="195"/>
        <v>37564</v>
      </c>
      <c r="L2091" s="6">
        <f t="shared" si="196"/>
        <v>0.42638888888905058</v>
      </c>
      <c r="M2091" s="6" t="str">
        <f>IF(I2091="DATE AND SEQ",MID(B2091,N2091,5),"")</f>
        <v/>
      </c>
      <c r="N2091" s="3" t="e">
        <f t="shared" si="197"/>
        <v>#VALUE!</v>
      </c>
      <c r="O2091" s="4">
        <v>1</v>
      </c>
      <c r="P2091" s="4">
        <v>1</v>
      </c>
      <c r="Q2091" s="4">
        <v>626.20000000000005</v>
      </c>
      <c r="R2091" s="4">
        <v>468.8</v>
      </c>
    </row>
    <row r="2092" spans="1:18" x14ac:dyDescent="0.25">
      <c r="A2092" t="s">
        <v>2552</v>
      </c>
      <c r="B2092" s="1">
        <v>37357.427083333336</v>
      </c>
      <c r="C2092" s="8">
        <v>37549.533333333333</v>
      </c>
      <c r="D2092" s="5">
        <f t="shared" si="192"/>
        <v>37549</v>
      </c>
      <c r="E2092" s="6">
        <f t="shared" si="193"/>
        <v>0.53333333333284827</v>
      </c>
      <c r="F2092" s="1">
        <v>37564.427083333336</v>
      </c>
      <c r="G2092" t="s">
        <v>11</v>
      </c>
      <c r="H2092" s="1">
        <v>37564.427083333336</v>
      </c>
      <c r="I2092" s="1">
        <f t="shared" si="194"/>
        <v>37564.427083333336</v>
      </c>
      <c r="J2092" s="2">
        <v>37564</v>
      </c>
      <c r="K2092" s="5">
        <f t="shared" si="195"/>
        <v>37564</v>
      </c>
      <c r="L2092" s="6">
        <f t="shared" si="196"/>
        <v>0.42708333333575865</v>
      </c>
      <c r="M2092" s="6" t="str">
        <f>IF(I2092="DATE AND SEQ",MID(B2092,N2092,5),"")</f>
        <v/>
      </c>
      <c r="N2092" s="3" t="e">
        <f t="shared" si="197"/>
        <v>#VALUE!</v>
      </c>
      <c r="O2092" s="4">
        <v>2.25</v>
      </c>
      <c r="P2092" s="4">
        <v>1</v>
      </c>
      <c r="Q2092" s="4">
        <v>612.5</v>
      </c>
      <c r="R2092" s="4">
        <v>468.8</v>
      </c>
    </row>
    <row r="2093" spans="1:18" x14ac:dyDescent="0.25">
      <c r="A2093" t="s">
        <v>2553</v>
      </c>
      <c r="B2093" s="1">
        <v>37357.430555555555</v>
      </c>
      <c r="C2093" s="8">
        <v>37550.506944444445</v>
      </c>
      <c r="D2093" s="5">
        <f t="shared" si="192"/>
        <v>37550</v>
      </c>
      <c r="E2093" s="6">
        <f t="shared" si="193"/>
        <v>0.50694444444525288</v>
      </c>
      <c r="F2093" s="1">
        <v>37564.430555555555</v>
      </c>
      <c r="G2093" t="s">
        <v>11</v>
      </c>
      <c r="H2093" s="1">
        <v>37564.430555555555</v>
      </c>
      <c r="I2093" s="1">
        <f t="shared" si="194"/>
        <v>37564.430555555555</v>
      </c>
      <c r="J2093" s="2">
        <v>37564</v>
      </c>
      <c r="K2093" s="5">
        <f t="shared" si="195"/>
        <v>37564</v>
      </c>
      <c r="L2093" s="6">
        <f t="shared" si="196"/>
        <v>0.43055555555474712</v>
      </c>
      <c r="M2093" s="6" t="str">
        <f>IF(I2093="DATE AND SEQ",MID(B2093,N2093,5),"")</f>
        <v/>
      </c>
      <c r="N2093" s="3" t="e">
        <f t="shared" si="197"/>
        <v>#VALUE!</v>
      </c>
      <c r="O2093" s="4">
        <v>1</v>
      </c>
      <c r="P2093" s="4">
        <v>1</v>
      </c>
      <c r="Q2093" s="4">
        <v>508.1</v>
      </c>
      <c r="R2093" s="4">
        <v>471.5</v>
      </c>
    </row>
    <row r="2094" spans="1:18" x14ac:dyDescent="0.25">
      <c r="A2094" t="s">
        <v>2554</v>
      </c>
      <c r="B2094" s="1">
        <v>37357.431250000001</v>
      </c>
      <c r="C2094" s="8">
        <v>37550.508333333331</v>
      </c>
      <c r="D2094" s="5">
        <f t="shared" si="192"/>
        <v>37550</v>
      </c>
      <c r="E2094" s="6">
        <f t="shared" si="193"/>
        <v>0.50833333333139308</v>
      </c>
      <c r="F2094" s="1">
        <v>37564.431250000001</v>
      </c>
      <c r="G2094" t="s">
        <v>11</v>
      </c>
      <c r="H2094" s="1">
        <v>37564.431250000001</v>
      </c>
      <c r="I2094" s="1">
        <f t="shared" si="194"/>
        <v>37564.431250000001</v>
      </c>
      <c r="J2094" s="2">
        <v>37564</v>
      </c>
      <c r="K2094" s="5">
        <f t="shared" si="195"/>
        <v>37564</v>
      </c>
      <c r="L2094" s="6">
        <f t="shared" si="196"/>
        <v>0.43125000000145519</v>
      </c>
      <c r="M2094" s="6" t="str">
        <f>IF(I2094="DATE AND SEQ",MID(B2094,N2094,5),"")</f>
        <v/>
      </c>
      <c r="N2094" s="3" t="e">
        <f t="shared" si="197"/>
        <v>#VALUE!</v>
      </c>
      <c r="O2094" s="4">
        <v>1</v>
      </c>
      <c r="P2094" s="4">
        <v>-1</v>
      </c>
      <c r="Q2094" s="4">
        <v>508.1</v>
      </c>
      <c r="R2094" s="4">
        <v>471.5</v>
      </c>
    </row>
    <row r="2095" spans="1:18" x14ac:dyDescent="0.25">
      <c r="A2095" t="s">
        <v>2555</v>
      </c>
      <c r="B2095" s="1">
        <v>37357.431944444441</v>
      </c>
      <c r="C2095" s="8">
        <v>37550.510416666664</v>
      </c>
      <c r="D2095" s="5">
        <f t="shared" si="192"/>
        <v>37550</v>
      </c>
      <c r="E2095" s="6">
        <f t="shared" si="193"/>
        <v>0.51041666666424135</v>
      </c>
      <c r="F2095" s="1">
        <v>37564.431944444441</v>
      </c>
      <c r="G2095" t="s">
        <v>11</v>
      </c>
      <c r="H2095" s="1">
        <v>37564.431944444441</v>
      </c>
      <c r="I2095" s="1">
        <f t="shared" si="194"/>
        <v>37564.431944444441</v>
      </c>
      <c r="J2095" s="2">
        <v>37564</v>
      </c>
      <c r="K2095" s="5">
        <f t="shared" si="195"/>
        <v>37564</v>
      </c>
      <c r="L2095" s="6">
        <f t="shared" si="196"/>
        <v>0.43194444444088731</v>
      </c>
      <c r="M2095" s="6" t="str">
        <f>IF(I2095="DATE AND SEQ",MID(B2095,N2095,5),"")</f>
        <v/>
      </c>
      <c r="N2095" s="3" t="e">
        <f t="shared" si="197"/>
        <v>#VALUE!</v>
      </c>
      <c r="O2095" s="4">
        <v>2</v>
      </c>
      <c r="P2095" s="4">
        <v>1</v>
      </c>
      <c r="Q2095" s="4">
        <v>516.70000000000005</v>
      </c>
      <c r="R2095" s="4">
        <v>471.5</v>
      </c>
    </row>
    <row r="2096" spans="1:18" x14ac:dyDescent="0.25">
      <c r="A2096" t="s">
        <v>2556</v>
      </c>
      <c r="B2096" s="1">
        <v>37357.432638888888</v>
      </c>
      <c r="C2096" s="8">
        <v>37550.512499999997</v>
      </c>
      <c r="D2096" s="5">
        <f t="shared" si="192"/>
        <v>37550</v>
      </c>
      <c r="E2096" s="6">
        <f t="shared" si="193"/>
        <v>0.51249999999708962</v>
      </c>
      <c r="F2096" s="1">
        <v>37564.432638888888</v>
      </c>
      <c r="G2096" t="s">
        <v>11</v>
      </c>
      <c r="H2096" s="1">
        <v>37564.432638888888</v>
      </c>
      <c r="I2096" s="1">
        <f t="shared" si="194"/>
        <v>37564.432638888888</v>
      </c>
      <c r="J2096" s="2">
        <v>37564</v>
      </c>
      <c r="K2096" s="5">
        <f t="shared" si="195"/>
        <v>37564</v>
      </c>
      <c r="L2096" s="6">
        <f t="shared" si="196"/>
        <v>0.43263888888759539</v>
      </c>
      <c r="M2096" s="6" t="str">
        <f>IF(I2096="DATE AND SEQ",MID(B2096,N2096,5),"")</f>
        <v/>
      </c>
      <c r="N2096" s="3" t="e">
        <f t="shared" si="197"/>
        <v>#VALUE!</v>
      </c>
      <c r="O2096" s="4">
        <v>1</v>
      </c>
      <c r="P2096" s="4">
        <v>1</v>
      </c>
      <c r="Q2096" s="4">
        <v>514.5</v>
      </c>
      <c r="R2096" s="4">
        <v>477.8</v>
      </c>
    </row>
    <row r="2097" spans="1:18" x14ac:dyDescent="0.25">
      <c r="A2097" t="s">
        <v>2557</v>
      </c>
      <c r="B2097" s="1">
        <v>37357.433333333334</v>
      </c>
      <c r="C2097" s="8">
        <v>37550.51458333333</v>
      </c>
      <c r="D2097" s="5">
        <f t="shared" si="192"/>
        <v>37550</v>
      </c>
      <c r="E2097" s="6">
        <f t="shared" si="193"/>
        <v>0.51458333332993789</v>
      </c>
      <c r="F2097" s="1">
        <v>37564.433333333334</v>
      </c>
      <c r="G2097" t="s">
        <v>11</v>
      </c>
      <c r="H2097" s="1">
        <v>37564.433333333334</v>
      </c>
      <c r="I2097" s="1">
        <f t="shared" si="194"/>
        <v>37564.433333333334</v>
      </c>
      <c r="J2097" s="2">
        <v>37564</v>
      </c>
      <c r="K2097" s="5">
        <f t="shared" si="195"/>
        <v>37564</v>
      </c>
      <c r="L2097" s="6">
        <f t="shared" si="196"/>
        <v>0.43333333333430346</v>
      </c>
      <c r="M2097" s="6" t="str">
        <f>IF(I2097="DATE AND SEQ",MID(B2097,N2097,5),"")</f>
        <v/>
      </c>
      <c r="N2097" s="3" t="e">
        <f t="shared" si="197"/>
        <v>#VALUE!</v>
      </c>
      <c r="O2097" s="4">
        <v>1</v>
      </c>
      <c r="P2097" s="4">
        <v>-1</v>
      </c>
      <c r="Q2097" s="4">
        <v>514.5</v>
      </c>
      <c r="R2097" s="4">
        <v>477.8</v>
      </c>
    </row>
    <row r="2098" spans="1:18" x14ac:dyDescent="0.25">
      <c r="A2098" t="s">
        <v>2558</v>
      </c>
      <c r="B2098" s="1">
        <v>37357.434027777781</v>
      </c>
      <c r="C2098" s="8">
        <v>37550.517361111109</v>
      </c>
      <c r="D2098" s="5">
        <f t="shared" si="192"/>
        <v>37550</v>
      </c>
      <c r="E2098" s="6">
        <f t="shared" si="193"/>
        <v>0.51736111110949423</v>
      </c>
      <c r="F2098" s="1">
        <v>37564.434027777781</v>
      </c>
      <c r="G2098" t="s">
        <v>11</v>
      </c>
      <c r="H2098" s="1">
        <v>37564.434027777781</v>
      </c>
      <c r="I2098" s="1">
        <f t="shared" si="194"/>
        <v>37564.434027777781</v>
      </c>
      <c r="J2098" s="2">
        <v>37564</v>
      </c>
      <c r="K2098" s="5">
        <f t="shared" si="195"/>
        <v>37564</v>
      </c>
      <c r="L2098" s="6">
        <f t="shared" si="196"/>
        <v>0.43402777778101154</v>
      </c>
      <c r="M2098" s="6" t="str">
        <f>IF(I2098="DATE AND SEQ",MID(B2098,N2098,5),"")</f>
        <v/>
      </c>
      <c r="N2098" s="3" t="e">
        <f t="shared" si="197"/>
        <v>#VALUE!</v>
      </c>
      <c r="O2098" s="4">
        <v>1</v>
      </c>
      <c r="P2098" s="4">
        <v>-1</v>
      </c>
      <c r="Q2098" s="4">
        <v>522.5</v>
      </c>
      <c r="R2098" s="4">
        <v>477.8</v>
      </c>
    </row>
    <row r="2099" spans="1:18" x14ac:dyDescent="0.25">
      <c r="A2099" t="s">
        <v>2559</v>
      </c>
      <c r="B2099" s="1">
        <v>37357.4375</v>
      </c>
      <c r="C2099" s="8">
        <v>37551.482638888891</v>
      </c>
      <c r="D2099" s="5">
        <f t="shared" si="192"/>
        <v>37551</v>
      </c>
      <c r="E2099" s="6">
        <f t="shared" si="193"/>
        <v>0.48263888889050577</v>
      </c>
      <c r="F2099" s="1">
        <v>37564.4375</v>
      </c>
      <c r="G2099" t="s">
        <v>11</v>
      </c>
      <c r="H2099" s="1">
        <v>37564.4375</v>
      </c>
      <c r="I2099" s="1">
        <f t="shared" si="194"/>
        <v>37564.4375</v>
      </c>
      <c r="J2099" s="2">
        <v>37564</v>
      </c>
      <c r="K2099" s="5">
        <f t="shared" si="195"/>
        <v>37564</v>
      </c>
      <c r="L2099" s="6">
        <f t="shared" si="196"/>
        <v>0.4375</v>
      </c>
      <c r="M2099" s="6" t="str">
        <f>IF(I2099="DATE AND SEQ",MID(B2099,N2099,5),"")</f>
        <v/>
      </c>
      <c r="N2099" s="3" t="e">
        <f t="shared" si="197"/>
        <v>#VALUE!</v>
      </c>
      <c r="O2099" s="4">
        <v>2</v>
      </c>
      <c r="P2099" s="4">
        <v>1</v>
      </c>
      <c r="Q2099" s="4">
        <v>458.2</v>
      </c>
      <c r="R2099" s="4">
        <v>482.1</v>
      </c>
    </row>
    <row r="2100" spans="1:18" x14ac:dyDescent="0.25">
      <c r="A2100" t="s">
        <v>2560</v>
      </c>
      <c r="B2100" s="1">
        <v>37357.438194444447</v>
      </c>
      <c r="C2100" s="8">
        <v>37551.48541666667</v>
      </c>
      <c r="D2100" s="5">
        <f t="shared" si="192"/>
        <v>37551</v>
      </c>
      <c r="E2100" s="6">
        <f t="shared" si="193"/>
        <v>0.48541666667006211</v>
      </c>
      <c r="F2100" s="1">
        <v>37564.438194444447</v>
      </c>
      <c r="G2100" t="s">
        <v>11</v>
      </c>
      <c r="H2100" s="1">
        <v>37564.438194444447</v>
      </c>
      <c r="I2100" s="1">
        <f t="shared" si="194"/>
        <v>37564.438194444447</v>
      </c>
      <c r="J2100" s="2">
        <v>37564</v>
      </c>
      <c r="K2100" s="5">
        <f t="shared" si="195"/>
        <v>37564</v>
      </c>
      <c r="L2100" s="6">
        <f t="shared" si="196"/>
        <v>0.43819444444670808</v>
      </c>
      <c r="M2100" s="6" t="str">
        <f>IF(I2100="DATE AND SEQ",MID(B2100,N2100,5),"")</f>
        <v/>
      </c>
      <c r="N2100" s="3" t="e">
        <f t="shared" si="197"/>
        <v>#VALUE!</v>
      </c>
      <c r="O2100" s="4">
        <v>1.75</v>
      </c>
      <c r="P2100" s="4">
        <v>-1</v>
      </c>
      <c r="Q2100" s="4">
        <v>463.5</v>
      </c>
      <c r="R2100" s="4">
        <v>482.1</v>
      </c>
    </row>
    <row r="2101" spans="1:18" x14ac:dyDescent="0.25">
      <c r="A2101" t="s">
        <v>2561</v>
      </c>
      <c r="B2101" s="1">
        <v>37357.438888888886</v>
      </c>
      <c r="C2101" s="8">
        <v>37551.487500000003</v>
      </c>
      <c r="D2101" s="5">
        <f t="shared" si="192"/>
        <v>37551</v>
      </c>
      <c r="E2101" s="6">
        <f t="shared" si="193"/>
        <v>0.48750000000291038</v>
      </c>
      <c r="F2101" s="1">
        <v>37564.438888888886</v>
      </c>
      <c r="G2101" t="s">
        <v>11</v>
      </c>
      <c r="H2101" s="1">
        <v>37564.438888888886</v>
      </c>
      <c r="I2101" s="1">
        <f t="shared" si="194"/>
        <v>37564.438888888886</v>
      </c>
      <c r="J2101" s="2">
        <v>37564</v>
      </c>
      <c r="K2101" s="5">
        <f t="shared" si="195"/>
        <v>37564</v>
      </c>
      <c r="L2101" s="6">
        <f t="shared" si="196"/>
        <v>0.43888888888614019</v>
      </c>
      <c r="M2101" s="6" t="str">
        <f>IF(I2101="DATE AND SEQ",MID(B2101,N2101,5),"")</f>
        <v/>
      </c>
      <c r="N2101" s="3" t="e">
        <f t="shared" si="197"/>
        <v>#VALUE!</v>
      </c>
      <c r="O2101" s="4">
        <v>1</v>
      </c>
      <c r="P2101" s="4">
        <v>1</v>
      </c>
      <c r="Q2101" s="4">
        <v>463.5</v>
      </c>
      <c r="R2101" s="4">
        <v>482.1</v>
      </c>
    </row>
    <row r="2102" spans="1:18" x14ac:dyDescent="0.25">
      <c r="A2102" t="s">
        <v>2562</v>
      </c>
      <c r="B2102" s="1">
        <v>37357.439583333333</v>
      </c>
      <c r="C2102" s="8">
        <v>37551.489583333336</v>
      </c>
      <c r="D2102" s="5">
        <f t="shared" si="192"/>
        <v>37551</v>
      </c>
      <c r="E2102" s="6">
        <f t="shared" si="193"/>
        <v>0.48958333333575865</v>
      </c>
      <c r="F2102" s="1">
        <v>37564.439583333333</v>
      </c>
      <c r="G2102" t="s">
        <v>11</v>
      </c>
      <c r="H2102" s="1">
        <v>37564.439583333333</v>
      </c>
      <c r="I2102" s="1">
        <f t="shared" si="194"/>
        <v>37564.439583333333</v>
      </c>
      <c r="J2102" s="2">
        <v>37564</v>
      </c>
      <c r="K2102" s="5">
        <f t="shared" si="195"/>
        <v>37564</v>
      </c>
      <c r="L2102" s="6">
        <f t="shared" si="196"/>
        <v>0.43958333333284827</v>
      </c>
      <c r="M2102" s="6" t="str">
        <f>IF(I2102="DATE AND SEQ",MID(B2102,N2102,5),"")</f>
        <v/>
      </c>
      <c r="N2102" s="3" t="e">
        <f t="shared" si="197"/>
        <v>#VALUE!</v>
      </c>
      <c r="O2102" s="4">
        <v>2.25</v>
      </c>
      <c r="P2102" s="4">
        <v>1</v>
      </c>
      <c r="Q2102" s="4">
        <v>468.5</v>
      </c>
      <c r="R2102" s="4">
        <v>480.2</v>
      </c>
    </row>
    <row r="2103" spans="1:18" x14ac:dyDescent="0.25">
      <c r="A2103" t="s">
        <v>2563</v>
      </c>
      <c r="B2103" s="1">
        <v>37357.44027777778</v>
      </c>
      <c r="C2103" s="8">
        <v>37551.490972222222</v>
      </c>
      <c r="D2103" s="5">
        <f t="shared" si="192"/>
        <v>37551</v>
      </c>
      <c r="E2103" s="6">
        <f t="shared" si="193"/>
        <v>0.49097222222189885</v>
      </c>
      <c r="F2103" s="1">
        <v>37564.44027777778</v>
      </c>
      <c r="G2103" t="s">
        <v>11</v>
      </c>
      <c r="H2103" s="1">
        <v>37564.44027777778</v>
      </c>
      <c r="I2103" s="1">
        <f t="shared" si="194"/>
        <v>37564.44027777778</v>
      </c>
      <c r="J2103" s="2">
        <v>37564</v>
      </c>
      <c r="K2103" s="5">
        <f t="shared" si="195"/>
        <v>37564</v>
      </c>
      <c r="L2103" s="6">
        <f t="shared" si="196"/>
        <v>0.44027777777955635</v>
      </c>
      <c r="M2103" s="6" t="str">
        <f>IF(I2103="DATE AND SEQ",MID(B2103,N2103,5),"")</f>
        <v/>
      </c>
      <c r="N2103" s="3" t="e">
        <f t="shared" si="197"/>
        <v>#VALUE!</v>
      </c>
      <c r="O2103" s="4">
        <v>2.25</v>
      </c>
      <c r="P2103" s="4">
        <v>-1</v>
      </c>
      <c r="Q2103" s="4">
        <v>479.6</v>
      </c>
      <c r="R2103" s="4">
        <v>480.2</v>
      </c>
    </row>
    <row r="2104" spans="1:18" x14ac:dyDescent="0.25">
      <c r="A2104" t="s">
        <v>2564</v>
      </c>
      <c r="B2104" s="1">
        <v>37357.440972222219</v>
      </c>
      <c r="C2104" s="8">
        <v>37551.493055555555</v>
      </c>
      <c r="D2104" s="5">
        <f t="shared" si="192"/>
        <v>37551</v>
      </c>
      <c r="E2104" s="6">
        <f t="shared" si="193"/>
        <v>0.49305555555474712</v>
      </c>
      <c r="F2104" s="1">
        <v>37564.440972222219</v>
      </c>
      <c r="G2104" t="s">
        <v>11</v>
      </c>
      <c r="H2104" s="1">
        <v>37564.440972222219</v>
      </c>
      <c r="I2104" s="1">
        <f t="shared" si="194"/>
        <v>37564.440972222219</v>
      </c>
      <c r="J2104" s="2">
        <v>37564</v>
      </c>
      <c r="K2104" s="5">
        <f t="shared" si="195"/>
        <v>37564</v>
      </c>
      <c r="L2104" s="6">
        <f t="shared" si="196"/>
        <v>0.44097222221898846</v>
      </c>
      <c r="M2104" s="6" t="str">
        <f>IF(I2104="DATE AND SEQ",MID(B2104,N2104,5),"")</f>
        <v/>
      </c>
      <c r="N2104" s="3" t="e">
        <f t="shared" si="197"/>
        <v>#VALUE!</v>
      </c>
      <c r="O2104" s="4">
        <v>2</v>
      </c>
      <c r="P2104" s="4">
        <v>-1</v>
      </c>
      <c r="Q2104" s="4">
        <v>479.6</v>
      </c>
      <c r="R2104" s="4">
        <v>480.2</v>
      </c>
    </row>
    <row r="2105" spans="1:18" x14ac:dyDescent="0.25">
      <c r="A2105" t="s">
        <v>2565</v>
      </c>
      <c r="B2105" s="1">
        <v>37357.444444444445</v>
      </c>
      <c r="C2105" s="8">
        <v>37552.354166666664</v>
      </c>
      <c r="D2105" s="5">
        <f t="shared" si="192"/>
        <v>37552</v>
      </c>
      <c r="E2105" s="6">
        <f t="shared" si="193"/>
        <v>0.35416666666424135</v>
      </c>
      <c r="F2105" s="1">
        <v>37564.444444444445</v>
      </c>
      <c r="G2105" t="s">
        <v>11</v>
      </c>
      <c r="H2105" s="1">
        <v>37564.444444444445</v>
      </c>
      <c r="I2105" s="1">
        <f t="shared" si="194"/>
        <v>37564.444444444445</v>
      </c>
      <c r="J2105" s="2">
        <v>37564</v>
      </c>
      <c r="K2105" s="5">
        <f t="shared" si="195"/>
        <v>37564</v>
      </c>
      <c r="L2105" s="6">
        <f t="shared" si="196"/>
        <v>0.44444444444525288</v>
      </c>
      <c r="M2105" s="6" t="str">
        <f>IF(I2105="DATE AND SEQ",MID(B2105,N2105,5),"")</f>
        <v/>
      </c>
      <c r="N2105" s="3" t="e">
        <f t="shared" si="197"/>
        <v>#VALUE!</v>
      </c>
      <c r="O2105" s="4">
        <v>1.5</v>
      </c>
      <c r="P2105" s="4">
        <v>-1</v>
      </c>
      <c r="Q2105" s="4">
        <v>433.2</v>
      </c>
      <c r="R2105" s="4">
        <v>478.1</v>
      </c>
    </row>
    <row r="2106" spans="1:18" x14ac:dyDescent="0.25">
      <c r="A2106" t="s">
        <v>2566</v>
      </c>
      <c r="B2106" s="1">
        <v>37357.445138888892</v>
      </c>
      <c r="C2106" s="8">
        <v>37552.354861111111</v>
      </c>
      <c r="D2106" s="5">
        <f t="shared" si="192"/>
        <v>37552</v>
      </c>
      <c r="E2106" s="6">
        <f t="shared" si="193"/>
        <v>0.35486111111094942</v>
      </c>
      <c r="F2106" s="1">
        <v>37564.445138888892</v>
      </c>
      <c r="G2106" t="s">
        <v>11</v>
      </c>
      <c r="H2106" s="1">
        <v>37564.445138888892</v>
      </c>
      <c r="I2106" s="1">
        <f t="shared" si="194"/>
        <v>37564.445138888892</v>
      </c>
      <c r="J2106" s="2">
        <v>37564</v>
      </c>
      <c r="K2106" s="5">
        <f t="shared" si="195"/>
        <v>37564</v>
      </c>
      <c r="L2106" s="6">
        <f t="shared" si="196"/>
        <v>0.44513888889196096</v>
      </c>
      <c r="M2106" s="6" t="str">
        <f>IF(I2106="DATE AND SEQ",MID(B2106,N2106,5),"")</f>
        <v/>
      </c>
      <c r="N2106" s="3" t="e">
        <f t="shared" si="197"/>
        <v>#VALUE!</v>
      </c>
      <c r="O2106" s="4">
        <v>1</v>
      </c>
      <c r="P2106" s="4">
        <v>-1</v>
      </c>
      <c r="Q2106" s="4">
        <v>433.2</v>
      </c>
      <c r="R2106" s="4">
        <v>478.1</v>
      </c>
    </row>
    <row r="2107" spans="1:18" x14ac:dyDescent="0.25">
      <c r="A2107" t="s">
        <v>2567</v>
      </c>
      <c r="B2107" s="1">
        <v>37357.445833333331</v>
      </c>
      <c r="C2107" s="8">
        <v>37552.355555555558</v>
      </c>
      <c r="D2107" s="5">
        <f t="shared" si="192"/>
        <v>37552</v>
      </c>
      <c r="E2107" s="6">
        <f t="shared" si="193"/>
        <v>0.3555555555576575</v>
      </c>
      <c r="F2107" s="1">
        <v>37564.445833333331</v>
      </c>
      <c r="G2107" t="s">
        <v>11</v>
      </c>
      <c r="H2107" s="1">
        <v>37564.445833333331</v>
      </c>
      <c r="I2107" s="1">
        <f t="shared" si="194"/>
        <v>37564.445833333331</v>
      </c>
      <c r="J2107" s="2">
        <v>37564</v>
      </c>
      <c r="K2107" s="5">
        <f t="shared" si="195"/>
        <v>37564</v>
      </c>
      <c r="L2107" s="6">
        <f t="shared" si="196"/>
        <v>0.44583333333139308</v>
      </c>
      <c r="M2107" s="6" t="str">
        <f>IF(I2107="DATE AND SEQ",MID(B2107,N2107,5),"")</f>
        <v/>
      </c>
      <c r="N2107" s="3" t="e">
        <f t="shared" si="197"/>
        <v>#VALUE!</v>
      </c>
      <c r="O2107" s="4">
        <v>1.5</v>
      </c>
      <c r="P2107" s="4">
        <v>1</v>
      </c>
      <c r="Q2107" s="4">
        <v>433.2</v>
      </c>
      <c r="R2107" s="4">
        <v>478.1</v>
      </c>
    </row>
    <row r="2108" spans="1:18" x14ac:dyDescent="0.25">
      <c r="A2108" t="s">
        <v>2568</v>
      </c>
      <c r="B2108" s="1">
        <v>37357.446527777778</v>
      </c>
      <c r="C2108" s="8">
        <v>37552.357638888891</v>
      </c>
      <c r="D2108" s="5">
        <f t="shared" si="192"/>
        <v>37552</v>
      </c>
      <c r="E2108" s="6">
        <f t="shared" si="193"/>
        <v>0.35763888889050577</v>
      </c>
      <c r="F2108" s="1">
        <v>37564.446527777778</v>
      </c>
      <c r="G2108" t="s">
        <v>11</v>
      </c>
      <c r="H2108" s="1">
        <v>37564.446527777778</v>
      </c>
      <c r="I2108" s="1">
        <f t="shared" si="194"/>
        <v>37564.446527777778</v>
      </c>
      <c r="J2108" s="2">
        <v>37564</v>
      </c>
      <c r="K2108" s="5">
        <f t="shared" si="195"/>
        <v>37564</v>
      </c>
      <c r="L2108" s="6">
        <f t="shared" si="196"/>
        <v>0.44652777777810115</v>
      </c>
      <c r="M2108" s="6" t="str">
        <f>IF(I2108="DATE AND SEQ",MID(B2108,N2108,5),"")</f>
        <v/>
      </c>
      <c r="N2108" s="3" t="e">
        <f t="shared" si="197"/>
        <v>#VALUE!</v>
      </c>
      <c r="O2108" s="4">
        <v>1.5</v>
      </c>
      <c r="P2108" s="4">
        <v>-1</v>
      </c>
      <c r="Q2108" s="4">
        <v>431.6</v>
      </c>
      <c r="R2108" s="4">
        <v>480.4</v>
      </c>
    </row>
    <row r="2109" spans="1:18" x14ac:dyDescent="0.25">
      <c r="A2109" t="s">
        <v>2569</v>
      </c>
      <c r="B2109" s="1">
        <v>37357.447222222225</v>
      </c>
      <c r="C2109" s="8">
        <v>37552.361111111109</v>
      </c>
      <c r="D2109" s="5">
        <f t="shared" si="192"/>
        <v>37552</v>
      </c>
      <c r="E2109" s="6">
        <f t="shared" si="193"/>
        <v>0.36111111110949423</v>
      </c>
      <c r="F2109" s="1">
        <v>37564.447222222225</v>
      </c>
      <c r="G2109" t="s">
        <v>11</v>
      </c>
      <c r="H2109" s="1">
        <v>37564.447222222225</v>
      </c>
      <c r="I2109" s="1">
        <f t="shared" si="194"/>
        <v>37564.447222222225</v>
      </c>
      <c r="J2109" s="2">
        <v>37564</v>
      </c>
      <c r="K2109" s="5">
        <f t="shared" si="195"/>
        <v>37564</v>
      </c>
      <c r="L2109" s="6">
        <f t="shared" si="196"/>
        <v>0.44722222222480923</v>
      </c>
      <c r="M2109" s="6" t="str">
        <f>IF(I2109="DATE AND SEQ",MID(B2109,N2109,5),"")</f>
        <v/>
      </c>
      <c r="N2109" s="3" t="e">
        <f t="shared" si="197"/>
        <v>#VALUE!</v>
      </c>
      <c r="O2109" s="4">
        <v>1.5</v>
      </c>
      <c r="P2109" s="4">
        <v>1</v>
      </c>
      <c r="Q2109" s="4">
        <v>434.8</v>
      </c>
      <c r="R2109" s="4">
        <v>480.4</v>
      </c>
    </row>
    <row r="2110" spans="1:18" x14ac:dyDescent="0.25">
      <c r="A2110" t="s">
        <v>2570</v>
      </c>
      <c r="B2110" s="1">
        <v>37357.447916666664</v>
      </c>
      <c r="C2110" s="8">
        <v>37552.363194444442</v>
      </c>
      <c r="D2110" s="5">
        <f t="shared" si="192"/>
        <v>37552</v>
      </c>
      <c r="E2110" s="6">
        <f t="shared" si="193"/>
        <v>0.3631944444423425</v>
      </c>
      <c r="F2110" s="1">
        <v>37564.447916666664</v>
      </c>
      <c r="G2110" t="s">
        <v>11</v>
      </c>
      <c r="H2110" s="1">
        <v>37564.447916666664</v>
      </c>
      <c r="I2110" s="1">
        <f t="shared" si="194"/>
        <v>37564.447916666664</v>
      </c>
      <c r="J2110" s="2">
        <v>37564</v>
      </c>
      <c r="K2110" s="5">
        <f t="shared" si="195"/>
        <v>37564</v>
      </c>
      <c r="L2110" s="6">
        <f t="shared" si="196"/>
        <v>0.44791666666424135</v>
      </c>
      <c r="M2110" s="6" t="str">
        <f>IF(I2110="DATE AND SEQ",MID(B2110,N2110,5),"")</f>
        <v/>
      </c>
      <c r="N2110" s="3" t="e">
        <f t="shared" si="197"/>
        <v>#VALUE!</v>
      </c>
      <c r="O2110" s="4">
        <v>1</v>
      </c>
      <c r="P2110" s="4">
        <v>-1</v>
      </c>
      <c r="Q2110" s="4">
        <v>436.7</v>
      </c>
      <c r="R2110" s="4">
        <v>480.4</v>
      </c>
    </row>
    <row r="2111" spans="1:18" x14ac:dyDescent="0.25">
      <c r="A2111" t="s">
        <v>2571</v>
      </c>
      <c r="B2111" s="1">
        <v>37357.451388888891</v>
      </c>
      <c r="C2111" s="8">
        <v>37553.34375</v>
      </c>
      <c r="D2111" s="5">
        <f t="shared" si="192"/>
        <v>37553</v>
      </c>
      <c r="E2111" s="6">
        <f t="shared" si="193"/>
        <v>0.34375</v>
      </c>
      <c r="F2111" s="1">
        <v>37564.451388888891</v>
      </c>
      <c r="G2111" t="s">
        <v>11</v>
      </c>
      <c r="H2111" s="1">
        <v>37564.451388888891</v>
      </c>
      <c r="I2111" s="1">
        <f t="shared" si="194"/>
        <v>37564.451388888891</v>
      </c>
      <c r="J2111" s="2">
        <v>37564</v>
      </c>
      <c r="K2111" s="5">
        <f t="shared" si="195"/>
        <v>37564</v>
      </c>
      <c r="L2111" s="6">
        <f t="shared" si="196"/>
        <v>0.45138888889050577</v>
      </c>
      <c r="M2111" s="6" t="str">
        <f>IF(I2111="DATE AND SEQ",MID(B2111,N2111,5),"")</f>
        <v/>
      </c>
      <c r="N2111" s="3" t="e">
        <f t="shared" si="197"/>
        <v>#VALUE!</v>
      </c>
      <c r="O2111" s="4">
        <v>2</v>
      </c>
      <c r="P2111" s="4">
        <v>1</v>
      </c>
      <c r="Q2111" s="4">
        <v>661</v>
      </c>
      <c r="R2111" s="4">
        <v>489</v>
      </c>
    </row>
    <row r="2112" spans="1:18" x14ac:dyDescent="0.25">
      <c r="A2112" t="s">
        <v>2572</v>
      </c>
      <c r="B2112" s="1">
        <v>37357.45208333333</v>
      </c>
      <c r="C2112" s="8">
        <v>37553.345138888886</v>
      </c>
      <c r="D2112" s="5">
        <f t="shared" si="192"/>
        <v>37553</v>
      </c>
      <c r="E2112" s="6">
        <f t="shared" si="193"/>
        <v>0.34513888888614019</v>
      </c>
      <c r="F2112" s="1">
        <v>37564.45208333333</v>
      </c>
      <c r="G2112" t="s">
        <v>11</v>
      </c>
      <c r="H2112" s="1">
        <v>37564.45208333333</v>
      </c>
      <c r="I2112" s="1">
        <f t="shared" si="194"/>
        <v>37564.45208333333</v>
      </c>
      <c r="J2112" s="2">
        <v>37564</v>
      </c>
      <c r="K2112" s="5">
        <f t="shared" si="195"/>
        <v>37564</v>
      </c>
      <c r="L2112" s="6">
        <f t="shared" si="196"/>
        <v>0.45208333332993789</v>
      </c>
      <c r="M2112" s="6" t="str">
        <f>IF(I2112="DATE AND SEQ",MID(B2112,N2112,5),"")</f>
        <v/>
      </c>
      <c r="N2112" s="3" t="e">
        <f t="shared" si="197"/>
        <v>#VALUE!</v>
      </c>
      <c r="O2112" s="4">
        <v>1.5</v>
      </c>
      <c r="P2112" s="4">
        <v>1</v>
      </c>
      <c r="Q2112" s="4">
        <v>667.6</v>
      </c>
      <c r="R2112" s="4">
        <v>489</v>
      </c>
    </row>
    <row r="2113" spans="1:18" x14ac:dyDescent="0.25">
      <c r="A2113" t="s">
        <v>2573</v>
      </c>
      <c r="B2113" s="1">
        <v>37357.452777777777</v>
      </c>
      <c r="C2113" s="8">
        <v>37553.347222222219</v>
      </c>
      <c r="D2113" s="5">
        <f t="shared" si="192"/>
        <v>37553</v>
      </c>
      <c r="E2113" s="6">
        <f t="shared" si="193"/>
        <v>0.34722222221898846</v>
      </c>
      <c r="F2113" s="1">
        <v>37564.452777777777</v>
      </c>
      <c r="G2113" t="s">
        <v>11</v>
      </c>
      <c r="H2113" s="1">
        <v>37564.452777777777</v>
      </c>
      <c r="I2113" s="1">
        <f t="shared" si="194"/>
        <v>37564.452777777777</v>
      </c>
      <c r="J2113" s="2">
        <v>37564</v>
      </c>
      <c r="K2113" s="5">
        <f t="shared" si="195"/>
        <v>37564</v>
      </c>
      <c r="L2113" s="6">
        <f t="shared" si="196"/>
        <v>0.45277777777664596</v>
      </c>
      <c r="M2113" s="6" t="str">
        <f>IF(I2113="DATE AND SEQ",MID(B2113,N2113,5),"")</f>
        <v/>
      </c>
      <c r="N2113" s="3" t="e">
        <f t="shared" si="197"/>
        <v>#VALUE!</v>
      </c>
      <c r="O2113" s="4">
        <v>2</v>
      </c>
      <c r="P2113" s="4">
        <v>1</v>
      </c>
      <c r="Q2113" s="4">
        <v>667.6</v>
      </c>
      <c r="R2113" s="4">
        <v>489</v>
      </c>
    </row>
    <row r="2114" spans="1:18" x14ac:dyDescent="0.25">
      <c r="A2114" t="s">
        <v>2574</v>
      </c>
      <c r="B2114" s="1">
        <v>37357.453472222223</v>
      </c>
      <c r="C2114" s="8">
        <v>37553.349305555559</v>
      </c>
      <c r="D2114" s="5">
        <f t="shared" si="192"/>
        <v>37553</v>
      </c>
      <c r="E2114" s="6">
        <f t="shared" si="193"/>
        <v>0.34930555555911269</v>
      </c>
      <c r="F2114" s="1">
        <v>37564.453472222223</v>
      </c>
      <c r="G2114" t="s">
        <v>11</v>
      </c>
      <c r="H2114" s="1">
        <v>37564.453472222223</v>
      </c>
      <c r="I2114" s="1">
        <f t="shared" si="194"/>
        <v>37564.453472222223</v>
      </c>
      <c r="J2114" s="2">
        <v>37564</v>
      </c>
      <c r="K2114" s="5">
        <f t="shared" si="195"/>
        <v>37564</v>
      </c>
      <c r="L2114" s="6">
        <f t="shared" si="196"/>
        <v>0.45347222222335404</v>
      </c>
      <c r="M2114" s="6" t="str">
        <f>IF(I2114="DATE AND SEQ",MID(B2114,N2114,5),"")</f>
        <v/>
      </c>
      <c r="N2114" s="3" t="e">
        <f t="shared" si="197"/>
        <v>#VALUE!</v>
      </c>
      <c r="O2114" s="4">
        <v>1</v>
      </c>
      <c r="P2114" s="4">
        <v>-1</v>
      </c>
      <c r="Q2114" s="4">
        <v>654.70000000000005</v>
      </c>
      <c r="R2114" s="4">
        <v>484.5</v>
      </c>
    </row>
    <row r="2115" spans="1:18" x14ac:dyDescent="0.25">
      <c r="A2115" t="s">
        <v>2575</v>
      </c>
      <c r="B2115" s="1">
        <v>37357.45416666667</v>
      </c>
      <c r="C2115" s="8">
        <v>37553.350694444445</v>
      </c>
      <c r="D2115" s="5">
        <f t="shared" ref="D2115:D2178" si="198">INT(C2115)</f>
        <v>37553</v>
      </c>
      <c r="E2115" s="6">
        <f t="shared" ref="E2115:E2178" si="199">C2115-INT(C2115)</f>
        <v>0.35069444444525288</v>
      </c>
      <c r="F2115" s="1">
        <v>37564.45416666667</v>
      </c>
      <c r="G2115" t="s">
        <v>11</v>
      </c>
      <c r="H2115" s="1">
        <v>37564.45416666667</v>
      </c>
      <c r="I2115" s="1">
        <f t="shared" ref="I2115:I2178" si="200">IF(F2115&lt;&gt;"NA",F2115,IF(G2115&lt;&gt;"NA",G2115,IF(H2115&lt;&gt;"NA",H2115,"DATE AND SEQ")))</f>
        <v>37564.45416666667</v>
      </c>
      <c r="J2115" s="2">
        <v>37564</v>
      </c>
      <c r="K2115" s="5">
        <f t="shared" ref="K2115:K2178" si="201">IF(I2115="DATE AND SEQ",J2115,INT(I2115))</f>
        <v>37564</v>
      </c>
      <c r="L2115" s="6">
        <f t="shared" ref="L2115:L2178" si="202">IF(I2115="DATE AND SEQ","",I2115-INT(I2115))</f>
        <v>0.45416666667006211</v>
      </c>
      <c r="M2115" s="6" t="str">
        <f>IF(I2115="DATE AND SEQ",MID(B2115,N2115,5),"")</f>
        <v/>
      </c>
      <c r="N2115" s="3" t="e">
        <f t="shared" ref="N2115:N2178" si="203">FIND(" ",B2115)</f>
        <v>#VALUE!</v>
      </c>
      <c r="O2115" s="4">
        <v>2</v>
      </c>
      <c r="P2115" s="4">
        <v>1</v>
      </c>
      <c r="Q2115" s="4">
        <v>654.70000000000005</v>
      </c>
      <c r="R2115" s="4">
        <v>484.5</v>
      </c>
    </row>
    <row r="2116" spans="1:18" x14ac:dyDescent="0.25">
      <c r="A2116" t="s">
        <v>2576</v>
      </c>
      <c r="B2116" s="1">
        <v>37357.454861111109</v>
      </c>
      <c r="C2116" s="8">
        <v>37553.354166666664</v>
      </c>
      <c r="D2116" s="5">
        <f t="shared" si="198"/>
        <v>37553</v>
      </c>
      <c r="E2116" s="6">
        <f t="shared" si="199"/>
        <v>0.35416666666424135</v>
      </c>
      <c r="F2116" s="1">
        <v>37564.454861111109</v>
      </c>
      <c r="G2116" t="s">
        <v>11</v>
      </c>
      <c r="H2116" s="1">
        <v>37564.454861111109</v>
      </c>
      <c r="I2116" s="1">
        <f t="shared" si="200"/>
        <v>37564.454861111109</v>
      </c>
      <c r="J2116" s="2">
        <v>37564</v>
      </c>
      <c r="K2116" s="5">
        <f t="shared" si="201"/>
        <v>37564</v>
      </c>
      <c r="L2116" s="6">
        <f t="shared" si="202"/>
        <v>0.45486111110949423</v>
      </c>
      <c r="M2116" s="6" t="str">
        <f>IF(I2116="DATE AND SEQ",MID(B2116,N2116,5),"")</f>
        <v/>
      </c>
      <c r="N2116" s="3" t="e">
        <f t="shared" si="203"/>
        <v>#VALUE!</v>
      </c>
      <c r="O2116" s="4">
        <v>1</v>
      </c>
      <c r="P2116" s="4">
        <v>1</v>
      </c>
      <c r="Q2116" s="4">
        <v>661.5</v>
      </c>
      <c r="R2116" s="4">
        <v>484.5</v>
      </c>
    </row>
    <row r="2117" spans="1:18" x14ac:dyDescent="0.25">
      <c r="A2117" t="s">
        <v>2577</v>
      </c>
      <c r="B2117" s="1">
        <v>37357.458333333336</v>
      </c>
      <c r="C2117" s="8">
        <v>37553.492361111108</v>
      </c>
      <c r="D2117" s="5">
        <f t="shared" si="198"/>
        <v>37553</v>
      </c>
      <c r="E2117" s="6">
        <f t="shared" si="199"/>
        <v>0.49236111110803904</v>
      </c>
      <c r="F2117" s="1">
        <v>37564.458333333336</v>
      </c>
      <c r="G2117" t="s">
        <v>11</v>
      </c>
      <c r="H2117" s="1">
        <v>37564.458333333336</v>
      </c>
      <c r="I2117" s="1">
        <f t="shared" si="200"/>
        <v>37564.458333333336</v>
      </c>
      <c r="J2117" s="2">
        <v>37564</v>
      </c>
      <c r="K2117" s="5">
        <f t="shared" si="201"/>
        <v>37564</v>
      </c>
      <c r="L2117" s="6">
        <f t="shared" si="202"/>
        <v>0.45833333333575865</v>
      </c>
      <c r="M2117" s="6" t="str">
        <f>IF(I2117="DATE AND SEQ",MID(B2117,N2117,5),"")</f>
        <v/>
      </c>
      <c r="N2117" s="3" t="e">
        <f t="shared" si="203"/>
        <v>#VALUE!</v>
      </c>
      <c r="O2117" s="4">
        <v>1</v>
      </c>
      <c r="P2117" s="4">
        <v>-1</v>
      </c>
      <c r="Q2117" s="4">
        <v>658.7</v>
      </c>
      <c r="R2117" s="4">
        <v>494.7</v>
      </c>
    </row>
    <row r="2118" spans="1:18" x14ac:dyDescent="0.25">
      <c r="A2118" t="s">
        <v>2578</v>
      </c>
      <c r="B2118" s="1">
        <v>37357.459027777775</v>
      </c>
      <c r="C2118" s="8">
        <v>37553.495138888888</v>
      </c>
      <c r="D2118" s="5">
        <f t="shared" si="198"/>
        <v>37553</v>
      </c>
      <c r="E2118" s="6">
        <f t="shared" si="199"/>
        <v>0.49513888888759539</v>
      </c>
      <c r="F2118" s="1">
        <v>37564.459027777775</v>
      </c>
      <c r="G2118" t="s">
        <v>11</v>
      </c>
      <c r="H2118" s="1">
        <v>37564.459027777775</v>
      </c>
      <c r="I2118" s="1">
        <f t="shared" si="200"/>
        <v>37564.459027777775</v>
      </c>
      <c r="J2118" s="2">
        <v>37564</v>
      </c>
      <c r="K2118" s="5">
        <f t="shared" si="201"/>
        <v>37564</v>
      </c>
      <c r="L2118" s="6">
        <f t="shared" si="202"/>
        <v>0.45902777777519077</v>
      </c>
      <c r="M2118" s="6" t="str">
        <f>IF(I2118="DATE AND SEQ",MID(B2118,N2118,5),"")</f>
        <v/>
      </c>
      <c r="N2118" s="3" t="e">
        <f t="shared" si="203"/>
        <v>#VALUE!</v>
      </c>
      <c r="O2118" s="4">
        <v>1</v>
      </c>
      <c r="P2118" s="4">
        <v>-1</v>
      </c>
      <c r="Q2118" s="4">
        <v>669.1</v>
      </c>
      <c r="R2118" s="4">
        <v>494.7</v>
      </c>
    </row>
    <row r="2119" spans="1:18" x14ac:dyDescent="0.25">
      <c r="A2119" t="s">
        <v>2579</v>
      </c>
      <c r="B2119" s="1">
        <v>37357.459722222222</v>
      </c>
      <c r="C2119" s="8">
        <v>37553.497916666667</v>
      </c>
      <c r="D2119" s="5">
        <f t="shared" si="198"/>
        <v>37553</v>
      </c>
      <c r="E2119" s="6">
        <f t="shared" si="199"/>
        <v>0.49791666666715173</v>
      </c>
      <c r="F2119" s="1">
        <v>37564.459722222222</v>
      </c>
      <c r="G2119" t="s">
        <v>11</v>
      </c>
      <c r="H2119" s="1">
        <v>37564.459722222222</v>
      </c>
      <c r="I2119" s="1">
        <f t="shared" si="200"/>
        <v>37564.459722222222</v>
      </c>
      <c r="J2119" s="2">
        <v>37564</v>
      </c>
      <c r="K2119" s="5">
        <f t="shared" si="201"/>
        <v>37564</v>
      </c>
      <c r="L2119" s="6">
        <f t="shared" si="202"/>
        <v>0.45972222222189885</v>
      </c>
      <c r="M2119" s="6" t="str">
        <f>IF(I2119="DATE AND SEQ",MID(B2119,N2119,5),"")</f>
        <v/>
      </c>
      <c r="N2119" s="3" t="e">
        <f t="shared" si="203"/>
        <v>#VALUE!</v>
      </c>
      <c r="O2119" s="4">
        <v>1</v>
      </c>
      <c r="P2119" s="4">
        <v>1</v>
      </c>
      <c r="Q2119" s="4">
        <v>685.74</v>
      </c>
      <c r="R2119" s="4">
        <v>494.7</v>
      </c>
    </row>
    <row r="2120" spans="1:18" x14ac:dyDescent="0.25">
      <c r="A2120" t="s">
        <v>2580</v>
      </c>
      <c r="B2120" s="1">
        <v>37357.460416666669</v>
      </c>
      <c r="C2120" s="8">
        <v>37553.501388888886</v>
      </c>
      <c r="D2120" s="5">
        <f t="shared" si="198"/>
        <v>37553</v>
      </c>
      <c r="E2120" s="6">
        <f t="shared" si="199"/>
        <v>0.50138888888614019</v>
      </c>
      <c r="F2120" s="1">
        <v>37564.460416666669</v>
      </c>
      <c r="G2120" t="s">
        <v>11</v>
      </c>
      <c r="H2120" s="1">
        <v>37564.460416666669</v>
      </c>
      <c r="I2120" s="1">
        <f t="shared" si="200"/>
        <v>37564.460416666669</v>
      </c>
      <c r="J2120" s="2">
        <v>37564</v>
      </c>
      <c r="K2120" s="5">
        <f t="shared" si="201"/>
        <v>37564</v>
      </c>
      <c r="L2120" s="6">
        <f t="shared" si="202"/>
        <v>0.46041666666860692</v>
      </c>
      <c r="M2120" s="6" t="str">
        <f>IF(I2120="DATE AND SEQ",MID(B2120,N2120,5),"")</f>
        <v/>
      </c>
      <c r="N2120" s="3" t="e">
        <f t="shared" si="203"/>
        <v>#VALUE!</v>
      </c>
      <c r="O2120" s="4">
        <v>1</v>
      </c>
      <c r="P2120" s="4">
        <v>-1</v>
      </c>
      <c r="Q2120" s="4">
        <v>657.4</v>
      </c>
      <c r="R2120" s="4">
        <v>492.5</v>
      </c>
    </row>
    <row r="2121" spans="1:18" x14ac:dyDescent="0.25">
      <c r="A2121" t="s">
        <v>2581</v>
      </c>
      <c r="B2121" s="1">
        <v>37357.461111111108</v>
      </c>
      <c r="C2121" s="8">
        <v>37553.503472222219</v>
      </c>
      <c r="D2121" s="5">
        <f t="shared" si="198"/>
        <v>37553</v>
      </c>
      <c r="E2121" s="6">
        <f t="shared" si="199"/>
        <v>0.50347222221898846</v>
      </c>
      <c r="F2121" s="1">
        <v>37564.461111111108</v>
      </c>
      <c r="G2121" t="s">
        <v>11</v>
      </c>
      <c r="H2121" s="1">
        <v>37564.461111111108</v>
      </c>
      <c r="I2121" s="1">
        <f t="shared" si="200"/>
        <v>37564.461111111108</v>
      </c>
      <c r="J2121" s="2">
        <v>37564</v>
      </c>
      <c r="K2121" s="5">
        <f t="shared" si="201"/>
        <v>37564</v>
      </c>
      <c r="L2121" s="6">
        <f t="shared" si="202"/>
        <v>0.46111111110803904</v>
      </c>
      <c r="M2121" s="6" t="str">
        <f>IF(I2121="DATE AND SEQ",MID(B2121,N2121,5),"")</f>
        <v/>
      </c>
      <c r="N2121" s="3" t="e">
        <f t="shared" si="203"/>
        <v>#VALUE!</v>
      </c>
      <c r="O2121" s="4">
        <v>1</v>
      </c>
      <c r="P2121" s="4">
        <v>-1</v>
      </c>
      <c r="Q2121" s="4">
        <v>646.79999999999995</v>
      </c>
      <c r="R2121" s="4">
        <v>492.5</v>
      </c>
    </row>
    <row r="2122" spans="1:18" x14ac:dyDescent="0.25">
      <c r="A2122" t="s">
        <v>2582</v>
      </c>
      <c r="B2122" s="1">
        <v>37357.461805555555</v>
      </c>
      <c r="C2122" s="8">
        <v>37553.504861111112</v>
      </c>
      <c r="D2122" s="5">
        <f t="shared" si="198"/>
        <v>37553</v>
      </c>
      <c r="E2122" s="6">
        <f t="shared" si="199"/>
        <v>0.50486111111240461</v>
      </c>
      <c r="F2122" s="1">
        <v>37564.461805555555</v>
      </c>
      <c r="G2122" t="s">
        <v>11</v>
      </c>
      <c r="H2122" s="1">
        <v>37564.461805555555</v>
      </c>
      <c r="I2122" s="1">
        <f t="shared" si="200"/>
        <v>37564.461805555555</v>
      </c>
      <c r="J2122" s="2">
        <v>37564</v>
      </c>
      <c r="K2122" s="5">
        <f t="shared" si="201"/>
        <v>37564</v>
      </c>
      <c r="L2122" s="6">
        <f t="shared" si="202"/>
        <v>0.46180555555474712</v>
      </c>
      <c r="M2122" s="6" t="str">
        <f>IF(I2122="DATE AND SEQ",MID(B2122,N2122,5),"")</f>
        <v/>
      </c>
      <c r="N2122" s="3" t="e">
        <f t="shared" si="203"/>
        <v>#VALUE!</v>
      </c>
      <c r="O2122" s="4">
        <v>1</v>
      </c>
      <c r="P2122" s="4">
        <v>1</v>
      </c>
      <c r="Q2122" s="4">
        <v>685.74</v>
      </c>
      <c r="R2122" s="4">
        <v>492.5</v>
      </c>
    </row>
    <row r="2123" spans="1:18" x14ac:dyDescent="0.25">
      <c r="A2123" t="s">
        <v>2583</v>
      </c>
      <c r="B2123" s="1">
        <v>37357.465277777781</v>
      </c>
      <c r="C2123" s="8">
        <v>37554.333333333336</v>
      </c>
      <c r="D2123" s="5">
        <f t="shared" si="198"/>
        <v>37554</v>
      </c>
      <c r="E2123" s="6">
        <f t="shared" si="199"/>
        <v>0.33333333333575865</v>
      </c>
      <c r="F2123" s="1">
        <v>37564.465277777781</v>
      </c>
      <c r="G2123" t="s">
        <v>11</v>
      </c>
      <c r="H2123" s="1">
        <v>37564.465277777781</v>
      </c>
      <c r="I2123" s="1">
        <f t="shared" si="200"/>
        <v>37564.465277777781</v>
      </c>
      <c r="J2123" s="2">
        <v>37564</v>
      </c>
      <c r="K2123" s="5">
        <f t="shared" si="201"/>
        <v>37564</v>
      </c>
      <c r="L2123" s="6">
        <f t="shared" si="202"/>
        <v>0.46527777778101154</v>
      </c>
      <c r="M2123" s="6" t="str">
        <f>IF(I2123="DATE AND SEQ",MID(B2123,N2123,5),"")</f>
        <v/>
      </c>
      <c r="N2123" s="3" t="e">
        <f t="shared" si="203"/>
        <v>#VALUE!</v>
      </c>
      <c r="O2123" s="4">
        <v>1.5</v>
      </c>
      <c r="P2123" s="4">
        <v>-1</v>
      </c>
      <c r="Q2123" s="4">
        <v>664.7</v>
      </c>
      <c r="R2123" s="4">
        <v>488.3</v>
      </c>
    </row>
    <row r="2124" spans="1:18" x14ac:dyDescent="0.25">
      <c r="A2124" t="s">
        <v>2584</v>
      </c>
      <c r="B2124" s="1">
        <v>37357.46597222222</v>
      </c>
      <c r="C2124" s="8">
        <v>37554.334722222222</v>
      </c>
      <c r="D2124" s="5">
        <f t="shared" si="198"/>
        <v>37554</v>
      </c>
      <c r="E2124" s="6">
        <f t="shared" si="199"/>
        <v>0.33472222222189885</v>
      </c>
      <c r="F2124" s="1">
        <v>37564.46597222222</v>
      </c>
      <c r="G2124" t="s">
        <v>11</v>
      </c>
      <c r="H2124" s="1">
        <v>37564.46597222222</v>
      </c>
      <c r="I2124" s="1">
        <f t="shared" si="200"/>
        <v>37564.46597222222</v>
      </c>
      <c r="J2124" s="2">
        <v>37564</v>
      </c>
      <c r="K2124" s="5">
        <f t="shared" si="201"/>
        <v>37564</v>
      </c>
      <c r="L2124" s="6">
        <f t="shared" si="202"/>
        <v>0.46597222222044365</v>
      </c>
      <c r="M2124" s="6" t="str">
        <f>IF(I2124="DATE AND SEQ",MID(B2124,N2124,5),"")</f>
        <v/>
      </c>
      <c r="N2124" s="3" t="e">
        <f t="shared" si="203"/>
        <v>#VALUE!</v>
      </c>
      <c r="O2124" s="4">
        <v>1</v>
      </c>
      <c r="P2124" s="4">
        <v>1</v>
      </c>
      <c r="Q2124" s="4">
        <v>664.7</v>
      </c>
      <c r="R2124" s="4">
        <v>488.3</v>
      </c>
    </row>
    <row r="2125" spans="1:18" x14ac:dyDescent="0.25">
      <c r="A2125" t="s">
        <v>2585</v>
      </c>
      <c r="B2125" s="1">
        <v>37357.466666666667</v>
      </c>
      <c r="C2125" s="8">
        <v>37554.336111111108</v>
      </c>
      <c r="D2125" s="5">
        <f t="shared" si="198"/>
        <v>37554</v>
      </c>
      <c r="E2125" s="6">
        <f t="shared" si="199"/>
        <v>0.33611111110803904</v>
      </c>
      <c r="F2125" s="1">
        <v>37564.466666666667</v>
      </c>
      <c r="G2125" t="s">
        <v>11</v>
      </c>
      <c r="H2125" s="1">
        <v>37564.466666666667</v>
      </c>
      <c r="I2125" s="1">
        <f t="shared" si="200"/>
        <v>37564.466666666667</v>
      </c>
      <c r="J2125" s="2">
        <v>37564</v>
      </c>
      <c r="K2125" s="5">
        <f t="shared" si="201"/>
        <v>37564</v>
      </c>
      <c r="L2125" s="6">
        <f t="shared" si="202"/>
        <v>0.46666666666715173</v>
      </c>
      <c r="M2125" s="6" t="str">
        <f>IF(I2125="DATE AND SEQ",MID(B2125,N2125,5),"")</f>
        <v/>
      </c>
      <c r="N2125" s="3" t="e">
        <f t="shared" si="203"/>
        <v>#VALUE!</v>
      </c>
      <c r="O2125" s="4">
        <v>1</v>
      </c>
      <c r="P2125" s="4">
        <v>1</v>
      </c>
      <c r="Q2125" s="4">
        <v>667.2</v>
      </c>
      <c r="R2125" s="4">
        <v>488.3</v>
      </c>
    </row>
    <row r="2126" spans="1:18" x14ac:dyDescent="0.25">
      <c r="A2126" t="s">
        <v>2586</v>
      </c>
      <c r="B2126" s="1">
        <v>37357.467361111114</v>
      </c>
      <c r="C2126" s="8">
        <v>37554.337500000001</v>
      </c>
      <c r="D2126" s="5">
        <f t="shared" si="198"/>
        <v>37554</v>
      </c>
      <c r="E2126" s="6">
        <f t="shared" si="199"/>
        <v>0.33750000000145519</v>
      </c>
      <c r="F2126" s="1">
        <v>37564.467361111114</v>
      </c>
      <c r="G2126" t="s">
        <v>11</v>
      </c>
      <c r="H2126" s="1">
        <v>37564.467361111114</v>
      </c>
      <c r="I2126" s="1">
        <f t="shared" si="200"/>
        <v>37564.467361111114</v>
      </c>
      <c r="J2126" s="2">
        <v>37564</v>
      </c>
      <c r="K2126" s="5">
        <f t="shared" si="201"/>
        <v>37564</v>
      </c>
      <c r="L2126" s="6">
        <f t="shared" si="202"/>
        <v>0.46736111111385981</v>
      </c>
      <c r="M2126" s="6" t="str">
        <f>IF(I2126="DATE AND SEQ",MID(B2126,N2126,5),"")</f>
        <v/>
      </c>
      <c r="N2126" s="3" t="e">
        <f t="shared" si="203"/>
        <v>#VALUE!</v>
      </c>
      <c r="O2126" s="4">
        <v>1</v>
      </c>
      <c r="P2126" s="4">
        <v>-1</v>
      </c>
      <c r="Q2126" s="4">
        <v>667.2</v>
      </c>
      <c r="R2126" s="4">
        <v>491.2</v>
      </c>
    </row>
    <row r="2127" spans="1:18" x14ac:dyDescent="0.25">
      <c r="A2127" t="s">
        <v>2587</v>
      </c>
      <c r="B2127" s="1">
        <v>37357.468055555553</v>
      </c>
      <c r="C2127" s="8">
        <v>37554.340277777781</v>
      </c>
      <c r="D2127" s="5">
        <f t="shared" si="198"/>
        <v>37554</v>
      </c>
      <c r="E2127" s="6">
        <f t="shared" si="199"/>
        <v>0.34027777778101154</v>
      </c>
      <c r="F2127" s="1">
        <v>37564.468055555553</v>
      </c>
      <c r="G2127" t="s">
        <v>11</v>
      </c>
      <c r="H2127" s="1">
        <v>37564.468055555553</v>
      </c>
      <c r="I2127" s="1">
        <f t="shared" si="200"/>
        <v>37564.468055555553</v>
      </c>
      <c r="J2127" s="2">
        <v>37564</v>
      </c>
      <c r="K2127" s="5">
        <f t="shared" si="201"/>
        <v>37564</v>
      </c>
      <c r="L2127" s="6">
        <f t="shared" si="202"/>
        <v>0.46805555555329192</v>
      </c>
      <c r="M2127" s="6" t="str">
        <f>IF(I2127="DATE AND SEQ",MID(B2127,N2127,5),"")</f>
        <v/>
      </c>
      <c r="N2127" s="3" t="e">
        <f t="shared" si="203"/>
        <v>#VALUE!</v>
      </c>
      <c r="O2127" s="4">
        <v>1</v>
      </c>
      <c r="P2127" s="4">
        <v>1</v>
      </c>
      <c r="Q2127" s="4">
        <v>659.9</v>
      </c>
      <c r="R2127" s="4">
        <v>491.2</v>
      </c>
    </row>
    <row r="2128" spans="1:18" x14ac:dyDescent="0.25">
      <c r="A2128" t="s">
        <v>2588</v>
      </c>
      <c r="B2128" s="1">
        <v>37357.46875</v>
      </c>
      <c r="C2128" s="8">
        <v>37554.34375</v>
      </c>
      <c r="D2128" s="5">
        <f t="shared" si="198"/>
        <v>37554</v>
      </c>
      <c r="E2128" s="6">
        <f t="shared" si="199"/>
        <v>0.34375</v>
      </c>
      <c r="F2128" s="1">
        <v>37564.46875</v>
      </c>
      <c r="G2128" t="s">
        <v>11</v>
      </c>
      <c r="H2128" s="1">
        <v>37564.46875</v>
      </c>
      <c r="I2128" s="1">
        <f t="shared" si="200"/>
        <v>37564.46875</v>
      </c>
      <c r="J2128" s="2">
        <v>37564</v>
      </c>
      <c r="K2128" s="5">
        <f t="shared" si="201"/>
        <v>37564</v>
      </c>
      <c r="L2128" s="6">
        <f t="shared" si="202"/>
        <v>0.46875</v>
      </c>
      <c r="M2128" s="6" t="str">
        <f>IF(I2128="DATE AND SEQ",MID(B2128,N2128,5),"")</f>
        <v/>
      </c>
      <c r="N2128" s="3" t="e">
        <f t="shared" si="203"/>
        <v>#VALUE!</v>
      </c>
      <c r="O2128" s="4">
        <v>2</v>
      </c>
      <c r="P2128" s="4">
        <v>1</v>
      </c>
      <c r="Q2128" s="4">
        <v>651.70000000000005</v>
      </c>
      <c r="R2128" s="4">
        <v>491.2</v>
      </c>
    </row>
    <row r="2129" spans="1:18" x14ac:dyDescent="0.25">
      <c r="A2129" t="s">
        <v>2589</v>
      </c>
      <c r="B2129" s="1">
        <v>37357.472222222219</v>
      </c>
      <c r="C2129" s="8">
        <v>37555.475694444445</v>
      </c>
      <c r="D2129" s="5">
        <f t="shared" si="198"/>
        <v>37555</v>
      </c>
      <c r="E2129" s="6">
        <f t="shared" si="199"/>
        <v>0.47569444444525288</v>
      </c>
      <c r="F2129" s="1">
        <v>37564.472222222219</v>
      </c>
      <c r="G2129" t="s">
        <v>11</v>
      </c>
      <c r="H2129" s="1">
        <v>37564.472222222219</v>
      </c>
      <c r="I2129" s="1">
        <f t="shared" si="200"/>
        <v>37564.472222222219</v>
      </c>
      <c r="J2129" s="2">
        <v>37564</v>
      </c>
      <c r="K2129" s="5">
        <f t="shared" si="201"/>
        <v>37564</v>
      </c>
      <c r="L2129" s="6">
        <f t="shared" si="202"/>
        <v>0.47222222221898846</v>
      </c>
      <c r="M2129" s="6" t="str">
        <f>IF(I2129="DATE AND SEQ",MID(B2129,N2129,5),"")</f>
        <v/>
      </c>
      <c r="N2129" s="3" t="e">
        <f t="shared" si="203"/>
        <v>#VALUE!</v>
      </c>
      <c r="O2129" s="4">
        <v>1.25</v>
      </c>
      <c r="P2129" s="4">
        <v>1</v>
      </c>
      <c r="Q2129" s="4">
        <v>544.6</v>
      </c>
      <c r="R2129" s="4">
        <v>495.8</v>
      </c>
    </row>
    <row r="2130" spans="1:18" x14ac:dyDescent="0.25">
      <c r="A2130" t="s">
        <v>2590</v>
      </c>
      <c r="B2130" s="1">
        <v>37357.472916666666</v>
      </c>
      <c r="C2130" s="8">
        <v>37555.478472222225</v>
      </c>
      <c r="D2130" s="5">
        <f t="shared" si="198"/>
        <v>37555</v>
      </c>
      <c r="E2130" s="6">
        <f t="shared" si="199"/>
        <v>0.47847222222480923</v>
      </c>
      <c r="F2130" s="1">
        <v>37564.472916666666</v>
      </c>
      <c r="G2130" t="s">
        <v>11</v>
      </c>
      <c r="H2130" s="1">
        <v>37564.472916666666</v>
      </c>
      <c r="I2130" s="1">
        <f t="shared" si="200"/>
        <v>37564.472916666666</v>
      </c>
      <c r="J2130" s="2">
        <v>37564</v>
      </c>
      <c r="K2130" s="5">
        <f t="shared" si="201"/>
        <v>37564</v>
      </c>
      <c r="L2130" s="6">
        <f t="shared" si="202"/>
        <v>0.47291666666569654</v>
      </c>
      <c r="M2130" s="6" t="str">
        <f>IF(I2130="DATE AND SEQ",MID(B2130,N2130,5),"")</f>
        <v/>
      </c>
      <c r="N2130" s="3" t="e">
        <f t="shared" si="203"/>
        <v>#VALUE!</v>
      </c>
      <c r="O2130" s="4">
        <v>1</v>
      </c>
      <c r="P2130" s="4">
        <v>-1</v>
      </c>
      <c r="Q2130" s="4">
        <v>605.5</v>
      </c>
      <c r="R2130" s="4">
        <v>495.8</v>
      </c>
    </row>
    <row r="2131" spans="1:18" x14ac:dyDescent="0.25">
      <c r="A2131" t="s">
        <v>2591</v>
      </c>
      <c r="B2131" s="1">
        <v>37357.473611111112</v>
      </c>
      <c r="C2131" s="8">
        <v>37555.479861111111</v>
      </c>
      <c r="D2131" s="5">
        <f t="shared" si="198"/>
        <v>37555</v>
      </c>
      <c r="E2131" s="6">
        <f t="shared" si="199"/>
        <v>0.47986111111094942</v>
      </c>
      <c r="F2131" s="1">
        <v>37564.473611111112</v>
      </c>
      <c r="G2131" t="s">
        <v>11</v>
      </c>
      <c r="H2131" s="1">
        <v>37564.473611111112</v>
      </c>
      <c r="I2131" s="1">
        <f t="shared" si="200"/>
        <v>37564.473611111112</v>
      </c>
      <c r="J2131" s="2">
        <v>37564</v>
      </c>
      <c r="K2131" s="5">
        <f t="shared" si="201"/>
        <v>37564</v>
      </c>
      <c r="L2131" s="6">
        <f t="shared" si="202"/>
        <v>0.47361111111240461</v>
      </c>
      <c r="M2131" s="6" t="str">
        <f>IF(I2131="DATE AND SEQ",MID(B2131,N2131,5),"")</f>
        <v/>
      </c>
      <c r="N2131" s="3" t="e">
        <f t="shared" si="203"/>
        <v>#VALUE!</v>
      </c>
      <c r="O2131" s="4">
        <v>1</v>
      </c>
      <c r="P2131" s="4">
        <v>1</v>
      </c>
      <c r="Q2131" s="4">
        <v>605.5</v>
      </c>
      <c r="R2131" s="4">
        <v>495.8</v>
      </c>
    </row>
    <row r="2132" spans="1:18" x14ac:dyDescent="0.25">
      <c r="A2132" t="s">
        <v>2592</v>
      </c>
      <c r="B2132" s="1">
        <v>37357.474305555559</v>
      </c>
      <c r="C2132" s="8">
        <v>37555.481944444444</v>
      </c>
      <c r="D2132" s="5">
        <f t="shared" si="198"/>
        <v>37555</v>
      </c>
      <c r="E2132" s="6">
        <f t="shared" si="199"/>
        <v>0.48194444444379769</v>
      </c>
      <c r="F2132" s="1">
        <v>37564.474305555559</v>
      </c>
      <c r="G2132" t="s">
        <v>11</v>
      </c>
      <c r="H2132" s="1">
        <v>37564.474305555559</v>
      </c>
      <c r="I2132" s="1">
        <f t="shared" si="200"/>
        <v>37564.474305555559</v>
      </c>
      <c r="J2132" s="2">
        <v>37564</v>
      </c>
      <c r="K2132" s="5">
        <f t="shared" si="201"/>
        <v>37564</v>
      </c>
      <c r="L2132" s="6">
        <f t="shared" si="202"/>
        <v>0.47430555555911269</v>
      </c>
      <c r="M2132" s="6" t="str">
        <f>IF(I2132="DATE AND SEQ",MID(B2132,N2132,5),"")</f>
        <v/>
      </c>
      <c r="N2132" s="3" t="e">
        <f t="shared" si="203"/>
        <v>#VALUE!</v>
      </c>
      <c r="O2132" s="4">
        <v>1</v>
      </c>
      <c r="P2132" s="4">
        <v>-1</v>
      </c>
      <c r="Q2132" s="4">
        <v>610.79999999999995</v>
      </c>
      <c r="R2132" s="4">
        <v>490.7</v>
      </c>
    </row>
    <row r="2133" spans="1:18" x14ac:dyDescent="0.25">
      <c r="A2133" t="s">
        <v>2593</v>
      </c>
      <c r="B2133" s="1">
        <v>37357.474999999999</v>
      </c>
      <c r="C2133" s="8">
        <v>37555.48333333333</v>
      </c>
      <c r="D2133" s="5">
        <f t="shared" si="198"/>
        <v>37555</v>
      </c>
      <c r="E2133" s="6">
        <f t="shared" si="199"/>
        <v>0.48333333332993789</v>
      </c>
      <c r="F2133" s="1">
        <v>37564.474999999999</v>
      </c>
      <c r="G2133" t="s">
        <v>11</v>
      </c>
      <c r="H2133" s="1">
        <v>37564.474999999999</v>
      </c>
      <c r="I2133" s="1">
        <f t="shared" si="200"/>
        <v>37564.474999999999</v>
      </c>
      <c r="J2133" s="2">
        <v>37564</v>
      </c>
      <c r="K2133" s="5">
        <f t="shared" si="201"/>
        <v>37564</v>
      </c>
      <c r="L2133" s="6">
        <f t="shared" si="202"/>
        <v>0.47499999999854481</v>
      </c>
      <c r="M2133" s="6" t="str">
        <f>IF(I2133="DATE AND SEQ",MID(B2133,N2133,5),"")</f>
        <v/>
      </c>
      <c r="N2133" s="3" t="e">
        <f t="shared" si="203"/>
        <v>#VALUE!</v>
      </c>
      <c r="O2133" s="4">
        <v>1</v>
      </c>
      <c r="P2133" s="4">
        <v>-1</v>
      </c>
      <c r="Q2133" s="4">
        <v>610.79999999999995</v>
      </c>
      <c r="R2133" s="4">
        <v>490.7</v>
      </c>
    </row>
    <row r="2134" spans="1:18" x14ac:dyDescent="0.25">
      <c r="A2134" t="s">
        <v>2594</v>
      </c>
      <c r="B2134" s="1">
        <v>37357.475694444445</v>
      </c>
      <c r="C2134" s="8">
        <v>37555.486805555556</v>
      </c>
      <c r="D2134" s="5">
        <f t="shared" si="198"/>
        <v>37555</v>
      </c>
      <c r="E2134" s="6">
        <f t="shared" si="199"/>
        <v>0.48680555555620231</v>
      </c>
      <c r="F2134" s="1">
        <v>37564.475694444445</v>
      </c>
      <c r="G2134" t="s">
        <v>11</v>
      </c>
      <c r="H2134" s="1">
        <v>37564.475694444445</v>
      </c>
      <c r="I2134" s="1">
        <f t="shared" si="200"/>
        <v>37564.475694444445</v>
      </c>
      <c r="J2134" s="2">
        <v>37564</v>
      </c>
      <c r="K2134" s="5">
        <f t="shared" si="201"/>
        <v>37564</v>
      </c>
      <c r="L2134" s="6">
        <f t="shared" si="202"/>
        <v>0.47569444444525288</v>
      </c>
      <c r="M2134" s="6" t="str">
        <f>IF(I2134="DATE AND SEQ",MID(B2134,N2134,5),"")</f>
        <v/>
      </c>
      <c r="N2134" s="3" t="e">
        <f t="shared" si="203"/>
        <v>#VALUE!</v>
      </c>
      <c r="O2134" s="4">
        <v>1</v>
      </c>
      <c r="P2134" s="4">
        <v>1</v>
      </c>
      <c r="Q2134" s="4">
        <v>616.20000000000005</v>
      </c>
      <c r="R2134" s="4">
        <v>490.7</v>
      </c>
    </row>
    <row r="2135" spans="1:18" x14ac:dyDescent="0.25">
      <c r="A2135" t="s">
        <v>2595</v>
      </c>
      <c r="B2135" s="1">
        <v>37571.416666666664</v>
      </c>
      <c r="C2135" s="8">
        <v>37557.444444444445</v>
      </c>
      <c r="D2135" s="5">
        <f t="shared" si="198"/>
        <v>37557</v>
      </c>
      <c r="E2135" s="6">
        <f t="shared" si="199"/>
        <v>0.44444444444525288</v>
      </c>
      <c r="F2135" s="1">
        <v>37571.416666666664</v>
      </c>
      <c r="G2135" t="s">
        <v>11</v>
      </c>
      <c r="H2135" s="1">
        <v>37571.416666666664</v>
      </c>
      <c r="I2135" s="1">
        <f t="shared" si="200"/>
        <v>37571.416666666664</v>
      </c>
      <c r="J2135" s="2">
        <v>37571</v>
      </c>
      <c r="K2135" s="5">
        <f t="shared" si="201"/>
        <v>37571</v>
      </c>
      <c r="L2135" s="6">
        <f t="shared" si="202"/>
        <v>0.41666666666424135</v>
      </c>
      <c r="M2135" s="6" t="str">
        <f>IF(I2135="DATE AND SEQ",MID(B2135,N2135,5),"")</f>
        <v/>
      </c>
      <c r="N2135" s="3" t="e">
        <f t="shared" si="203"/>
        <v>#VALUE!</v>
      </c>
      <c r="O2135" s="4">
        <v>1</v>
      </c>
      <c r="P2135" s="4">
        <v>-1</v>
      </c>
      <c r="Q2135" s="4">
        <v>581.20000000000005</v>
      </c>
      <c r="R2135" s="4">
        <v>659.7</v>
      </c>
    </row>
    <row r="2136" spans="1:18" x14ac:dyDescent="0.25">
      <c r="A2136" t="s">
        <v>2596</v>
      </c>
      <c r="B2136" s="1">
        <v>37571.417361111111</v>
      </c>
      <c r="C2136" s="8">
        <v>37557.447916666664</v>
      </c>
      <c r="D2136" s="5">
        <f t="shared" si="198"/>
        <v>37557</v>
      </c>
      <c r="E2136" s="6">
        <f t="shared" si="199"/>
        <v>0.44791666666424135</v>
      </c>
      <c r="F2136" s="1">
        <v>37571.417361111111</v>
      </c>
      <c r="G2136" t="s">
        <v>11</v>
      </c>
      <c r="H2136" s="1">
        <v>37571.417361111111</v>
      </c>
      <c r="I2136" s="1">
        <f t="shared" si="200"/>
        <v>37571.417361111111</v>
      </c>
      <c r="J2136" s="2">
        <v>37571</v>
      </c>
      <c r="K2136" s="5">
        <f t="shared" si="201"/>
        <v>37571</v>
      </c>
      <c r="L2136" s="6">
        <f t="shared" si="202"/>
        <v>0.41736111111094942</v>
      </c>
      <c r="M2136" s="6" t="str">
        <f>IF(I2136="DATE AND SEQ",MID(B2136,N2136,5),"")</f>
        <v/>
      </c>
      <c r="N2136" s="3" t="e">
        <f t="shared" si="203"/>
        <v>#VALUE!</v>
      </c>
      <c r="O2136" s="4">
        <v>2</v>
      </c>
      <c r="P2136" s="4">
        <v>-1</v>
      </c>
      <c r="Q2136" s="4">
        <v>598.20000000000005</v>
      </c>
      <c r="R2136" s="4">
        <v>659.7</v>
      </c>
    </row>
    <row r="2137" spans="1:18" x14ac:dyDescent="0.25">
      <c r="A2137" t="s">
        <v>2596</v>
      </c>
      <c r="B2137" s="1">
        <v>37571.418055555558</v>
      </c>
      <c r="C2137" s="8">
        <v>37557.447916666664</v>
      </c>
      <c r="D2137" s="5">
        <f t="shared" si="198"/>
        <v>37557</v>
      </c>
      <c r="E2137" s="6">
        <f t="shared" si="199"/>
        <v>0.44791666666424135</v>
      </c>
      <c r="F2137" s="1">
        <v>37571.418055555558</v>
      </c>
      <c r="G2137" t="s">
        <v>11</v>
      </c>
      <c r="H2137" s="1">
        <v>37571.418055555558</v>
      </c>
      <c r="I2137" s="1">
        <f t="shared" si="200"/>
        <v>37571.418055555558</v>
      </c>
      <c r="J2137" s="2">
        <v>37571</v>
      </c>
      <c r="K2137" s="5">
        <f t="shared" si="201"/>
        <v>37571</v>
      </c>
      <c r="L2137" s="6">
        <f t="shared" si="202"/>
        <v>0.4180555555576575</v>
      </c>
      <c r="M2137" s="6" t="str">
        <f>IF(I2137="DATE AND SEQ",MID(B2137,N2137,5),"")</f>
        <v/>
      </c>
      <c r="N2137" s="3" t="e">
        <f t="shared" si="203"/>
        <v>#VALUE!</v>
      </c>
      <c r="O2137" s="4">
        <v>1</v>
      </c>
      <c r="P2137" s="4">
        <v>-1</v>
      </c>
      <c r="Q2137" s="4">
        <v>598.20000000000005</v>
      </c>
      <c r="R2137" s="4">
        <v>659.7</v>
      </c>
    </row>
    <row r="2138" spans="1:18" x14ac:dyDescent="0.25">
      <c r="A2138" t="s">
        <v>2597</v>
      </c>
      <c r="B2138" s="1">
        <v>37571.418749999997</v>
      </c>
      <c r="C2138" s="8">
        <v>37557.449305555558</v>
      </c>
      <c r="D2138" s="5">
        <f t="shared" si="198"/>
        <v>37557</v>
      </c>
      <c r="E2138" s="6">
        <f t="shared" si="199"/>
        <v>0.4493055555576575</v>
      </c>
      <c r="F2138" s="1">
        <v>37571.418749999997</v>
      </c>
      <c r="G2138" t="s">
        <v>11</v>
      </c>
      <c r="H2138" s="1">
        <v>37571.418749999997</v>
      </c>
      <c r="I2138" s="1">
        <f t="shared" si="200"/>
        <v>37571.418749999997</v>
      </c>
      <c r="J2138" s="2">
        <v>37571</v>
      </c>
      <c r="K2138" s="5">
        <f t="shared" si="201"/>
        <v>37571</v>
      </c>
      <c r="L2138" s="6">
        <f t="shared" si="202"/>
        <v>0.41874999999708962</v>
      </c>
      <c r="M2138" s="6" t="str">
        <f>IF(I2138="DATE AND SEQ",MID(B2138,N2138,5),"")</f>
        <v/>
      </c>
      <c r="N2138" s="3" t="e">
        <f t="shared" si="203"/>
        <v>#VALUE!</v>
      </c>
      <c r="O2138" s="4">
        <v>1</v>
      </c>
      <c r="P2138" s="4">
        <v>-1</v>
      </c>
      <c r="Q2138" s="4">
        <v>589.79999999999995</v>
      </c>
      <c r="R2138" s="4">
        <v>669.5</v>
      </c>
    </row>
    <row r="2139" spans="1:18" x14ac:dyDescent="0.25">
      <c r="A2139" t="s">
        <v>2598</v>
      </c>
      <c r="B2139" s="1">
        <v>37571.419444444444</v>
      </c>
      <c r="C2139" s="8">
        <v>37557.451388888891</v>
      </c>
      <c r="D2139" s="5">
        <f t="shared" si="198"/>
        <v>37557</v>
      </c>
      <c r="E2139" s="6">
        <f t="shared" si="199"/>
        <v>0.45138888889050577</v>
      </c>
      <c r="F2139" s="1">
        <v>37571.419444444444</v>
      </c>
      <c r="G2139" t="s">
        <v>11</v>
      </c>
      <c r="H2139" s="1">
        <v>37571.419444444444</v>
      </c>
      <c r="I2139" s="1">
        <f t="shared" si="200"/>
        <v>37571.419444444444</v>
      </c>
      <c r="J2139" s="2">
        <v>37571</v>
      </c>
      <c r="K2139" s="5">
        <f t="shared" si="201"/>
        <v>37571</v>
      </c>
      <c r="L2139" s="6">
        <f t="shared" si="202"/>
        <v>0.41944444444379769</v>
      </c>
      <c r="M2139" s="6" t="str">
        <f>IF(I2139="DATE AND SEQ",MID(B2139,N2139,5),"")</f>
        <v/>
      </c>
      <c r="N2139" s="3" t="e">
        <f t="shared" si="203"/>
        <v>#VALUE!</v>
      </c>
      <c r="O2139" s="4">
        <v>2</v>
      </c>
      <c r="P2139" s="4">
        <v>-1</v>
      </c>
      <c r="Q2139" s="4">
        <v>589.79999999999995</v>
      </c>
      <c r="R2139" s="4">
        <v>669.5</v>
      </c>
    </row>
    <row r="2140" spans="1:18" x14ac:dyDescent="0.25">
      <c r="A2140" t="s">
        <v>2599</v>
      </c>
      <c r="B2140" s="1">
        <v>37571.420138888891</v>
      </c>
      <c r="C2140" s="8">
        <v>37557.453472222223</v>
      </c>
      <c r="D2140" s="5">
        <f t="shared" si="198"/>
        <v>37557</v>
      </c>
      <c r="E2140" s="6">
        <f t="shared" si="199"/>
        <v>0.45347222222335404</v>
      </c>
      <c r="F2140" s="1">
        <v>37571.420138888891</v>
      </c>
      <c r="G2140" t="s">
        <v>11</v>
      </c>
      <c r="H2140" s="1">
        <v>37571.420138888891</v>
      </c>
      <c r="I2140" s="1">
        <f t="shared" si="200"/>
        <v>37571.420138888891</v>
      </c>
      <c r="J2140" s="2">
        <v>37571</v>
      </c>
      <c r="K2140" s="5">
        <f t="shared" si="201"/>
        <v>37571</v>
      </c>
      <c r="L2140" s="6">
        <f t="shared" si="202"/>
        <v>0.42013888889050577</v>
      </c>
      <c r="M2140" s="6" t="str">
        <f>IF(I2140="DATE AND SEQ",MID(B2140,N2140,5),"")</f>
        <v/>
      </c>
      <c r="N2140" s="3" t="e">
        <f t="shared" si="203"/>
        <v>#VALUE!</v>
      </c>
      <c r="O2140" s="4">
        <v>1</v>
      </c>
      <c r="P2140" s="4">
        <v>-1</v>
      </c>
      <c r="Q2140" s="4">
        <v>598.9</v>
      </c>
      <c r="R2140" s="4">
        <v>669.5</v>
      </c>
    </row>
    <row r="2141" spans="1:18" x14ac:dyDescent="0.25">
      <c r="A2141" t="s">
        <v>2600</v>
      </c>
      <c r="B2141" s="1">
        <v>37571.423611111109</v>
      </c>
      <c r="C2141" s="8">
        <v>37558.493055555555</v>
      </c>
      <c r="D2141" s="5">
        <f t="shared" si="198"/>
        <v>37558</v>
      </c>
      <c r="E2141" s="6">
        <f t="shared" si="199"/>
        <v>0.49305555555474712</v>
      </c>
      <c r="F2141" s="1">
        <v>37571.423611111109</v>
      </c>
      <c r="G2141" t="s">
        <v>11</v>
      </c>
      <c r="H2141" s="1">
        <v>37571.423611111109</v>
      </c>
      <c r="I2141" s="1">
        <f t="shared" si="200"/>
        <v>37571.423611111109</v>
      </c>
      <c r="J2141" s="2">
        <v>37571</v>
      </c>
      <c r="K2141" s="5">
        <f t="shared" si="201"/>
        <v>37571</v>
      </c>
      <c r="L2141" s="6">
        <f t="shared" si="202"/>
        <v>0.42361111110949423</v>
      </c>
      <c r="M2141" s="6" t="str">
        <f>IF(I2141="DATE AND SEQ",MID(B2141,N2141,5),"")</f>
        <v/>
      </c>
      <c r="N2141" s="3" t="e">
        <f t="shared" si="203"/>
        <v>#VALUE!</v>
      </c>
      <c r="O2141" s="4">
        <v>1</v>
      </c>
      <c r="P2141" s="4">
        <v>1</v>
      </c>
      <c r="Q2141" s="4">
        <v>446.44</v>
      </c>
      <c r="R2141" s="4">
        <v>674.6</v>
      </c>
    </row>
    <row r="2142" spans="1:18" x14ac:dyDescent="0.25">
      <c r="A2142" t="s">
        <v>2601</v>
      </c>
      <c r="B2142" s="1">
        <v>37571.424305555556</v>
      </c>
      <c r="C2142" s="8">
        <v>37558.495138888888</v>
      </c>
      <c r="D2142" s="5">
        <f t="shared" si="198"/>
        <v>37558</v>
      </c>
      <c r="E2142" s="6">
        <f t="shared" si="199"/>
        <v>0.49513888888759539</v>
      </c>
      <c r="F2142" s="1">
        <v>37571.424305555556</v>
      </c>
      <c r="G2142" t="s">
        <v>11</v>
      </c>
      <c r="H2142" s="1">
        <v>37571.424305555556</v>
      </c>
      <c r="I2142" s="1">
        <f t="shared" si="200"/>
        <v>37571.424305555556</v>
      </c>
      <c r="J2142" s="2">
        <v>37571</v>
      </c>
      <c r="K2142" s="5">
        <f t="shared" si="201"/>
        <v>37571</v>
      </c>
      <c r="L2142" s="6">
        <f t="shared" si="202"/>
        <v>0.42430555555620231</v>
      </c>
      <c r="M2142" s="6" t="str">
        <f>IF(I2142="DATE AND SEQ",MID(B2142,N2142,5),"")</f>
        <v/>
      </c>
      <c r="N2142" s="3" t="e">
        <f t="shared" si="203"/>
        <v>#VALUE!</v>
      </c>
      <c r="O2142" s="4">
        <v>1.25</v>
      </c>
      <c r="P2142" s="4">
        <v>1</v>
      </c>
      <c r="Q2142" s="4">
        <v>446.44</v>
      </c>
      <c r="R2142" s="4">
        <v>674.6</v>
      </c>
    </row>
    <row r="2143" spans="1:18" x14ac:dyDescent="0.25">
      <c r="A2143" t="s">
        <v>2602</v>
      </c>
      <c r="B2143" s="1">
        <v>37571.425000000003</v>
      </c>
      <c r="C2143" s="8">
        <v>37558.496527777781</v>
      </c>
      <c r="D2143" s="5">
        <f t="shared" si="198"/>
        <v>37558</v>
      </c>
      <c r="E2143" s="6">
        <f t="shared" si="199"/>
        <v>0.49652777778101154</v>
      </c>
      <c r="F2143" s="1">
        <v>37571.425000000003</v>
      </c>
      <c r="G2143" t="s">
        <v>11</v>
      </c>
      <c r="H2143" s="1">
        <v>37571.425000000003</v>
      </c>
      <c r="I2143" s="1">
        <f t="shared" si="200"/>
        <v>37571.425000000003</v>
      </c>
      <c r="J2143" s="2">
        <v>37571</v>
      </c>
      <c r="K2143" s="5">
        <f t="shared" si="201"/>
        <v>37571</v>
      </c>
      <c r="L2143" s="6">
        <f t="shared" si="202"/>
        <v>0.42500000000291038</v>
      </c>
      <c r="M2143" s="6" t="str">
        <f>IF(I2143="DATE AND SEQ",MID(B2143,N2143,5),"")</f>
        <v/>
      </c>
      <c r="N2143" s="3" t="e">
        <f t="shared" si="203"/>
        <v>#VALUE!</v>
      </c>
      <c r="O2143" s="4">
        <v>1.5</v>
      </c>
      <c r="P2143" s="4">
        <v>1</v>
      </c>
      <c r="Q2143" s="4">
        <v>446.44</v>
      </c>
      <c r="R2143" s="4">
        <v>674.6</v>
      </c>
    </row>
    <row r="2144" spans="1:18" x14ac:dyDescent="0.25">
      <c r="A2144" t="s">
        <v>2603</v>
      </c>
      <c r="B2144" s="1">
        <v>37571.425694444442</v>
      </c>
      <c r="C2144" s="8">
        <v>37558.498611111114</v>
      </c>
      <c r="D2144" s="5">
        <f t="shared" si="198"/>
        <v>37558</v>
      </c>
      <c r="E2144" s="6">
        <f t="shared" si="199"/>
        <v>0.49861111111385981</v>
      </c>
      <c r="F2144" s="1">
        <v>37571.425694444442</v>
      </c>
      <c r="G2144" t="s">
        <v>11</v>
      </c>
      <c r="H2144" s="1">
        <v>37571.425694444442</v>
      </c>
      <c r="I2144" s="1">
        <f t="shared" si="200"/>
        <v>37571.425694444442</v>
      </c>
      <c r="J2144" s="2">
        <v>37571</v>
      </c>
      <c r="K2144" s="5">
        <f t="shared" si="201"/>
        <v>37571</v>
      </c>
      <c r="L2144" s="6">
        <f t="shared" si="202"/>
        <v>0.4256944444423425</v>
      </c>
      <c r="M2144" s="6" t="str">
        <f>IF(I2144="DATE AND SEQ",MID(B2144,N2144,5),"")</f>
        <v/>
      </c>
      <c r="N2144" s="3" t="e">
        <f t="shared" si="203"/>
        <v>#VALUE!</v>
      </c>
      <c r="O2144" s="4">
        <v>1</v>
      </c>
      <c r="P2144" s="4">
        <v>-1</v>
      </c>
      <c r="Q2144" s="4">
        <v>446.44</v>
      </c>
      <c r="R2144" s="4">
        <v>674.1</v>
      </c>
    </row>
    <row r="2145" spans="1:18" x14ac:dyDescent="0.25">
      <c r="A2145" t="s">
        <v>2604</v>
      </c>
      <c r="B2145" s="1">
        <v>37571.426388888889</v>
      </c>
      <c r="C2145" s="8">
        <v>37558.499305555553</v>
      </c>
      <c r="D2145" s="5">
        <f t="shared" si="198"/>
        <v>37558</v>
      </c>
      <c r="E2145" s="6">
        <f t="shared" si="199"/>
        <v>0.49930555555329192</v>
      </c>
      <c r="F2145" s="1">
        <v>37571.426388888889</v>
      </c>
      <c r="G2145" t="s">
        <v>11</v>
      </c>
      <c r="H2145" s="1">
        <v>37571.426388888889</v>
      </c>
      <c r="I2145" s="1">
        <f t="shared" si="200"/>
        <v>37571.426388888889</v>
      </c>
      <c r="J2145" s="2">
        <v>37571</v>
      </c>
      <c r="K2145" s="5">
        <f t="shared" si="201"/>
        <v>37571</v>
      </c>
      <c r="L2145" s="6">
        <f t="shared" si="202"/>
        <v>0.42638888888905058</v>
      </c>
      <c r="M2145" s="6" t="str">
        <f>IF(I2145="DATE AND SEQ",MID(B2145,N2145,5),"")</f>
        <v/>
      </c>
      <c r="N2145" s="3" t="e">
        <f t="shared" si="203"/>
        <v>#VALUE!</v>
      </c>
      <c r="O2145" s="4">
        <v>1</v>
      </c>
      <c r="P2145" s="4">
        <v>1</v>
      </c>
      <c r="Q2145" s="4">
        <v>446.44</v>
      </c>
      <c r="R2145" s="4">
        <v>674.1</v>
      </c>
    </row>
    <row r="2146" spans="1:18" x14ac:dyDescent="0.25">
      <c r="A2146" t="s">
        <v>2605</v>
      </c>
      <c r="B2146" s="1">
        <v>37571.427083333336</v>
      </c>
      <c r="C2146" s="8">
        <v>37559.375</v>
      </c>
      <c r="D2146" s="5">
        <f t="shared" si="198"/>
        <v>37559</v>
      </c>
      <c r="E2146" s="6">
        <f t="shared" si="199"/>
        <v>0.375</v>
      </c>
      <c r="F2146" s="1">
        <v>37571.427083333336</v>
      </c>
      <c r="G2146" t="s">
        <v>11</v>
      </c>
      <c r="H2146" s="1">
        <v>37571.427083333336</v>
      </c>
      <c r="I2146" s="1">
        <f t="shared" si="200"/>
        <v>37571.427083333336</v>
      </c>
      <c r="J2146" s="2">
        <v>37571</v>
      </c>
      <c r="K2146" s="5">
        <f t="shared" si="201"/>
        <v>37571</v>
      </c>
      <c r="L2146" s="6">
        <f t="shared" si="202"/>
        <v>0.42708333333575865</v>
      </c>
      <c r="M2146" s="6" t="str">
        <f>IF(I2146="DATE AND SEQ",MID(B2146,N2146,5),"")</f>
        <v/>
      </c>
      <c r="N2146" s="3" t="e">
        <f t="shared" si="203"/>
        <v>#VALUE!</v>
      </c>
      <c r="O2146" s="4">
        <v>3</v>
      </c>
      <c r="P2146" s="4">
        <v>-1</v>
      </c>
      <c r="Q2146" s="4">
        <v>477.7</v>
      </c>
      <c r="R2146" s="4">
        <v>674.1</v>
      </c>
    </row>
    <row r="2147" spans="1:18" x14ac:dyDescent="0.25">
      <c r="A2147" t="s">
        <v>2606</v>
      </c>
      <c r="B2147" s="1">
        <v>37571.430555555555</v>
      </c>
      <c r="C2147" s="8">
        <v>37559.378472222219</v>
      </c>
      <c r="D2147" s="5">
        <f t="shared" si="198"/>
        <v>37559</v>
      </c>
      <c r="E2147" s="6">
        <f t="shared" si="199"/>
        <v>0.37847222221898846</v>
      </c>
      <c r="F2147" s="1">
        <v>37571.430555555555</v>
      </c>
      <c r="G2147" t="s">
        <v>11</v>
      </c>
      <c r="H2147" s="1">
        <v>37571.430555555555</v>
      </c>
      <c r="I2147" s="1">
        <f t="shared" si="200"/>
        <v>37571.430555555555</v>
      </c>
      <c r="J2147" s="2">
        <v>37571</v>
      </c>
      <c r="K2147" s="5">
        <f t="shared" si="201"/>
        <v>37571</v>
      </c>
      <c r="L2147" s="6">
        <f t="shared" si="202"/>
        <v>0.43055555555474712</v>
      </c>
      <c r="M2147" s="6" t="str">
        <f>IF(I2147="DATE AND SEQ",MID(B2147,N2147,5),"")</f>
        <v/>
      </c>
      <c r="N2147" s="3" t="e">
        <f t="shared" si="203"/>
        <v>#VALUE!</v>
      </c>
      <c r="O2147" s="4">
        <v>3.25</v>
      </c>
      <c r="P2147" s="4">
        <v>1</v>
      </c>
      <c r="Q2147" s="4">
        <v>470.1</v>
      </c>
      <c r="R2147" s="4">
        <v>673.7</v>
      </c>
    </row>
    <row r="2148" spans="1:18" x14ac:dyDescent="0.25">
      <c r="A2148" t="s">
        <v>2607</v>
      </c>
      <c r="B2148" s="1">
        <v>37571.431250000001</v>
      </c>
      <c r="C2148" s="8">
        <v>37559.381944444445</v>
      </c>
      <c r="D2148" s="5">
        <f t="shared" si="198"/>
        <v>37559</v>
      </c>
      <c r="E2148" s="6">
        <f t="shared" si="199"/>
        <v>0.38194444444525288</v>
      </c>
      <c r="F2148" s="1">
        <v>37571.431250000001</v>
      </c>
      <c r="G2148" t="s">
        <v>11</v>
      </c>
      <c r="H2148" s="1">
        <v>37571.431250000001</v>
      </c>
      <c r="I2148" s="1">
        <f t="shared" si="200"/>
        <v>37571.431250000001</v>
      </c>
      <c r="J2148" s="2">
        <v>37571</v>
      </c>
      <c r="K2148" s="5">
        <f t="shared" si="201"/>
        <v>37571</v>
      </c>
      <c r="L2148" s="6">
        <f t="shared" si="202"/>
        <v>0.43125000000145519</v>
      </c>
      <c r="M2148" s="6" t="str">
        <f>IF(I2148="DATE AND SEQ",MID(B2148,N2148,5),"")</f>
        <v/>
      </c>
      <c r="N2148" s="3" t="e">
        <f t="shared" si="203"/>
        <v>#VALUE!</v>
      </c>
      <c r="O2148" s="4">
        <v>1</v>
      </c>
      <c r="P2148" s="4">
        <v>-1</v>
      </c>
      <c r="Q2148" s="4">
        <v>509.5</v>
      </c>
      <c r="R2148" s="4">
        <v>673.7</v>
      </c>
    </row>
    <row r="2149" spans="1:18" x14ac:dyDescent="0.25">
      <c r="A2149" t="s">
        <v>2608</v>
      </c>
      <c r="B2149" s="1">
        <v>37571.431944444441</v>
      </c>
      <c r="C2149" s="8">
        <v>37559.385416666664</v>
      </c>
      <c r="D2149" s="5">
        <f t="shared" si="198"/>
        <v>37559</v>
      </c>
      <c r="E2149" s="6">
        <f t="shared" si="199"/>
        <v>0.38541666666424135</v>
      </c>
      <c r="F2149" s="1">
        <v>37571.431944444441</v>
      </c>
      <c r="G2149" t="s">
        <v>11</v>
      </c>
      <c r="H2149" s="1">
        <v>37571.431944444441</v>
      </c>
      <c r="I2149" s="1">
        <f t="shared" si="200"/>
        <v>37571.431944444441</v>
      </c>
      <c r="J2149" s="2">
        <v>37571</v>
      </c>
      <c r="K2149" s="5">
        <f t="shared" si="201"/>
        <v>37571</v>
      </c>
      <c r="L2149" s="6">
        <f t="shared" si="202"/>
        <v>0.43194444444088731</v>
      </c>
      <c r="M2149" s="6" t="str">
        <f>IF(I2149="DATE AND SEQ",MID(B2149,N2149,5),"")</f>
        <v/>
      </c>
      <c r="N2149" s="3" t="e">
        <f t="shared" si="203"/>
        <v>#VALUE!</v>
      </c>
      <c r="O2149" s="4">
        <v>3</v>
      </c>
      <c r="P2149" s="4">
        <v>-1</v>
      </c>
      <c r="Q2149" s="4">
        <v>515.1</v>
      </c>
      <c r="R2149" s="4">
        <v>673.7</v>
      </c>
    </row>
    <row r="2150" spans="1:18" x14ac:dyDescent="0.25">
      <c r="A2150" t="s">
        <v>2609</v>
      </c>
      <c r="B2150" s="1">
        <v>37571.432638888888</v>
      </c>
      <c r="C2150" s="8">
        <v>37559.38958333333</v>
      </c>
      <c r="D2150" s="5">
        <f t="shared" si="198"/>
        <v>37559</v>
      </c>
      <c r="E2150" s="6">
        <f t="shared" si="199"/>
        <v>0.38958333332993789</v>
      </c>
      <c r="F2150" s="1">
        <v>37571.432638888888</v>
      </c>
      <c r="G2150" t="s">
        <v>11</v>
      </c>
      <c r="H2150" s="1">
        <v>37571.432638888888</v>
      </c>
      <c r="I2150" s="1">
        <f t="shared" si="200"/>
        <v>37571.432638888888</v>
      </c>
      <c r="J2150" s="2">
        <v>37571</v>
      </c>
      <c r="K2150" s="5">
        <f t="shared" si="201"/>
        <v>37571</v>
      </c>
      <c r="L2150" s="6">
        <f t="shared" si="202"/>
        <v>0.43263888888759539</v>
      </c>
      <c r="M2150" s="6" t="str">
        <f>IF(I2150="DATE AND SEQ",MID(B2150,N2150,5),"")</f>
        <v/>
      </c>
      <c r="N2150" s="3" t="e">
        <f t="shared" si="203"/>
        <v>#VALUE!</v>
      </c>
      <c r="O2150" s="4">
        <v>2.25</v>
      </c>
      <c r="P2150" s="4">
        <v>1</v>
      </c>
      <c r="Q2150" s="4">
        <v>518.70000000000005</v>
      </c>
      <c r="R2150" s="4">
        <v>655</v>
      </c>
    </row>
    <row r="2151" spans="1:18" x14ac:dyDescent="0.25">
      <c r="A2151" t="s">
        <v>2610</v>
      </c>
      <c r="B2151" s="1">
        <v>37571.433333333334</v>
      </c>
      <c r="C2151" s="8">
        <v>37559.392361111109</v>
      </c>
      <c r="D2151" s="5">
        <f t="shared" si="198"/>
        <v>37559</v>
      </c>
      <c r="E2151" s="6">
        <f t="shared" si="199"/>
        <v>0.39236111110949423</v>
      </c>
      <c r="F2151" s="1">
        <v>37571.433333333334</v>
      </c>
      <c r="G2151" t="s">
        <v>11</v>
      </c>
      <c r="H2151" s="1">
        <v>37571.433333333334</v>
      </c>
      <c r="I2151" s="1">
        <f t="shared" si="200"/>
        <v>37571.433333333334</v>
      </c>
      <c r="J2151" s="2">
        <v>37571</v>
      </c>
      <c r="K2151" s="5">
        <f t="shared" si="201"/>
        <v>37571</v>
      </c>
      <c r="L2151" s="6">
        <f t="shared" si="202"/>
        <v>0.43333333333430346</v>
      </c>
      <c r="M2151" s="6" t="str">
        <f>IF(I2151="DATE AND SEQ",MID(B2151,N2151,5),"")</f>
        <v/>
      </c>
      <c r="N2151" s="3" t="e">
        <f t="shared" si="203"/>
        <v>#VALUE!</v>
      </c>
      <c r="O2151" s="4">
        <v>1</v>
      </c>
      <c r="P2151" s="4">
        <v>-1</v>
      </c>
      <c r="Q2151" s="4">
        <v>510.5</v>
      </c>
      <c r="R2151" s="4">
        <v>655</v>
      </c>
    </row>
    <row r="2152" spans="1:18" x14ac:dyDescent="0.25">
      <c r="A2152" t="s">
        <v>2611</v>
      </c>
      <c r="B2152" s="1">
        <v>37571.434027777781</v>
      </c>
      <c r="C2152" s="8">
        <v>37559.395833333336</v>
      </c>
      <c r="D2152" s="5">
        <f t="shared" si="198"/>
        <v>37559</v>
      </c>
      <c r="E2152" s="6">
        <f t="shared" si="199"/>
        <v>0.39583333333575865</v>
      </c>
      <c r="F2152" s="1">
        <v>37571.434027777781</v>
      </c>
      <c r="G2152" t="s">
        <v>11</v>
      </c>
      <c r="H2152" s="1">
        <v>37571.434027777781</v>
      </c>
      <c r="I2152" s="1">
        <f t="shared" si="200"/>
        <v>37571.434027777781</v>
      </c>
      <c r="J2152" s="2">
        <v>37571</v>
      </c>
      <c r="K2152" s="5">
        <f t="shared" si="201"/>
        <v>37571</v>
      </c>
      <c r="L2152" s="6">
        <f t="shared" si="202"/>
        <v>0.43402777778101154</v>
      </c>
      <c r="M2152" s="6" t="str">
        <f>IF(I2152="DATE AND SEQ",MID(B2152,N2152,5),"")</f>
        <v/>
      </c>
      <c r="N2152" s="3" t="e">
        <f t="shared" si="203"/>
        <v>#VALUE!</v>
      </c>
      <c r="O2152" s="4">
        <v>1</v>
      </c>
      <c r="P2152" s="4">
        <v>1</v>
      </c>
      <c r="Q2152" s="4">
        <v>491.1</v>
      </c>
      <c r="R2152" s="4">
        <v>655</v>
      </c>
    </row>
    <row r="2153" spans="1:18" x14ac:dyDescent="0.25">
      <c r="A2153" t="s">
        <v>2612</v>
      </c>
      <c r="B2153" s="1">
        <v>37571.4375</v>
      </c>
      <c r="C2153" s="8">
        <v>37560.420138888891</v>
      </c>
      <c r="D2153" s="5">
        <f t="shared" si="198"/>
        <v>37560</v>
      </c>
      <c r="E2153" s="6">
        <f t="shared" si="199"/>
        <v>0.42013888889050577</v>
      </c>
      <c r="F2153" s="1">
        <v>37571.4375</v>
      </c>
      <c r="G2153" t="s">
        <v>11</v>
      </c>
      <c r="H2153" s="1">
        <v>37571.4375</v>
      </c>
      <c r="I2153" s="1">
        <f t="shared" si="200"/>
        <v>37571.4375</v>
      </c>
      <c r="J2153" s="2">
        <v>37571</v>
      </c>
      <c r="K2153" s="5">
        <f t="shared" si="201"/>
        <v>37571</v>
      </c>
      <c r="L2153" s="6">
        <f t="shared" si="202"/>
        <v>0.4375</v>
      </c>
      <c r="M2153" s="6" t="str">
        <f>IF(I2153="DATE AND SEQ",MID(B2153,N2153,5),"")</f>
        <v/>
      </c>
      <c r="N2153" s="3" t="e">
        <f t="shared" si="203"/>
        <v>#VALUE!</v>
      </c>
      <c r="O2153" s="4">
        <v>1.5</v>
      </c>
      <c r="P2153" s="4">
        <v>1</v>
      </c>
      <c r="Q2153" s="4">
        <v>462.9</v>
      </c>
      <c r="R2153" s="4">
        <v>670.9</v>
      </c>
    </row>
    <row r="2154" spans="1:18" x14ac:dyDescent="0.25">
      <c r="A2154" t="s">
        <v>2613</v>
      </c>
      <c r="B2154" s="1">
        <v>37571.438194444447</v>
      </c>
      <c r="C2154" s="8">
        <v>37560.423611111109</v>
      </c>
      <c r="D2154" s="5">
        <f t="shared" si="198"/>
        <v>37560</v>
      </c>
      <c r="E2154" s="6">
        <f t="shared" si="199"/>
        <v>0.42361111110949423</v>
      </c>
      <c r="F2154" s="1">
        <v>37571.438194444447</v>
      </c>
      <c r="G2154" t="s">
        <v>11</v>
      </c>
      <c r="H2154" s="1">
        <v>37571.438194444447</v>
      </c>
      <c r="I2154" s="1">
        <f t="shared" si="200"/>
        <v>37571.438194444447</v>
      </c>
      <c r="J2154" s="2">
        <v>37571</v>
      </c>
      <c r="K2154" s="5">
        <f t="shared" si="201"/>
        <v>37571</v>
      </c>
      <c r="L2154" s="6">
        <f t="shared" si="202"/>
        <v>0.43819444444670808</v>
      </c>
      <c r="M2154" s="6" t="str">
        <f>IF(I2154="DATE AND SEQ",MID(B2154,N2154,5),"")</f>
        <v/>
      </c>
      <c r="N2154" s="3" t="e">
        <f t="shared" si="203"/>
        <v>#VALUE!</v>
      </c>
      <c r="O2154" s="4">
        <v>2.75</v>
      </c>
      <c r="P2154" s="4">
        <v>1</v>
      </c>
      <c r="Q2154" s="4">
        <v>440.5</v>
      </c>
      <c r="R2154" s="4">
        <v>670.9</v>
      </c>
    </row>
    <row r="2155" spans="1:18" x14ac:dyDescent="0.25">
      <c r="A2155" t="s">
        <v>2614</v>
      </c>
      <c r="B2155" s="1">
        <v>37571.438888888886</v>
      </c>
      <c r="C2155" s="8">
        <v>37560.425694444442</v>
      </c>
      <c r="D2155" s="5">
        <f t="shared" si="198"/>
        <v>37560</v>
      </c>
      <c r="E2155" s="6">
        <f t="shared" si="199"/>
        <v>0.4256944444423425</v>
      </c>
      <c r="F2155" s="1">
        <v>37571.438888888886</v>
      </c>
      <c r="G2155" t="s">
        <v>11</v>
      </c>
      <c r="H2155" s="1">
        <v>37571.438888888886</v>
      </c>
      <c r="I2155" s="1">
        <f t="shared" si="200"/>
        <v>37571.438888888886</v>
      </c>
      <c r="J2155" s="2">
        <v>37571</v>
      </c>
      <c r="K2155" s="5">
        <f t="shared" si="201"/>
        <v>37571</v>
      </c>
      <c r="L2155" s="6">
        <f t="shared" si="202"/>
        <v>0.43888888888614019</v>
      </c>
      <c r="M2155" s="6" t="str">
        <f>IF(I2155="DATE AND SEQ",MID(B2155,N2155,5),"")</f>
        <v/>
      </c>
      <c r="N2155" s="3" t="e">
        <f t="shared" si="203"/>
        <v>#VALUE!</v>
      </c>
      <c r="O2155" s="4">
        <v>1</v>
      </c>
      <c r="P2155" s="4">
        <v>1</v>
      </c>
      <c r="Q2155" s="4">
        <v>440.9</v>
      </c>
      <c r="R2155" s="4">
        <v>670.9</v>
      </c>
    </row>
    <row r="2156" spans="1:18" x14ac:dyDescent="0.25">
      <c r="A2156" t="s">
        <v>2615</v>
      </c>
      <c r="B2156" s="1">
        <v>37571.439583333333</v>
      </c>
      <c r="C2156" s="8">
        <v>37560.429166666669</v>
      </c>
      <c r="D2156" s="5">
        <f t="shared" si="198"/>
        <v>37560</v>
      </c>
      <c r="E2156" s="6">
        <f t="shared" si="199"/>
        <v>0.42916666666860692</v>
      </c>
      <c r="F2156" s="1">
        <v>37571.439583333333</v>
      </c>
      <c r="G2156" t="s">
        <v>11</v>
      </c>
      <c r="H2156" s="1">
        <v>37571.439583333333</v>
      </c>
      <c r="I2156" s="1">
        <f t="shared" si="200"/>
        <v>37571.439583333333</v>
      </c>
      <c r="J2156" s="2">
        <v>37571</v>
      </c>
      <c r="K2156" s="5">
        <f t="shared" si="201"/>
        <v>37571</v>
      </c>
      <c r="L2156" s="6">
        <f t="shared" si="202"/>
        <v>0.43958333333284827</v>
      </c>
      <c r="M2156" s="6" t="str">
        <f>IF(I2156="DATE AND SEQ",MID(B2156,N2156,5),"")</f>
        <v/>
      </c>
      <c r="N2156" s="3" t="e">
        <f t="shared" si="203"/>
        <v>#VALUE!</v>
      </c>
      <c r="O2156" s="4">
        <v>3</v>
      </c>
      <c r="P2156" s="4">
        <v>1</v>
      </c>
      <c r="Q2156" s="4">
        <v>439.1</v>
      </c>
      <c r="R2156" s="4">
        <v>656.1</v>
      </c>
    </row>
    <row r="2157" spans="1:18" x14ac:dyDescent="0.25">
      <c r="A2157" t="s">
        <v>2616</v>
      </c>
      <c r="B2157" s="1">
        <v>37571.44027777778</v>
      </c>
      <c r="C2157" s="8">
        <v>37560.431250000001</v>
      </c>
      <c r="D2157" s="5">
        <f t="shared" si="198"/>
        <v>37560</v>
      </c>
      <c r="E2157" s="6">
        <f t="shared" si="199"/>
        <v>0.43125000000145519</v>
      </c>
      <c r="F2157" s="1">
        <v>37571.44027777778</v>
      </c>
      <c r="G2157" t="s">
        <v>11</v>
      </c>
      <c r="H2157" s="1">
        <v>37571.44027777778</v>
      </c>
      <c r="I2157" s="1">
        <f t="shared" si="200"/>
        <v>37571.44027777778</v>
      </c>
      <c r="J2157" s="2">
        <v>37571</v>
      </c>
      <c r="K2157" s="5">
        <f t="shared" si="201"/>
        <v>37571</v>
      </c>
      <c r="L2157" s="6">
        <f t="shared" si="202"/>
        <v>0.44027777777955635</v>
      </c>
      <c r="M2157" s="6" t="str">
        <f>IF(I2157="DATE AND SEQ",MID(B2157,N2157,5),"")</f>
        <v/>
      </c>
      <c r="N2157" s="3" t="e">
        <f t="shared" si="203"/>
        <v>#VALUE!</v>
      </c>
      <c r="O2157" s="4">
        <v>1</v>
      </c>
      <c r="P2157" s="4">
        <v>-1</v>
      </c>
      <c r="Q2157" s="4">
        <v>439.1</v>
      </c>
      <c r="R2157" s="4">
        <v>656.1</v>
      </c>
    </row>
    <row r="2158" spans="1:18" x14ac:dyDescent="0.25">
      <c r="A2158" t="s">
        <v>2617</v>
      </c>
      <c r="B2158" s="1">
        <v>37571.440972222219</v>
      </c>
      <c r="C2158" s="8">
        <v>37560.432638888888</v>
      </c>
      <c r="D2158" s="5">
        <f t="shared" si="198"/>
        <v>37560</v>
      </c>
      <c r="E2158" s="6">
        <f t="shared" si="199"/>
        <v>0.43263888888759539</v>
      </c>
      <c r="F2158" s="1">
        <v>37571.440972222219</v>
      </c>
      <c r="G2158" t="s">
        <v>11</v>
      </c>
      <c r="H2158" s="1">
        <v>37571.440972222219</v>
      </c>
      <c r="I2158" s="1">
        <f t="shared" si="200"/>
        <v>37571.440972222219</v>
      </c>
      <c r="J2158" s="2">
        <v>37571</v>
      </c>
      <c r="K2158" s="5">
        <f t="shared" si="201"/>
        <v>37571</v>
      </c>
      <c r="L2158" s="6">
        <f t="shared" si="202"/>
        <v>0.44097222221898846</v>
      </c>
      <c r="M2158" s="6" t="str">
        <f>IF(I2158="DATE AND SEQ",MID(B2158,N2158,5),"")</f>
        <v/>
      </c>
      <c r="N2158" s="3" t="e">
        <f t="shared" si="203"/>
        <v>#VALUE!</v>
      </c>
      <c r="O2158" s="4">
        <v>2</v>
      </c>
      <c r="P2158" s="4">
        <v>1</v>
      </c>
      <c r="Q2158" s="4">
        <v>440.7</v>
      </c>
      <c r="R2158" s="4">
        <v>656.1</v>
      </c>
    </row>
    <row r="2159" spans="1:18" x14ac:dyDescent="0.25">
      <c r="A2159" s="1">
        <v>37267.431250000001</v>
      </c>
      <c r="B2159" s="1">
        <v>37571.444444444445</v>
      </c>
      <c r="C2159" s="8">
        <v>37561.431250000001</v>
      </c>
      <c r="D2159" s="5">
        <f t="shared" si="198"/>
        <v>37561</v>
      </c>
      <c r="E2159" s="6">
        <f t="shared" si="199"/>
        <v>0.43125000000145519</v>
      </c>
      <c r="F2159" s="1">
        <v>37571.444444444445</v>
      </c>
      <c r="G2159" t="s">
        <v>11</v>
      </c>
      <c r="H2159" s="1">
        <v>37571.444444444445</v>
      </c>
      <c r="I2159" s="1">
        <f t="shared" si="200"/>
        <v>37571.444444444445</v>
      </c>
      <c r="J2159" s="2">
        <v>37571</v>
      </c>
      <c r="K2159" s="5">
        <f t="shared" si="201"/>
        <v>37571</v>
      </c>
      <c r="L2159" s="6">
        <f t="shared" si="202"/>
        <v>0.44444444444525288</v>
      </c>
      <c r="M2159" s="6" t="str">
        <f>IF(I2159="DATE AND SEQ",MID(B2159,N2159,5),"")</f>
        <v/>
      </c>
      <c r="N2159" s="3" t="e">
        <f t="shared" si="203"/>
        <v>#VALUE!</v>
      </c>
      <c r="O2159" s="4">
        <v>1</v>
      </c>
      <c r="P2159" s="4">
        <v>1</v>
      </c>
      <c r="Q2159" s="4">
        <v>402.8</v>
      </c>
      <c r="R2159" s="4">
        <v>674.8</v>
      </c>
    </row>
    <row r="2160" spans="1:18" x14ac:dyDescent="0.25">
      <c r="A2160" s="1">
        <v>37267.433333333334</v>
      </c>
      <c r="B2160" s="1">
        <v>37571.445138888892</v>
      </c>
      <c r="C2160" s="8">
        <v>37561.433333333334</v>
      </c>
      <c r="D2160" s="5">
        <f t="shared" si="198"/>
        <v>37561</v>
      </c>
      <c r="E2160" s="6">
        <f t="shared" si="199"/>
        <v>0.43333333333430346</v>
      </c>
      <c r="F2160" s="1">
        <v>37571.445138888892</v>
      </c>
      <c r="G2160" t="s">
        <v>11</v>
      </c>
      <c r="H2160" s="1">
        <v>37571.445138888892</v>
      </c>
      <c r="I2160" s="1">
        <f t="shared" si="200"/>
        <v>37571.445138888892</v>
      </c>
      <c r="J2160" s="2">
        <v>37571</v>
      </c>
      <c r="K2160" s="5">
        <f t="shared" si="201"/>
        <v>37571</v>
      </c>
      <c r="L2160" s="6">
        <f t="shared" si="202"/>
        <v>0.44513888889196096</v>
      </c>
      <c r="M2160" s="6" t="str">
        <f>IF(I2160="DATE AND SEQ",MID(B2160,N2160,5),"")</f>
        <v/>
      </c>
      <c r="N2160" s="3" t="e">
        <f t="shared" si="203"/>
        <v>#VALUE!</v>
      </c>
      <c r="O2160" s="4">
        <v>1</v>
      </c>
      <c r="P2160" s="4">
        <v>1</v>
      </c>
      <c r="Q2160" s="4">
        <v>405.9</v>
      </c>
      <c r="R2160" s="4">
        <v>674.8</v>
      </c>
    </row>
    <row r="2161" spans="1:18" x14ac:dyDescent="0.25">
      <c r="A2161" s="1">
        <v>37267.436111111114</v>
      </c>
      <c r="B2161" s="1">
        <v>37571.445833333331</v>
      </c>
      <c r="C2161" s="8">
        <v>37561.436111111114</v>
      </c>
      <c r="D2161" s="5">
        <f t="shared" si="198"/>
        <v>37561</v>
      </c>
      <c r="E2161" s="6">
        <f t="shared" si="199"/>
        <v>0.43611111111385981</v>
      </c>
      <c r="F2161" s="1">
        <v>37571.445833333331</v>
      </c>
      <c r="G2161" t="s">
        <v>11</v>
      </c>
      <c r="H2161" s="1">
        <v>37571.445833333331</v>
      </c>
      <c r="I2161" s="1">
        <f t="shared" si="200"/>
        <v>37571.445833333331</v>
      </c>
      <c r="J2161" s="2">
        <v>37571</v>
      </c>
      <c r="K2161" s="5">
        <f t="shared" si="201"/>
        <v>37571</v>
      </c>
      <c r="L2161" s="6">
        <f t="shared" si="202"/>
        <v>0.44583333333139308</v>
      </c>
      <c r="M2161" s="6" t="str">
        <f>IF(I2161="DATE AND SEQ",MID(B2161,N2161,5),"")</f>
        <v/>
      </c>
      <c r="N2161" s="3" t="e">
        <f t="shared" si="203"/>
        <v>#VALUE!</v>
      </c>
      <c r="O2161" s="4">
        <v>2.5</v>
      </c>
      <c r="P2161" s="4">
        <v>1</v>
      </c>
      <c r="Q2161" s="4">
        <v>406.7</v>
      </c>
      <c r="R2161" s="4">
        <v>674.8</v>
      </c>
    </row>
    <row r="2162" spans="1:18" x14ac:dyDescent="0.25">
      <c r="A2162" s="1">
        <v>37267.438194444447</v>
      </c>
      <c r="B2162" s="1">
        <v>37571.446527777778</v>
      </c>
      <c r="C2162" s="8">
        <v>37561.438194444447</v>
      </c>
      <c r="D2162" s="5">
        <f t="shared" si="198"/>
        <v>37561</v>
      </c>
      <c r="E2162" s="6">
        <f t="shared" si="199"/>
        <v>0.43819444444670808</v>
      </c>
      <c r="F2162" s="1">
        <v>37571.446527777778</v>
      </c>
      <c r="G2162" t="s">
        <v>11</v>
      </c>
      <c r="H2162" s="1">
        <v>37571.446527777778</v>
      </c>
      <c r="I2162" s="1">
        <f t="shared" si="200"/>
        <v>37571.446527777778</v>
      </c>
      <c r="J2162" s="2">
        <v>37571</v>
      </c>
      <c r="K2162" s="5">
        <f t="shared" si="201"/>
        <v>37571</v>
      </c>
      <c r="L2162" s="6">
        <f t="shared" si="202"/>
        <v>0.44652777777810115</v>
      </c>
      <c r="M2162" s="6" t="str">
        <f>IF(I2162="DATE AND SEQ",MID(B2162,N2162,5),"")</f>
        <v/>
      </c>
      <c r="N2162" s="3" t="e">
        <f t="shared" si="203"/>
        <v>#VALUE!</v>
      </c>
      <c r="O2162" s="4">
        <v>1.25</v>
      </c>
      <c r="P2162" s="4">
        <v>1</v>
      </c>
      <c r="Q2162" s="4">
        <v>406.7</v>
      </c>
      <c r="R2162" s="4">
        <v>682</v>
      </c>
    </row>
    <row r="2163" spans="1:18" x14ac:dyDescent="0.25">
      <c r="A2163" s="1">
        <v>37267.44027777778</v>
      </c>
      <c r="B2163" s="1">
        <v>37571.447222222225</v>
      </c>
      <c r="C2163" s="8">
        <v>37561.44027777778</v>
      </c>
      <c r="D2163" s="5">
        <f t="shared" si="198"/>
        <v>37561</v>
      </c>
      <c r="E2163" s="6">
        <f t="shared" si="199"/>
        <v>0.44027777777955635</v>
      </c>
      <c r="F2163" s="1">
        <v>37571.447222222225</v>
      </c>
      <c r="G2163" t="s">
        <v>11</v>
      </c>
      <c r="H2163" s="1">
        <v>37571.447222222225</v>
      </c>
      <c r="I2163" s="1">
        <f t="shared" si="200"/>
        <v>37571.447222222225</v>
      </c>
      <c r="J2163" s="2">
        <v>37571</v>
      </c>
      <c r="K2163" s="5">
        <f t="shared" si="201"/>
        <v>37571</v>
      </c>
      <c r="L2163" s="6">
        <f t="shared" si="202"/>
        <v>0.44722222222480923</v>
      </c>
      <c r="M2163" s="6" t="str">
        <f>IF(I2163="DATE AND SEQ",MID(B2163,N2163,5),"")</f>
        <v/>
      </c>
      <c r="N2163" s="3" t="e">
        <f t="shared" si="203"/>
        <v>#VALUE!</v>
      </c>
      <c r="O2163" s="4">
        <v>2</v>
      </c>
      <c r="P2163" s="4">
        <v>1</v>
      </c>
      <c r="Q2163" s="4">
        <v>409</v>
      </c>
      <c r="R2163" s="4">
        <v>682</v>
      </c>
    </row>
    <row r="2164" spans="1:18" x14ac:dyDescent="0.25">
      <c r="A2164" s="1">
        <v>37267.442361111112</v>
      </c>
      <c r="B2164" s="1">
        <v>37571.447916666664</v>
      </c>
      <c r="C2164" s="8">
        <v>37561.442361111112</v>
      </c>
      <c r="D2164" s="5">
        <f t="shared" si="198"/>
        <v>37561</v>
      </c>
      <c r="E2164" s="6">
        <f t="shared" si="199"/>
        <v>0.44236111111240461</v>
      </c>
      <c r="F2164" s="1">
        <v>37571.447916666664</v>
      </c>
      <c r="G2164" t="s">
        <v>11</v>
      </c>
      <c r="H2164" s="1">
        <v>37571.447916666664</v>
      </c>
      <c r="I2164" s="1">
        <f t="shared" si="200"/>
        <v>37571.447916666664</v>
      </c>
      <c r="J2164" s="2">
        <v>37571</v>
      </c>
      <c r="K2164" s="5">
        <f t="shared" si="201"/>
        <v>37571</v>
      </c>
      <c r="L2164" s="6">
        <f t="shared" si="202"/>
        <v>0.44791666666424135</v>
      </c>
      <c r="M2164" s="6" t="str">
        <f>IF(I2164="DATE AND SEQ",MID(B2164,N2164,5),"")</f>
        <v/>
      </c>
      <c r="N2164" s="3" t="e">
        <f t="shared" si="203"/>
        <v>#VALUE!</v>
      </c>
      <c r="O2164" s="4">
        <v>1.75</v>
      </c>
      <c r="P2164" s="4">
        <v>1</v>
      </c>
      <c r="Q2164" s="4">
        <v>405.6</v>
      </c>
      <c r="R2164" s="4">
        <v>682</v>
      </c>
    </row>
    <row r="2165" spans="1:18" x14ac:dyDescent="0.25">
      <c r="A2165" s="1">
        <v>37298.410416666666</v>
      </c>
      <c r="B2165" s="1">
        <v>37571.451388888891</v>
      </c>
      <c r="C2165" s="8">
        <v>37562.410416666666</v>
      </c>
      <c r="D2165" s="5">
        <f t="shared" si="198"/>
        <v>37562</v>
      </c>
      <c r="E2165" s="6">
        <f t="shared" si="199"/>
        <v>0.41041666666569654</v>
      </c>
      <c r="F2165" s="1">
        <v>37571.451388888891</v>
      </c>
      <c r="G2165" t="s">
        <v>11</v>
      </c>
      <c r="H2165" s="1">
        <v>37571.451388888891</v>
      </c>
      <c r="I2165" s="1">
        <f t="shared" si="200"/>
        <v>37571.451388888891</v>
      </c>
      <c r="J2165" s="2">
        <v>37571</v>
      </c>
      <c r="K2165" s="5">
        <f t="shared" si="201"/>
        <v>37571</v>
      </c>
      <c r="L2165" s="6">
        <f t="shared" si="202"/>
        <v>0.45138888889050577</v>
      </c>
      <c r="M2165" s="6" t="str">
        <f>IF(I2165="DATE AND SEQ",MID(B2165,N2165,5),"")</f>
        <v/>
      </c>
      <c r="N2165" s="3" t="e">
        <f t="shared" si="203"/>
        <v>#VALUE!</v>
      </c>
      <c r="O2165" s="4">
        <v>1.5</v>
      </c>
      <c r="P2165" s="4">
        <v>1</v>
      </c>
      <c r="Q2165" s="4">
        <v>463.5</v>
      </c>
      <c r="R2165" s="4">
        <v>668</v>
      </c>
    </row>
    <row r="2166" spans="1:18" x14ac:dyDescent="0.25">
      <c r="A2166" s="1">
        <v>37298.413194444445</v>
      </c>
      <c r="B2166" s="1">
        <v>37571.45208333333</v>
      </c>
      <c r="C2166" s="8">
        <v>37562.413194444445</v>
      </c>
      <c r="D2166" s="5">
        <f t="shared" si="198"/>
        <v>37562</v>
      </c>
      <c r="E2166" s="6">
        <f t="shared" si="199"/>
        <v>0.41319444444525288</v>
      </c>
      <c r="F2166" s="1">
        <v>37571.45208333333</v>
      </c>
      <c r="G2166" t="s">
        <v>11</v>
      </c>
      <c r="H2166" s="1">
        <v>37571.45208333333</v>
      </c>
      <c r="I2166" s="1">
        <f t="shared" si="200"/>
        <v>37571.45208333333</v>
      </c>
      <c r="J2166" s="2">
        <v>37571</v>
      </c>
      <c r="K2166" s="5">
        <f t="shared" si="201"/>
        <v>37571</v>
      </c>
      <c r="L2166" s="6">
        <f t="shared" si="202"/>
        <v>0.45208333332993789</v>
      </c>
      <c r="M2166" s="6" t="str">
        <f>IF(I2166="DATE AND SEQ",MID(B2166,N2166,5),"")</f>
        <v/>
      </c>
      <c r="N2166" s="3" t="e">
        <f t="shared" si="203"/>
        <v>#VALUE!</v>
      </c>
      <c r="O2166" s="4">
        <v>2.5</v>
      </c>
      <c r="P2166" s="4">
        <v>1</v>
      </c>
      <c r="Q2166" s="4">
        <v>457.7</v>
      </c>
      <c r="R2166" s="4">
        <v>668</v>
      </c>
    </row>
    <row r="2167" spans="1:18" x14ac:dyDescent="0.25">
      <c r="A2167" s="1">
        <v>37298.416666666664</v>
      </c>
      <c r="B2167" s="1">
        <v>37571.452777777777</v>
      </c>
      <c r="C2167" s="8">
        <v>37562.416666666664</v>
      </c>
      <c r="D2167" s="5">
        <f t="shared" si="198"/>
        <v>37562</v>
      </c>
      <c r="E2167" s="6">
        <f t="shared" si="199"/>
        <v>0.41666666666424135</v>
      </c>
      <c r="F2167" s="1">
        <v>37571.452777777777</v>
      </c>
      <c r="G2167" t="s">
        <v>11</v>
      </c>
      <c r="H2167" s="1">
        <v>37571.452777777777</v>
      </c>
      <c r="I2167" s="1">
        <f t="shared" si="200"/>
        <v>37571.452777777777</v>
      </c>
      <c r="J2167" s="2">
        <v>37571</v>
      </c>
      <c r="K2167" s="5">
        <f t="shared" si="201"/>
        <v>37571</v>
      </c>
      <c r="L2167" s="6">
        <f t="shared" si="202"/>
        <v>0.45277777777664596</v>
      </c>
      <c r="M2167" s="6" t="str">
        <f>IF(I2167="DATE AND SEQ",MID(B2167,N2167,5),"")</f>
        <v/>
      </c>
      <c r="N2167" s="3" t="e">
        <f t="shared" si="203"/>
        <v>#VALUE!</v>
      </c>
      <c r="O2167" s="4">
        <v>1</v>
      </c>
      <c r="P2167" s="4">
        <v>-1</v>
      </c>
      <c r="Q2167" s="4">
        <v>450</v>
      </c>
      <c r="R2167" s="4">
        <v>668</v>
      </c>
    </row>
    <row r="2168" spans="1:18" x14ac:dyDescent="0.25">
      <c r="A2168" s="1">
        <v>37298.418749999997</v>
      </c>
      <c r="B2168" s="1">
        <v>37571.453472222223</v>
      </c>
      <c r="C2168" s="8">
        <v>37562.418749999997</v>
      </c>
      <c r="D2168" s="5">
        <f t="shared" si="198"/>
        <v>37562</v>
      </c>
      <c r="E2168" s="6">
        <f t="shared" si="199"/>
        <v>0.41874999999708962</v>
      </c>
      <c r="F2168" s="1">
        <v>37571.453472222223</v>
      </c>
      <c r="G2168" t="s">
        <v>11</v>
      </c>
      <c r="H2168" s="1">
        <v>37571.453472222223</v>
      </c>
      <c r="I2168" s="1">
        <f t="shared" si="200"/>
        <v>37571.453472222223</v>
      </c>
      <c r="J2168" s="2">
        <v>37571</v>
      </c>
      <c r="K2168" s="5">
        <f t="shared" si="201"/>
        <v>37571</v>
      </c>
      <c r="L2168" s="6">
        <f t="shared" si="202"/>
        <v>0.45347222222335404</v>
      </c>
      <c r="M2168" s="6" t="str">
        <f>IF(I2168="DATE AND SEQ",MID(B2168,N2168,5),"")</f>
        <v/>
      </c>
      <c r="N2168" s="3" t="e">
        <f t="shared" si="203"/>
        <v>#VALUE!</v>
      </c>
      <c r="O2168" s="4">
        <v>1</v>
      </c>
      <c r="P2168" s="4">
        <v>-1</v>
      </c>
      <c r="Q2168" s="4">
        <v>442.6</v>
      </c>
      <c r="R2168" s="4">
        <v>652.20000000000005</v>
      </c>
    </row>
    <row r="2169" spans="1:18" x14ac:dyDescent="0.25">
      <c r="A2169" s="1">
        <v>37298.421527777777</v>
      </c>
      <c r="B2169" s="1">
        <v>37571.45416666667</v>
      </c>
      <c r="C2169" s="8">
        <v>37562.421527777777</v>
      </c>
      <c r="D2169" s="5">
        <f t="shared" si="198"/>
        <v>37562</v>
      </c>
      <c r="E2169" s="6">
        <f t="shared" si="199"/>
        <v>0.42152777777664596</v>
      </c>
      <c r="F2169" s="1">
        <v>37571.45416666667</v>
      </c>
      <c r="G2169" t="s">
        <v>11</v>
      </c>
      <c r="H2169" s="1">
        <v>37571.45416666667</v>
      </c>
      <c r="I2169" s="1">
        <f t="shared" si="200"/>
        <v>37571.45416666667</v>
      </c>
      <c r="J2169" s="2">
        <v>37571</v>
      </c>
      <c r="K2169" s="5">
        <f t="shared" si="201"/>
        <v>37571</v>
      </c>
      <c r="L2169" s="6">
        <f t="shared" si="202"/>
        <v>0.45416666667006211</v>
      </c>
      <c r="M2169" s="6" t="str">
        <f>IF(I2169="DATE AND SEQ",MID(B2169,N2169,5),"")</f>
        <v/>
      </c>
      <c r="N2169" s="3" t="e">
        <f t="shared" si="203"/>
        <v>#VALUE!</v>
      </c>
      <c r="O2169" s="4">
        <v>1</v>
      </c>
      <c r="P2169" s="4">
        <v>-1</v>
      </c>
      <c r="Q2169" s="4">
        <v>452.2</v>
      </c>
      <c r="R2169" s="4">
        <v>652.20000000000005</v>
      </c>
    </row>
    <row r="2170" spans="1:18" x14ac:dyDescent="0.25">
      <c r="A2170" s="1">
        <v>37298.42291666667</v>
      </c>
      <c r="B2170" s="1">
        <v>37571.454861111109</v>
      </c>
      <c r="C2170" s="8">
        <v>37562.42291666667</v>
      </c>
      <c r="D2170" s="5">
        <f t="shared" si="198"/>
        <v>37562</v>
      </c>
      <c r="E2170" s="6">
        <f t="shared" si="199"/>
        <v>0.42291666667006211</v>
      </c>
      <c r="F2170" s="1">
        <v>37571.454861111109</v>
      </c>
      <c r="G2170" t="s">
        <v>11</v>
      </c>
      <c r="H2170" s="1">
        <v>37571.454861111109</v>
      </c>
      <c r="I2170" s="1">
        <f t="shared" si="200"/>
        <v>37571.454861111109</v>
      </c>
      <c r="J2170" s="2">
        <v>37571</v>
      </c>
      <c r="K2170" s="5">
        <f t="shared" si="201"/>
        <v>37571</v>
      </c>
      <c r="L2170" s="6">
        <f t="shared" si="202"/>
        <v>0.45486111110949423</v>
      </c>
      <c r="M2170" s="6" t="str">
        <f>IF(I2170="DATE AND SEQ",MID(B2170,N2170,5),"")</f>
        <v/>
      </c>
      <c r="N2170" s="3" t="e">
        <f t="shared" si="203"/>
        <v>#VALUE!</v>
      </c>
      <c r="O2170" s="4">
        <v>1</v>
      </c>
      <c r="P2170" s="4">
        <v>-1</v>
      </c>
      <c r="Q2170" s="4">
        <v>452.2</v>
      </c>
      <c r="R2170" s="4">
        <v>652.20000000000005</v>
      </c>
    </row>
    <row r="2171" spans="1:18" x14ac:dyDescent="0.25">
      <c r="A2171" s="1">
        <v>37326.42291666667</v>
      </c>
      <c r="B2171" s="1">
        <v>37571.458333333336</v>
      </c>
      <c r="C2171" s="8">
        <v>37563.42291666667</v>
      </c>
      <c r="D2171" s="5">
        <f t="shared" si="198"/>
        <v>37563</v>
      </c>
      <c r="E2171" s="6">
        <f t="shared" si="199"/>
        <v>0.42291666667006211</v>
      </c>
      <c r="F2171" s="1">
        <v>37571.458333333336</v>
      </c>
      <c r="G2171" t="s">
        <v>11</v>
      </c>
      <c r="H2171" s="1">
        <v>37571.458333333336</v>
      </c>
      <c r="I2171" s="1">
        <f t="shared" si="200"/>
        <v>37571.458333333336</v>
      </c>
      <c r="J2171" s="2">
        <v>37571</v>
      </c>
      <c r="K2171" s="5">
        <f t="shared" si="201"/>
        <v>37571</v>
      </c>
      <c r="L2171" s="6">
        <f t="shared" si="202"/>
        <v>0.45833333333575865</v>
      </c>
      <c r="M2171" s="6" t="str">
        <f>IF(I2171="DATE AND SEQ",MID(B2171,N2171,5),"")</f>
        <v/>
      </c>
      <c r="N2171" s="3" t="e">
        <f t="shared" si="203"/>
        <v>#VALUE!</v>
      </c>
      <c r="O2171" s="4">
        <v>1</v>
      </c>
      <c r="P2171" s="4">
        <v>-1</v>
      </c>
      <c r="Q2171" s="4">
        <v>495.7</v>
      </c>
      <c r="R2171" s="4">
        <v>662.8</v>
      </c>
    </row>
    <row r="2172" spans="1:18" x14ac:dyDescent="0.25">
      <c r="A2172" s="1">
        <v>37326.426388888889</v>
      </c>
      <c r="B2172" s="1">
        <v>37571.459027777775</v>
      </c>
      <c r="C2172" s="8">
        <v>37563.426388888889</v>
      </c>
      <c r="D2172" s="5">
        <f t="shared" si="198"/>
        <v>37563</v>
      </c>
      <c r="E2172" s="6">
        <f t="shared" si="199"/>
        <v>0.42638888888905058</v>
      </c>
      <c r="F2172" s="1">
        <v>37571.459027777775</v>
      </c>
      <c r="G2172" t="s">
        <v>11</v>
      </c>
      <c r="H2172" s="1">
        <v>37571.459027777775</v>
      </c>
      <c r="I2172" s="1">
        <f t="shared" si="200"/>
        <v>37571.459027777775</v>
      </c>
      <c r="J2172" s="2">
        <v>37571</v>
      </c>
      <c r="K2172" s="5">
        <f t="shared" si="201"/>
        <v>37571</v>
      </c>
      <c r="L2172" s="6">
        <f t="shared" si="202"/>
        <v>0.45902777777519077</v>
      </c>
      <c r="M2172" s="6" t="str">
        <f>IF(I2172="DATE AND SEQ",MID(B2172,N2172,5),"")</f>
        <v/>
      </c>
      <c r="N2172" s="3" t="e">
        <f t="shared" si="203"/>
        <v>#VALUE!</v>
      </c>
      <c r="O2172" s="4">
        <v>2</v>
      </c>
      <c r="P2172" s="4">
        <v>1</v>
      </c>
      <c r="Q2172" s="4">
        <v>457.4</v>
      </c>
      <c r="R2172" s="4">
        <v>662.8</v>
      </c>
    </row>
    <row r="2173" spans="1:18" x14ac:dyDescent="0.25">
      <c r="A2173" s="1">
        <v>37326.427777777775</v>
      </c>
      <c r="B2173" s="1">
        <v>37571.459722222222</v>
      </c>
      <c r="C2173" s="8">
        <v>37563.427777777775</v>
      </c>
      <c r="D2173" s="5">
        <f t="shared" si="198"/>
        <v>37563</v>
      </c>
      <c r="E2173" s="6">
        <f t="shared" si="199"/>
        <v>0.42777777777519077</v>
      </c>
      <c r="F2173" s="1">
        <v>37571.459722222222</v>
      </c>
      <c r="G2173" t="s">
        <v>11</v>
      </c>
      <c r="H2173" s="1">
        <v>37571.459722222222</v>
      </c>
      <c r="I2173" s="1">
        <f t="shared" si="200"/>
        <v>37571.459722222222</v>
      </c>
      <c r="J2173" s="2">
        <v>37571</v>
      </c>
      <c r="K2173" s="5">
        <f t="shared" si="201"/>
        <v>37571</v>
      </c>
      <c r="L2173" s="6">
        <f t="shared" si="202"/>
        <v>0.45972222222189885</v>
      </c>
      <c r="M2173" s="6" t="str">
        <f>IF(I2173="DATE AND SEQ",MID(B2173,N2173,5),"")</f>
        <v/>
      </c>
      <c r="N2173" s="3" t="e">
        <f t="shared" si="203"/>
        <v>#VALUE!</v>
      </c>
      <c r="O2173" s="4">
        <v>1.5</v>
      </c>
      <c r="P2173" s="4">
        <v>-1</v>
      </c>
      <c r="Q2173" s="4">
        <v>457.4</v>
      </c>
      <c r="R2173" s="4">
        <v>662.8</v>
      </c>
    </row>
    <row r="2174" spans="1:18" x14ac:dyDescent="0.25">
      <c r="A2174" s="1">
        <v>37326.429861111108</v>
      </c>
      <c r="B2174" s="1">
        <v>37571.460416666669</v>
      </c>
      <c r="C2174" s="8">
        <v>37563.429861111108</v>
      </c>
      <c r="D2174" s="5">
        <f t="shared" si="198"/>
        <v>37563</v>
      </c>
      <c r="E2174" s="6">
        <f t="shared" si="199"/>
        <v>0.42986111110803904</v>
      </c>
      <c r="F2174" s="1">
        <v>37571.460416666669</v>
      </c>
      <c r="G2174" t="s">
        <v>11</v>
      </c>
      <c r="H2174" s="1">
        <v>37571.460416666669</v>
      </c>
      <c r="I2174" s="1">
        <f t="shared" si="200"/>
        <v>37571.460416666669</v>
      </c>
      <c r="J2174" s="2">
        <v>37571</v>
      </c>
      <c r="K2174" s="5">
        <f t="shared" si="201"/>
        <v>37571</v>
      </c>
      <c r="L2174" s="6">
        <f t="shared" si="202"/>
        <v>0.46041666666860692</v>
      </c>
      <c r="M2174" s="6" t="str">
        <f>IF(I2174="DATE AND SEQ",MID(B2174,N2174,5),"")</f>
        <v/>
      </c>
      <c r="N2174" s="3" t="e">
        <f t="shared" si="203"/>
        <v>#VALUE!</v>
      </c>
      <c r="O2174" s="4">
        <v>1</v>
      </c>
      <c r="P2174" s="4">
        <v>-1</v>
      </c>
      <c r="Q2174" s="4">
        <v>469.5</v>
      </c>
      <c r="R2174" s="4">
        <v>665.7</v>
      </c>
    </row>
    <row r="2175" spans="1:18" x14ac:dyDescent="0.25">
      <c r="A2175" s="1">
        <v>37326.431944444441</v>
      </c>
      <c r="B2175" s="1">
        <v>37571.461111111108</v>
      </c>
      <c r="C2175" s="8">
        <v>37563.431944444441</v>
      </c>
      <c r="D2175" s="5">
        <f t="shared" si="198"/>
        <v>37563</v>
      </c>
      <c r="E2175" s="6">
        <f t="shared" si="199"/>
        <v>0.43194444444088731</v>
      </c>
      <c r="F2175" s="1">
        <v>37571.461111111108</v>
      </c>
      <c r="G2175" t="s">
        <v>11</v>
      </c>
      <c r="H2175" s="1">
        <v>37571.461111111108</v>
      </c>
      <c r="I2175" s="1">
        <f t="shared" si="200"/>
        <v>37571.461111111108</v>
      </c>
      <c r="J2175" s="2">
        <v>37571</v>
      </c>
      <c r="K2175" s="5">
        <f t="shared" si="201"/>
        <v>37571</v>
      </c>
      <c r="L2175" s="6">
        <f t="shared" si="202"/>
        <v>0.46111111110803904</v>
      </c>
      <c r="M2175" s="6" t="str">
        <f>IF(I2175="DATE AND SEQ",MID(B2175,N2175,5),"")</f>
        <v/>
      </c>
      <c r="N2175" s="3" t="e">
        <f t="shared" si="203"/>
        <v>#VALUE!</v>
      </c>
      <c r="O2175" s="4">
        <v>1.5</v>
      </c>
      <c r="P2175" s="4">
        <v>-1</v>
      </c>
      <c r="Q2175" s="4">
        <v>469.5</v>
      </c>
      <c r="R2175" s="4">
        <v>665.7</v>
      </c>
    </row>
    <row r="2176" spans="1:18" x14ac:dyDescent="0.25">
      <c r="A2176" s="1">
        <v>37326.434027777781</v>
      </c>
      <c r="B2176" s="1">
        <v>37571.461805555555</v>
      </c>
      <c r="C2176" s="8">
        <v>37563.434027777781</v>
      </c>
      <c r="D2176" s="5">
        <f t="shared" si="198"/>
        <v>37563</v>
      </c>
      <c r="E2176" s="6">
        <f t="shared" si="199"/>
        <v>0.43402777778101154</v>
      </c>
      <c r="F2176" s="1">
        <v>37571.461805555555</v>
      </c>
      <c r="G2176" t="s">
        <v>11</v>
      </c>
      <c r="H2176" s="1">
        <v>37571.461805555555</v>
      </c>
      <c r="I2176" s="1">
        <f t="shared" si="200"/>
        <v>37571.461805555555</v>
      </c>
      <c r="J2176" s="2">
        <v>37571</v>
      </c>
      <c r="K2176" s="5">
        <f t="shared" si="201"/>
        <v>37571</v>
      </c>
      <c r="L2176" s="6">
        <f t="shared" si="202"/>
        <v>0.46180555555474712</v>
      </c>
      <c r="M2176" s="6" t="str">
        <f>IF(I2176="DATE AND SEQ",MID(B2176,N2176,5),"")</f>
        <v/>
      </c>
      <c r="N2176" s="3" t="e">
        <f t="shared" si="203"/>
        <v>#VALUE!</v>
      </c>
      <c r="O2176" s="4">
        <v>1.25</v>
      </c>
      <c r="P2176" s="4">
        <v>1</v>
      </c>
      <c r="Q2176" s="4">
        <v>466.3</v>
      </c>
      <c r="R2176" s="4">
        <v>665.7</v>
      </c>
    </row>
    <row r="2177" spans="1:18" x14ac:dyDescent="0.25">
      <c r="A2177" s="1">
        <v>37326.435416666667</v>
      </c>
      <c r="B2177" s="1">
        <v>37571.465277777781</v>
      </c>
      <c r="C2177" s="8">
        <v>37563.435416666667</v>
      </c>
      <c r="D2177" s="5">
        <f t="shared" si="198"/>
        <v>37563</v>
      </c>
      <c r="E2177" s="6">
        <f t="shared" si="199"/>
        <v>0.43541666666715173</v>
      </c>
      <c r="F2177" s="1">
        <v>37571.465277777781</v>
      </c>
      <c r="G2177" t="s">
        <v>11</v>
      </c>
      <c r="H2177" s="1">
        <v>37571.465277777781</v>
      </c>
      <c r="I2177" s="1">
        <f t="shared" si="200"/>
        <v>37571.465277777781</v>
      </c>
      <c r="J2177" s="2">
        <v>37571</v>
      </c>
      <c r="K2177" s="5">
        <f t="shared" si="201"/>
        <v>37571</v>
      </c>
      <c r="L2177" s="6">
        <f t="shared" si="202"/>
        <v>0.46527777778101154</v>
      </c>
      <c r="M2177" s="6" t="str">
        <f>IF(I2177="DATE AND SEQ",MID(B2177,N2177,5),"")</f>
        <v/>
      </c>
      <c r="N2177" s="3" t="e">
        <f t="shared" si="203"/>
        <v>#VALUE!</v>
      </c>
      <c r="O2177" s="4">
        <v>1</v>
      </c>
      <c r="P2177" s="4">
        <v>1</v>
      </c>
      <c r="Q2177" s="4">
        <v>459.8</v>
      </c>
      <c r="R2177" s="4">
        <v>659</v>
      </c>
    </row>
    <row r="2178" spans="1:18" x14ac:dyDescent="0.25">
      <c r="A2178" s="1">
        <v>37326.436111111114</v>
      </c>
      <c r="B2178" s="1">
        <v>37571.46597222222</v>
      </c>
      <c r="C2178" s="8">
        <v>37563.436111111114</v>
      </c>
      <c r="D2178" s="5">
        <f t="shared" si="198"/>
        <v>37563</v>
      </c>
      <c r="E2178" s="6">
        <f t="shared" si="199"/>
        <v>0.43611111111385981</v>
      </c>
      <c r="F2178" s="1">
        <v>37571.46597222222</v>
      </c>
      <c r="G2178" t="s">
        <v>11</v>
      </c>
      <c r="H2178" s="1">
        <v>37571.46597222222</v>
      </c>
      <c r="I2178" s="1">
        <f t="shared" si="200"/>
        <v>37571.46597222222</v>
      </c>
      <c r="J2178" s="2">
        <v>37571</v>
      </c>
      <c r="K2178" s="5">
        <f t="shared" si="201"/>
        <v>37571</v>
      </c>
      <c r="L2178" s="6">
        <f t="shared" si="202"/>
        <v>0.46597222222044365</v>
      </c>
      <c r="M2178" s="6" t="str">
        <f>IF(I2178="DATE AND SEQ",MID(B2178,N2178,5),"")</f>
        <v/>
      </c>
      <c r="N2178" s="3" t="e">
        <f t="shared" si="203"/>
        <v>#VALUE!</v>
      </c>
      <c r="O2178" s="4">
        <v>1</v>
      </c>
      <c r="P2178" s="4">
        <v>-1</v>
      </c>
      <c r="Q2178" s="4">
        <v>459.8</v>
      </c>
      <c r="R2178" s="4">
        <v>659</v>
      </c>
    </row>
    <row r="2179" spans="1:18" x14ac:dyDescent="0.25">
      <c r="A2179" s="1">
        <v>37326.4375</v>
      </c>
      <c r="B2179" s="1">
        <v>37571.466666666667</v>
      </c>
      <c r="C2179" s="8">
        <v>37563.4375</v>
      </c>
      <c r="D2179" s="5">
        <f t="shared" ref="D2179:D2242" si="204">INT(C2179)</f>
        <v>37563</v>
      </c>
      <c r="E2179" s="6">
        <f t="shared" ref="E2179:E2242" si="205">C2179-INT(C2179)</f>
        <v>0.4375</v>
      </c>
      <c r="F2179" s="1">
        <v>37571.466666666667</v>
      </c>
      <c r="G2179" t="s">
        <v>11</v>
      </c>
      <c r="H2179" s="1">
        <v>37571.466666666667</v>
      </c>
      <c r="I2179" s="1">
        <f t="shared" ref="I2179:I2242" si="206">IF(F2179&lt;&gt;"NA",F2179,IF(G2179&lt;&gt;"NA",G2179,IF(H2179&lt;&gt;"NA",H2179,"DATE AND SEQ")))</f>
        <v>37571.466666666667</v>
      </c>
      <c r="J2179" s="2">
        <v>37571</v>
      </c>
      <c r="K2179" s="5">
        <f t="shared" ref="K2179:K2242" si="207">IF(I2179="DATE AND SEQ",J2179,INT(I2179))</f>
        <v>37571</v>
      </c>
      <c r="L2179" s="6">
        <f t="shared" ref="L2179:L2242" si="208">IF(I2179="DATE AND SEQ","",I2179-INT(I2179))</f>
        <v>0.46666666666715173</v>
      </c>
      <c r="M2179" s="6" t="str">
        <f>IF(I2179="DATE AND SEQ",MID(B2179,N2179,5),"")</f>
        <v/>
      </c>
      <c r="N2179" s="3" t="e">
        <f t="shared" ref="N2179:N2242" si="209">FIND(" ",B2179)</f>
        <v>#VALUE!</v>
      </c>
      <c r="O2179" s="4">
        <v>1</v>
      </c>
      <c r="P2179" s="4">
        <v>1</v>
      </c>
      <c r="Q2179" s="4">
        <v>459.8</v>
      </c>
      <c r="R2179" s="4">
        <v>659</v>
      </c>
    </row>
    <row r="2180" spans="1:18" x14ac:dyDescent="0.25">
      <c r="A2180" s="1">
        <v>37326.440972222219</v>
      </c>
      <c r="B2180" s="1">
        <v>37571.467361111114</v>
      </c>
      <c r="C2180" s="8">
        <v>37563.440972222219</v>
      </c>
      <c r="D2180" s="5">
        <f t="shared" si="204"/>
        <v>37563</v>
      </c>
      <c r="E2180" s="6">
        <f t="shared" si="205"/>
        <v>0.44097222221898846</v>
      </c>
      <c r="F2180" s="1">
        <v>37571.467361111114</v>
      </c>
      <c r="G2180" t="s">
        <v>11</v>
      </c>
      <c r="H2180" s="1">
        <v>37571.467361111114</v>
      </c>
      <c r="I2180" s="1">
        <f t="shared" si="206"/>
        <v>37571.467361111114</v>
      </c>
      <c r="J2180" s="2">
        <v>37571</v>
      </c>
      <c r="K2180" s="5">
        <f t="shared" si="207"/>
        <v>37571</v>
      </c>
      <c r="L2180" s="6">
        <f t="shared" si="208"/>
        <v>0.46736111111385981</v>
      </c>
      <c r="M2180" s="6" t="str">
        <f>IF(I2180="DATE AND SEQ",MID(B2180,N2180,5),"")</f>
        <v/>
      </c>
      <c r="N2180" s="3" t="e">
        <f t="shared" si="209"/>
        <v>#VALUE!</v>
      </c>
      <c r="O2180" s="4">
        <v>1.5</v>
      </c>
      <c r="P2180" s="4">
        <v>1</v>
      </c>
      <c r="Q2180" s="4">
        <v>454.6</v>
      </c>
      <c r="R2180" s="4">
        <v>662</v>
      </c>
    </row>
    <row r="2181" spans="1:18" x14ac:dyDescent="0.25">
      <c r="A2181" s="1">
        <v>37357.40347222222</v>
      </c>
      <c r="B2181" t="s">
        <v>2618</v>
      </c>
      <c r="C2181" s="8">
        <v>37564.40347222222</v>
      </c>
      <c r="D2181" s="5">
        <f t="shared" si="204"/>
        <v>37564</v>
      </c>
      <c r="E2181" s="6">
        <f t="shared" si="205"/>
        <v>0.40347222222044365</v>
      </c>
      <c r="F2181" t="s">
        <v>11</v>
      </c>
      <c r="G2181" s="1">
        <v>37578.416666666664</v>
      </c>
      <c r="H2181" s="1">
        <v>37578.416666666664</v>
      </c>
      <c r="I2181" s="1">
        <f t="shared" si="206"/>
        <v>37578.416666666664</v>
      </c>
      <c r="J2181" s="2">
        <v>37578</v>
      </c>
      <c r="K2181" s="5">
        <f t="shared" si="207"/>
        <v>37578</v>
      </c>
      <c r="L2181" s="6">
        <f t="shared" si="208"/>
        <v>0.41666666666424135</v>
      </c>
      <c r="M2181" s="6" t="str">
        <f>IF(I2181="DATE AND SEQ",MID(B2181,N2181,5),"")</f>
        <v/>
      </c>
      <c r="N2181" s="3">
        <f t="shared" si="209"/>
        <v>9</v>
      </c>
      <c r="O2181" s="4">
        <v>2.25</v>
      </c>
      <c r="P2181" s="4">
        <v>-1</v>
      </c>
      <c r="Q2181" s="4">
        <v>487.9</v>
      </c>
      <c r="R2181" s="4">
        <v>393.9</v>
      </c>
    </row>
    <row r="2182" spans="1:18" x14ac:dyDescent="0.25">
      <c r="A2182" s="1">
        <v>37357.405555555553</v>
      </c>
      <c r="B2182" t="s">
        <v>2619</v>
      </c>
      <c r="C2182" s="8">
        <v>37564.405555555553</v>
      </c>
      <c r="D2182" s="5">
        <f t="shared" si="204"/>
        <v>37564</v>
      </c>
      <c r="E2182" s="6">
        <f t="shared" si="205"/>
        <v>0.40555555555329192</v>
      </c>
      <c r="F2182" t="s">
        <v>11</v>
      </c>
      <c r="G2182" s="1">
        <v>37578.417361111111</v>
      </c>
      <c r="H2182" s="1">
        <v>37578.417361111111</v>
      </c>
      <c r="I2182" s="1">
        <f t="shared" si="206"/>
        <v>37578.417361111111</v>
      </c>
      <c r="J2182" s="2">
        <v>37578</v>
      </c>
      <c r="K2182" s="5">
        <f t="shared" si="207"/>
        <v>37578</v>
      </c>
      <c r="L2182" s="6">
        <f t="shared" si="208"/>
        <v>0.41736111111094942</v>
      </c>
      <c r="M2182" s="6" t="str">
        <f>IF(I2182="DATE AND SEQ",MID(B2182,N2182,5),"")</f>
        <v/>
      </c>
      <c r="N2182" s="3">
        <f t="shared" si="209"/>
        <v>9</v>
      </c>
      <c r="O2182" s="4">
        <v>1</v>
      </c>
      <c r="P2182" s="4">
        <v>-1</v>
      </c>
      <c r="Q2182" s="4">
        <v>466.3</v>
      </c>
      <c r="R2182" s="4">
        <v>393.9</v>
      </c>
    </row>
    <row r="2183" spans="1:18" x14ac:dyDescent="0.25">
      <c r="A2183" s="1">
        <v>37357.40625</v>
      </c>
      <c r="B2183" t="s">
        <v>2620</v>
      </c>
      <c r="C2183" s="8">
        <v>37564.40625</v>
      </c>
      <c r="D2183" s="5">
        <f t="shared" si="204"/>
        <v>37564</v>
      </c>
      <c r="E2183" s="6">
        <f t="shared" si="205"/>
        <v>0.40625</v>
      </c>
      <c r="F2183" t="s">
        <v>11</v>
      </c>
      <c r="G2183" s="1">
        <v>37578.418055555558</v>
      </c>
      <c r="H2183" s="1">
        <v>37578.418055555558</v>
      </c>
      <c r="I2183" s="1">
        <f t="shared" si="206"/>
        <v>37578.418055555558</v>
      </c>
      <c r="J2183" s="2">
        <v>37578</v>
      </c>
      <c r="K2183" s="5">
        <f t="shared" si="207"/>
        <v>37578</v>
      </c>
      <c r="L2183" s="6">
        <f t="shared" si="208"/>
        <v>0.4180555555576575</v>
      </c>
      <c r="M2183" s="6" t="str">
        <f>IF(I2183="DATE AND SEQ",MID(B2183,N2183,5),"")</f>
        <v/>
      </c>
      <c r="N2183" s="3">
        <f t="shared" si="209"/>
        <v>9</v>
      </c>
      <c r="O2183" s="4">
        <v>2</v>
      </c>
      <c r="P2183" s="4">
        <v>1</v>
      </c>
      <c r="Q2183" s="4">
        <v>466.3</v>
      </c>
      <c r="R2183" s="4">
        <v>393.9</v>
      </c>
    </row>
    <row r="2184" spans="1:18" x14ac:dyDescent="0.25">
      <c r="A2184" s="1">
        <v>37357.408333333333</v>
      </c>
      <c r="B2184" t="s">
        <v>2621</v>
      </c>
      <c r="C2184" s="8">
        <v>37564.408333333333</v>
      </c>
      <c r="D2184" s="5">
        <f t="shared" si="204"/>
        <v>37564</v>
      </c>
      <c r="E2184" s="6">
        <f t="shared" si="205"/>
        <v>0.40833333333284827</v>
      </c>
      <c r="F2184" t="s">
        <v>11</v>
      </c>
      <c r="G2184" s="1">
        <v>37578.418749999997</v>
      </c>
      <c r="H2184" s="1">
        <v>37578.418749999997</v>
      </c>
      <c r="I2184" s="1">
        <f t="shared" si="206"/>
        <v>37578.418749999997</v>
      </c>
      <c r="J2184" s="2">
        <v>37578</v>
      </c>
      <c r="K2184" s="5">
        <f t="shared" si="207"/>
        <v>37578</v>
      </c>
      <c r="L2184" s="6">
        <f t="shared" si="208"/>
        <v>0.41874999999708962</v>
      </c>
      <c r="M2184" s="6" t="str">
        <f>IF(I2184="DATE AND SEQ",MID(B2184,N2184,5),"")</f>
        <v/>
      </c>
      <c r="N2184" s="3">
        <f t="shared" si="209"/>
        <v>9</v>
      </c>
      <c r="O2184" s="4">
        <v>1</v>
      </c>
      <c r="P2184" s="4">
        <v>-1</v>
      </c>
      <c r="Q2184" s="4">
        <v>475</v>
      </c>
      <c r="R2184" s="4">
        <v>386.9</v>
      </c>
    </row>
    <row r="2185" spans="1:18" x14ac:dyDescent="0.25">
      <c r="A2185" s="1">
        <v>37357.409722222219</v>
      </c>
      <c r="B2185" t="s">
        <v>2622</v>
      </c>
      <c r="C2185" s="8">
        <v>37564.409722222219</v>
      </c>
      <c r="D2185" s="5">
        <f t="shared" si="204"/>
        <v>37564</v>
      </c>
      <c r="E2185" s="6">
        <f t="shared" si="205"/>
        <v>0.40972222221898846</v>
      </c>
      <c r="F2185" t="s">
        <v>11</v>
      </c>
      <c r="G2185" s="1">
        <v>37578.419444444444</v>
      </c>
      <c r="H2185" s="1">
        <v>37578.419444444444</v>
      </c>
      <c r="I2185" s="1">
        <f t="shared" si="206"/>
        <v>37578.419444444444</v>
      </c>
      <c r="J2185" s="2">
        <v>37578</v>
      </c>
      <c r="K2185" s="5">
        <f t="shared" si="207"/>
        <v>37578</v>
      </c>
      <c r="L2185" s="6">
        <f t="shared" si="208"/>
        <v>0.41944444444379769</v>
      </c>
      <c r="M2185" s="6" t="str">
        <f>IF(I2185="DATE AND SEQ",MID(B2185,N2185,5),"")</f>
        <v/>
      </c>
      <c r="N2185" s="3">
        <f t="shared" si="209"/>
        <v>9</v>
      </c>
      <c r="O2185" s="4">
        <v>1</v>
      </c>
      <c r="P2185" s="4">
        <v>1</v>
      </c>
      <c r="Q2185" s="4">
        <v>475</v>
      </c>
      <c r="R2185" s="4">
        <v>386.9</v>
      </c>
    </row>
    <row r="2186" spans="1:18" x14ac:dyDescent="0.25">
      <c r="A2186" s="1">
        <v>37357.412499999999</v>
      </c>
      <c r="B2186" t="s">
        <v>2623</v>
      </c>
      <c r="C2186" s="8">
        <v>37564.412499999999</v>
      </c>
      <c r="D2186" s="5">
        <f t="shared" si="204"/>
        <v>37564</v>
      </c>
      <c r="E2186" s="6">
        <f t="shared" si="205"/>
        <v>0.41249999999854481</v>
      </c>
      <c r="F2186" t="s">
        <v>11</v>
      </c>
      <c r="G2186" s="1">
        <v>37578.420138888891</v>
      </c>
      <c r="H2186" s="1">
        <v>37578.420138888891</v>
      </c>
      <c r="I2186" s="1">
        <f t="shared" si="206"/>
        <v>37578.420138888891</v>
      </c>
      <c r="J2186" s="2">
        <v>37578</v>
      </c>
      <c r="K2186" s="5">
        <f t="shared" si="207"/>
        <v>37578</v>
      </c>
      <c r="L2186" s="6">
        <f t="shared" si="208"/>
        <v>0.42013888889050577</v>
      </c>
      <c r="M2186" s="6" t="str">
        <f>IF(I2186="DATE AND SEQ",MID(B2186,N2186,5),"")</f>
        <v/>
      </c>
      <c r="N2186" s="3">
        <f t="shared" si="209"/>
        <v>9</v>
      </c>
      <c r="O2186" s="4">
        <v>1</v>
      </c>
      <c r="P2186" s="4">
        <v>-1</v>
      </c>
      <c r="Q2186" s="4">
        <v>477.6</v>
      </c>
      <c r="R2186" s="4">
        <v>386.9</v>
      </c>
    </row>
    <row r="2187" spans="1:18" x14ac:dyDescent="0.25">
      <c r="A2187" s="1">
        <v>37387.409722222219</v>
      </c>
      <c r="B2187" t="s">
        <v>2624</v>
      </c>
      <c r="C2187" s="8">
        <v>37565.409722222219</v>
      </c>
      <c r="D2187" s="5">
        <f t="shared" si="204"/>
        <v>37565</v>
      </c>
      <c r="E2187" s="6">
        <f t="shared" si="205"/>
        <v>0.40972222221898846</v>
      </c>
      <c r="F2187" t="s">
        <v>11</v>
      </c>
      <c r="G2187" s="1">
        <v>37578.427083333336</v>
      </c>
      <c r="H2187" s="1">
        <v>37578.427083333336</v>
      </c>
      <c r="I2187" s="1">
        <f t="shared" si="206"/>
        <v>37578.427083333336</v>
      </c>
      <c r="J2187" s="2">
        <v>37578</v>
      </c>
      <c r="K2187" s="5">
        <f t="shared" si="207"/>
        <v>37578</v>
      </c>
      <c r="L2187" s="6">
        <f t="shared" si="208"/>
        <v>0.42708333333575865</v>
      </c>
      <c r="M2187" s="6" t="str">
        <f>IF(I2187="DATE AND SEQ",MID(B2187,N2187,5),"")</f>
        <v/>
      </c>
      <c r="N2187" s="3">
        <f t="shared" si="209"/>
        <v>9</v>
      </c>
      <c r="O2187" s="4">
        <v>1.5</v>
      </c>
      <c r="P2187" s="4">
        <v>-1</v>
      </c>
      <c r="Q2187" s="4">
        <v>540.20000000000005</v>
      </c>
      <c r="R2187" s="4">
        <v>386.3</v>
      </c>
    </row>
    <row r="2188" spans="1:18" x14ac:dyDescent="0.25">
      <c r="A2188" s="1">
        <v>37387.411805555559</v>
      </c>
      <c r="B2188" t="s">
        <v>2625</v>
      </c>
      <c r="C2188" s="8">
        <v>37565.411805555559</v>
      </c>
      <c r="D2188" s="5">
        <f t="shared" si="204"/>
        <v>37565</v>
      </c>
      <c r="E2188" s="6">
        <f t="shared" si="205"/>
        <v>0.41180555555911269</v>
      </c>
      <c r="F2188" t="s">
        <v>11</v>
      </c>
      <c r="G2188" s="1">
        <v>37578.423611111109</v>
      </c>
      <c r="H2188" s="1">
        <v>37578.423611111109</v>
      </c>
      <c r="I2188" s="1">
        <f t="shared" si="206"/>
        <v>37578.423611111109</v>
      </c>
      <c r="J2188" s="2">
        <v>37578</v>
      </c>
      <c r="K2188" s="5">
        <f t="shared" si="207"/>
        <v>37578</v>
      </c>
      <c r="L2188" s="6">
        <f t="shared" si="208"/>
        <v>0.42361111110949423</v>
      </c>
      <c r="M2188" s="6" t="str">
        <f>IF(I2188="DATE AND SEQ",MID(B2188,N2188,5),"")</f>
        <v/>
      </c>
      <c r="N2188" s="3">
        <f t="shared" si="209"/>
        <v>9</v>
      </c>
      <c r="O2188" s="4">
        <v>2.75</v>
      </c>
      <c r="P2188" s="4">
        <v>-1</v>
      </c>
      <c r="Q2188" s="4">
        <v>541.79999999999995</v>
      </c>
      <c r="R2188" s="4">
        <v>390.8</v>
      </c>
    </row>
    <row r="2189" spans="1:18" x14ac:dyDescent="0.25">
      <c r="A2189" s="1">
        <v>37387.413194444445</v>
      </c>
      <c r="B2189" t="s">
        <v>2626</v>
      </c>
      <c r="C2189" s="8">
        <v>37565.413194444445</v>
      </c>
      <c r="D2189" s="5">
        <f t="shared" si="204"/>
        <v>37565</v>
      </c>
      <c r="E2189" s="6">
        <f t="shared" si="205"/>
        <v>0.41319444444525288</v>
      </c>
      <c r="F2189" t="s">
        <v>11</v>
      </c>
      <c r="G2189" s="1">
        <v>37578.424305555556</v>
      </c>
      <c r="H2189" s="1">
        <v>37578.424305555556</v>
      </c>
      <c r="I2189" s="1">
        <f t="shared" si="206"/>
        <v>37578.424305555556</v>
      </c>
      <c r="J2189" s="2">
        <v>37578</v>
      </c>
      <c r="K2189" s="5">
        <f t="shared" si="207"/>
        <v>37578</v>
      </c>
      <c r="L2189" s="6">
        <f t="shared" si="208"/>
        <v>0.42430555555620231</v>
      </c>
      <c r="M2189" s="6" t="str">
        <f>IF(I2189="DATE AND SEQ",MID(B2189,N2189,5),"")</f>
        <v/>
      </c>
      <c r="N2189" s="3">
        <f t="shared" si="209"/>
        <v>9</v>
      </c>
      <c r="O2189" s="4">
        <v>1</v>
      </c>
      <c r="P2189" s="4">
        <v>-1</v>
      </c>
      <c r="Q2189" s="4">
        <v>541.79999999999995</v>
      </c>
      <c r="R2189" s="4">
        <v>390.8</v>
      </c>
    </row>
    <row r="2190" spans="1:18" x14ac:dyDescent="0.25">
      <c r="A2190" s="1">
        <v>37387.415972222225</v>
      </c>
      <c r="B2190" t="s">
        <v>2627</v>
      </c>
      <c r="C2190" s="8">
        <v>37565.415972222225</v>
      </c>
      <c r="D2190" s="5">
        <f t="shared" si="204"/>
        <v>37565</v>
      </c>
      <c r="E2190" s="6">
        <f t="shared" si="205"/>
        <v>0.41597222222480923</v>
      </c>
      <c r="F2190" t="s">
        <v>11</v>
      </c>
      <c r="G2190" s="1">
        <v>37578.425000000003</v>
      </c>
      <c r="H2190" s="1">
        <v>37578.425000000003</v>
      </c>
      <c r="I2190" s="1">
        <f t="shared" si="206"/>
        <v>37578.425000000003</v>
      </c>
      <c r="J2190" s="2">
        <v>37578</v>
      </c>
      <c r="K2190" s="5">
        <f t="shared" si="207"/>
        <v>37578</v>
      </c>
      <c r="L2190" s="6">
        <f t="shared" si="208"/>
        <v>0.42500000000291038</v>
      </c>
      <c r="M2190" s="6" t="str">
        <f>IF(I2190="DATE AND SEQ",MID(B2190,N2190,5),"")</f>
        <v/>
      </c>
      <c r="N2190" s="3">
        <f t="shared" si="209"/>
        <v>9</v>
      </c>
      <c r="O2190" s="4">
        <v>1.5</v>
      </c>
      <c r="P2190" s="4">
        <v>1</v>
      </c>
      <c r="Q2190" s="4">
        <v>545.70000000000005</v>
      </c>
      <c r="R2190" s="4">
        <v>390.8</v>
      </c>
    </row>
    <row r="2191" spans="1:18" x14ac:dyDescent="0.25">
      <c r="A2191" s="1">
        <v>37387.418749999997</v>
      </c>
      <c r="B2191" t="s">
        <v>2628</v>
      </c>
      <c r="C2191" s="8">
        <v>37565.418749999997</v>
      </c>
      <c r="D2191" s="5">
        <f t="shared" si="204"/>
        <v>37565</v>
      </c>
      <c r="E2191" s="6">
        <f t="shared" si="205"/>
        <v>0.41874999999708962</v>
      </c>
      <c r="F2191" t="s">
        <v>11</v>
      </c>
      <c r="G2191" s="1">
        <v>37578.425694444442</v>
      </c>
      <c r="H2191" s="1">
        <v>37578.425694444442</v>
      </c>
      <c r="I2191" s="1">
        <f t="shared" si="206"/>
        <v>37578.425694444442</v>
      </c>
      <c r="J2191" s="2">
        <v>37578</v>
      </c>
      <c r="K2191" s="5">
        <f t="shared" si="207"/>
        <v>37578</v>
      </c>
      <c r="L2191" s="6">
        <f t="shared" si="208"/>
        <v>0.4256944444423425</v>
      </c>
      <c r="M2191" s="6" t="str">
        <f>IF(I2191="DATE AND SEQ",MID(B2191,N2191,5),"")</f>
        <v/>
      </c>
      <c r="N2191" s="3">
        <f t="shared" si="209"/>
        <v>9</v>
      </c>
      <c r="O2191" s="4">
        <v>3</v>
      </c>
      <c r="P2191" s="4">
        <v>-1</v>
      </c>
      <c r="Q2191" s="4">
        <v>549</v>
      </c>
      <c r="R2191" s="4">
        <v>386.3</v>
      </c>
    </row>
    <row r="2192" spans="1:18" x14ac:dyDescent="0.25">
      <c r="A2192" s="1">
        <v>37387.42083333333</v>
      </c>
      <c r="B2192" t="s">
        <v>2629</v>
      </c>
      <c r="C2192" s="8">
        <v>37565.42083333333</v>
      </c>
      <c r="D2192" s="5">
        <f t="shared" si="204"/>
        <v>37565</v>
      </c>
      <c r="E2192" s="6">
        <f t="shared" si="205"/>
        <v>0.42083333332993789</v>
      </c>
      <c r="F2192" t="s">
        <v>11</v>
      </c>
      <c r="G2192" s="1">
        <v>37578.426388888889</v>
      </c>
      <c r="H2192" s="1">
        <v>37578.426388888889</v>
      </c>
      <c r="I2192" s="1">
        <f t="shared" si="206"/>
        <v>37578.426388888889</v>
      </c>
      <c r="J2192" s="2">
        <v>37578</v>
      </c>
      <c r="K2192" s="5">
        <f t="shared" si="207"/>
        <v>37578</v>
      </c>
      <c r="L2192" s="6">
        <f t="shared" si="208"/>
        <v>0.42638888888905058</v>
      </c>
      <c r="M2192" s="6" t="str">
        <f>IF(I2192="DATE AND SEQ",MID(B2192,N2192,5),"")</f>
        <v/>
      </c>
      <c r="N2192" s="3">
        <f t="shared" si="209"/>
        <v>9</v>
      </c>
      <c r="O2192" s="4">
        <v>1</v>
      </c>
      <c r="P2192" s="4">
        <v>1</v>
      </c>
      <c r="Q2192" s="4">
        <v>549</v>
      </c>
      <c r="R2192" s="4">
        <v>386.3</v>
      </c>
    </row>
    <row r="2193" spans="1:18" x14ac:dyDescent="0.25">
      <c r="A2193" s="1">
        <v>37418.333333333336</v>
      </c>
      <c r="B2193" t="s">
        <v>2630</v>
      </c>
      <c r="C2193" s="8">
        <v>37566.333333333336</v>
      </c>
      <c r="D2193" s="5">
        <f t="shared" si="204"/>
        <v>37566</v>
      </c>
      <c r="E2193" s="6">
        <f t="shared" si="205"/>
        <v>0.33333333333575865</v>
      </c>
      <c r="F2193" t="s">
        <v>11</v>
      </c>
      <c r="G2193" s="1">
        <v>37578.430555555555</v>
      </c>
      <c r="H2193" s="1">
        <v>37578.430555555555</v>
      </c>
      <c r="I2193" s="1">
        <f t="shared" si="206"/>
        <v>37578.430555555555</v>
      </c>
      <c r="J2193" s="2">
        <v>37578</v>
      </c>
      <c r="K2193" s="5">
        <f t="shared" si="207"/>
        <v>37578</v>
      </c>
      <c r="L2193" s="6">
        <f t="shared" si="208"/>
        <v>0.43055555555474712</v>
      </c>
      <c r="M2193" s="6" t="str">
        <f>IF(I2193="DATE AND SEQ",MID(B2193,N2193,5),"")</f>
        <v/>
      </c>
      <c r="N2193" s="3">
        <f t="shared" si="209"/>
        <v>9</v>
      </c>
      <c r="O2193" s="4">
        <v>1</v>
      </c>
      <c r="P2193" s="4">
        <v>-1</v>
      </c>
      <c r="Q2193" s="4">
        <v>562.1</v>
      </c>
      <c r="R2193" s="4">
        <v>388.3</v>
      </c>
    </row>
    <row r="2194" spans="1:18" x14ac:dyDescent="0.25">
      <c r="A2194" s="1">
        <v>37418.384722222225</v>
      </c>
      <c r="B2194" t="s">
        <v>2631</v>
      </c>
      <c r="C2194" s="8">
        <v>37566.384722222225</v>
      </c>
      <c r="D2194" s="5">
        <f t="shared" si="204"/>
        <v>37566</v>
      </c>
      <c r="E2194" s="6">
        <f t="shared" si="205"/>
        <v>0.38472222222480923</v>
      </c>
      <c r="F2194" t="s">
        <v>11</v>
      </c>
      <c r="G2194" s="1">
        <v>37578.431250000001</v>
      </c>
      <c r="H2194" s="1">
        <v>37578.431250000001</v>
      </c>
      <c r="I2194" s="1">
        <f t="shared" si="206"/>
        <v>37578.431250000001</v>
      </c>
      <c r="J2194" s="2">
        <v>37578</v>
      </c>
      <c r="K2194" s="5">
        <f t="shared" si="207"/>
        <v>37578</v>
      </c>
      <c r="L2194" s="6">
        <f t="shared" si="208"/>
        <v>0.43125000000145519</v>
      </c>
      <c r="M2194" s="6" t="str">
        <f>IF(I2194="DATE AND SEQ",MID(B2194,N2194,5),"")</f>
        <v/>
      </c>
      <c r="N2194" s="3">
        <f t="shared" si="209"/>
        <v>9</v>
      </c>
      <c r="O2194" s="4">
        <v>1</v>
      </c>
      <c r="P2194" s="4">
        <v>-1</v>
      </c>
      <c r="Q2194" s="4">
        <v>574.5</v>
      </c>
      <c r="R2194" s="4">
        <v>388.3</v>
      </c>
    </row>
    <row r="2195" spans="1:18" x14ac:dyDescent="0.25">
      <c r="A2195" s="1">
        <v>37418.388888888891</v>
      </c>
      <c r="B2195" t="s">
        <v>2632</v>
      </c>
      <c r="C2195" s="8">
        <v>37566.388888888891</v>
      </c>
      <c r="D2195" s="5">
        <f t="shared" si="204"/>
        <v>37566</v>
      </c>
      <c r="E2195" s="6">
        <f t="shared" si="205"/>
        <v>0.38888888889050577</v>
      </c>
      <c r="F2195" t="s">
        <v>11</v>
      </c>
      <c r="G2195" s="1">
        <v>37578.431944444441</v>
      </c>
      <c r="H2195" s="1">
        <v>37578.431944444441</v>
      </c>
      <c r="I2195" s="1">
        <f t="shared" si="206"/>
        <v>37578.431944444441</v>
      </c>
      <c r="J2195" s="2">
        <v>37578</v>
      </c>
      <c r="K2195" s="5">
        <f t="shared" si="207"/>
        <v>37578</v>
      </c>
      <c r="L2195" s="6">
        <f t="shared" si="208"/>
        <v>0.43194444444088731</v>
      </c>
      <c r="M2195" s="6" t="str">
        <f>IF(I2195="DATE AND SEQ",MID(B2195,N2195,5),"")</f>
        <v/>
      </c>
      <c r="N2195" s="3">
        <f t="shared" si="209"/>
        <v>9</v>
      </c>
      <c r="O2195" s="4">
        <v>1</v>
      </c>
      <c r="P2195" s="4">
        <v>-1</v>
      </c>
      <c r="Q2195" s="4">
        <v>575.4</v>
      </c>
      <c r="R2195" s="4">
        <v>388.3</v>
      </c>
    </row>
    <row r="2196" spans="1:18" x14ac:dyDescent="0.25">
      <c r="A2196" s="1">
        <v>37418.392361111109</v>
      </c>
      <c r="B2196" t="s">
        <v>2633</v>
      </c>
      <c r="C2196" s="8">
        <v>37566.392361111109</v>
      </c>
      <c r="D2196" s="5">
        <f t="shared" si="204"/>
        <v>37566</v>
      </c>
      <c r="E2196" s="6">
        <f t="shared" si="205"/>
        <v>0.39236111110949423</v>
      </c>
      <c r="F2196" t="s">
        <v>11</v>
      </c>
      <c r="G2196" s="1">
        <v>37578.432638888888</v>
      </c>
      <c r="H2196" s="1">
        <v>37578.432638888888</v>
      </c>
      <c r="I2196" s="1">
        <f t="shared" si="206"/>
        <v>37578.432638888888</v>
      </c>
      <c r="J2196" s="2">
        <v>37578</v>
      </c>
      <c r="K2196" s="5">
        <f t="shared" si="207"/>
        <v>37578</v>
      </c>
      <c r="L2196" s="6">
        <f t="shared" si="208"/>
        <v>0.43263888888759539</v>
      </c>
      <c r="M2196" s="6" t="str">
        <f>IF(I2196="DATE AND SEQ",MID(B2196,N2196,5),"")</f>
        <v/>
      </c>
      <c r="N2196" s="3">
        <f t="shared" si="209"/>
        <v>9</v>
      </c>
      <c r="O2196" s="4">
        <v>2.5</v>
      </c>
      <c r="P2196" s="4">
        <v>-1</v>
      </c>
      <c r="Q2196" s="4">
        <v>585</v>
      </c>
      <c r="R2196" s="4">
        <v>386.7</v>
      </c>
    </row>
    <row r="2197" spans="1:18" x14ac:dyDescent="0.25">
      <c r="A2197" s="1">
        <v>37418.396527777775</v>
      </c>
      <c r="B2197" t="s">
        <v>2634</v>
      </c>
      <c r="C2197" s="8">
        <v>37566.396527777775</v>
      </c>
      <c r="D2197" s="5">
        <f t="shared" si="204"/>
        <v>37566</v>
      </c>
      <c r="E2197" s="6">
        <f t="shared" si="205"/>
        <v>0.39652777777519077</v>
      </c>
      <c r="F2197" t="s">
        <v>11</v>
      </c>
      <c r="G2197" s="1">
        <v>37578.433333333334</v>
      </c>
      <c r="H2197" s="1">
        <v>37578.433333333334</v>
      </c>
      <c r="I2197" s="1">
        <f t="shared" si="206"/>
        <v>37578.433333333334</v>
      </c>
      <c r="J2197" s="2">
        <v>37578</v>
      </c>
      <c r="K2197" s="5">
        <f t="shared" si="207"/>
        <v>37578</v>
      </c>
      <c r="L2197" s="6">
        <f t="shared" si="208"/>
        <v>0.43333333333430346</v>
      </c>
      <c r="M2197" s="6" t="str">
        <f>IF(I2197="DATE AND SEQ",MID(B2197,N2197,5),"")</f>
        <v/>
      </c>
      <c r="N2197" s="3">
        <f t="shared" si="209"/>
        <v>9</v>
      </c>
      <c r="O2197" s="4">
        <v>2</v>
      </c>
      <c r="P2197" s="4">
        <v>1</v>
      </c>
      <c r="Q2197" s="4">
        <v>592.4</v>
      </c>
      <c r="R2197" s="4">
        <v>386.7</v>
      </c>
    </row>
    <row r="2198" spans="1:18" x14ac:dyDescent="0.25">
      <c r="A2198" s="1">
        <v>37418.400000000001</v>
      </c>
      <c r="B2198" t="s">
        <v>2635</v>
      </c>
      <c r="C2198" s="8">
        <v>37566.400000000001</v>
      </c>
      <c r="D2198" s="5">
        <f t="shared" si="204"/>
        <v>37566</v>
      </c>
      <c r="E2198" s="6">
        <f t="shared" si="205"/>
        <v>0.40000000000145519</v>
      </c>
      <c r="F2198" t="s">
        <v>11</v>
      </c>
      <c r="G2198" s="1">
        <v>37578.434027777781</v>
      </c>
      <c r="H2198" s="1">
        <v>37578.434027777781</v>
      </c>
      <c r="I2198" s="1">
        <f t="shared" si="206"/>
        <v>37578.434027777781</v>
      </c>
      <c r="J2198" s="2">
        <v>37578</v>
      </c>
      <c r="K2198" s="5">
        <f t="shared" si="207"/>
        <v>37578</v>
      </c>
      <c r="L2198" s="6">
        <f t="shared" si="208"/>
        <v>0.43402777778101154</v>
      </c>
      <c r="M2198" s="6" t="str">
        <f>IF(I2198="DATE AND SEQ",MID(B2198,N2198,5),"")</f>
        <v/>
      </c>
      <c r="N2198" s="3">
        <f t="shared" si="209"/>
        <v>9</v>
      </c>
      <c r="O2198" s="4">
        <v>2</v>
      </c>
      <c r="P2198" s="4">
        <v>-1</v>
      </c>
      <c r="Q2198" s="4">
        <v>587.9</v>
      </c>
      <c r="R2198" s="4">
        <v>386.7</v>
      </c>
    </row>
    <row r="2199" spans="1:18" x14ac:dyDescent="0.25">
      <c r="A2199" s="1">
        <v>37448.450694444444</v>
      </c>
      <c r="B2199" t="s">
        <v>2636</v>
      </c>
      <c r="C2199" s="8">
        <v>37567.450694444444</v>
      </c>
      <c r="D2199" s="5">
        <f t="shared" si="204"/>
        <v>37567</v>
      </c>
      <c r="E2199" s="6">
        <f t="shared" si="205"/>
        <v>0.45069444444379769</v>
      </c>
      <c r="F2199" t="s">
        <v>11</v>
      </c>
      <c r="G2199" s="1">
        <v>37578.4375</v>
      </c>
      <c r="H2199" s="1">
        <v>37578.4375</v>
      </c>
      <c r="I2199" s="1">
        <f t="shared" si="206"/>
        <v>37578.4375</v>
      </c>
      <c r="J2199" s="2">
        <v>37578</v>
      </c>
      <c r="K2199" s="5">
        <f t="shared" si="207"/>
        <v>37578</v>
      </c>
      <c r="L2199" s="6">
        <f t="shared" si="208"/>
        <v>0.4375</v>
      </c>
      <c r="M2199" s="6" t="str">
        <f>IF(I2199="DATE AND SEQ",MID(B2199,N2199,5),"")</f>
        <v/>
      </c>
      <c r="N2199" s="3">
        <f t="shared" si="209"/>
        <v>9</v>
      </c>
      <c r="O2199" s="4">
        <v>2</v>
      </c>
      <c r="P2199" s="4">
        <v>1</v>
      </c>
      <c r="Q2199" s="4">
        <v>507.8</v>
      </c>
      <c r="R2199" s="4">
        <v>385.1</v>
      </c>
    </row>
    <row r="2200" spans="1:18" x14ac:dyDescent="0.25">
      <c r="A2200" s="1">
        <v>37448.452777777777</v>
      </c>
      <c r="B2200" t="s">
        <v>2637</v>
      </c>
      <c r="C2200" s="8">
        <v>37567.452777777777</v>
      </c>
      <c r="D2200" s="5">
        <f t="shared" si="204"/>
        <v>37567</v>
      </c>
      <c r="E2200" s="6">
        <f t="shared" si="205"/>
        <v>0.45277777777664596</v>
      </c>
      <c r="F2200" t="s">
        <v>11</v>
      </c>
      <c r="G2200" s="1">
        <v>37578.438194444447</v>
      </c>
      <c r="H2200" s="1">
        <v>37578.438194444447</v>
      </c>
      <c r="I2200" s="1">
        <f t="shared" si="206"/>
        <v>37578.438194444447</v>
      </c>
      <c r="J2200" s="2">
        <v>37578</v>
      </c>
      <c r="K2200" s="5">
        <f t="shared" si="207"/>
        <v>37578</v>
      </c>
      <c r="L2200" s="6">
        <f t="shared" si="208"/>
        <v>0.43819444444670808</v>
      </c>
      <c r="M2200" s="6" t="str">
        <f>IF(I2200="DATE AND SEQ",MID(B2200,N2200,5),"")</f>
        <v/>
      </c>
      <c r="N2200" s="3">
        <f t="shared" si="209"/>
        <v>9</v>
      </c>
      <c r="O2200" s="4">
        <v>1</v>
      </c>
      <c r="P2200" s="4">
        <v>1</v>
      </c>
      <c r="Q2200" s="4">
        <v>507.8</v>
      </c>
      <c r="R2200" s="4">
        <v>385.1</v>
      </c>
    </row>
    <row r="2201" spans="1:18" x14ac:dyDescent="0.25">
      <c r="A2201" s="1">
        <v>37448.455555555556</v>
      </c>
      <c r="B2201" t="s">
        <v>2638</v>
      </c>
      <c r="C2201" s="8">
        <v>37567.455555555556</v>
      </c>
      <c r="D2201" s="5">
        <f t="shared" si="204"/>
        <v>37567</v>
      </c>
      <c r="E2201" s="6">
        <f t="shared" si="205"/>
        <v>0.45555555555620231</v>
      </c>
      <c r="F2201" t="s">
        <v>11</v>
      </c>
      <c r="G2201" s="1">
        <v>37578.438888888886</v>
      </c>
      <c r="H2201" s="1">
        <v>37578.438888888886</v>
      </c>
      <c r="I2201" s="1">
        <f t="shared" si="206"/>
        <v>37578.438888888886</v>
      </c>
      <c r="J2201" s="2">
        <v>37578</v>
      </c>
      <c r="K2201" s="5">
        <f t="shared" si="207"/>
        <v>37578</v>
      </c>
      <c r="L2201" s="6">
        <f t="shared" si="208"/>
        <v>0.43888888888614019</v>
      </c>
      <c r="M2201" s="6" t="str">
        <f>IF(I2201="DATE AND SEQ",MID(B2201,N2201,5),"")</f>
        <v/>
      </c>
      <c r="N2201" s="3">
        <f t="shared" si="209"/>
        <v>9</v>
      </c>
      <c r="O2201" s="4">
        <v>1</v>
      </c>
      <c r="P2201" s="4">
        <v>-1</v>
      </c>
      <c r="Q2201" s="4">
        <v>506.6</v>
      </c>
      <c r="R2201" s="4">
        <v>385.1</v>
      </c>
    </row>
    <row r="2202" spans="1:18" x14ac:dyDescent="0.25">
      <c r="A2202" s="1">
        <v>37448.457638888889</v>
      </c>
      <c r="B2202" t="s">
        <v>2639</v>
      </c>
      <c r="C2202" s="8">
        <v>37567.457638888889</v>
      </c>
      <c r="D2202" s="5">
        <f t="shared" si="204"/>
        <v>37567</v>
      </c>
      <c r="E2202" s="6">
        <f t="shared" si="205"/>
        <v>0.45763888888905058</v>
      </c>
      <c r="F2202" t="s">
        <v>11</v>
      </c>
      <c r="G2202" s="1">
        <v>37578.439583333333</v>
      </c>
      <c r="H2202" s="1">
        <v>37578.439583333333</v>
      </c>
      <c r="I2202" s="1">
        <f t="shared" si="206"/>
        <v>37578.439583333333</v>
      </c>
      <c r="J2202" s="2">
        <v>37578</v>
      </c>
      <c r="K2202" s="5">
        <f t="shared" si="207"/>
        <v>37578</v>
      </c>
      <c r="L2202" s="6">
        <f t="shared" si="208"/>
        <v>0.43958333333284827</v>
      </c>
      <c r="M2202" s="6" t="str">
        <f>IF(I2202="DATE AND SEQ",MID(B2202,N2202,5),"")</f>
        <v/>
      </c>
      <c r="N2202" s="3">
        <f t="shared" si="209"/>
        <v>9</v>
      </c>
      <c r="O2202" s="4">
        <v>2</v>
      </c>
      <c r="P2202" s="4">
        <v>-1</v>
      </c>
      <c r="Q2202" s="4">
        <v>495.83</v>
      </c>
      <c r="R2202" s="4">
        <v>388.1</v>
      </c>
    </row>
    <row r="2203" spans="1:18" x14ac:dyDescent="0.25">
      <c r="A2203" s="1">
        <v>37448.459027777775</v>
      </c>
      <c r="B2203" t="s">
        <v>2640</v>
      </c>
      <c r="C2203" s="8">
        <v>37567.459027777775</v>
      </c>
      <c r="D2203" s="5">
        <f t="shared" si="204"/>
        <v>37567</v>
      </c>
      <c r="E2203" s="6">
        <f t="shared" si="205"/>
        <v>0.45902777777519077</v>
      </c>
      <c r="F2203" t="s">
        <v>11</v>
      </c>
      <c r="G2203" s="1">
        <v>37578.44027777778</v>
      </c>
      <c r="H2203" s="1">
        <v>37578.44027777778</v>
      </c>
      <c r="I2203" s="1">
        <f t="shared" si="206"/>
        <v>37578.44027777778</v>
      </c>
      <c r="J2203" s="2">
        <v>37578</v>
      </c>
      <c r="K2203" s="5">
        <f t="shared" si="207"/>
        <v>37578</v>
      </c>
      <c r="L2203" s="6">
        <f t="shared" si="208"/>
        <v>0.44027777777955635</v>
      </c>
      <c r="M2203" s="6" t="str">
        <f>IF(I2203="DATE AND SEQ",MID(B2203,N2203,5),"")</f>
        <v/>
      </c>
      <c r="N2203" s="3">
        <f t="shared" si="209"/>
        <v>9</v>
      </c>
      <c r="O2203" s="4">
        <v>2.75</v>
      </c>
      <c r="P2203" s="4">
        <v>1</v>
      </c>
      <c r="Q2203" s="4">
        <v>502.1</v>
      </c>
      <c r="R2203" s="4">
        <v>388.1</v>
      </c>
    </row>
    <row r="2204" spans="1:18" x14ac:dyDescent="0.25">
      <c r="A2204" s="1">
        <v>37448.460416666669</v>
      </c>
      <c r="B2204" t="s">
        <v>2641</v>
      </c>
      <c r="C2204" s="8">
        <v>37567.460416666669</v>
      </c>
      <c r="D2204" s="5">
        <f t="shared" si="204"/>
        <v>37567</v>
      </c>
      <c r="E2204" s="6">
        <f t="shared" si="205"/>
        <v>0.46041666666860692</v>
      </c>
      <c r="F2204" t="s">
        <v>11</v>
      </c>
      <c r="G2204" s="1">
        <v>37578.440972222219</v>
      </c>
      <c r="H2204" s="1">
        <v>37578.440972222219</v>
      </c>
      <c r="I2204" s="1">
        <f t="shared" si="206"/>
        <v>37578.440972222219</v>
      </c>
      <c r="J2204" s="2">
        <v>37578</v>
      </c>
      <c r="K2204" s="5">
        <f t="shared" si="207"/>
        <v>37578</v>
      </c>
      <c r="L2204" s="6">
        <f t="shared" si="208"/>
        <v>0.44097222221898846</v>
      </c>
      <c r="M2204" s="6" t="str">
        <f>IF(I2204="DATE AND SEQ",MID(B2204,N2204,5),"")</f>
        <v/>
      </c>
      <c r="N2204" s="3">
        <f t="shared" si="209"/>
        <v>9</v>
      </c>
      <c r="O2204" s="4">
        <v>1.5</v>
      </c>
      <c r="P2204" s="4">
        <v>1</v>
      </c>
      <c r="Q2204" s="4">
        <v>502.9</v>
      </c>
      <c r="R2204" s="4">
        <v>388.1</v>
      </c>
    </row>
    <row r="2205" spans="1:18" x14ac:dyDescent="0.25">
      <c r="A2205" s="1">
        <v>37479.4375</v>
      </c>
      <c r="B2205" t="s">
        <v>2642</v>
      </c>
      <c r="C2205" s="8">
        <v>37568.4375</v>
      </c>
      <c r="D2205" s="5">
        <f t="shared" si="204"/>
        <v>37568</v>
      </c>
      <c r="E2205" s="6">
        <f t="shared" si="205"/>
        <v>0.4375</v>
      </c>
      <c r="F2205" t="s">
        <v>11</v>
      </c>
      <c r="G2205" s="1">
        <v>37578.444444444445</v>
      </c>
      <c r="H2205" s="1">
        <v>37578.444444444445</v>
      </c>
      <c r="I2205" s="1">
        <f t="shared" si="206"/>
        <v>37578.444444444445</v>
      </c>
      <c r="J2205" s="2">
        <v>37578</v>
      </c>
      <c r="K2205" s="5">
        <f t="shared" si="207"/>
        <v>37578</v>
      </c>
      <c r="L2205" s="6">
        <f t="shared" si="208"/>
        <v>0.44444444444525288</v>
      </c>
      <c r="M2205" s="6" t="str">
        <f>IF(I2205="DATE AND SEQ",MID(B2205,N2205,5),"")</f>
        <v/>
      </c>
      <c r="N2205" s="3">
        <f t="shared" si="209"/>
        <v>9</v>
      </c>
      <c r="O2205" s="4">
        <v>2.75</v>
      </c>
      <c r="P2205" s="4">
        <v>-1</v>
      </c>
      <c r="Q2205" s="4">
        <v>385</v>
      </c>
      <c r="R2205" s="4">
        <v>389.7</v>
      </c>
    </row>
    <row r="2206" spans="1:18" x14ac:dyDescent="0.25">
      <c r="A2206" s="1">
        <v>37479.438888888886</v>
      </c>
      <c r="B2206" t="s">
        <v>2643</v>
      </c>
      <c r="C2206" s="8">
        <v>37568.438888888886</v>
      </c>
      <c r="D2206" s="5">
        <f t="shared" si="204"/>
        <v>37568</v>
      </c>
      <c r="E2206" s="6">
        <f t="shared" si="205"/>
        <v>0.43888888888614019</v>
      </c>
      <c r="F2206" t="s">
        <v>11</v>
      </c>
      <c r="G2206" s="1">
        <v>37578.445138888892</v>
      </c>
      <c r="H2206" s="1">
        <v>37578.445138888892</v>
      </c>
      <c r="I2206" s="1">
        <f t="shared" si="206"/>
        <v>37578.445138888892</v>
      </c>
      <c r="J2206" s="2">
        <v>37578</v>
      </c>
      <c r="K2206" s="5">
        <f t="shared" si="207"/>
        <v>37578</v>
      </c>
      <c r="L2206" s="6">
        <f t="shared" si="208"/>
        <v>0.44513888889196096</v>
      </c>
      <c r="M2206" s="6" t="str">
        <f>IF(I2206="DATE AND SEQ",MID(B2206,N2206,5),"")</f>
        <v/>
      </c>
      <c r="N2206" s="3">
        <f t="shared" si="209"/>
        <v>9</v>
      </c>
      <c r="O2206" s="4">
        <v>2</v>
      </c>
      <c r="P2206" s="4">
        <v>-1</v>
      </c>
      <c r="Q2206" s="4">
        <v>385</v>
      </c>
      <c r="R2206" s="4">
        <v>389.7</v>
      </c>
    </row>
    <row r="2207" spans="1:18" x14ac:dyDescent="0.25">
      <c r="A2207" s="1">
        <v>37479.440972222219</v>
      </c>
      <c r="B2207" t="s">
        <v>2644</v>
      </c>
      <c r="C2207" s="8">
        <v>37568.440972222219</v>
      </c>
      <c r="D2207" s="5">
        <f t="shared" si="204"/>
        <v>37568</v>
      </c>
      <c r="E2207" s="6">
        <f t="shared" si="205"/>
        <v>0.44097222221898846</v>
      </c>
      <c r="F2207" t="s">
        <v>11</v>
      </c>
      <c r="G2207" s="1">
        <v>37578.445833333331</v>
      </c>
      <c r="H2207" s="1">
        <v>37578.445833333331</v>
      </c>
      <c r="I2207" s="1">
        <f t="shared" si="206"/>
        <v>37578.445833333331</v>
      </c>
      <c r="J2207" s="2">
        <v>37578</v>
      </c>
      <c r="K2207" s="5">
        <f t="shared" si="207"/>
        <v>37578</v>
      </c>
      <c r="L2207" s="6">
        <f t="shared" si="208"/>
        <v>0.44583333333139308</v>
      </c>
      <c r="M2207" s="6" t="str">
        <f>IF(I2207="DATE AND SEQ",MID(B2207,N2207,5),"")</f>
        <v/>
      </c>
      <c r="N2207" s="3">
        <f t="shared" si="209"/>
        <v>9</v>
      </c>
      <c r="O2207" s="4">
        <v>1</v>
      </c>
      <c r="P2207" s="4">
        <v>1</v>
      </c>
      <c r="Q2207" s="4">
        <v>381</v>
      </c>
      <c r="R2207" s="4">
        <v>389.7</v>
      </c>
    </row>
    <row r="2208" spans="1:18" x14ac:dyDescent="0.25">
      <c r="A2208" s="1">
        <v>37479.440972222219</v>
      </c>
      <c r="B2208" t="s">
        <v>2645</v>
      </c>
      <c r="C2208" s="8">
        <v>37568.440972222219</v>
      </c>
      <c r="D2208" s="5">
        <f t="shared" si="204"/>
        <v>37568</v>
      </c>
      <c r="E2208" s="6">
        <f t="shared" si="205"/>
        <v>0.44097222221898846</v>
      </c>
      <c r="F2208" t="s">
        <v>11</v>
      </c>
      <c r="G2208" s="1">
        <v>37578.446527777778</v>
      </c>
      <c r="H2208" s="1">
        <v>37578.446527777778</v>
      </c>
      <c r="I2208" s="1">
        <f t="shared" si="206"/>
        <v>37578.446527777778</v>
      </c>
      <c r="J2208" s="2">
        <v>37578</v>
      </c>
      <c r="K2208" s="5">
        <f t="shared" si="207"/>
        <v>37578</v>
      </c>
      <c r="L2208" s="6">
        <f t="shared" si="208"/>
        <v>0.44652777777810115</v>
      </c>
      <c r="M2208" s="6" t="str">
        <f>IF(I2208="DATE AND SEQ",MID(B2208,N2208,5),"")</f>
        <v/>
      </c>
      <c r="N2208" s="3">
        <f t="shared" si="209"/>
        <v>9</v>
      </c>
      <c r="O2208" s="4">
        <v>1</v>
      </c>
      <c r="P2208" s="4">
        <v>1</v>
      </c>
      <c r="Q2208" s="4">
        <v>381</v>
      </c>
      <c r="R2208" s="4">
        <v>389.5</v>
      </c>
    </row>
    <row r="2209" spans="1:18" x14ac:dyDescent="0.25">
      <c r="A2209" s="1">
        <v>37479.444444444445</v>
      </c>
      <c r="B2209" t="s">
        <v>2646</v>
      </c>
      <c r="C2209" s="8">
        <v>37568.444444444445</v>
      </c>
      <c r="D2209" s="5">
        <f t="shared" si="204"/>
        <v>37568</v>
      </c>
      <c r="E2209" s="6">
        <f t="shared" si="205"/>
        <v>0.44444444444525288</v>
      </c>
      <c r="F2209" t="s">
        <v>11</v>
      </c>
      <c r="G2209" s="1">
        <v>37578.447222222225</v>
      </c>
      <c r="H2209" s="1">
        <v>37578.447222222225</v>
      </c>
      <c r="I2209" s="1">
        <f t="shared" si="206"/>
        <v>37578.447222222225</v>
      </c>
      <c r="J2209" s="2">
        <v>37578</v>
      </c>
      <c r="K2209" s="5">
        <f t="shared" si="207"/>
        <v>37578</v>
      </c>
      <c r="L2209" s="6">
        <f t="shared" si="208"/>
        <v>0.44722222222480923</v>
      </c>
      <c r="M2209" s="6" t="str">
        <f>IF(I2209="DATE AND SEQ",MID(B2209,N2209,5),"")</f>
        <v/>
      </c>
      <c r="N2209" s="3">
        <f t="shared" si="209"/>
        <v>9</v>
      </c>
      <c r="O2209" s="4">
        <v>2</v>
      </c>
      <c r="P2209" s="4">
        <v>-1</v>
      </c>
      <c r="Q2209" s="4">
        <v>379.8</v>
      </c>
      <c r="R2209" s="4">
        <v>389.5</v>
      </c>
    </row>
    <row r="2210" spans="1:18" x14ac:dyDescent="0.25">
      <c r="A2210" s="1">
        <v>37479.447916666664</v>
      </c>
      <c r="B2210" t="s">
        <v>2647</v>
      </c>
      <c r="C2210" s="8">
        <v>37568.447916666664</v>
      </c>
      <c r="D2210" s="5">
        <f t="shared" si="204"/>
        <v>37568</v>
      </c>
      <c r="E2210" s="6">
        <f t="shared" si="205"/>
        <v>0.44791666666424135</v>
      </c>
      <c r="F2210" t="s">
        <v>11</v>
      </c>
      <c r="G2210" s="1">
        <v>37578.447916666664</v>
      </c>
      <c r="H2210" s="1">
        <v>37578.447916666664</v>
      </c>
      <c r="I2210" s="1">
        <f t="shared" si="206"/>
        <v>37578.447916666664</v>
      </c>
      <c r="J2210" s="2">
        <v>37578</v>
      </c>
      <c r="K2210" s="5">
        <f t="shared" si="207"/>
        <v>37578</v>
      </c>
      <c r="L2210" s="6">
        <f t="shared" si="208"/>
        <v>0.44791666666424135</v>
      </c>
      <c r="M2210" s="6" t="str">
        <f>IF(I2210="DATE AND SEQ",MID(B2210,N2210,5),"")</f>
        <v/>
      </c>
      <c r="N2210" s="3">
        <f t="shared" si="209"/>
        <v>9</v>
      </c>
      <c r="O2210" s="4">
        <v>1</v>
      </c>
      <c r="P2210" s="4">
        <v>1</v>
      </c>
      <c r="Q2210" s="4">
        <v>381.9</v>
      </c>
      <c r="R2210" s="4">
        <v>389.5</v>
      </c>
    </row>
    <row r="2211" spans="1:18" x14ac:dyDescent="0.25">
      <c r="A2211" s="1">
        <v>37479.795138888891</v>
      </c>
      <c r="B2211" t="s">
        <v>2648</v>
      </c>
      <c r="C2211" s="8">
        <v>37568.795138888891</v>
      </c>
      <c r="D2211" s="5">
        <f t="shared" si="204"/>
        <v>37568</v>
      </c>
      <c r="E2211" s="6">
        <f t="shared" si="205"/>
        <v>0.79513888889050577</v>
      </c>
      <c r="F2211" t="s">
        <v>11</v>
      </c>
      <c r="G2211" s="1">
        <v>37578.451388888891</v>
      </c>
      <c r="H2211" s="1">
        <v>37578.451388888891</v>
      </c>
      <c r="I2211" s="1">
        <f t="shared" si="206"/>
        <v>37578.451388888891</v>
      </c>
      <c r="J2211" s="2">
        <v>37578</v>
      </c>
      <c r="K2211" s="5">
        <f t="shared" si="207"/>
        <v>37578</v>
      </c>
      <c r="L2211" s="6">
        <f t="shared" si="208"/>
        <v>0.45138888889050577</v>
      </c>
      <c r="M2211" s="6" t="str">
        <f>IF(I2211="DATE AND SEQ",MID(B2211,N2211,5),"")</f>
        <v/>
      </c>
      <c r="N2211" s="3">
        <f t="shared" si="209"/>
        <v>9</v>
      </c>
      <c r="O2211" s="4">
        <v>1</v>
      </c>
      <c r="P2211" s="4">
        <v>1</v>
      </c>
      <c r="Q2211" s="4">
        <v>396.6</v>
      </c>
      <c r="R2211" s="4">
        <v>384.3</v>
      </c>
    </row>
    <row r="2212" spans="1:18" x14ac:dyDescent="0.25">
      <c r="A2212" s="1">
        <v>37479.802083333336</v>
      </c>
      <c r="B2212" t="s">
        <v>2649</v>
      </c>
      <c r="C2212" s="8">
        <v>37568.802083333336</v>
      </c>
      <c r="D2212" s="5">
        <f t="shared" si="204"/>
        <v>37568</v>
      </c>
      <c r="E2212" s="6">
        <f t="shared" si="205"/>
        <v>0.80208333333575865</v>
      </c>
      <c r="F2212" t="s">
        <v>11</v>
      </c>
      <c r="G2212" s="1">
        <v>37578.45208333333</v>
      </c>
      <c r="H2212" s="1">
        <v>37578.45208333333</v>
      </c>
      <c r="I2212" s="1">
        <f t="shared" si="206"/>
        <v>37578.45208333333</v>
      </c>
      <c r="J2212" s="2">
        <v>37578</v>
      </c>
      <c r="K2212" s="5">
        <f t="shared" si="207"/>
        <v>37578</v>
      </c>
      <c r="L2212" s="6">
        <f t="shared" si="208"/>
        <v>0.45208333332993789</v>
      </c>
      <c r="M2212" s="6" t="str">
        <f>IF(I2212="DATE AND SEQ",MID(B2212,N2212,5),"")</f>
        <v/>
      </c>
      <c r="N2212" s="3">
        <f t="shared" si="209"/>
        <v>9</v>
      </c>
      <c r="O2212" s="4">
        <v>1</v>
      </c>
      <c r="P2212" s="4">
        <v>1</v>
      </c>
      <c r="Q2212" s="4">
        <v>394.2</v>
      </c>
      <c r="R2212" s="4">
        <v>384.3</v>
      </c>
    </row>
    <row r="2213" spans="1:18" x14ac:dyDescent="0.25">
      <c r="A2213" s="1">
        <v>37540.416666666664</v>
      </c>
      <c r="B2213" t="s">
        <v>2650</v>
      </c>
      <c r="C2213" s="8">
        <v>37570.416666666664</v>
      </c>
      <c r="D2213" s="5">
        <f t="shared" si="204"/>
        <v>37570</v>
      </c>
      <c r="E2213" s="6">
        <f t="shared" si="205"/>
        <v>0.41666666666424135</v>
      </c>
      <c r="F2213" t="s">
        <v>11</v>
      </c>
      <c r="G2213" s="1">
        <v>37578.452777777777</v>
      </c>
      <c r="H2213" s="1">
        <v>37578.452777777777</v>
      </c>
      <c r="I2213" s="1">
        <f t="shared" si="206"/>
        <v>37578.452777777777</v>
      </c>
      <c r="J2213" s="2">
        <v>37578</v>
      </c>
      <c r="K2213" s="5">
        <f t="shared" si="207"/>
        <v>37578</v>
      </c>
      <c r="L2213" s="6">
        <f t="shared" si="208"/>
        <v>0.45277777777664596</v>
      </c>
      <c r="M2213" s="6" t="str">
        <f>IF(I2213="DATE AND SEQ",MID(B2213,N2213,5),"")</f>
        <v/>
      </c>
      <c r="N2213" s="3">
        <f t="shared" si="209"/>
        <v>9</v>
      </c>
      <c r="O2213" s="4">
        <v>2.75</v>
      </c>
      <c r="P2213" s="4">
        <v>-1</v>
      </c>
      <c r="Q2213" s="4">
        <v>377.5</v>
      </c>
      <c r="R2213" s="4">
        <v>384.3</v>
      </c>
    </row>
    <row r="2214" spans="1:18" x14ac:dyDescent="0.25">
      <c r="A2214" s="1">
        <v>37540.418749999997</v>
      </c>
      <c r="B2214" t="s">
        <v>2651</v>
      </c>
      <c r="C2214" s="8">
        <v>37570.418749999997</v>
      </c>
      <c r="D2214" s="5">
        <f t="shared" si="204"/>
        <v>37570</v>
      </c>
      <c r="E2214" s="6">
        <f t="shared" si="205"/>
        <v>0.41874999999708962</v>
      </c>
      <c r="F2214" t="s">
        <v>11</v>
      </c>
      <c r="G2214" s="1">
        <v>37578.453472222223</v>
      </c>
      <c r="H2214" s="1">
        <v>37578.453472222223</v>
      </c>
      <c r="I2214" s="1">
        <f t="shared" si="206"/>
        <v>37578.453472222223</v>
      </c>
      <c r="J2214" s="2">
        <v>37578</v>
      </c>
      <c r="K2214" s="5">
        <f t="shared" si="207"/>
        <v>37578</v>
      </c>
      <c r="L2214" s="6">
        <f t="shared" si="208"/>
        <v>0.45347222222335404</v>
      </c>
      <c r="M2214" s="6" t="str">
        <f>IF(I2214="DATE AND SEQ",MID(B2214,N2214,5),"")</f>
        <v/>
      </c>
      <c r="N2214" s="3">
        <f t="shared" si="209"/>
        <v>9</v>
      </c>
      <c r="O2214" s="4">
        <v>1</v>
      </c>
      <c r="P2214" s="4">
        <v>1</v>
      </c>
      <c r="Q2214" s="4">
        <v>376.6</v>
      </c>
      <c r="R2214" s="4">
        <v>380.7</v>
      </c>
    </row>
    <row r="2215" spans="1:18" x14ac:dyDescent="0.25">
      <c r="A2215" s="1">
        <v>37540.42083333333</v>
      </c>
      <c r="B2215" t="s">
        <v>2652</v>
      </c>
      <c r="C2215" s="8">
        <v>37570.42083333333</v>
      </c>
      <c r="D2215" s="5">
        <f t="shared" si="204"/>
        <v>37570</v>
      </c>
      <c r="E2215" s="6">
        <f t="shared" si="205"/>
        <v>0.42083333332993789</v>
      </c>
      <c r="F2215" t="s">
        <v>11</v>
      </c>
      <c r="G2215" s="1">
        <v>37578.45416666667</v>
      </c>
      <c r="H2215" s="1">
        <v>37578.45416666667</v>
      </c>
      <c r="I2215" s="1">
        <f t="shared" si="206"/>
        <v>37578.45416666667</v>
      </c>
      <c r="J2215" s="2">
        <v>37578</v>
      </c>
      <c r="K2215" s="5">
        <f t="shared" si="207"/>
        <v>37578</v>
      </c>
      <c r="L2215" s="6">
        <f t="shared" si="208"/>
        <v>0.45416666667006211</v>
      </c>
      <c r="M2215" s="6" t="str">
        <f>IF(I2215="DATE AND SEQ",MID(B2215,N2215,5),"")</f>
        <v/>
      </c>
      <c r="N2215" s="3">
        <f t="shared" si="209"/>
        <v>9</v>
      </c>
      <c r="O2215" s="4">
        <v>2.5</v>
      </c>
      <c r="P2215" s="4">
        <v>-1</v>
      </c>
      <c r="Q2215" s="4">
        <v>376.6</v>
      </c>
      <c r="R2215" s="4">
        <v>380.7</v>
      </c>
    </row>
    <row r="2216" spans="1:18" x14ac:dyDescent="0.25">
      <c r="A2216" s="1">
        <v>37540.421527777777</v>
      </c>
      <c r="B2216" t="s">
        <v>2653</v>
      </c>
      <c r="C2216" s="8">
        <v>37570.421527777777</v>
      </c>
      <c r="D2216" s="5">
        <f t="shared" si="204"/>
        <v>37570</v>
      </c>
      <c r="E2216" s="6">
        <f t="shared" si="205"/>
        <v>0.42152777777664596</v>
      </c>
      <c r="F2216" t="s">
        <v>11</v>
      </c>
      <c r="G2216" s="1">
        <v>37578.454861111109</v>
      </c>
      <c r="H2216" s="1">
        <v>37578.454861111109</v>
      </c>
      <c r="I2216" s="1">
        <f t="shared" si="206"/>
        <v>37578.454861111109</v>
      </c>
      <c r="J2216" s="2">
        <v>37578</v>
      </c>
      <c r="K2216" s="5">
        <f t="shared" si="207"/>
        <v>37578</v>
      </c>
      <c r="L2216" s="6">
        <f t="shared" si="208"/>
        <v>0.45486111110949423</v>
      </c>
      <c r="M2216" s="6" t="str">
        <f>IF(I2216="DATE AND SEQ",MID(B2216,N2216,5),"")</f>
        <v/>
      </c>
      <c r="N2216" s="3">
        <f t="shared" si="209"/>
        <v>9</v>
      </c>
      <c r="O2216" s="4">
        <v>3</v>
      </c>
      <c r="P2216" s="4">
        <v>1</v>
      </c>
      <c r="Q2216" s="4">
        <v>370.5</v>
      </c>
      <c r="R2216" s="4">
        <v>380.7</v>
      </c>
    </row>
    <row r="2217" spans="1:18" x14ac:dyDescent="0.25">
      <c r="A2217" s="1">
        <v>37571.396527777775</v>
      </c>
      <c r="B2217" t="s">
        <v>2654</v>
      </c>
      <c r="C2217" s="8">
        <v>37571.396527777775</v>
      </c>
      <c r="D2217" s="5">
        <f t="shared" si="204"/>
        <v>37571</v>
      </c>
      <c r="E2217" s="6">
        <f t="shared" si="205"/>
        <v>0.39652777777519077</v>
      </c>
      <c r="F2217" t="s">
        <v>11</v>
      </c>
      <c r="G2217" s="1">
        <v>37585.416666666664</v>
      </c>
      <c r="H2217" s="1">
        <v>37585.416666666664</v>
      </c>
      <c r="I2217" s="1">
        <f t="shared" si="206"/>
        <v>37585.416666666664</v>
      </c>
      <c r="J2217" s="2">
        <v>37585</v>
      </c>
      <c r="K2217" s="5">
        <f t="shared" si="207"/>
        <v>37585</v>
      </c>
      <c r="L2217" s="6">
        <f t="shared" si="208"/>
        <v>0.41666666666424135</v>
      </c>
      <c r="M2217" s="6" t="str">
        <f>IF(I2217="DATE AND SEQ",MID(B2217,N2217,5),"")</f>
        <v/>
      </c>
      <c r="N2217" s="3">
        <f t="shared" si="209"/>
        <v>9</v>
      </c>
      <c r="O2217" s="4">
        <v>1</v>
      </c>
      <c r="P2217" s="4">
        <v>1</v>
      </c>
      <c r="Q2217" s="4">
        <v>639.9</v>
      </c>
      <c r="R2217" s="4">
        <v>461</v>
      </c>
    </row>
    <row r="2218" spans="1:18" x14ac:dyDescent="0.25">
      <c r="A2218" s="1">
        <v>37571.398611111108</v>
      </c>
      <c r="B2218" t="s">
        <v>2655</v>
      </c>
      <c r="C2218" s="8">
        <v>37571.398611111108</v>
      </c>
      <c r="D2218" s="5">
        <f t="shared" si="204"/>
        <v>37571</v>
      </c>
      <c r="E2218" s="6">
        <f t="shared" si="205"/>
        <v>0.39861111110803904</v>
      </c>
      <c r="F2218" t="s">
        <v>11</v>
      </c>
      <c r="G2218" s="1">
        <v>37585.417361111111</v>
      </c>
      <c r="H2218" s="1">
        <v>37585.417361111111</v>
      </c>
      <c r="I2218" s="1">
        <f t="shared" si="206"/>
        <v>37585.417361111111</v>
      </c>
      <c r="J2218" s="2">
        <v>37585</v>
      </c>
      <c r="K2218" s="5">
        <f t="shared" si="207"/>
        <v>37585</v>
      </c>
      <c r="L2218" s="6">
        <f t="shared" si="208"/>
        <v>0.41736111111094942</v>
      </c>
      <c r="M2218" s="6" t="str">
        <f>IF(I2218="DATE AND SEQ",MID(B2218,N2218,5),"")</f>
        <v/>
      </c>
      <c r="N2218" s="3">
        <f t="shared" si="209"/>
        <v>9</v>
      </c>
      <c r="O2218" s="4">
        <v>2.75</v>
      </c>
      <c r="P2218" s="4">
        <v>-1</v>
      </c>
      <c r="Q2218" s="4">
        <v>633.29999999999995</v>
      </c>
      <c r="R2218" s="4">
        <v>461</v>
      </c>
    </row>
    <row r="2219" spans="1:18" x14ac:dyDescent="0.25">
      <c r="A2219" s="1">
        <v>37571.400694444441</v>
      </c>
      <c r="B2219" t="s">
        <v>2656</v>
      </c>
      <c r="C2219" s="8">
        <v>37571.400694444441</v>
      </c>
      <c r="D2219" s="5">
        <f t="shared" si="204"/>
        <v>37571</v>
      </c>
      <c r="E2219" s="6">
        <f t="shared" si="205"/>
        <v>0.40069444444088731</v>
      </c>
      <c r="F2219" t="s">
        <v>11</v>
      </c>
      <c r="G2219" s="1">
        <v>37585.418055555558</v>
      </c>
      <c r="H2219" s="1">
        <v>37585.418055555558</v>
      </c>
      <c r="I2219" s="1">
        <f t="shared" si="206"/>
        <v>37585.418055555558</v>
      </c>
      <c r="J2219" s="2">
        <v>37585</v>
      </c>
      <c r="K2219" s="5">
        <f t="shared" si="207"/>
        <v>37585</v>
      </c>
      <c r="L2219" s="6">
        <f t="shared" si="208"/>
        <v>0.4180555555576575</v>
      </c>
      <c r="M2219" s="6" t="str">
        <f>IF(I2219="DATE AND SEQ",MID(B2219,N2219,5),"")</f>
        <v/>
      </c>
      <c r="N2219" s="3">
        <f t="shared" si="209"/>
        <v>9</v>
      </c>
      <c r="O2219" s="4">
        <v>2</v>
      </c>
      <c r="P2219" s="4">
        <v>1</v>
      </c>
      <c r="Q2219" s="4">
        <v>624.29999999999995</v>
      </c>
      <c r="R2219" s="4">
        <v>461</v>
      </c>
    </row>
    <row r="2220" spans="1:18" x14ac:dyDescent="0.25">
      <c r="A2220" s="1">
        <v>37571.402777777781</v>
      </c>
      <c r="B2220" t="s">
        <v>2657</v>
      </c>
      <c r="C2220" s="8">
        <v>37571.402777777781</v>
      </c>
      <c r="D2220" s="5">
        <f t="shared" si="204"/>
        <v>37571</v>
      </c>
      <c r="E2220" s="6">
        <f t="shared" si="205"/>
        <v>0.40277777778101154</v>
      </c>
      <c r="F2220" t="s">
        <v>11</v>
      </c>
      <c r="G2220" s="1">
        <v>37585.418749999997</v>
      </c>
      <c r="H2220" s="1">
        <v>37585.418749999997</v>
      </c>
      <c r="I2220" s="1">
        <f t="shared" si="206"/>
        <v>37585.418749999997</v>
      </c>
      <c r="J2220" s="2">
        <v>37585</v>
      </c>
      <c r="K2220" s="5">
        <f t="shared" si="207"/>
        <v>37585</v>
      </c>
      <c r="L2220" s="6">
        <f t="shared" si="208"/>
        <v>0.41874999999708962</v>
      </c>
      <c r="M2220" s="6" t="str">
        <f>IF(I2220="DATE AND SEQ",MID(B2220,N2220,5),"")</f>
        <v/>
      </c>
      <c r="N2220" s="3">
        <f t="shared" si="209"/>
        <v>9</v>
      </c>
      <c r="O2220" s="4">
        <v>1</v>
      </c>
      <c r="P2220" s="4">
        <v>-1</v>
      </c>
      <c r="Q2220" s="4">
        <v>624.29999999999995</v>
      </c>
      <c r="R2220" s="4">
        <v>456.8</v>
      </c>
    </row>
    <row r="2221" spans="1:18" x14ac:dyDescent="0.25">
      <c r="A2221" s="1">
        <v>37571.404861111114</v>
      </c>
      <c r="B2221" t="s">
        <v>2658</v>
      </c>
      <c r="C2221" s="8">
        <v>37571.404861111114</v>
      </c>
      <c r="D2221" s="5">
        <f t="shared" si="204"/>
        <v>37571</v>
      </c>
      <c r="E2221" s="6">
        <f t="shared" si="205"/>
        <v>0.40486111111385981</v>
      </c>
      <c r="F2221" t="s">
        <v>11</v>
      </c>
      <c r="G2221" s="1">
        <v>37585.419444444444</v>
      </c>
      <c r="H2221" s="1">
        <v>37585.419444444444</v>
      </c>
      <c r="I2221" s="1">
        <f t="shared" si="206"/>
        <v>37585.419444444444</v>
      </c>
      <c r="J2221" s="2">
        <v>37585</v>
      </c>
      <c r="K2221" s="5">
        <f t="shared" si="207"/>
        <v>37585</v>
      </c>
      <c r="L2221" s="6">
        <f t="shared" si="208"/>
        <v>0.41944444444379769</v>
      </c>
      <c r="M2221" s="6" t="str">
        <f>IF(I2221="DATE AND SEQ",MID(B2221,N2221,5),"")</f>
        <v/>
      </c>
      <c r="N2221" s="3">
        <f t="shared" si="209"/>
        <v>9</v>
      </c>
      <c r="O2221" s="4">
        <v>2.75</v>
      </c>
      <c r="P2221" s="4">
        <v>-1</v>
      </c>
      <c r="Q2221" s="4">
        <v>625.20000000000005</v>
      </c>
      <c r="R2221" s="4">
        <v>456.8</v>
      </c>
    </row>
    <row r="2222" spans="1:18" x14ac:dyDescent="0.25">
      <c r="A2222" s="1">
        <v>37571.40625</v>
      </c>
      <c r="B2222" t="s">
        <v>2659</v>
      </c>
      <c r="C2222" s="8">
        <v>37571.40625</v>
      </c>
      <c r="D2222" s="5">
        <f t="shared" si="204"/>
        <v>37571</v>
      </c>
      <c r="E2222" s="6">
        <f t="shared" si="205"/>
        <v>0.40625</v>
      </c>
      <c r="F2222" t="s">
        <v>11</v>
      </c>
      <c r="G2222" s="1">
        <v>37585.420138888891</v>
      </c>
      <c r="H2222" s="1">
        <v>37585.420138888891</v>
      </c>
      <c r="I2222" s="1">
        <f t="shared" si="206"/>
        <v>37585.420138888891</v>
      </c>
      <c r="J2222" s="2">
        <v>37585</v>
      </c>
      <c r="K2222" s="5">
        <f t="shared" si="207"/>
        <v>37585</v>
      </c>
      <c r="L2222" s="6">
        <f t="shared" si="208"/>
        <v>0.42013888889050577</v>
      </c>
      <c r="M2222" s="6" t="str">
        <f>IF(I2222="DATE AND SEQ",MID(B2222,N2222,5),"")</f>
        <v/>
      </c>
      <c r="N2222" s="3">
        <f t="shared" si="209"/>
        <v>9</v>
      </c>
      <c r="O2222" s="4">
        <v>1</v>
      </c>
      <c r="P2222" s="4">
        <v>-1</v>
      </c>
      <c r="Q2222" s="4">
        <v>625.20000000000005</v>
      </c>
      <c r="R2222" s="4">
        <v>456.8</v>
      </c>
    </row>
    <row r="2223" spans="1:18" x14ac:dyDescent="0.25">
      <c r="A2223" s="1">
        <v>37571.409722222219</v>
      </c>
      <c r="B2223" t="s">
        <v>2660</v>
      </c>
      <c r="C2223" s="8">
        <v>37571.409722222219</v>
      </c>
      <c r="D2223" s="5">
        <f t="shared" si="204"/>
        <v>37571</v>
      </c>
      <c r="E2223" s="6">
        <f t="shared" si="205"/>
        <v>0.40972222221898846</v>
      </c>
      <c r="F2223" t="s">
        <v>11</v>
      </c>
      <c r="G2223" s="1">
        <v>37585.423611111109</v>
      </c>
      <c r="H2223" s="1">
        <v>37585.423611111109</v>
      </c>
      <c r="I2223" s="1">
        <f t="shared" si="206"/>
        <v>37585.423611111109</v>
      </c>
      <c r="J2223" s="2">
        <v>37585</v>
      </c>
      <c r="K2223" s="5">
        <f t="shared" si="207"/>
        <v>37585</v>
      </c>
      <c r="L2223" s="6">
        <f t="shared" si="208"/>
        <v>0.42361111110949423</v>
      </c>
      <c r="M2223" s="6" t="str">
        <f>IF(I2223="DATE AND SEQ",MID(B2223,N2223,5),"")</f>
        <v/>
      </c>
      <c r="N2223" s="3">
        <f t="shared" si="209"/>
        <v>9</v>
      </c>
      <c r="O2223" s="4">
        <v>2</v>
      </c>
      <c r="P2223" s="4">
        <v>1</v>
      </c>
      <c r="Q2223" s="4">
        <v>640.29999999999995</v>
      </c>
      <c r="R2223" s="4">
        <v>476</v>
      </c>
    </row>
    <row r="2224" spans="1:18" x14ac:dyDescent="0.25">
      <c r="A2224" s="1">
        <v>37571.411805555559</v>
      </c>
      <c r="B2224" t="s">
        <v>2661</v>
      </c>
      <c r="C2224" s="8">
        <v>37571.411805555559</v>
      </c>
      <c r="D2224" s="5">
        <f t="shared" si="204"/>
        <v>37571</v>
      </c>
      <c r="E2224" s="6">
        <f t="shared" si="205"/>
        <v>0.41180555555911269</v>
      </c>
      <c r="F2224" t="s">
        <v>11</v>
      </c>
      <c r="G2224" s="1">
        <v>37585.424305555556</v>
      </c>
      <c r="H2224" s="1">
        <v>37585.424305555556</v>
      </c>
      <c r="I2224" s="1">
        <f t="shared" si="206"/>
        <v>37585.424305555556</v>
      </c>
      <c r="J2224" s="2">
        <v>37585</v>
      </c>
      <c r="K2224" s="5">
        <f t="shared" si="207"/>
        <v>37585</v>
      </c>
      <c r="L2224" s="6">
        <f t="shared" si="208"/>
        <v>0.42430555555620231</v>
      </c>
      <c r="M2224" s="6" t="str">
        <f>IF(I2224="DATE AND SEQ",MID(B2224,N2224,5),"")</f>
        <v/>
      </c>
      <c r="N2224" s="3">
        <f t="shared" si="209"/>
        <v>9</v>
      </c>
      <c r="O2224" s="4">
        <v>1</v>
      </c>
      <c r="P2224" s="4">
        <v>-1</v>
      </c>
      <c r="Q2224" s="4">
        <v>649.1</v>
      </c>
      <c r="R2224" s="4">
        <v>476</v>
      </c>
    </row>
    <row r="2225" spans="1:18" x14ac:dyDescent="0.25">
      <c r="A2225" s="1">
        <v>37601.411805555559</v>
      </c>
      <c r="B2225" t="s">
        <v>2662</v>
      </c>
      <c r="C2225" s="8">
        <v>37572.411805555559</v>
      </c>
      <c r="D2225" s="5">
        <f t="shared" si="204"/>
        <v>37572</v>
      </c>
      <c r="E2225" s="6">
        <f t="shared" si="205"/>
        <v>0.41180555555911269</v>
      </c>
      <c r="F2225" t="s">
        <v>11</v>
      </c>
      <c r="G2225" s="1">
        <v>37585.425000000003</v>
      </c>
      <c r="H2225" s="1">
        <v>37585.425000000003</v>
      </c>
      <c r="I2225" s="1">
        <f t="shared" si="206"/>
        <v>37585.425000000003</v>
      </c>
      <c r="J2225" s="2">
        <v>37585</v>
      </c>
      <c r="K2225" s="5">
        <f t="shared" si="207"/>
        <v>37585</v>
      </c>
      <c r="L2225" s="6">
        <f t="shared" si="208"/>
        <v>0.42500000000291038</v>
      </c>
      <c r="M2225" s="6" t="str">
        <f>IF(I2225="DATE AND SEQ",MID(B2225,N2225,5),"")</f>
        <v/>
      </c>
      <c r="N2225" s="3">
        <f t="shared" si="209"/>
        <v>9</v>
      </c>
      <c r="O2225" s="4">
        <v>1</v>
      </c>
      <c r="P2225" s="4">
        <v>-1</v>
      </c>
      <c r="Q2225" s="4">
        <v>519.9</v>
      </c>
      <c r="R2225" s="4">
        <v>476</v>
      </c>
    </row>
    <row r="2226" spans="1:18" x14ac:dyDescent="0.25">
      <c r="A2226" s="1">
        <v>37601.413888888892</v>
      </c>
      <c r="B2226" t="s">
        <v>2663</v>
      </c>
      <c r="C2226" s="8">
        <v>37572.413888888892</v>
      </c>
      <c r="D2226" s="5">
        <f t="shared" si="204"/>
        <v>37572</v>
      </c>
      <c r="E2226" s="6">
        <f t="shared" si="205"/>
        <v>0.41388888889196096</v>
      </c>
      <c r="F2226" t="s">
        <v>11</v>
      </c>
      <c r="G2226" s="1">
        <v>37585.425694444442</v>
      </c>
      <c r="H2226" s="1">
        <v>37585.425694444442</v>
      </c>
      <c r="I2226" s="1">
        <f t="shared" si="206"/>
        <v>37585.425694444442</v>
      </c>
      <c r="J2226" s="2">
        <v>37585</v>
      </c>
      <c r="K2226" s="5">
        <f t="shared" si="207"/>
        <v>37585</v>
      </c>
      <c r="L2226" s="6">
        <f t="shared" si="208"/>
        <v>0.4256944444423425</v>
      </c>
      <c r="M2226" s="6" t="str">
        <f>IF(I2226="DATE AND SEQ",MID(B2226,N2226,5),"")</f>
        <v/>
      </c>
      <c r="N2226" s="3">
        <f t="shared" si="209"/>
        <v>9</v>
      </c>
      <c r="O2226" s="4">
        <v>1</v>
      </c>
      <c r="P2226" s="4">
        <v>-1</v>
      </c>
      <c r="Q2226" s="4">
        <v>519.9</v>
      </c>
      <c r="R2226" s="4">
        <v>456.6</v>
      </c>
    </row>
    <row r="2227" spans="1:18" x14ac:dyDescent="0.25">
      <c r="A2227" s="1">
        <v>37601.415972222225</v>
      </c>
      <c r="B2227" t="s">
        <v>2664</v>
      </c>
      <c r="C2227" s="8">
        <v>37572.415972222225</v>
      </c>
      <c r="D2227" s="5">
        <f t="shared" si="204"/>
        <v>37572</v>
      </c>
      <c r="E2227" s="6">
        <f t="shared" si="205"/>
        <v>0.41597222222480923</v>
      </c>
      <c r="F2227" t="s">
        <v>11</v>
      </c>
      <c r="G2227" s="1">
        <v>37585.426388888889</v>
      </c>
      <c r="H2227" s="1">
        <v>37585.426388888889</v>
      </c>
      <c r="I2227" s="1">
        <f t="shared" si="206"/>
        <v>37585.426388888889</v>
      </c>
      <c r="J2227" s="2">
        <v>37585</v>
      </c>
      <c r="K2227" s="5">
        <f t="shared" si="207"/>
        <v>37585</v>
      </c>
      <c r="L2227" s="6">
        <f t="shared" si="208"/>
        <v>0.42638888888905058</v>
      </c>
      <c r="M2227" s="6" t="str">
        <f>IF(I2227="DATE AND SEQ",MID(B2227,N2227,5),"")</f>
        <v/>
      </c>
      <c r="N2227" s="3">
        <f t="shared" si="209"/>
        <v>9</v>
      </c>
      <c r="O2227" s="4">
        <v>1</v>
      </c>
      <c r="P2227" s="4">
        <v>-1</v>
      </c>
      <c r="Q2227" s="4">
        <v>538.77</v>
      </c>
      <c r="R2227" s="4">
        <v>456.6</v>
      </c>
    </row>
    <row r="2228" spans="1:18" x14ac:dyDescent="0.25">
      <c r="A2228" s="1">
        <v>37601.418055555558</v>
      </c>
      <c r="B2228" t="s">
        <v>2665</v>
      </c>
      <c r="C2228" s="8">
        <v>37572.418055555558</v>
      </c>
      <c r="D2228" s="5">
        <f t="shared" si="204"/>
        <v>37572</v>
      </c>
      <c r="E2228" s="6">
        <f t="shared" si="205"/>
        <v>0.4180555555576575</v>
      </c>
      <c r="F2228" t="s">
        <v>11</v>
      </c>
      <c r="G2228" s="1">
        <v>37585.427083333336</v>
      </c>
      <c r="H2228" s="1">
        <v>37585.427083333336</v>
      </c>
      <c r="I2228" s="1">
        <f t="shared" si="206"/>
        <v>37585.427083333336</v>
      </c>
      <c r="J2228" s="2">
        <v>37585</v>
      </c>
      <c r="K2228" s="5">
        <f t="shared" si="207"/>
        <v>37585</v>
      </c>
      <c r="L2228" s="6">
        <f t="shared" si="208"/>
        <v>0.42708333333575865</v>
      </c>
      <c r="M2228" s="6" t="str">
        <f>IF(I2228="DATE AND SEQ",MID(B2228,N2228,5),"")</f>
        <v/>
      </c>
      <c r="N2228" s="3">
        <f t="shared" si="209"/>
        <v>9</v>
      </c>
      <c r="O2228" s="4">
        <v>2</v>
      </c>
      <c r="P2228" s="4">
        <v>1</v>
      </c>
      <c r="Q2228" s="4">
        <v>521.5</v>
      </c>
      <c r="R2228" s="4">
        <v>456.6</v>
      </c>
    </row>
    <row r="2229" spans="1:18" x14ac:dyDescent="0.25">
      <c r="A2229" s="1">
        <v>37601.420138888891</v>
      </c>
      <c r="B2229" t="s">
        <v>2666</v>
      </c>
      <c r="C2229" s="8">
        <v>37572.420138888891</v>
      </c>
      <c r="D2229" s="5">
        <f t="shared" si="204"/>
        <v>37572</v>
      </c>
      <c r="E2229" s="6">
        <f t="shared" si="205"/>
        <v>0.42013888889050577</v>
      </c>
      <c r="F2229" t="s">
        <v>11</v>
      </c>
      <c r="G2229" s="1">
        <v>37585.430555555555</v>
      </c>
      <c r="H2229" s="1">
        <v>37585.430555555555</v>
      </c>
      <c r="I2229" s="1">
        <f t="shared" si="206"/>
        <v>37585.430555555555</v>
      </c>
      <c r="J2229" s="2">
        <v>37585</v>
      </c>
      <c r="K2229" s="5">
        <f t="shared" si="207"/>
        <v>37585</v>
      </c>
      <c r="L2229" s="6">
        <f t="shared" si="208"/>
        <v>0.43055555555474712</v>
      </c>
      <c r="M2229" s="6" t="str">
        <f>IF(I2229="DATE AND SEQ",MID(B2229,N2229,5),"")</f>
        <v/>
      </c>
      <c r="N2229" s="3">
        <f t="shared" si="209"/>
        <v>9</v>
      </c>
      <c r="O2229" s="4">
        <v>2</v>
      </c>
      <c r="P2229" s="4">
        <v>1</v>
      </c>
      <c r="Q2229" s="4">
        <v>512.5</v>
      </c>
      <c r="R2229" s="4">
        <v>452.9</v>
      </c>
    </row>
    <row r="2230" spans="1:18" x14ac:dyDescent="0.25">
      <c r="A2230" s="1">
        <v>37601.423611111109</v>
      </c>
      <c r="B2230" t="s">
        <v>2667</v>
      </c>
      <c r="C2230" s="8">
        <v>37572.423611111109</v>
      </c>
      <c r="D2230" s="5">
        <f t="shared" si="204"/>
        <v>37572</v>
      </c>
      <c r="E2230" s="6">
        <f t="shared" si="205"/>
        <v>0.42361111110949423</v>
      </c>
      <c r="F2230" t="s">
        <v>11</v>
      </c>
      <c r="G2230" s="1">
        <v>37585.431250000001</v>
      </c>
      <c r="H2230" s="1">
        <v>37585.431250000001</v>
      </c>
      <c r="I2230" s="1">
        <f t="shared" si="206"/>
        <v>37585.431250000001</v>
      </c>
      <c r="J2230" s="2">
        <v>37585</v>
      </c>
      <c r="K2230" s="5">
        <f t="shared" si="207"/>
        <v>37585</v>
      </c>
      <c r="L2230" s="6">
        <f t="shared" si="208"/>
        <v>0.43125000000145519</v>
      </c>
      <c r="M2230" s="6" t="str">
        <f>IF(I2230="DATE AND SEQ",MID(B2230,N2230,5),"")</f>
        <v/>
      </c>
      <c r="N2230" s="3">
        <f t="shared" si="209"/>
        <v>9</v>
      </c>
      <c r="O2230" s="4">
        <v>1</v>
      </c>
      <c r="P2230" s="4">
        <v>1</v>
      </c>
      <c r="Q2230" s="4">
        <v>506.7</v>
      </c>
      <c r="R2230" s="4">
        <v>452.9</v>
      </c>
    </row>
    <row r="2231" spans="1:18" x14ac:dyDescent="0.25">
      <c r="A2231" s="1">
        <v>37601.425694444442</v>
      </c>
      <c r="B2231" t="s">
        <v>2668</v>
      </c>
      <c r="C2231" s="8">
        <v>37572.425694444442</v>
      </c>
      <c r="D2231" s="5">
        <f t="shared" si="204"/>
        <v>37572</v>
      </c>
      <c r="E2231" s="6">
        <f t="shared" si="205"/>
        <v>0.4256944444423425</v>
      </c>
      <c r="F2231" t="s">
        <v>11</v>
      </c>
      <c r="G2231" s="1">
        <v>37585.431944444441</v>
      </c>
      <c r="H2231" s="1">
        <v>37585.431944444441</v>
      </c>
      <c r="I2231" s="1">
        <f t="shared" si="206"/>
        <v>37585.431944444441</v>
      </c>
      <c r="J2231" s="2">
        <v>37585</v>
      </c>
      <c r="K2231" s="5">
        <f t="shared" si="207"/>
        <v>37585</v>
      </c>
      <c r="L2231" s="6">
        <f t="shared" si="208"/>
        <v>0.43194444444088731</v>
      </c>
      <c r="M2231" s="6" t="str">
        <f>IF(I2231="DATE AND SEQ",MID(B2231,N2231,5),"")</f>
        <v/>
      </c>
      <c r="N2231" s="3">
        <f t="shared" si="209"/>
        <v>9</v>
      </c>
      <c r="O2231" s="4">
        <v>2</v>
      </c>
      <c r="P2231" s="4">
        <v>-1</v>
      </c>
      <c r="Q2231" s="4">
        <v>508.3</v>
      </c>
      <c r="R2231" s="4">
        <v>452.9</v>
      </c>
    </row>
    <row r="2232" spans="1:18" x14ac:dyDescent="0.25">
      <c r="A2232" s="1">
        <v>37601.427083333336</v>
      </c>
      <c r="B2232" t="s">
        <v>2669</v>
      </c>
      <c r="C2232" s="8">
        <v>37572.427083333336</v>
      </c>
      <c r="D2232" s="5">
        <f t="shared" si="204"/>
        <v>37572</v>
      </c>
      <c r="E2232" s="6">
        <f t="shared" si="205"/>
        <v>0.42708333333575865</v>
      </c>
      <c r="F2232" t="s">
        <v>11</v>
      </c>
      <c r="G2232" s="1">
        <v>37585.432638888888</v>
      </c>
      <c r="H2232" s="1">
        <v>37585.432638888888</v>
      </c>
      <c r="I2232" s="1">
        <f t="shared" si="206"/>
        <v>37585.432638888888</v>
      </c>
      <c r="J2232" s="2">
        <v>37585</v>
      </c>
      <c r="K2232" s="5">
        <f t="shared" si="207"/>
        <v>37585</v>
      </c>
      <c r="L2232" s="6">
        <f t="shared" si="208"/>
        <v>0.43263888888759539</v>
      </c>
      <c r="M2232" s="6" t="str">
        <f>IF(I2232="DATE AND SEQ",MID(B2232,N2232,5),"")</f>
        <v/>
      </c>
      <c r="N2232" s="3">
        <f t="shared" si="209"/>
        <v>9</v>
      </c>
      <c r="O2232" s="4">
        <v>1</v>
      </c>
      <c r="P2232" s="4">
        <v>1</v>
      </c>
      <c r="Q2232" s="4">
        <v>508.3</v>
      </c>
      <c r="R2232" s="4">
        <v>454.2</v>
      </c>
    </row>
    <row r="2233" spans="1:18" x14ac:dyDescent="0.25">
      <c r="A2233" t="s">
        <v>2670</v>
      </c>
      <c r="B2233" t="s">
        <v>2671</v>
      </c>
      <c r="C2233" s="8">
        <v>37573.959722222222</v>
      </c>
      <c r="D2233" s="5">
        <f t="shared" si="204"/>
        <v>37573</v>
      </c>
      <c r="E2233" s="6">
        <f t="shared" si="205"/>
        <v>0.95972222222189885</v>
      </c>
      <c r="F2233" t="s">
        <v>11</v>
      </c>
      <c r="G2233" s="1">
        <v>37585.433333333334</v>
      </c>
      <c r="H2233" s="1">
        <v>37585.433333333334</v>
      </c>
      <c r="I2233" s="1">
        <f t="shared" si="206"/>
        <v>37585.433333333334</v>
      </c>
      <c r="J2233" s="2">
        <v>37585</v>
      </c>
      <c r="K2233" s="5">
        <f t="shared" si="207"/>
        <v>37585</v>
      </c>
      <c r="L2233" s="6">
        <f t="shared" si="208"/>
        <v>0.43333333333430346</v>
      </c>
      <c r="M2233" s="6" t="str">
        <f>IF(I2233="DATE AND SEQ",MID(B2233,N2233,5),"")</f>
        <v/>
      </c>
      <c r="N2233" s="3">
        <f t="shared" si="209"/>
        <v>9</v>
      </c>
      <c r="O2233" s="4">
        <v>3</v>
      </c>
      <c r="P2233" s="4">
        <v>1</v>
      </c>
      <c r="Q2233" s="4">
        <v>448.3</v>
      </c>
      <c r="R2233" s="4">
        <v>454.2</v>
      </c>
    </row>
    <row r="2234" spans="1:18" x14ac:dyDescent="0.25">
      <c r="A2234" t="s">
        <v>2672</v>
      </c>
      <c r="B2234" t="s">
        <v>2673</v>
      </c>
      <c r="C2234" s="8">
        <v>37573.961111111108</v>
      </c>
      <c r="D2234" s="5">
        <f t="shared" si="204"/>
        <v>37573</v>
      </c>
      <c r="E2234" s="6">
        <f t="shared" si="205"/>
        <v>0.96111111110803904</v>
      </c>
      <c r="F2234" t="s">
        <v>11</v>
      </c>
      <c r="G2234" s="1">
        <v>37585.434027777781</v>
      </c>
      <c r="H2234" s="1">
        <v>37585.434027777781</v>
      </c>
      <c r="I2234" s="1">
        <f t="shared" si="206"/>
        <v>37585.434027777781</v>
      </c>
      <c r="J2234" s="2">
        <v>37585</v>
      </c>
      <c r="K2234" s="5">
        <f t="shared" si="207"/>
        <v>37585</v>
      </c>
      <c r="L2234" s="6">
        <f t="shared" si="208"/>
        <v>0.43402777778101154</v>
      </c>
      <c r="M2234" s="6" t="str">
        <f>IF(I2234="DATE AND SEQ",MID(B2234,N2234,5),"")</f>
        <v/>
      </c>
      <c r="N2234" s="3">
        <f t="shared" si="209"/>
        <v>9</v>
      </c>
      <c r="O2234" s="4">
        <v>1</v>
      </c>
      <c r="P2234" s="4">
        <v>1</v>
      </c>
      <c r="Q2234" s="4">
        <v>447.3</v>
      </c>
      <c r="R2234" s="4">
        <v>454.2</v>
      </c>
    </row>
    <row r="2235" spans="1:18" x14ac:dyDescent="0.25">
      <c r="A2235" t="s">
        <v>2674</v>
      </c>
      <c r="B2235" t="s">
        <v>2675</v>
      </c>
      <c r="C2235" s="8">
        <v>37573.962500000001</v>
      </c>
      <c r="D2235" s="5">
        <f t="shared" si="204"/>
        <v>37573</v>
      </c>
      <c r="E2235" s="6">
        <f t="shared" si="205"/>
        <v>0.96250000000145519</v>
      </c>
      <c r="F2235" t="s">
        <v>11</v>
      </c>
      <c r="G2235" s="1">
        <v>37585.4375</v>
      </c>
      <c r="H2235" s="1">
        <v>37585.4375</v>
      </c>
      <c r="I2235" s="1">
        <f t="shared" si="206"/>
        <v>37585.4375</v>
      </c>
      <c r="J2235" s="2">
        <v>37585</v>
      </c>
      <c r="K2235" s="5">
        <f t="shared" si="207"/>
        <v>37585</v>
      </c>
      <c r="L2235" s="6">
        <f t="shared" si="208"/>
        <v>0.4375</v>
      </c>
      <c r="M2235" s="6" t="str">
        <f>IF(I2235="DATE AND SEQ",MID(B2235,N2235,5),"")</f>
        <v/>
      </c>
      <c r="N2235" s="3">
        <f t="shared" si="209"/>
        <v>9</v>
      </c>
      <c r="O2235" s="4">
        <v>1</v>
      </c>
      <c r="P2235" s="4">
        <v>-1</v>
      </c>
      <c r="Q2235" s="4">
        <v>447.3</v>
      </c>
      <c r="R2235" s="4">
        <v>452.7</v>
      </c>
    </row>
    <row r="2236" spans="1:18" x14ac:dyDescent="0.25">
      <c r="A2236" t="s">
        <v>2676</v>
      </c>
      <c r="B2236" t="s">
        <v>2677</v>
      </c>
      <c r="C2236" s="8">
        <v>37573.965277777781</v>
      </c>
      <c r="D2236" s="5">
        <f t="shared" si="204"/>
        <v>37573</v>
      </c>
      <c r="E2236" s="6">
        <f t="shared" si="205"/>
        <v>0.96527777778101154</v>
      </c>
      <c r="F2236" t="s">
        <v>11</v>
      </c>
      <c r="G2236" s="1">
        <v>37585.438194444447</v>
      </c>
      <c r="H2236" s="1">
        <v>37585.438194444447</v>
      </c>
      <c r="I2236" s="1">
        <f t="shared" si="206"/>
        <v>37585.438194444447</v>
      </c>
      <c r="J2236" s="2">
        <v>37585</v>
      </c>
      <c r="K2236" s="5">
        <f t="shared" si="207"/>
        <v>37585</v>
      </c>
      <c r="L2236" s="6">
        <f t="shared" si="208"/>
        <v>0.43819444444670808</v>
      </c>
      <c r="M2236" s="6" t="str">
        <f>IF(I2236="DATE AND SEQ",MID(B2236,N2236,5),"")</f>
        <v/>
      </c>
      <c r="N2236" s="3">
        <f t="shared" si="209"/>
        <v>9</v>
      </c>
      <c r="O2236" s="4">
        <v>1</v>
      </c>
      <c r="P2236" s="4">
        <v>1</v>
      </c>
      <c r="Q2236" s="4">
        <v>445.7</v>
      </c>
      <c r="R2236" s="4">
        <v>452.7</v>
      </c>
    </row>
    <row r="2237" spans="1:18" x14ac:dyDescent="0.25">
      <c r="A2237" t="s">
        <v>2678</v>
      </c>
      <c r="B2237" t="s">
        <v>2679</v>
      </c>
      <c r="C2237" s="8">
        <v>37573.967361111114</v>
      </c>
      <c r="D2237" s="5">
        <f t="shared" si="204"/>
        <v>37573</v>
      </c>
      <c r="E2237" s="6">
        <f t="shared" si="205"/>
        <v>0.96736111111385981</v>
      </c>
      <c r="F2237" t="s">
        <v>11</v>
      </c>
      <c r="G2237" s="1">
        <v>37585.438888888886</v>
      </c>
      <c r="H2237" s="1">
        <v>37585.438888888886</v>
      </c>
      <c r="I2237" s="1">
        <f t="shared" si="206"/>
        <v>37585.438888888886</v>
      </c>
      <c r="J2237" s="2">
        <v>37585</v>
      </c>
      <c r="K2237" s="5">
        <f t="shared" si="207"/>
        <v>37585</v>
      </c>
      <c r="L2237" s="6">
        <f t="shared" si="208"/>
        <v>0.43888888888614019</v>
      </c>
      <c r="M2237" s="6" t="str">
        <f>IF(I2237="DATE AND SEQ",MID(B2237,N2237,5),"")</f>
        <v/>
      </c>
      <c r="N2237" s="3">
        <f t="shared" si="209"/>
        <v>9</v>
      </c>
      <c r="O2237" s="4">
        <v>1</v>
      </c>
      <c r="P2237" s="4">
        <v>1</v>
      </c>
      <c r="Q2237" s="4">
        <v>436.2</v>
      </c>
      <c r="R2237" s="4">
        <v>452.7</v>
      </c>
    </row>
    <row r="2238" spans="1:18" x14ac:dyDescent="0.25">
      <c r="A2238" t="s">
        <v>2680</v>
      </c>
      <c r="B2238" t="s">
        <v>2681</v>
      </c>
      <c r="C2238" s="8">
        <v>37573.96875</v>
      </c>
      <c r="D2238" s="5">
        <f t="shared" si="204"/>
        <v>37573</v>
      </c>
      <c r="E2238" s="6">
        <f t="shared" si="205"/>
        <v>0.96875</v>
      </c>
      <c r="F2238" t="s">
        <v>11</v>
      </c>
      <c r="G2238" s="1">
        <v>37585.439583333333</v>
      </c>
      <c r="H2238" s="1">
        <v>37585.439583333333</v>
      </c>
      <c r="I2238" s="1">
        <f t="shared" si="206"/>
        <v>37585.439583333333</v>
      </c>
      <c r="J2238" s="2">
        <v>37585</v>
      </c>
      <c r="K2238" s="5">
        <f t="shared" si="207"/>
        <v>37585</v>
      </c>
      <c r="L2238" s="6">
        <f t="shared" si="208"/>
        <v>0.43958333333284827</v>
      </c>
      <c r="M2238" s="6" t="str">
        <f>IF(I2238="DATE AND SEQ",MID(B2238,N2238,5),"")</f>
        <v/>
      </c>
      <c r="N2238" s="3">
        <f t="shared" si="209"/>
        <v>9</v>
      </c>
      <c r="O2238" s="4">
        <v>1</v>
      </c>
      <c r="P2238" s="4">
        <v>-1</v>
      </c>
      <c r="Q2238" s="4">
        <v>436.2</v>
      </c>
      <c r="R2238" s="4">
        <v>450.1</v>
      </c>
    </row>
    <row r="2239" spans="1:18" x14ac:dyDescent="0.25">
      <c r="A2239" t="s">
        <v>2682</v>
      </c>
      <c r="B2239" t="s">
        <v>2683</v>
      </c>
      <c r="C2239" s="8">
        <v>37573.970138888886</v>
      </c>
      <c r="D2239" s="5">
        <f t="shared" si="204"/>
        <v>37573</v>
      </c>
      <c r="E2239" s="6">
        <f t="shared" si="205"/>
        <v>0.97013888888614019</v>
      </c>
      <c r="F2239" t="s">
        <v>11</v>
      </c>
      <c r="G2239" s="1">
        <v>37585.44027777778</v>
      </c>
      <c r="H2239" s="1">
        <v>37585.44027777778</v>
      </c>
      <c r="I2239" s="1">
        <f t="shared" si="206"/>
        <v>37585.44027777778</v>
      </c>
      <c r="J2239" s="2">
        <v>37585</v>
      </c>
      <c r="K2239" s="5">
        <f t="shared" si="207"/>
        <v>37585</v>
      </c>
      <c r="L2239" s="6">
        <f t="shared" si="208"/>
        <v>0.44027777777955635</v>
      </c>
      <c r="M2239" s="6" t="str">
        <f>IF(I2239="DATE AND SEQ",MID(B2239,N2239,5),"")</f>
        <v/>
      </c>
      <c r="N2239" s="3">
        <f t="shared" si="209"/>
        <v>9</v>
      </c>
      <c r="O2239" s="4">
        <v>1</v>
      </c>
      <c r="P2239" s="4">
        <v>-1</v>
      </c>
      <c r="Q2239" s="4">
        <v>443</v>
      </c>
      <c r="R2239" s="4">
        <v>450.1</v>
      </c>
    </row>
    <row r="2240" spans="1:18" x14ac:dyDescent="0.25">
      <c r="A2240" t="s">
        <v>2684</v>
      </c>
      <c r="B2240" t="s">
        <v>2685</v>
      </c>
      <c r="C2240" s="8">
        <v>37574.964583333334</v>
      </c>
      <c r="D2240" s="5">
        <f t="shared" si="204"/>
        <v>37574</v>
      </c>
      <c r="E2240" s="6">
        <f t="shared" si="205"/>
        <v>0.96458333333430346</v>
      </c>
      <c r="F2240" t="s">
        <v>11</v>
      </c>
      <c r="G2240" s="1">
        <v>37585.440972222219</v>
      </c>
      <c r="H2240" s="1">
        <v>37585.440972222219</v>
      </c>
      <c r="I2240" s="1">
        <f t="shared" si="206"/>
        <v>37585.440972222219</v>
      </c>
      <c r="J2240" s="2">
        <v>37585</v>
      </c>
      <c r="K2240" s="5">
        <f t="shared" si="207"/>
        <v>37585</v>
      </c>
      <c r="L2240" s="6">
        <f t="shared" si="208"/>
        <v>0.44097222221898846</v>
      </c>
      <c r="M2240" s="6" t="str">
        <f>IF(I2240="DATE AND SEQ",MID(B2240,N2240,5),"")</f>
        <v/>
      </c>
      <c r="N2240" s="3">
        <f t="shared" si="209"/>
        <v>9</v>
      </c>
      <c r="O2240" s="4">
        <v>3</v>
      </c>
      <c r="P2240" s="4">
        <v>1</v>
      </c>
      <c r="Q2240" s="4">
        <v>467.3</v>
      </c>
      <c r="R2240" s="4">
        <v>450.1</v>
      </c>
    </row>
    <row r="2241" spans="1:18" x14ac:dyDescent="0.25">
      <c r="A2241" t="s">
        <v>2686</v>
      </c>
      <c r="B2241" t="s">
        <v>2687</v>
      </c>
      <c r="C2241" s="8">
        <v>37574.966666666667</v>
      </c>
      <c r="D2241" s="5">
        <f t="shared" si="204"/>
        <v>37574</v>
      </c>
      <c r="E2241" s="6">
        <f t="shared" si="205"/>
        <v>0.96666666666715173</v>
      </c>
      <c r="F2241" t="s">
        <v>11</v>
      </c>
      <c r="G2241" s="1">
        <v>37585.444444444445</v>
      </c>
      <c r="H2241" s="1">
        <v>37585.444444444445</v>
      </c>
      <c r="I2241" s="1">
        <f t="shared" si="206"/>
        <v>37585.444444444445</v>
      </c>
      <c r="J2241" s="2">
        <v>37585</v>
      </c>
      <c r="K2241" s="5">
        <f t="shared" si="207"/>
        <v>37585</v>
      </c>
      <c r="L2241" s="6">
        <f t="shared" si="208"/>
        <v>0.44444444444525288</v>
      </c>
      <c r="M2241" s="6" t="str">
        <f>IF(I2241="DATE AND SEQ",MID(B2241,N2241,5),"")</f>
        <v/>
      </c>
      <c r="N2241" s="3">
        <f t="shared" si="209"/>
        <v>9</v>
      </c>
      <c r="O2241" s="4">
        <v>1</v>
      </c>
      <c r="P2241" s="4">
        <v>1</v>
      </c>
      <c r="Q2241" s="4">
        <v>467.3</v>
      </c>
      <c r="R2241" s="4">
        <v>460.7</v>
      </c>
    </row>
    <row r="2242" spans="1:18" x14ac:dyDescent="0.25">
      <c r="A2242" t="s">
        <v>2688</v>
      </c>
      <c r="B2242" t="s">
        <v>2689</v>
      </c>
      <c r="C2242" s="8">
        <v>37574.96875</v>
      </c>
      <c r="D2242" s="5">
        <f t="shared" si="204"/>
        <v>37574</v>
      </c>
      <c r="E2242" s="6">
        <f t="shared" si="205"/>
        <v>0.96875</v>
      </c>
      <c r="F2242" t="s">
        <v>11</v>
      </c>
      <c r="G2242" s="1">
        <v>37585.445138888892</v>
      </c>
      <c r="H2242" s="1">
        <v>37585.445138888892</v>
      </c>
      <c r="I2242" s="1">
        <f t="shared" si="206"/>
        <v>37585.445138888892</v>
      </c>
      <c r="J2242" s="2">
        <v>37585</v>
      </c>
      <c r="K2242" s="5">
        <f t="shared" si="207"/>
        <v>37585</v>
      </c>
      <c r="L2242" s="6">
        <f t="shared" si="208"/>
        <v>0.44513888889196096</v>
      </c>
      <c r="M2242" s="6" t="str">
        <f>IF(I2242="DATE AND SEQ",MID(B2242,N2242,5),"")</f>
        <v/>
      </c>
      <c r="N2242" s="3">
        <f t="shared" si="209"/>
        <v>9</v>
      </c>
      <c r="O2242" s="4">
        <v>2.5</v>
      </c>
      <c r="P2242" s="4">
        <v>1</v>
      </c>
      <c r="Q2242" s="4">
        <v>480.3</v>
      </c>
      <c r="R2242" s="4">
        <v>460.7</v>
      </c>
    </row>
    <row r="2243" spans="1:18" x14ac:dyDescent="0.25">
      <c r="A2243" t="s">
        <v>2690</v>
      </c>
      <c r="B2243" t="s">
        <v>2691</v>
      </c>
      <c r="C2243" s="8">
        <v>37574.970138888886</v>
      </c>
      <c r="D2243" s="5">
        <f t="shared" ref="D2243:D2306" si="210">INT(C2243)</f>
        <v>37574</v>
      </c>
      <c r="E2243" s="6">
        <f t="shared" ref="E2243:E2306" si="211">C2243-INT(C2243)</f>
        <v>0.97013888888614019</v>
      </c>
      <c r="F2243" t="s">
        <v>11</v>
      </c>
      <c r="G2243" s="1">
        <v>37585.445833333331</v>
      </c>
      <c r="H2243" s="1">
        <v>37585.445833333331</v>
      </c>
      <c r="I2243" s="1">
        <f t="shared" ref="I2243:I2306" si="212">IF(F2243&lt;&gt;"NA",F2243,IF(G2243&lt;&gt;"NA",G2243,IF(H2243&lt;&gt;"NA",H2243,"DATE AND SEQ")))</f>
        <v>37585.445833333331</v>
      </c>
      <c r="J2243" s="2">
        <v>37585</v>
      </c>
      <c r="K2243" s="5">
        <f t="shared" ref="K2243:K2306" si="213">IF(I2243="DATE AND SEQ",J2243,INT(I2243))</f>
        <v>37585</v>
      </c>
      <c r="L2243" s="6">
        <f t="shared" ref="L2243:L2306" si="214">IF(I2243="DATE AND SEQ","",I2243-INT(I2243))</f>
        <v>0.44583333333139308</v>
      </c>
      <c r="M2243" s="6" t="str">
        <f>IF(I2243="DATE AND SEQ",MID(B2243,N2243,5),"")</f>
        <v/>
      </c>
      <c r="N2243" s="3">
        <f t="shared" ref="N2243:N2306" si="215">FIND(" ",B2243)</f>
        <v>9</v>
      </c>
      <c r="O2243" s="4">
        <v>1</v>
      </c>
      <c r="P2243" s="4">
        <v>1</v>
      </c>
      <c r="Q2243" s="4">
        <v>493.9</v>
      </c>
      <c r="R2243" s="4">
        <v>460.7</v>
      </c>
    </row>
    <row r="2244" spans="1:18" x14ac:dyDescent="0.25">
      <c r="A2244" t="s">
        <v>2692</v>
      </c>
      <c r="B2244" t="s">
        <v>2693</v>
      </c>
      <c r="C2244" s="8">
        <v>37574.970833333333</v>
      </c>
      <c r="D2244" s="5">
        <f t="shared" si="210"/>
        <v>37574</v>
      </c>
      <c r="E2244" s="6">
        <f t="shared" si="211"/>
        <v>0.97083333333284827</v>
      </c>
      <c r="F2244" t="s">
        <v>11</v>
      </c>
      <c r="G2244" s="1">
        <v>37585.446527777778</v>
      </c>
      <c r="H2244" s="1">
        <v>37585.446527777778</v>
      </c>
      <c r="I2244" s="1">
        <f t="shared" si="212"/>
        <v>37585.446527777778</v>
      </c>
      <c r="J2244" s="2">
        <v>37585</v>
      </c>
      <c r="K2244" s="5">
        <f t="shared" si="213"/>
        <v>37585</v>
      </c>
      <c r="L2244" s="6">
        <f t="shared" si="214"/>
        <v>0.44652777777810115</v>
      </c>
      <c r="M2244" s="6" t="str">
        <f>IF(I2244="DATE AND SEQ",MID(B2244,N2244,5),"")</f>
        <v/>
      </c>
      <c r="N2244" s="3">
        <f t="shared" si="215"/>
        <v>9</v>
      </c>
      <c r="O2244" s="4">
        <v>1.5</v>
      </c>
      <c r="P2244" s="4">
        <v>-1</v>
      </c>
      <c r="Q2244" s="4">
        <v>493.9</v>
      </c>
      <c r="R2244" s="4">
        <v>455.1</v>
      </c>
    </row>
    <row r="2245" spans="1:18" x14ac:dyDescent="0.25">
      <c r="A2245" t="s">
        <v>2694</v>
      </c>
      <c r="B2245" t="s">
        <v>2695</v>
      </c>
      <c r="C2245" s="8">
        <v>37574.973611111112</v>
      </c>
      <c r="D2245" s="5">
        <f t="shared" si="210"/>
        <v>37574</v>
      </c>
      <c r="E2245" s="6">
        <f t="shared" si="211"/>
        <v>0.97361111111240461</v>
      </c>
      <c r="F2245" t="s">
        <v>11</v>
      </c>
      <c r="G2245" s="1">
        <v>37585.447222222225</v>
      </c>
      <c r="H2245" s="1">
        <v>37585.447222222225</v>
      </c>
      <c r="I2245" s="1">
        <f t="shared" si="212"/>
        <v>37585.447222222225</v>
      </c>
      <c r="J2245" s="2">
        <v>37585</v>
      </c>
      <c r="K2245" s="5">
        <f t="shared" si="213"/>
        <v>37585</v>
      </c>
      <c r="L2245" s="6">
        <f t="shared" si="214"/>
        <v>0.44722222222480923</v>
      </c>
      <c r="M2245" s="6" t="str">
        <f>IF(I2245="DATE AND SEQ",MID(B2245,N2245,5),"")</f>
        <v/>
      </c>
      <c r="N2245" s="3">
        <f t="shared" si="215"/>
        <v>9</v>
      </c>
      <c r="O2245" s="4">
        <v>1</v>
      </c>
      <c r="P2245" s="4">
        <v>1</v>
      </c>
      <c r="Q2245" s="4">
        <v>493.9</v>
      </c>
      <c r="R2245" s="4">
        <v>455.1</v>
      </c>
    </row>
    <row r="2246" spans="1:18" x14ac:dyDescent="0.25">
      <c r="A2246" t="s">
        <v>2696</v>
      </c>
      <c r="B2246" t="s">
        <v>2697</v>
      </c>
      <c r="C2246" s="8">
        <v>37575.963194444441</v>
      </c>
      <c r="D2246" s="5">
        <f t="shared" si="210"/>
        <v>37575</v>
      </c>
      <c r="E2246" s="6">
        <f t="shared" si="211"/>
        <v>0.96319444444088731</v>
      </c>
      <c r="F2246" t="s">
        <v>11</v>
      </c>
      <c r="G2246" s="1">
        <v>37585.447916666664</v>
      </c>
      <c r="H2246" s="1">
        <v>37585.447916666664</v>
      </c>
      <c r="I2246" s="1">
        <f t="shared" si="212"/>
        <v>37585.447916666664</v>
      </c>
      <c r="J2246" s="2">
        <v>37585</v>
      </c>
      <c r="K2246" s="5">
        <f t="shared" si="213"/>
        <v>37585</v>
      </c>
      <c r="L2246" s="6">
        <f t="shared" si="214"/>
        <v>0.44791666666424135</v>
      </c>
      <c r="M2246" s="6" t="str">
        <f>IF(I2246="DATE AND SEQ",MID(B2246,N2246,5),"")</f>
        <v/>
      </c>
      <c r="N2246" s="3">
        <f t="shared" si="215"/>
        <v>9</v>
      </c>
      <c r="O2246" s="4">
        <v>3</v>
      </c>
      <c r="P2246" s="4">
        <v>-1</v>
      </c>
      <c r="Q2246" s="4">
        <v>455.5</v>
      </c>
      <c r="R2246" s="4">
        <v>455.1</v>
      </c>
    </row>
    <row r="2247" spans="1:18" x14ac:dyDescent="0.25">
      <c r="A2247" t="s">
        <v>2698</v>
      </c>
      <c r="B2247" t="s">
        <v>2699</v>
      </c>
      <c r="C2247" s="8">
        <v>37575.965277777781</v>
      </c>
      <c r="D2247" s="5">
        <f t="shared" si="210"/>
        <v>37575</v>
      </c>
      <c r="E2247" s="6">
        <f t="shared" si="211"/>
        <v>0.96527777778101154</v>
      </c>
      <c r="F2247" t="s">
        <v>11</v>
      </c>
      <c r="G2247" s="1">
        <v>37585.451388888891</v>
      </c>
      <c r="H2247" s="1">
        <v>37585.451388888891</v>
      </c>
      <c r="I2247" s="1">
        <f t="shared" si="212"/>
        <v>37585.451388888891</v>
      </c>
      <c r="J2247" s="2">
        <v>37585</v>
      </c>
      <c r="K2247" s="5">
        <f t="shared" si="213"/>
        <v>37585</v>
      </c>
      <c r="L2247" s="6">
        <f t="shared" si="214"/>
        <v>0.45138888889050577</v>
      </c>
      <c r="M2247" s="6" t="str">
        <f>IF(I2247="DATE AND SEQ",MID(B2247,N2247,5),"")</f>
        <v/>
      </c>
      <c r="N2247" s="3">
        <f t="shared" si="215"/>
        <v>9</v>
      </c>
      <c r="O2247" s="4">
        <v>2</v>
      </c>
      <c r="P2247" s="4">
        <v>-1</v>
      </c>
      <c r="Q2247" s="4">
        <v>455.5</v>
      </c>
      <c r="R2247" s="4">
        <v>457.9</v>
      </c>
    </row>
    <row r="2248" spans="1:18" x14ac:dyDescent="0.25">
      <c r="A2248" t="s">
        <v>2700</v>
      </c>
      <c r="B2248" t="s">
        <v>2701</v>
      </c>
      <c r="C2248" s="8">
        <v>37575.967361111114</v>
      </c>
      <c r="D2248" s="5">
        <f t="shared" si="210"/>
        <v>37575</v>
      </c>
      <c r="E2248" s="6">
        <f t="shared" si="211"/>
        <v>0.96736111111385981</v>
      </c>
      <c r="F2248" t="s">
        <v>11</v>
      </c>
      <c r="G2248" s="1">
        <v>37585.45208333333</v>
      </c>
      <c r="H2248" s="1">
        <v>37585.45208333333</v>
      </c>
      <c r="I2248" s="1">
        <f t="shared" si="212"/>
        <v>37585.45208333333</v>
      </c>
      <c r="J2248" s="2">
        <v>37585</v>
      </c>
      <c r="K2248" s="5">
        <f t="shared" si="213"/>
        <v>37585</v>
      </c>
      <c r="L2248" s="6">
        <f t="shared" si="214"/>
        <v>0.45208333332993789</v>
      </c>
      <c r="M2248" s="6" t="str">
        <f>IF(I2248="DATE AND SEQ",MID(B2248,N2248,5),"")</f>
        <v/>
      </c>
      <c r="N2248" s="3">
        <f t="shared" si="215"/>
        <v>9</v>
      </c>
      <c r="O2248" s="4">
        <v>2</v>
      </c>
      <c r="P2248" s="4">
        <v>1</v>
      </c>
      <c r="Q2248" s="4">
        <v>474.7</v>
      </c>
      <c r="R2248" s="4">
        <v>457.9</v>
      </c>
    </row>
    <row r="2249" spans="1:18" x14ac:dyDescent="0.25">
      <c r="A2249" t="s">
        <v>2702</v>
      </c>
      <c r="B2249" t="s">
        <v>2703</v>
      </c>
      <c r="C2249" s="8">
        <v>37575.969444444447</v>
      </c>
      <c r="D2249" s="5">
        <f t="shared" si="210"/>
        <v>37575</v>
      </c>
      <c r="E2249" s="6">
        <f t="shared" si="211"/>
        <v>0.96944444444670808</v>
      </c>
      <c r="F2249" t="s">
        <v>11</v>
      </c>
      <c r="G2249" s="1">
        <v>37585.452777777777</v>
      </c>
      <c r="H2249" s="1">
        <v>37585.452777777777</v>
      </c>
      <c r="I2249" s="1">
        <f t="shared" si="212"/>
        <v>37585.452777777777</v>
      </c>
      <c r="J2249" s="2">
        <v>37585</v>
      </c>
      <c r="K2249" s="5">
        <f t="shared" si="213"/>
        <v>37585</v>
      </c>
      <c r="L2249" s="6">
        <f t="shared" si="214"/>
        <v>0.45277777777664596</v>
      </c>
      <c r="M2249" s="6" t="str">
        <f>IF(I2249="DATE AND SEQ",MID(B2249,N2249,5),"")</f>
        <v/>
      </c>
      <c r="N2249" s="3">
        <f t="shared" si="215"/>
        <v>9</v>
      </c>
      <c r="O2249" s="4">
        <v>3</v>
      </c>
      <c r="P2249" s="4">
        <v>-1</v>
      </c>
      <c r="Q2249" s="4">
        <v>474.7</v>
      </c>
      <c r="R2249" s="4">
        <v>457.9</v>
      </c>
    </row>
    <row r="2250" spans="1:18" x14ac:dyDescent="0.25">
      <c r="A2250" t="s">
        <v>2704</v>
      </c>
      <c r="B2250" t="s">
        <v>2705</v>
      </c>
      <c r="C2250" s="8">
        <v>37575.97152777778</v>
      </c>
      <c r="D2250" s="5">
        <f t="shared" si="210"/>
        <v>37575</v>
      </c>
      <c r="E2250" s="6">
        <f t="shared" si="211"/>
        <v>0.97152777777955635</v>
      </c>
      <c r="F2250" t="s">
        <v>11</v>
      </c>
      <c r="G2250" s="1">
        <v>37585.453472222223</v>
      </c>
      <c r="H2250" s="1">
        <v>37585.453472222223</v>
      </c>
      <c r="I2250" s="1">
        <f t="shared" si="212"/>
        <v>37585.453472222223</v>
      </c>
      <c r="J2250" s="2">
        <v>37585</v>
      </c>
      <c r="K2250" s="5">
        <f t="shared" si="213"/>
        <v>37585</v>
      </c>
      <c r="L2250" s="6">
        <f t="shared" si="214"/>
        <v>0.45347222222335404</v>
      </c>
      <c r="M2250" s="6" t="str">
        <f>IF(I2250="DATE AND SEQ",MID(B2250,N2250,5),"")</f>
        <v/>
      </c>
      <c r="N2250" s="3">
        <f t="shared" si="215"/>
        <v>9</v>
      </c>
      <c r="O2250" s="4">
        <v>1.75</v>
      </c>
      <c r="P2250" s="4">
        <v>-1</v>
      </c>
      <c r="Q2250" s="4">
        <v>475.9</v>
      </c>
      <c r="R2250" s="4">
        <v>464.1</v>
      </c>
    </row>
    <row r="2251" spans="1:18" x14ac:dyDescent="0.25">
      <c r="A2251" t="s">
        <v>2706</v>
      </c>
      <c r="B2251" t="s">
        <v>2707</v>
      </c>
      <c r="C2251" s="8">
        <v>37575.975694444445</v>
      </c>
      <c r="D2251" s="5">
        <f t="shared" si="210"/>
        <v>37575</v>
      </c>
      <c r="E2251" s="6">
        <f t="shared" si="211"/>
        <v>0.97569444444525288</v>
      </c>
      <c r="F2251" t="s">
        <v>11</v>
      </c>
      <c r="G2251" s="1">
        <v>37585.45416666667</v>
      </c>
      <c r="H2251" s="1">
        <v>37585.45416666667</v>
      </c>
      <c r="I2251" s="1">
        <f t="shared" si="212"/>
        <v>37585.45416666667</v>
      </c>
      <c r="J2251" s="2">
        <v>37585</v>
      </c>
      <c r="K2251" s="5">
        <f t="shared" si="213"/>
        <v>37585</v>
      </c>
      <c r="L2251" s="6">
        <f t="shared" si="214"/>
        <v>0.45416666667006211</v>
      </c>
      <c r="M2251" s="6" t="str">
        <f>IF(I2251="DATE AND SEQ",MID(B2251,N2251,5),"")</f>
        <v/>
      </c>
      <c r="N2251" s="3">
        <f t="shared" si="215"/>
        <v>9</v>
      </c>
      <c r="O2251" s="4">
        <v>1</v>
      </c>
      <c r="P2251" s="4">
        <v>1</v>
      </c>
      <c r="Q2251" s="4">
        <v>465.3</v>
      </c>
      <c r="R2251" s="4">
        <v>464.1</v>
      </c>
    </row>
    <row r="2252" spans="1:18" x14ac:dyDescent="0.25">
      <c r="A2252" t="s">
        <v>2708</v>
      </c>
      <c r="B2252" t="s">
        <v>2709</v>
      </c>
      <c r="C2252" s="8">
        <v>37577.370138888888</v>
      </c>
      <c r="D2252" s="5">
        <f t="shared" si="210"/>
        <v>37577</v>
      </c>
      <c r="E2252" s="6">
        <f t="shared" si="211"/>
        <v>0.37013888888759539</v>
      </c>
      <c r="F2252" t="s">
        <v>11</v>
      </c>
      <c r="G2252" s="1">
        <v>37585.454861111109</v>
      </c>
      <c r="H2252" s="1">
        <v>37585.454861111109</v>
      </c>
      <c r="I2252" s="1">
        <f t="shared" si="212"/>
        <v>37585.454861111109</v>
      </c>
      <c r="J2252" s="2">
        <v>37585</v>
      </c>
      <c r="K2252" s="5">
        <f t="shared" si="213"/>
        <v>37585</v>
      </c>
      <c r="L2252" s="6">
        <f t="shared" si="214"/>
        <v>0.45486111110949423</v>
      </c>
      <c r="M2252" s="6" t="str">
        <f>IF(I2252="DATE AND SEQ",MID(B2252,N2252,5),"")</f>
        <v/>
      </c>
      <c r="N2252" s="3">
        <f t="shared" si="215"/>
        <v>9</v>
      </c>
      <c r="O2252" s="4">
        <v>1</v>
      </c>
      <c r="P2252" s="4">
        <v>-1</v>
      </c>
      <c r="Q2252" s="4">
        <v>433.3</v>
      </c>
      <c r="R2252" s="4">
        <v>464.1</v>
      </c>
    </row>
    <row r="2253" spans="1:18" x14ac:dyDescent="0.25">
      <c r="A2253" t="s">
        <v>2710</v>
      </c>
      <c r="B2253" t="s">
        <v>2711</v>
      </c>
      <c r="C2253" s="8">
        <v>37577.373611111114</v>
      </c>
      <c r="D2253" s="5">
        <f t="shared" si="210"/>
        <v>37577</v>
      </c>
      <c r="E2253" s="6">
        <f t="shared" si="211"/>
        <v>0.37361111111385981</v>
      </c>
      <c r="F2253" t="s">
        <v>11</v>
      </c>
      <c r="G2253" s="1">
        <v>37585.458333333336</v>
      </c>
      <c r="H2253" s="1">
        <v>37585.458333333336</v>
      </c>
      <c r="I2253" s="1">
        <f t="shared" si="212"/>
        <v>37585.458333333336</v>
      </c>
      <c r="J2253" s="2">
        <v>37585</v>
      </c>
      <c r="K2253" s="5">
        <f t="shared" si="213"/>
        <v>37585</v>
      </c>
      <c r="L2253" s="6">
        <f t="shared" si="214"/>
        <v>0.45833333333575865</v>
      </c>
      <c r="M2253" s="6" t="str">
        <f>IF(I2253="DATE AND SEQ",MID(B2253,N2253,5),"")</f>
        <v/>
      </c>
      <c r="N2253" s="3">
        <f t="shared" si="215"/>
        <v>9</v>
      </c>
      <c r="O2253" s="4">
        <v>3</v>
      </c>
      <c r="P2253" s="4">
        <v>-1</v>
      </c>
      <c r="Q2253" s="4">
        <v>425.38</v>
      </c>
      <c r="R2253" s="4">
        <v>475.4</v>
      </c>
    </row>
    <row r="2254" spans="1:18" x14ac:dyDescent="0.25">
      <c r="A2254" t="s">
        <v>2712</v>
      </c>
      <c r="B2254" t="s">
        <v>2713</v>
      </c>
      <c r="C2254" s="8">
        <v>37577.375694444447</v>
      </c>
      <c r="D2254" s="5">
        <f t="shared" si="210"/>
        <v>37577</v>
      </c>
      <c r="E2254" s="6">
        <f t="shared" si="211"/>
        <v>0.37569444444670808</v>
      </c>
      <c r="F2254" t="s">
        <v>11</v>
      </c>
      <c r="G2254" s="1">
        <v>37585.459027777775</v>
      </c>
      <c r="H2254" s="1">
        <v>37585.459027777775</v>
      </c>
      <c r="I2254" s="1">
        <f t="shared" si="212"/>
        <v>37585.459027777775</v>
      </c>
      <c r="J2254" s="2">
        <v>37585</v>
      </c>
      <c r="K2254" s="5">
        <f t="shared" si="213"/>
        <v>37585</v>
      </c>
      <c r="L2254" s="6">
        <f t="shared" si="214"/>
        <v>0.45902777777519077</v>
      </c>
      <c r="M2254" s="6" t="str">
        <f>IF(I2254="DATE AND SEQ",MID(B2254,N2254,5),"")</f>
        <v/>
      </c>
      <c r="N2254" s="3">
        <f t="shared" si="215"/>
        <v>9</v>
      </c>
      <c r="O2254" s="4">
        <v>3</v>
      </c>
      <c r="P2254" s="4">
        <v>-1</v>
      </c>
      <c r="Q2254" s="4">
        <v>433.9</v>
      </c>
      <c r="R2254" s="4">
        <v>475.4</v>
      </c>
    </row>
    <row r="2255" spans="1:18" x14ac:dyDescent="0.25">
      <c r="A2255" t="s">
        <v>2714</v>
      </c>
      <c r="B2255" t="s">
        <v>2715</v>
      </c>
      <c r="C2255" s="8">
        <v>37577.37777777778</v>
      </c>
      <c r="D2255" s="5">
        <f t="shared" si="210"/>
        <v>37577</v>
      </c>
      <c r="E2255" s="6">
        <f t="shared" si="211"/>
        <v>0.37777777777955635</v>
      </c>
      <c r="F2255" t="s">
        <v>11</v>
      </c>
      <c r="G2255" s="1">
        <v>37585.459722222222</v>
      </c>
      <c r="H2255" s="1">
        <v>37585.459722222222</v>
      </c>
      <c r="I2255" s="1">
        <f t="shared" si="212"/>
        <v>37585.459722222222</v>
      </c>
      <c r="J2255" s="2">
        <v>37585</v>
      </c>
      <c r="K2255" s="5">
        <f t="shared" si="213"/>
        <v>37585</v>
      </c>
      <c r="L2255" s="6">
        <f t="shared" si="214"/>
        <v>0.45972222222189885</v>
      </c>
      <c r="M2255" s="6" t="str">
        <f>IF(I2255="DATE AND SEQ",MID(B2255,N2255,5),"")</f>
        <v/>
      </c>
      <c r="N2255" s="3">
        <f t="shared" si="215"/>
        <v>9</v>
      </c>
      <c r="O2255" s="4">
        <v>1</v>
      </c>
      <c r="P2255" s="4">
        <v>1</v>
      </c>
      <c r="Q2255" s="4">
        <v>434.7</v>
      </c>
      <c r="R2255" s="4">
        <v>475.4</v>
      </c>
    </row>
    <row r="2256" spans="1:18" x14ac:dyDescent="0.25">
      <c r="A2256" t="s">
        <v>2716</v>
      </c>
      <c r="B2256" t="s">
        <v>2717</v>
      </c>
      <c r="C2256" s="8">
        <v>37577.379166666666</v>
      </c>
      <c r="D2256" s="5">
        <f t="shared" si="210"/>
        <v>37577</v>
      </c>
      <c r="E2256" s="6">
        <f t="shared" si="211"/>
        <v>0.37916666666569654</v>
      </c>
      <c r="F2256" t="s">
        <v>11</v>
      </c>
      <c r="G2256" s="1">
        <v>37585.460416666669</v>
      </c>
      <c r="H2256" s="1">
        <v>37585.460416666669</v>
      </c>
      <c r="I2256" s="1">
        <f t="shared" si="212"/>
        <v>37585.460416666669</v>
      </c>
      <c r="J2256" s="2">
        <v>37585</v>
      </c>
      <c r="K2256" s="5">
        <f t="shared" si="213"/>
        <v>37585</v>
      </c>
      <c r="L2256" s="6">
        <f t="shared" si="214"/>
        <v>0.46041666666860692</v>
      </c>
      <c r="M2256" s="6" t="str">
        <f>IF(I2256="DATE AND SEQ",MID(B2256,N2256,5),"")</f>
        <v/>
      </c>
      <c r="N2256" s="3">
        <f t="shared" si="215"/>
        <v>9</v>
      </c>
      <c r="O2256" s="4">
        <v>1.5</v>
      </c>
      <c r="P2256" s="4">
        <v>1</v>
      </c>
      <c r="Q2256" s="4">
        <v>434.7</v>
      </c>
      <c r="R2256" s="4">
        <v>492.6</v>
      </c>
    </row>
    <row r="2257" spans="1:18" x14ac:dyDescent="0.25">
      <c r="A2257" t="s">
        <v>2718</v>
      </c>
      <c r="B2257" t="s">
        <v>2719</v>
      </c>
      <c r="C2257" s="8">
        <v>37577.382638888892</v>
      </c>
      <c r="D2257" s="5">
        <f t="shared" si="210"/>
        <v>37577</v>
      </c>
      <c r="E2257" s="6">
        <f t="shared" si="211"/>
        <v>0.38263888889196096</v>
      </c>
      <c r="F2257" t="s">
        <v>11</v>
      </c>
      <c r="G2257" s="1">
        <v>37585.461111111108</v>
      </c>
      <c r="H2257" s="1">
        <v>37585.461111111108</v>
      </c>
      <c r="I2257" s="1">
        <f t="shared" si="212"/>
        <v>37585.461111111108</v>
      </c>
      <c r="J2257" s="2">
        <v>37585</v>
      </c>
      <c r="K2257" s="5">
        <f t="shared" si="213"/>
        <v>37585</v>
      </c>
      <c r="L2257" s="6">
        <f t="shared" si="214"/>
        <v>0.46111111110803904</v>
      </c>
      <c r="M2257" s="6" t="str">
        <f>IF(I2257="DATE AND SEQ",MID(B2257,N2257,5),"")</f>
        <v/>
      </c>
      <c r="N2257" s="3">
        <f t="shared" si="215"/>
        <v>9</v>
      </c>
      <c r="O2257" s="4">
        <v>1</v>
      </c>
      <c r="P2257" s="4">
        <v>1</v>
      </c>
      <c r="Q2257" s="4">
        <v>437.3</v>
      </c>
      <c r="R2257" s="4">
        <v>492.6</v>
      </c>
    </row>
    <row r="2258" spans="1:18" x14ac:dyDescent="0.25">
      <c r="A2258" t="s">
        <v>2720</v>
      </c>
      <c r="B2258" t="s">
        <v>2721</v>
      </c>
      <c r="C2258" s="8">
        <v>37577.384722222225</v>
      </c>
      <c r="D2258" s="5">
        <f t="shared" si="210"/>
        <v>37577</v>
      </c>
      <c r="E2258" s="6">
        <f t="shared" si="211"/>
        <v>0.38472222222480923</v>
      </c>
      <c r="F2258" t="s">
        <v>11</v>
      </c>
      <c r="G2258" s="1">
        <v>37585.461805555555</v>
      </c>
      <c r="H2258" s="1">
        <v>37585.461805555555</v>
      </c>
      <c r="I2258" s="1">
        <f t="shared" si="212"/>
        <v>37585.461805555555</v>
      </c>
      <c r="J2258" s="2">
        <v>37585</v>
      </c>
      <c r="K2258" s="5">
        <f t="shared" si="213"/>
        <v>37585</v>
      </c>
      <c r="L2258" s="6">
        <f t="shared" si="214"/>
        <v>0.46180555555474712</v>
      </c>
      <c r="M2258" s="6" t="str">
        <f>IF(I2258="DATE AND SEQ",MID(B2258,N2258,5),"")</f>
        <v/>
      </c>
      <c r="N2258" s="3">
        <f t="shared" si="215"/>
        <v>9</v>
      </c>
      <c r="O2258" s="4">
        <v>3</v>
      </c>
      <c r="P2258" s="4">
        <v>-1</v>
      </c>
      <c r="Q2258" s="4">
        <v>434.7</v>
      </c>
      <c r="R2258" s="4">
        <v>492.6</v>
      </c>
    </row>
    <row r="2259" spans="1:18" x14ac:dyDescent="0.25">
      <c r="A2259" t="s">
        <v>2722</v>
      </c>
      <c r="B2259" t="s">
        <v>2723</v>
      </c>
      <c r="C2259" s="8">
        <v>37577.956250000003</v>
      </c>
      <c r="D2259" s="5">
        <f t="shared" si="210"/>
        <v>37577</v>
      </c>
      <c r="E2259" s="6">
        <f t="shared" si="211"/>
        <v>0.95625000000291038</v>
      </c>
      <c r="F2259" t="s">
        <v>11</v>
      </c>
      <c r="G2259" s="1">
        <v>37585.465277777781</v>
      </c>
      <c r="H2259" s="1">
        <v>37585.465277777781</v>
      </c>
      <c r="I2259" s="1">
        <f t="shared" si="212"/>
        <v>37585.465277777781</v>
      </c>
      <c r="J2259" s="2">
        <v>37585</v>
      </c>
      <c r="K2259" s="5">
        <f t="shared" si="213"/>
        <v>37585</v>
      </c>
      <c r="L2259" s="6">
        <f t="shared" si="214"/>
        <v>0.46527777778101154</v>
      </c>
      <c r="M2259" s="6" t="str">
        <f>IF(I2259="DATE AND SEQ",MID(B2259,N2259,5),"")</f>
        <v/>
      </c>
      <c r="N2259" s="3">
        <f t="shared" si="215"/>
        <v>9</v>
      </c>
      <c r="O2259" s="4">
        <v>1</v>
      </c>
      <c r="P2259" s="4">
        <v>1</v>
      </c>
      <c r="Q2259" s="4">
        <v>381.15</v>
      </c>
      <c r="R2259" s="4">
        <v>522.29999999999995</v>
      </c>
    </row>
    <row r="2260" spans="1:18" x14ac:dyDescent="0.25">
      <c r="A2260" t="s">
        <v>2724</v>
      </c>
      <c r="B2260" t="s">
        <v>2725</v>
      </c>
      <c r="C2260" s="8">
        <v>37577.959027777775</v>
      </c>
      <c r="D2260" s="5">
        <f t="shared" si="210"/>
        <v>37577</v>
      </c>
      <c r="E2260" s="6">
        <f t="shared" si="211"/>
        <v>0.95902777777519077</v>
      </c>
      <c r="F2260" t="s">
        <v>11</v>
      </c>
      <c r="G2260" s="1">
        <v>37585.46597222222</v>
      </c>
      <c r="H2260" s="1">
        <v>37585.46597222222</v>
      </c>
      <c r="I2260" s="1">
        <f t="shared" si="212"/>
        <v>37585.46597222222</v>
      </c>
      <c r="J2260" s="2">
        <v>37585</v>
      </c>
      <c r="K2260" s="5">
        <f t="shared" si="213"/>
        <v>37585</v>
      </c>
      <c r="L2260" s="6">
        <f t="shared" si="214"/>
        <v>0.46597222222044365</v>
      </c>
      <c r="M2260" s="6" t="str">
        <f>IF(I2260="DATE AND SEQ",MID(B2260,N2260,5),"")</f>
        <v/>
      </c>
      <c r="N2260" s="3">
        <f t="shared" si="215"/>
        <v>9</v>
      </c>
      <c r="O2260" s="4">
        <v>2</v>
      </c>
      <c r="P2260" s="4">
        <v>1</v>
      </c>
      <c r="Q2260" s="4">
        <v>390.9</v>
      </c>
      <c r="R2260" s="4">
        <v>522.29999999999995</v>
      </c>
    </row>
    <row r="2261" spans="1:18" x14ac:dyDescent="0.25">
      <c r="A2261" t="s">
        <v>2726</v>
      </c>
      <c r="B2261" t="s">
        <v>2727</v>
      </c>
      <c r="C2261" s="8">
        <v>37577.961111111108</v>
      </c>
      <c r="D2261" s="5">
        <f t="shared" si="210"/>
        <v>37577</v>
      </c>
      <c r="E2261" s="6">
        <f t="shared" si="211"/>
        <v>0.96111111110803904</v>
      </c>
      <c r="F2261" t="s">
        <v>11</v>
      </c>
      <c r="G2261" s="1">
        <v>37585.466666666667</v>
      </c>
      <c r="H2261" s="1">
        <v>37585.466666666667</v>
      </c>
      <c r="I2261" s="1">
        <f t="shared" si="212"/>
        <v>37585.466666666667</v>
      </c>
      <c r="J2261" s="2">
        <v>37585</v>
      </c>
      <c r="K2261" s="5">
        <f t="shared" si="213"/>
        <v>37585</v>
      </c>
      <c r="L2261" s="6">
        <f t="shared" si="214"/>
        <v>0.46666666666715173</v>
      </c>
      <c r="M2261" s="6" t="str">
        <f>IF(I2261="DATE AND SEQ",MID(B2261,N2261,5),"")</f>
        <v/>
      </c>
      <c r="N2261" s="3">
        <f t="shared" si="215"/>
        <v>9</v>
      </c>
      <c r="O2261" s="4">
        <v>1</v>
      </c>
      <c r="P2261" s="4">
        <v>-1</v>
      </c>
      <c r="Q2261" s="4">
        <v>390.5</v>
      </c>
      <c r="R2261" s="4">
        <v>522.29999999999995</v>
      </c>
    </row>
    <row r="2262" spans="1:18" x14ac:dyDescent="0.25">
      <c r="A2262" t="s">
        <v>2728</v>
      </c>
      <c r="B2262" t="s">
        <v>2729</v>
      </c>
      <c r="C2262" s="8">
        <v>37577.964583333334</v>
      </c>
      <c r="D2262" s="5">
        <f t="shared" si="210"/>
        <v>37577</v>
      </c>
      <c r="E2262" s="6">
        <f t="shared" si="211"/>
        <v>0.96458333333430346</v>
      </c>
      <c r="F2262" t="s">
        <v>11</v>
      </c>
      <c r="G2262" s="1">
        <v>37585.467361111114</v>
      </c>
      <c r="H2262" s="1">
        <v>37585.467361111114</v>
      </c>
      <c r="I2262" s="1">
        <f t="shared" si="212"/>
        <v>37585.467361111114</v>
      </c>
      <c r="J2262" s="2">
        <v>37585</v>
      </c>
      <c r="K2262" s="5">
        <f t="shared" si="213"/>
        <v>37585</v>
      </c>
      <c r="L2262" s="6">
        <f t="shared" si="214"/>
        <v>0.46736111111385981</v>
      </c>
      <c r="M2262" s="6" t="str">
        <f>IF(I2262="DATE AND SEQ",MID(B2262,N2262,5),"")</f>
        <v/>
      </c>
      <c r="N2262" s="3">
        <f t="shared" si="215"/>
        <v>9</v>
      </c>
      <c r="O2262" s="4">
        <v>3</v>
      </c>
      <c r="P2262" s="4">
        <v>1</v>
      </c>
      <c r="Q2262" s="4">
        <v>388.9</v>
      </c>
      <c r="R2262" s="4">
        <v>535</v>
      </c>
    </row>
    <row r="2263" spans="1:18" x14ac:dyDescent="0.25">
      <c r="A2263" t="s">
        <v>2730</v>
      </c>
      <c r="B2263" t="s">
        <v>2731</v>
      </c>
      <c r="C2263" s="8">
        <v>37577.968055555553</v>
      </c>
      <c r="D2263" s="5">
        <f t="shared" si="210"/>
        <v>37577</v>
      </c>
      <c r="E2263" s="6">
        <f t="shared" si="211"/>
        <v>0.96805555555329192</v>
      </c>
      <c r="F2263" t="s">
        <v>11</v>
      </c>
      <c r="G2263" s="1">
        <v>37585.468055555553</v>
      </c>
      <c r="H2263" s="1">
        <v>37585.468055555553</v>
      </c>
      <c r="I2263" s="1">
        <f t="shared" si="212"/>
        <v>37585.468055555553</v>
      </c>
      <c r="J2263" s="2">
        <v>37585</v>
      </c>
      <c r="K2263" s="5">
        <f t="shared" si="213"/>
        <v>37585</v>
      </c>
      <c r="L2263" s="6">
        <f t="shared" si="214"/>
        <v>0.46805555555329192</v>
      </c>
      <c r="M2263" s="6" t="str">
        <f>IF(I2263="DATE AND SEQ",MID(B2263,N2263,5),"")</f>
        <v/>
      </c>
      <c r="N2263" s="3">
        <f t="shared" si="215"/>
        <v>9</v>
      </c>
      <c r="O2263" s="4">
        <v>2.75</v>
      </c>
      <c r="P2263" s="4">
        <v>-1</v>
      </c>
      <c r="Q2263" s="4">
        <v>389.6</v>
      </c>
      <c r="R2263" s="4">
        <v>535</v>
      </c>
    </row>
    <row r="2264" spans="1:18" x14ac:dyDescent="0.25">
      <c r="A2264" t="s">
        <v>2732</v>
      </c>
      <c r="B2264" t="s">
        <v>2733</v>
      </c>
      <c r="C2264" s="8">
        <v>37577.969444444447</v>
      </c>
      <c r="D2264" s="5">
        <f t="shared" si="210"/>
        <v>37577</v>
      </c>
      <c r="E2264" s="6">
        <f t="shared" si="211"/>
        <v>0.96944444444670808</v>
      </c>
      <c r="F2264" t="s">
        <v>11</v>
      </c>
      <c r="G2264" s="1">
        <v>37585.46875</v>
      </c>
      <c r="H2264" s="1">
        <v>37585.46875</v>
      </c>
      <c r="I2264" s="1">
        <f t="shared" si="212"/>
        <v>37585.46875</v>
      </c>
      <c r="J2264" s="2">
        <v>37585</v>
      </c>
      <c r="K2264" s="5">
        <f t="shared" si="213"/>
        <v>37585</v>
      </c>
      <c r="L2264" s="6">
        <f t="shared" si="214"/>
        <v>0.46875</v>
      </c>
      <c r="M2264" s="6" t="str">
        <f>IF(I2264="DATE AND SEQ",MID(B2264,N2264,5),"")</f>
        <v/>
      </c>
      <c r="N2264" s="3">
        <f t="shared" si="215"/>
        <v>9</v>
      </c>
      <c r="O2264" s="4">
        <v>2</v>
      </c>
      <c r="P2264" s="4">
        <v>1</v>
      </c>
      <c r="Q2264" s="4">
        <v>389.6</v>
      </c>
      <c r="R2264" s="4">
        <v>535</v>
      </c>
    </row>
    <row r="2265" spans="1:18" x14ac:dyDescent="0.25">
      <c r="A2265" t="s">
        <v>2734</v>
      </c>
      <c r="B2265" s="1">
        <v>37511.729166666664</v>
      </c>
      <c r="C2265" s="8">
        <v>37582.978472222225</v>
      </c>
      <c r="D2265" s="5">
        <f t="shared" si="210"/>
        <v>37582</v>
      </c>
      <c r="E2265" s="6">
        <f t="shared" si="211"/>
        <v>0.97847222222480923</v>
      </c>
      <c r="F2265" t="s">
        <v>11</v>
      </c>
      <c r="G2265" s="1">
        <v>37599.729166666664</v>
      </c>
      <c r="H2265" s="1">
        <v>37599.229166666664</v>
      </c>
      <c r="I2265" s="1">
        <f t="shared" si="212"/>
        <v>37599.729166666664</v>
      </c>
      <c r="J2265" s="2">
        <v>37599</v>
      </c>
      <c r="K2265" s="5">
        <f t="shared" si="213"/>
        <v>37599</v>
      </c>
      <c r="L2265" s="6">
        <f t="shared" si="214"/>
        <v>0.72916666666424135</v>
      </c>
      <c r="M2265" s="6" t="str">
        <f>IF(I2265="DATE AND SEQ",MID(B2265,N2265,5),"")</f>
        <v/>
      </c>
      <c r="N2265" s="3" t="e">
        <f t="shared" si="215"/>
        <v>#VALUE!</v>
      </c>
      <c r="O2265" s="4">
        <v>3</v>
      </c>
      <c r="P2265" s="4">
        <v>-1</v>
      </c>
      <c r="Q2265" s="4">
        <v>576.5</v>
      </c>
      <c r="R2265" s="4">
        <v>471.6</v>
      </c>
    </row>
    <row r="2266" spans="1:18" x14ac:dyDescent="0.25">
      <c r="A2266" t="s">
        <v>2735</v>
      </c>
      <c r="B2266" s="1">
        <v>37511.729861111111</v>
      </c>
      <c r="C2266" s="8">
        <v>37582.981944444444</v>
      </c>
      <c r="D2266" s="5">
        <f t="shared" si="210"/>
        <v>37582</v>
      </c>
      <c r="E2266" s="6">
        <f t="shared" si="211"/>
        <v>0.98194444444379769</v>
      </c>
      <c r="F2266" t="s">
        <v>11</v>
      </c>
      <c r="G2266" s="1">
        <v>37599.729861111111</v>
      </c>
      <c r="H2266" s="1">
        <v>37599.229861111111</v>
      </c>
      <c r="I2266" s="1">
        <f t="shared" si="212"/>
        <v>37599.729861111111</v>
      </c>
      <c r="J2266" s="2">
        <v>37599</v>
      </c>
      <c r="K2266" s="5">
        <f t="shared" si="213"/>
        <v>37599</v>
      </c>
      <c r="L2266" s="6">
        <f t="shared" si="214"/>
        <v>0.72986111111094942</v>
      </c>
      <c r="M2266" s="6" t="str">
        <f>IF(I2266="DATE AND SEQ",MID(B2266,N2266,5),"")</f>
        <v/>
      </c>
      <c r="N2266" s="3" t="e">
        <f t="shared" si="215"/>
        <v>#VALUE!</v>
      </c>
      <c r="O2266" s="4">
        <v>1</v>
      </c>
      <c r="P2266" s="4">
        <v>-1</v>
      </c>
      <c r="Q2266" s="4">
        <v>585.20000000000005</v>
      </c>
      <c r="R2266" s="4">
        <v>471.6</v>
      </c>
    </row>
    <row r="2267" spans="1:18" x14ac:dyDescent="0.25">
      <c r="A2267" t="s">
        <v>2736</v>
      </c>
      <c r="B2267" s="1">
        <v>37511.730555555558</v>
      </c>
      <c r="C2267" s="8">
        <v>37582.984027777777</v>
      </c>
      <c r="D2267" s="5">
        <f t="shared" si="210"/>
        <v>37582</v>
      </c>
      <c r="E2267" s="6">
        <f t="shared" si="211"/>
        <v>0.98402777777664596</v>
      </c>
      <c r="F2267" t="s">
        <v>11</v>
      </c>
      <c r="G2267" s="1">
        <v>37599.730555555558</v>
      </c>
      <c r="H2267" s="1">
        <v>37599.230555555558</v>
      </c>
      <c r="I2267" s="1">
        <f t="shared" si="212"/>
        <v>37599.730555555558</v>
      </c>
      <c r="J2267" s="2">
        <v>37599</v>
      </c>
      <c r="K2267" s="5">
        <f t="shared" si="213"/>
        <v>37599</v>
      </c>
      <c r="L2267" s="6">
        <f t="shared" si="214"/>
        <v>0.7305555555576575</v>
      </c>
      <c r="M2267" s="6" t="str">
        <f>IF(I2267="DATE AND SEQ",MID(B2267,N2267,5),"")</f>
        <v/>
      </c>
      <c r="N2267" s="3" t="e">
        <f t="shared" si="215"/>
        <v>#VALUE!</v>
      </c>
      <c r="O2267" s="4">
        <v>2.5</v>
      </c>
      <c r="P2267" s="4">
        <v>-1</v>
      </c>
      <c r="Q2267" s="4">
        <v>576.70000000000005</v>
      </c>
      <c r="R2267" s="4">
        <v>471.6</v>
      </c>
    </row>
    <row r="2268" spans="1:18" x14ac:dyDescent="0.25">
      <c r="A2268" t="s">
        <v>2737</v>
      </c>
      <c r="B2268" s="1">
        <v>37511.731249999997</v>
      </c>
      <c r="C2268" s="8">
        <v>37582.98541666667</v>
      </c>
      <c r="D2268" s="5">
        <f t="shared" si="210"/>
        <v>37582</v>
      </c>
      <c r="E2268" s="6">
        <f t="shared" si="211"/>
        <v>0.98541666667006211</v>
      </c>
      <c r="F2268" t="s">
        <v>11</v>
      </c>
      <c r="G2268" s="1">
        <v>37599.731249999997</v>
      </c>
      <c r="H2268" s="1">
        <v>37599.231249999997</v>
      </c>
      <c r="I2268" s="1">
        <f t="shared" si="212"/>
        <v>37599.731249999997</v>
      </c>
      <c r="J2268" s="2">
        <v>37599</v>
      </c>
      <c r="K2268" s="5">
        <f t="shared" si="213"/>
        <v>37599</v>
      </c>
      <c r="L2268" s="6">
        <f t="shared" si="214"/>
        <v>0.73124999999708962</v>
      </c>
      <c r="M2268" s="6" t="str">
        <f>IF(I2268="DATE AND SEQ",MID(B2268,N2268,5),"")</f>
        <v/>
      </c>
      <c r="N2268" s="3" t="e">
        <f t="shared" si="215"/>
        <v>#VALUE!</v>
      </c>
      <c r="O2268" s="4">
        <v>1.5</v>
      </c>
      <c r="P2268" s="4">
        <v>-1</v>
      </c>
      <c r="Q2268" s="4">
        <v>576.70000000000005</v>
      </c>
      <c r="R2268" s="4">
        <v>470.3</v>
      </c>
    </row>
    <row r="2269" spans="1:18" x14ac:dyDescent="0.25">
      <c r="A2269" t="s">
        <v>2738</v>
      </c>
      <c r="B2269" s="1">
        <v>37511.731944444444</v>
      </c>
      <c r="C2269" s="8">
        <v>37582.987500000003</v>
      </c>
      <c r="D2269" s="5">
        <f t="shared" si="210"/>
        <v>37582</v>
      </c>
      <c r="E2269" s="6">
        <f t="shared" si="211"/>
        <v>0.98750000000291038</v>
      </c>
      <c r="F2269" t="s">
        <v>11</v>
      </c>
      <c r="G2269" s="1">
        <v>37599.731944444444</v>
      </c>
      <c r="H2269" s="1">
        <v>37599.231944444444</v>
      </c>
      <c r="I2269" s="1">
        <f t="shared" si="212"/>
        <v>37599.731944444444</v>
      </c>
      <c r="J2269" s="2">
        <v>37599</v>
      </c>
      <c r="K2269" s="5">
        <f t="shared" si="213"/>
        <v>37599</v>
      </c>
      <c r="L2269" s="6">
        <f t="shared" si="214"/>
        <v>0.73194444444379769</v>
      </c>
      <c r="M2269" s="6" t="str">
        <f>IF(I2269="DATE AND SEQ",MID(B2269,N2269,5),"")</f>
        <v/>
      </c>
      <c r="N2269" s="3" t="e">
        <f t="shared" si="215"/>
        <v>#VALUE!</v>
      </c>
      <c r="O2269" s="4">
        <v>3</v>
      </c>
      <c r="P2269" s="4">
        <v>-1</v>
      </c>
      <c r="Q2269" s="4">
        <v>576.70000000000005</v>
      </c>
      <c r="R2269" s="4">
        <v>470.3</v>
      </c>
    </row>
    <row r="2270" spans="1:18" x14ac:dyDescent="0.25">
      <c r="A2270" t="s">
        <v>2739</v>
      </c>
      <c r="B2270" s="1">
        <v>37511.732638888891</v>
      </c>
      <c r="C2270" s="8">
        <v>37582.990277777775</v>
      </c>
      <c r="D2270" s="5">
        <f t="shared" si="210"/>
        <v>37582</v>
      </c>
      <c r="E2270" s="6">
        <f t="shared" si="211"/>
        <v>0.99027777777519077</v>
      </c>
      <c r="F2270" t="s">
        <v>11</v>
      </c>
      <c r="G2270" s="1">
        <v>37599.732638888891</v>
      </c>
      <c r="H2270" s="1">
        <v>37599.232638888891</v>
      </c>
      <c r="I2270" s="1">
        <f t="shared" si="212"/>
        <v>37599.732638888891</v>
      </c>
      <c r="J2270" s="2">
        <v>37599</v>
      </c>
      <c r="K2270" s="5">
        <f t="shared" si="213"/>
        <v>37599</v>
      </c>
      <c r="L2270" s="6">
        <f t="shared" si="214"/>
        <v>0.73263888889050577</v>
      </c>
      <c r="M2270" s="6" t="str">
        <f>IF(I2270="DATE AND SEQ",MID(B2270,N2270,5),"")</f>
        <v/>
      </c>
      <c r="N2270" s="3" t="e">
        <f t="shared" si="215"/>
        <v>#VALUE!</v>
      </c>
      <c r="O2270" s="4">
        <v>1</v>
      </c>
      <c r="P2270" s="4">
        <v>1</v>
      </c>
      <c r="Q2270" s="4">
        <v>575.4</v>
      </c>
      <c r="R2270" s="4">
        <v>470.3</v>
      </c>
    </row>
    <row r="2271" spans="1:18" x14ac:dyDescent="0.25">
      <c r="A2271" t="s">
        <v>2740</v>
      </c>
      <c r="B2271" s="1">
        <v>37511.73333333333</v>
      </c>
      <c r="C2271" s="8">
        <v>37582.993055555555</v>
      </c>
      <c r="D2271" s="5">
        <f t="shared" si="210"/>
        <v>37582</v>
      </c>
      <c r="E2271" s="6">
        <f t="shared" si="211"/>
        <v>0.99305555555474712</v>
      </c>
      <c r="F2271" t="s">
        <v>11</v>
      </c>
      <c r="G2271" s="1">
        <v>37599.73333333333</v>
      </c>
      <c r="H2271" s="1">
        <v>37599.23333333333</v>
      </c>
      <c r="I2271" s="1">
        <f t="shared" si="212"/>
        <v>37599.73333333333</v>
      </c>
      <c r="J2271" s="2">
        <v>37599</v>
      </c>
      <c r="K2271" s="5">
        <f t="shared" si="213"/>
        <v>37599</v>
      </c>
      <c r="L2271" s="6">
        <f t="shared" si="214"/>
        <v>0.73333333332993789</v>
      </c>
      <c r="M2271" s="6" t="str">
        <f>IF(I2271="DATE AND SEQ",MID(B2271,N2271,5),"")</f>
        <v/>
      </c>
      <c r="N2271" s="3" t="e">
        <f t="shared" si="215"/>
        <v>#VALUE!</v>
      </c>
      <c r="O2271" s="4">
        <v>1</v>
      </c>
      <c r="P2271" s="4">
        <v>-1</v>
      </c>
      <c r="Q2271" s="4">
        <v>591.29999999999995</v>
      </c>
      <c r="R2271" s="4">
        <v>470.3</v>
      </c>
    </row>
    <row r="2272" spans="1:18" x14ac:dyDescent="0.25">
      <c r="A2272" t="s">
        <v>2741</v>
      </c>
      <c r="B2272" s="1">
        <v>37511.734027777777</v>
      </c>
      <c r="C2272" s="8">
        <v>37583.963888888888</v>
      </c>
      <c r="D2272" s="5">
        <f t="shared" si="210"/>
        <v>37583</v>
      </c>
      <c r="E2272" s="6">
        <f t="shared" si="211"/>
        <v>0.96388888888759539</v>
      </c>
      <c r="F2272" t="s">
        <v>11</v>
      </c>
      <c r="G2272" s="1">
        <v>37599.734027777777</v>
      </c>
      <c r="H2272" s="1">
        <v>37599.234027777777</v>
      </c>
      <c r="I2272" s="1">
        <f t="shared" si="212"/>
        <v>37599.734027777777</v>
      </c>
      <c r="J2272" s="2">
        <v>37599</v>
      </c>
      <c r="K2272" s="5">
        <f t="shared" si="213"/>
        <v>37599</v>
      </c>
      <c r="L2272" s="6">
        <f t="shared" si="214"/>
        <v>0.73402777777664596</v>
      </c>
      <c r="M2272" s="6" t="str">
        <f>IF(I2272="DATE AND SEQ",MID(B2272,N2272,5),"")</f>
        <v/>
      </c>
      <c r="N2272" s="3" t="e">
        <f t="shared" si="215"/>
        <v>#VALUE!</v>
      </c>
      <c r="O2272" s="4">
        <v>1.5</v>
      </c>
      <c r="P2272" s="4">
        <v>-1</v>
      </c>
      <c r="Q2272" s="4">
        <v>489.8</v>
      </c>
      <c r="R2272" s="4">
        <v>456.9</v>
      </c>
    </row>
    <row r="2273" spans="1:18" x14ac:dyDescent="0.25">
      <c r="A2273" t="s">
        <v>2742</v>
      </c>
      <c r="B2273" s="1">
        <v>37511.734722222223</v>
      </c>
      <c r="C2273" s="8">
        <v>37583.96597222222</v>
      </c>
      <c r="D2273" s="5">
        <f t="shared" si="210"/>
        <v>37583</v>
      </c>
      <c r="E2273" s="6">
        <f t="shared" si="211"/>
        <v>0.96597222222044365</v>
      </c>
      <c r="F2273" t="s">
        <v>11</v>
      </c>
      <c r="G2273" s="1">
        <v>37599.734722222223</v>
      </c>
      <c r="H2273" s="1">
        <v>37599.234722222223</v>
      </c>
      <c r="I2273" s="1">
        <f t="shared" si="212"/>
        <v>37599.734722222223</v>
      </c>
      <c r="J2273" s="2">
        <v>37599</v>
      </c>
      <c r="K2273" s="5">
        <f t="shared" si="213"/>
        <v>37599</v>
      </c>
      <c r="L2273" s="6">
        <f t="shared" si="214"/>
        <v>0.73472222222335404</v>
      </c>
      <c r="M2273" s="6" t="str">
        <f>IF(I2273="DATE AND SEQ",MID(B2273,N2273,5),"")</f>
        <v/>
      </c>
      <c r="N2273" s="3" t="e">
        <f t="shared" si="215"/>
        <v>#VALUE!</v>
      </c>
      <c r="O2273" s="4">
        <v>2</v>
      </c>
      <c r="P2273" s="4">
        <v>1</v>
      </c>
      <c r="Q2273" s="4">
        <v>489.8</v>
      </c>
      <c r="R2273" s="4">
        <v>456.9</v>
      </c>
    </row>
    <row r="2274" spans="1:18" x14ac:dyDescent="0.25">
      <c r="A2274" t="s">
        <v>2743</v>
      </c>
      <c r="B2274" s="1">
        <v>37511.73541666667</v>
      </c>
      <c r="C2274" s="8">
        <v>37583.968055555553</v>
      </c>
      <c r="D2274" s="5">
        <f t="shared" si="210"/>
        <v>37583</v>
      </c>
      <c r="E2274" s="6">
        <f t="shared" si="211"/>
        <v>0.96805555555329192</v>
      </c>
      <c r="F2274" t="s">
        <v>11</v>
      </c>
      <c r="G2274" s="1">
        <v>37599.73541666667</v>
      </c>
      <c r="H2274" s="1">
        <v>37599.23541666667</v>
      </c>
      <c r="I2274" s="1">
        <f t="shared" si="212"/>
        <v>37599.73541666667</v>
      </c>
      <c r="J2274" s="2">
        <v>37599</v>
      </c>
      <c r="K2274" s="5">
        <f t="shared" si="213"/>
        <v>37599</v>
      </c>
      <c r="L2274" s="6">
        <f t="shared" si="214"/>
        <v>0.73541666667006211</v>
      </c>
      <c r="M2274" s="6" t="str">
        <f>IF(I2274="DATE AND SEQ",MID(B2274,N2274,5),"")</f>
        <v/>
      </c>
      <c r="N2274" s="3" t="e">
        <f t="shared" si="215"/>
        <v>#VALUE!</v>
      </c>
      <c r="O2274" s="4">
        <v>3</v>
      </c>
      <c r="P2274" s="4">
        <v>-1</v>
      </c>
      <c r="Q2274" s="4">
        <v>473.4</v>
      </c>
      <c r="R2274" s="4">
        <v>456.9</v>
      </c>
    </row>
    <row r="2275" spans="1:18" x14ac:dyDescent="0.25">
      <c r="A2275" t="s">
        <v>2744</v>
      </c>
      <c r="B2275" s="1">
        <v>37511.736111111109</v>
      </c>
      <c r="C2275" s="8">
        <v>37583.970138888886</v>
      </c>
      <c r="D2275" s="5">
        <f t="shared" si="210"/>
        <v>37583</v>
      </c>
      <c r="E2275" s="6">
        <f t="shared" si="211"/>
        <v>0.97013888888614019</v>
      </c>
      <c r="F2275" t="s">
        <v>11</v>
      </c>
      <c r="G2275" s="1">
        <v>37599.736111111109</v>
      </c>
      <c r="H2275" s="1">
        <v>37599.236111111109</v>
      </c>
      <c r="I2275" s="1">
        <f t="shared" si="212"/>
        <v>37599.736111111109</v>
      </c>
      <c r="J2275" s="2">
        <v>37599</v>
      </c>
      <c r="K2275" s="5">
        <f t="shared" si="213"/>
        <v>37599</v>
      </c>
      <c r="L2275" s="6">
        <f t="shared" si="214"/>
        <v>0.73611111110949423</v>
      </c>
      <c r="M2275" s="6" t="str">
        <f>IF(I2275="DATE AND SEQ",MID(B2275,N2275,5),"")</f>
        <v/>
      </c>
      <c r="N2275" s="3" t="e">
        <f t="shared" si="215"/>
        <v>#VALUE!</v>
      </c>
      <c r="O2275" s="4">
        <v>2.5</v>
      </c>
      <c r="P2275" s="4">
        <v>1</v>
      </c>
      <c r="Q2275" s="4">
        <v>470.3</v>
      </c>
      <c r="R2275" s="4">
        <v>456.9</v>
      </c>
    </row>
    <row r="2276" spans="1:18" x14ac:dyDescent="0.25">
      <c r="A2276" t="s">
        <v>2745</v>
      </c>
      <c r="B2276" s="1">
        <v>37511.736805555556</v>
      </c>
      <c r="C2276" s="8">
        <v>37583.972916666666</v>
      </c>
      <c r="D2276" s="5">
        <f t="shared" si="210"/>
        <v>37583</v>
      </c>
      <c r="E2276" s="6">
        <f t="shared" si="211"/>
        <v>0.97291666666569654</v>
      </c>
      <c r="F2276" t="s">
        <v>11</v>
      </c>
      <c r="G2276" s="1">
        <v>37599.736805555556</v>
      </c>
      <c r="H2276" s="1">
        <v>37599.236805555556</v>
      </c>
      <c r="I2276" s="1">
        <f t="shared" si="212"/>
        <v>37599.736805555556</v>
      </c>
      <c r="J2276" s="2">
        <v>37599</v>
      </c>
      <c r="K2276" s="5">
        <f t="shared" si="213"/>
        <v>37599</v>
      </c>
      <c r="L2276" s="6">
        <f t="shared" si="214"/>
        <v>0.73680555555620231</v>
      </c>
      <c r="M2276" s="6" t="str">
        <f>IF(I2276="DATE AND SEQ",MID(B2276,N2276,5),"")</f>
        <v/>
      </c>
      <c r="N2276" s="3" t="e">
        <f t="shared" si="215"/>
        <v>#VALUE!</v>
      </c>
      <c r="O2276" s="4">
        <v>2</v>
      </c>
      <c r="P2276" s="4">
        <v>1</v>
      </c>
      <c r="Q2276" s="4">
        <v>470.3</v>
      </c>
      <c r="R2276" s="4">
        <v>456.9</v>
      </c>
    </row>
    <row r="2277" spans="1:18" x14ac:dyDescent="0.25">
      <c r="A2277" t="s">
        <v>2746</v>
      </c>
      <c r="B2277" s="1">
        <v>37511.737500000003</v>
      </c>
      <c r="C2277" s="8">
        <v>37584.970833333333</v>
      </c>
      <c r="D2277" s="5">
        <f t="shared" si="210"/>
        <v>37584</v>
      </c>
      <c r="E2277" s="6">
        <f t="shared" si="211"/>
        <v>0.97083333333284827</v>
      </c>
      <c r="F2277" t="s">
        <v>11</v>
      </c>
      <c r="G2277" s="1">
        <v>37599.737500000003</v>
      </c>
      <c r="H2277" s="1">
        <v>37599.237500000003</v>
      </c>
      <c r="I2277" s="1">
        <f t="shared" si="212"/>
        <v>37599.737500000003</v>
      </c>
      <c r="J2277" s="2">
        <v>37599</v>
      </c>
      <c r="K2277" s="5">
        <f t="shared" si="213"/>
        <v>37599</v>
      </c>
      <c r="L2277" s="6">
        <f t="shared" si="214"/>
        <v>0.73750000000291038</v>
      </c>
      <c r="M2277" s="6" t="str">
        <f>IF(I2277="DATE AND SEQ",MID(B2277,N2277,5),"")</f>
        <v/>
      </c>
      <c r="N2277" s="3" t="e">
        <f t="shared" si="215"/>
        <v>#VALUE!</v>
      </c>
      <c r="O2277" s="4">
        <v>1</v>
      </c>
      <c r="P2277" s="4">
        <v>-1</v>
      </c>
      <c r="Q2277" s="4">
        <v>488.6</v>
      </c>
      <c r="R2277" s="4">
        <v>456.9</v>
      </c>
    </row>
    <row r="2278" spans="1:18" x14ac:dyDescent="0.25">
      <c r="A2278" t="s">
        <v>2747</v>
      </c>
      <c r="B2278" s="1">
        <v>37511.738194444442</v>
      </c>
      <c r="C2278" s="8">
        <v>37584.978472222225</v>
      </c>
      <c r="D2278" s="5">
        <f t="shared" si="210"/>
        <v>37584</v>
      </c>
      <c r="E2278" s="6">
        <f t="shared" si="211"/>
        <v>0.97847222222480923</v>
      </c>
      <c r="F2278" t="s">
        <v>11</v>
      </c>
      <c r="G2278" s="1">
        <v>37599.738194444442</v>
      </c>
      <c r="H2278" s="1">
        <v>37599.238194444442</v>
      </c>
      <c r="I2278" s="1">
        <f t="shared" si="212"/>
        <v>37599.738194444442</v>
      </c>
      <c r="J2278" s="2">
        <v>37599</v>
      </c>
      <c r="K2278" s="5">
        <f t="shared" si="213"/>
        <v>37599</v>
      </c>
      <c r="L2278" s="6">
        <f t="shared" si="214"/>
        <v>0.7381944444423425</v>
      </c>
      <c r="M2278" s="6" t="str">
        <f>IF(I2278="DATE AND SEQ",MID(B2278,N2278,5),"")</f>
        <v/>
      </c>
      <c r="N2278" s="3" t="e">
        <f t="shared" si="215"/>
        <v>#VALUE!</v>
      </c>
      <c r="O2278" s="4">
        <v>1</v>
      </c>
      <c r="P2278" s="4">
        <v>1</v>
      </c>
      <c r="Q2278" s="4">
        <v>489.8</v>
      </c>
      <c r="R2278" s="4">
        <v>447.4</v>
      </c>
    </row>
    <row r="2279" spans="1:18" x14ac:dyDescent="0.25">
      <c r="A2279" t="s">
        <v>2748</v>
      </c>
      <c r="B2279" s="1">
        <v>37511.738888888889</v>
      </c>
      <c r="C2279" s="8">
        <v>37584.979861111111</v>
      </c>
      <c r="D2279" s="5">
        <f t="shared" si="210"/>
        <v>37584</v>
      </c>
      <c r="E2279" s="6">
        <f t="shared" si="211"/>
        <v>0.97986111111094942</v>
      </c>
      <c r="F2279" t="s">
        <v>11</v>
      </c>
      <c r="G2279" s="1">
        <v>37599.738888888889</v>
      </c>
      <c r="H2279" s="1">
        <v>37599.238888888889</v>
      </c>
      <c r="I2279" s="1">
        <f t="shared" si="212"/>
        <v>37599.738888888889</v>
      </c>
      <c r="J2279" s="2">
        <v>37599</v>
      </c>
      <c r="K2279" s="5">
        <f t="shared" si="213"/>
        <v>37599</v>
      </c>
      <c r="L2279" s="6">
        <f t="shared" si="214"/>
        <v>0.73888888888905058</v>
      </c>
      <c r="M2279" s="6" t="str">
        <f>IF(I2279="DATE AND SEQ",MID(B2279,N2279,5),"")</f>
        <v/>
      </c>
      <c r="N2279" s="3" t="e">
        <f t="shared" si="215"/>
        <v>#VALUE!</v>
      </c>
      <c r="O2279" s="4">
        <v>1</v>
      </c>
      <c r="P2279" s="4">
        <v>-1</v>
      </c>
      <c r="Q2279" s="4">
        <v>489.8</v>
      </c>
      <c r="R2279" s="4">
        <v>447.4</v>
      </c>
    </row>
    <row r="2280" spans="1:18" x14ac:dyDescent="0.25">
      <c r="A2280" t="s">
        <v>2749</v>
      </c>
      <c r="B2280" s="1">
        <v>37511.740277777775</v>
      </c>
      <c r="C2280" s="8">
        <v>37584.984027777777</v>
      </c>
      <c r="D2280" s="5">
        <f t="shared" si="210"/>
        <v>37584</v>
      </c>
      <c r="E2280" s="6">
        <f t="shared" si="211"/>
        <v>0.98402777777664596</v>
      </c>
      <c r="F2280" t="s">
        <v>11</v>
      </c>
      <c r="G2280" s="1">
        <v>37599.740277777775</v>
      </c>
      <c r="H2280" s="1">
        <v>37599.240277777775</v>
      </c>
      <c r="I2280" s="1">
        <f t="shared" si="212"/>
        <v>37599.740277777775</v>
      </c>
      <c r="J2280" s="2">
        <v>37599</v>
      </c>
      <c r="K2280" s="5">
        <f t="shared" si="213"/>
        <v>37599</v>
      </c>
      <c r="L2280" s="6">
        <f t="shared" si="214"/>
        <v>0.74027777777519077</v>
      </c>
      <c r="M2280" s="6" t="str">
        <f>IF(I2280="DATE AND SEQ",MID(B2280,N2280,5),"")</f>
        <v/>
      </c>
      <c r="N2280" s="3" t="e">
        <f t="shared" si="215"/>
        <v>#VALUE!</v>
      </c>
      <c r="O2280" s="4">
        <v>1</v>
      </c>
      <c r="P2280" s="4">
        <v>1</v>
      </c>
      <c r="Q2280" s="4">
        <v>502.4</v>
      </c>
      <c r="R2280" s="4">
        <v>447.4</v>
      </c>
    </row>
    <row r="2281" spans="1:18" x14ac:dyDescent="0.25">
      <c r="A2281" t="s">
        <v>2750</v>
      </c>
      <c r="B2281" s="1">
        <v>37511.739583333336</v>
      </c>
      <c r="C2281" s="8">
        <v>37584.984722222223</v>
      </c>
      <c r="D2281" s="5">
        <f t="shared" si="210"/>
        <v>37584</v>
      </c>
      <c r="E2281" s="6">
        <f t="shared" si="211"/>
        <v>0.98472222222335404</v>
      </c>
      <c r="F2281" t="s">
        <v>11</v>
      </c>
      <c r="G2281" s="1">
        <v>37599.739583333336</v>
      </c>
      <c r="H2281" s="1">
        <v>37599.239583333336</v>
      </c>
      <c r="I2281" s="1">
        <f t="shared" si="212"/>
        <v>37599.739583333336</v>
      </c>
      <c r="J2281" s="2">
        <v>37599</v>
      </c>
      <c r="K2281" s="5">
        <f t="shared" si="213"/>
        <v>37599</v>
      </c>
      <c r="L2281" s="6">
        <f t="shared" si="214"/>
        <v>0.73958333333575865</v>
      </c>
      <c r="M2281" s="6" t="str">
        <f>IF(I2281="DATE AND SEQ",MID(B2281,N2281,5),"")</f>
        <v/>
      </c>
      <c r="N2281" s="3" t="e">
        <f t="shared" si="215"/>
        <v>#VALUE!</v>
      </c>
      <c r="O2281" s="4">
        <v>1</v>
      </c>
      <c r="P2281" s="4">
        <v>1</v>
      </c>
      <c r="Q2281" s="4">
        <v>502.4</v>
      </c>
      <c r="R2281" s="4">
        <v>447.4</v>
      </c>
    </row>
    <row r="2282" spans="1:18" x14ac:dyDescent="0.25">
      <c r="A2282" t="s">
        <v>2751</v>
      </c>
      <c r="B2282" s="1">
        <v>37511.740972222222</v>
      </c>
      <c r="C2282" s="8">
        <v>37584.987500000003</v>
      </c>
      <c r="D2282" s="5">
        <f t="shared" si="210"/>
        <v>37584</v>
      </c>
      <c r="E2282" s="6">
        <f t="shared" si="211"/>
        <v>0.98750000000291038</v>
      </c>
      <c r="F2282" t="s">
        <v>11</v>
      </c>
      <c r="G2282" s="1">
        <v>37599.740972222222</v>
      </c>
      <c r="H2282" s="1">
        <v>37599.240972222222</v>
      </c>
      <c r="I2282" s="1">
        <f t="shared" si="212"/>
        <v>37599.740972222222</v>
      </c>
      <c r="J2282" s="2">
        <v>37599</v>
      </c>
      <c r="K2282" s="5">
        <f t="shared" si="213"/>
        <v>37599</v>
      </c>
      <c r="L2282" s="6">
        <f t="shared" si="214"/>
        <v>0.74097222222189885</v>
      </c>
      <c r="M2282" s="6" t="str">
        <f>IF(I2282="DATE AND SEQ",MID(B2282,N2282,5),"")</f>
        <v/>
      </c>
      <c r="N2282" s="3" t="e">
        <f t="shared" si="215"/>
        <v>#VALUE!</v>
      </c>
      <c r="O2282" s="4">
        <v>1</v>
      </c>
      <c r="P2282" s="4">
        <v>1</v>
      </c>
      <c r="Q2282" s="4">
        <v>502.4</v>
      </c>
      <c r="R2282" s="4">
        <v>469.3</v>
      </c>
    </row>
    <row r="2283" spans="1:18" x14ac:dyDescent="0.25">
      <c r="A2283" t="s">
        <v>2752</v>
      </c>
      <c r="B2283" s="1">
        <v>37511.741666666669</v>
      </c>
      <c r="C2283" s="8">
        <v>37585.943055555559</v>
      </c>
      <c r="D2283" s="5">
        <f t="shared" si="210"/>
        <v>37585</v>
      </c>
      <c r="E2283" s="6">
        <f t="shared" si="211"/>
        <v>0.94305555555911269</v>
      </c>
      <c r="F2283" t="s">
        <v>11</v>
      </c>
      <c r="G2283" s="1">
        <v>37599.741666666669</v>
      </c>
      <c r="H2283" s="1">
        <v>37599.241666666669</v>
      </c>
      <c r="I2283" s="1">
        <f t="shared" si="212"/>
        <v>37599.741666666669</v>
      </c>
      <c r="J2283" s="2">
        <v>37599</v>
      </c>
      <c r="K2283" s="5">
        <f t="shared" si="213"/>
        <v>37599</v>
      </c>
      <c r="L2283" s="6">
        <f t="shared" si="214"/>
        <v>0.74166666666860692</v>
      </c>
      <c r="M2283" s="6" t="str">
        <f>IF(I2283="DATE AND SEQ",MID(B2283,N2283,5),"")</f>
        <v/>
      </c>
      <c r="N2283" s="3" t="e">
        <f t="shared" si="215"/>
        <v>#VALUE!</v>
      </c>
      <c r="O2283" s="4">
        <v>3</v>
      </c>
      <c r="P2283" s="4">
        <v>-1</v>
      </c>
      <c r="Q2283" s="4">
        <v>414.3</v>
      </c>
      <c r="R2283" s="4">
        <v>469.3</v>
      </c>
    </row>
    <row r="2284" spans="1:18" x14ac:dyDescent="0.25">
      <c r="A2284" t="s">
        <v>2753</v>
      </c>
      <c r="B2284" s="1">
        <v>37511.742361111108</v>
      </c>
      <c r="C2284" s="8">
        <v>37585.945833333331</v>
      </c>
      <c r="D2284" s="5">
        <f t="shared" si="210"/>
        <v>37585</v>
      </c>
      <c r="E2284" s="6">
        <f t="shared" si="211"/>
        <v>0.94583333333139308</v>
      </c>
      <c r="F2284" t="s">
        <v>11</v>
      </c>
      <c r="G2284" s="1">
        <v>37599.742361111108</v>
      </c>
      <c r="H2284" s="1">
        <v>37599.242361111108</v>
      </c>
      <c r="I2284" s="1">
        <f t="shared" si="212"/>
        <v>37599.742361111108</v>
      </c>
      <c r="J2284" s="2">
        <v>37599</v>
      </c>
      <c r="K2284" s="5">
        <f t="shared" si="213"/>
        <v>37599</v>
      </c>
      <c r="L2284" s="6">
        <f t="shared" si="214"/>
        <v>0.74236111110803904</v>
      </c>
      <c r="M2284" s="6" t="str">
        <f>IF(I2284="DATE AND SEQ",MID(B2284,N2284,5),"")</f>
        <v/>
      </c>
      <c r="N2284" s="3" t="e">
        <f t="shared" si="215"/>
        <v>#VALUE!</v>
      </c>
      <c r="O2284" s="4">
        <v>3</v>
      </c>
      <c r="P2284" s="4">
        <v>-1</v>
      </c>
      <c r="Q2284" s="4">
        <v>414.3</v>
      </c>
      <c r="R2284" s="4">
        <v>469.3</v>
      </c>
    </row>
    <row r="2285" spans="1:18" x14ac:dyDescent="0.25">
      <c r="A2285" t="s">
        <v>2754</v>
      </c>
      <c r="B2285" s="1">
        <v>37511.743055555555</v>
      </c>
      <c r="C2285" s="8">
        <v>37585.950694444444</v>
      </c>
      <c r="D2285" s="5">
        <f t="shared" si="210"/>
        <v>37585</v>
      </c>
      <c r="E2285" s="6">
        <f t="shared" si="211"/>
        <v>0.95069444444379769</v>
      </c>
      <c r="F2285" t="s">
        <v>11</v>
      </c>
      <c r="G2285" s="1">
        <v>37599.743055555555</v>
      </c>
      <c r="H2285" s="1">
        <v>37599.243055555555</v>
      </c>
      <c r="I2285" s="1">
        <f t="shared" si="212"/>
        <v>37599.743055555555</v>
      </c>
      <c r="J2285" s="2">
        <v>37599</v>
      </c>
      <c r="K2285" s="5">
        <f t="shared" si="213"/>
        <v>37599</v>
      </c>
      <c r="L2285" s="6">
        <f t="shared" si="214"/>
        <v>0.74305555555474712</v>
      </c>
      <c r="M2285" s="6" t="str">
        <f>IF(I2285="DATE AND SEQ",MID(B2285,N2285,5),"")</f>
        <v/>
      </c>
      <c r="N2285" s="3" t="e">
        <f t="shared" si="215"/>
        <v>#VALUE!</v>
      </c>
      <c r="O2285" s="4">
        <v>1</v>
      </c>
      <c r="P2285" s="4">
        <v>1</v>
      </c>
      <c r="Q2285" s="4">
        <v>410.7</v>
      </c>
      <c r="R2285" s="4">
        <v>469.3</v>
      </c>
    </row>
    <row r="2286" spans="1:18" x14ac:dyDescent="0.25">
      <c r="A2286" t="s">
        <v>2755</v>
      </c>
      <c r="B2286" s="1">
        <v>37511.743750000001</v>
      </c>
      <c r="C2286" s="8">
        <v>37585.952777777777</v>
      </c>
      <c r="D2286" s="5">
        <f t="shared" si="210"/>
        <v>37585</v>
      </c>
      <c r="E2286" s="6">
        <f t="shared" si="211"/>
        <v>0.95277777777664596</v>
      </c>
      <c r="F2286" t="s">
        <v>11</v>
      </c>
      <c r="G2286" s="1">
        <v>37599.743750000001</v>
      </c>
      <c r="H2286" s="1">
        <v>37599.243750000001</v>
      </c>
      <c r="I2286" s="1">
        <f t="shared" si="212"/>
        <v>37599.743750000001</v>
      </c>
      <c r="J2286" s="2">
        <v>37599</v>
      </c>
      <c r="K2286" s="5">
        <f t="shared" si="213"/>
        <v>37599</v>
      </c>
      <c r="L2286" s="6">
        <f t="shared" si="214"/>
        <v>0.74375000000145519</v>
      </c>
      <c r="M2286" s="6" t="str">
        <f>IF(I2286="DATE AND SEQ",MID(B2286,N2286,5),"")</f>
        <v/>
      </c>
      <c r="N2286" s="3" t="e">
        <f t="shared" si="215"/>
        <v>#VALUE!</v>
      </c>
      <c r="O2286" s="4">
        <v>1</v>
      </c>
      <c r="P2286" s="4">
        <v>-1</v>
      </c>
      <c r="Q2286" s="4">
        <v>410.7</v>
      </c>
      <c r="R2286" s="4">
        <v>469.3</v>
      </c>
    </row>
    <row r="2287" spans="1:18" x14ac:dyDescent="0.25">
      <c r="A2287" t="s">
        <v>2756</v>
      </c>
      <c r="B2287" s="1">
        <v>37511.744444444441</v>
      </c>
      <c r="C2287" s="8">
        <v>37585.955555555556</v>
      </c>
      <c r="D2287" s="5">
        <f t="shared" si="210"/>
        <v>37585</v>
      </c>
      <c r="E2287" s="6">
        <f t="shared" si="211"/>
        <v>0.95555555555620231</v>
      </c>
      <c r="F2287" t="s">
        <v>11</v>
      </c>
      <c r="G2287" s="1">
        <v>37599.744444444441</v>
      </c>
      <c r="H2287" s="1">
        <v>37599.244444444441</v>
      </c>
      <c r="I2287" s="1">
        <f t="shared" si="212"/>
        <v>37599.744444444441</v>
      </c>
      <c r="J2287" s="2">
        <v>37599</v>
      </c>
      <c r="K2287" s="5">
        <f t="shared" si="213"/>
        <v>37599</v>
      </c>
      <c r="L2287" s="6">
        <f t="shared" si="214"/>
        <v>0.74444444444088731</v>
      </c>
      <c r="M2287" s="6" t="str">
        <f>IF(I2287="DATE AND SEQ",MID(B2287,N2287,5),"")</f>
        <v/>
      </c>
      <c r="N2287" s="3" t="e">
        <f t="shared" si="215"/>
        <v>#VALUE!</v>
      </c>
      <c r="O2287" s="4">
        <v>1</v>
      </c>
      <c r="P2287" s="4">
        <v>1</v>
      </c>
      <c r="Q2287" s="4">
        <v>410.2</v>
      </c>
      <c r="R2287" s="4">
        <v>469.3</v>
      </c>
    </row>
    <row r="2288" spans="1:18" x14ac:dyDescent="0.25">
      <c r="A2288" t="s">
        <v>2757</v>
      </c>
      <c r="B2288" s="1">
        <v>37511.745138888888</v>
      </c>
      <c r="C2288" s="8">
        <v>37585.958333333336</v>
      </c>
      <c r="D2288" s="5">
        <f t="shared" si="210"/>
        <v>37585</v>
      </c>
      <c r="E2288" s="6">
        <f t="shared" si="211"/>
        <v>0.95833333333575865</v>
      </c>
      <c r="F2288" t="s">
        <v>11</v>
      </c>
      <c r="G2288" s="1">
        <v>37599.745138888888</v>
      </c>
      <c r="H2288" s="1">
        <v>37599.245138888888</v>
      </c>
      <c r="I2288" s="1">
        <f t="shared" si="212"/>
        <v>37599.745138888888</v>
      </c>
      <c r="J2288" s="2">
        <v>37599</v>
      </c>
      <c r="K2288" s="5">
        <f t="shared" si="213"/>
        <v>37599</v>
      </c>
      <c r="L2288" s="6">
        <f t="shared" si="214"/>
        <v>0.74513888888759539</v>
      </c>
      <c r="M2288" s="6" t="str">
        <f>IF(I2288="DATE AND SEQ",MID(B2288,N2288,5),"")</f>
        <v/>
      </c>
      <c r="N2288" s="3" t="e">
        <f t="shared" si="215"/>
        <v>#VALUE!</v>
      </c>
      <c r="O2288" s="4">
        <v>1.75</v>
      </c>
      <c r="P2288" s="4">
        <v>-1</v>
      </c>
      <c r="Q2288" s="4">
        <v>414.2</v>
      </c>
      <c r="R2288" s="4">
        <v>468.8</v>
      </c>
    </row>
    <row r="2289" spans="1:18" x14ac:dyDescent="0.25">
      <c r="A2289" t="s">
        <v>2758</v>
      </c>
      <c r="B2289" s="1">
        <v>37511.745833333334</v>
      </c>
      <c r="C2289" s="8">
        <v>37586.961111111108</v>
      </c>
      <c r="D2289" s="5">
        <f t="shared" si="210"/>
        <v>37586</v>
      </c>
      <c r="E2289" s="6">
        <f t="shared" si="211"/>
        <v>0.96111111110803904</v>
      </c>
      <c r="F2289" t="s">
        <v>11</v>
      </c>
      <c r="G2289" s="1">
        <v>37599.745833333334</v>
      </c>
      <c r="H2289" s="1">
        <v>37599.245833333334</v>
      </c>
      <c r="I2289" s="1">
        <f t="shared" si="212"/>
        <v>37599.745833333334</v>
      </c>
      <c r="J2289" s="2">
        <v>37599</v>
      </c>
      <c r="K2289" s="5">
        <f t="shared" si="213"/>
        <v>37599</v>
      </c>
      <c r="L2289" s="6">
        <f t="shared" si="214"/>
        <v>0.74583333333430346</v>
      </c>
      <c r="M2289" s="6" t="str">
        <f>IF(I2289="DATE AND SEQ",MID(B2289,N2289,5),"")</f>
        <v/>
      </c>
      <c r="N2289" s="3" t="e">
        <f t="shared" si="215"/>
        <v>#VALUE!</v>
      </c>
      <c r="O2289" s="4">
        <v>2.5</v>
      </c>
      <c r="P2289" s="4">
        <v>1</v>
      </c>
      <c r="Q2289" s="4">
        <v>548.70000000000005</v>
      </c>
      <c r="R2289" s="4">
        <v>468.8</v>
      </c>
    </row>
    <row r="2290" spans="1:18" x14ac:dyDescent="0.25">
      <c r="A2290" t="s">
        <v>2759</v>
      </c>
      <c r="B2290" s="1">
        <v>37511.746527777781</v>
      </c>
      <c r="C2290" s="8">
        <v>37586.964583333334</v>
      </c>
      <c r="D2290" s="5">
        <f t="shared" si="210"/>
        <v>37586</v>
      </c>
      <c r="E2290" s="6">
        <f t="shared" si="211"/>
        <v>0.96458333333430346</v>
      </c>
      <c r="F2290" t="s">
        <v>11</v>
      </c>
      <c r="G2290" s="1">
        <v>37599.746527777781</v>
      </c>
      <c r="H2290" s="1">
        <v>37599.246527777781</v>
      </c>
      <c r="I2290" s="1">
        <f t="shared" si="212"/>
        <v>37599.746527777781</v>
      </c>
      <c r="J2290" s="2">
        <v>37599</v>
      </c>
      <c r="K2290" s="5">
        <f t="shared" si="213"/>
        <v>37599</v>
      </c>
      <c r="L2290" s="6">
        <f t="shared" si="214"/>
        <v>0.74652777778101154</v>
      </c>
      <c r="M2290" s="6" t="str">
        <f>IF(I2290="DATE AND SEQ",MID(B2290,N2290,5),"")</f>
        <v/>
      </c>
      <c r="N2290" s="3" t="e">
        <f t="shared" si="215"/>
        <v>#VALUE!</v>
      </c>
      <c r="O2290" s="4">
        <v>1</v>
      </c>
      <c r="P2290" s="4">
        <v>-1</v>
      </c>
      <c r="Q2290" s="4">
        <v>552.6</v>
      </c>
      <c r="R2290" s="4">
        <v>468.8</v>
      </c>
    </row>
    <row r="2291" spans="1:18" x14ac:dyDescent="0.25">
      <c r="A2291" t="s">
        <v>2760</v>
      </c>
      <c r="B2291" s="1">
        <v>37511.74722222222</v>
      </c>
      <c r="C2291" s="8">
        <v>37586.967361111114</v>
      </c>
      <c r="D2291" s="5">
        <f t="shared" si="210"/>
        <v>37586</v>
      </c>
      <c r="E2291" s="6">
        <f t="shared" si="211"/>
        <v>0.96736111111385981</v>
      </c>
      <c r="F2291" t="s">
        <v>11</v>
      </c>
      <c r="G2291" s="1">
        <v>37599.74722222222</v>
      </c>
      <c r="H2291" s="1">
        <v>37599.24722222222</v>
      </c>
      <c r="I2291" s="1">
        <f t="shared" si="212"/>
        <v>37599.74722222222</v>
      </c>
      <c r="J2291" s="2">
        <v>37599</v>
      </c>
      <c r="K2291" s="5">
        <f t="shared" si="213"/>
        <v>37599</v>
      </c>
      <c r="L2291" s="6">
        <f t="shared" si="214"/>
        <v>0.74722222222044365</v>
      </c>
      <c r="M2291" s="6" t="str">
        <f>IF(I2291="DATE AND SEQ",MID(B2291,N2291,5),"")</f>
        <v/>
      </c>
      <c r="N2291" s="3" t="e">
        <f t="shared" si="215"/>
        <v>#VALUE!</v>
      </c>
      <c r="O2291" s="4">
        <v>1</v>
      </c>
      <c r="P2291" s="4">
        <v>-1</v>
      </c>
      <c r="Q2291" s="4">
        <v>547.5</v>
      </c>
      <c r="R2291" s="4">
        <v>468.8</v>
      </c>
    </row>
    <row r="2292" spans="1:18" x14ac:dyDescent="0.25">
      <c r="A2292" t="s">
        <v>2761</v>
      </c>
      <c r="B2292" s="1">
        <v>37511.747916666667</v>
      </c>
      <c r="C2292" s="8">
        <v>37586.970833333333</v>
      </c>
      <c r="D2292" s="5">
        <f t="shared" si="210"/>
        <v>37586</v>
      </c>
      <c r="E2292" s="6">
        <f t="shared" si="211"/>
        <v>0.97083333333284827</v>
      </c>
      <c r="F2292" t="s">
        <v>11</v>
      </c>
      <c r="G2292" s="1">
        <v>37599.747916666667</v>
      </c>
      <c r="H2292" s="1">
        <v>37599.247916666667</v>
      </c>
      <c r="I2292" s="1">
        <f t="shared" si="212"/>
        <v>37599.747916666667</v>
      </c>
      <c r="J2292" s="2">
        <v>37599</v>
      </c>
      <c r="K2292" s="5">
        <f t="shared" si="213"/>
        <v>37599</v>
      </c>
      <c r="L2292" s="6">
        <f t="shared" si="214"/>
        <v>0.74791666666715173</v>
      </c>
      <c r="M2292" s="6" t="str">
        <f>IF(I2292="DATE AND SEQ",MID(B2292,N2292,5),"")</f>
        <v/>
      </c>
      <c r="N2292" s="3" t="e">
        <f t="shared" si="215"/>
        <v>#VALUE!</v>
      </c>
      <c r="O2292" s="4">
        <v>1</v>
      </c>
      <c r="P2292" s="4">
        <v>1</v>
      </c>
      <c r="Q2292" s="4">
        <v>549</v>
      </c>
      <c r="R2292" s="4" t="s">
        <v>11</v>
      </c>
    </row>
    <row r="2293" spans="1:18" x14ac:dyDescent="0.25">
      <c r="A2293" t="s">
        <v>2762</v>
      </c>
      <c r="B2293" s="1">
        <v>37511.748611111114</v>
      </c>
      <c r="C2293" s="8">
        <v>37586.975694444445</v>
      </c>
      <c r="D2293" s="5">
        <f t="shared" si="210"/>
        <v>37586</v>
      </c>
      <c r="E2293" s="6">
        <f t="shared" si="211"/>
        <v>0.97569444444525288</v>
      </c>
      <c r="F2293" t="s">
        <v>11</v>
      </c>
      <c r="G2293" s="1">
        <v>37599.748611111114</v>
      </c>
      <c r="H2293" s="1">
        <v>37599.248611111114</v>
      </c>
      <c r="I2293" s="1">
        <f t="shared" si="212"/>
        <v>37599.748611111114</v>
      </c>
      <c r="J2293" s="2">
        <v>37599</v>
      </c>
      <c r="K2293" s="5">
        <f t="shared" si="213"/>
        <v>37599</v>
      </c>
      <c r="L2293" s="6">
        <f t="shared" si="214"/>
        <v>0.74861111111385981</v>
      </c>
      <c r="M2293" s="6" t="str">
        <f>IF(I2293="DATE AND SEQ",MID(B2293,N2293,5),"")</f>
        <v/>
      </c>
      <c r="N2293" s="3" t="e">
        <f t="shared" si="215"/>
        <v>#VALUE!</v>
      </c>
      <c r="O2293" s="4">
        <v>1</v>
      </c>
      <c r="P2293" s="4">
        <v>-1</v>
      </c>
      <c r="Q2293" s="4">
        <v>545.79999999999995</v>
      </c>
      <c r="R2293" s="4" t="s">
        <v>11</v>
      </c>
    </row>
    <row r="2294" spans="1:18" x14ac:dyDescent="0.25">
      <c r="A2294" t="s">
        <v>2763</v>
      </c>
      <c r="B2294" s="1">
        <v>37511.749305555553</v>
      </c>
      <c r="C2294" s="8">
        <v>37586.988888888889</v>
      </c>
      <c r="D2294" s="5">
        <f t="shared" si="210"/>
        <v>37586</v>
      </c>
      <c r="E2294" s="6">
        <f t="shared" si="211"/>
        <v>0.98888888888905058</v>
      </c>
      <c r="F2294" t="s">
        <v>11</v>
      </c>
      <c r="G2294" s="1">
        <v>37599.749305555553</v>
      </c>
      <c r="H2294" s="1">
        <v>37599.249305555553</v>
      </c>
      <c r="I2294" s="1">
        <f t="shared" si="212"/>
        <v>37599.749305555553</v>
      </c>
      <c r="J2294" s="2">
        <v>37599</v>
      </c>
      <c r="K2294" s="5">
        <f t="shared" si="213"/>
        <v>37599</v>
      </c>
      <c r="L2294" s="6">
        <f t="shared" si="214"/>
        <v>0.74930555555329192</v>
      </c>
      <c r="M2294" s="6" t="str">
        <f>IF(I2294="DATE AND SEQ",MID(B2294,N2294,5),"")</f>
        <v/>
      </c>
      <c r="N2294" s="3" t="e">
        <f t="shared" si="215"/>
        <v>#VALUE!</v>
      </c>
      <c r="O2294" s="4">
        <v>2</v>
      </c>
      <c r="P2294" s="4">
        <v>-1</v>
      </c>
      <c r="Q2294" s="4">
        <v>552.70000000000005</v>
      </c>
      <c r="R2294" s="4" t="s">
        <v>11</v>
      </c>
    </row>
    <row r="2295" spans="1:18" x14ac:dyDescent="0.25">
      <c r="A2295" t="s">
        <v>2764</v>
      </c>
      <c r="B2295" s="1">
        <v>37511.75</v>
      </c>
      <c r="C2295" s="8">
        <v>37587.961111111108</v>
      </c>
      <c r="D2295" s="5">
        <f t="shared" si="210"/>
        <v>37587</v>
      </c>
      <c r="E2295" s="6">
        <f t="shared" si="211"/>
        <v>0.96111111110803904</v>
      </c>
      <c r="F2295" t="s">
        <v>11</v>
      </c>
      <c r="G2295" s="1">
        <v>37599.75</v>
      </c>
      <c r="H2295" s="1">
        <v>37599.25</v>
      </c>
      <c r="I2295" s="1">
        <f t="shared" si="212"/>
        <v>37599.75</v>
      </c>
      <c r="J2295" s="2">
        <v>37599</v>
      </c>
      <c r="K2295" s="5">
        <f t="shared" si="213"/>
        <v>37599</v>
      </c>
      <c r="L2295" s="6">
        <f t="shared" si="214"/>
        <v>0.75</v>
      </c>
      <c r="M2295" s="6" t="str">
        <f>IF(I2295="DATE AND SEQ",MID(B2295,N2295,5),"")</f>
        <v/>
      </c>
      <c r="N2295" s="3" t="e">
        <f t="shared" si="215"/>
        <v>#VALUE!</v>
      </c>
      <c r="O2295" s="4">
        <v>1</v>
      </c>
      <c r="P2295" s="4">
        <v>-1</v>
      </c>
      <c r="Q2295" s="4">
        <v>486.6</v>
      </c>
      <c r="R2295" s="4">
        <v>469.5</v>
      </c>
    </row>
    <row r="2296" spans="1:18" x14ac:dyDescent="0.25">
      <c r="A2296" t="s">
        <v>2765</v>
      </c>
      <c r="B2296" s="1">
        <v>37511.750694444447</v>
      </c>
      <c r="C2296" s="8">
        <v>37587.963888888888</v>
      </c>
      <c r="D2296" s="5">
        <f t="shared" si="210"/>
        <v>37587</v>
      </c>
      <c r="E2296" s="6">
        <f t="shared" si="211"/>
        <v>0.96388888888759539</v>
      </c>
      <c r="F2296" t="s">
        <v>11</v>
      </c>
      <c r="G2296" s="1">
        <v>37599.750694444447</v>
      </c>
      <c r="H2296" s="1">
        <v>37599.250694444447</v>
      </c>
      <c r="I2296" s="1">
        <f t="shared" si="212"/>
        <v>37599.750694444447</v>
      </c>
      <c r="J2296" s="2">
        <v>37599</v>
      </c>
      <c r="K2296" s="5">
        <f t="shared" si="213"/>
        <v>37599</v>
      </c>
      <c r="L2296" s="6">
        <f t="shared" si="214"/>
        <v>0.75069444444670808</v>
      </c>
      <c r="M2296" s="6" t="str">
        <f>IF(I2296="DATE AND SEQ",MID(B2296,N2296,5),"")</f>
        <v/>
      </c>
      <c r="N2296" s="3" t="e">
        <f t="shared" si="215"/>
        <v>#VALUE!</v>
      </c>
      <c r="O2296" s="4">
        <v>1</v>
      </c>
      <c r="P2296" s="4">
        <v>-1</v>
      </c>
      <c r="Q2296" s="4">
        <v>479.2</v>
      </c>
      <c r="R2296" s="4">
        <v>469.5</v>
      </c>
    </row>
    <row r="2297" spans="1:18" x14ac:dyDescent="0.25">
      <c r="A2297" t="s">
        <v>2766</v>
      </c>
      <c r="B2297" s="1">
        <v>37511.751388888886</v>
      </c>
      <c r="C2297" s="8">
        <v>37587.96597222222</v>
      </c>
      <c r="D2297" s="5">
        <f t="shared" si="210"/>
        <v>37587</v>
      </c>
      <c r="E2297" s="6">
        <f t="shared" si="211"/>
        <v>0.96597222222044365</v>
      </c>
      <c r="F2297" t="s">
        <v>11</v>
      </c>
      <c r="G2297" s="1">
        <v>37599.751388888886</v>
      </c>
      <c r="H2297" s="1">
        <v>37599.251388888886</v>
      </c>
      <c r="I2297" s="1">
        <f t="shared" si="212"/>
        <v>37599.751388888886</v>
      </c>
      <c r="J2297" s="2">
        <v>37599</v>
      </c>
      <c r="K2297" s="5">
        <f t="shared" si="213"/>
        <v>37599</v>
      </c>
      <c r="L2297" s="6">
        <f t="shared" si="214"/>
        <v>0.75138888888614019</v>
      </c>
      <c r="M2297" s="6" t="str">
        <f>IF(I2297="DATE AND SEQ",MID(B2297,N2297,5),"")</f>
        <v/>
      </c>
      <c r="N2297" s="3" t="e">
        <f t="shared" si="215"/>
        <v>#VALUE!</v>
      </c>
      <c r="O2297" s="4">
        <v>1.25</v>
      </c>
      <c r="P2297" s="4">
        <v>-1</v>
      </c>
      <c r="Q2297" s="4">
        <v>479.2</v>
      </c>
      <c r="R2297" s="4">
        <v>469.5</v>
      </c>
    </row>
    <row r="2298" spans="1:18" x14ac:dyDescent="0.25">
      <c r="A2298" t="s">
        <v>2767</v>
      </c>
      <c r="B2298" s="1">
        <v>37511.752083333333</v>
      </c>
      <c r="C2298" s="8">
        <v>37587.96875</v>
      </c>
      <c r="D2298" s="5">
        <f t="shared" si="210"/>
        <v>37587</v>
      </c>
      <c r="E2298" s="6">
        <f t="shared" si="211"/>
        <v>0.96875</v>
      </c>
      <c r="F2298" t="s">
        <v>11</v>
      </c>
      <c r="G2298" s="1">
        <v>37599.752083333333</v>
      </c>
      <c r="H2298" s="1">
        <v>37599.252083333333</v>
      </c>
      <c r="I2298" s="1">
        <f t="shared" si="212"/>
        <v>37599.752083333333</v>
      </c>
      <c r="J2298" s="2">
        <v>37599</v>
      </c>
      <c r="K2298" s="5">
        <f t="shared" si="213"/>
        <v>37599</v>
      </c>
      <c r="L2298" s="6">
        <f t="shared" si="214"/>
        <v>0.75208333333284827</v>
      </c>
      <c r="M2298" s="6" t="str">
        <f>IF(I2298="DATE AND SEQ",MID(B2298,N2298,5),"")</f>
        <v/>
      </c>
      <c r="N2298" s="3" t="e">
        <f t="shared" si="215"/>
        <v>#VALUE!</v>
      </c>
      <c r="O2298" s="4">
        <v>1</v>
      </c>
      <c r="P2298" s="4">
        <v>1</v>
      </c>
      <c r="Q2298" s="4">
        <v>479.6</v>
      </c>
      <c r="R2298" s="4">
        <v>471.4</v>
      </c>
    </row>
    <row r="2299" spans="1:18" x14ac:dyDescent="0.25">
      <c r="A2299" t="s">
        <v>2768</v>
      </c>
      <c r="B2299" s="1">
        <v>37511.75277777778</v>
      </c>
      <c r="C2299" s="8">
        <v>37587.970833333333</v>
      </c>
      <c r="D2299" s="5">
        <f t="shared" si="210"/>
        <v>37587</v>
      </c>
      <c r="E2299" s="6">
        <f t="shared" si="211"/>
        <v>0.97083333333284827</v>
      </c>
      <c r="F2299" t="s">
        <v>11</v>
      </c>
      <c r="G2299" s="1">
        <v>37599.75277777778</v>
      </c>
      <c r="H2299" s="1">
        <v>37599.25277777778</v>
      </c>
      <c r="I2299" s="1">
        <f t="shared" si="212"/>
        <v>37599.75277777778</v>
      </c>
      <c r="J2299" s="2">
        <v>37599</v>
      </c>
      <c r="K2299" s="5">
        <f t="shared" si="213"/>
        <v>37599</v>
      </c>
      <c r="L2299" s="6">
        <f t="shared" si="214"/>
        <v>0.75277777777955635</v>
      </c>
      <c r="M2299" s="6" t="str">
        <f>IF(I2299="DATE AND SEQ",MID(B2299,N2299,5),"")</f>
        <v/>
      </c>
      <c r="N2299" s="3" t="e">
        <f t="shared" si="215"/>
        <v>#VALUE!</v>
      </c>
      <c r="O2299" s="4">
        <v>1</v>
      </c>
      <c r="P2299" s="4">
        <v>-1</v>
      </c>
      <c r="Q2299" s="4">
        <v>479.2</v>
      </c>
      <c r="R2299" s="4">
        <v>471.4</v>
      </c>
    </row>
    <row r="2300" spans="1:18" x14ac:dyDescent="0.25">
      <c r="A2300" t="s">
        <v>2769</v>
      </c>
      <c r="B2300" s="1">
        <v>37511.753472222219</v>
      </c>
      <c r="C2300" s="8">
        <v>37587.973611111112</v>
      </c>
      <c r="D2300" s="5">
        <f t="shared" si="210"/>
        <v>37587</v>
      </c>
      <c r="E2300" s="6">
        <f t="shared" si="211"/>
        <v>0.97361111111240461</v>
      </c>
      <c r="F2300" t="s">
        <v>11</v>
      </c>
      <c r="G2300" s="1">
        <v>37599.753472222219</v>
      </c>
      <c r="H2300" s="1">
        <v>37599.253472222219</v>
      </c>
      <c r="I2300" s="1">
        <f t="shared" si="212"/>
        <v>37599.753472222219</v>
      </c>
      <c r="J2300" s="2">
        <v>37599</v>
      </c>
      <c r="K2300" s="5">
        <f t="shared" si="213"/>
        <v>37599</v>
      </c>
      <c r="L2300" s="6">
        <f t="shared" si="214"/>
        <v>0.75347222221898846</v>
      </c>
      <c r="M2300" s="6" t="str">
        <f>IF(I2300="DATE AND SEQ",MID(B2300,N2300,5),"")</f>
        <v/>
      </c>
      <c r="N2300" s="3" t="e">
        <f t="shared" si="215"/>
        <v>#VALUE!</v>
      </c>
      <c r="O2300" s="4">
        <v>1</v>
      </c>
      <c r="P2300" s="4">
        <v>-1</v>
      </c>
      <c r="Q2300" s="4">
        <v>479.2</v>
      </c>
      <c r="R2300" s="4">
        <v>471.4</v>
      </c>
    </row>
    <row r="2301" spans="1:18" x14ac:dyDescent="0.25">
      <c r="A2301" t="s">
        <v>2770</v>
      </c>
      <c r="B2301" s="1">
        <v>37511.754166666666</v>
      </c>
      <c r="C2301" s="8">
        <v>37589.397916666669</v>
      </c>
      <c r="D2301" s="5">
        <f t="shared" si="210"/>
        <v>37589</v>
      </c>
      <c r="E2301" s="6">
        <f t="shared" si="211"/>
        <v>0.39791666666860692</v>
      </c>
      <c r="F2301" t="s">
        <v>11</v>
      </c>
      <c r="G2301" s="1">
        <v>37599.754166666666</v>
      </c>
      <c r="H2301" s="1">
        <v>37599.254166666666</v>
      </c>
      <c r="I2301" s="1">
        <f t="shared" si="212"/>
        <v>37599.754166666666</v>
      </c>
      <c r="J2301" s="2">
        <v>37599</v>
      </c>
      <c r="K2301" s="5">
        <f t="shared" si="213"/>
        <v>37599</v>
      </c>
      <c r="L2301" s="6">
        <f t="shared" si="214"/>
        <v>0.75416666666569654</v>
      </c>
      <c r="M2301" s="6" t="str">
        <f>IF(I2301="DATE AND SEQ",MID(B2301,N2301,5),"")</f>
        <v/>
      </c>
      <c r="N2301" s="3" t="e">
        <f t="shared" si="215"/>
        <v>#VALUE!</v>
      </c>
      <c r="O2301" s="4">
        <v>2.75</v>
      </c>
      <c r="P2301" s="4">
        <v>1</v>
      </c>
      <c r="Q2301" s="4">
        <v>494</v>
      </c>
      <c r="R2301" s="4">
        <v>471.4</v>
      </c>
    </row>
    <row r="2302" spans="1:18" x14ac:dyDescent="0.25">
      <c r="A2302" t="s">
        <v>2771</v>
      </c>
      <c r="B2302" s="1">
        <v>37511.754861111112</v>
      </c>
      <c r="C2302" s="8">
        <v>37589.4</v>
      </c>
      <c r="D2302" s="5">
        <f t="shared" si="210"/>
        <v>37589</v>
      </c>
      <c r="E2302" s="6">
        <f t="shared" si="211"/>
        <v>0.40000000000145519</v>
      </c>
      <c r="F2302" t="s">
        <v>11</v>
      </c>
      <c r="G2302" s="1">
        <v>37599.754861111112</v>
      </c>
      <c r="H2302" s="1">
        <v>37599.254861111112</v>
      </c>
      <c r="I2302" s="1">
        <f t="shared" si="212"/>
        <v>37599.754861111112</v>
      </c>
      <c r="J2302" s="2">
        <v>37599</v>
      </c>
      <c r="K2302" s="5">
        <f t="shared" si="213"/>
        <v>37599</v>
      </c>
      <c r="L2302" s="6">
        <f t="shared" si="214"/>
        <v>0.75486111111240461</v>
      </c>
      <c r="M2302" s="6" t="str">
        <f>IF(I2302="DATE AND SEQ",MID(B2302,N2302,5),"")</f>
        <v/>
      </c>
      <c r="N2302" s="3" t="e">
        <f t="shared" si="215"/>
        <v>#VALUE!</v>
      </c>
      <c r="O2302" s="4">
        <v>1</v>
      </c>
      <c r="P2302" s="4">
        <v>1</v>
      </c>
      <c r="Q2302" s="4">
        <v>494</v>
      </c>
      <c r="R2302" s="4">
        <v>479.9</v>
      </c>
    </row>
    <row r="2303" spans="1:18" x14ac:dyDescent="0.25">
      <c r="A2303" t="s">
        <v>2772</v>
      </c>
      <c r="B2303" s="1">
        <v>37511.755555555559</v>
      </c>
      <c r="C2303" s="8">
        <v>37589.402777777781</v>
      </c>
      <c r="D2303" s="5">
        <f t="shared" si="210"/>
        <v>37589</v>
      </c>
      <c r="E2303" s="6">
        <f t="shared" si="211"/>
        <v>0.40277777778101154</v>
      </c>
      <c r="F2303" t="s">
        <v>11</v>
      </c>
      <c r="G2303" s="1">
        <v>37599.755555555559</v>
      </c>
      <c r="H2303" s="1">
        <v>37599.255555555559</v>
      </c>
      <c r="I2303" s="1">
        <f t="shared" si="212"/>
        <v>37599.755555555559</v>
      </c>
      <c r="J2303" s="2">
        <v>37599</v>
      </c>
      <c r="K2303" s="5">
        <f t="shared" si="213"/>
        <v>37599</v>
      </c>
      <c r="L2303" s="6">
        <f t="shared" si="214"/>
        <v>0.75555555555911269</v>
      </c>
      <c r="M2303" s="6" t="str">
        <f>IF(I2303="DATE AND SEQ",MID(B2303,N2303,5),"")</f>
        <v/>
      </c>
      <c r="N2303" s="3" t="e">
        <f t="shared" si="215"/>
        <v>#VALUE!</v>
      </c>
      <c r="O2303" s="4">
        <v>1.5</v>
      </c>
      <c r="P2303" s="4">
        <v>-1</v>
      </c>
      <c r="Q2303" s="4">
        <v>502.4</v>
      </c>
      <c r="R2303" s="4">
        <v>479.9</v>
      </c>
    </row>
    <row r="2304" spans="1:18" x14ac:dyDescent="0.25">
      <c r="A2304" t="s">
        <v>2773</v>
      </c>
      <c r="B2304" s="1">
        <v>37511.756249999999</v>
      </c>
      <c r="C2304" s="8">
        <v>37589.405555555553</v>
      </c>
      <c r="D2304" s="5">
        <f t="shared" si="210"/>
        <v>37589</v>
      </c>
      <c r="E2304" s="6">
        <f t="shared" si="211"/>
        <v>0.40555555555329192</v>
      </c>
      <c r="F2304" t="s">
        <v>11</v>
      </c>
      <c r="G2304" s="1">
        <v>37599.756249999999</v>
      </c>
      <c r="H2304" s="1">
        <v>37599.256249999999</v>
      </c>
      <c r="I2304" s="1">
        <f t="shared" si="212"/>
        <v>37599.756249999999</v>
      </c>
      <c r="J2304" s="2">
        <v>37599</v>
      </c>
      <c r="K2304" s="5">
        <f t="shared" si="213"/>
        <v>37599</v>
      </c>
      <c r="L2304" s="6">
        <f t="shared" si="214"/>
        <v>0.75624999999854481</v>
      </c>
      <c r="M2304" s="6" t="str">
        <f>IF(I2304="DATE AND SEQ",MID(B2304,N2304,5),"")</f>
        <v/>
      </c>
      <c r="N2304" s="3" t="e">
        <f t="shared" si="215"/>
        <v>#VALUE!</v>
      </c>
      <c r="O2304" s="4">
        <v>1</v>
      </c>
      <c r="P2304" s="4">
        <v>-1</v>
      </c>
      <c r="Q2304" s="4">
        <v>495.1</v>
      </c>
      <c r="R2304" s="4">
        <v>479.9</v>
      </c>
    </row>
    <row r="2305" spans="1:18" x14ac:dyDescent="0.25">
      <c r="A2305" t="s">
        <v>2774</v>
      </c>
      <c r="B2305" s="1">
        <v>37511.756944444445</v>
      </c>
      <c r="C2305" s="8">
        <v>37589.408333333333</v>
      </c>
      <c r="D2305" s="5">
        <f t="shared" si="210"/>
        <v>37589</v>
      </c>
      <c r="E2305" s="6">
        <f t="shared" si="211"/>
        <v>0.40833333333284827</v>
      </c>
      <c r="F2305" t="s">
        <v>11</v>
      </c>
      <c r="G2305" s="1">
        <v>37599.756944444445</v>
      </c>
      <c r="H2305" s="1">
        <v>37599.256944444445</v>
      </c>
      <c r="I2305" s="1">
        <f t="shared" si="212"/>
        <v>37599.756944444445</v>
      </c>
      <c r="J2305" s="2">
        <v>37599</v>
      </c>
      <c r="K2305" s="5">
        <f t="shared" si="213"/>
        <v>37599</v>
      </c>
      <c r="L2305" s="6">
        <f t="shared" si="214"/>
        <v>0.75694444444525288</v>
      </c>
      <c r="M2305" s="6" t="str">
        <f>IF(I2305="DATE AND SEQ",MID(B2305,N2305,5),"")</f>
        <v/>
      </c>
      <c r="N2305" s="3" t="e">
        <f t="shared" si="215"/>
        <v>#VALUE!</v>
      </c>
      <c r="O2305" s="4">
        <v>1.75</v>
      </c>
      <c r="P2305" s="4">
        <v>-1</v>
      </c>
      <c r="Q2305" s="4">
        <v>501.6</v>
      </c>
      <c r="R2305" s="4">
        <v>479.9</v>
      </c>
    </row>
    <row r="2306" spans="1:18" x14ac:dyDescent="0.25">
      <c r="A2306" t="s">
        <v>2775</v>
      </c>
      <c r="B2306" s="1">
        <v>37511.757638888892</v>
      </c>
      <c r="C2306" s="8">
        <v>37589.411111111112</v>
      </c>
      <c r="D2306" s="5">
        <f t="shared" si="210"/>
        <v>37589</v>
      </c>
      <c r="E2306" s="6">
        <f t="shared" si="211"/>
        <v>0.41111111111240461</v>
      </c>
      <c r="F2306" t="s">
        <v>11</v>
      </c>
      <c r="G2306" s="1">
        <v>37599.757638888892</v>
      </c>
      <c r="H2306" s="1">
        <v>37599.257638888892</v>
      </c>
      <c r="I2306" s="1">
        <f t="shared" si="212"/>
        <v>37599.757638888892</v>
      </c>
      <c r="J2306" s="2">
        <v>37599</v>
      </c>
      <c r="K2306" s="5">
        <f t="shared" si="213"/>
        <v>37599</v>
      </c>
      <c r="L2306" s="6">
        <f t="shared" si="214"/>
        <v>0.75763888889196096</v>
      </c>
      <c r="M2306" s="6" t="str">
        <f>IF(I2306="DATE AND SEQ",MID(B2306,N2306,5),"")</f>
        <v/>
      </c>
      <c r="N2306" s="3" t="e">
        <f t="shared" si="215"/>
        <v>#VALUE!</v>
      </c>
      <c r="O2306" s="4">
        <v>1.5</v>
      </c>
      <c r="P2306" s="4">
        <v>1</v>
      </c>
      <c r="Q2306" s="4">
        <v>501.6</v>
      </c>
      <c r="R2306" s="4">
        <v>479.9</v>
      </c>
    </row>
    <row r="2307" spans="1:18" x14ac:dyDescent="0.25">
      <c r="A2307" s="1">
        <v>37299.938194444447</v>
      </c>
      <c r="B2307" t="s">
        <v>2776</v>
      </c>
      <c r="C2307" s="8">
        <v>37592.938194444447</v>
      </c>
      <c r="D2307" s="5">
        <f t="shared" ref="D2307:D2370" si="216">INT(C2307)</f>
        <v>37592</v>
      </c>
      <c r="E2307" s="6">
        <f t="shared" ref="E2307:E2370" si="217">C2307-INT(C2307)</f>
        <v>0.93819444444670808</v>
      </c>
      <c r="F2307" t="s">
        <v>11</v>
      </c>
      <c r="G2307" s="1">
        <v>37606.458333333336</v>
      </c>
      <c r="H2307" s="1">
        <v>37606.458333333336</v>
      </c>
      <c r="I2307" s="1">
        <f t="shared" ref="I2307:I2370" si="218">IF(F2307&lt;&gt;"NA",F2307,IF(G2307&lt;&gt;"NA",G2307,IF(H2307&lt;&gt;"NA",H2307,"DATE AND SEQ")))</f>
        <v>37606.458333333336</v>
      </c>
      <c r="J2307" s="2">
        <v>37606</v>
      </c>
      <c r="K2307" s="5">
        <f t="shared" ref="K2307:K2370" si="219">IF(I2307="DATE AND SEQ",J2307,INT(I2307))</f>
        <v>37606</v>
      </c>
      <c r="L2307" s="6">
        <f t="shared" ref="L2307:L2370" si="220">IF(I2307="DATE AND SEQ","",I2307-INT(I2307))</f>
        <v>0.45833333333575865</v>
      </c>
      <c r="M2307" s="6" t="str">
        <f>IF(I2307="DATE AND SEQ",MID(B2307,N2307,5),"")</f>
        <v/>
      </c>
      <c r="N2307" s="3">
        <f t="shared" ref="N2307:N2370" si="221">FIND(" ",B2307)</f>
        <v>9</v>
      </c>
      <c r="O2307" s="4">
        <v>1.75</v>
      </c>
      <c r="P2307" s="4">
        <v>1</v>
      </c>
      <c r="Q2307" s="4">
        <v>477.8</v>
      </c>
      <c r="R2307" s="4">
        <v>460</v>
      </c>
    </row>
    <row r="2308" spans="1:18" x14ac:dyDescent="0.25">
      <c r="A2308" s="1">
        <v>37299.940972222219</v>
      </c>
      <c r="B2308" t="s">
        <v>2777</v>
      </c>
      <c r="C2308" s="8">
        <v>37592.940972222219</v>
      </c>
      <c r="D2308" s="5">
        <f t="shared" si="216"/>
        <v>37592</v>
      </c>
      <c r="E2308" s="6">
        <f t="shared" si="217"/>
        <v>0.94097222221898846</v>
      </c>
      <c r="F2308" t="s">
        <v>11</v>
      </c>
      <c r="G2308" s="1">
        <v>37606.459027777775</v>
      </c>
      <c r="H2308" s="1">
        <v>37606.459027777775</v>
      </c>
      <c r="I2308" s="1">
        <f t="shared" si="218"/>
        <v>37606.459027777775</v>
      </c>
      <c r="J2308" s="2">
        <v>37606</v>
      </c>
      <c r="K2308" s="5">
        <f t="shared" si="219"/>
        <v>37606</v>
      </c>
      <c r="L2308" s="6">
        <f t="shared" si="220"/>
        <v>0.45902777777519077</v>
      </c>
      <c r="M2308" s="6" t="str">
        <f>IF(I2308="DATE AND SEQ",MID(B2308,N2308,5),"")</f>
        <v/>
      </c>
      <c r="N2308" s="3">
        <f t="shared" si="221"/>
        <v>9</v>
      </c>
      <c r="O2308" s="4">
        <v>2</v>
      </c>
      <c r="P2308" s="4">
        <v>-1</v>
      </c>
      <c r="Q2308" s="4">
        <v>482.6</v>
      </c>
      <c r="R2308" s="4">
        <v>460</v>
      </c>
    </row>
    <row r="2309" spans="1:18" x14ac:dyDescent="0.25">
      <c r="A2309" s="1">
        <v>37299.943055555559</v>
      </c>
      <c r="B2309" t="s">
        <v>2778</v>
      </c>
      <c r="C2309" s="8">
        <v>37592.943055555559</v>
      </c>
      <c r="D2309" s="5">
        <f t="shared" si="216"/>
        <v>37592</v>
      </c>
      <c r="E2309" s="6">
        <f t="shared" si="217"/>
        <v>0.94305555555911269</v>
      </c>
      <c r="F2309" t="s">
        <v>11</v>
      </c>
      <c r="G2309" s="1">
        <v>37606.459722222222</v>
      </c>
      <c r="H2309" s="1">
        <v>37606.459722222222</v>
      </c>
      <c r="I2309" s="1">
        <f t="shared" si="218"/>
        <v>37606.459722222222</v>
      </c>
      <c r="J2309" s="2">
        <v>37606</v>
      </c>
      <c r="K2309" s="5">
        <f t="shared" si="219"/>
        <v>37606</v>
      </c>
      <c r="L2309" s="6">
        <f t="shared" si="220"/>
        <v>0.45972222222189885</v>
      </c>
      <c r="M2309" s="6" t="str">
        <f>IF(I2309="DATE AND SEQ",MID(B2309,N2309,5),"")</f>
        <v/>
      </c>
      <c r="N2309" s="3">
        <f t="shared" si="221"/>
        <v>9</v>
      </c>
      <c r="O2309" s="4">
        <v>2.25</v>
      </c>
      <c r="P2309" s="4">
        <v>-1</v>
      </c>
      <c r="Q2309" s="4">
        <v>489.2</v>
      </c>
      <c r="R2309" s="4">
        <v>460</v>
      </c>
    </row>
    <row r="2310" spans="1:18" x14ac:dyDescent="0.25">
      <c r="A2310" s="1">
        <v>37299.945833333331</v>
      </c>
      <c r="B2310" t="s">
        <v>2779</v>
      </c>
      <c r="C2310" s="8">
        <v>37592.945833333331</v>
      </c>
      <c r="D2310" s="5">
        <f t="shared" si="216"/>
        <v>37592</v>
      </c>
      <c r="E2310" s="6">
        <f t="shared" si="217"/>
        <v>0.94583333333139308</v>
      </c>
      <c r="F2310" t="s">
        <v>11</v>
      </c>
      <c r="G2310" s="1">
        <v>37606.460416666669</v>
      </c>
      <c r="H2310" s="1">
        <v>37606.460416666669</v>
      </c>
      <c r="I2310" s="1">
        <f t="shared" si="218"/>
        <v>37606.460416666669</v>
      </c>
      <c r="J2310" s="2">
        <v>37606</v>
      </c>
      <c r="K2310" s="5">
        <f t="shared" si="219"/>
        <v>37606</v>
      </c>
      <c r="L2310" s="6">
        <f t="shared" si="220"/>
        <v>0.46041666666860692</v>
      </c>
      <c r="M2310" s="6" t="str">
        <f>IF(I2310="DATE AND SEQ",MID(B2310,N2310,5),"")</f>
        <v/>
      </c>
      <c r="N2310" s="3">
        <f t="shared" si="221"/>
        <v>9</v>
      </c>
      <c r="O2310" s="4">
        <v>1.5</v>
      </c>
      <c r="P2310" s="4">
        <v>-1</v>
      </c>
      <c r="Q2310" s="4">
        <v>489.2</v>
      </c>
      <c r="R2310" s="4">
        <v>471.8</v>
      </c>
    </row>
    <row r="2311" spans="1:18" x14ac:dyDescent="0.25">
      <c r="A2311" s="1">
        <v>37299.947916666664</v>
      </c>
      <c r="B2311" t="s">
        <v>2780</v>
      </c>
      <c r="C2311" s="8">
        <v>37592.947916666664</v>
      </c>
      <c r="D2311" s="5">
        <f t="shared" si="216"/>
        <v>37592</v>
      </c>
      <c r="E2311" s="6">
        <f t="shared" si="217"/>
        <v>0.94791666666424135</v>
      </c>
      <c r="F2311" t="s">
        <v>11</v>
      </c>
      <c r="G2311" s="1">
        <v>37606.461111111108</v>
      </c>
      <c r="H2311" s="1">
        <v>37606.461111111108</v>
      </c>
      <c r="I2311" s="1">
        <f t="shared" si="218"/>
        <v>37606.461111111108</v>
      </c>
      <c r="J2311" s="2">
        <v>37606</v>
      </c>
      <c r="K2311" s="5">
        <f t="shared" si="219"/>
        <v>37606</v>
      </c>
      <c r="L2311" s="6">
        <f t="shared" si="220"/>
        <v>0.46111111110803904</v>
      </c>
      <c r="M2311" s="6" t="str">
        <f>IF(I2311="DATE AND SEQ",MID(B2311,N2311,5),"")</f>
        <v/>
      </c>
      <c r="N2311" s="3">
        <f t="shared" si="221"/>
        <v>9</v>
      </c>
      <c r="O2311" s="4">
        <v>3</v>
      </c>
      <c r="P2311" s="4">
        <v>-1</v>
      </c>
      <c r="Q2311" s="4">
        <v>489</v>
      </c>
      <c r="R2311" s="4">
        <v>471.8</v>
      </c>
    </row>
    <row r="2312" spans="1:18" x14ac:dyDescent="0.25">
      <c r="A2312" s="1">
        <v>37299.950694444444</v>
      </c>
      <c r="B2312" t="s">
        <v>2781</v>
      </c>
      <c r="C2312" s="8">
        <v>37592.950694444444</v>
      </c>
      <c r="D2312" s="5">
        <f t="shared" si="216"/>
        <v>37592</v>
      </c>
      <c r="E2312" s="6">
        <f t="shared" si="217"/>
        <v>0.95069444444379769</v>
      </c>
      <c r="F2312" t="s">
        <v>11</v>
      </c>
      <c r="G2312" s="1">
        <v>37606.461805555555</v>
      </c>
      <c r="H2312" s="1">
        <v>37606.461805555555</v>
      </c>
      <c r="I2312" s="1">
        <f t="shared" si="218"/>
        <v>37606.461805555555</v>
      </c>
      <c r="J2312" s="2">
        <v>37606</v>
      </c>
      <c r="K2312" s="5">
        <f t="shared" si="219"/>
        <v>37606</v>
      </c>
      <c r="L2312" s="6">
        <f t="shared" si="220"/>
        <v>0.46180555555474712</v>
      </c>
      <c r="M2312" s="6" t="str">
        <f>IF(I2312="DATE AND SEQ",MID(B2312,N2312,5),"")</f>
        <v/>
      </c>
      <c r="N2312" s="3">
        <f t="shared" si="221"/>
        <v>9</v>
      </c>
      <c r="O2312" s="4">
        <v>1.25</v>
      </c>
      <c r="P2312" s="4">
        <v>-1</v>
      </c>
      <c r="Q2312" s="4">
        <v>475.2</v>
      </c>
      <c r="R2312" s="4">
        <v>471.8</v>
      </c>
    </row>
    <row r="2313" spans="1:18" x14ac:dyDescent="0.25">
      <c r="A2313" s="1">
        <v>37327.940972222219</v>
      </c>
      <c r="B2313" t="s">
        <v>2782</v>
      </c>
      <c r="C2313" s="8">
        <v>37593.940972222219</v>
      </c>
      <c r="D2313" s="5">
        <f t="shared" si="216"/>
        <v>37593</v>
      </c>
      <c r="E2313" s="6">
        <f t="shared" si="217"/>
        <v>0.94097222221898846</v>
      </c>
      <c r="F2313" t="s">
        <v>11</v>
      </c>
      <c r="G2313" s="1">
        <v>37606.465277777781</v>
      </c>
      <c r="H2313" s="1">
        <v>37606.465277777781</v>
      </c>
      <c r="I2313" s="1">
        <f t="shared" si="218"/>
        <v>37606.465277777781</v>
      </c>
      <c r="J2313" s="2">
        <v>37606</v>
      </c>
      <c r="K2313" s="5">
        <f t="shared" si="219"/>
        <v>37606</v>
      </c>
      <c r="L2313" s="6">
        <f t="shared" si="220"/>
        <v>0.46527777778101154</v>
      </c>
      <c r="M2313" s="6" t="str">
        <f>IF(I2313="DATE AND SEQ",MID(B2313,N2313,5),"")</f>
        <v/>
      </c>
      <c r="N2313" s="3">
        <f t="shared" si="221"/>
        <v>9</v>
      </c>
      <c r="O2313" s="4">
        <v>1</v>
      </c>
      <c r="P2313" s="4">
        <v>1</v>
      </c>
      <c r="Q2313" s="4">
        <v>426.6</v>
      </c>
      <c r="R2313" s="4">
        <v>461.1</v>
      </c>
    </row>
    <row r="2314" spans="1:18" x14ac:dyDescent="0.25">
      <c r="A2314" s="1">
        <v>37327.944444444445</v>
      </c>
      <c r="B2314" t="s">
        <v>2783</v>
      </c>
      <c r="C2314" s="8">
        <v>37593.944444444445</v>
      </c>
      <c r="D2314" s="5">
        <f t="shared" si="216"/>
        <v>37593</v>
      </c>
      <c r="E2314" s="6">
        <f t="shared" si="217"/>
        <v>0.94444444444525288</v>
      </c>
      <c r="F2314" t="s">
        <v>11</v>
      </c>
      <c r="G2314" s="1">
        <v>37606.46597222222</v>
      </c>
      <c r="H2314" s="1">
        <v>37606.46597222222</v>
      </c>
      <c r="I2314" s="1">
        <f t="shared" si="218"/>
        <v>37606.46597222222</v>
      </c>
      <c r="J2314" s="2">
        <v>37606</v>
      </c>
      <c r="K2314" s="5">
        <f t="shared" si="219"/>
        <v>37606</v>
      </c>
      <c r="L2314" s="6">
        <f t="shared" si="220"/>
        <v>0.46597222222044365</v>
      </c>
      <c r="M2314" s="6" t="str">
        <f>IF(I2314="DATE AND SEQ",MID(B2314,N2314,5),"")</f>
        <v/>
      </c>
      <c r="N2314" s="3">
        <f t="shared" si="221"/>
        <v>9</v>
      </c>
      <c r="O2314" s="4">
        <v>2.5</v>
      </c>
      <c r="P2314" s="4">
        <v>1</v>
      </c>
      <c r="Q2314" s="4">
        <v>428.4</v>
      </c>
      <c r="R2314" s="4">
        <v>461.1</v>
      </c>
    </row>
    <row r="2315" spans="1:18" x14ac:dyDescent="0.25">
      <c r="A2315" s="1">
        <v>37327.947916666664</v>
      </c>
      <c r="B2315" t="s">
        <v>2784</v>
      </c>
      <c r="C2315" s="8">
        <v>37593.947916666664</v>
      </c>
      <c r="D2315" s="5">
        <f t="shared" si="216"/>
        <v>37593</v>
      </c>
      <c r="E2315" s="6">
        <f t="shared" si="217"/>
        <v>0.94791666666424135</v>
      </c>
      <c r="F2315" t="s">
        <v>11</v>
      </c>
      <c r="G2315" s="1">
        <v>37606.466666666667</v>
      </c>
      <c r="H2315" s="1">
        <v>37606.466666666667</v>
      </c>
      <c r="I2315" s="1">
        <f t="shared" si="218"/>
        <v>37606.466666666667</v>
      </c>
      <c r="J2315" s="2">
        <v>37606</v>
      </c>
      <c r="K2315" s="5">
        <f t="shared" si="219"/>
        <v>37606</v>
      </c>
      <c r="L2315" s="6">
        <f t="shared" si="220"/>
        <v>0.46666666666715173</v>
      </c>
      <c r="M2315" s="6" t="str">
        <f>IF(I2315="DATE AND SEQ",MID(B2315,N2315,5),"")</f>
        <v/>
      </c>
      <c r="N2315" s="3">
        <f t="shared" si="221"/>
        <v>9</v>
      </c>
      <c r="O2315" s="4">
        <v>1</v>
      </c>
      <c r="P2315" s="4">
        <v>1</v>
      </c>
      <c r="Q2315" s="4">
        <v>425.6</v>
      </c>
      <c r="R2315" s="4">
        <v>461.1</v>
      </c>
    </row>
    <row r="2316" spans="1:18" x14ac:dyDescent="0.25">
      <c r="A2316" s="1">
        <v>37327.95208333333</v>
      </c>
      <c r="B2316" t="s">
        <v>2785</v>
      </c>
      <c r="C2316" s="8">
        <v>37593.95208333333</v>
      </c>
      <c r="D2316" s="5">
        <f t="shared" si="216"/>
        <v>37593</v>
      </c>
      <c r="E2316" s="6">
        <f t="shared" si="217"/>
        <v>0.95208333332993789</v>
      </c>
      <c r="F2316" t="s">
        <v>11</v>
      </c>
      <c r="G2316" s="1">
        <v>37606.467361111114</v>
      </c>
      <c r="H2316" s="1">
        <v>37606.467361111114</v>
      </c>
      <c r="I2316" s="1">
        <f t="shared" si="218"/>
        <v>37606.467361111114</v>
      </c>
      <c r="J2316" s="2">
        <v>37606</v>
      </c>
      <c r="K2316" s="5">
        <f t="shared" si="219"/>
        <v>37606</v>
      </c>
      <c r="L2316" s="6">
        <f t="shared" si="220"/>
        <v>0.46736111111385981</v>
      </c>
      <c r="M2316" s="6" t="str">
        <f>IF(I2316="DATE AND SEQ",MID(B2316,N2316,5),"")</f>
        <v/>
      </c>
      <c r="N2316" s="3">
        <f t="shared" si="221"/>
        <v>9</v>
      </c>
      <c r="O2316" s="4">
        <v>1</v>
      </c>
      <c r="P2316" s="4">
        <v>1</v>
      </c>
      <c r="Q2316" s="4">
        <v>424.2</v>
      </c>
      <c r="R2316" s="4">
        <v>464.3</v>
      </c>
    </row>
    <row r="2317" spans="1:18" x14ac:dyDescent="0.25">
      <c r="A2317" s="1">
        <v>37327.95416666667</v>
      </c>
      <c r="B2317" t="s">
        <v>2786</v>
      </c>
      <c r="C2317" s="8">
        <v>37593.95416666667</v>
      </c>
      <c r="D2317" s="5">
        <f t="shared" si="216"/>
        <v>37593</v>
      </c>
      <c r="E2317" s="6">
        <f t="shared" si="217"/>
        <v>0.95416666667006211</v>
      </c>
      <c r="F2317" t="s">
        <v>11</v>
      </c>
      <c r="G2317" s="1">
        <v>37606.468055555553</v>
      </c>
      <c r="H2317" s="1">
        <v>37606.468055555553</v>
      </c>
      <c r="I2317" s="1">
        <f t="shared" si="218"/>
        <v>37606.468055555553</v>
      </c>
      <c r="J2317" s="2">
        <v>37606</v>
      </c>
      <c r="K2317" s="5">
        <f t="shared" si="219"/>
        <v>37606</v>
      </c>
      <c r="L2317" s="6">
        <f t="shared" si="220"/>
        <v>0.46805555555329192</v>
      </c>
      <c r="M2317" s="6" t="str">
        <f>IF(I2317="DATE AND SEQ",MID(B2317,N2317,5),"")</f>
        <v/>
      </c>
      <c r="N2317" s="3">
        <f t="shared" si="221"/>
        <v>9</v>
      </c>
      <c r="O2317" s="4">
        <v>1</v>
      </c>
      <c r="P2317" s="4">
        <v>1</v>
      </c>
      <c r="Q2317" s="4">
        <v>427.2</v>
      </c>
      <c r="R2317" s="4">
        <v>464.3</v>
      </c>
    </row>
    <row r="2318" spans="1:18" x14ac:dyDescent="0.25">
      <c r="A2318" s="1">
        <v>37327.956944444442</v>
      </c>
      <c r="B2318" t="s">
        <v>2787</v>
      </c>
      <c r="C2318" s="8">
        <v>37593.956944444442</v>
      </c>
      <c r="D2318" s="5">
        <f t="shared" si="216"/>
        <v>37593</v>
      </c>
      <c r="E2318" s="6">
        <f t="shared" si="217"/>
        <v>0.9569444444423425</v>
      </c>
      <c r="F2318" t="s">
        <v>11</v>
      </c>
      <c r="G2318" s="1">
        <v>37606.46875</v>
      </c>
      <c r="H2318" s="1">
        <v>37606.46875</v>
      </c>
      <c r="I2318" s="1">
        <f t="shared" si="218"/>
        <v>37606.46875</v>
      </c>
      <c r="J2318" s="2">
        <v>37606</v>
      </c>
      <c r="K2318" s="5">
        <f t="shared" si="219"/>
        <v>37606</v>
      </c>
      <c r="L2318" s="6">
        <f t="shared" si="220"/>
        <v>0.46875</v>
      </c>
      <c r="M2318" s="6" t="str">
        <f>IF(I2318="DATE AND SEQ",MID(B2318,N2318,5),"")</f>
        <v/>
      </c>
      <c r="N2318" s="3">
        <f t="shared" si="221"/>
        <v>9</v>
      </c>
      <c r="O2318" s="4">
        <v>2.5</v>
      </c>
      <c r="P2318" s="4">
        <v>-1</v>
      </c>
      <c r="Q2318" s="4">
        <v>441.28</v>
      </c>
      <c r="R2318" s="4">
        <v>464.3</v>
      </c>
    </row>
    <row r="2319" spans="1:18" x14ac:dyDescent="0.25">
      <c r="A2319" s="1">
        <v>37358.936805555553</v>
      </c>
      <c r="B2319" t="s">
        <v>2788</v>
      </c>
      <c r="C2319" s="8">
        <v>37594.936805555553</v>
      </c>
      <c r="D2319" s="5">
        <f t="shared" si="216"/>
        <v>37594</v>
      </c>
      <c r="E2319" s="6">
        <f t="shared" si="217"/>
        <v>0.93680555555329192</v>
      </c>
      <c r="F2319" t="s">
        <v>11</v>
      </c>
      <c r="G2319" s="1">
        <v>37606.472222222219</v>
      </c>
      <c r="H2319" s="1">
        <v>37606.472222222219</v>
      </c>
      <c r="I2319" s="1">
        <f t="shared" si="218"/>
        <v>37606.472222222219</v>
      </c>
      <c r="J2319" s="2">
        <v>37606</v>
      </c>
      <c r="K2319" s="5">
        <f t="shared" si="219"/>
        <v>37606</v>
      </c>
      <c r="L2319" s="6">
        <f t="shared" si="220"/>
        <v>0.47222222221898846</v>
      </c>
      <c r="M2319" s="6" t="str">
        <f>IF(I2319="DATE AND SEQ",MID(B2319,N2319,5),"")</f>
        <v/>
      </c>
      <c r="N2319" s="3">
        <f t="shared" si="221"/>
        <v>9</v>
      </c>
      <c r="O2319" s="4">
        <v>2.25</v>
      </c>
      <c r="P2319" s="4">
        <v>-1</v>
      </c>
      <c r="Q2319" s="4">
        <v>407.5</v>
      </c>
      <c r="R2319" s="4">
        <v>463.8</v>
      </c>
    </row>
    <row r="2320" spans="1:18" x14ac:dyDescent="0.25">
      <c r="A2320" s="1">
        <v>37358.94027777778</v>
      </c>
      <c r="B2320" t="s">
        <v>2789</v>
      </c>
      <c r="C2320" s="8">
        <v>37594.94027777778</v>
      </c>
      <c r="D2320" s="5">
        <f t="shared" si="216"/>
        <v>37594</v>
      </c>
      <c r="E2320" s="6">
        <f t="shared" si="217"/>
        <v>0.94027777777955635</v>
      </c>
      <c r="F2320" t="s">
        <v>11</v>
      </c>
      <c r="G2320" s="1">
        <v>37606.472916666666</v>
      </c>
      <c r="H2320" s="1">
        <v>37606.472916666666</v>
      </c>
      <c r="I2320" s="1">
        <f t="shared" si="218"/>
        <v>37606.472916666666</v>
      </c>
      <c r="J2320" s="2">
        <v>37606</v>
      </c>
      <c r="K2320" s="5">
        <f t="shared" si="219"/>
        <v>37606</v>
      </c>
      <c r="L2320" s="6">
        <f t="shared" si="220"/>
        <v>0.47291666666569654</v>
      </c>
      <c r="M2320" s="6" t="str">
        <f>IF(I2320="DATE AND SEQ",MID(B2320,N2320,5),"")</f>
        <v/>
      </c>
      <c r="N2320" s="3">
        <f t="shared" si="221"/>
        <v>9</v>
      </c>
      <c r="O2320" s="4">
        <v>1.5</v>
      </c>
      <c r="P2320" s="4">
        <v>-1</v>
      </c>
      <c r="Q2320" s="4">
        <v>415.1</v>
      </c>
      <c r="R2320" s="4">
        <v>463.8</v>
      </c>
    </row>
    <row r="2321" spans="1:18" x14ac:dyDescent="0.25">
      <c r="A2321" s="1">
        <v>37358.941666666666</v>
      </c>
      <c r="B2321" t="s">
        <v>2790</v>
      </c>
      <c r="C2321" s="8">
        <v>37594.941666666666</v>
      </c>
      <c r="D2321" s="5">
        <f t="shared" si="216"/>
        <v>37594</v>
      </c>
      <c r="E2321" s="6">
        <f t="shared" si="217"/>
        <v>0.94166666666569654</v>
      </c>
      <c r="F2321" t="s">
        <v>11</v>
      </c>
      <c r="G2321" s="1">
        <v>37606.473611111112</v>
      </c>
      <c r="H2321" s="1">
        <v>37606.473611111112</v>
      </c>
      <c r="I2321" s="1">
        <f t="shared" si="218"/>
        <v>37606.473611111112</v>
      </c>
      <c r="J2321" s="2">
        <v>37606</v>
      </c>
      <c r="K2321" s="5">
        <f t="shared" si="219"/>
        <v>37606</v>
      </c>
      <c r="L2321" s="6">
        <f t="shared" si="220"/>
        <v>0.47361111111240461</v>
      </c>
      <c r="M2321" s="6" t="str">
        <f>IF(I2321="DATE AND SEQ",MID(B2321,N2321,5),"")</f>
        <v/>
      </c>
      <c r="N2321" s="3">
        <f t="shared" si="221"/>
        <v>9</v>
      </c>
      <c r="O2321" s="4">
        <v>2</v>
      </c>
      <c r="P2321" s="4">
        <v>1</v>
      </c>
      <c r="Q2321" s="4">
        <v>415.1</v>
      </c>
      <c r="R2321" s="4">
        <v>463.8</v>
      </c>
    </row>
    <row r="2322" spans="1:18" x14ac:dyDescent="0.25">
      <c r="A2322" s="1">
        <v>37358.945138888892</v>
      </c>
      <c r="B2322" t="s">
        <v>2791</v>
      </c>
      <c r="C2322" s="8">
        <v>37594.945138888892</v>
      </c>
      <c r="D2322" s="5">
        <f t="shared" si="216"/>
        <v>37594</v>
      </c>
      <c r="E2322" s="6">
        <f t="shared" si="217"/>
        <v>0.94513888889196096</v>
      </c>
      <c r="F2322" t="s">
        <v>11</v>
      </c>
      <c r="G2322" s="1">
        <v>37606.474305555559</v>
      </c>
      <c r="H2322" s="1">
        <v>37606.474305555559</v>
      </c>
      <c r="I2322" s="1">
        <f t="shared" si="218"/>
        <v>37606.474305555559</v>
      </c>
      <c r="J2322" s="2">
        <v>37606</v>
      </c>
      <c r="K2322" s="5">
        <f t="shared" si="219"/>
        <v>37606</v>
      </c>
      <c r="L2322" s="6">
        <f t="shared" si="220"/>
        <v>0.47430555555911269</v>
      </c>
      <c r="M2322" s="6" t="str">
        <f>IF(I2322="DATE AND SEQ",MID(B2322,N2322,5),"")</f>
        <v/>
      </c>
      <c r="N2322" s="3">
        <f t="shared" si="221"/>
        <v>9</v>
      </c>
      <c r="O2322" s="4">
        <v>1</v>
      </c>
      <c r="P2322" s="4">
        <v>-1</v>
      </c>
      <c r="Q2322" s="4">
        <v>412.9</v>
      </c>
      <c r="R2322" s="4">
        <v>451.4</v>
      </c>
    </row>
    <row r="2323" spans="1:18" x14ac:dyDescent="0.25">
      <c r="A2323" s="1">
        <v>37358.949305555558</v>
      </c>
      <c r="B2323" t="s">
        <v>2792</v>
      </c>
      <c r="C2323" s="8">
        <v>37594.949305555558</v>
      </c>
      <c r="D2323" s="5">
        <f t="shared" si="216"/>
        <v>37594</v>
      </c>
      <c r="E2323" s="6">
        <f t="shared" si="217"/>
        <v>0.9493055555576575</v>
      </c>
      <c r="F2323" t="s">
        <v>11</v>
      </c>
      <c r="G2323" s="1">
        <v>37606.474999999999</v>
      </c>
      <c r="H2323" s="1">
        <v>37606.474999999999</v>
      </c>
      <c r="I2323" s="1">
        <f t="shared" si="218"/>
        <v>37606.474999999999</v>
      </c>
      <c r="J2323" s="2">
        <v>37606</v>
      </c>
      <c r="K2323" s="5">
        <f t="shared" si="219"/>
        <v>37606</v>
      </c>
      <c r="L2323" s="6">
        <f t="shared" si="220"/>
        <v>0.47499999999854481</v>
      </c>
      <c r="M2323" s="6" t="str">
        <f>IF(I2323="DATE AND SEQ",MID(B2323,N2323,5),"")</f>
        <v/>
      </c>
      <c r="N2323" s="3">
        <f t="shared" si="221"/>
        <v>9</v>
      </c>
      <c r="O2323" s="4">
        <v>1</v>
      </c>
      <c r="P2323" s="4">
        <v>-1</v>
      </c>
      <c r="Q2323" s="4">
        <v>427.9</v>
      </c>
      <c r="R2323" s="4">
        <v>451.4</v>
      </c>
    </row>
    <row r="2324" spans="1:18" x14ac:dyDescent="0.25">
      <c r="A2324" s="1">
        <v>37419.931250000001</v>
      </c>
      <c r="B2324" t="s">
        <v>2793</v>
      </c>
      <c r="C2324" s="8">
        <v>37596.931250000001</v>
      </c>
      <c r="D2324" s="5">
        <f t="shared" si="216"/>
        <v>37596</v>
      </c>
      <c r="E2324" s="6">
        <f t="shared" si="217"/>
        <v>0.93125000000145519</v>
      </c>
      <c r="F2324" t="s">
        <v>11</v>
      </c>
      <c r="G2324" s="1">
        <v>37606.475694444445</v>
      </c>
      <c r="H2324" s="1">
        <v>37606.475694444445</v>
      </c>
      <c r="I2324" s="1">
        <f t="shared" si="218"/>
        <v>37606.475694444445</v>
      </c>
      <c r="J2324" s="2">
        <v>37606</v>
      </c>
      <c r="K2324" s="5">
        <f t="shared" si="219"/>
        <v>37606</v>
      </c>
      <c r="L2324" s="6">
        <f t="shared" si="220"/>
        <v>0.47569444444525288</v>
      </c>
      <c r="M2324" s="6" t="str">
        <f>IF(I2324="DATE AND SEQ",MID(B2324,N2324,5),"")</f>
        <v/>
      </c>
      <c r="N2324" s="3">
        <f t="shared" si="221"/>
        <v>9</v>
      </c>
      <c r="O2324" s="4">
        <v>1.5</v>
      </c>
      <c r="P2324" s="4">
        <v>-1</v>
      </c>
      <c r="Q2324" s="4">
        <v>466.2</v>
      </c>
      <c r="R2324" s="4">
        <v>451.4</v>
      </c>
    </row>
    <row r="2325" spans="1:18" x14ac:dyDescent="0.25">
      <c r="A2325" s="1">
        <v>37419.93472222222</v>
      </c>
      <c r="B2325" t="s">
        <v>2794</v>
      </c>
      <c r="C2325" s="8">
        <v>37596.93472222222</v>
      </c>
      <c r="D2325" s="5">
        <f t="shared" si="216"/>
        <v>37596</v>
      </c>
      <c r="E2325" s="6">
        <f t="shared" si="217"/>
        <v>0.93472222222044365</v>
      </c>
      <c r="F2325" t="s">
        <v>11</v>
      </c>
      <c r="G2325" s="1">
        <v>37606.479166666664</v>
      </c>
      <c r="H2325" s="1">
        <v>37606.479166666664</v>
      </c>
      <c r="I2325" s="1">
        <f t="shared" si="218"/>
        <v>37606.479166666664</v>
      </c>
      <c r="J2325" s="2">
        <v>37606</v>
      </c>
      <c r="K2325" s="5">
        <f t="shared" si="219"/>
        <v>37606</v>
      </c>
      <c r="L2325" s="6">
        <f t="shared" si="220"/>
        <v>0.47916666666424135</v>
      </c>
      <c r="M2325" s="6" t="str">
        <f>IF(I2325="DATE AND SEQ",MID(B2325,N2325,5),"")</f>
        <v/>
      </c>
      <c r="N2325" s="3">
        <f t="shared" si="221"/>
        <v>9</v>
      </c>
      <c r="O2325" s="4">
        <v>1.5</v>
      </c>
      <c r="P2325" s="4">
        <v>1</v>
      </c>
      <c r="Q2325" s="4">
        <v>472.7</v>
      </c>
      <c r="R2325" s="4">
        <v>460</v>
      </c>
    </row>
    <row r="2326" spans="1:18" x14ac:dyDescent="0.25">
      <c r="A2326" s="1">
        <v>37419.939583333333</v>
      </c>
      <c r="B2326" t="s">
        <v>2795</v>
      </c>
      <c r="C2326" s="8">
        <v>37596.939583333333</v>
      </c>
      <c r="D2326" s="5">
        <f t="shared" si="216"/>
        <v>37596</v>
      </c>
      <c r="E2326" s="6">
        <f t="shared" si="217"/>
        <v>0.93958333333284827</v>
      </c>
      <c r="F2326" t="s">
        <v>11</v>
      </c>
      <c r="G2326" s="1">
        <v>37606.479861111111</v>
      </c>
      <c r="H2326" s="1">
        <v>37606.479861111111</v>
      </c>
      <c r="I2326" s="1">
        <f t="shared" si="218"/>
        <v>37606.479861111111</v>
      </c>
      <c r="J2326" s="2">
        <v>37606</v>
      </c>
      <c r="K2326" s="5">
        <f t="shared" si="219"/>
        <v>37606</v>
      </c>
      <c r="L2326" s="6">
        <f t="shared" si="220"/>
        <v>0.47986111111094942</v>
      </c>
      <c r="M2326" s="6" t="str">
        <f>IF(I2326="DATE AND SEQ",MID(B2326,N2326,5),"")</f>
        <v/>
      </c>
      <c r="N2326" s="3">
        <f t="shared" si="221"/>
        <v>9</v>
      </c>
      <c r="O2326" s="4">
        <v>1.25</v>
      </c>
      <c r="P2326" s="4">
        <v>1</v>
      </c>
      <c r="Q2326" s="4">
        <v>487.9</v>
      </c>
      <c r="R2326" s="4">
        <v>460</v>
      </c>
    </row>
    <row r="2327" spans="1:18" x14ac:dyDescent="0.25">
      <c r="A2327" s="1">
        <v>37419.945138888892</v>
      </c>
      <c r="B2327" t="s">
        <v>2796</v>
      </c>
      <c r="C2327" s="8">
        <v>37596.945138888892</v>
      </c>
      <c r="D2327" s="5">
        <f t="shared" si="216"/>
        <v>37596</v>
      </c>
      <c r="E2327" s="6">
        <f t="shared" si="217"/>
        <v>0.94513888889196096</v>
      </c>
      <c r="F2327" t="s">
        <v>11</v>
      </c>
      <c r="G2327" s="1">
        <v>37606.480555555558</v>
      </c>
      <c r="H2327" s="1">
        <v>37606.480555555558</v>
      </c>
      <c r="I2327" s="1">
        <f t="shared" si="218"/>
        <v>37606.480555555558</v>
      </c>
      <c r="J2327" s="2">
        <v>37606</v>
      </c>
      <c r="K2327" s="5">
        <f t="shared" si="219"/>
        <v>37606</v>
      </c>
      <c r="L2327" s="6">
        <f t="shared" si="220"/>
        <v>0.4805555555576575</v>
      </c>
      <c r="M2327" s="6" t="str">
        <f>IF(I2327="DATE AND SEQ",MID(B2327,N2327,5),"")</f>
        <v/>
      </c>
      <c r="N2327" s="3">
        <f t="shared" si="221"/>
        <v>9</v>
      </c>
      <c r="O2327" s="4">
        <v>3</v>
      </c>
      <c r="P2327" s="4">
        <v>-1</v>
      </c>
      <c r="Q2327" s="4">
        <v>478.7</v>
      </c>
      <c r="R2327" s="4">
        <v>460</v>
      </c>
    </row>
    <row r="2328" spans="1:18" x14ac:dyDescent="0.25">
      <c r="A2328" s="1">
        <v>37419.946527777778</v>
      </c>
      <c r="B2328" t="s">
        <v>2797</v>
      </c>
      <c r="C2328" s="8">
        <v>37596.946527777778</v>
      </c>
      <c r="D2328" s="5">
        <f t="shared" si="216"/>
        <v>37596</v>
      </c>
      <c r="E2328" s="6">
        <f t="shared" si="217"/>
        <v>0.94652777777810115</v>
      </c>
      <c r="F2328" t="s">
        <v>11</v>
      </c>
      <c r="G2328" s="1">
        <v>37606.481249999997</v>
      </c>
      <c r="H2328" s="1">
        <v>37606.481249999997</v>
      </c>
      <c r="I2328" s="1">
        <f t="shared" si="218"/>
        <v>37606.481249999997</v>
      </c>
      <c r="J2328" s="2">
        <v>37606</v>
      </c>
      <c r="K2328" s="5">
        <f t="shared" si="219"/>
        <v>37606</v>
      </c>
      <c r="L2328" s="6">
        <f t="shared" si="220"/>
        <v>0.48124999999708962</v>
      </c>
      <c r="M2328" s="6" t="str">
        <f>IF(I2328="DATE AND SEQ",MID(B2328,N2328,5),"")</f>
        <v/>
      </c>
      <c r="N2328" s="3">
        <f t="shared" si="221"/>
        <v>9</v>
      </c>
      <c r="O2328" s="4">
        <v>2</v>
      </c>
      <c r="P2328" s="4">
        <v>-1</v>
      </c>
      <c r="Q2328" s="4">
        <v>481.9</v>
      </c>
      <c r="R2328" s="4">
        <v>463.5</v>
      </c>
    </row>
    <row r="2329" spans="1:18" x14ac:dyDescent="0.25">
      <c r="A2329" s="1">
        <v>37419.948611111111</v>
      </c>
      <c r="B2329" t="s">
        <v>2798</v>
      </c>
      <c r="C2329" s="8">
        <v>37596.948611111111</v>
      </c>
      <c r="D2329" s="5">
        <f t="shared" si="216"/>
        <v>37596</v>
      </c>
      <c r="E2329" s="6">
        <f t="shared" si="217"/>
        <v>0.94861111111094942</v>
      </c>
      <c r="F2329" t="s">
        <v>11</v>
      </c>
      <c r="G2329" s="1">
        <v>37606.481944444444</v>
      </c>
      <c r="H2329" s="1">
        <v>37606.481944444444</v>
      </c>
      <c r="I2329" s="1">
        <f t="shared" si="218"/>
        <v>37606.481944444444</v>
      </c>
      <c r="J2329" s="2">
        <v>37606</v>
      </c>
      <c r="K2329" s="5">
        <f t="shared" si="219"/>
        <v>37606</v>
      </c>
      <c r="L2329" s="6">
        <f t="shared" si="220"/>
        <v>0.48194444444379769</v>
      </c>
      <c r="M2329" s="6" t="str">
        <f>IF(I2329="DATE AND SEQ",MID(B2329,N2329,5),"")</f>
        <v/>
      </c>
      <c r="N2329" s="3">
        <f t="shared" si="221"/>
        <v>9</v>
      </c>
      <c r="O2329" s="4">
        <v>2</v>
      </c>
      <c r="P2329" s="4">
        <v>1</v>
      </c>
      <c r="Q2329" s="4">
        <v>481.9</v>
      </c>
      <c r="R2329" s="4">
        <v>463.5</v>
      </c>
    </row>
    <row r="2330" spans="1:18" x14ac:dyDescent="0.25">
      <c r="A2330" s="1">
        <v>37419.979861111111</v>
      </c>
      <c r="B2330" t="s">
        <v>2799</v>
      </c>
      <c r="C2330" s="8">
        <v>37596.979861111111</v>
      </c>
      <c r="D2330" s="5">
        <f t="shared" si="216"/>
        <v>37596</v>
      </c>
      <c r="E2330" s="6">
        <f t="shared" si="217"/>
        <v>0.97986111111094942</v>
      </c>
      <c r="F2330" t="s">
        <v>11</v>
      </c>
      <c r="G2330" s="1">
        <v>37606.482638888891</v>
      </c>
      <c r="H2330" s="1">
        <v>37606.482638888891</v>
      </c>
      <c r="I2330" s="1">
        <f t="shared" si="218"/>
        <v>37606.482638888891</v>
      </c>
      <c r="J2330" s="2">
        <v>37606</v>
      </c>
      <c r="K2330" s="5">
        <f t="shared" si="219"/>
        <v>37606</v>
      </c>
      <c r="L2330" s="6">
        <f t="shared" si="220"/>
        <v>0.48263888889050577</v>
      </c>
      <c r="M2330" s="6" t="str">
        <f>IF(I2330="DATE AND SEQ",MID(B2330,N2330,5),"")</f>
        <v/>
      </c>
      <c r="N2330" s="3">
        <f t="shared" si="221"/>
        <v>9</v>
      </c>
      <c r="O2330" s="4">
        <v>2.5</v>
      </c>
      <c r="P2330" s="4">
        <v>-1</v>
      </c>
      <c r="Q2330" s="4">
        <v>472.6</v>
      </c>
      <c r="R2330" s="4">
        <v>463.5</v>
      </c>
    </row>
    <row r="2331" spans="1:18" x14ac:dyDescent="0.25">
      <c r="A2331" s="1">
        <v>37419.988888888889</v>
      </c>
      <c r="B2331" t="s">
        <v>2800</v>
      </c>
      <c r="C2331" s="8">
        <v>37596.988888888889</v>
      </c>
      <c r="D2331" s="5">
        <f t="shared" si="216"/>
        <v>37596</v>
      </c>
      <c r="E2331" s="6">
        <f t="shared" si="217"/>
        <v>0.98888888888905058</v>
      </c>
      <c r="F2331" t="s">
        <v>11</v>
      </c>
      <c r="G2331" s="1">
        <v>37606.486111111109</v>
      </c>
      <c r="H2331" s="1">
        <v>37606.486111111109</v>
      </c>
      <c r="I2331" s="1">
        <f t="shared" si="218"/>
        <v>37606.486111111109</v>
      </c>
      <c r="J2331" s="2">
        <v>37606</v>
      </c>
      <c r="K2331" s="5">
        <f t="shared" si="219"/>
        <v>37606</v>
      </c>
      <c r="L2331" s="6">
        <f t="shared" si="220"/>
        <v>0.48611111110949423</v>
      </c>
      <c r="M2331" s="6" t="str">
        <f>IF(I2331="DATE AND SEQ",MID(B2331,N2331,5),"")</f>
        <v/>
      </c>
      <c r="N2331" s="3">
        <f t="shared" si="221"/>
        <v>9</v>
      </c>
      <c r="O2331" s="4">
        <v>1.5</v>
      </c>
      <c r="P2331" s="4">
        <v>-1</v>
      </c>
      <c r="Q2331" s="4">
        <v>498.1</v>
      </c>
      <c r="R2331" s="4">
        <v>473.5</v>
      </c>
    </row>
    <row r="2332" spans="1:18" x14ac:dyDescent="0.25">
      <c r="A2332" s="1">
        <v>37419.991666666669</v>
      </c>
      <c r="B2332" t="s">
        <v>2801</v>
      </c>
      <c r="C2332" s="8">
        <v>37596.991666666669</v>
      </c>
      <c r="D2332" s="5">
        <f t="shared" si="216"/>
        <v>37596</v>
      </c>
      <c r="E2332" s="6">
        <f t="shared" si="217"/>
        <v>0.99166666666860692</v>
      </c>
      <c r="F2332" t="s">
        <v>11</v>
      </c>
      <c r="G2332" s="1">
        <v>37606.486805555556</v>
      </c>
      <c r="H2332" s="1">
        <v>37606.486805555556</v>
      </c>
      <c r="I2332" s="1">
        <f t="shared" si="218"/>
        <v>37606.486805555556</v>
      </c>
      <c r="J2332" s="2">
        <v>37606</v>
      </c>
      <c r="K2332" s="5">
        <f t="shared" si="219"/>
        <v>37606</v>
      </c>
      <c r="L2332" s="6">
        <f t="shared" si="220"/>
        <v>0.48680555555620231</v>
      </c>
      <c r="M2332" s="6" t="str">
        <f>IF(I2332="DATE AND SEQ",MID(B2332,N2332,5),"")</f>
        <v/>
      </c>
      <c r="N2332" s="3">
        <f t="shared" si="221"/>
        <v>9</v>
      </c>
      <c r="O2332" s="4">
        <v>3</v>
      </c>
      <c r="P2332" s="4">
        <v>-1</v>
      </c>
      <c r="Q2332" s="4">
        <v>497.6</v>
      </c>
      <c r="R2332" s="4">
        <v>473.5</v>
      </c>
    </row>
    <row r="2333" spans="1:18" x14ac:dyDescent="0.25">
      <c r="A2333" s="1">
        <v>37419.994444444441</v>
      </c>
      <c r="B2333" t="s">
        <v>2802</v>
      </c>
      <c r="C2333" s="8">
        <v>37596.994444444441</v>
      </c>
      <c r="D2333" s="5">
        <f t="shared" si="216"/>
        <v>37596</v>
      </c>
      <c r="E2333" s="6">
        <f t="shared" si="217"/>
        <v>0.99444444444088731</v>
      </c>
      <c r="F2333" t="s">
        <v>11</v>
      </c>
      <c r="G2333" s="1">
        <v>37606.487500000003</v>
      </c>
      <c r="H2333" s="1">
        <v>37606.487500000003</v>
      </c>
      <c r="I2333" s="1">
        <f t="shared" si="218"/>
        <v>37606.487500000003</v>
      </c>
      <c r="J2333" s="2">
        <v>37606</v>
      </c>
      <c r="K2333" s="5">
        <f t="shared" si="219"/>
        <v>37606</v>
      </c>
      <c r="L2333" s="6">
        <f t="shared" si="220"/>
        <v>0.48750000000291038</v>
      </c>
      <c r="M2333" s="6" t="str">
        <f>IF(I2333="DATE AND SEQ",MID(B2333,N2333,5),"")</f>
        <v/>
      </c>
      <c r="N2333" s="3">
        <f t="shared" si="221"/>
        <v>9</v>
      </c>
      <c r="O2333" s="4">
        <v>1.25</v>
      </c>
      <c r="P2333" s="4">
        <v>1</v>
      </c>
      <c r="Q2333" s="4">
        <v>497.6</v>
      </c>
      <c r="R2333" s="4">
        <v>473.5</v>
      </c>
    </row>
    <row r="2334" spans="1:18" x14ac:dyDescent="0.25">
      <c r="A2334" s="1">
        <v>37419.996527777781</v>
      </c>
      <c r="B2334" t="s">
        <v>2803</v>
      </c>
      <c r="C2334" s="8">
        <v>37596.996527777781</v>
      </c>
      <c r="D2334" s="5">
        <f t="shared" si="216"/>
        <v>37596</v>
      </c>
      <c r="E2334" s="6">
        <f t="shared" si="217"/>
        <v>0.99652777778101154</v>
      </c>
      <c r="F2334" t="s">
        <v>11</v>
      </c>
      <c r="G2334" s="1">
        <v>37606.488194444442</v>
      </c>
      <c r="H2334" s="1">
        <v>37606.488194444442</v>
      </c>
      <c r="I2334" s="1">
        <f t="shared" si="218"/>
        <v>37606.488194444442</v>
      </c>
      <c r="J2334" s="2">
        <v>37606</v>
      </c>
      <c r="K2334" s="5">
        <f t="shared" si="219"/>
        <v>37606</v>
      </c>
      <c r="L2334" s="6">
        <f t="shared" si="220"/>
        <v>0.4881944444423425</v>
      </c>
      <c r="M2334" s="6" t="str">
        <f>IF(I2334="DATE AND SEQ",MID(B2334,N2334,5),"")</f>
        <v/>
      </c>
      <c r="N2334" s="3">
        <f t="shared" si="221"/>
        <v>9</v>
      </c>
      <c r="O2334" s="4">
        <v>3</v>
      </c>
      <c r="P2334" s="4">
        <v>1</v>
      </c>
      <c r="Q2334" s="4">
        <v>498.9</v>
      </c>
      <c r="R2334" s="4">
        <v>469.5</v>
      </c>
    </row>
    <row r="2335" spans="1:18" x14ac:dyDescent="0.25">
      <c r="A2335" s="1">
        <v>37449.448611111111</v>
      </c>
      <c r="B2335" t="s">
        <v>2804</v>
      </c>
      <c r="C2335" s="8">
        <v>37597.448611111111</v>
      </c>
      <c r="D2335" s="5">
        <f t="shared" si="216"/>
        <v>37597</v>
      </c>
      <c r="E2335" s="6">
        <f t="shared" si="217"/>
        <v>0.44861111111094942</v>
      </c>
      <c r="F2335" t="s">
        <v>11</v>
      </c>
      <c r="G2335" s="1">
        <v>37606.488888888889</v>
      </c>
      <c r="H2335" s="1">
        <v>37606.488888888889</v>
      </c>
      <c r="I2335" s="1">
        <f t="shared" si="218"/>
        <v>37606.488888888889</v>
      </c>
      <c r="J2335" s="2">
        <v>37606</v>
      </c>
      <c r="K2335" s="5">
        <f t="shared" si="219"/>
        <v>37606</v>
      </c>
      <c r="L2335" s="6">
        <f t="shared" si="220"/>
        <v>0.48888888888905058</v>
      </c>
      <c r="M2335" s="6" t="str">
        <f>IF(I2335="DATE AND SEQ",MID(B2335,N2335,5),"")</f>
        <v/>
      </c>
      <c r="N2335" s="3">
        <f t="shared" si="221"/>
        <v>9</v>
      </c>
      <c r="O2335" s="4">
        <v>1</v>
      </c>
      <c r="P2335" s="4">
        <v>-1</v>
      </c>
      <c r="Q2335" s="4">
        <v>581.6</v>
      </c>
      <c r="R2335" s="4">
        <v>469.5</v>
      </c>
    </row>
    <row r="2336" spans="1:18" x14ac:dyDescent="0.25">
      <c r="A2336" s="1">
        <v>37449.450694444444</v>
      </c>
      <c r="B2336" t="s">
        <v>2805</v>
      </c>
      <c r="C2336" s="8">
        <v>37597.450694444444</v>
      </c>
      <c r="D2336" s="5">
        <f t="shared" si="216"/>
        <v>37597</v>
      </c>
      <c r="E2336" s="6">
        <f t="shared" si="217"/>
        <v>0.45069444444379769</v>
      </c>
      <c r="F2336" t="s">
        <v>11</v>
      </c>
      <c r="G2336" s="1">
        <v>37606.489583333336</v>
      </c>
      <c r="H2336" s="1">
        <v>37606.489583333336</v>
      </c>
      <c r="I2336" s="1">
        <f t="shared" si="218"/>
        <v>37606.489583333336</v>
      </c>
      <c r="J2336" s="2">
        <v>37606</v>
      </c>
      <c r="K2336" s="5">
        <f t="shared" si="219"/>
        <v>37606</v>
      </c>
      <c r="L2336" s="6">
        <f t="shared" si="220"/>
        <v>0.48958333333575865</v>
      </c>
      <c r="M2336" s="6" t="str">
        <f>IF(I2336="DATE AND SEQ",MID(B2336,N2336,5),"")</f>
        <v/>
      </c>
      <c r="N2336" s="3">
        <f t="shared" si="221"/>
        <v>9</v>
      </c>
      <c r="O2336" s="4">
        <v>2.25</v>
      </c>
      <c r="P2336" s="4">
        <v>1</v>
      </c>
      <c r="Q2336" s="4">
        <v>601.20000000000005</v>
      </c>
      <c r="R2336" s="4">
        <v>469.5</v>
      </c>
    </row>
    <row r="2337" spans="1:18" x14ac:dyDescent="0.25">
      <c r="A2337" s="1">
        <v>37449.452777777777</v>
      </c>
      <c r="B2337" t="s">
        <v>2806</v>
      </c>
      <c r="C2337" s="8">
        <v>37597.452777777777</v>
      </c>
      <c r="D2337" s="5">
        <f t="shared" si="216"/>
        <v>37597</v>
      </c>
      <c r="E2337" s="6">
        <f t="shared" si="217"/>
        <v>0.45277777777664596</v>
      </c>
      <c r="F2337" t="s">
        <v>11</v>
      </c>
      <c r="G2337" s="1">
        <v>37606.493055555555</v>
      </c>
      <c r="H2337" s="1">
        <v>37606.493055555555</v>
      </c>
      <c r="I2337" s="1">
        <f t="shared" si="218"/>
        <v>37606.493055555555</v>
      </c>
      <c r="J2337" s="2">
        <v>37606</v>
      </c>
      <c r="K2337" s="5">
        <f t="shared" si="219"/>
        <v>37606</v>
      </c>
      <c r="L2337" s="6">
        <f t="shared" si="220"/>
        <v>0.49305555555474712</v>
      </c>
      <c r="M2337" s="6" t="str">
        <f>IF(I2337="DATE AND SEQ",MID(B2337,N2337,5),"")</f>
        <v/>
      </c>
      <c r="N2337" s="3">
        <f t="shared" si="221"/>
        <v>9</v>
      </c>
      <c r="O2337" s="4">
        <v>3</v>
      </c>
      <c r="P2337" s="4">
        <v>-1</v>
      </c>
      <c r="Q2337" s="4">
        <v>601.20000000000005</v>
      </c>
      <c r="R2337" s="4">
        <v>464.9</v>
      </c>
    </row>
    <row r="2338" spans="1:18" x14ac:dyDescent="0.25">
      <c r="A2338" s="1">
        <v>37449.454861111109</v>
      </c>
      <c r="B2338" t="s">
        <v>2807</v>
      </c>
      <c r="C2338" s="8">
        <v>37597.454861111109</v>
      </c>
      <c r="D2338" s="5">
        <f t="shared" si="216"/>
        <v>37597</v>
      </c>
      <c r="E2338" s="6">
        <f t="shared" si="217"/>
        <v>0.45486111110949423</v>
      </c>
      <c r="F2338" t="s">
        <v>11</v>
      </c>
      <c r="G2338" s="1">
        <v>37606.493750000001</v>
      </c>
      <c r="H2338" s="1">
        <v>37606.493750000001</v>
      </c>
      <c r="I2338" s="1">
        <f t="shared" si="218"/>
        <v>37606.493750000001</v>
      </c>
      <c r="J2338" s="2">
        <v>37606</v>
      </c>
      <c r="K2338" s="5">
        <f t="shared" si="219"/>
        <v>37606</v>
      </c>
      <c r="L2338" s="6">
        <f t="shared" si="220"/>
        <v>0.49375000000145519</v>
      </c>
      <c r="M2338" s="6" t="str">
        <f>IF(I2338="DATE AND SEQ",MID(B2338,N2338,5),"")</f>
        <v/>
      </c>
      <c r="N2338" s="3">
        <f t="shared" si="221"/>
        <v>9</v>
      </c>
      <c r="O2338" s="4">
        <v>2.5</v>
      </c>
      <c r="P2338" s="4">
        <v>1</v>
      </c>
      <c r="Q2338" s="4">
        <v>591.9</v>
      </c>
      <c r="R2338" s="4">
        <v>464.9</v>
      </c>
    </row>
    <row r="2339" spans="1:18" x14ac:dyDescent="0.25">
      <c r="A2339" s="1">
        <v>37449.456944444442</v>
      </c>
      <c r="B2339" t="s">
        <v>2808</v>
      </c>
      <c r="C2339" s="8">
        <v>37597.456944444442</v>
      </c>
      <c r="D2339" s="5">
        <f t="shared" si="216"/>
        <v>37597</v>
      </c>
      <c r="E2339" s="6">
        <f t="shared" si="217"/>
        <v>0.4569444444423425</v>
      </c>
      <c r="F2339" t="s">
        <v>11</v>
      </c>
      <c r="G2339" s="1">
        <v>37606.494444444441</v>
      </c>
      <c r="H2339" s="1">
        <v>37606.494444444441</v>
      </c>
      <c r="I2339" s="1">
        <f t="shared" si="218"/>
        <v>37606.494444444441</v>
      </c>
      <c r="J2339" s="2">
        <v>37606</v>
      </c>
      <c r="K2339" s="5">
        <f t="shared" si="219"/>
        <v>37606</v>
      </c>
      <c r="L2339" s="6">
        <f t="shared" si="220"/>
        <v>0.49444444444088731</v>
      </c>
      <c r="M2339" s="6" t="str">
        <f>IF(I2339="DATE AND SEQ",MID(B2339,N2339,5),"")</f>
        <v/>
      </c>
      <c r="N2339" s="3">
        <f t="shared" si="221"/>
        <v>9</v>
      </c>
      <c r="O2339" s="4">
        <v>1</v>
      </c>
      <c r="P2339" s="4">
        <v>-1</v>
      </c>
      <c r="Q2339" s="4">
        <v>574.42999999999995</v>
      </c>
      <c r="R2339" s="4">
        <v>464.9</v>
      </c>
    </row>
    <row r="2340" spans="1:18" x14ac:dyDescent="0.25">
      <c r="A2340" s="1">
        <v>37449.459722222222</v>
      </c>
      <c r="B2340" t="s">
        <v>2809</v>
      </c>
      <c r="C2340" s="8">
        <v>37597.459722222222</v>
      </c>
      <c r="D2340" s="5">
        <f t="shared" si="216"/>
        <v>37597</v>
      </c>
      <c r="E2340" s="6">
        <f t="shared" si="217"/>
        <v>0.45972222222189885</v>
      </c>
      <c r="F2340" t="s">
        <v>11</v>
      </c>
      <c r="G2340" s="1">
        <v>37606.495138888888</v>
      </c>
      <c r="H2340" s="1">
        <v>37606.495138888888</v>
      </c>
      <c r="I2340" s="1">
        <f t="shared" si="218"/>
        <v>37606.495138888888</v>
      </c>
      <c r="J2340" s="2">
        <v>37606</v>
      </c>
      <c r="K2340" s="5">
        <f t="shared" si="219"/>
        <v>37606</v>
      </c>
      <c r="L2340" s="6">
        <f t="shared" si="220"/>
        <v>0.49513888888759539</v>
      </c>
      <c r="M2340" s="6" t="str">
        <f>IF(I2340="DATE AND SEQ",MID(B2340,N2340,5),"")</f>
        <v/>
      </c>
      <c r="N2340" s="3">
        <f t="shared" si="221"/>
        <v>9</v>
      </c>
      <c r="O2340" s="4">
        <v>1</v>
      </c>
      <c r="P2340" s="4">
        <v>1</v>
      </c>
      <c r="Q2340" s="4">
        <v>583.6</v>
      </c>
      <c r="R2340" s="4">
        <v>465.8</v>
      </c>
    </row>
    <row r="2341" spans="1:18" x14ac:dyDescent="0.25">
      <c r="A2341" s="1">
        <v>37449.461111111108</v>
      </c>
      <c r="B2341" t="s">
        <v>2810</v>
      </c>
      <c r="C2341" s="8">
        <v>37597.461111111108</v>
      </c>
      <c r="D2341" s="5">
        <f t="shared" si="216"/>
        <v>37597</v>
      </c>
      <c r="E2341" s="6">
        <f t="shared" si="217"/>
        <v>0.46111111110803904</v>
      </c>
      <c r="F2341" t="s">
        <v>11</v>
      </c>
      <c r="G2341" s="1">
        <v>37606.495833333334</v>
      </c>
      <c r="H2341" s="1">
        <v>37606.495833333334</v>
      </c>
      <c r="I2341" s="1">
        <f t="shared" si="218"/>
        <v>37606.495833333334</v>
      </c>
      <c r="J2341" s="2">
        <v>37606</v>
      </c>
      <c r="K2341" s="5">
        <f t="shared" si="219"/>
        <v>37606</v>
      </c>
      <c r="L2341" s="6">
        <f t="shared" si="220"/>
        <v>0.49583333333430346</v>
      </c>
      <c r="M2341" s="6" t="str">
        <f>IF(I2341="DATE AND SEQ",MID(B2341,N2341,5),"")</f>
        <v/>
      </c>
      <c r="N2341" s="3">
        <f t="shared" si="221"/>
        <v>9</v>
      </c>
      <c r="O2341" s="4">
        <v>1.5</v>
      </c>
      <c r="P2341" s="4">
        <v>-1</v>
      </c>
      <c r="Q2341" s="4">
        <v>580.5</v>
      </c>
      <c r="R2341" s="4">
        <v>465.8</v>
      </c>
    </row>
    <row r="2342" spans="1:18" x14ac:dyDescent="0.25">
      <c r="A2342" s="1">
        <v>37449.463194444441</v>
      </c>
      <c r="B2342" t="s">
        <v>2811</v>
      </c>
      <c r="C2342" s="8">
        <v>37597.463194444441</v>
      </c>
      <c r="D2342" s="5">
        <f t="shared" si="216"/>
        <v>37597</v>
      </c>
      <c r="E2342" s="6">
        <f t="shared" si="217"/>
        <v>0.46319444444088731</v>
      </c>
      <c r="F2342" t="s">
        <v>11</v>
      </c>
      <c r="G2342" s="1">
        <v>37606.496527777781</v>
      </c>
      <c r="H2342" s="1">
        <v>37606.496527777781</v>
      </c>
      <c r="I2342" s="1">
        <f t="shared" si="218"/>
        <v>37606.496527777781</v>
      </c>
      <c r="J2342" s="2">
        <v>37606</v>
      </c>
      <c r="K2342" s="5">
        <f t="shared" si="219"/>
        <v>37606</v>
      </c>
      <c r="L2342" s="6">
        <f t="shared" si="220"/>
        <v>0.49652777778101154</v>
      </c>
      <c r="M2342" s="6" t="str">
        <f>IF(I2342="DATE AND SEQ",MID(B2342,N2342,5),"")</f>
        <v/>
      </c>
      <c r="N2342" s="3">
        <f t="shared" si="221"/>
        <v>9</v>
      </c>
      <c r="O2342" s="4">
        <v>1</v>
      </c>
      <c r="P2342" s="4">
        <v>1</v>
      </c>
      <c r="Q2342" s="4">
        <v>567.9</v>
      </c>
      <c r="R2342" s="4">
        <v>465.8</v>
      </c>
    </row>
    <row r="2343" spans="1:18" x14ac:dyDescent="0.25">
      <c r="A2343" t="s">
        <v>2812</v>
      </c>
      <c r="B2343" t="s">
        <v>2813</v>
      </c>
      <c r="C2343" s="8">
        <v>37609.838888888888</v>
      </c>
      <c r="D2343" s="5">
        <f t="shared" si="216"/>
        <v>37609</v>
      </c>
      <c r="E2343" s="6">
        <f t="shared" si="217"/>
        <v>0.83888888888759539</v>
      </c>
      <c r="F2343" s="1">
        <v>37610.5</v>
      </c>
      <c r="G2343" t="s">
        <v>11</v>
      </c>
      <c r="H2343" s="1">
        <v>37610.5</v>
      </c>
      <c r="I2343" s="1">
        <f t="shared" si="218"/>
        <v>37610.5</v>
      </c>
      <c r="J2343" s="2">
        <v>37610</v>
      </c>
      <c r="K2343" s="5">
        <f t="shared" si="219"/>
        <v>37610</v>
      </c>
      <c r="L2343" s="6">
        <f t="shared" si="220"/>
        <v>0.5</v>
      </c>
      <c r="M2343" s="6" t="str">
        <f>IF(I2343="DATE AND SEQ",MID(B2343,N2343,5),"")</f>
        <v/>
      </c>
      <c r="N2343" s="3">
        <f t="shared" si="221"/>
        <v>9</v>
      </c>
      <c r="O2343" s="4">
        <v>1</v>
      </c>
      <c r="P2343" s="4">
        <v>1</v>
      </c>
      <c r="Q2343" s="4">
        <v>542</v>
      </c>
      <c r="R2343" s="4">
        <v>536.5</v>
      </c>
    </row>
    <row r="2344" spans="1:18" x14ac:dyDescent="0.25">
      <c r="A2344" t="s">
        <v>2814</v>
      </c>
      <c r="B2344" t="s">
        <v>2815</v>
      </c>
      <c r="C2344" s="8">
        <v>37609.840277777781</v>
      </c>
      <c r="D2344" s="5">
        <f t="shared" si="216"/>
        <v>37609</v>
      </c>
      <c r="E2344" s="6">
        <f t="shared" si="217"/>
        <v>0.84027777778101154</v>
      </c>
      <c r="F2344" s="1">
        <v>37610.500694444447</v>
      </c>
      <c r="G2344" t="s">
        <v>11</v>
      </c>
      <c r="H2344" s="1">
        <v>37610.500694444447</v>
      </c>
      <c r="I2344" s="1">
        <f t="shared" si="218"/>
        <v>37610.500694444447</v>
      </c>
      <c r="J2344" s="2">
        <v>37610</v>
      </c>
      <c r="K2344" s="5">
        <f t="shared" si="219"/>
        <v>37610</v>
      </c>
      <c r="L2344" s="6">
        <f t="shared" si="220"/>
        <v>0.50069444444670808</v>
      </c>
      <c r="M2344" s="6" t="str">
        <f>IF(I2344="DATE AND SEQ",MID(B2344,N2344,5),"")</f>
        <v/>
      </c>
      <c r="N2344" s="3">
        <f t="shared" si="221"/>
        <v>9</v>
      </c>
      <c r="O2344" s="4">
        <v>1</v>
      </c>
      <c r="P2344" s="4">
        <v>-1</v>
      </c>
      <c r="Q2344" s="4">
        <v>542</v>
      </c>
      <c r="R2344" s="4">
        <v>536.5</v>
      </c>
    </row>
    <row r="2345" spans="1:18" x14ac:dyDescent="0.25">
      <c r="A2345" t="s">
        <v>2816</v>
      </c>
      <c r="B2345" t="s">
        <v>2817</v>
      </c>
      <c r="C2345" s="8">
        <v>37609.844444444447</v>
      </c>
      <c r="D2345" s="5">
        <f t="shared" si="216"/>
        <v>37609</v>
      </c>
      <c r="E2345" s="6">
        <f t="shared" si="217"/>
        <v>0.84444444444670808</v>
      </c>
      <c r="F2345" s="1">
        <v>37610.501388888886</v>
      </c>
      <c r="G2345" t="s">
        <v>11</v>
      </c>
      <c r="H2345" s="1">
        <v>37610.501388888886</v>
      </c>
      <c r="I2345" s="1">
        <f t="shared" si="218"/>
        <v>37610.501388888886</v>
      </c>
      <c r="J2345" s="2">
        <v>37610</v>
      </c>
      <c r="K2345" s="5">
        <f t="shared" si="219"/>
        <v>37610</v>
      </c>
      <c r="L2345" s="6">
        <f t="shared" si="220"/>
        <v>0.50138888888614019</v>
      </c>
      <c r="M2345" s="6" t="str">
        <f>IF(I2345="DATE AND SEQ",MID(B2345,N2345,5),"")</f>
        <v/>
      </c>
      <c r="N2345" s="3">
        <f t="shared" si="221"/>
        <v>9</v>
      </c>
      <c r="O2345" s="4">
        <v>1</v>
      </c>
      <c r="P2345" s="4">
        <v>1</v>
      </c>
      <c r="Q2345" s="4">
        <v>535.79999999999995</v>
      </c>
      <c r="R2345" s="4">
        <v>536.5</v>
      </c>
    </row>
    <row r="2346" spans="1:18" x14ac:dyDescent="0.25">
      <c r="A2346" t="s">
        <v>2818</v>
      </c>
      <c r="B2346" t="s">
        <v>2819</v>
      </c>
      <c r="C2346" s="8">
        <v>37609.84652777778</v>
      </c>
      <c r="D2346" s="5">
        <f t="shared" si="216"/>
        <v>37609</v>
      </c>
      <c r="E2346" s="6">
        <f t="shared" si="217"/>
        <v>0.84652777777955635</v>
      </c>
      <c r="F2346" s="1">
        <v>37610.502083333333</v>
      </c>
      <c r="G2346" t="s">
        <v>11</v>
      </c>
      <c r="H2346" s="1">
        <v>37610.502083333333</v>
      </c>
      <c r="I2346" s="1">
        <f t="shared" si="218"/>
        <v>37610.502083333333</v>
      </c>
      <c r="J2346" s="2">
        <v>37610</v>
      </c>
      <c r="K2346" s="5">
        <f t="shared" si="219"/>
        <v>37610</v>
      </c>
      <c r="L2346" s="6">
        <f t="shared" si="220"/>
        <v>0.50208333333284827</v>
      </c>
      <c r="M2346" s="6" t="str">
        <f>IF(I2346="DATE AND SEQ",MID(B2346,N2346,5),"")</f>
        <v/>
      </c>
      <c r="N2346" s="3">
        <f t="shared" si="221"/>
        <v>9</v>
      </c>
      <c r="O2346" s="4">
        <v>1.5</v>
      </c>
      <c r="P2346" s="4">
        <v>1</v>
      </c>
      <c r="Q2346" s="4">
        <v>532.79999999999995</v>
      </c>
      <c r="R2346" s="4">
        <v>526.6</v>
      </c>
    </row>
    <row r="2347" spans="1:18" x14ac:dyDescent="0.25">
      <c r="A2347" t="s">
        <v>2820</v>
      </c>
      <c r="B2347" t="s">
        <v>2821</v>
      </c>
      <c r="C2347" s="8">
        <v>37609.847916666666</v>
      </c>
      <c r="D2347" s="5">
        <f t="shared" si="216"/>
        <v>37609</v>
      </c>
      <c r="E2347" s="6">
        <f t="shared" si="217"/>
        <v>0.84791666666569654</v>
      </c>
      <c r="F2347" s="1">
        <v>37610.50277777778</v>
      </c>
      <c r="G2347" t="s">
        <v>11</v>
      </c>
      <c r="H2347" s="1">
        <v>37610.50277777778</v>
      </c>
      <c r="I2347" s="1">
        <f t="shared" si="218"/>
        <v>37610.50277777778</v>
      </c>
      <c r="J2347" s="2">
        <v>37610</v>
      </c>
      <c r="K2347" s="5">
        <f t="shared" si="219"/>
        <v>37610</v>
      </c>
      <c r="L2347" s="6">
        <f t="shared" si="220"/>
        <v>0.50277777777955635</v>
      </c>
      <c r="M2347" s="6" t="str">
        <f>IF(I2347="DATE AND SEQ",MID(B2347,N2347,5),"")</f>
        <v/>
      </c>
      <c r="N2347" s="3">
        <f t="shared" si="221"/>
        <v>9</v>
      </c>
      <c r="O2347" s="4">
        <v>1</v>
      </c>
      <c r="P2347" s="4">
        <v>1</v>
      </c>
      <c r="Q2347" s="4">
        <v>532.79999999999995</v>
      </c>
      <c r="R2347" s="4">
        <v>526.6</v>
      </c>
    </row>
    <row r="2348" spans="1:18" x14ac:dyDescent="0.25">
      <c r="A2348" t="s">
        <v>2822</v>
      </c>
      <c r="B2348" t="s">
        <v>2823</v>
      </c>
      <c r="C2348" s="8">
        <v>37609.848611111112</v>
      </c>
      <c r="D2348" s="5">
        <f t="shared" si="216"/>
        <v>37609</v>
      </c>
      <c r="E2348" s="6">
        <f t="shared" si="217"/>
        <v>0.84861111111240461</v>
      </c>
      <c r="F2348" s="1">
        <v>37610.503472222219</v>
      </c>
      <c r="G2348" t="s">
        <v>11</v>
      </c>
      <c r="H2348" s="1">
        <v>37610.503472222219</v>
      </c>
      <c r="I2348" s="1">
        <f t="shared" si="218"/>
        <v>37610.503472222219</v>
      </c>
      <c r="J2348" s="2">
        <v>37610</v>
      </c>
      <c r="K2348" s="5">
        <f t="shared" si="219"/>
        <v>37610</v>
      </c>
      <c r="L2348" s="6">
        <f t="shared" si="220"/>
        <v>0.50347222221898846</v>
      </c>
      <c r="M2348" s="6" t="str">
        <f>IF(I2348="DATE AND SEQ",MID(B2348,N2348,5),"")</f>
        <v/>
      </c>
      <c r="N2348" s="3">
        <f t="shared" si="221"/>
        <v>9</v>
      </c>
      <c r="O2348" s="4">
        <v>1</v>
      </c>
      <c r="P2348" s="4">
        <v>-1</v>
      </c>
      <c r="Q2348" s="4">
        <v>532.79999999999995</v>
      </c>
      <c r="R2348" s="4">
        <v>526.6</v>
      </c>
    </row>
    <row r="2349" spans="1:18" x14ac:dyDescent="0.25">
      <c r="A2349" t="s">
        <v>2824</v>
      </c>
      <c r="B2349" t="s">
        <v>2825</v>
      </c>
      <c r="C2349" s="8">
        <v>37609.85</v>
      </c>
      <c r="D2349" s="5">
        <f t="shared" si="216"/>
        <v>37609</v>
      </c>
      <c r="E2349" s="6">
        <f t="shared" si="217"/>
        <v>0.84999999999854481</v>
      </c>
      <c r="F2349" s="1">
        <v>37610.506944444445</v>
      </c>
      <c r="G2349" t="s">
        <v>11</v>
      </c>
      <c r="H2349" s="1">
        <v>37610.506944444445</v>
      </c>
      <c r="I2349" s="1">
        <f t="shared" si="218"/>
        <v>37610.506944444445</v>
      </c>
      <c r="J2349" s="2">
        <v>37610</v>
      </c>
      <c r="K2349" s="5">
        <f t="shared" si="219"/>
        <v>37610</v>
      </c>
      <c r="L2349" s="6">
        <f t="shared" si="220"/>
        <v>0.50694444444525288</v>
      </c>
      <c r="M2349" s="6" t="str">
        <f>IF(I2349="DATE AND SEQ",MID(B2349,N2349,5),"")</f>
        <v/>
      </c>
      <c r="N2349" s="3">
        <f t="shared" si="221"/>
        <v>9</v>
      </c>
      <c r="O2349" s="4">
        <v>2</v>
      </c>
      <c r="P2349" s="4">
        <v>1</v>
      </c>
      <c r="Q2349" s="4">
        <v>540.70000000000005</v>
      </c>
      <c r="R2349" s="4">
        <v>528.20000000000005</v>
      </c>
    </row>
    <row r="2350" spans="1:18" x14ac:dyDescent="0.25">
      <c r="A2350" t="s">
        <v>2826</v>
      </c>
      <c r="B2350" t="s">
        <v>2827</v>
      </c>
      <c r="C2350" s="8">
        <v>37609.850694444445</v>
      </c>
      <c r="D2350" s="5">
        <f t="shared" si="216"/>
        <v>37609</v>
      </c>
      <c r="E2350" s="6">
        <f t="shared" si="217"/>
        <v>0.85069444444525288</v>
      </c>
      <c r="F2350" s="1">
        <v>37610.507638888892</v>
      </c>
      <c r="G2350" t="s">
        <v>11</v>
      </c>
      <c r="H2350" s="1">
        <v>37610.507638888892</v>
      </c>
      <c r="I2350" s="1">
        <f t="shared" si="218"/>
        <v>37610.507638888892</v>
      </c>
      <c r="J2350" s="2">
        <v>37610</v>
      </c>
      <c r="K2350" s="5">
        <f t="shared" si="219"/>
        <v>37610</v>
      </c>
      <c r="L2350" s="6">
        <f t="shared" si="220"/>
        <v>0.50763888889196096</v>
      </c>
      <c r="M2350" s="6" t="str">
        <f>IF(I2350="DATE AND SEQ",MID(B2350,N2350,5),"")</f>
        <v/>
      </c>
      <c r="N2350" s="3">
        <f t="shared" si="221"/>
        <v>9</v>
      </c>
      <c r="O2350" s="4">
        <v>2</v>
      </c>
      <c r="P2350" s="4">
        <v>-1</v>
      </c>
      <c r="Q2350" s="4">
        <v>540.70000000000005</v>
      </c>
      <c r="R2350" s="4">
        <v>528.20000000000005</v>
      </c>
    </row>
    <row r="2351" spans="1:18" x14ac:dyDescent="0.25">
      <c r="A2351" t="s">
        <v>2828</v>
      </c>
      <c r="B2351" t="s">
        <v>2829</v>
      </c>
      <c r="C2351" s="8">
        <v>37609.852777777778</v>
      </c>
      <c r="D2351" s="5">
        <f t="shared" si="216"/>
        <v>37609</v>
      </c>
      <c r="E2351" s="6">
        <f t="shared" si="217"/>
        <v>0.85277777777810115</v>
      </c>
      <c r="F2351" s="1">
        <v>37610.508333333331</v>
      </c>
      <c r="G2351" t="s">
        <v>11</v>
      </c>
      <c r="H2351" s="1">
        <v>37610.508333333331</v>
      </c>
      <c r="I2351" s="1">
        <f t="shared" si="218"/>
        <v>37610.508333333331</v>
      </c>
      <c r="J2351" s="2">
        <v>37610</v>
      </c>
      <c r="K2351" s="5">
        <f t="shared" si="219"/>
        <v>37610</v>
      </c>
      <c r="L2351" s="6">
        <f t="shared" si="220"/>
        <v>0.50833333333139308</v>
      </c>
      <c r="M2351" s="6" t="str">
        <f>IF(I2351="DATE AND SEQ",MID(B2351,N2351,5),"")</f>
        <v/>
      </c>
      <c r="N2351" s="3">
        <f t="shared" si="221"/>
        <v>9</v>
      </c>
      <c r="O2351" s="4">
        <v>2</v>
      </c>
      <c r="P2351" s="4">
        <v>1</v>
      </c>
      <c r="Q2351" s="4">
        <v>546.79999999999995</v>
      </c>
      <c r="R2351" s="4">
        <v>528.20000000000005</v>
      </c>
    </row>
    <row r="2352" spans="1:18" x14ac:dyDescent="0.25">
      <c r="A2352" t="s">
        <v>2830</v>
      </c>
      <c r="B2352" t="s">
        <v>2831</v>
      </c>
      <c r="C2352" s="8">
        <v>37609.854166666664</v>
      </c>
      <c r="D2352" s="5">
        <f t="shared" si="216"/>
        <v>37609</v>
      </c>
      <c r="E2352" s="6">
        <f t="shared" si="217"/>
        <v>0.85416666666424135</v>
      </c>
      <c r="F2352" s="1">
        <v>37610.509027777778</v>
      </c>
      <c r="G2352" t="s">
        <v>11</v>
      </c>
      <c r="H2352" s="1">
        <v>37610.509027777778</v>
      </c>
      <c r="I2352" s="1">
        <f t="shared" si="218"/>
        <v>37610.509027777778</v>
      </c>
      <c r="J2352" s="2">
        <v>37610</v>
      </c>
      <c r="K2352" s="5">
        <f t="shared" si="219"/>
        <v>37610</v>
      </c>
      <c r="L2352" s="6">
        <f t="shared" si="220"/>
        <v>0.50902777777810115</v>
      </c>
      <c r="M2352" s="6" t="str">
        <f>IF(I2352="DATE AND SEQ",MID(B2352,N2352,5),"")</f>
        <v/>
      </c>
      <c r="N2352" s="3">
        <f t="shared" si="221"/>
        <v>9</v>
      </c>
      <c r="O2352" s="4">
        <v>3</v>
      </c>
      <c r="P2352" s="4">
        <v>1</v>
      </c>
      <c r="Q2352" s="4">
        <v>546.79999999999995</v>
      </c>
      <c r="R2352" s="4">
        <v>533.4</v>
      </c>
    </row>
    <row r="2353" spans="1:18" x14ac:dyDescent="0.25">
      <c r="A2353" t="s">
        <v>2832</v>
      </c>
      <c r="B2353" t="s">
        <v>2833</v>
      </c>
      <c r="C2353" s="8">
        <v>37648.720833333333</v>
      </c>
      <c r="D2353" s="5">
        <f t="shared" si="216"/>
        <v>37648</v>
      </c>
      <c r="E2353" s="6">
        <f t="shared" si="217"/>
        <v>0.72083333333284827</v>
      </c>
      <c r="F2353" t="s">
        <v>11</v>
      </c>
      <c r="G2353" s="1">
        <v>37649.5625</v>
      </c>
      <c r="H2353" s="1">
        <v>37649.0625</v>
      </c>
      <c r="I2353" s="1">
        <f t="shared" si="218"/>
        <v>37649.5625</v>
      </c>
      <c r="J2353" s="2">
        <v>37649</v>
      </c>
      <c r="K2353" s="5">
        <f t="shared" si="219"/>
        <v>37649</v>
      </c>
      <c r="L2353" s="6">
        <f t="shared" si="220"/>
        <v>0.5625</v>
      </c>
      <c r="M2353" s="6" t="str">
        <f>IF(I2353="DATE AND SEQ",MID(B2353,N2353,5),"")</f>
        <v/>
      </c>
      <c r="N2353" s="3">
        <f t="shared" si="221"/>
        <v>8</v>
      </c>
      <c r="O2353" s="4">
        <v>1.5</v>
      </c>
      <c r="P2353" s="4">
        <v>1</v>
      </c>
      <c r="Q2353" s="4">
        <v>444.6</v>
      </c>
      <c r="R2353" s="4">
        <v>434.2</v>
      </c>
    </row>
    <row r="2354" spans="1:18" x14ac:dyDescent="0.25">
      <c r="A2354" t="s">
        <v>2834</v>
      </c>
      <c r="B2354" t="s">
        <v>2835</v>
      </c>
      <c r="C2354" s="8">
        <v>37648.722222222219</v>
      </c>
      <c r="D2354" s="5">
        <f t="shared" si="216"/>
        <v>37648</v>
      </c>
      <c r="E2354" s="6">
        <f t="shared" si="217"/>
        <v>0.72222222221898846</v>
      </c>
      <c r="F2354" t="s">
        <v>11</v>
      </c>
      <c r="G2354" s="1">
        <v>37649.563194444447</v>
      </c>
      <c r="H2354" s="1">
        <v>37649.063194444447</v>
      </c>
      <c r="I2354" s="1">
        <f t="shared" si="218"/>
        <v>37649.563194444447</v>
      </c>
      <c r="J2354" s="2">
        <v>37649</v>
      </c>
      <c r="K2354" s="5">
        <f t="shared" si="219"/>
        <v>37649</v>
      </c>
      <c r="L2354" s="6">
        <f t="shared" si="220"/>
        <v>0.56319444444670808</v>
      </c>
      <c r="M2354" s="6" t="str">
        <f>IF(I2354="DATE AND SEQ",MID(B2354,N2354,5),"")</f>
        <v/>
      </c>
      <c r="N2354" s="3">
        <f t="shared" si="221"/>
        <v>8</v>
      </c>
      <c r="O2354" s="4">
        <v>1</v>
      </c>
      <c r="P2354" s="4">
        <v>-1</v>
      </c>
      <c r="Q2354" s="4">
        <v>444.6</v>
      </c>
      <c r="R2354" s="4">
        <v>434.2</v>
      </c>
    </row>
    <row r="2355" spans="1:18" x14ac:dyDescent="0.25">
      <c r="A2355" t="s">
        <v>2836</v>
      </c>
      <c r="B2355" t="s">
        <v>2837</v>
      </c>
      <c r="C2355" s="8">
        <v>37648.722916666666</v>
      </c>
      <c r="D2355" s="5">
        <f t="shared" si="216"/>
        <v>37648</v>
      </c>
      <c r="E2355" s="6">
        <f t="shared" si="217"/>
        <v>0.72291666666569654</v>
      </c>
      <c r="F2355" t="s">
        <v>11</v>
      </c>
      <c r="G2355" s="1">
        <v>37649.563888888886</v>
      </c>
      <c r="H2355" s="1">
        <v>37649.063888888886</v>
      </c>
      <c r="I2355" s="1">
        <f t="shared" si="218"/>
        <v>37649.563888888886</v>
      </c>
      <c r="J2355" s="2">
        <v>37649</v>
      </c>
      <c r="K2355" s="5">
        <f t="shared" si="219"/>
        <v>37649</v>
      </c>
      <c r="L2355" s="6">
        <f t="shared" si="220"/>
        <v>0.56388888888614019</v>
      </c>
      <c r="M2355" s="6" t="str">
        <f>IF(I2355="DATE AND SEQ",MID(B2355,N2355,5),"")</f>
        <v/>
      </c>
      <c r="N2355" s="3">
        <f t="shared" si="221"/>
        <v>8</v>
      </c>
      <c r="O2355" s="4">
        <v>2.5</v>
      </c>
      <c r="P2355" s="4">
        <v>-1</v>
      </c>
      <c r="Q2355" s="4">
        <v>444.6</v>
      </c>
      <c r="R2355" s="4">
        <v>434.2</v>
      </c>
    </row>
    <row r="2356" spans="1:18" x14ac:dyDescent="0.25">
      <c r="A2356" t="s">
        <v>2838</v>
      </c>
      <c r="B2356" t="s">
        <v>2839</v>
      </c>
      <c r="C2356" s="8">
        <v>37648.724999999999</v>
      </c>
      <c r="D2356" s="5">
        <f t="shared" si="216"/>
        <v>37648</v>
      </c>
      <c r="E2356" s="6">
        <f t="shared" si="217"/>
        <v>0.72499999999854481</v>
      </c>
      <c r="F2356" t="s">
        <v>11</v>
      </c>
      <c r="G2356" s="1">
        <v>37649.564583333333</v>
      </c>
      <c r="H2356" s="1">
        <v>37649.064583333333</v>
      </c>
      <c r="I2356" s="1">
        <f t="shared" si="218"/>
        <v>37649.564583333333</v>
      </c>
      <c r="J2356" s="2">
        <v>37649</v>
      </c>
      <c r="K2356" s="5">
        <f t="shared" si="219"/>
        <v>37649</v>
      </c>
      <c r="L2356" s="6">
        <f t="shared" si="220"/>
        <v>0.56458333333284827</v>
      </c>
      <c r="M2356" s="6" t="str">
        <f>IF(I2356="DATE AND SEQ",MID(B2356,N2356,5),"")</f>
        <v/>
      </c>
      <c r="N2356" s="3">
        <f t="shared" si="221"/>
        <v>8</v>
      </c>
      <c r="O2356" s="4">
        <v>2</v>
      </c>
      <c r="P2356" s="4">
        <v>1</v>
      </c>
      <c r="Q2356" s="4">
        <v>444</v>
      </c>
      <c r="R2356" s="4">
        <v>436.6</v>
      </c>
    </row>
    <row r="2357" spans="1:18" x14ac:dyDescent="0.25">
      <c r="A2357" t="s">
        <v>2840</v>
      </c>
      <c r="B2357" t="s">
        <v>2841</v>
      </c>
      <c r="C2357" s="8">
        <v>37648.726388888892</v>
      </c>
      <c r="D2357" s="5">
        <f t="shared" si="216"/>
        <v>37648</v>
      </c>
      <c r="E2357" s="6">
        <f t="shared" si="217"/>
        <v>0.72638888889196096</v>
      </c>
      <c r="F2357" t="s">
        <v>11</v>
      </c>
      <c r="G2357" s="1">
        <v>37649.56527777778</v>
      </c>
      <c r="H2357" s="1">
        <v>37649.06527777778</v>
      </c>
      <c r="I2357" s="1">
        <f t="shared" si="218"/>
        <v>37649.56527777778</v>
      </c>
      <c r="J2357" s="2">
        <v>37649</v>
      </c>
      <c r="K2357" s="5">
        <f t="shared" si="219"/>
        <v>37649</v>
      </c>
      <c r="L2357" s="6">
        <f t="shared" si="220"/>
        <v>0.56527777777955635</v>
      </c>
      <c r="M2357" s="6" t="str">
        <f>IF(I2357="DATE AND SEQ",MID(B2357,N2357,5),"")</f>
        <v/>
      </c>
      <c r="N2357" s="3">
        <f t="shared" si="221"/>
        <v>8</v>
      </c>
      <c r="O2357" s="4">
        <v>1</v>
      </c>
      <c r="P2357" s="4">
        <v>-1</v>
      </c>
      <c r="Q2357" s="4">
        <v>444</v>
      </c>
      <c r="R2357" s="4">
        <v>436.6</v>
      </c>
    </row>
    <row r="2358" spans="1:18" x14ac:dyDescent="0.25">
      <c r="A2358" t="s">
        <v>2842</v>
      </c>
      <c r="B2358" t="s">
        <v>2843</v>
      </c>
      <c r="C2358" s="8">
        <v>37648.727777777778</v>
      </c>
      <c r="D2358" s="5">
        <f t="shared" si="216"/>
        <v>37648</v>
      </c>
      <c r="E2358" s="6">
        <f t="shared" si="217"/>
        <v>0.72777777777810115</v>
      </c>
      <c r="F2358" t="s">
        <v>11</v>
      </c>
      <c r="G2358" s="1">
        <v>37649.565972222219</v>
      </c>
      <c r="H2358" s="1">
        <v>37649.065972222219</v>
      </c>
      <c r="I2358" s="1">
        <f t="shared" si="218"/>
        <v>37649.565972222219</v>
      </c>
      <c r="J2358" s="2">
        <v>37649</v>
      </c>
      <c r="K2358" s="5">
        <f t="shared" si="219"/>
        <v>37649</v>
      </c>
      <c r="L2358" s="6">
        <f t="shared" si="220"/>
        <v>0.56597222221898846</v>
      </c>
      <c r="M2358" s="6" t="str">
        <f>IF(I2358="DATE AND SEQ",MID(B2358,N2358,5),"")</f>
        <v/>
      </c>
      <c r="N2358" s="3">
        <f t="shared" si="221"/>
        <v>8</v>
      </c>
      <c r="O2358" s="4">
        <v>2</v>
      </c>
      <c r="P2358" s="4">
        <v>-1</v>
      </c>
      <c r="Q2358" s="4">
        <v>445.7</v>
      </c>
      <c r="R2358" s="4">
        <v>436.6</v>
      </c>
    </row>
    <row r="2359" spans="1:18" x14ac:dyDescent="0.25">
      <c r="A2359" t="s">
        <v>2844</v>
      </c>
      <c r="B2359" t="s">
        <v>2845</v>
      </c>
      <c r="C2359" s="8">
        <v>37648.730555555558</v>
      </c>
      <c r="D2359" s="5">
        <f t="shared" si="216"/>
        <v>37648</v>
      </c>
      <c r="E2359" s="6">
        <f t="shared" si="217"/>
        <v>0.7305555555576575</v>
      </c>
      <c r="F2359" t="s">
        <v>11</v>
      </c>
      <c r="G2359" s="1">
        <v>37649.569444444445</v>
      </c>
      <c r="H2359" s="1">
        <v>37649.069444444445</v>
      </c>
      <c r="I2359" s="1">
        <f t="shared" si="218"/>
        <v>37649.569444444445</v>
      </c>
      <c r="J2359" s="2">
        <v>37649</v>
      </c>
      <c r="K2359" s="5">
        <f t="shared" si="219"/>
        <v>37649</v>
      </c>
      <c r="L2359" s="6">
        <f t="shared" si="220"/>
        <v>0.56944444444525288</v>
      </c>
      <c r="M2359" s="6" t="str">
        <f>IF(I2359="DATE AND SEQ",MID(B2359,N2359,5),"")</f>
        <v/>
      </c>
      <c r="N2359" s="3">
        <f t="shared" si="221"/>
        <v>8</v>
      </c>
      <c r="O2359" s="4">
        <v>1.5</v>
      </c>
      <c r="P2359" s="4">
        <v>-1</v>
      </c>
      <c r="Q2359" s="4">
        <v>445.7</v>
      </c>
      <c r="R2359" s="4">
        <v>433.1</v>
      </c>
    </row>
    <row r="2360" spans="1:18" x14ac:dyDescent="0.25">
      <c r="A2360" t="s">
        <v>2846</v>
      </c>
      <c r="B2360" t="s">
        <v>2847</v>
      </c>
      <c r="C2360" s="8">
        <v>37648.9375</v>
      </c>
      <c r="D2360" s="5">
        <f t="shared" si="216"/>
        <v>37648</v>
      </c>
      <c r="E2360" s="6">
        <f t="shared" si="217"/>
        <v>0.9375</v>
      </c>
      <c r="F2360" t="s">
        <v>11</v>
      </c>
      <c r="G2360" s="1">
        <v>37649.570138888892</v>
      </c>
      <c r="H2360" s="1">
        <v>37649.070138888892</v>
      </c>
      <c r="I2360" s="1">
        <f t="shared" si="218"/>
        <v>37649.570138888892</v>
      </c>
      <c r="J2360" s="2">
        <v>37649</v>
      </c>
      <c r="K2360" s="5">
        <f t="shared" si="219"/>
        <v>37649</v>
      </c>
      <c r="L2360" s="6">
        <f t="shared" si="220"/>
        <v>0.57013888889196096</v>
      </c>
      <c r="M2360" s="6" t="str">
        <f>IF(I2360="DATE AND SEQ",MID(B2360,N2360,5),"")</f>
        <v/>
      </c>
      <c r="N2360" s="3">
        <f t="shared" si="221"/>
        <v>8</v>
      </c>
      <c r="O2360" s="4">
        <v>1.5</v>
      </c>
      <c r="P2360" s="4">
        <v>-1</v>
      </c>
      <c r="Q2360" s="4">
        <v>433.2</v>
      </c>
      <c r="R2360" s="4">
        <v>433.1</v>
      </c>
    </row>
    <row r="2361" spans="1:18" x14ac:dyDescent="0.25">
      <c r="A2361" t="s">
        <v>2848</v>
      </c>
      <c r="B2361" t="s">
        <v>2849</v>
      </c>
      <c r="C2361" s="8">
        <v>37648.942361111112</v>
      </c>
      <c r="D2361" s="5">
        <f t="shared" si="216"/>
        <v>37648</v>
      </c>
      <c r="E2361" s="6">
        <f t="shared" si="217"/>
        <v>0.94236111111240461</v>
      </c>
      <c r="F2361" t="s">
        <v>11</v>
      </c>
      <c r="G2361" s="1">
        <v>37649.570833333331</v>
      </c>
      <c r="H2361" s="1">
        <v>37649.070833333331</v>
      </c>
      <c r="I2361" s="1">
        <f t="shared" si="218"/>
        <v>37649.570833333331</v>
      </c>
      <c r="J2361" s="2">
        <v>37649</v>
      </c>
      <c r="K2361" s="5">
        <f t="shared" si="219"/>
        <v>37649</v>
      </c>
      <c r="L2361" s="6">
        <f t="shared" si="220"/>
        <v>0.57083333333139308</v>
      </c>
      <c r="M2361" s="6" t="str">
        <f>IF(I2361="DATE AND SEQ",MID(B2361,N2361,5),"")</f>
        <v/>
      </c>
      <c r="N2361" s="3">
        <f t="shared" si="221"/>
        <v>8</v>
      </c>
      <c r="O2361" s="4">
        <v>1</v>
      </c>
      <c r="P2361" s="4">
        <v>1</v>
      </c>
      <c r="Q2361" s="4">
        <v>433.3</v>
      </c>
      <c r="R2361" s="4">
        <v>433.1</v>
      </c>
    </row>
    <row r="2362" spans="1:18" x14ac:dyDescent="0.25">
      <c r="A2362" t="s">
        <v>2850</v>
      </c>
      <c r="B2362" t="s">
        <v>2851</v>
      </c>
      <c r="C2362" s="8">
        <v>37649.427083333336</v>
      </c>
      <c r="D2362" s="5">
        <f t="shared" si="216"/>
        <v>37649</v>
      </c>
      <c r="E2362" s="6">
        <f t="shared" si="217"/>
        <v>0.42708333333575865</v>
      </c>
      <c r="F2362" t="s">
        <v>11</v>
      </c>
      <c r="G2362" s="1">
        <v>37649.571527777778</v>
      </c>
      <c r="H2362" s="1">
        <v>37649.071527777778</v>
      </c>
      <c r="I2362" s="1">
        <f t="shared" si="218"/>
        <v>37649.571527777778</v>
      </c>
      <c r="J2362" s="2">
        <v>37649</v>
      </c>
      <c r="K2362" s="5">
        <f t="shared" si="219"/>
        <v>37649</v>
      </c>
      <c r="L2362" s="6">
        <f t="shared" si="220"/>
        <v>0.57152777777810115</v>
      </c>
      <c r="M2362" s="6" t="str">
        <f>IF(I2362="DATE AND SEQ",MID(B2362,N2362,5),"")</f>
        <v/>
      </c>
      <c r="N2362" s="3">
        <f t="shared" si="221"/>
        <v>8</v>
      </c>
      <c r="O2362" s="4">
        <v>1</v>
      </c>
      <c r="P2362" s="4">
        <v>-1</v>
      </c>
      <c r="Q2362" s="4">
        <v>448.7</v>
      </c>
      <c r="R2362" s="4">
        <v>433.7</v>
      </c>
    </row>
    <row r="2363" spans="1:18" x14ac:dyDescent="0.25">
      <c r="A2363" t="s">
        <v>2852</v>
      </c>
      <c r="B2363" t="s">
        <v>2853</v>
      </c>
      <c r="C2363" s="8">
        <v>37649.429166666669</v>
      </c>
      <c r="D2363" s="5">
        <f t="shared" si="216"/>
        <v>37649</v>
      </c>
      <c r="E2363" s="6">
        <f t="shared" si="217"/>
        <v>0.42916666666860692</v>
      </c>
      <c r="F2363" t="s">
        <v>11</v>
      </c>
      <c r="G2363" s="1">
        <v>37649.572222222225</v>
      </c>
      <c r="H2363" s="1">
        <v>37649.072222222225</v>
      </c>
      <c r="I2363" s="1">
        <f t="shared" si="218"/>
        <v>37649.572222222225</v>
      </c>
      <c r="J2363" s="2">
        <v>37649</v>
      </c>
      <c r="K2363" s="5">
        <f t="shared" si="219"/>
        <v>37649</v>
      </c>
      <c r="L2363" s="6">
        <f t="shared" si="220"/>
        <v>0.57222222222480923</v>
      </c>
      <c r="M2363" s="6" t="str">
        <f>IF(I2363="DATE AND SEQ",MID(B2363,N2363,5),"")</f>
        <v/>
      </c>
      <c r="N2363" s="3">
        <f t="shared" si="221"/>
        <v>8</v>
      </c>
      <c r="O2363" s="4">
        <v>1</v>
      </c>
      <c r="P2363" s="4">
        <v>-1</v>
      </c>
      <c r="Q2363" s="4">
        <v>447.3</v>
      </c>
      <c r="R2363" s="4">
        <v>433.7</v>
      </c>
    </row>
    <row r="2364" spans="1:18" x14ac:dyDescent="0.25">
      <c r="A2364" t="s">
        <v>2854</v>
      </c>
      <c r="B2364" t="s">
        <v>2855</v>
      </c>
      <c r="C2364" s="8">
        <v>37649.432638888888</v>
      </c>
      <c r="D2364" s="5">
        <f t="shared" si="216"/>
        <v>37649</v>
      </c>
      <c r="E2364" s="6">
        <f t="shared" si="217"/>
        <v>0.43263888888759539</v>
      </c>
      <c r="F2364" t="s">
        <v>11</v>
      </c>
      <c r="G2364" s="1">
        <v>37649.572916666664</v>
      </c>
      <c r="H2364" s="1">
        <v>37649.072916666664</v>
      </c>
      <c r="I2364" s="1">
        <f t="shared" si="218"/>
        <v>37649.572916666664</v>
      </c>
      <c r="J2364" s="2">
        <v>37649</v>
      </c>
      <c r="K2364" s="5">
        <f t="shared" si="219"/>
        <v>37649</v>
      </c>
      <c r="L2364" s="6">
        <f t="shared" si="220"/>
        <v>0.57291666666424135</v>
      </c>
      <c r="M2364" s="6" t="str">
        <f>IF(I2364="DATE AND SEQ",MID(B2364,N2364,5),"")</f>
        <v/>
      </c>
      <c r="N2364" s="3">
        <f t="shared" si="221"/>
        <v>8</v>
      </c>
      <c r="O2364" s="4">
        <v>1</v>
      </c>
      <c r="P2364" s="4">
        <v>1</v>
      </c>
      <c r="Q2364" s="4">
        <v>446.7</v>
      </c>
      <c r="R2364" s="4">
        <v>433.7</v>
      </c>
    </row>
    <row r="2365" spans="1:18" x14ac:dyDescent="0.25">
      <c r="A2365" t="s">
        <v>2856</v>
      </c>
      <c r="B2365" t="s">
        <v>2857</v>
      </c>
      <c r="C2365" s="8">
        <v>37649.434027777781</v>
      </c>
      <c r="D2365" s="5">
        <f t="shared" si="216"/>
        <v>37649</v>
      </c>
      <c r="E2365" s="6">
        <f t="shared" si="217"/>
        <v>0.43402777778101154</v>
      </c>
      <c r="F2365" t="s">
        <v>11</v>
      </c>
      <c r="G2365" s="1">
        <v>37649.576388888891</v>
      </c>
      <c r="H2365" s="1">
        <v>37649.076388888891</v>
      </c>
      <c r="I2365" s="1">
        <f t="shared" si="218"/>
        <v>37649.576388888891</v>
      </c>
      <c r="J2365" s="2">
        <v>37649</v>
      </c>
      <c r="K2365" s="5">
        <f t="shared" si="219"/>
        <v>37649</v>
      </c>
      <c r="L2365" s="6">
        <f t="shared" si="220"/>
        <v>0.57638888889050577</v>
      </c>
      <c r="M2365" s="6" t="str">
        <f>IF(I2365="DATE AND SEQ",MID(B2365,N2365,5),"")</f>
        <v/>
      </c>
      <c r="N2365" s="3">
        <f t="shared" si="221"/>
        <v>8</v>
      </c>
      <c r="O2365" s="4">
        <v>1</v>
      </c>
      <c r="P2365" s="4">
        <v>1</v>
      </c>
      <c r="Q2365" s="4">
        <v>446.7</v>
      </c>
      <c r="R2365" s="4">
        <v>430.8</v>
      </c>
    </row>
    <row r="2366" spans="1:18" x14ac:dyDescent="0.25">
      <c r="A2366" t="s">
        <v>2858</v>
      </c>
      <c r="B2366" t="s">
        <v>2859</v>
      </c>
      <c r="C2366" s="8">
        <v>37649.435416666667</v>
      </c>
      <c r="D2366" s="5">
        <f t="shared" si="216"/>
        <v>37649</v>
      </c>
      <c r="E2366" s="6">
        <f t="shared" si="217"/>
        <v>0.43541666666715173</v>
      </c>
      <c r="F2366" t="s">
        <v>11</v>
      </c>
      <c r="G2366" s="1">
        <v>37649.57708333333</v>
      </c>
      <c r="H2366" s="1">
        <v>37649.07708333333</v>
      </c>
      <c r="I2366" s="1">
        <f t="shared" si="218"/>
        <v>37649.57708333333</v>
      </c>
      <c r="J2366" s="2">
        <v>37649</v>
      </c>
      <c r="K2366" s="5">
        <f t="shared" si="219"/>
        <v>37649</v>
      </c>
      <c r="L2366" s="6">
        <f t="shared" si="220"/>
        <v>0.57708333332993789</v>
      </c>
      <c r="M2366" s="6" t="str">
        <f>IF(I2366="DATE AND SEQ",MID(B2366,N2366,5),"")</f>
        <v/>
      </c>
      <c r="N2366" s="3">
        <f t="shared" si="221"/>
        <v>8</v>
      </c>
      <c r="O2366" s="4">
        <v>1</v>
      </c>
      <c r="P2366" s="4">
        <v>-1</v>
      </c>
      <c r="Q2366" s="4">
        <v>449.7</v>
      </c>
      <c r="R2366" s="4">
        <v>430.8</v>
      </c>
    </row>
    <row r="2367" spans="1:18" x14ac:dyDescent="0.25">
      <c r="A2367" t="s">
        <v>2860</v>
      </c>
      <c r="B2367" t="s">
        <v>2861</v>
      </c>
      <c r="C2367" s="8">
        <v>37649.436111111114</v>
      </c>
      <c r="D2367" s="5">
        <f t="shared" si="216"/>
        <v>37649</v>
      </c>
      <c r="E2367" s="6">
        <f t="shared" si="217"/>
        <v>0.43611111111385981</v>
      </c>
      <c r="F2367" t="s">
        <v>11</v>
      </c>
      <c r="G2367" s="1">
        <v>37649.577777777777</v>
      </c>
      <c r="H2367" s="1">
        <v>37649.077777777777</v>
      </c>
      <c r="I2367" s="1">
        <f t="shared" si="218"/>
        <v>37649.577777777777</v>
      </c>
      <c r="J2367" s="2">
        <v>37649</v>
      </c>
      <c r="K2367" s="5">
        <f t="shared" si="219"/>
        <v>37649</v>
      </c>
      <c r="L2367" s="6">
        <f t="shared" si="220"/>
        <v>0.57777777777664596</v>
      </c>
      <c r="M2367" s="6" t="str">
        <f>IF(I2367="DATE AND SEQ",MID(B2367,N2367,5),"")</f>
        <v/>
      </c>
      <c r="N2367" s="3">
        <f t="shared" si="221"/>
        <v>8</v>
      </c>
      <c r="O2367" s="4">
        <v>1</v>
      </c>
      <c r="P2367" s="4">
        <v>1</v>
      </c>
      <c r="Q2367" s="4">
        <v>449.7</v>
      </c>
      <c r="R2367" s="4">
        <v>430.8</v>
      </c>
    </row>
    <row r="2368" spans="1:18" x14ac:dyDescent="0.25">
      <c r="A2368" t="s">
        <v>2862</v>
      </c>
      <c r="B2368" t="s">
        <v>2863</v>
      </c>
      <c r="C2368" s="8">
        <v>37649.4375</v>
      </c>
      <c r="D2368" s="5">
        <f t="shared" si="216"/>
        <v>37649</v>
      </c>
      <c r="E2368" s="6">
        <f t="shared" si="217"/>
        <v>0.4375</v>
      </c>
      <c r="F2368" t="s">
        <v>11</v>
      </c>
      <c r="G2368" s="1">
        <v>37649.578472222223</v>
      </c>
      <c r="H2368" s="1">
        <v>37649.078472222223</v>
      </c>
      <c r="I2368" s="1">
        <f t="shared" si="218"/>
        <v>37649.578472222223</v>
      </c>
      <c r="J2368" s="2">
        <v>37649</v>
      </c>
      <c r="K2368" s="5">
        <f t="shared" si="219"/>
        <v>37649</v>
      </c>
      <c r="L2368" s="6">
        <f t="shared" si="220"/>
        <v>0.57847222222335404</v>
      </c>
      <c r="M2368" s="6" t="str">
        <f>IF(I2368="DATE AND SEQ",MID(B2368,N2368,5),"")</f>
        <v/>
      </c>
      <c r="N2368" s="3">
        <f t="shared" si="221"/>
        <v>8</v>
      </c>
      <c r="O2368" s="4">
        <v>1</v>
      </c>
      <c r="P2368" s="4">
        <v>1</v>
      </c>
      <c r="Q2368" s="4">
        <v>449.7</v>
      </c>
      <c r="R2368" s="4">
        <v>432.7</v>
      </c>
    </row>
    <row r="2369" spans="1:18" x14ac:dyDescent="0.25">
      <c r="A2369" s="1">
        <v>37927.682638888888</v>
      </c>
      <c r="B2369" t="s">
        <v>2864</v>
      </c>
      <c r="C2369" s="8">
        <v>37663.682638888888</v>
      </c>
      <c r="D2369" s="5">
        <f t="shared" si="216"/>
        <v>37663</v>
      </c>
      <c r="E2369" s="6">
        <f t="shared" si="217"/>
        <v>0.68263888888759539</v>
      </c>
      <c r="F2369" t="s">
        <v>11</v>
      </c>
      <c r="G2369" t="s">
        <v>11</v>
      </c>
      <c r="H2369" t="s">
        <v>11</v>
      </c>
      <c r="I2369" s="1" t="str">
        <f t="shared" si="218"/>
        <v>DATE AND SEQ</v>
      </c>
      <c r="J2369" s="2">
        <v>37679</v>
      </c>
      <c r="K2369" s="5">
        <f t="shared" si="219"/>
        <v>37679</v>
      </c>
      <c r="L2369" s="6" t="str">
        <f t="shared" si="220"/>
        <v/>
      </c>
      <c r="M2369" s="6" t="str">
        <f>IF(I2369="DATE AND SEQ",MID(B2369,N2369,5),"")</f>
        <v xml:space="preserve"> 1</v>
      </c>
      <c r="N2369" s="3">
        <f t="shared" si="221"/>
        <v>8</v>
      </c>
      <c r="O2369" s="4">
        <v>1</v>
      </c>
      <c r="P2369" s="4">
        <v>-1</v>
      </c>
      <c r="Q2369" s="4">
        <v>353.4</v>
      </c>
      <c r="R2369" s="4" t="s">
        <v>11</v>
      </c>
    </row>
    <row r="2370" spans="1:18" x14ac:dyDescent="0.25">
      <c r="A2370" s="1">
        <v>37927.682638888888</v>
      </c>
      <c r="B2370" t="s">
        <v>2865</v>
      </c>
      <c r="C2370" s="8">
        <v>37663.682638888888</v>
      </c>
      <c r="D2370" s="5">
        <f t="shared" si="216"/>
        <v>37663</v>
      </c>
      <c r="E2370" s="6">
        <f t="shared" si="217"/>
        <v>0.68263888888759539</v>
      </c>
      <c r="F2370" t="s">
        <v>11</v>
      </c>
      <c r="G2370" t="s">
        <v>11</v>
      </c>
      <c r="H2370" t="s">
        <v>11</v>
      </c>
      <c r="I2370" s="1" t="str">
        <f t="shared" si="218"/>
        <v>DATE AND SEQ</v>
      </c>
      <c r="J2370" s="2">
        <v>37679</v>
      </c>
      <c r="K2370" s="5">
        <f t="shared" si="219"/>
        <v>37679</v>
      </c>
      <c r="L2370" s="6" t="str">
        <f t="shared" si="220"/>
        <v/>
      </c>
      <c r="M2370" s="6" t="str">
        <f>IF(I2370="DATE AND SEQ",MID(B2370,N2370,5),"")</f>
        <v xml:space="preserve"> 2</v>
      </c>
      <c r="N2370" s="3">
        <f t="shared" si="221"/>
        <v>8</v>
      </c>
      <c r="O2370" s="4">
        <v>1</v>
      </c>
      <c r="P2370" s="4">
        <v>-1</v>
      </c>
      <c r="Q2370" s="4">
        <v>353.4</v>
      </c>
      <c r="R2370" s="4" t="s">
        <v>11</v>
      </c>
    </row>
    <row r="2371" spans="1:18" x14ac:dyDescent="0.25">
      <c r="A2371" s="1">
        <v>37927.682638888888</v>
      </c>
      <c r="B2371" t="s">
        <v>2866</v>
      </c>
      <c r="C2371" s="8">
        <v>37663.682638888888</v>
      </c>
      <c r="D2371" s="5">
        <f t="shared" ref="D2371:D2434" si="222">INT(C2371)</f>
        <v>37663</v>
      </c>
      <c r="E2371" s="6">
        <f t="shared" ref="E2371:E2434" si="223">C2371-INT(C2371)</f>
        <v>0.68263888888759539</v>
      </c>
      <c r="F2371" t="s">
        <v>11</v>
      </c>
      <c r="G2371" t="s">
        <v>11</v>
      </c>
      <c r="H2371" t="s">
        <v>11</v>
      </c>
      <c r="I2371" s="1" t="str">
        <f t="shared" ref="I2371:I2434" si="224">IF(F2371&lt;&gt;"NA",F2371,IF(G2371&lt;&gt;"NA",G2371,IF(H2371&lt;&gt;"NA",H2371,"DATE AND SEQ")))</f>
        <v>DATE AND SEQ</v>
      </c>
      <c r="J2371" s="2">
        <v>37679</v>
      </c>
      <c r="K2371" s="5">
        <f t="shared" ref="K2371:K2434" si="225">IF(I2371="DATE AND SEQ",J2371,INT(I2371))</f>
        <v>37679</v>
      </c>
      <c r="L2371" s="6" t="str">
        <f t="shared" ref="L2371:L2434" si="226">IF(I2371="DATE AND SEQ","",I2371-INT(I2371))</f>
        <v/>
      </c>
      <c r="M2371" s="6" t="str">
        <f>IF(I2371="DATE AND SEQ",MID(B2371,N2371,5),"")</f>
        <v xml:space="preserve"> 3</v>
      </c>
      <c r="N2371" s="3">
        <f t="shared" ref="N2371:N2434" si="227">FIND(" ",B2371)</f>
        <v>8</v>
      </c>
      <c r="O2371" s="4">
        <v>1</v>
      </c>
      <c r="P2371" s="4">
        <v>1</v>
      </c>
      <c r="Q2371" s="4">
        <v>353.4</v>
      </c>
      <c r="R2371" s="4" t="s">
        <v>11</v>
      </c>
    </row>
    <row r="2372" spans="1:18" x14ac:dyDescent="0.25">
      <c r="A2372" s="1">
        <v>37927.682638888888</v>
      </c>
      <c r="B2372" t="s">
        <v>2867</v>
      </c>
      <c r="C2372" s="8">
        <v>37663.682638888888</v>
      </c>
      <c r="D2372" s="5">
        <f t="shared" si="222"/>
        <v>37663</v>
      </c>
      <c r="E2372" s="6">
        <f t="shared" si="223"/>
        <v>0.68263888888759539</v>
      </c>
      <c r="F2372" t="s">
        <v>11</v>
      </c>
      <c r="G2372" t="s">
        <v>11</v>
      </c>
      <c r="H2372" t="s">
        <v>11</v>
      </c>
      <c r="I2372" s="1" t="str">
        <f t="shared" si="224"/>
        <v>DATE AND SEQ</v>
      </c>
      <c r="J2372" s="2">
        <v>37679</v>
      </c>
      <c r="K2372" s="5">
        <f t="shared" si="225"/>
        <v>37679</v>
      </c>
      <c r="L2372" s="6" t="str">
        <f t="shared" si="226"/>
        <v/>
      </c>
      <c r="M2372" s="6" t="str">
        <f>IF(I2372="DATE AND SEQ",MID(B2372,N2372,5),"")</f>
        <v xml:space="preserve"> 4</v>
      </c>
      <c r="N2372" s="3">
        <f t="shared" si="227"/>
        <v>8</v>
      </c>
      <c r="O2372" s="4">
        <v>1</v>
      </c>
      <c r="P2372" s="4">
        <v>1</v>
      </c>
      <c r="Q2372" s="4">
        <v>353.4</v>
      </c>
      <c r="R2372" s="4" t="s">
        <v>11</v>
      </c>
    </row>
    <row r="2373" spans="1:18" x14ac:dyDescent="0.25">
      <c r="A2373" s="1">
        <v>37927.682638888888</v>
      </c>
      <c r="B2373" t="s">
        <v>2868</v>
      </c>
      <c r="C2373" s="8">
        <v>37663.682638888888</v>
      </c>
      <c r="D2373" s="5">
        <f t="shared" si="222"/>
        <v>37663</v>
      </c>
      <c r="E2373" s="6">
        <f t="shared" si="223"/>
        <v>0.68263888888759539</v>
      </c>
      <c r="F2373" t="s">
        <v>11</v>
      </c>
      <c r="G2373" t="s">
        <v>11</v>
      </c>
      <c r="H2373" t="s">
        <v>11</v>
      </c>
      <c r="I2373" s="1" t="str">
        <f t="shared" si="224"/>
        <v>DATE AND SEQ</v>
      </c>
      <c r="J2373" s="2">
        <v>37679</v>
      </c>
      <c r="K2373" s="5">
        <f t="shared" si="225"/>
        <v>37679</v>
      </c>
      <c r="L2373" s="6" t="str">
        <f t="shared" si="226"/>
        <v/>
      </c>
      <c r="M2373" s="6" t="str">
        <f>IF(I2373="DATE AND SEQ",MID(B2373,N2373,5),"")</f>
        <v xml:space="preserve"> 5</v>
      </c>
      <c r="N2373" s="3">
        <f t="shared" si="227"/>
        <v>8</v>
      </c>
      <c r="O2373" s="4">
        <v>1</v>
      </c>
      <c r="P2373" s="4">
        <v>-1</v>
      </c>
      <c r="Q2373" s="4">
        <v>353.4</v>
      </c>
      <c r="R2373" s="4" t="s">
        <v>11</v>
      </c>
    </row>
    <row r="2374" spans="1:18" x14ac:dyDescent="0.25">
      <c r="A2374" s="1">
        <v>37927.682638888888</v>
      </c>
      <c r="B2374" t="s">
        <v>2869</v>
      </c>
      <c r="C2374" s="8">
        <v>37663.682638888888</v>
      </c>
      <c r="D2374" s="5">
        <f t="shared" si="222"/>
        <v>37663</v>
      </c>
      <c r="E2374" s="6">
        <f t="shared" si="223"/>
        <v>0.68263888888759539</v>
      </c>
      <c r="F2374" t="s">
        <v>11</v>
      </c>
      <c r="G2374" t="s">
        <v>11</v>
      </c>
      <c r="H2374" t="s">
        <v>11</v>
      </c>
      <c r="I2374" s="1" t="str">
        <f t="shared" si="224"/>
        <v>DATE AND SEQ</v>
      </c>
      <c r="J2374" s="2">
        <v>37679</v>
      </c>
      <c r="K2374" s="5">
        <f t="shared" si="225"/>
        <v>37679</v>
      </c>
      <c r="L2374" s="6" t="str">
        <f t="shared" si="226"/>
        <v/>
      </c>
      <c r="M2374" s="6" t="str">
        <f>IF(I2374="DATE AND SEQ",MID(B2374,N2374,5),"")</f>
        <v xml:space="preserve"> 6</v>
      </c>
      <c r="N2374" s="3">
        <f t="shared" si="227"/>
        <v>8</v>
      </c>
      <c r="O2374" s="4">
        <v>2</v>
      </c>
      <c r="P2374" s="4">
        <v>1</v>
      </c>
      <c r="Q2374" s="4">
        <v>353.4</v>
      </c>
      <c r="R2374" s="4" t="s">
        <v>11</v>
      </c>
    </row>
    <row r="2375" spans="1:18" x14ac:dyDescent="0.25">
      <c r="A2375" s="1">
        <v>37927.682638888888</v>
      </c>
      <c r="B2375" t="s">
        <v>2870</v>
      </c>
      <c r="C2375" s="8">
        <v>37663.682638888888</v>
      </c>
      <c r="D2375" s="5">
        <f t="shared" si="222"/>
        <v>37663</v>
      </c>
      <c r="E2375" s="6">
        <f t="shared" si="223"/>
        <v>0.68263888888759539</v>
      </c>
      <c r="F2375" t="s">
        <v>11</v>
      </c>
      <c r="G2375" t="s">
        <v>11</v>
      </c>
      <c r="H2375" t="s">
        <v>11</v>
      </c>
      <c r="I2375" s="1" t="str">
        <f t="shared" si="224"/>
        <v>DATE AND SEQ</v>
      </c>
      <c r="J2375" s="2">
        <v>37679</v>
      </c>
      <c r="K2375" s="5">
        <f t="shared" si="225"/>
        <v>37679</v>
      </c>
      <c r="L2375" s="6" t="str">
        <f t="shared" si="226"/>
        <v/>
      </c>
      <c r="M2375" s="6" t="str">
        <f>IF(I2375="DATE AND SEQ",MID(B2375,N2375,5),"")</f>
        <v xml:space="preserve"> 7</v>
      </c>
      <c r="N2375" s="3">
        <f t="shared" si="227"/>
        <v>8</v>
      </c>
      <c r="O2375" s="4">
        <v>1</v>
      </c>
      <c r="P2375" s="4">
        <v>-1</v>
      </c>
      <c r="Q2375" s="4">
        <v>353.4</v>
      </c>
      <c r="R2375" s="4" t="s">
        <v>11</v>
      </c>
    </row>
    <row r="2376" spans="1:18" x14ac:dyDescent="0.25">
      <c r="A2376" s="1">
        <v>37927.682638888888</v>
      </c>
      <c r="B2376" t="s">
        <v>2871</v>
      </c>
      <c r="C2376" s="8">
        <v>37663.682638888888</v>
      </c>
      <c r="D2376" s="5">
        <f t="shared" si="222"/>
        <v>37663</v>
      </c>
      <c r="E2376" s="6">
        <f t="shared" si="223"/>
        <v>0.68263888888759539</v>
      </c>
      <c r="F2376" t="s">
        <v>11</v>
      </c>
      <c r="G2376" t="s">
        <v>11</v>
      </c>
      <c r="H2376" t="s">
        <v>11</v>
      </c>
      <c r="I2376" s="1" t="str">
        <f t="shared" si="224"/>
        <v>DATE AND SEQ</v>
      </c>
      <c r="J2376" s="2">
        <v>37679</v>
      </c>
      <c r="K2376" s="5">
        <f t="shared" si="225"/>
        <v>37679</v>
      </c>
      <c r="L2376" s="6" t="str">
        <f t="shared" si="226"/>
        <v/>
      </c>
      <c r="M2376" s="6" t="str">
        <f>IF(I2376="DATE AND SEQ",MID(B2376,N2376,5),"")</f>
        <v xml:space="preserve"> 8</v>
      </c>
      <c r="N2376" s="3">
        <f t="shared" si="227"/>
        <v>8</v>
      </c>
      <c r="O2376" s="4">
        <v>1</v>
      </c>
      <c r="P2376" s="4">
        <v>-1</v>
      </c>
      <c r="Q2376" s="4">
        <v>353.4</v>
      </c>
      <c r="R2376" s="4" t="s">
        <v>11</v>
      </c>
    </row>
    <row r="2377" spans="1:18" x14ac:dyDescent="0.25">
      <c r="A2377" s="1">
        <v>37927.682638888888</v>
      </c>
      <c r="B2377" t="s">
        <v>2872</v>
      </c>
      <c r="C2377" s="8">
        <v>37663.682638888888</v>
      </c>
      <c r="D2377" s="5">
        <f t="shared" si="222"/>
        <v>37663</v>
      </c>
      <c r="E2377" s="6">
        <f t="shared" si="223"/>
        <v>0.68263888888759539</v>
      </c>
      <c r="F2377" t="s">
        <v>11</v>
      </c>
      <c r="G2377" t="s">
        <v>11</v>
      </c>
      <c r="H2377" t="s">
        <v>11</v>
      </c>
      <c r="I2377" s="1" t="str">
        <f t="shared" si="224"/>
        <v>DATE AND SEQ</v>
      </c>
      <c r="J2377" s="2">
        <v>37679</v>
      </c>
      <c r="K2377" s="5">
        <f t="shared" si="225"/>
        <v>37679</v>
      </c>
      <c r="L2377" s="6" t="str">
        <f t="shared" si="226"/>
        <v/>
      </c>
      <c r="M2377" s="6" t="str">
        <f>IF(I2377="DATE AND SEQ",MID(B2377,N2377,5),"")</f>
        <v xml:space="preserve"> 9</v>
      </c>
      <c r="N2377" s="3">
        <f t="shared" si="227"/>
        <v>8</v>
      </c>
      <c r="O2377" s="4">
        <v>2</v>
      </c>
      <c r="P2377" s="4">
        <v>-1</v>
      </c>
      <c r="Q2377" s="4">
        <v>353.4</v>
      </c>
      <c r="R2377" s="4" t="s">
        <v>11</v>
      </c>
    </row>
    <row r="2378" spans="1:18" x14ac:dyDescent="0.25">
      <c r="A2378" s="1">
        <v>37927.682638888888</v>
      </c>
      <c r="B2378" t="s">
        <v>2873</v>
      </c>
      <c r="C2378" s="8">
        <v>37663.682638888888</v>
      </c>
      <c r="D2378" s="5">
        <f t="shared" si="222"/>
        <v>37663</v>
      </c>
      <c r="E2378" s="6">
        <f t="shared" si="223"/>
        <v>0.68263888888759539</v>
      </c>
      <c r="F2378" t="s">
        <v>11</v>
      </c>
      <c r="G2378" t="s">
        <v>11</v>
      </c>
      <c r="H2378" t="s">
        <v>11</v>
      </c>
      <c r="I2378" s="1" t="str">
        <f t="shared" si="224"/>
        <v>DATE AND SEQ</v>
      </c>
      <c r="J2378" s="2">
        <v>37679</v>
      </c>
      <c r="K2378" s="5">
        <f t="shared" si="225"/>
        <v>37679</v>
      </c>
      <c r="L2378" s="6" t="str">
        <f t="shared" si="226"/>
        <v/>
      </c>
      <c r="M2378" s="6" t="str">
        <f>IF(I2378="DATE AND SEQ",MID(B2378,N2378,5),"")</f>
        <v xml:space="preserve"> 10</v>
      </c>
      <c r="N2378" s="3">
        <f t="shared" si="227"/>
        <v>8</v>
      </c>
      <c r="O2378" s="4">
        <v>2</v>
      </c>
      <c r="P2378" s="4">
        <v>1</v>
      </c>
      <c r="Q2378" s="4">
        <v>353.4</v>
      </c>
      <c r="R2378" s="4" t="s">
        <v>11</v>
      </c>
    </row>
    <row r="2379" spans="1:18" x14ac:dyDescent="0.25">
      <c r="A2379" s="1">
        <v>37927.682638888888</v>
      </c>
      <c r="B2379" t="s">
        <v>2874</v>
      </c>
      <c r="C2379" s="8">
        <v>37663.682638888888</v>
      </c>
      <c r="D2379" s="5">
        <f t="shared" si="222"/>
        <v>37663</v>
      </c>
      <c r="E2379" s="6">
        <f t="shared" si="223"/>
        <v>0.68263888888759539</v>
      </c>
      <c r="F2379" t="s">
        <v>11</v>
      </c>
      <c r="G2379" t="s">
        <v>11</v>
      </c>
      <c r="H2379" t="s">
        <v>11</v>
      </c>
      <c r="I2379" s="1" t="str">
        <f t="shared" si="224"/>
        <v>DATE AND SEQ</v>
      </c>
      <c r="J2379" s="2">
        <v>37679</v>
      </c>
      <c r="K2379" s="5">
        <f t="shared" si="225"/>
        <v>37679</v>
      </c>
      <c r="L2379" s="6" t="str">
        <f t="shared" si="226"/>
        <v/>
      </c>
      <c r="M2379" s="6" t="str">
        <f>IF(I2379="DATE AND SEQ",MID(B2379,N2379,5),"")</f>
        <v xml:space="preserve"> 11</v>
      </c>
      <c r="N2379" s="3">
        <f t="shared" si="227"/>
        <v>8</v>
      </c>
      <c r="O2379" s="4">
        <v>1</v>
      </c>
      <c r="P2379" s="4">
        <v>1</v>
      </c>
      <c r="Q2379" s="4">
        <v>353.4</v>
      </c>
      <c r="R2379" s="4" t="s">
        <v>11</v>
      </c>
    </row>
    <row r="2380" spans="1:18" x14ac:dyDescent="0.25">
      <c r="A2380" s="1">
        <v>37927.682638888888</v>
      </c>
      <c r="B2380" t="s">
        <v>2875</v>
      </c>
      <c r="C2380" s="8">
        <v>37663.682638888888</v>
      </c>
      <c r="D2380" s="5">
        <f t="shared" si="222"/>
        <v>37663</v>
      </c>
      <c r="E2380" s="6">
        <f t="shared" si="223"/>
        <v>0.68263888888759539</v>
      </c>
      <c r="F2380" t="s">
        <v>11</v>
      </c>
      <c r="G2380" t="s">
        <v>11</v>
      </c>
      <c r="H2380" t="s">
        <v>11</v>
      </c>
      <c r="I2380" s="1" t="str">
        <f t="shared" si="224"/>
        <v>DATE AND SEQ</v>
      </c>
      <c r="J2380" s="2">
        <v>37679</v>
      </c>
      <c r="K2380" s="5">
        <f t="shared" si="225"/>
        <v>37679</v>
      </c>
      <c r="L2380" s="6" t="str">
        <f t="shared" si="226"/>
        <v/>
      </c>
      <c r="M2380" s="6" t="str">
        <f>IF(I2380="DATE AND SEQ",MID(B2380,N2380,5),"")</f>
        <v xml:space="preserve"> 12</v>
      </c>
      <c r="N2380" s="3">
        <f t="shared" si="227"/>
        <v>8</v>
      </c>
      <c r="O2380" s="4">
        <v>2</v>
      </c>
      <c r="P2380" s="4">
        <v>-1</v>
      </c>
      <c r="Q2380" s="4">
        <v>353.4</v>
      </c>
      <c r="R2380" s="4" t="s">
        <v>11</v>
      </c>
    </row>
    <row r="2381" spans="1:18" x14ac:dyDescent="0.25">
      <c r="A2381" s="1">
        <v>37927.682638888888</v>
      </c>
      <c r="B2381" t="s">
        <v>2876</v>
      </c>
      <c r="C2381" s="8">
        <v>37663.682638888888</v>
      </c>
      <c r="D2381" s="5">
        <f t="shared" si="222"/>
        <v>37663</v>
      </c>
      <c r="E2381" s="6">
        <f t="shared" si="223"/>
        <v>0.68263888888759539</v>
      </c>
      <c r="F2381" t="s">
        <v>11</v>
      </c>
      <c r="G2381" t="s">
        <v>11</v>
      </c>
      <c r="H2381" t="s">
        <v>11</v>
      </c>
      <c r="I2381" s="1" t="str">
        <f t="shared" si="224"/>
        <v>DATE AND SEQ</v>
      </c>
      <c r="J2381" s="2">
        <v>37679</v>
      </c>
      <c r="K2381" s="5">
        <f t="shared" si="225"/>
        <v>37679</v>
      </c>
      <c r="L2381" s="6" t="str">
        <f t="shared" si="226"/>
        <v/>
      </c>
      <c r="M2381" s="6" t="str">
        <f>IF(I2381="DATE AND SEQ",MID(B2381,N2381,5),"")</f>
        <v xml:space="preserve"> 13</v>
      </c>
      <c r="N2381" s="3">
        <f t="shared" si="227"/>
        <v>8</v>
      </c>
      <c r="O2381" s="4">
        <v>1</v>
      </c>
      <c r="P2381" s="4">
        <v>-1</v>
      </c>
      <c r="Q2381" s="4">
        <v>353.4</v>
      </c>
      <c r="R2381" s="4" t="s">
        <v>11</v>
      </c>
    </row>
    <row r="2382" spans="1:18" x14ac:dyDescent="0.25">
      <c r="A2382" s="1">
        <v>37927.682638888888</v>
      </c>
      <c r="B2382" t="s">
        <v>2877</v>
      </c>
      <c r="C2382" s="8">
        <v>37663.682638888888</v>
      </c>
      <c r="D2382" s="5">
        <f t="shared" si="222"/>
        <v>37663</v>
      </c>
      <c r="E2382" s="6">
        <f t="shared" si="223"/>
        <v>0.68263888888759539</v>
      </c>
      <c r="F2382" t="s">
        <v>11</v>
      </c>
      <c r="G2382" t="s">
        <v>11</v>
      </c>
      <c r="H2382" t="s">
        <v>11</v>
      </c>
      <c r="I2382" s="1" t="str">
        <f t="shared" si="224"/>
        <v>DATE AND SEQ</v>
      </c>
      <c r="J2382" s="2">
        <v>37679</v>
      </c>
      <c r="K2382" s="5">
        <f t="shared" si="225"/>
        <v>37679</v>
      </c>
      <c r="L2382" s="6" t="str">
        <f t="shared" si="226"/>
        <v/>
      </c>
      <c r="M2382" s="6" t="str">
        <f>IF(I2382="DATE AND SEQ",MID(B2382,N2382,5),"")</f>
        <v xml:space="preserve"> 14</v>
      </c>
      <c r="N2382" s="3">
        <f t="shared" si="227"/>
        <v>8</v>
      </c>
      <c r="O2382" s="4">
        <v>1</v>
      </c>
      <c r="P2382" s="4">
        <v>-1</v>
      </c>
      <c r="Q2382" s="4">
        <v>353.4</v>
      </c>
      <c r="R2382" s="4" t="s">
        <v>11</v>
      </c>
    </row>
    <row r="2383" spans="1:18" x14ac:dyDescent="0.25">
      <c r="A2383" s="1">
        <v>37927.682638888888</v>
      </c>
      <c r="B2383" t="s">
        <v>2878</v>
      </c>
      <c r="C2383" s="8">
        <v>37663.682638888888</v>
      </c>
      <c r="D2383" s="5">
        <f t="shared" si="222"/>
        <v>37663</v>
      </c>
      <c r="E2383" s="6">
        <f t="shared" si="223"/>
        <v>0.68263888888759539</v>
      </c>
      <c r="F2383" t="s">
        <v>11</v>
      </c>
      <c r="G2383" t="s">
        <v>11</v>
      </c>
      <c r="H2383" t="s">
        <v>11</v>
      </c>
      <c r="I2383" s="1" t="str">
        <f t="shared" si="224"/>
        <v>DATE AND SEQ</v>
      </c>
      <c r="J2383" s="2">
        <v>37679</v>
      </c>
      <c r="K2383" s="5">
        <f t="shared" si="225"/>
        <v>37679</v>
      </c>
      <c r="L2383" s="6" t="str">
        <f t="shared" si="226"/>
        <v/>
      </c>
      <c r="M2383" s="6" t="str">
        <f>IF(I2383="DATE AND SEQ",MID(B2383,N2383,5),"")</f>
        <v xml:space="preserve"> 15</v>
      </c>
      <c r="N2383" s="3">
        <f t="shared" si="227"/>
        <v>8</v>
      </c>
      <c r="O2383" s="4">
        <v>1</v>
      </c>
      <c r="P2383" s="4">
        <v>1</v>
      </c>
      <c r="Q2383" s="4">
        <v>353.4</v>
      </c>
      <c r="R2383" s="4" t="s">
        <v>11</v>
      </c>
    </row>
    <row r="2384" spans="1:18" x14ac:dyDescent="0.25">
      <c r="A2384" s="1">
        <v>37927.682638888888</v>
      </c>
      <c r="B2384" t="s">
        <v>2879</v>
      </c>
      <c r="C2384" s="8">
        <v>37663.682638888888</v>
      </c>
      <c r="D2384" s="5">
        <f t="shared" si="222"/>
        <v>37663</v>
      </c>
      <c r="E2384" s="6">
        <f t="shared" si="223"/>
        <v>0.68263888888759539</v>
      </c>
      <c r="F2384" t="s">
        <v>11</v>
      </c>
      <c r="G2384" t="s">
        <v>11</v>
      </c>
      <c r="H2384" t="s">
        <v>11</v>
      </c>
      <c r="I2384" s="1" t="str">
        <f t="shared" si="224"/>
        <v>DATE AND SEQ</v>
      </c>
      <c r="J2384" s="2">
        <v>37679</v>
      </c>
      <c r="K2384" s="5">
        <f t="shared" si="225"/>
        <v>37679</v>
      </c>
      <c r="L2384" s="6" t="str">
        <f t="shared" si="226"/>
        <v/>
      </c>
      <c r="M2384" s="6" t="str">
        <f>IF(I2384="DATE AND SEQ",MID(B2384,N2384,5),"")</f>
        <v xml:space="preserve"> 16</v>
      </c>
      <c r="N2384" s="3">
        <f t="shared" si="227"/>
        <v>8</v>
      </c>
      <c r="O2384" s="4">
        <v>2</v>
      </c>
      <c r="P2384" s="4">
        <v>1</v>
      </c>
      <c r="Q2384" s="4">
        <v>353.4</v>
      </c>
      <c r="R2384" s="4" t="s">
        <v>11</v>
      </c>
    </row>
    <row r="2385" spans="1:18" x14ac:dyDescent="0.25">
      <c r="A2385" s="1">
        <v>37927.689583333333</v>
      </c>
      <c r="B2385" t="s">
        <v>2880</v>
      </c>
      <c r="C2385" s="8">
        <v>37663.689583333333</v>
      </c>
      <c r="D2385" s="5">
        <f t="shared" si="222"/>
        <v>37663</v>
      </c>
      <c r="E2385" s="6">
        <f t="shared" si="223"/>
        <v>0.68958333333284827</v>
      </c>
      <c r="F2385" t="s">
        <v>11</v>
      </c>
      <c r="G2385" t="s">
        <v>11</v>
      </c>
      <c r="H2385" t="s">
        <v>11</v>
      </c>
      <c r="I2385" s="1" t="str">
        <f t="shared" si="224"/>
        <v>DATE AND SEQ</v>
      </c>
      <c r="J2385" s="2">
        <v>37679</v>
      </c>
      <c r="K2385" s="5">
        <f t="shared" si="225"/>
        <v>37679</v>
      </c>
      <c r="L2385" s="6" t="str">
        <f t="shared" si="226"/>
        <v/>
      </c>
      <c r="M2385" s="6" t="str">
        <f>IF(I2385="DATE AND SEQ",MID(B2385,N2385,5),"")</f>
        <v xml:space="preserve"> 17</v>
      </c>
      <c r="N2385" s="3">
        <f t="shared" si="227"/>
        <v>8</v>
      </c>
      <c r="O2385" s="4">
        <v>1</v>
      </c>
      <c r="P2385" s="4">
        <v>1</v>
      </c>
      <c r="Q2385" s="4">
        <v>351.8</v>
      </c>
      <c r="R2385" s="4" t="s">
        <v>11</v>
      </c>
    </row>
    <row r="2386" spans="1:18" x14ac:dyDescent="0.25">
      <c r="A2386" s="1">
        <v>37927.689583333333</v>
      </c>
      <c r="B2386" t="s">
        <v>2881</v>
      </c>
      <c r="C2386" s="8">
        <v>37663.689583333333</v>
      </c>
      <c r="D2386" s="5">
        <f t="shared" si="222"/>
        <v>37663</v>
      </c>
      <c r="E2386" s="6">
        <f t="shared" si="223"/>
        <v>0.68958333333284827</v>
      </c>
      <c r="F2386" t="s">
        <v>11</v>
      </c>
      <c r="G2386" t="s">
        <v>11</v>
      </c>
      <c r="H2386" t="s">
        <v>11</v>
      </c>
      <c r="I2386" s="1" t="str">
        <f t="shared" si="224"/>
        <v>DATE AND SEQ</v>
      </c>
      <c r="J2386" s="2">
        <v>37679</v>
      </c>
      <c r="K2386" s="5">
        <f t="shared" si="225"/>
        <v>37679</v>
      </c>
      <c r="L2386" s="6" t="str">
        <f t="shared" si="226"/>
        <v/>
      </c>
      <c r="M2386" s="6" t="str">
        <f>IF(I2386="DATE AND SEQ",MID(B2386,N2386,5),"")</f>
        <v xml:space="preserve"> 18</v>
      </c>
      <c r="N2386" s="3">
        <f t="shared" si="227"/>
        <v>8</v>
      </c>
      <c r="O2386" s="4">
        <v>1</v>
      </c>
      <c r="P2386" s="4">
        <v>1</v>
      </c>
      <c r="Q2386" s="4">
        <v>351.8</v>
      </c>
      <c r="R2386" s="4" t="s">
        <v>11</v>
      </c>
    </row>
    <row r="2387" spans="1:18" x14ac:dyDescent="0.25">
      <c r="A2387" s="1">
        <v>37927.689583333333</v>
      </c>
      <c r="B2387" t="s">
        <v>2882</v>
      </c>
      <c r="C2387" s="8">
        <v>37663.689583333333</v>
      </c>
      <c r="D2387" s="5">
        <f t="shared" si="222"/>
        <v>37663</v>
      </c>
      <c r="E2387" s="6">
        <f t="shared" si="223"/>
        <v>0.68958333333284827</v>
      </c>
      <c r="F2387" t="s">
        <v>11</v>
      </c>
      <c r="G2387" t="s">
        <v>11</v>
      </c>
      <c r="H2387" t="s">
        <v>11</v>
      </c>
      <c r="I2387" s="1" t="str">
        <f t="shared" si="224"/>
        <v>DATE AND SEQ</v>
      </c>
      <c r="J2387" s="2">
        <v>37679</v>
      </c>
      <c r="K2387" s="5">
        <f t="shared" si="225"/>
        <v>37679</v>
      </c>
      <c r="L2387" s="6" t="str">
        <f t="shared" si="226"/>
        <v/>
      </c>
      <c r="M2387" s="6" t="str">
        <f>IF(I2387="DATE AND SEQ",MID(B2387,N2387,5),"")</f>
        <v xml:space="preserve"> 19</v>
      </c>
      <c r="N2387" s="3">
        <f t="shared" si="227"/>
        <v>8</v>
      </c>
      <c r="O2387" s="4">
        <v>3</v>
      </c>
      <c r="P2387" s="4">
        <v>1</v>
      </c>
      <c r="Q2387" s="4">
        <v>351.8</v>
      </c>
      <c r="R2387" s="4" t="s">
        <v>11</v>
      </c>
    </row>
    <row r="2388" spans="1:18" x14ac:dyDescent="0.25">
      <c r="A2388" s="1">
        <v>37927.689583333333</v>
      </c>
      <c r="B2388" t="s">
        <v>2883</v>
      </c>
      <c r="C2388" s="8">
        <v>37663.689583333333</v>
      </c>
      <c r="D2388" s="5">
        <f t="shared" si="222"/>
        <v>37663</v>
      </c>
      <c r="E2388" s="6">
        <f t="shared" si="223"/>
        <v>0.68958333333284827</v>
      </c>
      <c r="F2388" t="s">
        <v>11</v>
      </c>
      <c r="G2388" t="s">
        <v>11</v>
      </c>
      <c r="H2388" t="s">
        <v>11</v>
      </c>
      <c r="I2388" s="1" t="str">
        <f t="shared" si="224"/>
        <v>DATE AND SEQ</v>
      </c>
      <c r="J2388" s="2">
        <v>37679</v>
      </c>
      <c r="K2388" s="5">
        <f t="shared" si="225"/>
        <v>37679</v>
      </c>
      <c r="L2388" s="6" t="str">
        <f t="shared" si="226"/>
        <v/>
      </c>
      <c r="M2388" s="6" t="str">
        <f>IF(I2388="DATE AND SEQ",MID(B2388,N2388,5),"")</f>
        <v xml:space="preserve"> 20</v>
      </c>
      <c r="N2388" s="3">
        <f t="shared" si="227"/>
        <v>8</v>
      </c>
      <c r="O2388" s="4">
        <v>1</v>
      </c>
      <c r="P2388" s="4">
        <v>-1</v>
      </c>
      <c r="Q2388" s="4">
        <v>351.8</v>
      </c>
      <c r="R2388" s="4" t="s">
        <v>11</v>
      </c>
    </row>
    <row r="2389" spans="1:18" x14ac:dyDescent="0.25">
      <c r="A2389" s="1">
        <v>37927.689583333333</v>
      </c>
      <c r="B2389" t="s">
        <v>2884</v>
      </c>
      <c r="C2389" s="8">
        <v>37663.689583333333</v>
      </c>
      <c r="D2389" s="5">
        <f t="shared" si="222"/>
        <v>37663</v>
      </c>
      <c r="E2389" s="6">
        <f t="shared" si="223"/>
        <v>0.68958333333284827</v>
      </c>
      <c r="F2389" t="s">
        <v>11</v>
      </c>
      <c r="G2389" t="s">
        <v>11</v>
      </c>
      <c r="H2389" t="s">
        <v>11</v>
      </c>
      <c r="I2389" s="1" t="str">
        <f t="shared" si="224"/>
        <v>DATE AND SEQ</v>
      </c>
      <c r="J2389" s="2">
        <v>37679</v>
      </c>
      <c r="K2389" s="5">
        <f t="shared" si="225"/>
        <v>37679</v>
      </c>
      <c r="L2389" s="6" t="str">
        <f t="shared" si="226"/>
        <v/>
      </c>
      <c r="M2389" s="6" t="str">
        <f>IF(I2389="DATE AND SEQ",MID(B2389,N2389,5),"")</f>
        <v xml:space="preserve"> 21</v>
      </c>
      <c r="N2389" s="3">
        <f t="shared" si="227"/>
        <v>8</v>
      </c>
      <c r="O2389" s="4">
        <v>2</v>
      </c>
      <c r="P2389" s="4">
        <v>1</v>
      </c>
      <c r="Q2389" s="4">
        <v>351.8</v>
      </c>
      <c r="R2389" s="4" t="s">
        <v>11</v>
      </c>
    </row>
    <row r="2390" spans="1:18" x14ac:dyDescent="0.25">
      <c r="A2390" s="1">
        <v>37927.689583333333</v>
      </c>
      <c r="B2390" t="s">
        <v>2885</v>
      </c>
      <c r="C2390" s="8">
        <v>37663.689583333333</v>
      </c>
      <c r="D2390" s="5">
        <f t="shared" si="222"/>
        <v>37663</v>
      </c>
      <c r="E2390" s="6">
        <f t="shared" si="223"/>
        <v>0.68958333333284827</v>
      </c>
      <c r="F2390" t="s">
        <v>11</v>
      </c>
      <c r="G2390" t="s">
        <v>11</v>
      </c>
      <c r="H2390" t="s">
        <v>11</v>
      </c>
      <c r="I2390" s="1" t="str">
        <f t="shared" si="224"/>
        <v>DATE AND SEQ</v>
      </c>
      <c r="J2390" s="2">
        <v>37679</v>
      </c>
      <c r="K2390" s="5">
        <f t="shared" si="225"/>
        <v>37679</v>
      </c>
      <c r="L2390" s="6" t="str">
        <f t="shared" si="226"/>
        <v/>
      </c>
      <c r="M2390" s="6" t="str">
        <f>IF(I2390="DATE AND SEQ",MID(B2390,N2390,5),"")</f>
        <v xml:space="preserve"> 22</v>
      </c>
      <c r="N2390" s="3">
        <f t="shared" si="227"/>
        <v>8</v>
      </c>
      <c r="O2390" s="4">
        <v>2</v>
      </c>
      <c r="P2390" s="4">
        <v>1</v>
      </c>
      <c r="Q2390" s="4">
        <v>351.8</v>
      </c>
      <c r="R2390" s="4" t="s">
        <v>11</v>
      </c>
    </row>
    <row r="2391" spans="1:18" x14ac:dyDescent="0.25">
      <c r="A2391" s="1">
        <v>37927.689583333333</v>
      </c>
      <c r="B2391" t="s">
        <v>2886</v>
      </c>
      <c r="C2391" s="8">
        <v>37663.689583333333</v>
      </c>
      <c r="D2391" s="5">
        <f t="shared" si="222"/>
        <v>37663</v>
      </c>
      <c r="E2391" s="6">
        <f t="shared" si="223"/>
        <v>0.68958333333284827</v>
      </c>
      <c r="F2391" t="s">
        <v>11</v>
      </c>
      <c r="G2391" t="s">
        <v>11</v>
      </c>
      <c r="H2391" t="s">
        <v>11</v>
      </c>
      <c r="I2391" s="1" t="str">
        <f t="shared" si="224"/>
        <v>DATE AND SEQ</v>
      </c>
      <c r="J2391" s="2">
        <v>37679</v>
      </c>
      <c r="K2391" s="5">
        <f t="shared" si="225"/>
        <v>37679</v>
      </c>
      <c r="L2391" s="6" t="str">
        <f t="shared" si="226"/>
        <v/>
      </c>
      <c r="M2391" s="6" t="str">
        <f>IF(I2391="DATE AND SEQ",MID(B2391,N2391,5),"")</f>
        <v xml:space="preserve"> 23</v>
      </c>
      <c r="N2391" s="3">
        <f t="shared" si="227"/>
        <v>8</v>
      </c>
      <c r="O2391" s="4">
        <v>2</v>
      </c>
      <c r="P2391" s="4">
        <v>-1</v>
      </c>
      <c r="Q2391" s="4">
        <v>351.8</v>
      </c>
      <c r="R2391" s="4" t="s">
        <v>11</v>
      </c>
    </row>
    <row r="2392" spans="1:18" x14ac:dyDescent="0.25">
      <c r="A2392" s="1">
        <v>37927.689583333333</v>
      </c>
      <c r="B2392" t="s">
        <v>2887</v>
      </c>
      <c r="C2392" s="8">
        <v>37663.689583333333</v>
      </c>
      <c r="D2392" s="5">
        <f t="shared" si="222"/>
        <v>37663</v>
      </c>
      <c r="E2392" s="6">
        <f t="shared" si="223"/>
        <v>0.68958333333284827</v>
      </c>
      <c r="F2392" t="s">
        <v>11</v>
      </c>
      <c r="G2392" t="s">
        <v>11</v>
      </c>
      <c r="H2392" t="s">
        <v>11</v>
      </c>
      <c r="I2392" s="1" t="str">
        <f t="shared" si="224"/>
        <v>DATE AND SEQ</v>
      </c>
      <c r="J2392" s="2">
        <v>37679</v>
      </c>
      <c r="K2392" s="5">
        <f t="shared" si="225"/>
        <v>37679</v>
      </c>
      <c r="L2392" s="6" t="str">
        <f t="shared" si="226"/>
        <v/>
      </c>
      <c r="M2392" s="6" t="str">
        <f>IF(I2392="DATE AND SEQ",MID(B2392,N2392,5),"")</f>
        <v xml:space="preserve"> 24</v>
      </c>
      <c r="N2392" s="3">
        <f t="shared" si="227"/>
        <v>8</v>
      </c>
      <c r="O2392" s="4">
        <v>2</v>
      </c>
      <c r="P2392" s="4">
        <v>1</v>
      </c>
      <c r="Q2392" s="4">
        <v>351.8</v>
      </c>
      <c r="R2392" s="4" t="s">
        <v>11</v>
      </c>
    </row>
    <row r="2393" spans="1:18" x14ac:dyDescent="0.25">
      <c r="A2393" s="1">
        <v>37927.693749999999</v>
      </c>
      <c r="B2393" t="s">
        <v>2888</v>
      </c>
      <c r="C2393" s="8">
        <v>37663.693749999999</v>
      </c>
      <c r="D2393" s="5">
        <f t="shared" si="222"/>
        <v>37663</v>
      </c>
      <c r="E2393" s="6">
        <f t="shared" si="223"/>
        <v>0.69374999999854481</v>
      </c>
      <c r="F2393" t="s">
        <v>11</v>
      </c>
      <c r="G2393" t="s">
        <v>11</v>
      </c>
      <c r="H2393" t="s">
        <v>11</v>
      </c>
      <c r="I2393" s="1" t="str">
        <f t="shared" si="224"/>
        <v>DATE AND SEQ</v>
      </c>
      <c r="J2393" s="2">
        <v>37679</v>
      </c>
      <c r="K2393" s="5">
        <f t="shared" si="225"/>
        <v>37679</v>
      </c>
      <c r="L2393" s="6" t="str">
        <f t="shared" si="226"/>
        <v/>
      </c>
      <c r="M2393" s="6" t="str">
        <f>IF(I2393="DATE AND SEQ",MID(B2393,N2393,5),"")</f>
        <v xml:space="preserve"> 25</v>
      </c>
      <c r="N2393" s="3">
        <f t="shared" si="227"/>
        <v>8</v>
      </c>
      <c r="O2393" s="4">
        <v>1</v>
      </c>
      <c r="P2393" s="4">
        <v>-1</v>
      </c>
      <c r="Q2393" s="4">
        <v>352.3</v>
      </c>
      <c r="R2393" s="4" t="s">
        <v>11</v>
      </c>
    </row>
    <row r="2394" spans="1:18" x14ac:dyDescent="0.25">
      <c r="A2394" s="1">
        <v>37927.693749999999</v>
      </c>
      <c r="B2394" t="s">
        <v>2889</v>
      </c>
      <c r="C2394" s="8">
        <v>37663.693749999999</v>
      </c>
      <c r="D2394" s="5">
        <f t="shared" si="222"/>
        <v>37663</v>
      </c>
      <c r="E2394" s="6">
        <f t="shared" si="223"/>
        <v>0.69374999999854481</v>
      </c>
      <c r="F2394" t="s">
        <v>11</v>
      </c>
      <c r="G2394" t="s">
        <v>11</v>
      </c>
      <c r="H2394" t="s">
        <v>11</v>
      </c>
      <c r="I2394" s="1" t="str">
        <f t="shared" si="224"/>
        <v>DATE AND SEQ</v>
      </c>
      <c r="J2394" s="2">
        <v>37679</v>
      </c>
      <c r="K2394" s="5">
        <f t="shared" si="225"/>
        <v>37679</v>
      </c>
      <c r="L2394" s="6" t="str">
        <f t="shared" si="226"/>
        <v/>
      </c>
      <c r="M2394" s="6" t="str">
        <f>IF(I2394="DATE AND SEQ",MID(B2394,N2394,5),"")</f>
        <v xml:space="preserve"> 26</v>
      </c>
      <c r="N2394" s="3">
        <f t="shared" si="227"/>
        <v>8</v>
      </c>
      <c r="O2394" s="4">
        <v>1</v>
      </c>
      <c r="P2394" s="4">
        <v>-1</v>
      </c>
      <c r="Q2394" s="4">
        <v>352.3</v>
      </c>
      <c r="R2394" s="4" t="s">
        <v>11</v>
      </c>
    </row>
    <row r="2395" spans="1:18" x14ac:dyDescent="0.25">
      <c r="A2395" s="1">
        <v>37927.694444444445</v>
      </c>
      <c r="B2395" t="s">
        <v>2890</v>
      </c>
      <c r="C2395" s="8">
        <v>37663.694444444445</v>
      </c>
      <c r="D2395" s="5">
        <f t="shared" si="222"/>
        <v>37663</v>
      </c>
      <c r="E2395" s="6">
        <f t="shared" si="223"/>
        <v>0.69444444444525288</v>
      </c>
      <c r="F2395" t="s">
        <v>11</v>
      </c>
      <c r="G2395" t="s">
        <v>11</v>
      </c>
      <c r="H2395" t="s">
        <v>11</v>
      </c>
      <c r="I2395" s="1" t="str">
        <f t="shared" si="224"/>
        <v>DATE AND SEQ</v>
      </c>
      <c r="J2395" s="2">
        <v>37679</v>
      </c>
      <c r="K2395" s="5">
        <f t="shared" si="225"/>
        <v>37679</v>
      </c>
      <c r="L2395" s="6" t="str">
        <f t="shared" si="226"/>
        <v/>
      </c>
      <c r="M2395" s="6" t="str">
        <f>IF(I2395="DATE AND SEQ",MID(B2395,N2395,5),"")</f>
        <v xml:space="preserve"> 27</v>
      </c>
      <c r="N2395" s="3">
        <f t="shared" si="227"/>
        <v>8</v>
      </c>
      <c r="O2395" s="4">
        <v>2</v>
      </c>
      <c r="P2395" s="4">
        <v>-1</v>
      </c>
      <c r="Q2395" s="4">
        <v>352.3</v>
      </c>
      <c r="R2395" s="4" t="s">
        <v>11</v>
      </c>
    </row>
    <row r="2396" spans="1:18" x14ac:dyDescent="0.25">
      <c r="A2396" s="1">
        <v>37927.931250000001</v>
      </c>
      <c r="B2396" t="s">
        <v>2891</v>
      </c>
      <c r="C2396" s="8">
        <v>37663.931250000001</v>
      </c>
      <c r="D2396" s="5">
        <f t="shared" si="222"/>
        <v>37663</v>
      </c>
      <c r="E2396" s="6">
        <f t="shared" si="223"/>
        <v>0.93125000000145519</v>
      </c>
      <c r="F2396" t="s">
        <v>11</v>
      </c>
      <c r="G2396" t="s">
        <v>11</v>
      </c>
      <c r="H2396" t="s">
        <v>11</v>
      </c>
      <c r="I2396" s="1" t="str">
        <f t="shared" si="224"/>
        <v>DATE AND SEQ</v>
      </c>
      <c r="J2396" s="2">
        <v>37679</v>
      </c>
      <c r="K2396" s="5">
        <f t="shared" si="225"/>
        <v>37679</v>
      </c>
      <c r="L2396" s="6" t="str">
        <f t="shared" si="226"/>
        <v/>
      </c>
      <c r="M2396" s="6" t="str">
        <f>IF(I2396="DATE AND SEQ",MID(B2396,N2396,5),"")</f>
        <v xml:space="preserve"> 28</v>
      </c>
      <c r="N2396" s="3">
        <f t="shared" si="227"/>
        <v>8</v>
      </c>
      <c r="O2396" s="4">
        <v>1</v>
      </c>
      <c r="P2396" s="4">
        <v>-1</v>
      </c>
      <c r="Q2396" s="4">
        <v>380.1</v>
      </c>
      <c r="R2396" s="4" t="s">
        <v>11</v>
      </c>
    </row>
    <row r="2397" spans="1:18" x14ac:dyDescent="0.25">
      <c r="A2397" s="1">
        <v>37927.931250000001</v>
      </c>
      <c r="B2397" t="s">
        <v>2892</v>
      </c>
      <c r="C2397" s="8">
        <v>37663.931250000001</v>
      </c>
      <c r="D2397" s="5">
        <f t="shared" si="222"/>
        <v>37663</v>
      </c>
      <c r="E2397" s="6">
        <f t="shared" si="223"/>
        <v>0.93125000000145519</v>
      </c>
      <c r="F2397" t="s">
        <v>11</v>
      </c>
      <c r="G2397" t="s">
        <v>11</v>
      </c>
      <c r="H2397" t="s">
        <v>11</v>
      </c>
      <c r="I2397" s="1" t="str">
        <f t="shared" si="224"/>
        <v>DATE AND SEQ</v>
      </c>
      <c r="J2397" s="2">
        <v>37679</v>
      </c>
      <c r="K2397" s="5">
        <f t="shared" si="225"/>
        <v>37679</v>
      </c>
      <c r="L2397" s="6" t="str">
        <f t="shared" si="226"/>
        <v/>
      </c>
      <c r="M2397" s="6" t="str">
        <f>IF(I2397="DATE AND SEQ",MID(B2397,N2397,5),"")</f>
        <v xml:space="preserve"> 29</v>
      </c>
      <c r="N2397" s="3">
        <f t="shared" si="227"/>
        <v>8</v>
      </c>
      <c r="O2397" s="4">
        <v>1</v>
      </c>
      <c r="P2397" s="4">
        <v>1</v>
      </c>
      <c r="Q2397" s="4">
        <v>380.1</v>
      </c>
      <c r="R2397" s="4" t="s">
        <v>11</v>
      </c>
    </row>
    <row r="2398" spans="1:18" x14ac:dyDescent="0.25">
      <c r="A2398" s="1">
        <v>37927.931250000001</v>
      </c>
      <c r="B2398" t="s">
        <v>2893</v>
      </c>
      <c r="C2398" s="8">
        <v>37663.931250000001</v>
      </c>
      <c r="D2398" s="5">
        <f t="shared" si="222"/>
        <v>37663</v>
      </c>
      <c r="E2398" s="6">
        <f t="shared" si="223"/>
        <v>0.93125000000145519</v>
      </c>
      <c r="F2398" t="s">
        <v>11</v>
      </c>
      <c r="G2398" t="s">
        <v>11</v>
      </c>
      <c r="H2398" t="s">
        <v>11</v>
      </c>
      <c r="I2398" s="1" t="str">
        <f t="shared" si="224"/>
        <v>DATE AND SEQ</v>
      </c>
      <c r="J2398" s="2">
        <v>37679</v>
      </c>
      <c r="K2398" s="5">
        <f t="shared" si="225"/>
        <v>37679</v>
      </c>
      <c r="L2398" s="6" t="str">
        <f t="shared" si="226"/>
        <v/>
      </c>
      <c r="M2398" s="6" t="str">
        <f>IF(I2398="DATE AND SEQ",MID(B2398,N2398,5),"")</f>
        <v xml:space="preserve"> 30</v>
      </c>
      <c r="N2398" s="3">
        <f t="shared" si="227"/>
        <v>8</v>
      </c>
      <c r="O2398" s="4">
        <v>1</v>
      </c>
      <c r="P2398" s="4">
        <v>-1</v>
      </c>
      <c r="Q2398" s="4">
        <v>380.1</v>
      </c>
      <c r="R2398" s="4" t="s">
        <v>11</v>
      </c>
    </row>
    <row r="2399" spans="1:18" x14ac:dyDescent="0.25">
      <c r="A2399" s="1">
        <v>37927.931250000001</v>
      </c>
      <c r="B2399" t="s">
        <v>2894</v>
      </c>
      <c r="C2399" s="8">
        <v>37663.931250000001</v>
      </c>
      <c r="D2399" s="5">
        <f t="shared" si="222"/>
        <v>37663</v>
      </c>
      <c r="E2399" s="6">
        <f t="shared" si="223"/>
        <v>0.93125000000145519</v>
      </c>
      <c r="F2399" t="s">
        <v>11</v>
      </c>
      <c r="G2399" t="s">
        <v>11</v>
      </c>
      <c r="H2399" t="s">
        <v>11</v>
      </c>
      <c r="I2399" s="1" t="str">
        <f t="shared" si="224"/>
        <v>DATE AND SEQ</v>
      </c>
      <c r="J2399" s="2">
        <v>37679</v>
      </c>
      <c r="K2399" s="5">
        <f t="shared" si="225"/>
        <v>37679</v>
      </c>
      <c r="L2399" s="6" t="str">
        <f t="shared" si="226"/>
        <v/>
      </c>
      <c r="M2399" s="6" t="str">
        <f>IF(I2399="DATE AND SEQ",MID(B2399,N2399,5),"")</f>
        <v xml:space="preserve"> 31</v>
      </c>
      <c r="N2399" s="3">
        <f t="shared" si="227"/>
        <v>8</v>
      </c>
      <c r="O2399" s="4">
        <v>2</v>
      </c>
      <c r="P2399" s="4">
        <v>1</v>
      </c>
      <c r="Q2399" s="4">
        <v>380.1</v>
      </c>
      <c r="R2399" s="4" t="s">
        <v>11</v>
      </c>
    </row>
    <row r="2400" spans="1:18" x14ac:dyDescent="0.25">
      <c r="A2400" s="1">
        <v>37927.949999999997</v>
      </c>
      <c r="B2400" t="s">
        <v>2895</v>
      </c>
      <c r="C2400" s="8">
        <v>37663.949999999997</v>
      </c>
      <c r="D2400" s="5">
        <f t="shared" si="222"/>
        <v>37663</v>
      </c>
      <c r="E2400" s="6">
        <f t="shared" si="223"/>
        <v>0.94999999999708962</v>
      </c>
      <c r="F2400" t="s">
        <v>11</v>
      </c>
      <c r="G2400" t="s">
        <v>11</v>
      </c>
      <c r="H2400" t="s">
        <v>11</v>
      </c>
      <c r="I2400" s="1" t="str">
        <f t="shared" si="224"/>
        <v>DATE AND SEQ</v>
      </c>
      <c r="J2400" s="2">
        <v>37679</v>
      </c>
      <c r="K2400" s="5">
        <f t="shared" si="225"/>
        <v>37679</v>
      </c>
      <c r="L2400" s="6" t="str">
        <f t="shared" si="226"/>
        <v/>
      </c>
      <c r="M2400" s="6" t="str">
        <f>IF(I2400="DATE AND SEQ",MID(B2400,N2400,5),"")</f>
        <v xml:space="preserve"> 32</v>
      </c>
      <c r="N2400" s="3">
        <f t="shared" si="227"/>
        <v>8</v>
      </c>
      <c r="O2400" s="4">
        <v>1</v>
      </c>
      <c r="P2400" s="4">
        <v>1</v>
      </c>
      <c r="Q2400" s="4">
        <v>413.4</v>
      </c>
      <c r="R2400" s="4" t="s">
        <v>11</v>
      </c>
    </row>
    <row r="2401" spans="1:18" x14ac:dyDescent="0.25">
      <c r="A2401" s="1">
        <v>37927.949999999997</v>
      </c>
      <c r="B2401" t="s">
        <v>2896</v>
      </c>
      <c r="C2401" s="8">
        <v>37663.949999999997</v>
      </c>
      <c r="D2401" s="5">
        <f t="shared" si="222"/>
        <v>37663</v>
      </c>
      <c r="E2401" s="6">
        <f t="shared" si="223"/>
        <v>0.94999999999708962</v>
      </c>
      <c r="F2401" t="s">
        <v>11</v>
      </c>
      <c r="G2401" t="s">
        <v>11</v>
      </c>
      <c r="H2401" t="s">
        <v>11</v>
      </c>
      <c r="I2401" s="1" t="str">
        <f t="shared" si="224"/>
        <v>DATE AND SEQ</v>
      </c>
      <c r="J2401" s="2">
        <v>37679</v>
      </c>
      <c r="K2401" s="5">
        <f t="shared" si="225"/>
        <v>37679</v>
      </c>
      <c r="L2401" s="6" t="str">
        <f t="shared" si="226"/>
        <v/>
      </c>
      <c r="M2401" s="6" t="str">
        <f>IF(I2401="DATE AND SEQ",MID(B2401,N2401,5),"")</f>
        <v xml:space="preserve"> 33</v>
      </c>
      <c r="N2401" s="3">
        <f t="shared" si="227"/>
        <v>8</v>
      </c>
      <c r="O2401" s="4">
        <v>1</v>
      </c>
      <c r="P2401" s="4">
        <v>-1</v>
      </c>
      <c r="Q2401" s="4">
        <v>413.4</v>
      </c>
      <c r="R2401" s="4" t="s">
        <v>11</v>
      </c>
    </row>
    <row r="2402" spans="1:18" x14ac:dyDescent="0.25">
      <c r="A2402" s="1">
        <v>37927.949999999997</v>
      </c>
      <c r="B2402" t="s">
        <v>2897</v>
      </c>
      <c r="C2402" s="8">
        <v>37663.949999999997</v>
      </c>
      <c r="D2402" s="5">
        <f t="shared" si="222"/>
        <v>37663</v>
      </c>
      <c r="E2402" s="6">
        <f t="shared" si="223"/>
        <v>0.94999999999708962</v>
      </c>
      <c r="F2402" t="s">
        <v>11</v>
      </c>
      <c r="G2402" t="s">
        <v>11</v>
      </c>
      <c r="H2402" t="s">
        <v>11</v>
      </c>
      <c r="I2402" s="1" t="str">
        <f t="shared" si="224"/>
        <v>DATE AND SEQ</v>
      </c>
      <c r="J2402" s="2">
        <v>37679</v>
      </c>
      <c r="K2402" s="5">
        <f t="shared" si="225"/>
        <v>37679</v>
      </c>
      <c r="L2402" s="6" t="str">
        <f t="shared" si="226"/>
        <v/>
      </c>
      <c r="M2402" s="6" t="str">
        <f>IF(I2402="DATE AND SEQ",MID(B2402,N2402,5),"")</f>
        <v xml:space="preserve"> 34</v>
      </c>
      <c r="N2402" s="3">
        <f t="shared" si="227"/>
        <v>8</v>
      </c>
      <c r="O2402" s="4">
        <v>1</v>
      </c>
      <c r="P2402" s="4">
        <v>-1</v>
      </c>
      <c r="Q2402" s="4">
        <v>413.4</v>
      </c>
      <c r="R2402" s="4" t="s">
        <v>11</v>
      </c>
    </row>
    <row r="2403" spans="1:18" x14ac:dyDescent="0.25">
      <c r="A2403" s="1">
        <v>37927.951388888891</v>
      </c>
      <c r="B2403" t="s">
        <v>2898</v>
      </c>
      <c r="C2403" s="8">
        <v>37663.951388888891</v>
      </c>
      <c r="D2403" s="5">
        <f t="shared" si="222"/>
        <v>37663</v>
      </c>
      <c r="E2403" s="6">
        <f t="shared" si="223"/>
        <v>0.95138888889050577</v>
      </c>
      <c r="F2403" t="s">
        <v>11</v>
      </c>
      <c r="G2403" t="s">
        <v>11</v>
      </c>
      <c r="H2403" t="s">
        <v>11</v>
      </c>
      <c r="I2403" s="1" t="str">
        <f t="shared" si="224"/>
        <v>DATE AND SEQ</v>
      </c>
      <c r="J2403" s="2">
        <v>37679</v>
      </c>
      <c r="K2403" s="5">
        <f t="shared" si="225"/>
        <v>37679</v>
      </c>
      <c r="L2403" s="6" t="str">
        <f t="shared" si="226"/>
        <v/>
      </c>
      <c r="M2403" s="6" t="str">
        <f>IF(I2403="DATE AND SEQ",MID(B2403,N2403,5),"")</f>
        <v xml:space="preserve"> 35</v>
      </c>
      <c r="N2403" s="3">
        <f t="shared" si="227"/>
        <v>8</v>
      </c>
      <c r="O2403" s="4">
        <v>3</v>
      </c>
      <c r="P2403" s="4">
        <v>-1</v>
      </c>
      <c r="Q2403" s="4">
        <v>413.4</v>
      </c>
      <c r="R2403" s="4" t="s">
        <v>11</v>
      </c>
    </row>
    <row r="2404" spans="1:18" x14ac:dyDescent="0.25">
      <c r="A2404" s="1">
        <v>37927.95208333333</v>
      </c>
      <c r="B2404" t="s">
        <v>2899</v>
      </c>
      <c r="C2404" s="8">
        <v>37663.95208333333</v>
      </c>
      <c r="D2404" s="5">
        <f t="shared" si="222"/>
        <v>37663</v>
      </c>
      <c r="E2404" s="6">
        <f t="shared" si="223"/>
        <v>0.95208333332993789</v>
      </c>
      <c r="F2404" t="s">
        <v>11</v>
      </c>
      <c r="G2404" t="s">
        <v>11</v>
      </c>
      <c r="H2404" t="s">
        <v>11</v>
      </c>
      <c r="I2404" s="1" t="str">
        <f t="shared" si="224"/>
        <v>DATE AND SEQ</v>
      </c>
      <c r="J2404" s="2">
        <v>37679</v>
      </c>
      <c r="K2404" s="5">
        <f t="shared" si="225"/>
        <v>37679</v>
      </c>
      <c r="L2404" s="6" t="str">
        <f t="shared" si="226"/>
        <v/>
      </c>
      <c r="M2404" s="6" t="str">
        <f>IF(I2404="DATE AND SEQ",MID(B2404,N2404,5),"")</f>
        <v xml:space="preserve"> 36</v>
      </c>
      <c r="N2404" s="3">
        <f t="shared" si="227"/>
        <v>8</v>
      </c>
      <c r="O2404" s="4">
        <v>1</v>
      </c>
      <c r="P2404" s="4">
        <v>1</v>
      </c>
      <c r="Q2404" s="4">
        <v>413.4</v>
      </c>
      <c r="R2404" s="4" t="s">
        <v>11</v>
      </c>
    </row>
    <row r="2405" spans="1:18" x14ac:dyDescent="0.25">
      <c r="A2405" s="1">
        <v>37927.95208333333</v>
      </c>
      <c r="B2405" t="s">
        <v>2900</v>
      </c>
      <c r="C2405" s="8">
        <v>37663.95208333333</v>
      </c>
      <c r="D2405" s="5">
        <f t="shared" si="222"/>
        <v>37663</v>
      </c>
      <c r="E2405" s="6">
        <f t="shared" si="223"/>
        <v>0.95208333332993789</v>
      </c>
      <c r="F2405" t="s">
        <v>11</v>
      </c>
      <c r="G2405" t="s">
        <v>11</v>
      </c>
      <c r="H2405" t="s">
        <v>11</v>
      </c>
      <c r="I2405" s="1" t="str">
        <f t="shared" si="224"/>
        <v>DATE AND SEQ</v>
      </c>
      <c r="J2405" s="2">
        <v>37679</v>
      </c>
      <c r="K2405" s="5">
        <f t="shared" si="225"/>
        <v>37679</v>
      </c>
      <c r="L2405" s="6" t="str">
        <f t="shared" si="226"/>
        <v/>
      </c>
      <c r="M2405" s="6" t="str">
        <f>IF(I2405="DATE AND SEQ",MID(B2405,N2405,5),"")</f>
        <v xml:space="preserve"> 37</v>
      </c>
      <c r="N2405" s="3">
        <f t="shared" si="227"/>
        <v>8</v>
      </c>
      <c r="O2405" s="4">
        <v>1</v>
      </c>
      <c r="P2405" s="4">
        <v>1</v>
      </c>
      <c r="Q2405" s="4">
        <v>413.4</v>
      </c>
      <c r="R2405" s="4" t="s">
        <v>11</v>
      </c>
    </row>
    <row r="2406" spans="1:18" x14ac:dyDescent="0.25">
      <c r="A2406" s="1">
        <v>37927.952777777777</v>
      </c>
      <c r="B2406" t="s">
        <v>2901</v>
      </c>
      <c r="C2406" s="8">
        <v>37663.952777777777</v>
      </c>
      <c r="D2406" s="5">
        <f t="shared" si="222"/>
        <v>37663</v>
      </c>
      <c r="E2406" s="6">
        <f t="shared" si="223"/>
        <v>0.95277777777664596</v>
      </c>
      <c r="F2406" t="s">
        <v>11</v>
      </c>
      <c r="G2406" t="s">
        <v>11</v>
      </c>
      <c r="H2406" t="s">
        <v>11</v>
      </c>
      <c r="I2406" s="1" t="str">
        <f t="shared" si="224"/>
        <v>DATE AND SEQ</v>
      </c>
      <c r="J2406" s="2">
        <v>37679</v>
      </c>
      <c r="K2406" s="5">
        <f t="shared" si="225"/>
        <v>37679</v>
      </c>
      <c r="L2406" s="6" t="str">
        <f t="shared" si="226"/>
        <v/>
      </c>
      <c r="M2406" s="6" t="str">
        <f>IF(I2406="DATE AND SEQ",MID(B2406,N2406,5),"")</f>
        <v xml:space="preserve"> 38</v>
      </c>
      <c r="N2406" s="3">
        <f t="shared" si="227"/>
        <v>8</v>
      </c>
      <c r="O2406" s="4">
        <v>1</v>
      </c>
      <c r="P2406" s="4">
        <v>1</v>
      </c>
      <c r="Q2406" s="4">
        <v>413.4</v>
      </c>
      <c r="R2406" s="4" t="s">
        <v>11</v>
      </c>
    </row>
    <row r="2407" spans="1:18" x14ac:dyDescent="0.25">
      <c r="A2407" s="1">
        <v>37927.95416666667</v>
      </c>
      <c r="B2407" t="s">
        <v>2902</v>
      </c>
      <c r="C2407" s="8">
        <v>37663.95416666667</v>
      </c>
      <c r="D2407" s="5">
        <f t="shared" si="222"/>
        <v>37663</v>
      </c>
      <c r="E2407" s="6">
        <f t="shared" si="223"/>
        <v>0.95416666667006211</v>
      </c>
      <c r="F2407" t="s">
        <v>11</v>
      </c>
      <c r="G2407" t="s">
        <v>11</v>
      </c>
      <c r="H2407" t="s">
        <v>11</v>
      </c>
      <c r="I2407" s="1" t="str">
        <f t="shared" si="224"/>
        <v>DATE AND SEQ</v>
      </c>
      <c r="J2407" s="2">
        <v>37679</v>
      </c>
      <c r="K2407" s="5">
        <f t="shared" si="225"/>
        <v>37679</v>
      </c>
      <c r="L2407" s="6" t="str">
        <f t="shared" si="226"/>
        <v/>
      </c>
      <c r="M2407" s="6" t="str">
        <f>IF(I2407="DATE AND SEQ",MID(B2407,N2407,5),"")</f>
        <v xml:space="preserve"> 39</v>
      </c>
      <c r="N2407" s="3">
        <f t="shared" si="227"/>
        <v>8</v>
      </c>
      <c r="O2407" s="4">
        <v>1</v>
      </c>
      <c r="P2407" s="4">
        <v>1</v>
      </c>
      <c r="Q2407" s="4">
        <v>403.4</v>
      </c>
      <c r="R2407" s="4" t="s">
        <v>11</v>
      </c>
    </row>
    <row r="2408" spans="1:18" x14ac:dyDescent="0.25">
      <c r="A2408" s="1">
        <v>37927.954861111109</v>
      </c>
      <c r="B2408" t="s">
        <v>2903</v>
      </c>
      <c r="C2408" s="8">
        <v>37663.954861111109</v>
      </c>
      <c r="D2408" s="5">
        <f t="shared" si="222"/>
        <v>37663</v>
      </c>
      <c r="E2408" s="6">
        <f t="shared" si="223"/>
        <v>0.95486111110949423</v>
      </c>
      <c r="F2408" t="s">
        <v>11</v>
      </c>
      <c r="G2408" t="s">
        <v>11</v>
      </c>
      <c r="H2408" t="s">
        <v>11</v>
      </c>
      <c r="I2408" s="1" t="str">
        <f t="shared" si="224"/>
        <v>DATE AND SEQ</v>
      </c>
      <c r="J2408" s="2">
        <v>37679</v>
      </c>
      <c r="K2408" s="5">
        <f t="shared" si="225"/>
        <v>37679</v>
      </c>
      <c r="L2408" s="6" t="str">
        <f t="shared" si="226"/>
        <v/>
      </c>
      <c r="M2408" s="6" t="str">
        <f>IF(I2408="DATE AND SEQ",MID(B2408,N2408,5),"")</f>
        <v xml:space="preserve"> 40</v>
      </c>
      <c r="N2408" s="3">
        <f t="shared" si="227"/>
        <v>8</v>
      </c>
      <c r="O2408" s="4">
        <v>2</v>
      </c>
      <c r="P2408" s="4">
        <v>-1</v>
      </c>
      <c r="Q2408" s="4">
        <v>403.4</v>
      </c>
      <c r="R2408" s="4" t="s">
        <v>11</v>
      </c>
    </row>
    <row r="2409" spans="1:18" x14ac:dyDescent="0.25">
      <c r="A2409" s="1">
        <v>37927.955555555556</v>
      </c>
      <c r="B2409" t="s">
        <v>2904</v>
      </c>
      <c r="C2409" s="8">
        <v>37663.955555555556</v>
      </c>
      <c r="D2409" s="5">
        <f t="shared" si="222"/>
        <v>37663</v>
      </c>
      <c r="E2409" s="6">
        <f t="shared" si="223"/>
        <v>0.95555555555620231</v>
      </c>
      <c r="F2409" t="s">
        <v>11</v>
      </c>
      <c r="G2409" t="s">
        <v>11</v>
      </c>
      <c r="H2409" t="s">
        <v>11</v>
      </c>
      <c r="I2409" s="1" t="str">
        <f t="shared" si="224"/>
        <v>DATE AND SEQ</v>
      </c>
      <c r="J2409" s="2">
        <v>37679</v>
      </c>
      <c r="K2409" s="5">
        <f t="shared" si="225"/>
        <v>37679</v>
      </c>
      <c r="L2409" s="6" t="str">
        <f t="shared" si="226"/>
        <v/>
      </c>
      <c r="M2409" s="6" t="str">
        <f>IF(I2409="DATE AND SEQ",MID(B2409,N2409,5),"")</f>
        <v xml:space="preserve"> 41</v>
      </c>
      <c r="N2409" s="3">
        <f t="shared" si="227"/>
        <v>8</v>
      </c>
      <c r="O2409" s="4">
        <v>1</v>
      </c>
      <c r="P2409" s="4">
        <v>-1</v>
      </c>
      <c r="Q2409" s="4">
        <v>403.4</v>
      </c>
      <c r="R2409" s="4" t="s">
        <v>11</v>
      </c>
    </row>
    <row r="2410" spans="1:18" x14ac:dyDescent="0.25">
      <c r="A2410" s="1">
        <v>37927.956944444442</v>
      </c>
      <c r="B2410" t="s">
        <v>2905</v>
      </c>
      <c r="C2410" s="8">
        <v>37663.956944444442</v>
      </c>
      <c r="D2410" s="5">
        <f t="shared" si="222"/>
        <v>37663</v>
      </c>
      <c r="E2410" s="6">
        <f t="shared" si="223"/>
        <v>0.9569444444423425</v>
      </c>
      <c r="F2410" t="s">
        <v>11</v>
      </c>
      <c r="G2410" t="s">
        <v>11</v>
      </c>
      <c r="H2410" t="s">
        <v>11</v>
      </c>
      <c r="I2410" s="1" t="str">
        <f t="shared" si="224"/>
        <v>DATE AND SEQ</v>
      </c>
      <c r="J2410" s="2">
        <v>37679</v>
      </c>
      <c r="K2410" s="5">
        <f t="shared" si="225"/>
        <v>37679</v>
      </c>
      <c r="L2410" s="6" t="str">
        <f t="shared" si="226"/>
        <v/>
      </c>
      <c r="M2410" s="6" t="str">
        <f>IF(I2410="DATE AND SEQ",MID(B2410,N2410,5),"")</f>
        <v xml:space="preserve"> 42</v>
      </c>
      <c r="N2410" s="3">
        <f t="shared" si="227"/>
        <v>8</v>
      </c>
      <c r="O2410" s="4">
        <v>2</v>
      </c>
      <c r="P2410" s="4">
        <v>-1</v>
      </c>
      <c r="Q2410" s="4">
        <v>390.47</v>
      </c>
      <c r="R2410" s="4" t="s">
        <v>11</v>
      </c>
    </row>
    <row r="2411" spans="1:18" x14ac:dyDescent="0.25">
      <c r="A2411" s="1">
        <v>37957.768750000003</v>
      </c>
      <c r="B2411" t="s">
        <v>2906</v>
      </c>
      <c r="C2411" s="8">
        <v>37664.768750000003</v>
      </c>
      <c r="D2411" s="5">
        <f t="shared" si="222"/>
        <v>37664</v>
      </c>
      <c r="E2411" s="6">
        <f t="shared" si="223"/>
        <v>0.76875000000291038</v>
      </c>
      <c r="F2411" t="s">
        <v>11</v>
      </c>
      <c r="G2411" t="s">
        <v>11</v>
      </c>
      <c r="H2411" t="s">
        <v>11</v>
      </c>
      <c r="I2411" s="1" t="str">
        <f t="shared" si="224"/>
        <v>DATE AND SEQ</v>
      </c>
      <c r="J2411" s="2">
        <v>37679</v>
      </c>
      <c r="K2411" s="5">
        <f t="shared" si="225"/>
        <v>37679</v>
      </c>
      <c r="L2411" s="6" t="str">
        <f t="shared" si="226"/>
        <v/>
      </c>
      <c r="M2411" s="6" t="str">
        <f>IF(I2411="DATE AND SEQ",MID(B2411,N2411,5),"")</f>
        <v xml:space="preserve"> 43</v>
      </c>
      <c r="N2411" s="3">
        <f t="shared" si="227"/>
        <v>8</v>
      </c>
      <c r="O2411" s="4">
        <v>1</v>
      </c>
      <c r="P2411" s="4">
        <v>1</v>
      </c>
      <c r="Q2411" s="4">
        <v>373.8</v>
      </c>
      <c r="R2411" s="4" t="s">
        <v>11</v>
      </c>
    </row>
    <row r="2412" spans="1:18" x14ac:dyDescent="0.25">
      <c r="A2412" s="1">
        <v>37957.770138888889</v>
      </c>
      <c r="B2412" t="s">
        <v>2907</v>
      </c>
      <c r="C2412" s="8">
        <v>37664.770138888889</v>
      </c>
      <c r="D2412" s="5">
        <f t="shared" si="222"/>
        <v>37664</v>
      </c>
      <c r="E2412" s="6">
        <f t="shared" si="223"/>
        <v>0.77013888888905058</v>
      </c>
      <c r="F2412" t="s">
        <v>11</v>
      </c>
      <c r="G2412" t="s">
        <v>11</v>
      </c>
      <c r="H2412" t="s">
        <v>11</v>
      </c>
      <c r="I2412" s="1" t="str">
        <f t="shared" si="224"/>
        <v>DATE AND SEQ</v>
      </c>
      <c r="J2412" s="2">
        <v>37679</v>
      </c>
      <c r="K2412" s="5">
        <f t="shared" si="225"/>
        <v>37679</v>
      </c>
      <c r="L2412" s="6" t="str">
        <f t="shared" si="226"/>
        <v/>
      </c>
      <c r="M2412" s="6" t="str">
        <f>IF(I2412="DATE AND SEQ",MID(B2412,N2412,5),"")</f>
        <v xml:space="preserve"> 44</v>
      </c>
      <c r="N2412" s="3">
        <f t="shared" si="227"/>
        <v>8</v>
      </c>
      <c r="O2412" s="4">
        <v>1</v>
      </c>
      <c r="P2412" s="4">
        <v>1</v>
      </c>
      <c r="Q2412" s="4">
        <v>373.8</v>
      </c>
      <c r="R2412" s="4" t="s">
        <v>11</v>
      </c>
    </row>
    <row r="2413" spans="1:18" x14ac:dyDescent="0.25">
      <c r="A2413" s="1">
        <v>37957.770833333336</v>
      </c>
      <c r="B2413" t="s">
        <v>2908</v>
      </c>
      <c r="C2413" s="8">
        <v>37664.770833333336</v>
      </c>
      <c r="D2413" s="5">
        <f t="shared" si="222"/>
        <v>37664</v>
      </c>
      <c r="E2413" s="6">
        <f t="shared" si="223"/>
        <v>0.77083333333575865</v>
      </c>
      <c r="F2413" t="s">
        <v>11</v>
      </c>
      <c r="G2413" t="s">
        <v>11</v>
      </c>
      <c r="H2413" t="s">
        <v>11</v>
      </c>
      <c r="I2413" s="1" t="str">
        <f t="shared" si="224"/>
        <v>DATE AND SEQ</v>
      </c>
      <c r="J2413" s="2">
        <v>37679</v>
      </c>
      <c r="K2413" s="5">
        <f t="shared" si="225"/>
        <v>37679</v>
      </c>
      <c r="L2413" s="6" t="str">
        <f t="shared" si="226"/>
        <v/>
      </c>
      <c r="M2413" s="6" t="str">
        <f>IF(I2413="DATE AND SEQ",MID(B2413,N2413,5),"")</f>
        <v xml:space="preserve"> 46</v>
      </c>
      <c r="N2413" s="3">
        <f t="shared" si="227"/>
        <v>8</v>
      </c>
      <c r="O2413" s="4">
        <v>1</v>
      </c>
      <c r="P2413" s="4">
        <v>-1</v>
      </c>
      <c r="Q2413" s="4">
        <v>373.8</v>
      </c>
      <c r="R2413" s="4" t="s">
        <v>11</v>
      </c>
    </row>
    <row r="2414" spans="1:18" x14ac:dyDescent="0.25">
      <c r="A2414" s="1">
        <v>37957.772222222222</v>
      </c>
      <c r="B2414" t="s">
        <v>2909</v>
      </c>
      <c r="C2414" s="8">
        <v>37664.772222222222</v>
      </c>
      <c r="D2414" s="5">
        <f t="shared" si="222"/>
        <v>37664</v>
      </c>
      <c r="E2414" s="6">
        <f t="shared" si="223"/>
        <v>0.77222222222189885</v>
      </c>
      <c r="F2414" t="s">
        <v>11</v>
      </c>
      <c r="G2414" t="s">
        <v>11</v>
      </c>
      <c r="H2414" t="s">
        <v>11</v>
      </c>
      <c r="I2414" s="1" t="str">
        <f t="shared" si="224"/>
        <v>DATE AND SEQ</v>
      </c>
      <c r="J2414" s="2">
        <v>37679</v>
      </c>
      <c r="K2414" s="5">
        <f t="shared" si="225"/>
        <v>37679</v>
      </c>
      <c r="L2414" s="6" t="str">
        <f t="shared" si="226"/>
        <v/>
      </c>
      <c r="M2414" s="6" t="str">
        <f>IF(I2414="DATE AND SEQ",MID(B2414,N2414,5),"")</f>
        <v xml:space="preserve"> 47</v>
      </c>
      <c r="N2414" s="3">
        <f t="shared" si="227"/>
        <v>8</v>
      </c>
      <c r="O2414" s="4">
        <v>1</v>
      </c>
      <c r="P2414" s="4">
        <v>1</v>
      </c>
      <c r="Q2414" s="4">
        <v>373.8</v>
      </c>
      <c r="R2414" s="4" t="s">
        <v>11</v>
      </c>
    </row>
    <row r="2415" spans="1:18" x14ac:dyDescent="0.25">
      <c r="A2415" s="1">
        <v>37957.772916666669</v>
      </c>
      <c r="B2415" t="s">
        <v>2910</v>
      </c>
      <c r="C2415" s="8">
        <v>37664.772916666669</v>
      </c>
      <c r="D2415" s="5">
        <f t="shared" si="222"/>
        <v>37664</v>
      </c>
      <c r="E2415" s="6">
        <f t="shared" si="223"/>
        <v>0.77291666666860692</v>
      </c>
      <c r="F2415" t="s">
        <v>11</v>
      </c>
      <c r="G2415" t="s">
        <v>11</v>
      </c>
      <c r="H2415" t="s">
        <v>11</v>
      </c>
      <c r="I2415" s="1" t="str">
        <f t="shared" si="224"/>
        <v>DATE AND SEQ</v>
      </c>
      <c r="J2415" s="2">
        <v>37679</v>
      </c>
      <c r="K2415" s="5">
        <f t="shared" si="225"/>
        <v>37679</v>
      </c>
      <c r="L2415" s="6" t="str">
        <f t="shared" si="226"/>
        <v/>
      </c>
      <c r="M2415" s="6" t="str">
        <f>IF(I2415="DATE AND SEQ",MID(B2415,N2415,5),"")</f>
        <v xml:space="preserve"> 48</v>
      </c>
      <c r="N2415" s="3">
        <f t="shared" si="227"/>
        <v>8</v>
      </c>
      <c r="O2415" s="4">
        <v>1</v>
      </c>
      <c r="P2415" s="4">
        <v>-1</v>
      </c>
      <c r="Q2415" s="4">
        <v>370.5</v>
      </c>
      <c r="R2415" s="4" t="s">
        <v>11</v>
      </c>
    </row>
    <row r="2416" spans="1:18" x14ac:dyDescent="0.25">
      <c r="A2416" s="1">
        <v>37957.773611111108</v>
      </c>
      <c r="B2416" t="s">
        <v>2911</v>
      </c>
      <c r="C2416" s="8">
        <v>37664.773611111108</v>
      </c>
      <c r="D2416" s="5">
        <f t="shared" si="222"/>
        <v>37664</v>
      </c>
      <c r="E2416" s="6">
        <f t="shared" si="223"/>
        <v>0.77361111110803904</v>
      </c>
      <c r="F2416" t="s">
        <v>11</v>
      </c>
      <c r="G2416" t="s">
        <v>11</v>
      </c>
      <c r="H2416" t="s">
        <v>11</v>
      </c>
      <c r="I2416" s="1" t="str">
        <f t="shared" si="224"/>
        <v>DATE AND SEQ</v>
      </c>
      <c r="J2416" s="2">
        <v>37679</v>
      </c>
      <c r="K2416" s="5">
        <f t="shared" si="225"/>
        <v>37679</v>
      </c>
      <c r="L2416" s="6" t="str">
        <f t="shared" si="226"/>
        <v/>
      </c>
      <c r="M2416" s="6" t="str">
        <f>IF(I2416="DATE AND SEQ",MID(B2416,N2416,5),"")</f>
        <v xml:space="preserve"> 49</v>
      </c>
      <c r="N2416" s="3">
        <f t="shared" si="227"/>
        <v>8</v>
      </c>
      <c r="O2416" s="4">
        <v>1</v>
      </c>
      <c r="P2416" s="4">
        <v>-1</v>
      </c>
      <c r="Q2416" s="4">
        <v>370.5</v>
      </c>
      <c r="R2416" s="4" t="s">
        <v>11</v>
      </c>
    </row>
    <row r="2417" spans="1:18" x14ac:dyDescent="0.25">
      <c r="A2417" s="1">
        <v>37957.774305555555</v>
      </c>
      <c r="B2417" t="s">
        <v>2912</v>
      </c>
      <c r="C2417" s="8">
        <v>37664.774305555555</v>
      </c>
      <c r="D2417" s="5">
        <f t="shared" si="222"/>
        <v>37664</v>
      </c>
      <c r="E2417" s="6">
        <f t="shared" si="223"/>
        <v>0.77430555555474712</v>
      </c>
      <c r="F2417" t="s">
        <v>11</v>
      </c>
      <c r="G2417" t="s">
        <v>11</v>
      </c>
      <c r="H2417" t="s">
        <v>11</v>
      </c>
      <c r="I2417" s="1" t="str">
        <f t="shared" si="224"/>
        <v>DATE AND SEQ</v>
      </c>
      <c r="J2417" s="2">
        <v>37679</v>
      </c>
      <c r="K2417" s="5">
        <f t="shared" si="225"/>
        <v>37679</v>
      </c>
      <c r="L2417" s="6" t="str">
        <f t="shared" si="226"/>
        <v/>
      </c>
      <c r="M2417" s="6" t="str">
        <f>IF(I2417="DATE AND SEQ",MID(B2417,N2417,5),"")</f>
        <v xml:space="preserve"> 50</v>
      </c>
      <c r="N2417" s="3">
        <f t="shared" si="227"/>
        <v>8</v>
      </c>
      <c r="O2417" s="4">
        <v>3</v>
      </c>
      <c r="P2417" s="4">
        <v>1</v>
      </c>
      <c r="Q2417" s="4">
        <v>370.5</v>
      </c>
      <c r="R2417" s="4" t="s">
        <v>11</v>
      </c>
    </row>
    <row r="2418" spans="1:18" x14ac:dyDescent="0.25">
      <c r="A2418" s="1">
        <v>37957.775694444441</v>
      </c>
      <c r="B2418" t="s">
        <v>2913</v>
      </c>
      <c r="C2418" s="8">
        <v>37664.775694444441</v>
      </c>
      <c r="D2418" s="5">
        <f t="shared" si="222"/>
        <v>37664</v>
      </c>
      <c r="E2418" s="6">
        <f t="shared" si="223"/>
        <v>0.77569444444088731</v>
      </c>
      <c r="F2418" t="s">
        <v>11</v>
      </c>
      <c r="G2418" t="s">
        <v>11</v>
      </c>
      <c r="H2418" t="s">
        <v>11</v>
      </c>
      <c r="I2418" s="1" t="str">
        <f t="shared" si="224"/>
        <v>DATE AND SEQ</v>
      </c>
      <c r="J2418" s="2">
        <v>37679</v>
      </c>
      <c r="K2418" s="5">
        <f t="shared" si="225"/>
        <v>37679</v>
      </c>
      <c r="L2418" s="6" t="str">
        <f t="shared" si="226"/>
        <v/>
      </c>
      <c r="M2418" s="6" t="str">
        <f>IF(I2418="DATE AND SEQ",MID(B2418,N2418,5),"")</f>
        <v xml:space="preserve"> 51</v>
      </c>
      <c r="N2418" s="3">
        <f t="shared" si="227"/>
        <v>8</v>
      </c>
      <c r="O2418" s="4">
        <v>2</v>
      </c>
      <c r="P2418" s="4">
        <v>-1</v>
      </c>
      <c r="Q2418" s="4">
        <v>371.7</v>
      </c>
      <c r="R2418" s="4" t="s">
        <v>11</v>
      </c>
    </row>
    <row r="2419" spans="1:18" x14ac:dyDescent="0.25">
      <c r="A2419" s="1">
        <v>37957.776388888888</v>
      </c>
      <c r="B2419" t="s">
        <v>2914</v>
      </c>
      <c r="C2419" s="8">
        <v>37664.776388888888</v>
      </c>
      <c r="D2419" s="5">
        <f t="shared" si="222"/>
        <v>37664</v>
      </c>
      <c r="E2419" s="6">
        <f t="shared" si="223"/>
        <v>0.77638888888759539</v>
      </c>
      <c r="F2419" t="s">
        <v>11</v>
      </c>
      <c r="G2419" t="s">
        <v>11</v>
      </c>
      <c r="H2419" t="s">
        <v>11</v>
      </c>
      <c r="I2419" s="1" t="str">
        <f t="shared" si="224"/>
        <v>DATE AND SEQ</v>
      </c>
      <c r="J2419" s="2">
        <v>37679</v>
      </c>
      <c r="K2419" s="5">
        <f t="shared" si="225"/>
        <v>37679</v>
      </c>
      <c r="L2419" s="6" t="str">
        <f t="shared" si="226"/>
        <v/>
      </c>
      <c r="M2419" s="6" t="str">
        <f>IF(I2419="DATE AND SEQ",MID(B2419,N2419,5),"")</f>
        <v xml:space="preserve"> 52</v>
      </c>
      <c r="N2419" s="3">
        <f t="shared" si="227"/>
        <v>8</v>
      </c>
      <c r="O2419" s="4">
        <v>1</v>
      </c>
      <c r="P2419" s="4">
        <v>-1</v>
      </c>
      <c r="Q2419" s="4">
        <v>371.7</v>
      </c>
      <c r="R2419" s="4" t="s">
        <v>11</v>
      </c>
    </row>
    <row r="2420" spans="1:18" x14ac:dyDescent="0.25">
      <c r="A2420" s="1">
        <v>37957.777777777781</v>
      </c>
      <c r="B2420" t="s">
        <v>2915</v>
      </c>
      <c r="C2420" s="8">
        <v>37664.777777777781</v>
      </c>
      <c r="D2420" s="5">
        <f t="shared" si="222"/>
        <v>37664</v>
      </c>
      <c r="E2420" s="6">
        <f t="shared" si="223"/>
        <v>0.77777777778101154</v>
      </c>
      <c r="F2420" t="s">
        <v>11</v>
      </c>
      <c r="G2420" t="s">
        <v>11</v>
      </c>
      <c r="H2420" t="s">
        <v>11</v>
      </c>
      <c r="I2420" s="1" t="str">
        <f t="shared" si="224"/>
        <v>DATE AND SEQ</v>
      </c>
      <c r="J2420" s="2">
        <v>37679</v>
      </c>
      <c r="K2420" s="5">
        <f t="shared" si="225"/>
        <v>37679</v>
      </c>
      <c r="L2420" s="6" t="str">
        <f t="shared" si="226"/>
        <v/>
      </c>
      <c r="M2420" s="6" t="str">
        <f>IF(I2420="DATE AND SEQ",MID(B2420,N2420,5),"")</f>
        <v xml:space="preserve"> 53</v>
      </c>
      <c r="N2420" s="3">
        <f t="shared" si="227"/>
        <v>8</v>
      </c>
      <c r="O2420" s="4">
        <v>1</v>
      </c>
      <c r="P2420" s="4">
        <v>-1</v>
      </c>
      <c r="Q2420" s="4">
        <v>371.7</v>
      </c>
      <c r="R2420" s="4" t="s">
        <v>11</v>
      </c>
    </row>
    <row r="2421" spans="1:18" x14ac:dyDescent="0.25">
      <c r="A2421" s="1">
        <v>37957.77847222222</v>
      </c>
      <c r="B2421" t="s">
        <v>2916</v>
      </c>
      <c r="C2421" s="8">
        <v>37664.77847222222</v>
      </c>
      <c r="D2421" s="5">
        <f t="shared" si="222"/>
        <v>37664</v>
      </c>
      <c r="E2421" s="6">
        <f t="shared" si="223"/>
        <v>0.77847222222044365</v>
      </c>
      <c r="F2421" t="s">
        <v>11</v>
      </c>
      <c r="G2421" t="s">
        <v>11</v>
      </c>
      <c r="H2421" t="s">
        <v>11</v>
      </c>
      <c r="I2421" s="1" t="str">
        <f t="shared" si="224"/>
        <v>DATE AND SEQ</v>
      </c>
      <c r="J2421" s="2">
        <v>37679</v>
      </c>
      <c r="K2421" s="5">
        <f t="shared" si="225"/>
        <v>37679</v>
      </c>
      <c r="L2421" s="6" t="str">
        <f t="shared" si="226"/>
        <v/>
      </c>
      <c r="M2421" s="6" t="str">
        <f>IF(I2421="DATE AND SEQ",MID(B2421,N2421,5),"")</f>
        <v xml:space="preserve"> 54</v>
      </c>
      <c r="N2421" s="3">
        <f t="shared" si="227"/>
        <v>8</v>
      </c>
      <c r="O2421" s="4">
        <v>1</v>
      </c>
      <c r="P2421" s="4">
        <v>-1</v>
      </c>
      <c r="Q2421" s="4">
        <v>371.7</v>
      </c>
      <c r="R2421" s="4" t="s">
        <v>11</v>
      </c>
    </row>
    <row r="2422" spans="1:18" x14ac:dyDescent="0.25">
      <c r="A2422" t="s">
        <v>2917</v>
      </c>
      <c r="B2422" t="s">
        <v>2918</v>
      </c>
      <c r="C2422" s="8">
        <v>37665.542361111111</v>
      </c>
      <c r="D2422" s="5">
        <f t="shared" si="222"/>
        <v>37665</v>
      </c>
      <c r="E2422" s="6">
        <f t="shared" si="223"/>
        <v>0.54236111111094942</v>
      </c>
      <c r="F2422" t="s">
        <v>11</v>
      </c>
      <c r="G2422" t="s">
        <v>11</v>
      </c>
      <c r="H2422" t="s">
        <v>11</v>
      </c>
      <c r="I2422" s="1" t="str">
        <f t="shared" si="224"/>
        <v>DATE AND SEQ</v>
      </c>
      <c r="J2422" s="2">
        <v>37679</v>
      </c>
      <c r="K2422" s="5">
        <f t="shared" si="225"/>
        <v>37679</v>
      </c>
      <c r="L2422" s="6" t="str">
        <f t="shared" si="226"/>
        <v/>
      </c>
      <c r="M2422" s="6" t="str">
        <f>IF(I2422="DATE AND SEQ",MID(B2422,N2422,5),"")</f>
        <v xml:space="preserve"> 55</v>
      </c>
      <c r="N2422" s="3">
        <f t="shared" si="227"/>
        <v>8</v>
      </c>
      <c r="O2422" s="4">
        <v>1</v>
      </c>
      <c r="P2422" s="4">
        <v>-1</v>
      </c>
      <c r="Q2422" s="4">
        <v>400.7</v>
      </c>
      <c r="R2422" s="4" t="s">
        <v>11</v>
      </c>
    </row>
    <row r="2423" spans="1:18" x14ac:dyDescent="0.25">
      <c r="A2423" t="s">
        <v>2919</v>
      </c>
      <c r="B2423" t="s">
        <v>2920</v>
      </c>
      <c r="C2423" s="8">
        <v>37665.543055555558</v>
      </c>
      <c r="D2423" s="5">
        <f t="shared" si="222"/>
        <v>37665</v>
      </c>
      <c r="E2423" s="6">
        <f t="shared" si="223"/>
        <v>0.5430555555576575</v>
      </c>
      <c r="F2423" t="s">
        <v>11</v>
      </c>
      <c r="G2423" t="s">
        <v>11</v>
      </c>
      <c r="H2423" t="s">
        <v>11</v>
      </c>
      <c r="I2423" s="1" t="str">
        <f t="shared" si="224"/>
        <v>DATE AND SEQ</v>
      </c>
      <c r="J2423" s="2">
        <v>37679</v>
      </c>
      <c r="K2423" s="5">
        <f t="shared" si="225"/>
        <v>37679</v>
      </c>
      <c r="L2423" s="6" t="str">
        <f t="shared" si="226"/>
        <v/>
      </c>
      <c r="M2423" s="6" t="str">
        <f>IF(I2423="DATE AND SEQ",MID(B2423,N2423,5),"")</f>
        <v xml:space="preserve"> 56</v>
      </c>
      <c r="N2423" s="3">
        <f t="shared" si="227"/>
        <v>8</v>
      </c>
      <c r="O2423" s="4">
        <v>2</v>
      </c>
      <c r="P2423" s="4">
        <v>1</v>
      </c>
      <c r="Q2423" s="4">
        <v>400.7</v>
      </c>
      <c r="R2423" s="4" t="s">
        <v>11</v>
      </c>
    </row>
    <row r="2424" spans="1:18" x14ac:dyDescent="0.25">
      <c r="A2424" t="s">
        <v>2921</v>
      </c>
      <c r="B2424" t="s">
        <v>2922</v>
      </c>
      <c r="C2424" s="8">
        <v>37665.543749999997</v>
      </c>
      <c r="D2424" s="5">
        <f t="shared" si="222"/>
        <v>37665</v>
      </c>
      <c r="E2424" s="6">
        <f t="shared" si="223"/>
        <v>0.54374999999708962</v>
      </c>
      <c r="F2424" t="s">
        <v>11</v>
      </c>
      <c r="G2424" t="s">
        <v>11</v>
      </c>
      <c r="H2424" t="s">
        <v>11</v>
      </c>
      <c r="I2424" s="1" t="str">
        <f t="shared" si="224"/>
        <v>DATE AND SEQ</v>
      </c>
      <c r="J2424" s="2">
        <v>37679</v>
      </c>
      <c r="K2424" s="5">
        <f t="shared" si="225"/>
        <v>37679</v>
      </c>
      <c r="L2424" s="6" t="str">
        <f t="shared" si="226"/>
        <v/>
      </c>
      <c r="M2424" s="6" t="str">
        <f>IF(I2424="DATE AND SEQ",MID(B2424,N2424,5),"")</f>
        <v xml:space="preserve"> 57</v>
      </c>
      <c r="N2424" s="3">
        <f t="shared" si="227"/>
        <v>8</v>
      </c>
      <c r="O2424" s="4">
        <v>1</v>
      </c>
      <c r="P2424" s="4">
        <v>1</v>
      </c>
      <c r="Q2424" s="4">
        <v>413.6</v>
      </c>
      <c r="R2424" s="4" t="s">
        <v>11</v>
      </c>
    </row>
    <row r="2425" spans="1:18" x14ac:dyDescent="0.25">
      <c r="A2425" t="s">
        <v>2923</v>
      </c>
      <c r="B2425" t="s">
        <v>2924</v>
      </c>
      <c r="C2425" s="8">
        <v>37665.545138888891</v>
      </c>
      <c r="D2425" s="5">
        <f t="shared" si="222"/>
        <v>37665</v>
      </c>
      <c r="E2425" s="6">
        <f t="shared" si="223"/>
        <v>0.54513888889050577</v>
      </c>
      <c r="F2425" t="s">
        <v>11</v>
      </c>
      <c r="G2425" t="s">
        <v>11</v>
      </c>
      <c r="H2425" t="s">
        <v>11</v>
      </c>
      <c r="I2425" s="1" t="str">
        <f t="shared" si="224"/>
        <v>DATE AND SEQ</v>
      </c>
      <c r="J2425" s="2">
        <v>37679</v>
      </c>
      <c r="K2425" s="5">
        <f t="shared" si="225"/>
        <v>37679</v>
      </c>
      <c r="L2425" s="6" t="str">
        <f t="shared" si="226"/>
        <v/>
      </c>
      <c r="M2425" s="6" t="str">
        <f>IF(I2425="DATE AND SEQ",MID(B2425,N2425,5),"")</f>
        <v xml:space="preserve"> 58</v>
      </c>
      <c r="N2425" s="3">
        <f t="shared" si="227"/>
        <v>8</v>
      </c>
      <c r="O2425" s="4">
        <v>1</v>
      </c>
      <c r="P2425" s="4">
        <v>-1</v>
      </c>
      <c r="Q2425" s="4">
        <v>413.6</v>
      </c>
      <c r="R2425" s="4" t="s">
        <v>11</v>
      </c>
    </row>
    <row r="2426" spans="1:18" x14ac:dyDescent="0.25">
      <c r="A2426" t="s">
        <v>2923</v>
      </c>
      <c r="B2426" t="s">
        <v>2925</v>
      </c>
      <c r="C2426" s="8">
        <v>37665.545138888891</v>
      </c>
      <c r="D2426" s="5">
        <f t="shared" si="222"/>
        <v>37665</v>
      </c>
      <c r="E2426" s="6">
        <f t="shared" si="223"/>
        <v>0.54513888889050577</v>
      </c>
      <c r="F2426" t="s">
        <v>11</v>
      </c>
      <c r="G2426" t="s">
        <v>11</v>
      </c>
      <c r="H2426" t="s">
        <v>11</v>
      </c>
      <c r="I2426" s="1" t="str">
        <f t="shared" si="224"/>
        <v>DATE AND SEQ</v>
      </c>
      <c r="J2426" s="2">
        <v>37679</v>
      </c>
      <c r="K2426" s="5">
        <f t="shared" si="225"/>
        <v>37679</v>
      </c>
      <c r="L2426" s="6" t="str">
        <f t="shared" si="226"/>
        <v/>
      </c>
      <c r="M2426" s="6" t="str">
        <f>IF(I2426="DATE AND SEQ",MID(B2426,N2426,5),"")</f>
        <v xml:space="preserve"> 59</v>
      </c>
      <c r="N2426" s="3">
        <f t="shared" si="227"/>
        <v>8</v>
      </c>
      <c r="O2426" s="4">
        <v>2</v>
      </c>
      <c r="P2426" s="4">
        <v>-1</v>
      </c>
      <c r="Q2426" s="4">
        <v>413.6</v>
      </c>
      <c r="R2426" s="4" t="s">
        <v>11</v>
      </c>
    </row>
    <row r="2427" spans="1:18" x14ac:dyDescent="0.25">
      <c r="A2427" t="s">
        <v>2926</v>
      </c>
      <c r="B2427" t="s">
        <v>2927</v>
      </c>
      <c r="C2427" s="8">
        <v>37665.546527777777</v>
      </c>
      <c r="D2427" s="5">
        <f t="shared" si="222"/>
        <v>37665</v>
      </c>
      <c r="E2427" s="6">
        <f t="shared" si="223"/>
        <v>0.54652777777664596</v>
      </c>
      <c r="F2427" t="s">
        <v>11</v>
      </c>
      <c r="G2427" t="s">
        <v>11</v>
      </c>
      <c r="H2427" t="s">
        <v>11</v>
      </c>
      <c r="I2427" s="1" t="str">
        <f t="shared" si="224"/>
        <v>DATE AND SEQ</v>
      </c>
      <c r="J2427" s="2">
        <v>37679</v>
      </c>
      <c r="K2427" s="5">
        <f t="shared" si="225"/>
        <v>37679</v>
      </c>
      <c r="L2427" s="6" t="str">
        <f t="shared" si="226"/>
        <v/>
      </c>
      <c r="M2427" s="6" t="str">
        <f>IF(I2427="DATE AND SEQ",MID(B2427,N2427,5),"")</f>
        <v xml:space="preserve"> 60</v>
      </c>
      <c r="N2427" s="3">
        <f t="shared" si="227"/>
        <v>8</v>
      </c>
      <c r="O2427" s="4">
        <v>1</v>
      </c>
      <c r="P2427" s="4">
        <v>1</v>
      </c>
      <c r="Q2427" s="4">
        <v>404.1</v>
      </c>
      <c r="R2427" s="4" t="s">
        <v>11</v>
      </c>
    </row>
    <row r="2428" spans="1:18" x14ac:dyDescent="0.25">
      <c r="A2428" t="s">
        <v>2928</v>
      </c>
      <c r="B2428" t="s">
        <v>2929</v>
      </c>
      <c r="C2428" s="8">
        <v>37665.547222222223</v>
      </c>
      <c r="D2428" s="5">
        <f t="shared" si="222"/>
        <v>37665</v>
      </c>
      <c r="E2428" s="6">
        <f t="shared" si="223"/>
        <v>0.54722222222335404</v>
      </c>
      <c r="F2428" t="s">
        <v>11</v>
      </c>
      <c r="G2428" t="s">
        <v>11</v>
      </c>
      <c r="H2428" t="s">
        <v>11</v>
      </c>
      <c r="I2428" s="1" t="str">
        <f t="shared" si="224"/>
        <v>DATE AND SEQ</v>
      </c>
      <c r="J2428" s="2">
        <v>37679</v>
      </c>
      <c r="K2428" s="5">
        <f t="shared" si="225"/>
        <v>37679</v>
      </c>
      <c r="L2428" s="6" t="str">
        <f t="shared" si="226"/>
        <v/>
      </c>
      <c r="M2428" s="6" t="str">
        <f>IF(I2428="DATE AND SEQ",MID(B2428,N2428,5),"")</f>
        <v xml:space="preserve"> 62</v>
      </c>
      <c r="N2428" s="3">
        <f t="shared" si="227"/>
        <v>8</v>
      </c>
      <c r="O2428" s="4">
        <v>1</v>
      </c>
      <c r="P2428" s="4">
        <v>-1</v>
      </c>
      <c r="Q2428" s="4">
        <v>404.1</v>
      </c>
      <c r="R2428" s="4" t="s">
        <v>11</v>
      </c>
    </row>
    <row r="2429" spans="1:18" x14ac:dyDescent="0.25">
      <c r="A2429" t="s">
        <v>2930</v>
      </c>
      <c r="B2429" t="s">
        <v>2931</v>
      </c>
      <c r="C2429" s="8">
        <v>37665.54791666667</v>
      </c>
      <c r="D2429" s="5">
        <f t="shared" si="222"/>
        <v>37665</v>
      </c>
      <c r="E2429" s="6">
        <f t="shared" si="223"/>
        <v>0.54791666667006211</v>
      </c>
      <c r="F2429" t="s">
        <v>11</v>
      </c>
      <c r="G2429" t="s">
        <v>11</v>
      </c>
      <c r="H2429" t="s">
        <v>11</v>
      </c>
      <c r="I2429" s="1" t="str">
        <f t="shared" si="224"/>
        <v>DATE AND SEQ</v>
      </c>
      <c r="J2429" s="2">
        <v>37679</v>
      </c>
      <c r="K2429" s="5">
        <f t="shared" si="225"/>
        <v>37679</v>
      </c>
      <c r="L2429" s="6" t="str">
        <f t="shared" si="226"/>
        <v/>
      </c>
      <c r="M2429" s="6" t="str">
        <f>IF(I2429="DATE AND SEQ",MID(B2429,N2429,5),"")</f>
        <v xml:space="preserve"> 63</v>
      </c>
      <c r="N2429" s="3">
        <f t="shared" si="227"/>
        <v>8</v>
      </c>
      <c r="O2429" s="4">
        <v>2</v>
      </c>
      <c r="P2429" s="4">
        <v>-1</v>
      </c>
      <c r="Q2429" s="4">
        <v>404.1</v>
      </c>
      <c r="R2429" s="4" t="s">
        <v>11</v>
      </c>
    </row>
    <row r="2430" spans="1:18" x14ac:dyDescent="0.25">
      <c r="A2430" t="s">
        <v>2930</v>
      </c>
      <c r="B2430" t="s">
        <v>2932</v>
      </c>
      <c r="C2430" s="8">
        <v>37665.54791666667</v>
      </c>
      <c r="D2430" s="5">
        <f t="shared" si="222"/>
        <v>37665</v>
      </c>
      <c r="E2430" s="6">
        <f t="shared" si="223"/>
        <v>0.54791666667006211</v>
      </c>
      <c r="F2430" t="s">
        <v>11</v>
      </c>
      <c r="G2430" t="s">
        <v>11</v>
      </c>
      <c r="H2430" t="s">
        <v>11</v>
      </c>
      <c r="I2430" s="1" t="str">
        <f t="shared" si="224"/>
        <v>DATE AND SEQ</v>
      </c>
      <c r="J2430" s="2">
        <v>37679</v>
      </c>
      <c r="K2430" s="5">
        <f t="shared" si="225"/>
        <v>37679</v>
      </c>
      <c r="L2430" s="6" t="str">
        <f t="shared" si="226"/>
        <v/>
      </c>
      <c r="M2430" s="6" t="str">
        <f>IF(I2430="DATE AND SEQ",MID(B2430,N2430,5),"")</f>
        <v xml:space="preserve"> 64</v>
      </c>
      <c r="N2430" s="3">
        <f t="shared" si="227"/>
        <v>8</v>
      </c>
      <c r="O2430" s="4">
        <v>1</v>
      </c>
      <c r="P2430" s="4">
        <v>1</v>
      </c>
      <c r="Q2430" s="4">
        <v>404.1</v>
      </c>
      <c r="R2430" s="4" t="s">
        <v>11</v>
      </c>
    </row>
    <row r="2431" spans="1:18" x14ac:dyDescent="0.25">
      <c r="A2431" t="s">
        <v>2933</v>
      </c>
      <c r="B2431" t="s">
        <v>2934</v>
      </c>
      <c r="C2431" s="8">
        <v>37665.548611111109</v>
      </c>
      <c r="D2431" s="5">
        <f t="shared" si="222"/>
        <v>37665</v>
      </c>
      <c r="E2431" s="6">
        <f t="shared" si="223"/>
        <v>0.54861111110949423</v>
      </c>
      <c r="F2431" t="s">
        <v>11</v>
      </c>
      <c r="G2431" t="s">
        <v>11</v>
      </c>
      <c r="H2431" t="s">
        <v>11</v>
      </c>
      <c r="I2431" s="1" t="str">
        <f t="shared" si="224"/>
        <v>DATE AND SEQ</v>
      </c>
      <c r="J2431" s="2">
        <v>37679</v>
      </c>
      <c r="K2431" s="5">
        <f t="shared" si="225"/>
        <v>37679</v>
      </c>
      <c r="L2431" s="6" t="str">
        <f t="shared" si="226"/>
        <v/>
      </c>
      <c r="M2431" s="6" t="str">
        <f>IF(I2431="DATE AND SEQ",MID(B2431,N2431,5),"")</f>
        <v xml:space="preserve"> 65</v>
      </c>
      <c r="N2431" s="3">
        <f t="shared" si="227"/>
        <v>8</v>
      </c>
      <c r="O2431" s="4">
        <v>2</v>
      </c>
      <c r="P2431" s="4">
        <v>1</v>
      </c>
      <c r="Q2431" s="4">
        <v>404.1</v>
      </c>
      <c r="R2431" s="4" t="s">
        <v>11</v>
      </c>
    </row>
    <row r="2432" spans="1:18" x14ac:dyDescent="0.25">
      <c r="A2432" t="s">
        <v>2935</v>
      </c>
      <c r="B2432" t="s">
        <v>2936</v>
      </c>
      <c r="C2432" s="8">
        <v>37665.549305555556</v>
      </c>
      <c r="D2432" s="5">
        <f t="shared" si="222"/>
        <v>37665</v>
      </c>
      <c r="E2432" s="6">
        <f t="shared" si="223"/>
        <v>0.54930555555620231</v>
      </c>
      <c r="F2432" t="s">
        <v>11</v>
      </c>
      <c r="G2432" t="s">
        <v>11</v>
      </c>
      <c r="H2432" t="s">
        <v>11</v>
      </c>
      <c r="I2432" s="1" t="str">
        <f t="shared" si="224"/>
        <v>DATE AND SEQ</v>
      </c>
      <c r="J2432" s="2">
        <v>37679</v>
      </c>
      <c r="K2432" s="5">
        <f t="shared" si="225"/>
        <v>37679</v>
      </c>
      <c r="L2432" s="6" t="str">
        <f t="shared" si="226"/>
        <v/>
      </c>
      <c r="M2432" s="6" t="str">
        <f>IF(I2432="DATE AND SEQ",MID(B2432,N2432,5),"")</f>
        <v xml:space="preserve"> 66</v>
      </c>
      <c r="N2432" s="3">
        <f t="shared" si="227"/>
        <v>8</v>
      </c>
      <c r="O2432" s="4">
        <v>1</v>
      </c>
      <c r="P2432" s="4">
        <v>1</v>
      </c>
      <c r="Q2432" s="4">
        <v>404.1</v>
      </c>
      <c r="R2432" s="4" t="s">
        <v>11</v>
      </c>
    </row>
    <row r="2433" spans="1:18" x14ac:dyDescent="0.25">
      <c r="A2433" t="s">
        <v>2937</v>
      </c>
      <c r="B2433" t="s">
        <v>2938</v>
      </c>
      <c r="C2433" s="8">
        <v>37665.550000000003</v>
      </c>
      <c r="D2433" s="5">
        <f t="shared" si="222"/>
        <v>37665</v>
      </c>
      <c r="E2433" s="6">
        <f t="shared" si="223"/>
        <v>0.55000000000291038</v>
      </c>
      <c r="F2433" t="s">
        <v>11</v>
      </c>
      <c r="G2433" t="s">
        <v>11</v>
      </c>
      <c r="H2433" t="s">
        <v>11</v>
      </c>
      <c r="I2433" s="1" t="str">
        <f t="shared" si="224"/>
        <v>DATE AND SEQ</v>
      </c>
      <c r="J2433" s="2">
        <v>37679</v>
      </c>
      <c r="K2433" s="5">
        <f t="shared" si="225"/>
        <v>37679</v>
      </c>
      <c r="L2433" s="6" t="str">
        <f t="shared" si="226"/>
        <v/>
      </c>
      <c r="M2433" s="6" t="str">
        <f>IF(I2433="DATE AND SEQ",MID(B2433,N2433,5),"")</f>
        <v xml:space="preserve"> 67</v>
      </c>
      <c r="N2433" s="3">
        <f t="shared" si="227"/>
        <v>8</v>
      </c>
      <c r="O2433" s="4">
        <v>1</v>
      </c>
      <c r="P2433" s="4">
        <v>-1</v>
      </c>
      <c r="Q2433" s="4">
        <v>404.1</v>
      </c>
      <c r="R2433" s="4" t="s">
        <v>11</v>
      </c>
    </row>
    <row r="2434" spans="1:18" x14ac:dyDescent="0.25">
      <c r="A2434" t="s">
        <v>2939</v>
      </c>
      <c r="B2434" t="s">
        <v>2940</v>
      </c>
      <c r="C2434" s="8">
        <v>37665.550694444442</v>
      </c>
      <c r="D2434" s="5">
        <f t="shared" si="222"/>
        <v>37665</v>
      </c>
      <c r="E2434" s="6">
        <f t="shared" si="223"/>
        <v>0.5506944444423425</v>
      </c>
      <c r="F2434" t="s">
        <v>11</v>
      </c>
      <c r="G2434" t="s">
        <v>11</v>
      </c>
      <c r="H2434" t="s">
        <v>11</v>
      </c>
      <c r="I2434" s="1" t="str">
        <f t="shared" si="224"/>
        <v>DATE AND SEQ</v>
      </c>
      <c r="J2434" s="2">
        <v>37679</v>
      </c>
      <c r="K2434" s="5">
        <f t="shared" si="225"/>
        <v>37679</v>
      </c>
      <c r="L2434" s="6" t="str">
        <f t="shared" si="226"/>
        <v/>
      </c>
      <c r="M2434" s="6" t="str">
        <f>IF(I2434="DATE AND SEQ",MID(B2434,N2434,5),"")</f>
        <v xml:space="preserve"> 68</v>
      </c>
      <c r="N2434" s="3">
        <f t="shared" si="227"/>
        <v>8</v>
      </c>
      <c r="O2434" s="4">
        <v>1</v>
      </c>
      <c r="P2434" s="4">
        <v>1</v>
      </c>
      <c r="Q2434" s="4">
        <v>417.2</v>
      </c>
      <c r="R2434" s="4" t="s">
        <v>11</v>
      </c>
    </row>
    <row r="2435" spans="1:18" x14ac:dyDescent="0.25">
      <c r="A2435" t="s">
        <v>2941</v>
      </c>
      <c r="B2435" t="s">
        <v>2942</v>
      </c>
      <c r="C2435" s="8">
        <v>37665.551388888889</v>
      </c>
      <c r="D2435" s="5">
        <f t="shared" ref="D2435:D2498" si="228">INT(C2435)</f>
        <v>37665</v>
      </c>
      <c r="E2435" s="6">
        <f t="shared" ref="E2435:E2498" si="229">C2435-INT(C2435)</f>
        <v>0.55138888888905058</v>
      </c>
      <c r="F2435" t="s">
        <v>11</v>
      </c>
      <c r="G2435" t="s">
        <v>11</v>
      </c>
      <c r="H2435" t="s">
        <v>11</v>
      </c>
      <c r="I2435" s="1" t="str">
        <f t="shared" ref="I2435:I2498" si="230">IF(F2435&lt;&gt;"NA",F2435,IF(G2435&lt;&gt;"NA",G2435,IF(H2435&lt;&gt;"NA",H2435,"DATE AND SEQ")))</f>
        <v>DATE AND SEQ</v>
      </c>
      <c r="J2435" s="2">
        <v>37679</v>
      </c>
      <c r="K2435" s="5">
        <f t="shared" ref="K2435:K2498" si="231">IF(I2435="DATE AND SEQ",J2435,INT(I2435))</f>
        <v>37679</v>
      </c>
      <c r="L2435" s="6" t="str">
        <f t="shared" ref="L2435:L2498" si="232">IF(I2435="DATE AND SEQ","",I2435-INT(I2435))</f>
        <v/>
      </c>
      <c r="M2435" s="6" t="str">
        <f>IF(I2435="DATE AND SEQ",MID(B2435,N2435,5),"")</f>
        <v xml:space="preserve"> 69</v>
      </c>
      <c r="N2435" s="3">
        <f t="shared" ref="N2435:N2498" si="233">FIND(" ",B2435)</f>
        <v>8</v>
      </c>
      <c r="O2435" s="4">
        <v>1</v>
      </c>
      <c r="P2435" s="4">
        <v>-1</v>
      </c>
      <c r="Q2435" s="4">
        <v>417.2</v>
      </c>
      <c r="R2435" s="4" t="s">
        <v>11</v>
      </c>
    </row>
    <row r="2436" spans="1:18" x14ac:dyDescent="0.25">
      <c r="A2436" t="s">
        <v>2943</v>
      </c>
      <c r="B2436" t="s">
        <v>2944</v>
      </c>
      <c r="C2436" s="8">
        <v>37665.763888888891</v>
      </c>
      <c r="D2436" s="5">
        <f t="shared" si="228"/>
        <v>37665</v>
      </c>
      <c r="E2436" s="6">
        <f t="shared" si="229"/>
        <v>0.76388888889050577</v>
      </c>
      <c r="F2436" t="s">
        <v>11</v>
      </c>
      <c r="G2436" t="s">
        <v>11</v>
      </c>
      <c r="H2436" t="s">
        <v>11</v>
      </c>
      <c r="I2436" s="1" t="str">
        <f t="shared" si="230"/>
        <v>DATE AND SEQ</v>
      </c>
      <c r="J2436" s="2">
        <v>37679</v>
      </c>
      <c r="K2436" s="5">
        <f t="shared" si="231"/>
        <v>37679</v>
      </c>
      <c r="L2436" s="6" t="str">
        <f t="shared" si="232"/>
        <v/>
      </c>
      <c r="M2436" s="6" t="str">
        <f>IF(I2436="DATE AND SEQ",MID(B2436,N2436,5),"")</f>
        <v xml:space="preserve"> 70</v>
      </c>
      <c r="N2436" s="3">
        <f t="shared" si="233"/>
        <v>8</v>
      </c>
      <c r="O2436" s="4">
        <v>1</v>
      </c>
      <c r="P2436" s="4">
        <v>1</v>
      </c>
      <c r="Q2436" s="4">
        <v>391.4</v>
      </c>
      <c r="R2436" s="4" t="s">
        <v>11</v>
      </c>
    </row>
    <row r="2437" spans="1:18" x14ac:dyDescent="0.25">
      <c r="A2437" t="s">
        <v>2945</v>
      </c>
      <c r="B2437" t="s">
        <v>2946</v>
      </c>
      <c r="C2437" s="8">
        <v>37665.765277777777</v>
      </c>
      <c r="D2437" s="5">
        <f t="shared" si="228"/>
        <v>37665</v>
      </c>
      <c r="E2437" s="6">
        <f t="shared" si="229"/>
        <v>0.76527777777664596</v>
      </c>
      <c r="F2437" t="s">
        <v>11</v>
      </c>
      <c r="G2437" t="s">
        <v>11</v>
      </c>
      <c r="H2437" t="s">
        <v>11</v>
      </c>
      <c r="I2437" s="1" t="str">
        <f t="shared" si="230"/>
        <v>DATE AND SEQ</v>
      </c>
      <c r="J2437" s="2">
        <v>37679</v>
      </c>
      <c r="K2437" s="5">
        <f t="shared" si="231"/>
        <v>37679</v>
      </c>
      <c r="L2437" s="6" t="str">
        <f t="shared" si="232"/>
        <v/>
      </c>
      <c r="M2437" s="6" t="str">
        <f>IF(I2437="DATE AND SEQ",MID(B2437,N2437,5),"")</f>
        <v xml:space="preserve"> 71</v>
      </c>
      <c r="N2437" s="3">
        <f t="shared" si="233"/>
        <v>8</v>
      </c>
      <c r="O2437" s="4">
        <v>1</v>
      </c>
      <c r="P2437" s="4">
        <v>1</v>
      </c>
      <c r="Q2437" s="4">
        <v>391.4</v>
      </c>
      <c r="R2437" s="4" t="s">
        <v>11</v>
      </c>
    </row>
    <row r="2438" spans="1:18" x14ac:dyDescent="0.25">
      <c r="A2438" t="s">
        <v>2947</v>
      </c>
      <c r="B2438" t="s">
        <v>2948</v>
      </c>
      <c r="C2438" s="8">
        <v>37665.765972222223</v>
      </c>
      <c r="D2438" s="5">
        <f t="shared" si="228"/>
        <v>37665</v>
      </c>
      <c r="E2438" s="6">
        <f t="shared" si="229"/>
        <v>0.76597222222335404</v>
      </c>
      <c r="F2438" t="s">
        <v>11</v>
      </c>
      <c r="G2438" t="s">
        <v>11</v>
      </c>
      <c r="H2438" t="s">
        <v>11</v>
      </c>
      <c r="I2438" s="1" t="str">
        <f t="shared" si="230"/>
        <v>DATE AND SEQ</v>
      </c>
      <c r="J2438" s="2">
        <v>37679</v>
      </c>
      <c r="K2438" s="5">
        <f t="shared" si="231"/>
        <v>37679</v>
      </c>
      <c r="L2438" s="6" t="str">
        <f t="shared" si="232"/>
        <v/>
      </c>
      <c r="M2438" s="6" t="str">
        <f>IF(I2438="DATE AND SEQ",MID(B2438,N2438,5),"")</f>
        <v xml:space="preserve"> 72</v>
      </c>
      <c r="N2438" s="3">
        <f t="shared" si="233"/>
        <v>8</v>
      </c>
      <c r="O2438" s="4">
        <v>1</v>
      </c>
      <c r="P2438" s="4">
        <v>1</v>
      </c>
      <c r="Q2438" s="4">
        <v>381.7</v>
      </c>
      <c r="R2438" s="4" t="s">
        <v>11</v>
      </c>
    </row>
    <row r="2439" spans="1:18" x14ac:dyDescent="0.25">
      <c r="A2439" t="s">
        <v>2949</v>
      </c>
      <c r="B2439" t="s">
        <v>2950</v>
      </c>
      <c r="C2439" s="8">
        <v>37665.76666666667</v>
      </c>
      <c r="D2439" s="5">
        <f t="shared" si="228"/>
        <v>37665</v>
      </c>
      <c r="E2439" s="6">
        <f t="shared" si="229"/>
        <v>0.76666666667006211</v>
      </c>
      <c r="F2439" t="s">
        <v>11</v>
      </c>
      <c r="G2439" t="s">
        <v>11</v>
      </c>
      <c r="H2439" t="s">
        <v>11</v>
      </c>
      <c r="I2439" s="1" t="str">
        <f t="shared" si="230"/>
        <v>DATE AND SEQ</v>
      </c>
      <c r="J2439" s="2">
        <v>37679</v>
      </c>
      <c r="K2439" s="5">
        <f t="shared" si="231"/>
        <v>37679</v>
      </c>
      <c r="L2439" s="6" t="str">
        <f t="shared" si="232"/>
        <v/>
      </c>
      <c r="M2439" s="6" t="str">
        <f>IF(I2439="DATE AND SEQ",MID(B2439,N2439,5),"")</f>
        <v xml:space="preserve"> 73</v>
      </c>
      <c r="N2439" s="3">
        <f t="shared" si="233"/>
        <v>8</v>
      </c>
      <c r="O2439" s="4">
        <v>1</v>
      </c>
      <c r="P2439" s="4">
        <v>1</v>
      </c>
      <c r="Q2439" s="4">
        <v>381.7</v>
      </c>
      <c r="R2439" s="4" t="s">
        <v>11</v>
      </c>
    </row>
    <row r="2440" spans="1:18" x14ac:dyDescent="0.25">
      <c r="A2440" t="s">
        <v>2951</v>
      </c>
      <c r="B2440" t="s">
        <v>2952</v>
      </c>
      <c r="C2440" s="8">
        <v>37665.767361111109</v>
      </c>
      <c r="D2440" s="5">
        <f t="shared" si="228"/>
        <v>37665</v>
      </c>
      <c r="E2440" s="6">
        <f t="shared" si="229"/>
        <v>0.76736111110949423</v>
      </c>
      <c r="F2440" t="s">
        <v>11</v>
      </c>
      <c r="G2440" t="s">
        <v>11</v>
      </c>
      <c r="H2440" t="s">
        <v>11</v>
      </c>
      <c r="I2440" s="1" t="str">
        <f t="shared" si="230"/>
        <v>DATE AND SEQ</v>
      </c>
      <c r="J2440" s="2">
        <v>37679</v>
      </c>
      <c r="K2440" s="5">
        <f t="shared" si="231"/>
        <v>37679</v>
      </c>
      <c r="L2440" s="6" t="str">
        <f t="shared" si="232"/>
        <v/>
      </c>
      <c r="M2440" s="6" t="str">
        <f>IF(I2440="DATE AND SEQ",MID(B2440,N2440,5),"")</f>
        <v xml:space="preserve"> 74</v>
      </c>
      <c r="N2440" s="3">
        <f t="shared" si="233"/>
        <v>8</v>
      </c>
      <c r="O2440" s="4">
        <v>1</v>
      </c>
      <c r="P2440" s="4">
        <v>1</v>
      </c>
      <c r="Q2440" s="4">
        <v>381.7</v>
      </c>
      <c r="R2440" s="4" t="s">
        <v>11</v>
      </c>
    </row>
    <row r="2441" spans="1:18" x14ac:dyDescent="0.25">
      <c r="A2441" t="s">
        <v>2953</v>
      </c>
      <c r="B2441" t="s">
        <v>2954</v>
      </c>
      <c r="C2441" s="8">
        <v>37665.768750000003</v>
      </c>
      <c r="D2441" s="5">
        <f t="shared" si="228"/>
        <v>37665</v>
      </c>
      <c r="E2441" s="6">
        <f t="shared" si="229"/>
        <v>0.76875000000291038</v>
      </c>
      <c r="F2441" t="s">
        <v>11</v>
      </c>
      <c r="G2441" t="s">
        <v>11</v>
      </c>
      <c r="H2441" t="s">
        <v>11</v>
      </c>
      <c r="I2441" s="1" t="str">
        <f t="shared" si="230"/>
        <v>DATE AND SEQ</v>
      </c>
      <c r="J2441" s="2">
        <v>37679</v>
      </c>
      <c r="K2441" s="5">
        <f t="shared" si="231"/>
        <v>37679</v>
      </c>
      <c r="L2441" s="6" t="str">
        <f t="shared" si="232"/>
        <v/>
      </c>
      <c r="M2441" s="6" t="str">
        <f>IF(I2441="DATE AND SEQ",MID(B2441,N2441,5),"")</f>
        <v xml:space="preserve"> 75</v>
      </c>
      <c r="N2441" s="3">
        <f t="shared" si="233"/>
        <v>8</v>
      </c>
      <c r="O2441" s="4">
        <v>1</v>
      </c>
      <c r="P2441" s="4">
        <v>1</v>
      </c>
      <c r="Q2441" s="4">
        <v>377.8</v>
      </c>
      <c r="R2441" s="4" t="s">
        <v>11</v>
      </c>
    </row>
    <row r="2442" spans="1:18" x14ac:dyDescent="0.25">
      <c r="A2442" t="s">
        <v>2955</v>
      </c>
      <c r="B2442" t="s">
        <v>2956</v>
      </c>
      <c r="C2442" s="8">
        <v>37665.769444444442</v>
      </c>
      <c r="D2442" s="5">
        <f t="shared" si="228"/>
        <v>37665</v>
      </c>
      <c r="E2442" s="6">
        <f t="shared" si="229"/>
        <v>0.7694444444423425</v>
      </c>
      <c r="F2442" t="s">
        <v>11</v>
      </c>
      <c r="G2442" t="s">
        <v>11</v>
      </c>
      <c r="H2442" t="s">
        <v>11</v>
      </c>
      <c r="I2442" s="1" t="str">
        <f t="shared" si="230"/>
        <v>DATE AND SEQ</v>
      </c>
      <c r="J2442" s="2">
        <v>37679</v>
      </c>
      <c r="K2442" s="5">
        <f t="shared" si="231"/>
        <v>37679</v>
      </c>
      <c r="L2442" s="6" t="str">
        <f t="shared" si="232"/>
        <v/>
      </c>
      <c r="M2442" s="6" t="str">
        <f>IF(I2442="DATE AND SEQ",MID(B2442,N2442,5),"")</f>
        <v xml:space="preserve"> 76</v>
      </c>
      <c r="N2442" s="3">
        <f t="shared" si="233"/>
        <v>8</v>
      </c>
      <c r="O2442" s="4">
        <v>1</v>
      </c>
      <c r="P2442" s="4">
        <v>1</v>
      </c>
      <c r="Q2442" s="4">
        <v>377.8</v>
      </c>
      <c r="R2442" s="4" t="s">
        <v>11</v>
      </c>
    </row>
    <row r="2443" spans="1:18" x14ac:dyDescent="0.25">
      <c r="A2443" t="s">
        <v>2955</v>
      </c>
      <c r="B2443" t="s">
        <v>2957</v>
      </c>
      <c r="C2443" s="8">
        <v>37665.769444444442</v>
      </c>
      <c r="D2443" s="5">
        <f t="shared" si="228"/>
        <v>37665</v>
      </c>
      <c r="E2443" s="6">
        <f t="shared" si="229"/>
        <v>0.7694444444423425</v>
      </c>
      <c r="F2443" t="s">
        <v>11</v>
      </c>
      <c r="G2443" t="s">
        <v>11</v>
      </c>
      <c r="H2443" t="s">
        <v>11</v>
      </c>
      <c r="I2443" s="1" t="str">
        <f t="shared" si="230"/>
        <v>DATE AND SEQ</v>
      </c>
      <c r="J2443" s="2">
        <v>37679</v>
      </c>
      <c r="K2443" s="5">
        <f t="shared" si="231"/>
        <v>37679</v>
      </c>
      <c r="L2443" s="6" t="str">
        <f t="shared" si="232"/>
        <v/>
      </c>
      <c r="M2443" s="6" t="str">
        <f>IF(I2443="DATE AND SEQ",MID(B2443,N2443,5),"")</f>
        <v xml:space="preserve"> 77</v>
      </c>
      <c r="N2443" s="3">
        <f t="shared" si="233"/>
        <v>8</v>
      </c>
      <c r="O2443" s="4">
        <v>1</v>
      </c>
      <c r="P2443" s="4">
        <v>1</v>
      </c>
      <c r="Q2443" s="4">
        <v>377.8</v>
      </c>
      <c r="R2443" s="4" t="s">
        <v>11</v>
      </c>
    </row>
    <row r="2444" spans="1:18" x14ac:dyDescent="0.25">
      <c r="A2444" t="s">
        <v>2958</v>
      </c>
      <c r="B2444" t="s">
        <v>2959</v>
      </c>
      <c r="C2444" s="8">
        <v>37665.804166666669</v>
      </c>
      <c r="D2444" s="5">
        <f t="shared" si="228"/>
        <v>37665</v>
      </c>
      <c r="E2444" s="6">
        <f t="shared" si="229"/>
        <v>0.80416666666860692</v>
      </c>
      <c r="F2444" t="s">
        <v>11</v>
      </c>
      <c r="G2444" t="s">
        <v>11</v>
      </c>
      <c r="H2444" t="s">
        <v>11</v>
      </c>
      <c r="I2444" s="1" t="str">
        <f t="shared" si="230"/>
        <v>DATE AND SEQ</v>
      </c>
      <c r="J2444" s="2">
        <v>37679</v>
      </c>
      <c r="K2444" s="5">
        <f t="shared" si="231"/>
        <v>37679</v>
      </c>
      <c r="L2444" s="6" t="str">
        <f t="shared" si="232"/>
        <v/>
      </c>
      <c r="M2444" s="6" t="str">
        <f>IF(I2444="DATE AND SEQ",MID(B2444,N2444,5),"")</f>
        <v xml:space="preserve"> 78</v>
      </c>
      <c r="N2444" s="3">
        <f t="shared" si="233"/>
        <v>8</v>
      </c>
      <c r="O2444" s="4">
        <v>1</v>
      </c>
      <c r="P2444" s="4">
        <v>-1</v>
      </c>
      <c r="Q2444" s="4">
        <v>376.9</v>
      </c>
      <c r="R2444" s="4" t="s">
        <v>11</v>
      </c>
    </row>
    <row r="2445" spans="1:18" x14ac:dyDescent="0.25">
      <c r="A2445" t="s">
        <v>2960</v>
      </c>
      <c r="B2445" t="s">
        <v>2961</v>
      </c>
      <c r="C2445" s="8">
        <v>37665.804861111108</v>
      </c>
      <c r="D2445" s="5">
        <f t="shared" si="228"/>
        <v>37665</v>
      </c>
      <c r="E2445" s="6">
        <f t="shared" si="229"/>
        <v>0.80486111110803904</v>
      </c>
      <c r="F2445" t="s">
        <v>11</v>
      </c>
      <c r="G2445" t="s">
        <v>11</v>
      </c>
      <c r="H2445" t="s">
        <v>11</v>
      </c>
      <c r="I2445" s="1" t="str">
        <f t="shared" si="230"/>
        <v>DATE AND SEQ</v>
      </c>
      <c r="J2445" s="2">
        <v>37679</v>
      </c>
      <c r="K2445" s="5">
        <f t="shared" si="231"/>
        <v>37679</v>
      </c>
      <c r="L2445" s="6" t="str">
        <f t="shared" si="232"/>
        <v/>
      </c>
      <c r="M2445" s="6" t="str">
        <f>IF(I2445="DATE AND SEQ",MID(B2445,N2445,5),"")</f>
        <v xml:space="preserve"> 79</v>
      </c>
      <c r="N2445" s="3">
        <f t="shared" si="233"/>
        <v>8</v>
      </c>
      <c r="O2445" s="4">
        <v>1</v>
      </c>
      <c r="P2445" s="4">
        <v>-1</v>
      </c>
      <c r="Q2445" s="4">
        <v>376.9</v>
      </c>
      <c r="R2445" s="4" t="s">
        <v>11</v>
      </c>
    </row>
    <row r="2446" spans="1:18" x14ac:dyDescent="0.25">
      <c r="A2446" t="s">
        <v>2962</v>
      </c>
      <c r="B2446" t="s">
        <v>2963</v>
      </c>
      <c r="C2446" s="8">
        <v>37665.805555555555</v>
      </c>
      <c r="D2446" s="5">
        <f t="shared" si="228"/>
        <v>37665</v>
      </c>
      <c r="E2446" s="6">
        <f t="shared" si="229"/>
        <v>0.80555555555474712</v>
      </c>
      <c r="F2446" t="s">
        <v>11</v>
      </c>
      <c r="G2446" t="s">
        <v>11</v>
      </c>
      <c r="H2446" t="s">
        <v>11</v>
      </c>
      <c r="I2446" s="1" t="str">
        <f t="shared" si="230"/>
        <v>DATE AND SEQ</v>
      </c>
      <c r="J2446" s="2">
        <v>37679</v>
      </c>
      <c r="K2446" s="5">
        <f t="shared" si="231"/>
        <v>37679</v>
      </c>
      <c r="L2446" s="6" t="str">
        <f t="shared" si="232"/>
        <v/>
      </c>
      <c r="M2446" s="6" t="str">
        <f>IF(I2446="DATE AND SEQ",MID(B2446,N2446,5),"")</f>
        <v xml:space="preserve"> 80</v>
      </c>
      <c r="N2446" s="3">
        <f t="shared" si="233"/>
        <v>8</v>
      </c>
      <c r="O2446" s="4">
        <v>1</v>
      </c>
      <c r="P2446" s="4">
        <v>-1</v>
      </c>
      <c r="Q2446" s="4">
        <v>376.9</v>
      </c>
      <c r="R2446" s="4" t="s">
        <v>11</v>
      </c>
    </row>
    <row r="2447" spans="1:18" x14ac:dyDescent="0.25">
      <c r="A2447" t="s">
        <v>2964</v>
      </c>
      <c r="B2447" t="s">
        <v>2965</v>
      </c>
      <c r="C2447" s="8">
        <v>37665.806944444441</v>
      </c>
      <c r="D2447" s="5">
        <f t="shared" si="228"/>
        <v>37665</v>
      </c>
      <c r="E2447" s="6">
        <f t="shared" si="229"/>
        <v>0.80694444444088731</v>
      </c>
      <c r="F2447" t="s">
        <v>11</v>
      </c>
      <c r="G2447" t="s">
        <v>11</v>
      </c>
      <c r="H2447" t="s">
        <v>11</v>
      </c>
      <c r="I2447" s="1" t="str">
        <f t="shared" si="230"/>
        <v>DATE AND SEQ</v>
      </c>
      <c r="J2447" s="2">
        <v>37679</v>
      </c>
      <c r="K2447" s="5">
        <f t="shared" si="231"/>
        <v>37679</v>
      </c>
      <c r="L2447" s="6" t="str">
        <f t="shared" si="232"/>
        <v/>
      </c>
      <c r="M2447" s="6" t="str">
        <f>IF(I2447="DATE AND SEQ",MID(B2447,N2447,5),"")</f>
        <v xml:space="preserve"> 81</v>
      </c>
      <c r="N2447" s="3">
        <f t="shared" si="233"/>
        <v>8</v>
      </c>
      <c r="O2447" s="4">
        <v>1</v>
      </c>
      <c r="P2447" s="4">
        <v>-1</v>
      </c>
      <c r="Q2447" s="4">
        <v>376.9</v>
      </c>
      <c r="R2447" s="4" t="s">
        <v>11</v>
      </c>
    </row>
    <row r="2448" spans="1:18" x14ac:dyDescent="0.25">
      <c r="A2448" t="s">
        <v>2966</v>
      </c>
      <c r="B2448" t="s">
        <v>2967</v>
      </c>
      <c r="C2448" s="8">
        <v>37665.807638888888</v>
      </c>
      <c r="D2448" s="5">
        <f t="shared" si="228"/>
        <v>37665</v>
      </c>
      <c r="E2448" s="6">
        <f t="shared" si="229"/>
        <v>0.80763888888759539</v>
      </c>
      <c r="F2448" t="s">
        <v>11</v>
      </c>
      <c r="G2448" t="s">
        <v>11</v>
      </c>
      <c r="H2448" t="s">
        <v>11</v>
      </c>
      <c r="I2448" s="1" t="str">
        <f t="shared" si="230"/>
        <v>DATE AND SEQ</v>
      </c>
      <c r="J2448" s="2">
        <v>37679</v>
      </c>
      <c r="K2448" s="5">
        <f t="shared" si="231"/>
        <v>37679</v>
      </c>
      <c r="L2448" s="6" t="str">
        <f t="shared" si="232"/>
        <v/>
      </c>
      <c r="M2448" s="6" t="str">
        <f>IF(I2448="DATE AND SEQ",MID(B2448,N2448,5),"")</f>
        <v xml:space="preserve"> 82</v>
      </c>
      <c r="N2448" s="3">
        <f t="shared" si="233"/>
        <v>8</v>
      </c>
      <c r="O2448" s="4">
        <v>2</v>
      </c>
      <c r="P2448" s="4">
        <v>1</v>
      </c>
      <c r="Q2448" s="4">
        <v>396.1</v>
      </c>
      <c r="R2448" s="4" t="s">
        <v>11</v>
      </c>
    </row>
    <row r="2449" spans="1:18" x14ac:dyDescent="0.25">
      <c r="A2449" t="s">
        <v>2968</v>
      </c>
      <c r="B2449" t="s">
        <v>2969</v>
      </c>
      <c r="C2449" s="8">
        <v>37665.809027777781</v>
      </c>
      <c r="D2449" s="5">
        <f t="shared" si="228"/>
        <v>37665</v>
      </c>
      <c r="E2449" s="6">
        <f t="shared" si="229"/>
        <v>0.80902777778101154</v>
      </c>
      <c r="F2449" t="s">
        <v>11</v>
      </c>
      <c r="G2449" t="s">
        <v>11</v>
      </c>
      <c r="H2449" t="s">
        <v>11</v>
      </c>
      <c r="I2449" s="1" t="str">
        <f t="shared" si="230"/>
        <v>DATE AND SEQ</v>
      </c>
      <c r="J2449" s="2">
        <v>37679</v>
      </c>
      <c r="K2449" s="5">
        <f t="shared" si="231"/>
        <v>37679</v>
      </c>
      <c r="L2449" s="6" t="str">
        <f t="shared" si="232"/>
        <v/>
      </c>
      <c r="M2449" s="6" t="str">
        <f>IF(I2449="DATE AND SEQ",MID(B2449,N2449,5),"")</f>
        <v xml:space="preserve"> 83</v>
      </c>
      <c r="N2449" s="3">
        <f t="shared" si="233"/>
        <v>8</v>
      </c>
      <c r="O2449" s="4">
        <v>1</v>
      </c>
      <c r="P2449" s="4">
        <v>1</v>
      </c>
      <c r="Q2449" s="4">
        <v>396.1</v>
      </c>
      <c r="R2449" s="4" t="s">
        <v>11</v>
      </c>
    </row>
    <row r="2450" spans="1:18" x14ac:dyDescent="0.25">
      <c r="A2450" t="s">
        <v>2970</v>
      </c>
      <c r="B2450" t="s">
        <v>2971</v>
      </c>
      <c r="C2450" s="8">
        <v>37665.811111111114</v>
      </c>
      <c r="D2450" s="5">
        <f t="shared" si="228"/>
        <v>37665</v>
      </c>
      <c r="E2450" s="6">
        <f t="shared" si="229"/>
        <v>0.81111111111385981</v>
      </c>
      <c r="F2450" t="s">
        <v>11</v>
      </c>
      <c r="G2450" t="s">
        <v>11</v>
      </c>
      <c r="H2450" t="s">
        <v>11</v>
      </c>
      <c r="I2450" s="1" t="str">
        <f t="shared" si="230"/>
        <v>DATE AND SEQ</v>
      </c>
      <c r="J2450" s="2">
        <v>37679</v>
      </c>
      <c r="K2450" s="5">
        <f t="shared" si="231"/>
        <v>37679</v>
      </c>
      <c r="L2450" s="6" t="str">
        <f t="shared" si="232"/>
        <v/>
      </c>
      <c r="M2450" s="6" t="str">
        <f>IF(I2450="DATE AND SEQ",MID(B2450,N2450,5),"")</f>
        <v xml:space="preserve"> 84</v>
      </c>
      <c r="N2450" s="3">
        <f t="shared" si="233"/>
        <v>8</v>
      </c>
      <c r="O2450" s="4">
        <v>2</v>
      </c>
      <c r="P2450" s="4">
        <v>1</v>
      </c>
      <c r="Q2450" s="4">
        <v>392.4</v>
      </c>
      <c r="R2450" s="4" t="s">
        <v>11</v>
      </c>
    </row>
    <row r="2451" spans="1:18" x14ac:dyDescent="0.25">
      <c r="A2451" t="s">
        <v>2970</v>
      </c>
      <c r="B2451" t="s">
        <v>2972</v>
      </c>
      <c r="C2451" s="8">
        <v>37665.811111111114</v>
      </c>
      <c r="D2451" s="5">
        <f t="shared" si="228"/>
        <v>37665</v>
      </c>
      <c r="E2451" s="6">
        <f t="shared" si="229"/>
        <v>0.81111111111385981</v>
      </c>
      <c r="F2451" t="s">
        <v>11</v>
      </c>
      <c r="G2451" t="s">
        <v>11</v>
      </c>
      <c r="H2451" t="s">
        <v>11</v>
      </c>
      <c r="I2451" s="1" t="str">
        <f t="shared" si="230"/>
        <v>DATE AND SEQ</v>
      </c>
      <c r="J2451" s="2">
        <v>37679</v>
      </c>
      <c r="K2451" s="5">
        <f t="shared" si="231"/>
        <v>37679</v>
      </c>
      <c r="L2451" s="6" t="str">
        <f t="shared" si="232"/>
        <v/>
      </c>
      <c r="M2451" s="6" t="str">
        <f>IF(I2451="DATE AND SEQ",MID(B2451,N2451,5),"")</f>
        <v xml:space="preserve"> 85</v>
      </c>
      <c r="N2451" s="3">
        <f t="shared" si="233"/>
        <v>8</v>
      </c>
      <c r="O2451" s="4">
        <v>3</v>
      </c>
      <c r="P2451" s="4">
        <v>1</v>
      </c>
      <c r="Q2451" s="4">
        <v>392.4</v>
      </c>
      <c r="R2451" s="4" t="s">
        <v>11</v>
      </c>
    </row>
    <row r="2452" spans="1:18" x14ac:dyDescent="0.25">
      <c r="A2452" t="s">
        <v>2973</v>
      </c>
      <c r="B2452" t="s">
        <v>2974</v>
      </c>
      <c r="C2452" s="8">
        <v>37665.8125</v>
      </c>
      <c r="D2452" s="5">
        <f t="shared" si="228"/>
        <v>37665</v>
      </c>
      <c r="E2452" s="6">
        <f t="shared" si="229"/>
        <v>0.8125</v>
      </c>
      <c r="F2452" t="s">
        <v>11</v>
      </c>
      <c r="G2452" t="s">
        <v>11</v>
      </c>
      <c r="H2452" t="s">
        <v>11</v>
      </c>
      <c r="I2452" s="1" t="str">
        <f t="shared" si="230"/>
        <v>DATE AND SEQ</v>
      </c>
      <c r="J2452" s="2">
        <v>37679</v>
      </c>
      <c r="K2452" s="5">
        <f t="shared" si="231"/>
        <v>37679</v>
      </c>
      <c r="L2452" s="6" t="str">
        <f t="shared" si="232"/>
        <v/>
      </c>
      <c r="M2452" s="6" t="str">
        <f>IF(I2452="DATE AND SEQ",MID(B2452,N2452,5),"")</f>
        <v xml:space="preserve"> 86</v>
      </c>
      <c r="N2452" s="3">
        <f t="shared" si="233"/>
        <v>8</v>
      </c>
      <c r="O2452" s="4">
        <v>1</v>
      </c>
      <c r="P2452" s="4">
        <v>1</v>
      </c>
      <c r="Q2452" s="4">
        <v>392.4</v>
      </c>
      <c r="R2452" s="4" t="s">
        <v>11</v>
      </c>
    </row>
    <row r="2453" spans="1:18" x14ac:dyDescent="0.25">
      <c r="A2453" t="s">
        <v>2975</v>
      </c>
      <c r="B2453" t="s">
        <v>2976</v>
      </c>
      <c r="C2453" s="8">
        <v>37666.284722222219</v>
      </c>
      <c r="D2453" s="5">
        <f t="shared" si="228"/>
        <v>37666</v>
      </c>
      <c r="E2453" s="6">
        <f t="shared" si="229"/>
        <v>0.28472222221898846</v>
      </c>
      <c r="F2453" t="s">
        <v>11</v>
      </c>
      <c r="G2453" t="s">
        <v>11</v>
      </c>
      <c r="H2453" t="s">
        <v>11</v>
      </c>
      <c r="I2453" s="1" t="str">
        <f t="shared" si="230"/>
        <v>DATE AND SEQ</v>
      </c>
      <c r="J2453" s="2">
        <v>37679</v>
      </c>
      <c r="K2453" s="5">
        <f t="shared" si="231"/>
        <v>37679</v>
      </c>
      <c r="L2453" s="6" t="str">
        <f t="shared" si="232"/>
        <v/>
      </c>
      <c r="M2453" s="6" t="str">
        <f>IF(I2453="DATE AND SEQ",MID(B2453,N2453,5),"")</f>
        <v xml:space="preserve"> 87</v>
      </c>
      <c r="N2453" s="3">
        <f t="shared" si="233"/>
        <v>8</v>
      </c>
      <c r="O2453" s="4">
        <v>1</v>
      </c>
      <c r="P2453" s="4">
        <v>1</v>
      </c>
      <c r="Q2453" s="4">
        <v>490.6</v>
      </c>
      <c r="R2453" s="4" t="s">
        <v>11</v>
      </c>
    </row>
    <row r="2454" spans="1:18" x14ac:dyDescent="0.25">
      <c r="A2454" t="s">
        <v>2977</v>
      </c>
      <c r="B2454" t="s">
        <v>2978</v>
      </c>
      <c r="C2454" s="8">
        <v>37666.285416666666</v>
      </c>
      <c r="D2454" s="5">
        <f t="shared" si="228"/>
        <v>37666</v>
      </c>
      <c r="E2454" s="6">
        <f t="shared" si="229"/>
        <v>0.28541666666569654</v>
      </c>
      <c r="F2454" t="s">
        <v>11</v>
      </c>
      <c r="G2454" t="s">
        <v>11</v>
      </c>
      <c r="H2454" t="s">
        <v>11</v>
      </c>
      <c r="I2454" s="1" t="str">
        <f t="shared" si="230"/>
        <v>DATE AND SEQ</v>
      </c>
      <c r="J2454" s="2">
        <v>37679</v>
      </c>
      <c r="K2454" s="5">
        <f t="shared" si="231"/>
        <v>37679</v>
      </c>
      <c r="L2454" s="6" t="str">
        <f t="shared" si="232"/>
        <v/>
      </c>
      <c r="M2454" s="6" t="str">
        <f>IF(I2454="DATE AND SEQ",MID(B2454,N2454,5),"")</f>
        <v xml:space="preserve"> 88</v>
      </c>
      <c r="N2454" s="3">
        <f t="shared" si="233"/>
        <v>8</v>
      </c>
      <c r="O2454" s="4">
        <v>2</v>
      </c>
      <c r="P2454" s="4">
        <v>1</v>
      </c>
      <c r="Q2454" s="4">
        <v>490.6</v>
      </c>
      <c r="R2454" s="4" t="s">
        <v>11</v>
      </c>
    </row>
    <row r="2455" spans="1:18" x14ac:dyDescent="0.25">
      <c r="A2455" t="s">
        <v>2979</v>
      </c>
      <c r="B2455" t="s">
        <v>2980</v>
      </c>
      <c r="C2455" s="8">
        <v>37666.286111111112</v>
      </c>
      <c r="D2455" s="5">
        <f t="shared" si="228"/>
        <v>37666</v>
      </c>
      <c r="E2455" s="6">
        <f t="shared" si="229"/>
        <v>0.28611111111240461</v>
      </c>
      <c r="F2455" t="s">
        <v>11</v>
      </c>
      <c r="G2455" t="s">
        <v>11</v>
      </c>
      <c r="H2455" t="s">
        <v>11</v>
      </c>
      <c r="I2455" s="1" t="str">
        <f t="shared" si="230"/>
        <v>DATE AND SEQ</v>
      </c>
      <c r="J2455" s="2">
        <v>37679</v>
      </c>
      <c r="K2455" s="5">
        <f t="shared" si="231"/>
        <v>37679</v>
      </c>
      <c r="L2455" s="6" t="str">
        <f t="shared" si="232"/>
        <v/>
      </c>
      <c r="M2455" s="6" t="str">
        <f>IF(I2455="DATE AND SEQ",MID(B2455,N2455,5),"")</f>
        <v xml:space="preserve"> 89</v>
      </c>
      <c r="N2455" s="3">
        <f t="shared" si="233"/>
        <v>8</v>
      </c>
      <c r="O2455" s="4">
        <v>2</v>
      </c>
      <c r="P2455" s="4">
        <v>1</v>
      </c>
      <c r="Q2455" s="4">
        <v>490.6</v>
      </c>
      <c r="R2455" s="4" t="s">
        <v>11</v>
      </c>
    </row>
    <row r="2456" spans="1:18" x14ac:dyDescent="0.25">
      <c r="A2456" t="s">
        <v>2981</v>
      </c>
      <c r="B2456" t="s">
        <v>2982</v>
      </c>
      <c r="C2456" s="8">
        <v>37666.289583333331</v>
      </c>
      <c r="D2456" s="5">
        <f t="shared" si="228"/>
        <v>37666</v>
      </c>
      <c r="E2456" s="6">
        <f t="shared" si="229"/>
        <v>0.28958333333139308</v>
      </c>
      <c r="F2456" t="s">
        <v>11</v>
      </c>
      <c r="G2456" t="s">
        <v>11</v>
      </c>
      <c r="H2456" t="s">
        <v>11</v>
      </c>
      <c r="I2456" s="1" t="str">
        <f t="shared" si="230"/>
        <v>DATE AND SEQ</v>
      </c>
      <c r="J2456" s="2">
        <v>37679</v>
      </c>
      <c r="K2456" s="5">
        <f t="shared" si="231"/>
        <v>37679</v>
      </c>
      <c r="L2456" s="6" t="str">
        <f t="shared" si="232"/>
        <v/>
      </c>
      <c r="M2456" s="6" t="str">
        <f>IF(I2456="DATE AND SEQ",MID(B2456,N2456,5),"")</f>
        <v xml:space="preserve"> 90</v>
      </c>
      <c r="N2456" s="3">
        <f t="shared" si="233"/>
        <v>8</v>
      </c>
      <c r="O2456" s="4">
        <v>1</v>
      </c>
      <c r="P2456" s="4">
        <v>-1</v>
      </c>
      <c r="Q2456" s="4">
        <v>487.58</v>
      </c>
      <c r="R2456" s="4" t="s">
        <v>11</v>
      </c>
    </row>
    <row r="2457" spans="1:18" x14ac:dyDescent="0.25">
      <c r="A2457" t="s">
        <v>2983</v>
      </c>
      <c r="B2457" t="s">
        <v>2984</v>
      </c>
      <c r="C2457" s="8">
        <v>37666.291666666664</v>
      </c>
      <c r="D2457" s="5">
        <f t="shared" si="228"/>
        <v>37666</v>
      </c>
      <c r="E2457" s="6">
        <f t="shared" si="229"/>
        <v>0.29166666666424135</v>
      </c>
      <c r="F2457" t="s">
        <v>11</v>
      </c>
      <c r="G2457" t="s">
        <v>11</v>
      </c>
      <c r="H2457" t="s">
        <v>11</v>
      </c>
      <c r="I2457" s="1" t="str">
        <f t="shared" si="230"/>
        <v>DATE AND SEQ</v>
      </c>
      <c r="J2457" s="2">
        <v>37679</v>
      </c>
      <c r="K2457" s="5">
        <f t="shared" si="231"/>
        <v>37679</v>
      </c>
      <c r="L2457" s="6" t="str">
        <f t="shared" si="232"/>
        <v/>
      </c>
      <c r="M2457" s="6" t="str">
        <f>IF(I2457="DATE AND SEQ",MID(B2457,N2457,5),"")</f>
        <v xml:space="preserve"> 91</v>
      </c>
      <c r="N2457" s="3">
        <f t="shared" si="233"/>
        <v>8</v>
      </c>
      <c r="O2457" s="4">
        <v>1</v>
      </c>
      <c r="P2457" s="4">
        <v>1</v>
      </c>
      <c r="Q2457" s="4">
        <v>491.1</v>
      </c>
      <c r="R2457" s="4" t="s">
        <v>11</v>
      </c>
    </row>
    <row r="2458" spans="1:18" x14ac:dyDescent="0.25">
      <c r="A2458" t="s">
        <v>2985</v>
      </c>
      <c r="B2458" t="s">
        <v>2986</v>
      </c>
      <c r="C2458" s="8">
        <v>37666.292361111111</v>
      </c>
      <c r="D2458" s="5">
        <f t="shared" si="228"/>
        <v>37666</v>
      </c>
      <c r="E2458" s="6">
        <f t="shared" si="229"/>
        <v>0.29236111111094942</v>
      </c>
      <c r="F2458" t="s">
        <v>11</v>
      </c>
      <c r="G2458" t="s">
        <v>11</v>
      </c>
      <c r="H2458" t="s">
        <v>11</v>
      </c>
      <c r="I2458" s="1" t="str">
        <f t="shared" si="230"/>
        <v>DATE AND SEQ</v>
      </c>
      <c r="J2458" s="2">
        <v>37679</v>
      </c>
      <c r="K2458" s="5">
        <f t="shared" si="231"/>
        <v>37679</v>
      </c>
      <c r="L2458" s="6" t="str">
        <f t="shared" si="232"/>
        <v/>
      </c>
      <c r="M2458" s="6" t="str">
        <f>IF(I2458="DATE AND SEQ",MID(B2458,N2458,5),"")</f>
        <v xml:space="preserve"> 92</v>
      </c>
      <c r="N2458" s="3">
        <f t="shared" si="233"/>
        <v>8</v>
      </c>
      <c r="O2458" s="4">
        <v>2</v>
      </c>
      <c r="P2458" s="4">
        <v>-1</v>
      </c>
      <c r="Q2458" s="4">
        <v>491.1</v>
      </c>
      <c r="R2458" s="4" t="s">
        <v>11</v>
      </c>
    </row>
    <row r="2459" spans="1:18" x14ac:dyDescent="0.25">
      <c r="A2459" t="s">
        <v>2987</v>
      </c>
      <c r="B2459" t="s">
        <v>2988</v>
      </c>
      <c r="C2459" s="8">
        <v>37666.293055555558</v>
      </c>
      <c r="D2459" s="5">
        <f t="shared" si="228"/>
        <v>37666</v>
      </c>
      <c r="E2459" s="6">
        <f t="shared" si="229"/>
        <v>0.2930555555576575</v>
      </c>
      <c r="F2459" t="s">
        <v>11</v>
      </c>
      <c r="G2459" t="s">
        <v>11</v>
      </c>
      <c r="H2459" t="s">
        <v>11</v>
      </c>
      <c r="I2459" s="1" t="str">
        <f t="shared" si="230"/>
        <v>DATE AND SEQ</v>
      </c>
      <c r="J2459" s="2">
        <v>37679</v>
      </c>
      <c r="K2459" s="5">
        <f t="shared" si="231"/>
        <v>37679</v>
      </c>
      <c r="L2459" s="6" t="str">
        <f t="shared" si="232"/>
        <v/>
      </c>
      <c r="M2459" s="6" t="str">
        <f>IF(I2459="DATE AND SEQ",MID(B2459,N2459,5),"")</f>
        <v xml:space="preserve"> 93</v>
      </c>
      <c r="N2459" s="3">
        <f t="shared" si="233"/>
        <v>8</v>
      </c>
      <c r="O2459" s="4">
        <v>1</v>
      </c>
      <c r="P2459" s="4">
        <v>1</v>
      </c>
      <c r="Q2459" s="4">
        <v>491.1</v>
      </c>
      <c r="R2459" s="4" t="s">
        <v>11</v>
      </c>
    </row>
    <row r="2460" spans="1:18" x14ac:dyDescent="0.25">
      <c r="A2460" t="s">
        <v>2987</v>
      </c>
      <c r="B2460" t="s">
        <v>2989</v>
      </c>
      <c r="C2460" s="8">
        <v>37666.293055555558</v>
      </c>
      <c r="D2460" s="5">
        <f t="shared" si="228"/>
        <v>37666</v>
      </c>
      <c r="E2460" s="6">
        <f t="shared" si="229"/>
        <v>0.2930555555576575</v>
      </c>
      <c r="F2460" t="s">
        <v>11</v>
      </c>
      <c r="G2460" t="s">
        <v>11</v>
      </c>
      <c r="H2460" t="s">
        <v>11</v>
      </c>
      <c r="I2460" s="1" t="str">
        <f t="shared" si="230"/>
        <v>DATE AND SEQ</v>
      </c>
      <c r="J2460" s="2">
        <v>37679</v>
      </c>
      <c r="K2460" s="5">
        <f t="shared" si="231"/>
        <v>37679</v>
      </c>
      <c r="L2460" s="6" t="str">
        <f t="shared" si="232"/>
        <v/>
      </c>
      <c r="M2460" s="6" t="str">
        <f>IF(I2460="DATE AND SEQ",MID(B2460,N2460,5),"")</f>
        <v xml:space="preserve"> 95</v>
      </c>
      <c r="N2460" s="3">
        <f t="shared" si="233"/>
        <v>8</v>
      </c>
      <c r="O2460" s="4">
        <v>1</v>
      </c>
      <c r="P2460" s="4">
        <v>1</v>
      </c>
      <c r="Q2460" s="4">
        <v>491.1</v>
      </c>
      <c r="R2460" s="4" t="s">
        <v>11</v>
      </c>
    </row>
    <row r="2461" spans="1:18" x14ac:dyDescent="0.25">
      <c r="A2461" t="s">
        <v>2990</v>
      </c>
      <c r="B2461" t="s">
        <v>2991</v>
      </c>
      <c r="C2461" s="8">
        <v>37666.295138888891</v>
      </c>
      <c r="D2461" s="5">
        <f t="shared" si="228"/>
        <v>37666</v>
      </c>
      <c r="E2461" s="6">
        <f t="shared" si="229"/>
        <v>0.29513888889050577</v>
      </c>
      <c r="F2461" t="s">
        <v>11</v>
      </c>
      <c r="G2461" t="s">
        <v>11</v>
      </c>
      <c r="H2461" t="s">
        <v>11</v>
      </c>
      <c r="I2461" s="1" t="str">
        <f t="shared" si="230"/>
        <v>DATE AND SEQ</v>
      </c>
      <c r="J2461" s="2">
        <v>37679</v>
      </c>
      <c r="K2461" s="5">
        <f t="shared" si="231"/>
        <v>37679</v>
      </c>
      <c r="L2461" s="6" t="str">
        <f t="shared" si="232"/>
        <v/>
      </c>
      <c r="M2461" s="6" t="str">
        <f>IF(I2461="DATE AND SEQ",MID(B2461,N2461,5),"")</f>
        <v xml:space="preserve"> 94</v>
      </c>
      <c r="N2461" s="3">
        <f t="shared" si="233"/>
        <v>8</v>
      </c>
      <c r="O2461" s="4">
        <v>1</v>
      </c>
      <c r="P2461" s="4">
        <v>-1</v>
      </c>
      <c r="Q2461" s="4">
        <v>487.8</v>
      </c>
      <c r="R2461" s="4" t="s">
        <v>11</v>
      </c>
    </row>
    <row r="2462" spans="1:18" x14ac:dyDescent="0.25">
      <c r="A2462" t="s">
        <v>2992</v>
      </c>
      <c r="B2462" t="s">
        <v>2993</v>
      </c>
      <c r="C2462" s="8">
        <v>37666.308333333334</v>
      </c>
      <c r="D2462" s="5">
        <f t="shared" si="228"/>
        <v>37666</v>
      </c>
      <c r="E2462" s="6">
        <f t="shared" si="229"/>
        <v>0.30833333333430346</v>
      </c>
      <c r="F2462" t="s">
        <v>11</v>
      </c>
      <c r="G2462" t="s">
        <v>11</v>
      </c>
      <c r="H2462" t="s">
        <v>11</v>
      </c>
      <c r="I2462" s="1" t="str">
        <f t="shared" si="230"/>
        <v>DATE AND SEQ</v>
      </c>
      <c r="J2462" s="2">
        <v>37679</v>
      </c>
      <c r="K2462" s="5">
        <f t="shared" si="231"/>
        <v>37679</v>
      </c>
      <c r="L2462" s="6" t="str">
        <f t="shared" si="232"/>
        <v/>
      </c>
      <c r="M2462" s="6" t="str">
        <f>IF(I2462="DATE AND SEQ",MID(B2462,N2462,5),"")</f>
        <v xml:space="preserve"> 96</v>
      </c>
      <c r="N2462" s="3">
        <f t="shared" si="233"/>
        <v>8</v>
      </c>
      <c r="O2462" s="4">
        <v>1</v>
      </c>
      <c r="P2462" s="4">
        <v>1</v>
      </c>
      <c r="Q2462" s="4">
        <v>486.2</v>
      </c>
      <c r="R2462" s="4" t="s">
        <v>11</v>
      </c>
    </row>
    <row r="2463" spans="1:18" x14ac:dyDescent="0.25">
      <c r="A2463" t="s">
        <v>2994</v>
      </c>
      <c r="B2463" t="s">
        <v>2995</v>
      </c>
      <c r="C2463" s="8">
        <v>37666.320833333331</v>
      </c>
      <c r="D2463" s="5">
        <f t="shared" si="228"/>
        <v>37666</v>
      </c>
      <c r="E2463" s="6">
        <f t="shared" si="229"/>
        <v>0.32083333333139308</v>
      </c>
      <c r="F2463" t="s">
        <v>11</v>
      </c>
      <c r="G2463" t="s">
        <v>11</v>
      </c>
      <c r="H2463" t="s">
        <v>11</v>
      </c>
      <c r="I2463" s="1" t="str">
        <f t="shared" si="230"/>
        <v>DATE AND SEQ</v>
      </c>
      <c r="J2463" s="2">
        <v>37679</v>
      </c>
      <c r="K2463" s="5">
        <f t="shared" si="231"/>
        <v>37679</v>
      </c>
      <c r="L2463" s="6" t="str">
        <f t="shared" si="232"/>
        <v/>
      </c>
      <c r="M2463" s="6" t="str">
        <f>IF(I2463="DATE AND SEQ",MID(B2463,N2463,5),"")</f>
        <v xml:space="preserve"> 97</v>
      </c>
      <c r="N2463" s="3">
        <f t="shared" si="233"/>
        <v>8</v>
      </c>
      <c r="O2463" s="4">
        <v>1</v>
      </c>
      <c r="P2463" s="4">
        <v>-1</v>
      </c>
      <c r="Q2463" s="4">
        <v>476.4</v>
      </c>
      <c r="R2463" s="4" t="s">
        <v>11</v>
      </c>
    </row>
    <row r="2464" spans="1:18" x14ac:dyDescent="0.25">
      <c r="A2464" t="s">
        <v>2996</v>
      </c>
      <c r="B2464" t="s">
        <v>2997</v>
      </c>
      <c r="C2464" s="8">
        <v>37666.322916666664</v>
      </c>
      <c r="D2464" s="5">
        <f t="shared" si="228"/>
        <v>37666</v>
      </c>
      <c r="E2464" s="6">
        <f t="shared" si="229"/>
        <v>0.32291666666424135</v>
      </c>
      <c r="F2464" t="s">
        <v>11</v>
      </c>
      <c r="G2464" t="s">
        <v>11</v>
      </c>
      <c r="H2464" t="s">
        <v>11</v>
      </c>
      <c r="I2464" s="1" t="str">
        <f t="shared" si="230"/>
        <v>DATE AND SEQ</v>
      </c>
      <c r="J2464" s="2">
        <v>37679</v>
      </c>
      <c r="K2464" s="5">
        <f t="shared" si="231"/>
        <v>37679</v>
      </c>
      <c r="L2464" s="6" t="str">
        <f t="shared" si="232"/>
        <v/>
      </c>
      <c r="M2464" s="6" t="str">
        <f>IF(I2464="DATE AND SEQ",MID(B2464,N2464,5),"")</f>
        <v xml:space="preserve"> 98</v>
      </c>
      <c r="N2464" s="3">
        <f t="shared" si="233"/>
        <v>8</v>
      </c>
      <c r="O2464" s="4">
        <v>2</v>
      </c>
      <c r="P2464" s="4">
        <v>-1</v>
      </c>
      <c r="Q2464" s="4">
        <v>480.3</v>
      </c>
      <c r="R2464" s="4" t="s">
        <v>11</v>
      </c>
    </row>
    <row r="2465" spans="1:18" x14ac:dyDescent="0.25">
      <c r="A2465" t="s">
        <v>2998</v>
      </c>
      <c r="B2465" t="s">
        <v>2999</v>
      </c>
      <c r="C2465" s="8">
        <v>37666.324305555558</v>
      </c>
      <c r="D2465" s="5">
        <f t="shared" si="228"/>
        <v>37666</v>
      </c>
      <c r="E2465" s="6">
        <f t="shared" si="229"/>
        <v>0.3243055555576575</v>
      </c>
      <c r="F2465" t="s">
        <v>11</v>
      </c>
      <c r="G2465" t="s">
        <v>11</v>
      </c>
      <c r="H2465" t="s">
        <v>11</v>
      </c>
      <c r="I2465" s="1" t="str">
        <f t="shared" si="230"/>
        <v>DATE AND SEQ</v>
      </c>
      <c r="J2465" s="2">
        <v>37679</v>
      </c>
      <c r="K2465" s="5">
        <f t="shared" si="231"/>
        <v>37679</v>
      </c>
      <c r="L2465" s="6" t="str">
        <f t="shared" si="232"/>
        <v/>
      </c>
      <c r="M2465" s="6" t="str">
        <f>IF(I2465="DATE AND SEQ",MID(B2465,N2465,5),"")</f>
        <v xml:space="preserve"> 99</v>
      </c>
      <c r="N2465" s="3">
        <f t="shared" si="233"/>
        <v>8</v>
      </c>
      <c r="O2465" s="4">
        <v>1</v>
      </c>
      <c r="P2465" s="4">
        <v>1</v>
      </c>
      <c r="Q2465" s="4">
        <v>482.5</v>
      </c>
      <c r="R2465" s="4" t="s">
        <v>11</v>
      </c>
    </row>
    <row r="2466" spans="1:18" x14ac:dyDescent="0.25">
      <c r="A2466" t="s">
        <v>3000</v>
      </c>
      <c r="B2466" t="s">
        <v>3001</v>
      </c>
      <c r="C2466" s="8">
        <v>37666.570138888892</v>
      </c>
      <c r="D2466" s="5">
        <f t="shared" si="228"/>
        <v>37666</v>
      </c>
      <c r="E2466" s="6">
        <f t="shared" si="229"/>
        <v>0.57013888889196096</v>
      </c>
      <c r="F2466" t="s">
        <v>11</v>
      </c>
      <c r="G2466" t="s">
        <v>11</v>
      </c>
      <c r="H2466" t="s">
        <v>11</v>
      </c>
      <c r="I2466" s="1" t="str">
        <f t="shared" si="230"/>
        <v>DATE AND SEQ</v>
      </c>
      <c r="J2466" s="2">
        <v>37679</v>
      </c>
      <c r="K2466" s="5">
        <f t="shared" si="231"/>
        <v>37679</v>
      </c>
      <c r="L2466" s="6" t="str">
        <f t="shared" si="232"/>
        <v/>
      </c>
      <c r="M2466" s="6" t="str">
        <f>IF(I2466="DATE AND SEQ",MID(B2466,N2466,5),"")</f>
        <v xml:space="preserve"> 100</v>
      </c>
      <c r="N2466" s="3">
        <f t="shared" si="233"/>
        <v>8</v>
      </c>
      <c r="O2466" s="4">
        <v>1</v>
      </c>
      <c r="P2466" s="4">
        <v>1</v>
      </c>
      <c r="Q2466" s="4">
        <v>469.2</v>
      </c>
      <c r="R2466" s="4" t="s">
        <v>11</v>
      </c>
    </row>
    <row r="2467" spans="1:18" x14ac:dyDescent="0.25">
      <c r="A2467" t="s">
        <v>3000</v>
      </c>
      <c r="B2467" t="s">
        <v>3002</v>
      </c>
      <c r="C2467" s="8">
        <v>37666.570138888892</v>
      </c>
      <c r="D2467" s="5">
        <f t="shared" si="228"/>
        <v>37666</v>
      </c>
      <c r="E2467" s="6">
        <f t="shared" si="229"/>
        <v>0.57013888889196096</v>
      </c>
      <c r="F2467" t="s">
        <v>11</v>
      </c>
      <c r="G2467" t="s">
        <v>11</v>
      </c>
      <c r="H2467" t="s">
        <v>11</v>
      </c>
      <c r="I2467" s="1" t="str">
        <f t="shared" si="230"/>
        <v>DATE AND SEQ</v>
      </c>
      <c r="J2467" s="2">
        <v>37679</v>
      </c>
      <c r="K2467" s="5">
        <f t="shared" si="231"/>
        <v>37679</v>
      </c>
      <c r="L2467" s="6" t="str">
        <f t="shared" si="232"/>
        <v/>
      </c>
      <c r="M2467" s="6" t="str">
        <f>IF(I2467="DATE AND SEQ",MID(B2467,N2467,5),"")</f>
        <v xml:space="preserve"> 101</v>
      </c>
      <c r="N2467" s="3">
        <f t="shared" si="233"/>
        <v>8</v>
      </c>
      <c r="O2467" s="4">
        <v>1</v>
      </c>
      <c r="P2467" s="4">
        <v>1</v>
      </c>
      <c r="Q2467" s="4">
        <v>469.2</v>
      </c>
      <c r="R2467" s="4" t="s">
        <v>11</v>
      </c>
    </row>
    <row r="2468" spans="1:18" x14ac:dyDescent="0.25">
      <c r="A2468" t="s">
        <v>3003</v>
      </c>
      <c r="B2468" t="s">
        <v>3004</v>
      </c>
      <c r="C2468" s="8">
        <v>37666.570833333331</v>
      </c>
      <c r="D2468" s="5">
        <f t="shared" si="228"/>
        <v>37666</v>
      </c>
      <c r="E2468" s="6">
        <f t="shared" si="229"/>
        <v>0.57083333333139308</v>
      </c>
      <c r="F2468" t="s">
        <v>11</v>
      </c>
      <c r="G2468" t="s">
        <v>11</v>
      </c>
      <c r="H2468" t="s">
        <v>11</v>
      </c>
      <c r="I2468" s="1" t="str">
        <f t="shared" si="230"/>
        <v>DATE AND SEQ</v>
      </c>
      <c r="J2468" s="2">
        <v>37679</v>
      </c>
      <c r="K2468" s="5">
        <f t="shared" si="231"/>
        <v>37679</v>
      </c>
      <c r="L2468" s="6" t="str">
        <f t="shared" si="232"/>
        <v/>
      </c>
      <c r="M2468" s="6" t="str">
        <f>IF(I2468="DATE AND SEQ",MID(B2468,N2468,5),"")</f>
        <v xml:space="preserve"> 102</v>
      </c>
      <c r="N2468" s="3">
        <f t="shared" si="233"/>
        <v>8</v>
      </c>
      <c r="O2468" s="4">
        <v>1</v>
      </c>
      <c r="P2468" s="4">
        <v>1</v>
      </c>
      <c r="Q2468" s="4">
        <v>469.2</v>
      </c>
      <c r="R2468" s="4" t="s">
        <v>11</v>
      </c>
    </row>
    <row r="2469" spans="1:18" x14ac:dyDescent="0.25">
      <c r="A2469" t="s">
        <v>3005</v>
      </c>
      <c r="B2469" t="s">
        <v>3006</v>
      </c>
      <c r="C2469" s="8">
        <v>37666.571527777778</v>
      </c>
      <c r="D2469" s="5">
        <f t="shared" si="228"/>
        <v>37666</v>
      </c>
      <c r="E2469" s="6">
        <f t="shared" si="229"/>
        <v>0.57152777777810115</v>
      </c>
      <c r="F2469" t="s">
        <v>11</v>
      </c>
      <c r="G2469" t="s">
        <v>11</v>
      </c>
      <c r="H2469" t="s">
        <v>11</v>
      </c>
      <c r="I2469" s="1" t="str">
        <f t="shared" si="230"/>
        <v>DATE AND SEQ</v>
      </c>
      <c r="J2469" s="2">
        <v>37679</v>
      </c>
      <c r="K2469" s="5">
        <f t="shared" si="231"/>
        <v>37679</v>
      </c>
      <c r="L2469" s="6" t="str">
        <f t="shared" si="232"/>
        <v/>
      </c>
      <c r="M2469" s="6" t="str">
        <f>IF(I2469="DATE AND SEQ",MID(B2469,N2469,5),"")</f>
        <v xml:space="preserve"> 103</v>
      </c>
      <c r="N2469" s="3">
        <f t="shared" si="233"/>
        <v>8</v>
      </c>
      <c r="O2469" s="4">
        <v>1</v>
      </c>
      <c r="P2469" s="4">
        <v>-1</v>
      </c>
      <c r="Q2469" s="4">
        <v>478.9</v>
      </c>
      <c r="R2469" s="4" t="s">
        <v>11</v>
      </c>
    </row>
    <row r="2470" spans="1:18" x14ac:dyDescent="0.25">
      <c r="A2470" t="s">
        <v>3007</v>
      </c>
      <c r="B2470" t="s">
        <v>3008</v>
      </c>
      <c r="C2470" s="8">
        <v>37666.573611111111</v>
      </c>
      <c r="D2470" s="5">
        <f t="shared" si="228"/>
        <v>37666</v>
      </c>
      <c r="E2470" s="6">
        <f t="shared" si="229"/>
        <v>0.57361111111094942</v>
      </c>
      <c r="F2470" t="s">
        <v>11</v>
      </c>
      <c r="G2470" t="s">
        <v>11</v>
      </c>
      <c r="H2470" t="s">
        <v>11</v>
      </c>
      <c r="I2470" s="1" t="str">
        <f t="shared" si="230"/>
        <v>DATE AND SEQ</v>
      </c>
      <c r="J2470" s="2">
        <v>37679</v>
      </c>
      <c r="K2470" s="5">
        <f t="shared" si="231"/>
        <v>37679</v>
      </c>
      <c r="L2470" s="6" t="str">
        <f t="shared" si="232"/>
        <v/>
      </c>
      <c r="M2470" s="6" t="str">
        <f>IF(I2470="DATE AND SEQ",MID(B2470,N2470,5),"")</f>
        <v xml:space="preserve"> 104</v>
      </c>
      <c r="N2470" s="3">
        <f t="shared" si="233"/>
        <v>8</v>
      </c>
      <c r="O2470" s="4">
        <v>1</v>
      </c>
      <c r="P2470" s="4">
        <v>1</v>
      </c>
      <c r="Q2470" s="4">
        <v>478.9</v>
      </c>
      <c r="R2470" s="4" t="s">
        <v>11</v>
      </c>
    </row>
    <row r="2471" spans="1:18" x14ac:dyDescent="0.25">
      <c r="A2471" t="s">
        <v>3009</v>
      </c>
      <c r="B2471" t="s">
        <v>3010</v>
      </c>
      <c r="C2471" s="8">
        <v>37666.574305555558</v>
      </c>
      <c r="D2471" s="5">
        <f t="shared" si="228"/>
        <v>37666</v>
      </c>
      <c r="E2471" s="6">
        <f t="shared" si="229"/>
        <v>0.5743055555576575</v>
      </c>
      <c r="F2471" t="s">
        <v>11</v>
      </c>
      <c r="G2471" t="s">
        <v>11</v>
      </c>
      <c r="H2471" t="s">
        <v>11</v>
      </c>
      <c r="I2471" s="1" t="str">
        <f t="shared" si="230"/>
        <v>DATE AND SEQ</v>
      </c>
      <c r="J2471" s="2">
        <v>37679</v>
      </c>
      <c r="K2471" s="5">
        <f t="shared" si="231"/>
        <v>37679</v>
      </c>
      <c r="L2471" s="6" t="str">
        <f t="shared" si="232"/>
        <v/>
      </c>
      <c r="M2471" s="6" t="str">
        <f>IF(I2471="DATE AND SEQ",MID(B2471,N2471,5),"")</f>
        <v xml:space="preserve"> 105</v>
      </c>
      <c r="N2471" s="3">
        <f t="shared" si="233"/>
        <v>8</v>
      </c>
      <c r="O2471" s="4">
        <v>1</v>
      </c>
      <c r="P2471" s="4">
        <v>1</v>
      </c>
      <c r="Q2471" s="4">
        <v>486.1</v>
      </c>
      <c r="R2471" s="4" t="s">
        <v>11</v>
      </c>
    </row>
    <row r="2472" spans="1:18" x14ac:dyDescent="0.25">
      <c r="A2472" t="s">
        <v>3011</v>
      </c>
      <c r="B2472" t="s">
        <v>3012</v>
      </c>
      <c r="C2472" s="8">
        <v>37666.575694444444</v>
      </c>
      <c r="D2472" s="5">
        <f t="shared" si="228"/>
        <v>37666</v>
      </c>
      <c r="E2472" s="6">
        <f t="shared" si="229"/>
        <v>0.57569444444379769</v>
      </c>
      <c r="F2472" t="s">
        <v>11</v>
      </c>
      <c r="G2472" t="s">
        <v>11</v>
      </c>
      <c r="H2472" t="s">
        <v>11</v>
      </c>
      <c r="I2472" s="1" t="str">
        <f t="shared" si="230"/>
        <v>DATE AND SEQ</v>
      </c>
      <c r="J2472" s="2">
        <v>37679</v>
      </c>
      <c r="K2472" s="5">
        <f t="shared" si="231"/>
        <v>37679</v>
      </c>
      <c r="L2472" s="6" t="str">
        <f t="shared" si="232"/>
        <v/>
      </c>
      <c r="M2472" s="6" t="str">
        <f>IF(I2472="DATE AND SEQ",MID(B2472,N2472,5),"")</f>
        <v xml:space="preserve"> 106</v>
      </c>
      <c r="N2472" s="3">
        <f t="shared" si="233"/>
        <v>8</v>
      </c>
      <c r="O2472" s="4">
        <v>1</v>
      </c>
      <c r="P2472" s="4">
        <v>-1</v>
      </c>
      <c r="Q2472" s="4">
        <v>486.1</v>
      </c>
      <c r="R2472" s="4" t="s">
        <v>11</v>
      </c>
    </row>
    <row r="2473" spans="1:18" x14ac:dyDescent="0.25">
      <c r="A2473" t="s">
        <v>3013</v>
      </c>
      <c r="B2473" t="s">
        <v>3014</v>
      </c>
      <c r="C2473" s="8">
        <v>37666.57708333333</v>
      </c>
      <c r="D2473" s="5">
        <f t="shared" si="228"/>
        <v>37666</v>
      </c>
      <c r="E2473" s="6">
        <f t="shared" si="229"/>
        <v>0.57708333332993789</v>
      </c>
      <c r="F2473" t="s">
        <v>11</v>
      </c>
      <c r="G2473" t="s">
        <v>11</v>
      </c>
      <c r="H2473" t="s">
        <v>11</v>
      </c>
      <c r="I2473" s="1" t="str">
        <f t="shared" si="230"/>
        <v>DATE AND SEQ</v>
      </c>
      <c r="J2473" s="2">
        <v>37679</v>
      </c>
      <c r="K2473" s="5">
        <f t="shared" si="231"/>
        <v>37679</v>
      </c>
      <c r="L2473" s="6" t="str">
        <f t="shared" si="232"/>
        <v/>
      </c>
      <c r="M2473" s="6" t="str">
        <f>IF(I2473="DATE AND SEQ",MID(B2473,N2473,5),"")</f>
        <v xml:space="preserve"> 107</v>
      </c>
      <c r="N2473" s="3">
        <f t="shared" si="233"/>
        <v>8</v>
      </c>
      <c r="O2473" s="4">
        <v>1</v>
      </c>
      <c r="P2473" s="4">
        <v>-1</v>
      </c>
      <c r="Q2473" s="4">
        <v>486.1</v>
      </c>
      <c r="R2473" s="4" t="s">
        <v>11</v>
      </c>
    </row>
    <row r="2474" spans="1:18" x14ac:dyDescent="0.25">
      <c r="A2474" t="s">
        <v>3015</v>
      </c>
      <c r="B2474" t="s">
        <v>3016</v>
      </c>
      <c r="C2474" s="8">
        <v>37666.577777777777</v>
      </c>
      <c r="D2474" s="5">
        <f t="shared" si="228"/>
        <v>37666</v>
      </c>
      <c r="E2474" s="6">
        <f t="shared" si="229"/>
        <v>0.57777777777664596</v>
      </c>
      <c r="F2474" t="s">
        <v>11</v>
      </c>
      <c r="G2474" t="s">
        <v>11</v>
      </c>
      <c r="H2474" t="s">
        <v>11</v>
      </c>
      <c r="I2474" s="1" t="str">
        <f t="shared" si="230"/>
        <v>DATE AND SEQ</v>
      </c>
      <c r="J2474" s="2">
        <v>37679</v>
      </c>
      <c r="K2474" s="5">
        <f t="shared" si="231"/>
        <v>37679</v>
      </c>
      <c r="L2474" s="6" t="str">
        <f t="shared" si="232"/>
        <v/>
      </c>
      <c r="M2474" s="6" t="str">
        <f>IF(I2474="DATE AND SEQ",MID(B2474,N2474,5),"")</f>
        <v xml:space="preserve"> 108</v>
      </c>
      <c r="N2474" s="3">
        <f t="shared" si="233"/>
        <v>8</v>
      </c>
      <c r="O2474" s="4">
        <v>2</v>
      </c>
      <c r="P2474" s="4">
        <v>1</v>
      </c>
      <c r="Q2474" s="4">
        <v>486.1</v>
      </c>
      <c r="R2474" s="4" t="s">
        <v>11</v>
      </c>
    </row>
    <row r="2475" spans="1:18" x14ac:dyDescent="0.25">
      <c r="A2475" t="s">
        <v>3017</v>
      </c>
      <c r="B2475" t="s">
        <v>3018</v>
      </c>
      <c r="C2475" s="8">
        <v>37666.57916666667</v>
      </c>
      <c r="D2475" s="5">
        <f t="shared" si="228"/>
        <v>37666</v>
      </c>
      <c r="E2475" s="6">
        <f t="shared" si="229"/>
        <v>0.57916666667006211</v>
      </c>
      <c r="F2475" t="s">
        <v>11</v>
      </c>
      <c r="G2475" t="s">
        <v>11</v>
      </c>
      <c r="H2475" t="s">
        <v>11</v>
      </c>
      <c r="I2475" s="1" t="str">
        <f t="shared" si="230"/>
        <v>DATE AND SEQ</v>
      </c>
      <c r="J2475" s="2">
        <v>37679</v>
      </c>
      <c r="K2475" s="5">
        <f t="shared" si="231"/>
        <v>37679</v>
      </c>
      <c r="L2475" s="6" t="str">
        <f t="shared" si="232"/>
        <v/>
      </c>
      <c r="M2475" s="6" t="str">
        <f>IF(I2475="DATE AND SEQ",MID(B2475,N2475,5),"")</f>
        <v xml:space="preserve"> 109</v>
      </c>
      <c r="N2475" s="3">
        <f t="shared" si="233"/>
        <v>8</v>
      </c>
      <c r="O2475" s="4">
        <v>2</v>
      </c>
      <c r="P2475" s="4">
        <v>-1</v>
      </c>
      <c r="Q2475" s="4">
        <v>479.3</v>
      </c>
      <c r="R2475" s="4" t="s">
        <v>11</v>
      </c>
    </row>
    <row r="2476" spans="1:18" x14ac:dyDescent="0.25">
      <c r="A2476" t="s">
        <v>3019</v>
      </c>
      <c r="B2476" t="s">
        <v>3020</v>
      </c>
      <c r="C2476" s="8">
        <v>37666.579861111109</v>
      </c>
      <c r="D2476" s="5">
        <f t="shared" si="228"/>
        <v>37666</v>
      </c>
      <c r="E2476" s="6">
        <f t="shared" si="229"/>
        <v>0.57986111110949423</v>
      </c>
      <c r="F2476" t="s">
        <v>11</v>
      </c>
      <c r="G2476" t="s">
        <v>11</v>
      </c>
      <c r="H2476" t="s">
        <v>11</v>
      </c>
      <c r="I2476" s="1" t="str">
        <f t="shared" si="230"/>
        <v>DATE AND SEQ</v>
      </c>
      <c r="J2476" s="2">
        <v>37679</v>
      </c>
      <c r="K2476" s="5">
        <f t="shared" si="231"/>
        <v>37679</v>
      </c>
      <c r="L2476" s="6" t="str">
        <f t="shared" si="232"/>
        <v/>
      </c>
      <c r="M2476" s="6" t="str">
        <f>IF(I2476="DATE AND SEQ",MID(B2476,N2476,5),"")</f>
        <v xml:space="preserve"> 110</v>
      </c>
      <c r="N2476" s="3">
        <f t="shared" si="233"/>
        <v>8</v>
      </c>
      <c r="O2476" s="4">
        <v>1</v>
      </c>
      <c r="P2476" s="4">
        <v>-1</v>
      </c>
      <c r="Q2476" s="4">
        <v>479.3</v>
      </c>
      <c r="R2476" s="4" t="s">
        <v>11</v>
      </c>
    </row>
    <row r="2477" spans="1:18" x14ac:dyDescent="0.25">
      <c r="A2477" t="s">
        <v>3021</v>
      </c>
      <c r="B2477" t="s">
        <v>3022</v>
      </c>
      <c r="C2477" s="8">
        <v>37666.581250000003</v>
      </c>
      <c r="D2477" s="5">
        <f t="shared" si="228"/>
        <v>37666</v>
      </c>
      <c r="E2477" s="6">
        <f t="shared" si="229"/>
        <v>0.58125000000291038</v>
      </c>
      <c r="F2477" t="s">
        <v>11</v>
      </c>
      <c r="G2477" t="s">
        <v>11</v>
      </c>
      <c r="H2477" t="s">
        <v>11</v>
      </c>
      <c r="I2477" s="1" t="str">
        <f t="shared" si="230"/>
        <v>DATE AND SEQ</v>
      </c>
      <c r="J2477" s="2">
        <v>37679</v>
      </c>
      <c r="K2477" s="5">
        <f t="shared" si="231"/>
        <v>37679</v>
      </c>
      <c r="L2477" s="6" t="str">
        <f t="shared" si="232"/>
        <v/>
      </c>
      <c r="M2477" s="6" t="str">
        <f>IF(I2477="DATE AND SEQ",MID(B2477,N2477,5),"")</f>
        <v xml:space="preserve"> 111</v>
      </c>
      <c r="N2477" s="3">
        <f t="shared" si="233"/>
        <v>8</v>
      </c>
      <c r="O2477" s="4">
        <v>1</v>
      </c>
      <c r="P2477" s="4">
        <v>1</v>
      </c>
      <c r="Q2477" s="4">
        <v>472.59</v>
      </c>
      <c r="R2477" s="4" t="s">
        <v>11</v>
      </c>
    </row>
    <row r="2478" spans="1:18" x14ac:dyDescent="0.25">
      <c r="A2478" t="s">
        <v>3023</v>
      </c>
      <c r="B2478" t="s">
        <v>3024</v>
      </c>
      <c r="C2478" s="8">
        <v>37667.563194444447</v>
      </c>
      <c r="D2478" s="5">
        <f t="shared" si="228"/>
        <v>37667</v>
      </c>
      <c r="E2478" s="6">
        <f t="shared" si="229"/>
        <v>0.56319444444670808</v>
      </c>
      <c r="F2478" t="s">
        <v>11</v>
      </c>
      <c r="G2478" t="s">
        <v>11</v>
      </c>
      <c r="H2478" t="s">
        <v>11</v>
      </c>
      <c r="I2478" s="1" t="str">
        <f t="shared" si="230"/>
        <v>DATE AND SEQ</v>
      </c>
      <c r="J2478" s="2">
        <v>37679</v>
      </c>
      <c r="K2478" s="5">
        <f t="shared" si="231"/>
        <v>37679</v>
      </c>
      <c r="L2478" s="6" t="str">
        <f t="shared" si="232"/>
        <v/>
      </c>
      <c r="M2478" s="6" t="str">
        <f>IF(I2478="DATE AND SEQ",MID(B2478,N2478,5),"")</f>
        <v xml:space="preserve"> 112</v>
      </c>
      <c r="N2478" s="3">
        <f t="shared" si="233"/>
        <v>8</v>
      </c>
      <c r="O2478" s="4">
        <v>1</v>
      </c>
      <c r="P2478" s="4">
        <v>1</v>
      </c>
      <c r="Q2478" s="4">
        <v>582.1</v>
      </c>
      <c r="R2478" s="4" t="s">
        <v>11</v>
      </c>
    </row>
    <row r="2479" spans="1:18" x14ac:dyDescent="0.25">
      <c r="A2479" t="s">
        <v>3025</v>
      </c>
      <c r="B2479" t="s">
        <v>3026</v>
      </c>
      <c r="C2479" s="8">
        <v>37667.563888888886</v>
      </c>
      <c r="D2479" s="5">
        <f t="shared" si="228"/>
        <v>37667</v>
      </c>
      <c r="E2479" s="6">
        <f t="shared" si="229"/>
        <v>0.56388888888614019</v>
      </c>
      <c r="F2479" t="s">
        <v>11</v>
      </c>
      <c r="G2479" t="s">
        <v>11</v>
      </c>
      <c r="H2479" t="s">
        <v>11</v>
      </c>
      <c r="I2479" s="1" t="str">
        <f t="shared" si="230"/>
        <v>DATE AND SEQ</v>
      </c>
      <c r="J2479" s="2">
        <v>37679</v>
      </c>
      <c r="K2479" s="5">
        <f t="shared" si="231"/>
        <v>37679</v>
      </c>
      <c r="L2479" s="6" t="str">
        <f t="shared" si="232"/>
        <v/>
      </c>
      <c r="M2479" s="6" t="str">
        <f>IF(I2479="DATE AND SEQ",MID(B2479,N2479,5),"")</f>
        <v xml:space="preserve"> 113</v>
      </c>
      <c r="N2479" s="3">
        <f t="shared" si="233"/>
        <v>8</v>
      </c>
      <c r="O2479" s="4">
        <v>1</v>
      </c>
      <c r="P2479" s="4">
        <v>1</v>
      </c>
      <c r="Q2479" s="4">
        <v>582.1</v>
      </c>
      <c r="R2479" s="4" t="s">
        <v>11</v>
      </c>
    </row>
    <row r="2480" spans="1:18" x14ac:dyDescent="0.25">
      <c r="A2480" t="s">
        <v>3025</v>
      </c>
      <c r="B2480" t="s">
        <v>3027</v>
      </c>
      <c r="C2480" s="8">
        <v>37667.563888888886</v>
      </c>
      <c r="D2480" s="5">
        <f t="shared" si="228"/>
        <v>37667</v>
      </c>
      <c r="E2480" s="6">
        <f t="shared" si="229"/>
        <v>0.56388888888614019</v>
      </c>
      <c r="F2480" t="s">
        <v>11</v>
      </c>
      <c r="G2480" t="s">
        <v>11</v>
      </c>
      <c r="H2480" t="s">
        <v>11</v>
      </c>
      <c r="I2480" s="1" t="str">
        <f t="shared" si="230"/>
        <v>DATE AND SEQ</v>
      </c>
      <c r="J2480" s="2">
        <v>37679</v>
      </c>
      <c r="K2480" s="5">
        <f t="shared" si="231"/>
        <v>37679</v>
      </c>
      <c r="L2480" s="6" t="str">
        <f t="shared" si="232"/>
        <v/>
      </c>
      <c r="M2480" s="6" t="str">
        <f>IF(I2480="DATE AND SEQ",MID(B2480,N2480,5),"")</f>
        <v xml:space="preserve"> 114</v>
      </c>
      <c r="N2480" s="3">
        <f t="shared" si="233"/>
        <v>8</v>
      </c>
      <c r="O2480" s="4">
        <v>3</v>
      </c>
      <c r="P2480" s="4">
        <v>-1</v>
      </c>
      <c r="Q2480" s="4">
        <v>582.1</v>
      </c>
      <c r="R2480" s="4" t="s">
        <v>11</v>
      </c>
    </row>
    <row r="2481" spans="1:18" x14ac:dyDescent="0.25">
      <c r="A2481" t="s">
        <v>3028</v>
      </c>
      <c r="B2481" t="s">
        <v>3029</v>
      </c>
      <c r="C2481" s="8">
        <v>37667.564583333333</v>
      </c>
      <c r="D2481" s="5">
        <f t="shared" si="228"/>
        <v>37667</v>
      </c>
      <c r="E2481" s="6">
        <f t="shared" si="229"/>
        <v>0.56458333333284827</v>
      </c>
      <c r="F2481" t="s">
        <v>11</v>
      </c>
      <c r="G2481" t="s">
        <v>11</v>
      </c>
      <c r="H2481" t="s">
        <v>11</v>
      </c>
      <c r="I2481" s="1" t="str">
        <f t="shared" si="230"/>
        <v>DATE AND SEQ</v>
      </c>
      <c r="J2481" s="2">
        <v>37679</v>
      </c>
      <c r="K2481" s="5">
        <f t="shared" si="231"/>
        <v>37679</v>
      </c>
      <c r="L2481" s="6" t="str">
        <f t="shared" si="232"/>
        <v/>
      </c>
      <c r="M2481" s="6" t="str">
        <f>IF(I2481="DATE AND SEQ",MID(B2481,N2481,5),"")</f>
        <v xml:space="preserve"> 115</v>
      </c>
      <c r="N2481" s="3">
        <f t="shared" si="233"/>
        <v>8</v>
      </c>
      <c r="O2481" s="4">
        <v>1</v>
      </c>
      <c r="P2481" s="4">
        <v>1</v>
      </c>
      <c r="Q2481" s="4">
        <v>574.9</v>
      </c>
      <c r="R2481" s="4" t="s">
        <v>11</v>
      </c>
    </row>
    <row r="2482" spans="1:18" x14ac:dyDescent="0.25">
      <c r="A2482" t="s">
        <v>3030</v>
      </c>
      <c r="B2482" t="s">
        <v>3031</v>
      </c>
      <c r="C2482" s="8">
        <v>37667.565972222219</v>
      </c>
      <c r="D2482" s="5">
        <f t="shared" si="228"/>
        <v>37667</v>
      </c>
      <c r="E2482" s="6">
        <f t="shared" si="229"/>
        <v>0.56597222221898846</v>
      </c>
      <c r="F2482" t="s">
        <v>11</v>
      </c>
      <c r="G2482" t="s">
        <v>11</v>
      </c>
      <c r="H2482" t="s">
        <v>11</v>
      </c>
      <c r="I2482" s="1" t="str">
        <f t="shared" si="230"/>
        <v>DATE AND SEQ</v>
      </c>
      <c r="J2482" s="2">
        <v>37679</v>
      </c>
      <c r="K2482" s="5">
        <f t="shared" si="231"/>
        <v>37679</v>
      </c>
      <c r="L2482" s="6" t="str">
        <f t="shared" si="232"/>
        <v/>
      </c>
      <c r="M2482" s="6" t="str">
        <f>IF(I2482="DATE AND SEQ",MID(B2482,N2482,5),"")</f>
        <v xml:space="preserve"> 116</v>
      </c>
      <c r="N2482" s="3">
        <f t="shared" si="233"/>
        <v>8</v>
      </c>
      <c r="O2482" s="4">
        <v>2</v>
      </c>
      <c r="P2482" s="4">
        <v>1</v>
      </c>
      <c r="Q2482" s="4">
        <v>574.9</v>
      </c>
      <c r="R2482" s="4" t="s">
        <v>11</v>
      </c>
    </row>
    <row r="2483" spans="1:18" x14ac:dyDescent="0.25">
      <c r="A2483" t="s">
        <v>3032</v>
      </c>
      <c r="B2483" t="s">
        <v>3033</v>
      </c>
      <c r="C2483" s="8">
        <v>37667.566666666666</v>
      </c>
      <c r="D2483" s="5">
        <f t="shared" si="228"/>
        <v>37667</v>
      </c>
      <c r="E2483" s="6">
        <f t="shared" si="229"/>
        <v>0.56666666666569654</v>
      </c>
      <c r="F2483" t="s">
        <v>11</v>
      </c>
      <c r="G2483" t="s">
        <v>11</v>
      </c>
      <c r="H2483" t="s">
        <v>11</v>
      </c>
      <c r="I2483" s="1" t="str">
        <f t="shared" si="230"/>
        <v>DATE AND SEQ</v>
      </c>
      <c r="J2483" s="2">
        <v>37679</v>
      </c>
      <c r="K2483" s="5">
        <f t="shared" si="231"/>
        <v>37679</v>
      </c>
      <c r="L2483" s="6" t="str">
        <f t="shared" si="232"/>
        <v/>
      </c>
      <c r="M2483" s="6" t="str">
        <f>IF(I2483="DATE AND SEQ",MID(B2483,N2483,5),"")</f>
        <v xml:space="preserve"> 117</v>
      </c>
      <c r="N2483" s="3">
        <f t="shared" si="233"/>
        <v>8</v>
      </c>
      <c r="O2483" s="4">
        <v>1</v>
      </c>
      <c r="P2483" s="4">
        <v>1</v>
      </c>
      <c r="Q2483" s="4">
        <v>574.9</v>
      </c>
      <c r="R2483" s="4" t="s">
        <v>11</v>
      </c>
    </row>
    <row r="2484" spans="1:18" x14ac:dyDescent="0.25">
      <c r="A2484" t="s">
        <v>3034</v>
      </c>
      <c r="B2484" t="s">
        <v>3035</v>
      </c>
      <c r="C2484" s="8">
        <v>37667.567361111112</v>
      </c>
      <c r="D2484" s="5">
        <f t="shared" si="228"/>
        <v>37667</v>
      </c>
      <c r="E2484" s="6">
        <f t="shared" si="229"/>
        <v>0.56736111111240461</v>
      </c>
      <c r="F2484" t="s">
        <v>11</v>
      </c>
      <c r="G2484" t="s">
        <v>11</v>
      </c>
      <c r="H2484" t="s">
        <v>11</v>
      </c>
      <c r="I2484" s="1" t="str">
        <f t="shared" si="230"/>
        <v>DATE AND SEQ</v>
      </c>
      <c r="J2484" s="2">
        <v>37679</v>
      </c>
      <c r="K2484" s="5">
        <f t="shared" si="231"/>
        <v>37679</v>
      </c>
      <c r="L2484" s="6" t="str">
        <f t="shared" si="232"/>
        <v/>
      </c>
      <c r="M2484" s="6" t="str">
        <f>IF(I2484="DATE AND SEQ",MID(B2484,N2484,5),"")</f>
        <v xml:space="preserve"> 118</v>
      </c>
      <c r="N2484" s="3">
        <f t="shared" si="233"/>
        <v>8</v>
      </c>
      <c r="O2484" s="4">
        <v>1</v>
      </c>
      <c r="P2484" s="4">
        <v>1</v>
      </c>
      <c r="Q2484" s="4">
        <v>573.79999999999995</v>
      </c>
      <c r="R2484" s="4" t="s">
        <v>11</v>
      </c>
    </row>
    <row r="2485" spans="1:18" x14ac:dyDescent="0.25">
      <c r="A2485" t="s">
        <v>3036</v>
      </c>
      <c r="B2485" t="s">
        <v>3037</v>
      </c>
      <c r="C2485" s="8">
        <v>37667.568055555559</v>
      </c>
      <c r="D2485" s="5">
        <f t="shared" si="228"/>
        <v>37667</v>
      </c>
      <c r="E2485" s="6">
        <f t="shared" si="229"/>
        <v>0.56805555555911269</v>
      </c>
      <c r="F2485" t="s">
        <v>11</v>
      </c>
      <c r="G2485" t="s">
        <v>11</v>
      </c>
      <c r="H2485" t="s">
        <v>11</v>
      </c>
      <c r="I2485" s="1" t="str">
        <f t="shared" si="230"/>
        <v>DATE AND SEQ</v>
      </c>
      <c r="J2485" s="2">
        <v>37679</v>
      </c>
      <c r="K2485" s="5">
        <f t="shared" si="231"/>
        <v>37679</v>
      </c>
      <c r="L2485" s="6" t="str">
        <f t="shared" si="232"/>
        <v/>
      </c>
      <c r="M2485" s="6" t="str">
        <f>IF(I2485="DATE AND SEQ",MID(B2485,N2485,5),"")</f>
        <v xml:space="preserve"> 119</v>
      </c>
      <c r="N2485" s="3">
        <f t="shared" si="233"/>
        <v>8</v>
      </c>
      <c r="O2485" s="4">
        <v>1</v>
      </c>
      <c r="P2485" s="4">
        <v>1</v>
      </c>
      <c r="Q2485" s="4">
        <v>573.79999999999995</v>
      </c>
      <c r="R2485" s="4" t="s">
        <v>11</v>
      </c>
    </row>
    <row r="2486" spans="1:18" x14ac:dyDescent="0.25">
      <c r="A2486" t="s">
        <v>3038</v>
      </c>
      <c r="B2486" t="s">
        <v>3039</v>
      </c>
      <c r="C2486" s="8">
        <v>37667.569444444445</v>
      </c>
      <c r="D2486" s="5">
        <f t="shared" si="228"/>
        <v>37667</v>
      </c>
      <c r="E2486" s="6">
        <f t="shared" si="229"/>
        <v>0.56944444444525288</v>
      </c>
      <c r="F2486" t="s">
        <v>11</v>
      </c>
      <c r="G2486" t="s">
        <v>11</v>
      </c>
      <c r="H2486" t="s">
        <v>11</v>
      </c>
      <c r="I2486" s="1" t="str">
        <f t="shared" si="230"/>
        <v>DATE AND SEQ</v>
      </c>
      <c r="J2486" s="2">
        <v>37679</v>
      </c>
      <c r="K2486" s="5">
        <f t="shared" si="231"/>
        <v>37679</v>
      </c>
      <c r="L2486" s="6" t="str">
        <f t="shared" si="232"/>
        <v/>
      </c>
      <c r="M2486" s="6" t="str">
        <f>IF(I2486="DATE AND SEQ",MID(B2486,N2486,5),"")</f>
        <v xml:space="preserve"> 120</v>
      </c>
      <c r="N2486" s="3">
        <f t="shared" si="233"/>
        <v>8</v>
      </c>
      <c r="O2486" s="4">
        <v>1</v>
      </c>
      <c r="P2486" s="4">
        <v>-1</v>
      </c>
      <c r="Q2486" s="4">
        <v>573.79999999999995</v>
      </c>
      <c r="R2486" s="4" t="s">
        <v>11</v>
      </c>
    </row>
    <row r="2487" spans="1:18" x14ac:dyDescent="0.25">
      <c r="A2487" t="s">
        <v>3040</v>
      </c>
      <c r="B2487" t="s">
        <v>3041</v>
      </c>
      <c r="C2487" s="8">
        <v>37667.571527777778</v>
      </c>
      <c r="D2487" s="5">
        <f t="shared" si="228"/>
        <v>37667</v>
      </c>
      <c r="E2487" s="6">
        <f t="shared" si="229"/>
        <v>0.57152777777810115</v>
      </c>
      <c r="F2487" t="s">
        <v>11</v>
      </c>
      <c r="G2487" t="s">
        <v>11</v>
      </c>
      <c r="H2487" t="s">
        <v>11</v>
      </c>
      <c r="I2487" s="1" t="str">
        <f t="shared" si="230"/>
        <v>DATE AND SEQ</v>
      </c>
      <c r="J2487" s="2">
        <v>37679</v>
      </c>
      <c r="K2487" s="5">
        <f t="shared" si="231"/>
        <v>37679</v>
      </c>
      <c r="L2487" s="6" t="str">
        <f t="shared" si="232"/>
        <v/>
      </c>
      <c r="M2487" s="6" t="str">
        <f>IF(I2487="DATE AND SEQ",MID(B2487,N2487,5),"")</f>
        <v xml:space="preserve"> 121</v>
      </c>
      <c r="N2487" s="3">
        <f t="shared" si="233"/>
        <v>8</v>
      </c>
      <c r="O2487" s="4">
        <v>1</v>
      </c>
      <c r="P2487" s="4">
        <v>1</v>
      </c>
      <c r="Q2487" s="4">
        <v>564</v>
      </c>
      <c r="R2487" s="4" t="s">
        <v>11</v>
      </c>
    </row>
    <row r="2488" spans="1:18" x14ac:dyDescent="0.25">
      <c r="A2488" t="s">
        <v>3040</v>
      </c>
      <c r="B2488" t="s">
        <v>3042</v>
      </c>
      <c r="C2488" s="8">
        <v>37667.571527777778</v>
      </c>
      <c r="D2488" s="5">
        <f t="shared" si="228"/>
        <v>37667</v>
      </c>
      <c r="E2488" s="6">
        <f t="shared" si="229"/>
        <v>0.57152777777810115</v>
      </c>
      <c r="F2488" t="s">
        <v>11</v>
      </c>
      <c r="G2488" t="s">
        <v>11</v>
      </c>
      <c r="H2488" t="s">
        <v>11</v>
      </c>
      <c r="I2488" s="1" t="str">
        <f t="shared" si="230"/>
        <v>DATE AND SEQ</v>
      </c>
      <c r="J2488" s="2">
        <v>37679</v>
      </c>
      <c r="K2488" s="5">
        <f t="shared" si="231"/>
        <v>37679</v>
      </c>
      <c r="L2488" s="6" t="str">
        <f t="shared" si="232"/>
        <v/>
      </c>
      <c r="M2488" s="6" t="str">
        <f>IF(I2488="DATE AND SEQ",MID(B2488,N2488,5),"")</f>
        <v xml:space="preserve"> 122</v>
      </c>
      <c r="N2488" s="3">
        <f t="shared" si="233"/>
        <v>8</v>
      </c>
      <c r="O2488" s="4">
        <v>3</v>
      </c>
      <c r="P2488" s="4">
        <v>-1</v>
      </c>
      <c r="Q2488" s="4">
        <v>564</v>
      </c>
      <c r="R2488" s="4" t="s">
        <v>11</v>
      </c>
    </row>
    <row r="2489" spans="1:18" x14ac:dyDescent="0.25">
      <c r="A2489" t="s">
        <v>3043</v>
      </c>
      <c r="B2489" t="s">
        <v>3044</v>
      </c>
      <c r="C2489" s="8">
        <v>37667.572916666664</v>
      </c>
      <c r="D2489" s="5">
        <f t="shared" si="228"/>
        <v>37667</v>
      </c>
      <c r="E2489" s="6">
        <f t="shared" si="229"/>
        <v>0.57291666666424135</v>
      </c>
      <c r="F2489" t="s">
        <v>11</v>
      </c>
      <c r="G2489" t="s">
        <v>11</v>
      </c>
      <c r="H2489" t="s">
        <v>11</v>
      </c>
      <c r="I2489" s="1" t="str">
        <f t="shared" si="230"/>
        <v>DATE AND SEQ</v>
      </c>
      <c r="J2489" s="2">
        <v>37679</v>
      </c>
      <c r="K2489" s="5">
        <f t="shared" si="231"/>
        <v>37679</v>
      </c>
      <c r="L2489" s="6" t="str">
        <f t="shared" si="232"/>
        <v/>
      </c>
      <c r="M2489" s="6" t="str">
        <f>IF(I2489="DATE AND SEQ",MID(B2489,N2489,5),"")</f>
        <v xml:space="preserve"> 123</v>
      </c>
      <c r="N2489" s="3">
        <f t="shared" si="233"/>
        <v>8</v>
      </c>
      <c r="O2489" s="4">
        <v>1</v>
      </c>
      <c r="P2489" s="4">
        <v>-1</v>
      </c>
      <c r="Q2489" s="4">
        <v>564</v>
      </c>
      <c r="R2489" s="4" t="s">
        <v>11</v>
      </c>
    </row>
    <row r="2490" spans="1:18" x14ac:dyDescent="0.25">
      <c r="A2490" t="s">
        <v>3045</v>
      </c>
      <c r="B2490" t="s">
        <v>3046</v>
      </c>
      <c r="C2490" s="8">
        <v>37667.574305555558</v>
      </c>
      <c r="D2490" s="5">
        <f t="shared" si="228"/>
        <v>37667</v>
      </c>
      <c r="E2490" s="6">
        <f t="shared" si="229"/>
        <v>0.5743055555576575</v>
      </c>
      <c r="F2490" t="s">
        <v>11</v>
      </c>
      <c r="G2490" t="s">
        <v>11</v>
      </c>
      <c r="H2490" t="s">
        <v>11</v>
      </c>
      <c r="I2490" s="1" t="str">
        <f t="shared" si="230"/>
        <v>DATE AND SEQ</v>
      </c>
      <c r="J2490" s="2">
        <v>37679</v>
      </c>
      <c r="K2490" s="5">
        <f t="shared" si="231"/>
        <v>37679</v>
      </c>
      <c r="L2490" s="6" t="str">
        <f t="shared" si="232"/>
        <v/>
      </c>
      <c r="M2490" s="6" t="str">
        <f>IF(I2490="DATE AND SEQ",MID(B2490,N2490,5),"")</f>
        <v xml:space="preserve"> 124</v>
      </c>
      <c r="N2490" s="3">
        <f t="shared" si="233"/>
        <v>8</v>
      </c>
      <c r="O2490" s="4">
        <v>2</v>
      </c>
      <c r="P2490" s="4">
        <v>-1</v>
      </c>
      <c r="Q2490" s="4">
        <v>565.70000000000005</v>
      </c>
      <c r="R2490" s="4" t="s">
        <v>11</v>
      </c>
    </row>
    <row r="2491" spans="1:18" x14ac:dyDescent="0.25">
      <c r="A2491" t="s">
        <v>3047</v>
      </c>
      <c r="B2491" t="s">
        <v>3048</v>
      </c>
      <c r="C2491" s="8">
        <v>37667.574999999997</v>
      </c>
      <c r="D2491" s="5">
        <f t="shared" si="228"/>
        <v>37667</v>
      </c>
      <c r="E2491" s="6">
        <f t="shared" si="229"/>
        <v>0.57499999999708962</v>
      </c>
      <c r="F2491" t="s">
        <v>11</v>
      </c>
      <c r="G2491" t="s">
        <v>11</v>
      </c>
      <c r="H2491" t="s">
        <v>11</v>
      </c>
      <c r="I2491" s="1" t="str">
        <f t="shared" si="230"/>
        <v>DATE AND SEQ</v>
      </c>
      <c r="J2491" s="2">
        <v>37679</v>
      </c>
      <c r="K2491" s="5">
        <f t="shared" si="231"/>
        <v>37679</v>
      </c>
      <c r="L2491" s="6" t="str">
        <f t="shared" si="232"/>
        <v/>
      </c>
      <c r="M2491" s="6" t="str">
        <f>IF(I2491="DATE AND SEQ",MID(B2491,N2491,5),"")</f>
        <v xml:space="preserve"> 125</v>
      </c>
      <c r="N2491" s="3">
        <f t="shared" si="233"/>
        <v>8</v>
      </c>
      <c r="O2491" s="4">
        <v>1</v>
      </c>
      <c r="P2491" s="4">
        <v>-1</v>
      </c>
      <c r="Q2491" s="4">
        <v>565.70000000000005</v>
      </c>
      <c r="R2491" s="4" t="s">
        <v>11</v>
      </c>
    </row>
    <row r="2492" spans="1:18" x14ac:dyDescent="0.25">
      <c r="A2492" t="s">
        <v>3049</v>
      </c>
      <c r="B2492" t="s">
        <v>3050</v>
      </c>
      <c r="C2492" s="8">
        <v>37667.575694444444</v>
      </c>
      <c r="D2492" s="5">
        <f t="shared" si="228"/>
        <v>37667</v>
      </c>
      <c r="E2492" s="6">
        <f t="shared" si="229"/>
        <v>0.57569444444379769</v>
      </c>
      <c r="F2492" t="s">
        <v>11</v>
      </c>
      <c r="G2492" t="s">
        <v>11</v>
      </c>
      <c r="H2492" t="s">
        <v>11</v>
      </c>
      <c r="I2492" s="1" t="str">
        <f t="shared" si="230"/>
        <v>DATE AND SEQ</v>
      </c>
      <c r="J2492" s="2">
        <v>37679</v>
      </c>
      <c r="K2492" s="5">
        <f t="shared" si="231"/>
        <v>37679</v>
      </c>
      <c r="L2492" s="6" t="str">
        <f t="shared" si="232"/>
        <v/>
      </c>
      <c r="M2492" s="6" t="str">
        <f>IF(I2492="DATE AND SEQ",MID(B2492,N2492,5),"")</f>
        <v xml:space="preserve"> 126</v>
      </c>
      <c r="N2492" s="3">
        <f t="shared" si="233"/>
        <v>8</v>
      </c>
      <c r="O2492" s="4">
        <v>1</v>
      </c>
      <c r="P2492" s="4">
        <v>1</v>
      </c>
      <c r="Q2492" s="4">
        <v>565.70000000000005</v>
      </c>
      <c r="R2492" s="4" t="s">
        <v>11</v>
      </c>
    </row>
    <row r="2493" spans="1:18" x14ac:dyDescent="0.25">
      <c r="A2493" t="s">
        <v>3051</v>
      </c>
      <c r="B2493" t="s">
        <v>3052</v>
      </c>
      <c r="C2493" s="8">
        <v>37667.57708333333</v>
      </c>
      <c r="D2493" s="5">
        <f t="shared" si="228"/>
        <v>37667</v>
      </c>
      <c r="E2493" s="6">
        <f t="shared" si="229"/>
        <v>0.57708333332993789</v>
      </c>
      <c r="F2493" t="s">
        <v>11</v>
      </c>
      <c r="G2493" t="s">
        <v>11</v>
      </c>
      <c r="H2493" t="s">
        <v>11</v>
      </c>
      <c r="I2493" s="1" t="str">
        <f t="shared" si="230"/>
        <v>DATE AND SEQ</v>
      </c>
      <c r="J2493" s="2">
        <v>37679</v>
      </c>
      <c r="K2493" s="5">
        <f t="shared" si="231"/>
        <v>37679</v>
      </c>
      <c r="L2493" s="6" t="str">
        <f t="shared" si="232"/>
        <v/>
      </c>
      <c r="M2493" s="6" t="str">
        <f>IF(I2493="DATE AND SEQ",MID(B2493,N2493,5),"")</f>
        <v xml:space="preserve"> 127</v>
      </c>
      <c r="N2493" s="3">
        <f t="shared" si="233"/>
        <v>8</v>
      </c>
      <c r="O2493" s="4">
        <v>1</v>
      </c>
      <c r="P2493" s="4">
        <v>1</v>
      </c>
      <c r="Q2493" s="4">
        <v>565.70000000000005</v>
      </c>
      <c r="R2493" s="4" t="s">
        <v>11</v>
      </c>
    </row>
    <row r="2494" spans="1:18" x14ac:dyDescent="0.25">
      <c r="A2494" t="s">
        <v>3053</v>
      </c>
      <c r="B2494" t="s">
        <v>3054</v>
      </c>
      <c r="C2494" s="8">
        <v>37667.577777777777</v>
      </c>
      <c r="D2494" s="5">
        <f t="shared" si="228"/>
        <v>37667</v>
      </c>
      <c r="E2494" s="6">
        <f t="shared" si="229"/>
        <v>0.57777777777664596</v>
      </c>
      <c r="F2494" t="s">
        <v>11</v>
      </c>
      <c r="G2494" t="s">
        <v>11</v>
      </c>
      <c r="H2494" t="s">
        <v>11</v>
      </c>
      <c r="I2494" s="1" t="str">
        <f t="shared" si="230"/>
        <v>DATE AND SEQ</v>
      </c>
      <c r="J2494" s="2">
        <v>37679</v>
      </c>
      <c r="K2494" s="5">
        <f t="shared" si="231"/>
        <v>37679</v>
      </c>
      <c r="L2494" s="6" t="str">
        <f t="shared" si="232"/>
        <v/>
      </c>
      <c r="M2494" s="6" t="str">
        <f>IF(I2494="DATE AND SEQ",MID(B2494,N2494,5),"")</f>
        <v xml:space="preserve"> 128</v>
      </c>
      <c r="N2494" s="3">
        <f t="shared" si="233"/>
        <v>8</v>
      </c>
      <c r="O2494" s="4">
        <v>1</v>
      </c>
      <c r="P2494" s="4">
        <v>1</v>
      </c>
      <c r="Q2494" s="4">
        <v>565.70000000000005</v>
      </c>
      <c r="R2494" s="4" t="s">
        <v>11</v>
      </c>
    </row>
    <row r="2495" spans="1:18" x14ac:dyDescent="0.25">
      <c r="A2495" t="s">
        <v>3055</v>
      </c>
      <c r="B2495" t="s">
        <v>3056</v>
      </c>
      <c r="C2495" s="8">
        <v>37667.578472222223</v>
      </c>
      <c r="D2495" s="5">
        <f t="shared" si="228"/>
        <v>37667</v>
      </c>
      <c r="E2495" s="6">
        <f t="shared" si="229"/>
        <v>0.57847222222335404</v>
      </c>
      <c r="F2495" t="s">
        <v>11</v>
      </c>
      <c r="G2495" t="s">
        <v>11</v>
      </c>
      <c r="H2495" t="s">
        <v>11</v>
      </c>
      <c r="I2495" s="1" t="str">
        <f t="shared" si="230"/>
        <v>DATE AND SEQ</v>
      </c>
      <c r="J2495" s="2">
        <v>37679</v>
      </c>
      <c r="K2495" s="5">
        <f t="shared" si="231"/>
        <v>37679</v>
      </c>
      <c r="L2495" s="6" t="str">
        <f t="shared" si="232"/>
        <v/>
      </c>
      <c r="M2495" s="6" t="str">
        <f>IF(I2495="DATE AND SEQ",MID(B2495,N2495,5),"")</f>
        <v xml:space="preserve"> 129</v>
      </c>
      <c r="N2495" s="3">
        <f t="shared" si="233"/>
        <v>8</v>
      </c>
      <c r="O2495" s="4">
        <v>1</v>
      </c>
      <c r="P2495" s="4">
        <v>-1</v>
      </c>
      <c r="Q2495" s="4">
        <v>564.6</v>
      </c>
      <c r="R2495" s="4" t="s">
        <v>11</v>
      </c>
    </row>
    <row r="2496" spans="1:18" x14ac:dyDescent="0.25">
      <c r="A2496" t="s">
        <v>3057</v>
      </c>
      <c r="B2496" t="s">
        <v>3058</v>
      </c>
      <c r="C2496" s="8">
        <v>37668.597916666666</v>
      </c>
      <c r="D2496" s="5">
        <f t="shared" si="228"/>
        <v>37668</v>
      </c>
      <c r="E2496" s="6">
        <f t="shared" si="229"/>
        <v>0.59791666666569654</v>
      </c>
      <c r="F2496" t="s">
        <v>11</v>
      </c>
      <c r="G2496" t="s">
        <v>11</v>
      </c>
      <c r="H2496" t="s">
        <v>11</v>
      </c>
      <c r="I2496" s="1" t="str">
        <f t="shared" si="230"/>
        <v>DATE AND SEQ</v>
      </c>
      <c r="J2496" s="2">
        <v>37679</v>
      </c>
      <c r="K2496" s="5">
        <f t="shared" si="231"/>
        <v>37679</v>
      </c>
      <c r="L2496" s="6" t="str">
        <f t="shared" si="232"/>
        <v/>
      </c>
      <c r="M2496" s="6" t="str">
        <f>IF(I2496="DATE AND SEQ",MID(B2496,N2496,5),"")</f>
        <v xml:space="preserve"> 130</v>
      </c>
      <c r="N2496" s="3">
        <f t="shared" si="233"/>
        <v>8</v>
      </c>
      <c r="O2496" s="4">
        <v>1</v>
      </c>
      <c r="P2496" s="4">
        <v>-1</v>
      </c>
      <c r="Q2496" s="4">
        <v>621.71</v>
      </c>
      <c r="R2496" s="4" t="s">
        <v>11</v>
      </c>
    </row>
    <row r="2497" spans="1:18" x14ac:dyDescent="0.25">
      <c r="A2497" t="s">
        <v>3059</v>
      </c>
      <c r="B2497" t="s">
        <v>3060</v>
      </c>
      <c r="C2497" s="8">
        <v>37668.598611111112</v>
      </c>
      <c r="D2497" s="5">
        <f t="shared" si="228"/>
        <v>37668</v>
      </c>
      <c r="E2497" s="6">
        <f t="shared" si="229"/>
        <v>0.59861111111240461</v>
      </c>
      <c r="F2497" t="s">
        <v>11</v>
      </c>
      <c r="G2497" t="s">
        <v>11</v>
      </c>
      <c r="H2497" t="s">
        <v>11</v>
      </c>
      <c r="I2497" s="1" t="str">
        <f t="shared" si="230"/>
        <v>DATE AND SEQ</v>
      </c>
      <c r="J2497" s="2">
        <v>37679</v>
      </c>
      <c r="K2497" s="5">
        <f t="shared" si="231"/>
        <v>37679</v>
      </c>
      <c r="L2497" s="6" t="str">
        <f t="shared" si="232"/>
        <v/>
      </c>
      <c r="M2497" s="6" t="str">
        <f>IF(I2497="DATE AND SEQ",MID(B2497,N2497,5),"")</f>
        <v xml:space="preserve"> 131</v>
      </c>
      <c r="N2497" s="3">
        <f t="shared" si="233"/>
        <v>8</v>
      </c>
      <c r="O2497" s="4">
        <v>1</v>
      </c>
      <c r="P2497" s="4">
        <v>-1</v>
      </c>
      <c r="Q2497" s="4">
        <v>621.71</v>
      </c>
      <c r="R2497" s="4" t="s">
        <v>11</v>
      </c>
    </row>
    <row r="2498" spans="1:18" x14ac:dyDescent="0.25">
      <c r="A2498" t="s">
        <v>3061</v>
      </c>
      <c r="B2498" t="s">
        <v>3062</v>
      </c>
      <c r="C2498" s="8">
        <v>37668.6</v>
      </c>
      <c r="D2498" s="5">
        <f t="shared" si="228"/>
        <v>37668</v>
      </c>
      <c r="E2498" s="6">
        <f t="shared" si="229"/>
        <v>0.59999999999854481</v>
      </c>
      <c r="F2498" t="s">
        <v>11</v>
      </c>
      <c r="G2498" t="s">
        <v>11</v>
      </c>
      <c r="H2498" t="s">
        <v>11</v>
      </c>
      <c r="I2498" s="1" t="str">
        <f t="shared" si="230"/>
        <v>DATE AND SEQ</v>
      </c>
      <c r="J2498" s="2">
        <v>37679</v>
      </c>
      <c r="K2498" s="5">
        <f t="shared" si="231"/>
        <v>37679</v>
      </c>
      <c r="L2498" s="6" t="str">
        <f t="shared" si="232"/>
        <v/>
      </c>
      <c r="M2498" s="6" t="str">
        <f>IF(I2498="DATE AND SEQ",MID(B2498,N2498,5),"")</f>
        <v xml:space="preserve"> 132</v>
      </c>
      <c r="N2498" s="3">
        <f t="shared" si="233"/>
        <v>8</v>
      </c>
      <c r="O2498" s="4">
        <v>1</v>
      </c>
      <c r="P2498" s="4">
        <v>-1</v>
      </c>
      <c r="Q2498" s="4">
        <v>601.6</v>
      </c>
      <c r="R2498" s="4" t="s">
        <v>11</v>
      </c>
    </row>
    <row r="2499" spans="1:18" x14ac:dyDescent="0.25">
      <c r="A2499" t="s">
        <v>3063</v>
      </c>
      <c r="B2499" t="s">
        <v>3064</v>
      </c>
      <c r="C2499" s="8">
        <v>37668.600694444445</v>
      </c>
      <c r="D2499" s="5">
        <f t="shared" ref="D2499:D2562" si="234">INT(C2499)</f>
        <v>37668</v>
      </c>
      <c r="E2499" s="6">
        <f t="shared" ref="E2499:E2562" si="235">C2499-INT(C2499)</f>
        <v>0.60069444444525288</v>
      </c>
      <c r="F2499" t="s">
        <v>11</v>
      </c>
      <c r="G2499" t="s">
        <v>11</v>
      </c>
      <c r="H2499" t="s">
        <v>11</v>
      </c>
      <c r="I2499" s="1" t="str">
        <f t="shared" ref="I2499:I2562" si="236">IF(F2499&lt;&gt;"NA",F2499,IF(G2499&lt;&gt;"NA",G2499,IF(H2499&lt;&gt;"NA",H2499,"DATE AND SEQ")))</f>
        <v>DATE AND SEQ</v>
      </c>
      <c r="J2499" s="2">
        <v>37679</v>
      </c>
      <c r="K2499" s="5">
        <f t="shared" ref="K2499:K2562" si="237">IF(I2499="DATE AND SEQ",J2499,INT(I2499))</f>
        <v>37679</v>
      </c>
      <c r="L2499" s="6" t="str">
        <f t="shared" ref="L2499:L2562" si="238">IF(I2499="DATE AND SEQ","",I2499-INT(I2499))</f>
        <v/>
      </c>
      <c r="M2499" s="6" t="str">
        <f>IF(I2499="DATE AND SEQ",MID(B2499,N2499,5),"")</f>
        <v xml:space="preserve"> 133</v>
      </c>
      <c r="N2499" s="3">
        <f t="shared" ref="N2499:N2562" si="239">FIND(" ",B2499)</f>
        <v>8</v>
      </c>
      <c r="O2499" s="4">
        <v>1</v>
      </c>
      <c r="P2499" s="4">
        <v>-1</v>
      </c>
      <c r="Q2499" s="4">
        <v>601.6</v>
      </c>
      <c r="R2499" s="4" t="s">
        <v>11</v>
      </c>
    </row>
    <row r="2500" spans="1:18" x14ac:dyDescent="0.25">
      <c r="A2500" t="s">
        <v>3065</v>
      </c>
      <c r="B2500" t="s">
        <v>3066</v>
      </c>
      <c r="C2500" s="8">
        <v>37668.602083333331</v>
      </c>
      <c r="D2500" s="5">
        <f t="shared" si="234"/>
        <v>37668</v>
      </c>
      <c r="E2500" s="6">
        <f t="shared" si="235"/>
        <v>0.60208333333139308</v>
      </c>
      <c r="F2500" t="s">
        <v>11</v>
      </c>
      <c r="G2500" t="s">
        <v>11</v>
      </c>
      <c r="H2500" t="s">
        <v>11</v>
      </c>
      <c r="I2500" s="1" t="str">
        <f t="shared" si="236"/>
        <v>DATE AND SEQ</v>
      </c>
      <c r="J2500" s="2">
        <v>37982</v>
      </c>
      <c r="K2500" s="5">
        <f t="shared" si="237"/>
        <v>37982</v>
      </c>
      <c r="L2500" s="6" t="str">
        <f t="shared" si="238"/>
        <v/>
      </c>
      <c r="M2500" s="6" t="str">
        <f>IF(I2500="DATE AND SEQ",MID(B2500,N2500,5),"")</f>
        <v xml:space="preserve"> 134</v>
      </c>
      <c r="N2500" s="3">
        <f t="shared" si="239"/>
        <v>9</v>
      </c>
      <c r="O2500" s="4">
        <v>2</v>
      </c>
      <c r="P2500" s="4">
        <v>-1</v>
      </c>
      <c r="Q2500" s="4">
        <v>606</v>
      </c>
      <c r="R2500" s="4" t="s">
        <v>11</v>
      </c>
    </row>
    <row r="2501" spans="1:18" x14ac:dyDescent="0.25">
      <c r="A2501" t="s">
        <v>3067</v>
      </c>
      <c r="B2501" t="s">
        <v>3068</v>
      </c>
      <c r="C2501" s="8">
        <v>37668.602777777778</v>
      </c>
      <c r="D2501" s="5">
        <f t="shared" si="234"/>
        <v>37668</v>
      </c>
      <c r="E2501" s="6">
        <f t="shared" si="235"/>
        <v>0.60277777777810115</v>
      </c>
      <c r="F2501" t="s">
        <v>11</v>
      </c>
      <c r="G2501" t="s">
        <v>11</v>
      </c>
      <c r="H2501" t="s">
        <v>11</v>
      </c>
      <c r="I2501" s="1" t="str">
        <f t="shared" si="236"/>
        <v>DATE AND SEQ</v>
      </c>
      <c r="J2501" s="2">
        <v>37982</v>
      </c>
      <c r="K2501" s="5">
        <f t="shared" si="237"/>
        <v>37982</v>
      </c>
      <c r="L2501" s="6" t="str">
        <f t="shared" si="238"/>
        <v/>
      </c>
      <c r="M2501" s="6" t="str">
        <f>IF(I2501="DATE AND SEQ",MID(B2501,N2501,5),"")</f>
        <v xml:space="preserve"> 135</v>
      </c>
      <c r="N2501" s="3">
        <f t="shared" si="239"/>
        <v>9</v>
      </c>
      <c r="O2501" s="4">
        <v>1</v>
      </c>
      <c r="P2501" s="4">
        <v>-1</v>
      </c>
      <c r="Q2501" s="4">
        <v>606</v>
      </c>
      <c r="R2501" s="4" t="s">
        <v>11</v>
      </c>
    </row>
    <row r="2502" spans="1:18" x14ac:dyDescent="0.25">
      <c r="A2502" t="s">
        <v>3069</v>
      </c>
      <c r="B2502" t="s">
        <v>3070</v>
      </c>
      <c r="C2502" s="8">
        <v>37668.603472222225</v>
      </c>
      <c r="D2502" s="5">
        <f t="shared" si="234"/>
        <v>37668</v>
      </c>
      <c r="E2502" s="6">
        <f t="shared" si="235"/>
        <v>0.60347222222480923</v>
      </c>
      <c r="F2502" t="s">
        <v>11</v>
      </c>
      <c r="G2502" t="s">
        <v>11</v>
      </c>
      <c r="H2502" t="s">
        <v>11</v>
      </c>
      <c r="I2502" s="1" t="str">
        <f t="shared" si="236"/>
        <v>DATE AND SEQ</v>
      </c>
      <c r="J2502" s="2">
        <v>37982</v>
      </c>
      <c r="K2502" s="5">
        <f t="shared" si="237"/>
        <v>37982</v>
      </c>
      <c r="L2502" s="6" t="str">
        <f t="shared" si="238"/>
        <v/>
      </c>
      <c r="M2502" s="6" t="str">
        <f>IF(I2502="DATE AND SEQ",MID(B2502,N2502,5),"")</f>
        <v xml:space="preserve"> 136</v>
      </c>
      <c r="N2502" s="3">
        <f t="shared" si="239"/>
        <v>9</v>
      </c>
      <c r="O2502" s="4">
        <v>1</v>
      </c>
      <c r="P2502" s="4">
        <v>-1</v>
      </c>
      <c r="Q2502" s="4">
        <v>606</v>
      </c>
      <c r="R2502" s="4" t="s">
        <v>11</v>
      </c>
    </row>
    <row r="2503" spans="1:18" x14ac:dyDescent="0.25">
      <c r="A2503" t="s">
        <v>3071</v>
      </c>
      <c r="B2503" t="s">
        <v>3072</v>
      </c>
      <c r="C2503" s="8">
        <v>37668.604861111111</v>
      </c>
      <c r="D2503" s="5">
        <f t="shared" si="234"/>
        <v>37668</v>
      </c>
      <c r="E2503" s="6">
        <f t="shared" si="235"/>
        <v>0.60486111111094942</v>
      </c>
      <c r="F2503" t="s">
        <v>11</v>
      </c>
      <c r="G2503" t="s">
        <v>11</v>
      </c>
      <c r="H2503" t="s">
        <v>11</v>
      </c>
      <c r="I2503" s="1" t="str">
        <f t="shared" si="236"/>
        <v>DATE AND SEQ</v>
      </c>
      <c r="J2503" s="2">
        <v>37982</v>
      </c>
      <c r="K2503" s="5">
        <f t="shared" si="237"/>
        <v>37982</v>
      </c>
      <c r="L2503" s="6" t="str">
        <f t="shared" si="238"/>
        <v/>
      </c>
      <c r="M2503" s="6" t="str">
        <f>IF(I2503="DATE AND SEQ",MID(B2503,N2503,5),"")</f>
        <v xml:space="preserve"> 137</v>
      </c>
      <c r="N2503" s="3">
        <f t="shared" si="239"/>
        <v>9</v>
      </c>
      <c r="O2503" s="4">
        <v>1</v>
      </c>
      <c r="P2503" s="4">
        <v>-1</v>
      </c>
      <c r="Q2503" s="4">
        <v>606</v>
      </c>
      <c r="R2503" s="4" t="s">
        <v>11</v>
      </c>
    </row>
    <row r="2504" spans="1:18" x14ac:dyDescent="0.25">
      <c r="A2504" t="s">
        <v>3073</v>
      </c>
      <c r="B2504" t="s">
        <v>3074</v>
      </c>
      <c r="C2504" s="8">
        <v>37668.605555555558</v>
      </c>
      <c r="D2504" s="5">
        <f t="shared" si="234"/>
        <v>37668</v>
      </c>
      <c r="E2504" s="6">
        <f t="shared" si="235"/>
        <v>0.6055555555576575</v>
      </c>
      <c r="F2504" t="s">
        <v>11</v>
      </c>
      <c r="G2504" t="s">
        <v>11</v>
      </c>
      <c r="H2504" t="s">
        <v>11</v>
      </c>
      <c r="I2504" s="1" t="str">
        <f t="shared" si="236"/>
        <v>DATE AND SEQ</v>
      </c>
      <c r="J2504" s="2">
        <v>37982</v>
      </c>
      <c r="K2504" s="5">
        <f t="shared" si="237"/>
        <v>37982</v>
      </c>
      <c r="L2504" s="6" t="str">
        <f t="shared" si="238"/>
        <v/>
      </c>
      <c r="M2504" s="6" t="str">
        <f>IF(I2504="DATE AND SEQ",MID(B2504,N2504,5),"")</f>
        <v xml:space="preserve"> 138</v>
      </c>
      <c r="N2504" s="3">
        <f t="shared" si="239"/>
        <v>9</v>
      </c>
      <c r="O2504" s="4">
        <v>1</v>
      </c>
      <c r="P2504" s="4">
        <v>1</v>
      </c>
      <c r="Q2504" s="4">
        <v>606</v>
      </c>
      <c r="R2504" s="4" t="s">
        <v>11</v>
      </c>
    </row>
    <row r="2505" spans="1:18" x14ac:dyDescent="0.25">
      <c r="A2505" t="s">
        <v>3075</v>
      </c>
      <c r="B2505" t="s">
        <v>3076</v>
      </c>
      <c r="C2505" s="8">
        <v>37668.606249999997</v>
      </c>
      <c r="D2505" s="5">
        <f t="shared" si="234"/>
        <v>37668</v>
      </c>
      <c r="E2505" s="6">
        <f t="shared" si="235"/>
        <v>0.60624999999708962</v>
      </c>
      <c r="F2505" t="s">
        <v>11</v>
      </c>
      <c r="G2505" t="s">
        <v>11</v>
      </c>
      <c r="H2505" t="s">
        <v>11</v>
      </c>
      <c r="I2505" s="1" t="str">
        <f t="shared" si="236"/>
        <v>DATE AND SEQ</v>
      </c>
      <c r="J2505" s="2">
        <v>37982</v>
      </c>
      <c r="K2505" s="5">
        <f t="shared" si="237"/>
        <v>37982</v>
      </c>
      <c r="L2505" s="6" t="str">
        <f t="shared" si="238"/>
        <v/>
      </c>
      <c r="M2505" s="6" t="str">
        <f>IF(I2505="DATE AND SEQ",MID(B2505,N2505,5),"")</f>
        <v xml:space="preserve"> 139</v>
      </c>
      <c r="N2505" s="3">
        <f t="shared" si="239"/>
        <v>9</v>
      </c>
      <c r="O2505" s="4">
        <v>1</v>
      </c>
      <c r="P2505" s="4">
        <v>-1</v>
      </c>
      <c r="Q2505" s="4">
        <v>636.20000000000005</v>
      </c>
      <c r="R2505" s="4" t="s">
        <v>11</v>
      </c>
    </row>
    <row r="2506" spans="1:18" x14ac:dyDescent="0.25">
      <c r="A2506" t="s">
        <v>3077</v>
      </c>
      <c r="B2506" t="s">
        <v>3078</v>
      </c>
      <c r="C2506" s="8">
        <v>37668.607638888891</v>
      </c>
      <c r="D2506" s="5">
        <f t="shared" si="234"/>
        <v>37668</v>
      </c>
      <c r="E2506" s="6">
        <f t="shared" si="235"/>
        <v>0.60763888889050577</v>
      </c>
      <c r="F2506" t="s">
        <v>11</v>
      </c>
      <c r="G2506" t="s">
        <v>11</v>
      </c>
      <c r="H2506" t="s">
        <v>11</v>
      </c>
      <c r="I2506" s="1" t="str">
        <f t="shared" si="236"/>
        <v>DATE AND SEQ</v>
      </c>
      <c r="J2506" s="2">
        <v>37982</v>
      </c>
      <c r="K2506" s="5">
        <f t="shared" si="237"/>
        <v>37982</v>
      </c>
      <c r="L2506" s="6" t="str">
        <f t="shared" si="238"/>
        <v/>
      </c>
      <c r="M2506" s="6" t="str">
        <f>IF(I2506="DATE AND SEQ",MID(B2506,N2506,5),"")</f>
        <v xml:space="preserve"> 140</v>
      </c>
      <c r="N2506" s="3">
        <f t="shared" si="239"/>
        <v>9</v>
      </c>
      <c r="O2506" s="4">
        <v>2</v>
      </c>
      <c r="P2506" s="4">
        <v>1</v>
      </c>
      <c r="Q2506" s="4">
        <v>636.20000000000005</v>
      </c>
      <c r="R2506" s="4" t="s">
        <v>11</v>
      </c>
    </row>
    <row r="2507" spans="1:18" x14ac:dyDescent="0.25">
      <c r="A2507" t="s">
        <v>3079</v>
      </c>
      <c r="B2507" t="s">
        <v>3080</v>
      </c>
      <c r="C2507" s="8">
        <v>37668.60833333333</v>
      </c>
      <c r="D2507" s="5">
        <f t="shared" si="234"/>
        <v>37668</v>
      </c>
      <c r="E2507" s="6">
        <f t="shared" si="235"/>
        <v>0.60833333332993789</v>
      </c>
      <c r="F2507" t="s">
        <v>11</v>
      </c>
      <c r="G2507" t="s">
        <v>11</v>
      </c>
      <c r="H2507" t="s">
        <v>11</v>
      </c>
      <c r="I2507" s="1" t="str">
        <f t="shared" si="236"/>
        <v>DATE AND SEQ</v>
      </c>
      <c r="J2507" s="2">
        <v>37982</v>
      </c>
      <c r="K2507" s="5">
        <f t="shared" si="237"/>
        <v>37982</v>
      </c>
      <c r="L2507" s="6" t="str">
        <f t="shared" si="238"/>
        <v/>
      </c>
      <c r="M2507" s="6" t="str">
        <f>IF(I2507="DATE AND SEQ",MID(B2507,N2507,5),"")</f>
        <v xml:space="preserve"> 141</v>
      </c>
      <c r="N2507" s="3">
        <f t="shared" si="239"/>
        <v>9</v>
      </c>
      <c r="O2507" s="4">
        <v>2</v>
      </c>
      <c r="P2507" s="4">
        <v>1</v>
      </c>
      <c r="Q2507" s="4">
        <v>636.20000000000005</v>
      </c>
      <c r="R2507" s="4" t="s">
        <v>11</v>
      </c>
    </row>
    <row r="2508" spans="1:18" x14ac:dyDescent="0.25">
      <c r="A2508" t="s">
        <v>3081</v>
      </c>
      <c r="B2508" t="s">
        <v>3082</v>
      </c>
      <c r="C2508" s="8">
        <v>37668.633333333331</v>
      </c>
      <c r="D2508" s="5">
        <f t="shared" si="234"/>
        <v>37668</v>
      </c>
      <c r="E2508" s="6">
        <f t="shared" si="235"/>
        <v>0.63333333333139308</v>
      </c>
      <c r="F2508" t="s">
        <v>11</v>
      </c>
      <c r="G2508" t="s">
        <v>11</v>
      </c>
      <c r="H2508" t="s">
        <v>11</v>
      </c>
      <c r="I2508" s="1" t="str">
        <f t="shared" si="236"/>
        <v>DATE AND SEQ</v>
      </c>
      <c r="J2508" s="2">
        <v>37982</v>
      </c>
      <c r="K2508" s="5">
        <f t="shared" si="237"/>
        <v>37982</v>
      </c>
      <c r="L2508" s="6" t="str">
        <f t="shared" si="238"/>
        <v/>
      </c>
      <c r="M2508" s="6" t="str">
        <f>IF(I2508="DATE AND SEQ",MID(B2508,N2508,5),"")</f>
        <v xml:space="preserve"> 142</v>
      </c>
      <c r="N2508" s="3">
        <f t="shared" si="239"/>
        <v>9</v>
      </c>
      <c r="O2508" s="4">
        <v>1</v>
      </c>
      <c r="P2508" s="4">
        <v>1</v>
      </c>
      <c r="Q2508" s="4">
        <v>616.79999999999995</v>
      </c>
      <c r="R2508" s="4" t="s">
        <v>11</v>
      </c>
    </row>
    <row r="2509" spans="1:18" x14ac:dyDescent="0.25">
      <c r="A2509" t="s">
        <v>3083</v>
      </c>
      <c r="B2509" t="s">
        <v>3084</v>
      </c>
      <c r="C2509" s="8">
        <v>37668.634027777778</v>
      </c>
      <c r="D2509" s="5">
        <f t="shared" si="234"/>
        <v>37668</v>
      </c>
      <c r="E2509" s="6">
        <f t="shared" si="235"/>
        <v>0.63402777777810115</v>
      </c>
      <c r="F2509" t="s">
        <v>11</v>
      </c>
      <c r="G2509" t="s">
        <v>11</v>
      </c>
      <c r="H2509" t="s">
        <v>11</v>
      </c>
      <c r="I2509" s="1" t="str">
        <f t="shared" si="236"/>
        <v>DATE AND SEQ</v>
      </c>
      <c r="J2509" s="2">
        <v>37982</v>
      </c>
      <c r="K2509" s="5">
        <f t="shared" si="237"/>
        <v>37982</v>
      </c>
      <c r="L2509" s="6" t="str">
        <f t="shared" si="238"/>
        <v/>
      </c>
      <c r="M2509" s="6" t="str">
        <f>IF(I2509="DATE AND SEQ",MID(B2509,N2509,5),"")</f>
        <v xml:space="preserve"> 143</v>
      </c>
      <c r="N2509" s="3">
        <f t="shared" si="239"/>
        <v>9</v>
      </c>
      <c r="O2509" s="4">
        <v>1</v>
      </c>
      <c r="P2509" s="4">
        <v>1</v>
      </c>
      <c r="Q2509" s="4">
        <v>613.79999999999995</v>
      </c>
      <c r="R2509" s="4" t="s">
        <v>11</v>
      </c>
    </row>
    <row r="2510" spans="1:18" x14ac:dyDescent="0.25">
      <c r="A2510" t="s">
        <v>3085</v>
      </c>
      <c r="B2510" t="s">
        <v>3086</v>
      </c>
      <c r="C2510" s="8">
        <v>37668.634722222225</v>
      </c>
      <c r="D2510" s="5">
        <f t="shared" si="234"/>
        <v>37668</v>
      </c>
      <c r="E2510" s="6">
        <f t="shared" si="235"/>
        <v>0.63472222222480923</v>
      </c>
      <c r="F2510" t="s">
        <v>11</v>
      </c>
      <c r="G2510" t="s">
        <v>11</v>
      </c>
      <c r="H2510" t="s">
        <v>11</v>
      </c>
      <c r="I2510" s="1" t="str">
        <f t="shared" si="236"/>
        <v>DATE AND SEQ</v>
      </c>
      <c r="J2510" s="2">
        <v>37982</v>
      </c>
      <c r="K2510" s="5">
        <f t="shared" si="237"/>
        <v>37982</v>
      </c>
      <c r="L2510" s="6" t="str">
        <f t="shared" si="238"/>
        <v/>
      </c>
      <c r="M2510" s="6" t="str">
        <f>IF(I2510="DATE AND SEQ",MID(B2510,N2510,5),"")</f>
        <v xml:space="preserve"> 144</v>
      </c>
      <c r="N2510" s="3">
        <f t="shared" si="239"/>
        <v>9</v>
      </c>
      <c r="O2510" s="4">
        <v>1</v>
      </c>
      <c r="P2510" s="4">
        <v>-1</v>
      </c>
      <c r="Q2510" s="4">
        <v>613.79999999999995</v>
      </c>
      <c r="R2510" s="4" t="s">
        <v>11</v>
      </c>
    </row>
    <row r="2511" spans="1:18" x14ac:dyDescent="0.25">
      <c r="A2511" t="s">
        <v>3087</v>
      </c>
      <c r="B2511" t="s">
        <v>3088</v>
      </c>
      <c r="C2511" s="8">
        <v>37668.635416666664</v>
      </c>
      <c r="D2511" s="5">
        <f t="shared" si="234"/>
        <v>37668</v>
      </c>
      <c r="E2511" s="6">
        <f t="shared" si="235"/>
        <v>0.63541666666424135</v>
      </c>
      <c r="F2511" t="s">
        <v>11</v>
      </c>
      <c r="G2511" t="s">
        <v>11</v>
      </c>
      <c r="H2511" t="s">
        <v>11</v>
      </c>
      <c r="I2511" s="1" t="str">
        <f t="shared" si="236"/>
        <v>DATE AND SEQ</v>
      </c>
      <c r="J2511" s="2">
        <v>37982</v>
      </c>
      <c r="K2511" s="5">
        <f t="shared" si="237"/>
        <v>37982</v>
      </c>
      <c r="L2511" s="6" t="str">
        <f t="shared" si="238"/>
        <v/>
      </c>
      <c r="M2511" s="6" t="str">
        <f>IF(I2511="DATE AND SEQ",MID(B2511,N2511,5),"")</f>
        <v xml:space="preserve"> 145</v>
      </c>
      <c r="N2511" s="3">
        <f t="shared" si="239"/>
        <v>9</v>
      </c>
      <c r="O2511" s="4">
        <v>1</v>
      </c>
      <c r="P2511" s="4">
        <v>-1</v>
      </c>
      <c r="Q2511" s="4">
        <v>613.79999999999995</v>
      </c>
      <c r="R2511" s="4" t="s">
        <v>11</v>
      </c>
    </row>
    <row r="2512" spans="1:18" x14ac:dyDescent="0.25">
      <c r="A2512" t="s">
        <v>3089</v>
      </c>
      <c r="B2512" t="s">
        <v>3090</v>
      </c>
      <c r="C2512" s="8">
        <v>37668.636111111111</v>
      </c>
      <c r="D2512" s="5">
        <f t="shared" si="234"/>
        <v>37668</v>
      </c>
      <c r="E2512" s="6">
        <f t="shared" si="235"/>
        <v>0.63611111111094942</v>
      </c>
      <c r="F2512" t="s">
        <v>11</v>
      </c>
      <c r="G2512" t="s">
        <v>11</v>
      </c>
      <c r="H2512" t="s">
        <v>11</v>
      </c>
      <c r="I2512" s="1" t="str">
        <f t="shared" si="236"/>
        <v>DATE AND SEQ</v>
      </c>
      <c r="J2512" s="2">
        <v>37679</v>
      </c>
      <c r="K2512" s="5">
        <f t="shared" si="237"/>
        <v>37679</v>
      </c>
      <c r="L2512" s="6" t="str">
        <f t="shared" si="238"/>
        <v/>
      </c>
      <c r="M2512" s="6" t="str">
        <f>IF(I2512="DATE AND SEQ",MID(B2512,N2512,5),"")</f>
        <v xml:space="preserve"> 146</v>
      </c>
      <c r="N2512" s="3">
        <f t="shared" si="239"/>
        <v>8</v>
      </c>
      <c r="O2512" s="4">
        <v>2</v>
      </c>
      <c r="P2512" s="4">
        <v>1</v>
      </c>
      <c r="Q2512" s="4">
        <v>613.79999999999995</v>
      </c>
      <c r="R2512" s="4" t="s">
        <v>11</v>
      </c>
    </row>
    <row r="2513" spans="1:18" x14ac:dyDescent="0.25">
      <c r="A2513" t="s">
        <v>3091</v>
      </c>
      <c r="B2513" t="s">
        <v>3092</v>
      </c>
      <c r="C2513" s="8">
        <v>37668.636805555558</v>
      </c>
      <c r="D2513" s="5">
        <f t="shared" si="234"/>
        <v>37668</v>
      </c>
      <c r="E2513" s="6">
        <f t="shared" si="235"/>
        <v>0.6368055555576575</v>
      </c>
      <c r="F2513" t="s">
        <v>11</v>
      </c>
      <c r="G2513" t="s">
        <v>11</v>
      </c>
      <c r="H2513" t="s">
        <v>11</v>
      </c>
      <c r="I2513" s="1" t="str">
        <f t="shared" si="236"/>
        <v>DATE AND SEQ</v>
      </c>
      <c r="J2513" s="2">
        <v>37679</v>
      </c>
      <c r="K2513" s="5">
        <f t="shared" si="237"/>
        <v>37679</v>
      </c>
      <c r="L2513" s="6" t="str">
        <f t="shared" si="238"/>
        <v/>
      </c>
      <c r="M2513" s="6" t="str">
        <f>IF(I2513="DATE AND SEQ",MID(B2513,N2513,5),"")</f>
        <v xml:space="preserve"> 147</v>
      </c>
      <c r="N2513" s="3">
        <f t="shared" si="239"/>
        <v>8</v>
      </c>
      <c r="O2513" s="4">
        <v>2</v>
      </c>
      <c r="P2513" s="4">
        <v>1</v>
      </c>
      <c r="Q2513" s="4">
        <v>617.70000000000005</v>
      </c>
      <c r="R2513" s="4" t="s">
        <v>11</v>
      </c>
    </row>
    <row r="2514" spans="1:18" x14ac:dyDescent="0.25">
      <c r="A2514" t="s">
        <v>3093</v>
      </c>
      <c r="B2514" t="s">
        <v>3094</v>
      </c>
      <c r="C2514" s="8">
        <v>37668.637499999997</v>
      </c>
      <c r="D2514" s="5">
        <f t="shared" si="234"/>
        <v>37668</v>
      </c>
      <c r="E2514" s="6">
        <f t="shared" si="235"/>
        <v>0.63749999999708962</v>
      </c>
      <c r="F2514" t="s">
        <v>11</v>
      </c>
      <c r="G2514" t="s">
        <v>11</v>
      </c>
      <c r="H2514" t="s">
        <v>11</v>
      </c>
      <c r="I2514" s="1" t="str">
        <f t="shared" si="236"/>
        <v>DATE AND SEQ</v>
      </c>
      <c r="J2514" s="2">
        <v>37679</v>
      </c>
      <c r="K2514" s="5">
        <f t="shared" si="237"/>
        <v>37679</v>
      </c>
      <c r="L2514" s="6" t="str">
        <f t="shared" si="238"/>
        <v/>
      </c>
      <c r="M2514" s="6" t="str">
        <f>IF(I2514="DATE AND SEQ",MID(B2514,N2514,5),"")</f>
        <v xml:space="preserve"> 148</v>
      </c>
      <c r="N2514" s="3">
        <f t="shared" si="239"/>
        <v>8</v>
      </c>
      <c r="O2514" s="4">
        <v>1</v>
      </c>
      <c r="P2514" s="4">
        <v>1</v>
      </c>
      <c r="Q2514" s="4">
        <v>617.70000000000005</v>
      </c>
      <c r="R2514" s="4" t="s">
        <v>11</v>
      </c>
    </row>
    <row r="2515" spans="1:18" x14ac:dyDescent="0.25">
      <c r="A2515" t="s">
        <v>3095</v>
      </c>
      <c r="B2515" t="s">
        <v>3096</v>
      </c>
      <c r="C2515" s="8">
        <v>37668.638194444444</v>
      </c>
      <c r="D2515" s="5">
        <f t="shared" si="234"/>
        <v>37668</v>
      </c>
      <c r="E2515" s="6">
        <f t="shared" si="235"/>
        <v>0.63819444444379769</v>
      </c>
      <c r="F2515" t="s">
        <v>11</v>
      </c>
      <c r="G2515" t="s">
        <v>11</v>
      </c>
      <c r="H2515" t="s">
        <v>11</v>
      </c>
      <c r="I2515" s="1" t="str">
        <f t="shared" si="236"/>
        <v>DATE AND SEQ</v>
      </c>
      <c r="J2515" s="2">
        <v>37679</v>
      </c>
      <c r="K2515" s="5">
        <f t="shared" si="237"/>
        <v>37679</v>
      </c>
      <c r="L2515" s="6" t="str">
        <f t="shared" si="238"/>
        <v/>
      </c>
      <c r="M2515" s="6" t="str">
        <f>IF(I2515="DATE AND SEQ",MID(B2515,N2515,5),"")</f>
        <v xml:space="preserve"> 149</v>
      </c>
      <c r="N2515" s="3">
        <f t="shared" si="239"/>
        <v>8</v>
      </c>
      <c r="O2515" s="4">
        <v>1</v>
      </c>
      <c r="P2515" s="4">
        <v>1</v>
      </c>
      <c r="Q2515" s="4">
        <v>617.70000000000005</v>
      </c>
      <c r="R2515" s="4" t="s">
        <v>11</v>
      </c>
    </row>
    <row r="2516" spans="1:18" x14ac:dyDescent="0.25">
      <c r="A2516" t="s">
        <v>3097</v>
      </c>
      <c r="B2516" t="s">
        <v>3098</v>
      </c>
      <c r="C2516" s="8">
        <v>37668.638888888891</v>
      </c>
      <c r="D2516" s="5">
        <f t="shared" si="234"/>
        <v>37668</v>
      </c>
      <c r="E2516" s="6">
        <f t="shared" si="235"/>
        <v>0.63888888889050577</v>
      </c>
      <c r="F2516" t="s">
        <v>11</v>
      </c>
      <c r="G2516" t="s">
        <v>11</v>
      </c>
      <c r="H2516" t="s">
        <v>11</v>
      </c>
      <c r="I2516" s="1" t="str">
        <f t="shared" si="236"/>
        <v>DATE AND SEQ</v>
      </c>
      <c r="J2516" s="2">
        <v>37679</v>
      </c>
      <c r="K2516" s="5">
        <f t="shared" si="237"/>
        <v>37679</v>
      </c>
      <c r="L2516" s="6" t="str">
        <f t="shared" si="238"/>
        <v/>
      </c>
      <c r="M2516" s="6" t="str">
        <f>IF(I2516="DATE AND SEQ",MID(B2516,N2516,5),"")</f>
        <v xml:space="preserve"> 150</v>
      </c>
      <c r="N2516" s="3">
        <f t="shared" si="239"/>
        <v>8</v>
      </c>
      <c r="O2516" s="4">
        <v>1</v>
      </c>
      <c r="P2516" s="4">
        <v>1</v>
      </c>
      <c r="Q2516" s="4">
        <v>617.70000000000005</v>
      </c>
      <c r="R2516" s="4" t="s">
        <v>11</v>
      </c>
    </row>
    <row r="2517" spans="1:18" x14ac:dyDescent="0.25">
      <c r="A2517" t="s">
        <v>3099</v>
      </c>
      <c r="B2517" t="s">
        <v>3100</v>
      </c>
      <c r="C2517" s="8">
        <v>37668.63958333333</v>
      </c>
      <c r="D2517" s="5">
        <f t="shared" si="234"/>
        <v>37668</v>
      </c>
      <c r="E2517" s="6">
        <f t="shared" si="235"/>
        <v>0.63958333332993789</v>
      </c>
      <c r="F2517" t="s">
        <v>11</v>
      </c>
      <c r="G2517" t="s">
        <v>11</v>
      </c>
      <c r="H2517" t="s">
        <v>11</v>
      </c>
      <c r="I2517" s="1" t="str">
        <f t="shared" si="236"/>
        <v>DATE AND SEQ</v>
      </c>
      <c r="J2517" s="2">
        <v>37679</v>
      </c>
      <c r="K2517" s="5">
        <f t="shared" si="237"/>
        <v>37679</v>
      </c>
      <c r="L2517" s="6" t="str">
        <f t="shared" si="238"/>
        <v/>
      </c>
      <c r="M2517" s="6" t="str">
        <f>IF(I2517="DATE AND SEQ",MID(B2517,N2517,5),"")</f>
        <v xml:space="preserve"> 151</v>
      </c>
      <c r="N2517" s="3">
        <f t="shared" si="239"/>
        <v>8</v>
      </c>
      <c r="O2517" s="4">
        <v>2</v>
      </c>
      <c r="P2517" s="4">
        <v>1</v>
      </c>
      <c r="Q2517" s="4">
        <v>617.70000000000005</v>
      </c>
      <c r="R2517" s="4" t="s">
        <v>11</v>
      </c>
    </row>
    <row r="2518" spans="1:18" x14ac:dyDescent="0.25">
      <c r="A2518" t="s">
        <v>3101</v>
      </c>
      <c r="B2518" t="s">
        <v>3102</v>
      </c>
      <c r="C2518" s="8">
        <v>37668.640277777777</v>
      </c>
      <c r="D2518" s="5">
        <f t="shared" si="234"/>
        <v>37668</v>
      </c>
      <c r="E2518" s="6">
        <f t="shared" si="235"/>
        <v>0.64027777777664596</v>
      </c>
      <c r="F2518" t="s">
        <v>11</v>
      </c>
      <c r="G2518" t="s">
        <v>11</v>
      </c>
      <c r="H2518" t="s">
        <v>11</v>
      </c>
      <c r="I2518" s="1" t="str">
        <f t="shared" si="236"/>
        <v>DATE AND SEQ</v>
      </c>
      <c r="J2518" s="2">
        <v>37679</v>
      </c>
      <c r="K2518" s="5">
        <f t="shared" si="237"/>
        <v>37679</v>
      </c>
      <c r="L2518" s="6" t="str">
        <f t="shared" si="238"/>
        <v/>
      </c>
      <c r="M2518" s="6" t="str">
        <f>IF(I2518="DATE AND SEQ",MID(B2518,N2518,5),"")</f>
        <v xml:space="preserve"> 152</v>
      </c>
      <c r="N2518" s="3">
        <f t="shared" si="239"/>
        <v>8</v>
      </c>
      <c r="O2518" s="4">
        <v>1</v>
      </c>
      <c r="P2518" s="4">
        <v>-1</v>
      </c>
      <c r="Q2518" s="4">
        <v>617.70000000000005</v>
      </c>
      <c r="R2518" s="4" t="s">
        <v>11</v>
      </c>
    </row>
    <row r="2519" spans="1:18" x14ac:dyDescent="0.25">
      <c r="A2519" t="s">
        <v>3103</v>
      </c>
      <c r="B2519" t="s">
        <v>3104</v>
      </c>
      <c r="C2519" s="8">
        <v>37668.640972222223</v>
      </c>
      <c r="D2519" s="5">
        <f t="shared" si="234"/>
        <v>37668</v>
      </c>
      <c r="E2519" s="6">
        <f t="shared" si="235"/>
        <v>0.64097222222335404</v>
      </c>
      <c r="F2519" t="s">
        <v>11</v>
      </c>
      <c r="G2519" t="s">
        <v>11</v>
      </c>
      <c r="H2519" t="s">
        <v>11</v>
      </c>
      <c r="I2519" s="1" t="str">
        <f t="shared" si="236"/>
        <v>DATE AND SEQ</v>
      </c>
      <c r="J2519" s="2">
        <v>37679</v>
      </c>
      <c r="K2519" s="5">
        <f t="shared" si="237"/>
        <v>37679</v>
      </c>
      <c r="L2519" s="6" t="str">
        <f t="shared" si="238"/>
        <v/>
      </c>
      <c r="M2519" s="6" t="str">
        <f>IF(I2519="DATE AND SEQ",MID(B2519,N2519,5),"")</f>
        <v xml:space="preserve"> 153</v>
      </c>
      <c r="N2519" s="3">
        <f t="shared" si="239"/>
        <v>8</v>
      </c>
      <c r="O2519" s="4">
        <v>1</v>
      </c>
      <c r="P2519" s="4">
        <v>-1</v>
      </c>
      <c r="Q2519" s="4">
        <v>617.20000000000005</v>
      </c>
      <c r="R2519" s="4" t="s">
        <v>11</v>
      </c>
    </row>
    <row r="2520" spans="1:18" x14ac:dyDescent="0.25">
      <c r="A2520" t="s">
        <v>3105</v>
      </c>
      <c r="B2520" t="s">
        <v>3106</v>
      </c>
      <c r="C2520" s="8">
        <v>37669.629166666666</v>
      </c>
      <c r="D2520" s="5">
        <f t="shared" si="234"/>
        <v>37669</v>
      </c>
      <c r="E2520" s="6">
        <f t="shared" si="235"/>
        <v>0.62916666666569654</v>
      </c>
      <c r="F2520" t="s">
        <v>11</v>
      </c>
      <c r="G2520" t="s">
        <v>11</v>
      </c>
      <c r="H2520" t="s">
        <v>11</v>
      </c>
      <c r="I2520" s="1" t="str">
        <f t="shared" si="236"/>
        <v>DATE AND SEQ</v>
      </c>
      <c r="J2520" s="2">
        <v>37679</v>
      </c>
      <c r="K2520" s="5">
        <f t="shared" si="237"/>
        <v>37679</v>
      </c>
      <c r="L2520" s="6" t="str">
        <f t="shared" si="238"/>
        <v/>
      </c>
      <c r="M2520" s="6" t="str">
        <f>IF(I2520="DATE AND SEQ",MID(B2520,N2520,5),"")</f>
        <v xml:space="preserve"> 154</v>
      </c>
      <c r="N2520" s="3">
        <f t="shared" si="239"/>
        <v>8</v>
      </c>
      <c r="O2520" s="4">
        <v>2</v>
      </c>
      <c r="P2520" s="4">
        <v>-1</v>
      </c>
      <c r="Q2520" s="4">
        <v>602.1</v>
      </c>
      <c r="R2520" s="4" t="s">
        <v>11</v>
      </c>
    </row>
    <row r="2521" spans="1:18" x14ac:dyDescent="0.25">
      <c r="A2521" t="s">
        <v>3105</v>
      </c>
      <c r="B2521" t="s">
        <v>3107</v>
      </c>
      <c r="C2521" s="8">
        <v>37669.629166666666</v>
      </c>
      <c r="D2521" s="5">
        <f t="shared" si="234"/>
        <v>37669</v>
      </c>
      <c r="E2521" s="6">
        <f t="shared" si="235"/>
        <v>0.62916666666569654</v>
      </c>
      <c r="F2521" t="s">
        <v>11</v>
      </c>
      <c r="G2521" t="s">
        <v>11</v>
      </c>
      <c r="H2521" t="s">
        <v>11</v>
      </c>
      <c r="I2521" s="1" t="str">
        <f t="shared" si="236"/>
        <v>DATE AND SEQ</v>
      </c>
      <c r="J2521" s="2">
        <v>37679</v>
      </c>
      <c r="K2521" s="5">
        <f t="shared" si="237"/>
        <v>37679</v>
      </c>
      <c r="L2521" s="6" t="str">
        <f t="shared" si="238"/>
        <v/>
      </c>
      <c r="M2521" s="6" t="str">
        <f>IF(I2521="DATE AND SEQ",MID(B2521,N2521,5),"")</f>
        <v xml:space="preserve"> 155</v>
      </c>
      <c r="N2521" s="3">
        <f t="shared" si="239"/>
        <v>8</v>
      </c>
      <c r="O2521" s="4">
        <v>1</v>
      </c>
      <c r="P2521" s="4">
        <v>1</v>
      </c>
      <c r="Q2521" s="4">
        <v>602.1</v>
      </c>
      <c r="R2521" s="4" t="s">
        <v>11</v>
      </c>
    </row>
    <row r="2522" spans="1:18" x14ac:dyDescent="0.25">
      <c r="A2522" t="s">
        <v>3108</v>
      </c>
      <c r="B2522" t="s">
        <v>3109</v>
      </c>
      <c r="C2522" s="8">
        <v>37669.630555555559</v>
      </c>
      <c r="D2522" s="5">
        <f t="shared" si="234"/>
        <v>37669</v>
      </c>
      <c r="E2522" s="6">
        <f t="shared" si="235"/>
        <v>0.63055555555911269</v>
      </c>
      <c r="F2522" t="s">
        <v>11</v>
      </c>
      <c r="G2522" t="s">
        <v>11</v>
      </c>
      <c r="H2522" t="s">
        <v>11</v>
      </c>
      <c r="I2522" s="1" t="str">
        <f t="shared" si="236"/>
        <v>DATE AND SEQ</v>
      </c>
      <c r="J2522" s="2">
        <v>37679</v>
      </c>
      <c r="K2522" s="5">
        <f t="shared" si="237"/>
        <v>37679</v>
      </c>
      <c r="L2522" s="6" t="str">
        <f t="shared" si="238"/>
        <v/>
      </c>
      <c r="M2522" s="6" t="str">
        <f>IF(I2522="DATE AND SEQ",MID(B2522,N2522,5),"")</f>
        <v xml:space="preserve"> 156</v>
      </c>
      <c r="N2522" s="3">
        <f t="shared" si="239"/>
        <v>8</v>
      </c>
      <c r="O2522" s="4">
        <v>1</v>
      </c>
      <c r="P2522" s="4">
        <v>1</v>
      </c>
      <c r="Q2522" s="4">
        <v>603.9</v>
      </c>
      <c r="R2522" s="4" t="s">
        <v>11</v>
      </c>
    </row>
    <row r="2523" spans="1:18" x14ac:dyDescent="0.25">
      <c r="A2523" t="s">
        <v>3110</v>
      </c>
      <c r="B2523" t="s">
        <v>3111</v>
      </c>
      <c r="C2523" s="8">
        <v>37669.631249999999</v>
      </c>
      <c r="D2523" s="5">
        <f t="shared" si="234"/>
        <v>37669</v>
      </c>
      <c r="E2523" s="6">
        <f t="shared" si="235"/>
        <v>0.63124999999854481</v>
      </c>
      <c r="F2523" t="s">
        <v>11</v>
      </c>
      <c r="G2523" t="s">
        <v>11</v>
      </c>
      <c r="H2523" t="s">
        <v>11</v>
      </c>
      <c r="I2523" s="1" t="str">
        <f t="shared" si="236"/>
        <v>DATE AND SEQ</v>
      </c>
      <c r="J2523" s="2">
        <v>37679</v>
      </c>
      <c r="K2523" s="5">
        <f t="shared" si="237"/>
        <v>37679</v>
      </c>
      <c r="L2523" s="6" t="str">
        <f t="shared" si="238"/>
        <v/>
      </c>
      <c r="M2523" s="6" t="str">
        <f>IF(I2523="DATE AND SEQ",MID(B2523,N2523,5),"")</f>
        <v xml:space="preserve"> 157</v>
      </c>
      <c r="N2523" s="3">
        <f t="shared" si="239"/>
        <v>8</v>
      </c>
      <c r="O2523" s="4">
        <v>1</v>
      </c>
      <c r="P2523" s="4">
        <v>-1</v>
      </c>
      <c r="Q2523" s="4">
        <v>603.9</v>
      </c>
      <c r="R2523" s="4" t="s">
        <v>11</v>
      </c>
    </row>
    <row r="2524" spans="1:18" x14ac:dyDescent="0.25">
      <c r="A2524" t="s">
        <v>3112</v>
      </c>
      <c r="B2524" t="s">
        <v>3113</v>
      </c>
      <c r="C2524" s="8">
        <v>37669.633333333331</v>
      </c>
      <c r="D2524" s="5">
        <f t="shared" si="234"/>
        <v>37669</v>
      </c>
      <c r="E2524" s="6">
        <f t="shared" si="235"/>
        <v>0.63333333333139308</v>
      </c>
      <c r="F2524" t="s">
        <v>11</v>
      </c>
      <c r="G2524" t="s">
        <v>11</v>
      </c>
      <c r="H2524" t="s">
        <v>11</v>
      </c>
      <c r="I2524" s="1" t="str">
        <f t="shared" si="236"/>
        <v>DATE AND SEQ</v>
      </c>
      <c r="J2524" s="2">
        <v>37679</v>
      </c>
      <c r="K2524" s="5">
        <f t="shared" si="237"/>
        <v>37679</v>
      </c>
      <c r="L2524" s="6" t="str">
        <f t="shared" si="238"/>
        <v/>
      </c>
      <c r="M2524" s="6" t="str">
        <f>IF(I2524="DATE AND SEQ",MID(B2524,N2524,5),"")</f>
        <v xml:space="preserve"> 158</v>
      </c>
      <c r="N2524" s="3">
        <f t="shared" si="239"/>
        <v>8</v>
      </c>
      <c r="O2524" s="4">
        <v>1</v>
      </c>
      <c r="P2524" s="4">
        <v>1</v>
      </c>
      <c r="Q2524" s="4">
        <v>603.9</v>
      </c>
      <c r="R2524" s="4" t="s">
        <v>11</v>
      </c>
    </row>
    <row r="2525" spans="1:18" x14ac:dyDescent="0.25">
      <c r="A2525" t="s">
        <v>3114</v>
      </c>
      <c r="B2525" t="s">
        <v>3115</v>
      </c>
      <c r="C2525" s="8">
        <v>37669.634027777778</v>
      </c>
      <c r="D2525" s="5">
        <f t="shared" si="234"/>
        <v>37669</v>
      </c>
      <c r="E2525" s="6">
        <f t="shared" si="235"/>
        <v>0.63402777777810115</v>
      </c>
      <c r="F2525" t="s">
        <v>11</v>
      </c>
      <c r="G2525" t="s">
        <v>11</v>
      </c>
      <c r="H2525" t="s">
        <v>11</v>
      </c>
      <c r="I2525" s="1" t="str">
        <f t="shared" si="236"/>
        <v>DATE AND SEQ</v>
      </c>
      <c r="J2525" s="2">
        <v>37679</v>
      </c>
      <c r="K2525" s="5">
        <f t="shared" si="237"/>
        <v>37679</v>
      </c>
      <c r="L2525" s="6" t="str">
        <f t="shared" si="238"/>
        <v/>
      </c>
      <c r="M2525" s="6" t="str">
        <f>IF(I2525="DATE AND SEQ",MID(B2525,N2525,5),"")</f>
        <v xml:space="preserve"> 159</v>
      </c>
      <c r="N2525" s="3">
        <f t="shared" si="239"/>
        <v>8</v>
      </c>
      <c r="O2525" s="4">
        <v>1</v>
      </c>
      <c r="P2525" s="4">
        <v>-1</v>
      </c>
      <c r="Q2525" s="4">
        <v>602.70000000000005</v>
      </c>
      <c r="R2525" s="4" t="s">
        <v>11</v>
      </c>
    </row>
    <row r="2526" spans="1:18" x14ac:dyDescent="0.25">
      <c r="A2526" t="s">
        <v>3116</v>
      </c>
      <c r="B2526" t="s">
        <v>3117</v>
      </c>
      <c r="C2526" s="8">
        <v>37669.634722222225</v>
      </c>
      <c r="D2526" s="5">
        <f t="shared" si="234"/>
        <v>37669</v>
      </c>
      <c r="E2526" s="6">
        <f t="shared" si="235"/>
        <v>0.63472222222480923</v>
      </c>
      <c r="F2526" t="s">
        <v>11</v>
      </c>
      <c r="G2526" t="s">
        <v>11</v>
      </c>
      <c r="H2526" t="s">
        <v>11</v>
      </c>
      <c r="I2526" s="1" t="str">
        <f t="shared" si="236"/>
        <v>DATE AND SEQ</v>
      </c>
      <c r="J2526" s="2">
        <v>37679</v>
      </c>
      <c r="K2526" s="5">
        <f t="shared" si="237"/>
        <v>37679</v>
      </c>
      <c r="L2526" s="6" t="str">
        <f t="shared" si="238"/>
        <v/>
      </c>
      <c r="M2526" s="6" t="str">
        <f>IF(I2526="DATE AND SEQ",MID(B2526,N2526,5),"")</f>
        <v xml:space="preserve"> 160</v>
      </c>
      <c r="N2526" s="3">
        <f t="shared" si="239"/>
        <v>8</v>
      </c>
      <c r="O2526" s="4">
        <v>1</v>
      </c>
      <c r="P2526" s="4">
        <v>1</v>
      </c>
      <c r="Q2526" s="4">
        <v>602.70000000000005</v>
      </c>
      <c r="R2526" s="4" t="s">
        <v>11</v>
      </c>
    </row>
    <row r="2527" spans="1:18" x14ac:dyDescent="0.25">
      <c r="A2527" t="s">
        <v>3118</v>
      </c>
      <c r="B2527" t="s">
        <v>3119</v>
      </c>
      <c r="C2527" s="8">
        <v>37669.635416666664</v>
      </c>
      <c r="D2527" s="5">
        <f t="shared" si="234"/>
        <v>37669</v>
      </c>
      <c r="E2527" s="6">
        <f t="shared" si="235"/>
        <v>0.63541666666424135</v>
      </c>
      <c r="F2527" t="s">
        <v>11</v>
      </c>
      <c r="G2527" t="s">
        <v>11</v>
      </c>
      <c r="H2527" t="s">
        <v>11</v>
      </c>
      <c r="I2527" s="1" t="str">
        <f t="shared" si="236"/>
        <v>DATE AND SEQ</v>
      </c>
      <c r="J2527" s="2">
        <v>37679</v>
      </c>
      <c r="K2527" s="5">
        <f t="shared" si="237"/>
        <v>37679</v>
      </c>
      <c r="L2527" s="6" t="str">
        <f t="shared" si="238"/>
        <v/>
      </c>
      <c r="M2527" s="6" t="str">
        <f>IF(I2527="DATE AND SEQ",MID(B2527,N2527,5),"")</f>
        <v xml:space="preserve"> 161</v>
      </c>
      <c r="N2527" s="3">
        <f t="shared" si="239"/>
        <v>8</v>
      </c>
      <c r="O2527" s="4">
        <v>1</v>
      </c>
      <c r="P2527" s="4">
        <v>1</v>
      </c>
      <c r="Q2527" s="4">
        <v>602.70000000000005</v>
      </c>
      <c r="R2527" s="4" t="s">
        <v>11</v>
      </c>
    </row>
    <row r="2528" spans="1:18" x14ac:dyDescent="0.25">
      <c r="A2528" t="s">
        <v>3120</v>
      </c>
      <c r="B2528" t="s">
        <v>3121</v>
      </c>
      <c r="C2528" s="8">
        <v>37669.636111111111</v>
      </c>
      <c r="D2528" s="5">
        <f t="shared" si="234"/>
        <v>37669</v>
      </c>
      <c r="E2528" s="6">
        <f t="shared" si="235"/>
        <v>0.63611111111094942</v>
      </c>
      <c r="F2528" t="s">
        <v>11</v>
      </c>
      <c r="G2528" t="s">
        <v>11</v>
      </c>
      <c r="H2528" t="s">
        <v>11</v>
      </c>
      <c r="I2528" s="1" t="str">
        <f t="shared" si="236"/>
        <v>DATE AND SEQ</v>
      </c>
      <c r="J2528" s="2">
        <v>37679</v>
      </c>
      <c r="K2528" s="5">
        <f t="shared" si="237"/>
        <v>37679</v>
      </c>
      <c r="L2528" s="6" t="str">
        <f t="shared" si="238"/>
        <v/>
      </c>
      <c r="M2528" s="6" t="str">
        <f>IF(I2528="DATE AND SEQ",MID(B2528,N2528,5),"")</f>
        <v xml:space="preserve"> 162</v>
      </c>
      <c r="N2528" s="3">
        <f t="shared" si="239"/>
        <v>8</v>
      </c>
      <c r="O2528" s="4">
        <v>1</v>
      </c>
      <c r="P2528" s="4">
        <v>-1</v>
      </c>
      <c r="Q2528" s="4">
        <v>602.70000000000005</v>
      </c>
      <c r="R2528" s="4" t="s">
        <v>11</v>
      </c>
    </row>
    <row r="2529" spans="1:18" x14ac:dyDescent="0.25">
      <c r="A2529" t="s">
        <v>3122</v>
      </c>
      <c r="B2529" t="s">
        <v>3123</v>
      </c>
      <c r="C2529" s="8">
        <v>37669.636805555558</v>
      </c>
      <c r="D2529" s="5">
        <f t="shared" si="234"/>
        <v>37669</v>
      </c>
      <c r="E2529" s="6">
        <f t="shared" si="235"/>
        <v>0.6368055555576575</v>
      </c>
      <c r="F2529" t="s">
        <v>11</v>
      </c>
      <c r="G2529" t="s">
        <v>11</v>
      </c>
      <c r="H2529" t="s">
        <v>11</v>
      </c>
      <c r="I2529" s="1" t="str">
        <f t="shared" si="236"/>
        <v>DATE AND SEQ</v>
      </c>
      <c r="J2529" s="2">
        <v>37679</v>
      </c>
      <c r="K2529" s="5">
        <f t="shared" si="237"/>
        <v>37679</v>
      </c>
      <c r="L2529" s="6" t="str">
        <f t="shared" si="238"/>
        <v/>
      </c>
      <c r="M2529" s="6" t="str">
        <f>IF(I2529="DATE AND SEQ",MID(B2529,N2529,5),"")</f>
        <v xml:space="preserve"> 163</v>
      </c>
      <c r="N2529" s="3">
        <f t="shared" si="239"/>
        <v>8</v>
      </c>
      <c r="O2529" s="4">
        <v>1</v>
      </c>
      <c r="P2529" s="4">
        <v>-1</v>
      </c>
      <c r="Q2529" s="4">
        <v>595.70000000000005</v>
      </c>
      <c r="R2529" s="4" t="s">
        <v>11</v>
      </c>
    </row>
    <row r="2530" spans="1:18" x14ac:dyDescent="0.25">
      <c r="A2530" t="s">
        <v>3122</v>
      </c>
      <c r="B2530" t="s">
        <v>3124</v>
      </c>
      <c r="C2530" s="8">
        <v>37669.636805555558</v>
      </c>
      <c r="D2530" s="5">
        <f t="shared" si="234"/>
        <v>37669</v>
      </c>
      <c r="E2530" s="6">
        <f t="shared" si="235"/>
        <v>0.6368055555576575</v>
      </c>
      <c r="F2530" t="s">
        <v>11</v>
      </c>
      <c r="G2530" t="s">
        <v>11</v>
      </c>
      <c r="H2530" t="s">
        <v>11</v>
      </c>
      <c r="I2530" s="1" t="str">
        <f t="shared" si="236"/>
        <v>DATE AND SEQ</v>
      </c>
      <c r="J2530" s="2">
        <v>37679</v>
      </c>
      <c r="K2530" s="5">
        <f t="shared" si="237"/>
        <v>37679</v>
      </c>
      <c r="L2530" s="6" t="str">
        <f t="shared" si="238"/>
        <v/>
      </c>
      <c r="M2530" s="6" t="str">
        <f>IF(I2530="DATE AND SEQ",MID(B2530,N2530,5),"")</f>
        <v xml:space="preserve"> 164</v>
      </c>
      <c r="N2530" s="3">
        <f t="shared" si="239"/>
        <v>8</v>
      </c>
      <c r="O2530" s="4">
        <v>1</v>
      </c>
      <c r="P2530" s="4">
        <v>1</v>
      </c>
      <c r="Q2530" s="4">
        <v>595.70000000000005</v>
      </c>
      <c r="R2530" s="4" t="s">
        <v>11</v>
      </c>
    </row>
    <row r="2531" spans="1:18" x14ac:dyDescent="0.25">
      <c r="A2531" t="s">
        <v>3125</v>
      </c>
      <c r="B2531" t="s">
        <v>3126</v>
      </c>
      <c r="C2531" s="8">
        <v>37669.638194444444</v>
      </c>
      <c r="D2531" s="5">
        <f t="shared" si="234"/>
        <v>37669</v>
      </c>
      <c r="E2531" s="6">
        <f t="shared" si="235"/>
        <v>0.63819444444379769</v>
      </c>
      <c r="F2531" t="s">
        <v>11</v>
      </c>
      <c r="G2531" t="s">
        <v>11</v>
      </c>
      <c r="H2531" t="s">
        <v>11</v>
      </c>
      <c r="I2531" s="1" t="str">
        <f t="shared" si="236"/>
        <v>DATE AND SEQ</v>
      </c>
      <c r="J2531" s="2">
        <v>37679</v>
      </c>
      <c r="K2531" s="5">
        <f t="shared" si="237"/>
        <v>37679</v>
      </c>
      <c r="L2531" s="6" t="str">
        <f t="shared" si="238"/>
        <v/>
      </c>
      <c r="M2531" s="6" t="str">
        <f>IF(I2531="DATE AND SEQ",MID(B2531,N2531,5),"")</f>
        <v xml:space="preserve"> 165</v>
      </c>
      <c r="N2531" s="3">
        <f t="shared" si="239"/>
        <v>8</v>
      </c>
      <c r="O2531" s="4">
        <v>1</v>
      </c>
      <c r="P2531" s="4">
        <v>1</v>
      </c>
      <c r="Q2531" s="4">
        <v>595.70000000000005</v>
      </c>
      <c r="R2531" s="4" t="s">
        <v>11</v>
      </c>
    </row>
    <row r="2532" spans="1:18" x14ac:dyDescent="0.25">
      <c r="A2532" t="s">
        <v>3127</v>
      </c>
      <c r="B2532" t="s">
        <v>3128</v>
      </c>
      <c r="C2532" s="8">
        <v>37669.664583333331</v>
      </c>
      <c r="D2532" s="5">
        <f t="shared" si="234"/>
        <v>37669</v>
      </c>
      <c r="E2532" s="6">
        <f t="shared" si="235"/>
        <v>0.66458333333139308</v>
      </c>
      <c r="F2532" t="s">
        <v>11</v>
      </c>
      <c r="G2532" t="s">
        <v>11</v>
      </c>
      <c r="H2532" t="s">
        <v>11</v>
      </c>
      <c r="I2532" s="1" t="str">
        <f t="shared" si="236"/>
        <v>DATE AND SEQ</v>
      </c>
      <c r="J2532" s="2">
        <v>37679</v>
      </c>
      <c r="K2532" s="5">
        <f t="shared" si="237"/>
        <v>37679</v>
      </c>
      <c r="L2532" s="6" t="str">
        <f t="shared" si="238"/>
        <v/>
      </c>
      <c r="M2532" s="6" t="str">
        <f>IF(I2532="DATE AND SEQ",MID(B2532,N2532,5),"")</f>
        <v xml:space="preserve"> 166</v>
      </c>
      <c r="N2532" s="3">
        <f t="shared" si="239"/>
        <v>8</v>
      </c>
      <c r="O2532" s="4">
        <v>1</v>
      </c>
      <c r="P2532" s="4">
        <v>1</v>
      </c>
      <c r="Q2532" s="4">
        <v>663.18</v>
      </c>
      <c r="R2532" s="4" t="s">
        <v>11</v>
      </c>
    </row>
    <row r="2533" spans="1:18" x14ac:dyDescent="0.25">
      <c r="A2533" t="s">
        <v>3129</v>
      </c>
      <c r="B2533" t="s">
        <v>3130</v>
      </c>
      <c r="C2533" s="8">
        <v>37669.665277777778</v>
      </c>
      <c r="D2533" s="5">
        <f t="shared" si="234"/>
        <v>37669</v>
      </c>
      <c r="E2533" s="6">
        <f t="shared" si="235"/>
        <v>0.66527777777810115</v>
      </c>
      <c r="F2533" t="s">
        <v>11</v>
      </c>
      <c r="G2533" t="s">
        <v>11</v>
      </c>
      <c r="H2533" t="s">
        <v>11</v>
      </c>
      <c r="I2533" s="1" t="str">
        <f t="shared" si="236"/>
        <v>DATE AND SEQ</v>
      </c>
      <c r="J2533" s="2">
        <v>37679</v>
      </c>
      <c r="K2533" s="5">
        <f t="shared" si="237"/>
        <v>37679</v>
      </c>
      <c r="L2533" s="6" t="str">
        <f t="shared" si="238"/>
        <v/>
      </c>
      <c r="M2533" s="6" t="str">
        <f>IF(I2533="DATE AND SEQ",MID(B2533,N2533,5),"")</f>
        <v xml:space="preserve"> 167</v>
      </c>
      <c r="N2533" s="3">
        <f t="shared" si="239"/>
        <v>8</v>
      </c>
      <c r="O2533" s="4">
        <v>1</v>
      </c>
      <c r="P2533" s="4">
        <v>1</v>
      </c>
      <c r="Q2533" s="4">
        <v>663.18</v>
      </c>
      <c r="R2533" s="4" t="s">
        <v>11</v>
      </c>
    </row>
    <row r="2534" spans="1:18" x14ac:dyDescent="0.25">
      <c r="A2534" t="s">
        <v>3131</v>
      </c>
      <c r="B2534" t="s">
        <v>3132</v>
      </c>
      <c r="C2534" s="8">
        <v>37669.665972222225</v>
      </c>
      <c r="D2534" s="5">
        <f t="shared" si="234"/>
        <v>37669</v>
      </c>
      <c r="E2534" s="6">
        <f t="shared" si="235"/>
        <v>0.66597222222480923</v>
      </c>
      <c r="F2534" t="s">
        <v>11</v>
      </c>
      <c r="G2534" t="s">
        <v>11</v>
      </c>
      <c r="H2534" t="s">
        <v>11</v>
      </c>
      <c r="I2534" s="1" t="str">
        <f t="shared" si="236"/>
        <v>DATE AND SEQ</v>
      </c>
      <c r="J2534" s="2">
        <v>37679</v>
      </c>
      <c r="K2534" s="5">
        <f t="shared" si="237"/>
        <v>37679</v>
      </c>
      <c r="L2534" s="6" t="str">
        <f t="shared" si="238"/>
        <v/>
      </c>
      <c r="M2534" s="6" t="str">
        <f>IF(I2534="DATE AND SEQ",MID(B2534,N2534,5),"")</f>
        <v xml:space="preserve"> 168</v>
      </c>
      <c r="N2534" s="3">
        <f t="shared" si="239"/>
        <v>8</v>
      </c>
      <c r="O2534" s="4">
        <v>1</v>
      </c>
      <c r="P2534" s="4">
        <v>1</v>
      </c>
      <c r="Q2534" s="4">
        <v>663.18</v>
      </c>
      <c r="R2534" s="4" t="s">
        <v>11</v>
      </c>
    </row>
    <row r="2535" spans="1:18" x14ac:dyDescent="0.25">
      <c r="A2535" t="s">
        <v>3133</v>
      </c>
      <c r="B2535" t="s">
        <v>3134</v>
      </c>
      <c r="C2535" s="8">
        <v>37669.667361111111</v>
      </c>
      <c r="D2535" s="5">
        <f t="shared" si="234"/>
        <v>37669</v>
      </c>
      <c r="E2535" s="6">
        <f t="shared" si="235"/>
        <v>0.66736111111094942</v>
      </c>
      <c r="F2535" t="s">
        <v>11</v>
      </c>
      <c r="G2535" t="s">
        <v>11</v>
      </c>
      <c r="H2535" t="s">
        <v>11</v>
      </c>
      <c r="I2535" s="1" t="str">
        <f t="shared" si="236"/>
        <v>DATE AND SEQ</v>
      </c>
      <c r="J2535" s="2">
        <v>37679</v>
      </c>
      <c r="K2535" s="5">
        <f t="shared" si="237"/>
        <v>37679</v>
      </c>
      <c r="L2535" s="6" t="str">
        <f t="shared" si="238"/>
        <v/>
      </c>
      <c r="M2535" s="6" t="str">
        <f>IF(I2535="DATE AND SEQ",MID(B2535,N2535,5),"")</f>
        <v xml:space="preserve"> 169</v>
      </c>
      <c r="N2535" s="3">
        <f t="shared" si="239"/>
        <v>8</v>
      </c>
      <c r="O2535" s="4">
        <v>1</v>
      </c>
      <c r="P2535" s="4">
        <v>-1</v>
      </c>
      <c r="Q2535" s="4">
        <v>625.5</v>
      </c>
      <c r="R2535" s="4" t="s">
        <v>11</v>
      </c>
    </row>
    <row r="2536" spans="1:18" x14ac:dyDescent="0.25">
      <c r="A2536" t="s">
        <v>3133</v>
      </c>
      <c r="B2536" t="s">
        <v>3135</v>
      </c>
      <c r="C2536" s="8">
        <v>37669.667361111111</v>
      </c>
      <c r="D2536" s="5">
        <f t="shared" si="234"/>
        <v>37669</v>
      </c>
      <c r="E2536" s="6">
        <f t="shared" si="235"/>
        <v>0.66736111111094942</v>
      </c>
      <c r="F2536" t="s">
        <v>11</v>
      </c>
      <c r="G2536" t="s">
        <v>11</v>
      </c>
      <c r="H2536" t="s">
        <v>11</v>
      </c>
      <c r="I2536" s="1" t="str">
        <f t="shared" si="236"/>
        <v>DATE AND SEQ</v>
      </c>
      <c r="J2536" s="2">
        <v>37679</v>
      </c>
      <c r="K2536" s="5">
        <f t="shared" si="237"/>
        <v>37679</v>
      </c>
      <c r="L2536" s="6" t="str">
        <f t="shared" si="238"/>
        <v/>
      </c>
      <c r="M2536" s="6" t="str">
        <f>IF(I2536="DATE AND SEQ",MID(B2536,N2536,5),"")</f>
        <v xml:space="preserve"> 170</v>
      </c>
      <c r="N2536" s="3">
        <f t="shared" si="239"/>
        <v>8</v>
      </c>
      <c r="O2536" s="4">
        <v>1</v>
      </c>
      <c r="P2536" s="4">
        <v>1</v>
      </c>
      <c r="Q2536" s="4">
        <v>625.5</v>
      </c>
      <c r="R2536" s="4" t="s">
        <v>11</v>
      </c>
    </row>
    <row r="2537" spans="1:18" x14ac:dyDescent="0.25">
      <c r="A2537" t="s">
        <v>3136</v>
      </c>
      <c r="B2537" t="s">
        <v>3137</v>
      </c>
      <c r="C2537" s="8">
        <v>37669.668055555558</v>
      </c>
      <c r="D2537" s="5">
        <f t="shared" si="234"/>
        <v>37669</v>
      </c>
      <c r="E2537" s="6">
        <f t="shared" si="235"/>
        <v>0.6680555555576575</v>
      </c>
      <c r="F2537" t="s">
        <v>11</v>
      </c>
      <c r="G2537" t="s">
        <v>11</v>
      </c>
      <c r="H2537" t="s">
        <v>11</v>
      </c>
      <c r="I2537" s="1" t="str">
        <f t="shared" si="236"/>
        <v>DATE AND SEQ</v>
      </c>
      <c r="J2537" s="2">
        <v>37679</v>
      </c>
      <c r="K2537" s="5">
        <f t="shared" si="237"/>
        <v>37679</v>
      </c>
      <c r="L2537" s="6" t="str">
        <f t="shared" si="238"/>
        <v/>
      </c>
      <c r="M2537" s="6" t="str">
        <f>IF(I2537="DATE AND SEQ",MID(B2537,N2537,5),"")</f>
        <v xml:space="preserve"> 171</v>
      </c>
      <c r="N2537" s="3">
        <f t="shared" si="239"/>
        <v>8</v>
      </c>
      <c r="O2537" s="4">
        <v>1</v>
      </c>
      <c r="P2537" s="4">
        <v>1</v>
      </c>
      <c r="Q2537" s="4">
        <v>625.5</v>
      </c>
      <c r="R2537" s="4" t="s">
        <v>11</v>
      </c>
    </row>
    <row r="2538" spans="1:18" x14ac:dyDescent="0.25">
      <c r="A2538" t="s">
        <v>3138</v>
      </c>
      <c r="B2538" t="s">
        <v>3139</v>
      </c>
      <c r="C2538" s="8">
        <v>37669.668749999997</v>
      </c>
      <c r="D2538" s="5">
        <f t="shared" si="234"/>
        <v>37669</v>
      </c>
      <c r="E2538" s="6">
        <f t="shared" si="235"/>
        <v>0.66874999999708962</v>
      </c>
      <c r="F2538" t="s">
        <v>11</v>
      </c>
      <c r="G2538" t="s">
        <v>11</v>
      </c>
      <c r="H2538" t="s">
        <v>11</v>
      </c>
      <c r="I2538" s="1" t="str">
        <f t="shared" si="236"/>
        <v>DATE AND SEQ</v>
      </c>
      <c r="J2538" s="2">
        <v>37679</v>
      </c>
      <c r="K2538" s="5">
        <f t="shared" si="237"/>
        <v>37679</v>
      </c>
      <c r="L2538" s="6" t="str">
        <f t="shared" si="238"/>
        <v/>
      </c>
      <c r="M2538" s="6" t="str">
        <f>IF(I2538="DATE AND SEQ",MID(B2538,N2538,5),"")</f>
        <v xml:space="preserve"> 172</v>
      </c>
      <c r="N2538" s="3">
        <f t="shared" si="239"/>
        <v>8</v>
      </c>
      <c r="O2538" s="4">
        <v>1</v>
      </c>
      <c r="P2538" s="4">
        <v>1</v>
      </c>
      <c r="Q2538" s="4">
        <v>642</v>
      </c>
      <c r="R2538" s="4" t="s">
        <v>11</v>
      </c>
    </row>
    <row r="2539" spans="1:18" x14ac:dyDescent="0.25">
      <c r="A2539" t="s">
        <v>3140</v>
      </c>
      <c r="B2539" t="s">
        <v>3141</v>
      </c>
      <c r="C2539" s="8">
        <v>37669.669444444444</v>
      </c>
      <c r="D2539" s="5">
        <f t="shared" si="234"/>
        <v>37669</v>
      </c>
      <c r="E2539" s="6">
        <f t="shared" si="235"/>
        <v>0.66944444444379769</v>
      </c>
      <c r="F2539" t="s">
        <v>11</v>
      </c>
      <c r="G2539" t="s">
        <v>11</v>
      </c>
      <c r="H2539" t="s">
        <v>11</v>
      </c>
      <c r="I2539" s="1" t="str">
        <f t="shared" si="236"/>
        <v>DATE AND SEQ</v>
      </c>
      <c r="J2539" s="2">
        <v>37679</v>
      </c>
      <c r="K2539" s="5">
        <f t="shared" si="237"/>
        <v>37679</v>
      </c>
      <c r="L2539" s="6" t="str">
        <f t="shared" si="238"/>
        <v/>
      </c>
      <c r="M2539" s="6" t="str">
        <f>IF(I2539="DATE AND SEQ",MID(B2539,N2539,5),"")</f>
        <v xml:space="preserve"> 173</v>
      </c>
      <c r="N2539" s="3">
        <f t="shared" si="239"/>
        <v>8</v>
      </c>
      <c r="O2539" s="4">
        <v>1</v>
      </c>
      <c r="P2539" s="4">
        <v>-1</v>
      </c>
      <c r="Q2539" s="4">
        <v>642</v>
      </c>
      <c r="R2539" s="4" t="s">
        <v>11</v>
      </c>
    </row>
    <row r="2540" spans="1:18" x14ac:dyDescent="0.25">
      <c r="A2540" t="s">
        <v>3142</v>
      </c>
      <c r="B2540" t="s">
        <v>3143</v>
      </c>
      <c r="C2540" s="8">
        <v>37669.67083333333</v>
      </c>
      <c r="D2540" s="5">
        <f t="shared" si="234"/>
        <v>37669</v>
      </c>
      <c r="E2540" s="6">
        <f t="shared" si="235"/>
        <v>0.67083333332993789</v>
      </c>
      <c r="F2540" t="s">
        <v>11</v>
      </c>
      <c r="G2540" t="s">
        <v>11</v>
      </c>
      <c r="H2540" t="s">
        <v>11</v>
      </c>
      <c r="I2540" s="1" t="str">
        <f t="shared" si="236"/>
        <v>DATE AND SEQ</v>
      </c>
      <c r="J2540" s="2">
        <v>37679</v>
      </c>
      <c r="K2540" s="5">
        <f t="shared" si="237"/>
        <v>37679</v>
      </c>
      <c r="L2540" s="6" t="str">
        <f t="shared" si="238"/>
        <v/>
      </c>
      <c r="M2540" s="6" t="str">
        <f>IF(I2540="DATE AND SEQ",MID(B2540,N2540,5),"")</f>
        <v xml:space="preserve"> 174</v>
      </c>
      <c r="N2540" s="3">
        <f t="shared" si="239"/>
        <v>8</v>
      </c>
      <c r="O2540" s="4">
        <v>1</v>
      </c>
      <c r="P2540" s="4">
        <v>-1</v>
      </c>
      <c r="Q2540" s="4">
        <v>642</v>
      </c>
      <c r="R2540" s="4" t="s">
        <v>11</v>
      </c>
    </row>
    <row r="2541" spans="1:18" x14ac:dyDescent="0.25">
      <c r="A2541" t="s">
        <v>3144</v>
      </c>
      <c r="B2541" t="s">
        <v>3145</v>
      </c>
      <c r="C2541" s="8">
        <v>37669.671527777777</v>
      </c>
      <c r="D2541" s="5">
        <f t="shared" si="234"/>
        <v>37669</v>
      </c>
      <c r="E2541" s="6">
        <f t="shared" si="235"/>
        <v>0.67152777777664596</v>
      </c>
      <c r="F2541" t="s">
        <v>11</v>
      </c>
      <c r="G2541" t="s">
        <v>11</v>
      </c>
      <c r="H2541" t="s">
        <v>11</v>
      </c>
      <c r="I2541" s="1" t="str">
        <f t="shared" si="236"/>
        <v>DATE AND SEQ</v>
      </c>
      <c r="J2541" s="2">
        <v>37679</v>
      </c>
      <c r="K2541" s="5">
        <f t="shared" si="237"/>
        <v>37679</v>
      </c>
      <c r="L2541" s="6" t="str">
        <f t="shared" si="238"/>
        <v/>
      </c>
      <c r="M2541" s="6" t="str">
        <f>IF(I2541="DATE AND SEQ",MID(B2541,N2541,5),"")</f>
        <v xml:space="preserve"> 175</v>
      </c>
      <c r="N2541" s="3">
        <f t="shared" si="239"/>
        <v>8</v>
      </c>
      <c r="O2541" s="4">
        <v>1</v>
      </c>
      <c r="P2541" s="4">
        <v>1</v>
      </c>
      <c r="Q2541" s="4">
        <v>599.1</v>
      </c>
      <c r="R2541" s="4" t="s">
        <v>11</v>
      </c>
    </row>
    <row r="2542" spans="1:18" x14ac:dyDescent="0.25">
      <c r="A2542" t="s">
        <v>3146</v>
      </c>
      <c r="B2542" t="s">
        <v>3147</v>
      </c>
      <c r="C2542" s="8">
        <v>37670.40347222222</v>
      </c>
      <c r="D2542" s="5">
        <f t="shared" si="234"/>
        <v>37670</v>
      </c>
      <c r="E2542" s="6">
        <f t="shared" si="235"/>
        <v>0.40347222222044365</v>
      </c>
      <c r="F2542" t="s">
        <v>11</v>
      </c>
      <c r="G2542" t="s">
        <v>11</v>
      </c>
      <c r="H2542" t="s">
        <v>11</v>
      </c>
      <c r="I2542" s="1" t="str">
        <f t="shared" si="236"/>
        <v>DATE AND SEQ</v>
      </c>
      <c r="J2542" s="2">
        <v>37679</v>
      </c>
      <c r="K2542" s="5">
        <f t="shared" si="237"/>
        <v>37679</v>
      </c>
      <c r="L2542" s="6" t="str">
        <f t="shared" si="238"/>
        <v/>
      </c>
      <c r="M2542" s="6" t="str">
        <f>IF(I2542="DATE AND SEQ",MID(B2542,N2542,5),"")</f>
        <v xml:space="preserve"> 176</v>
      </c>
      <c r="N2542" s="3">
        <f t="shared" si="239"/>
        <v>8</v>
      </c>
      <c r="O2542" s="4">
        <v>1</v>
      </c>
      <c r="P2542" s="4">
        <v>-1</v>
      </c>
      <c r="Q2542" s="4">
        <v>634.5</v>
      </c>
      <c r="R2542" s="4" t="s">
        <v>11</v>
      </c>
    </row>
    <row r="2543" spans="1:18" x14ac:dyDescent="0.25">
      <c r="A2543" t="s">
        <v>3148</v>
      </c>
      <c r="B2543" t="s">
        <v>3149</v>
      </c>
      <c r="C2543" s="8">
        <v>37670.404861111114</v>
      </c>
      <c r="D2543" s="5">
        <f t="shared" si="234"/>
        <v>37670</v>
      </c>
      <c r="E2543" s="6">
        <f t="shared" si="235"/>
        <v>0.40486111111385981</v>
      </c>
      <c r="F2543" t="s">
        <v>11</v>
      </c>
      <c r="G2543" t="s">
        <v>11</v>
      </c>
      <c r="H2543" t="s">
        <v>11</v>
      </c>
      <c r="I2543" s="1" t="str">
        <f t="shared" si="236"/>
        <v>DATE AND SEQ</v>
      </c>
      <c r="J2543" s="2">
        <v>37679</v>
      </c>
      <c r="K2543" s="5">
        <f t="shared" si="237"/>
        <v>37679</v>
      </c>
      <c r="L2543" s="6" t="str">
        <f t="shared" si="238"/>
        <v/>
      </c>
      <c r="M2543" s="6" t="str">
        <f>IF(I2543="DATE AND SEQ",MID(B2543,N2543,5),"")</f>
        <v xml:space="preserve"> 177</v>
      </c>
      <c r="N2543" s="3">
        <f t="shared" si="239"/>
        <v>8</v>
      </c>
      <c r="O2543" s="4">
        <v>2</v>
      </c>
      <c r="P2543" s="4">
        <v>-1</v>
      </c>
      <c r="Q2543" s="4">
        <v>633.9</v>
      </c>
      <c r="R2543" s="4" t="s">
        <v>11</v>
      </c>
    </row>
    <row r="2544" spans="1:18" x14ac:dyDescent="0.25">
      <c r="A2544" t="s">
        <v>3150</v>
      </c>
      <c r="B2544" t="s">
        <v>3151</v>
      </c>
      <c r="C2544" s="8">
        <v>37670.405555555553</v>
      </c>
      <c r="D2544" s="5">
        <f t="shared" si="234"/>
        <v>37670</v>
      </c>
      <c r="E2544" s="6">
        <f t="shared" si="235"/>
        <v>0.40555555555329192</v>
      </c>
      <c r="F2544" t="s">
        <v>11</v>
      </c>
      <c r="G2544" t="s">
        <v>11</v>
      </c>
      <c r="H2544" t="s">
        <v>11</v>
      </c>
      <c r="I2544" s="1" t="str">
        <f t="shared" si="236"/>
        <v>DATE AND SEQ</v>
      </c>
      <c r="J2544" s="2">
        <v>37679</v>
      </c>
      <c r="K2544" s="5">
        <f t="shared" si="237"/>
        <v>37679</v>
      </c>
      <c r="L2544" s="6" t="str">
        <f t="shared" si="238"/>
        <v/>
      </c>
      <c r="M2544" s="6" t="str">
        <f>IF(I2544="DATE AND SEQ",MID(B2544,N2544,5),"")</f>
        <v xml:space="preserve"> 178</v>
      </c>
      <c r="N2544" s="3">
        <f t="shared" si="239"/>
        <v>8</v>
      </c>
      <c r="O2544" s="4">
        <v>1</v>
      </c>
      <c r="P2544" s="4">
        <v>-1</v>
      </c>
      <c r="Q2544" s="4">
        <v>633.9</v>
      </c>
      <c r="R2544" s="4" t="s">
        <v>11</v>
      </c>
    </row>
    <row r="2545" spans="1:18" x14ac:dyDescent="0.25">
      <c r="A2545" t="s">
        <v>3152</v>
      </c>
      <c r="B2545" t="s">
        <v>3153</v>
      </c>
      <c r="C2545" s="8">
        <v>37670.406944444447</v>
      </c>
      <c r="D2545" s="5">
        <f t="shared" si="234"/>
        <v>37670</v>
      </c>
      <c r="E2545" s="6">
        <f t="shared" si="235"/>
        <v>0.40694444444670808</v>
      </c>
      <c r="F2545" t="s">
        <v>11</v>
      </c>
      <c r="G2545" t="s">
        <v>11</v>
      </c>
      <c r="H2545" t="s">
        <v>11</v>
      </c>
      <c r="I2545" s="1" t="str">
        <f t="shared" si="236"/>
        <v>DATE AND SEQ</v>
      </c>
      <c r="J2545" s="2">
        <v>37679</v>
      </c>
      <c r="K2545" s="5">
        <f t="shared" si="237"/>
        <v>37679</v>
      </c>
      <c r="L2545" s="6" t="str">
        <f t="shared" si="238"/>
        <v/>
      </c>
      <c r="M2545" s="6" t="str">
        <f>IF(I2545="DATE AND SEQ",MID(B2545,N2545,5),"")</f>
        <v xml:space="preserve"> 179</v>
      </c>
      <c r="N2545" s="3">
        <f t="shared" si="239"/>
        <v>8</v>
      </c>
      <c r="O2545" s="4">
        <v>1</v>
      </c>
      <c r="P2545" s="4">
        <v>1</v>
      </c>
      <c r="Q2545" s="4">
        <v>633.9</v>
      </c>
      <c r="R2545" s="4" t="s">
        <v>11</v>
      </c>
    </row>
    <row r="2546" spans="1:18" x14ac:dyDescent="0.25">
      <c r="A2546" t="s">
        <v>3152</v>
      </c>
      <c r="B2546" t="s">
        <v>3154</v>
      </c>
      <c r="C2546" s="8">
        <v>37670.406944444447</v>
      </c>
      <c r="D2546" s="5">
        <f t="shared" si="234"/>
        <v>37670</v>
      </c>
      <c r="E2546" s="6">
        <f t="shared" si="235"/>
        <v>0.40694444444670808</v>
      </c>
      <c r="F2546" t="s">
        <v>11</v>
      </c>
      <c r="G2546" t="s">
        <v>11</v>
      </c>
      <c r="H2546" t="s">
        <v>11</v>
      </c>
      <c r="I2546" s="1" t="str">
        <f t="shared" si="236"/>
        <v>DATE AND SEQ</v>
      </c>
      <c r="J2546" s="2">
        <v>37679</v>
      </c>
      <c r="K2546" s="5">
        <f t="shared" si="237"/>
        <v>37679</v>
      </c>
      <c r="L2546" s="6" t="str">
        <f t="shared" si="238"/>
        <v/>
      </c>
      <c r="M2546" s="6" t="str">
        <f>IF(I2546="DATE AND SEQ",MID(B2546,N2546,5),"")</f>
        <v xml:space="preserve"> 180</v>
      </c>
      <c r="N2546" s="3">
        <f t="shared" si="239"/>
        <v>8</v>
      </c>
      <c r="O2546" s="4">
        <v>2</v>
      </c>
      <c r="P2546" s="4">
        <v>1</v>
      </c>
      <c r="Q2546" s="4">
        <v>633.9</v>
      </c>
      <c r="R2546" s="4" t="s">
        <v>11</v>
      </c>
    </row>
    <row r="2547" spans="1:18" x14ac:dyDescent="0.25">
      <c r="A2547" t="s">
        <v>3155</v>
      </c>
      <c r="B2547" t="s">
        <v>3156</v>
      </c>
      <c r="C2547" s="8">
        <v>37670.408333333333</v>
      </c>
      <c r="D2547" s="5">
        <f t="shared" si="234"/>
        <v>37670</v>
      </c>
      <c r="E2547" s="6">
        <f t="shared" si="235"/>
        <v>0.40833333333284827</v>
      </c>
      <c r="F2547" t="s">
        <v>11</v>
      </c>
      <c r="G2547" t="s">
        <v>11</v>
      </c>
      <c r="H2547" t="s">
        <v>11</v>
      </c>
      <c r="I2547" s="1" t="str">
        <f t="shared" si="236"/>
        <v>DATE AND SEQ</v>
      </c>
      <c r="J2547" s="2">
        <v>37679</v>
      </c>
      <c r="K2547" s="5">
        <f t="shared" si="237"/>
        <v>37679</v>
      </c>
      <c r="L2547" s="6" t="str">
        <f t="shared" si="238"/>
        <v/>
      </c>
      <c r="M2547" s="6" t="str">
        <f>IF(I2547="DATE AND SEQ",MID(B2547,N2547,5),"")</f>
        <v xml:space="preserve"> 181</v>
      </c>
      <c r="N2547" s="3">
        <f t="shared" si="239"/>
        <v>8</v>
      </c>
      <c r="O2547" s="4">
        <v>3</v>
      </c>
      <c r="P2547" s="4">
        <v>1</v>
      </c>
      <c r="Q2547" s="4">
        <v>635</v>
      </c>
      <c r="R2547" s="4" t="s">
        <v>11</v>
      </c>
    </row>
    <row r="2548" spans="1:18" x14ac:dyDescent="0.25">
      <c r="A2548" t="s">
        <v>3157</v>
      </c>
      <c r="B2548" t="s">
        <v>3158</v>
      </c>
      <c r="C2548" s="8">
        <v>37670.40902777778</v>
      </c>
      <c r="D2548" s="5">
        <f t="shared" si="234"/>
        <v>37670</v>
      </c>
      <c r="E2548" s="6">
        <f t="shared" si="235"/>
        <v>0.40902777777955635</v>
      </c>
      <c r="F2548" t="s">
        <v>11</v>
      </c>
      <c r="G2548" t="s">
        <v>11</v>
      </c>
      <c r="H2548" t="s">
        <v>11</v>
      </c>
      <c r="I2548" s="1" t="str">
        <f t="shared" si="236"/>
        <v>DATE AND SEQ</v>
      </c>
      <c r="J2548" s="2">
        <v>37679</v>
      </c>
      <c r="K2548" s="5">
        <f t="shared" si="237"/>
        <v>37679</v>
      </c>
      <c r="L2548" s="6" t="str">
        <f t="shared" si="238"/>
        <v/>
      </c>
      <c r="M2548" s="6" t="str">
        <f>IF(I2548="DATE AND SEQ",MID(B2548,N2548,5),"")</f>
        <v xml:space="preserve"> 182</v>
      </c>
      <c r="N2548" s="3">
        <f t="shared" si="239"/>
        <v>8</v>
      </c>
      <c r="O2548" s="4">
        <v>1</v>
      </c>
      <c r="P2548" s="4">
        <v>-1</v>
      </c>
      <c r="Q2548" s="4">
        <v>635</v>
      </c>
      <c r="R2548" s="4" t="s">
        <v>11</v>
      </c>
    </row>
    <row r="2549" spans="1:18" x14ac:dyDescent="0.25">
      <c r="A2549" t="s">
        <v>3159</v>
      </c>
      <c r="B2549" t="s">
        <v>3160</v>
      </c>
      <c r="C2549" s="8">
        <v>37670.661111111112</v>
      </c>
      <c r="D2549" s="5">
        <f t="shared" si="234"/>
        <v>37670</v>
      </c>
      <c r="E2549" s="6">
        <f t="shared" si="235"/>
        <v>0.66111111111240461</v>
      </c>
      <c r="F2549" t="s">
        <v>11</v>
      </c>
      <c r="G2549" t="s">
        <v>11</v>
      </c>
      <c r="H2549" t="s">
        <v>11</v>
      </c>
      <c r="I2549" s="1" t="str">
        <f t="shared" si="236"/>
        <v>DATE AND SEQ</v>
      </c>
      <c r="J2549" s="2">
        <v>37679</v>
      </c>
      <c r="K2549" s="5">
        <f t="shared" si="237"/>
        <v>37679</v>
      </c>
      <c r="L2549" s="6" t="str">
        <f t="shared" si="238"/>
        <v/>
      </c>
      <c r="M2549" s="6" t="str">
        <f>IF(I2549="DATE AND SEQ",MID(B2549,N2549,5),"")</f>
        <v xml:space="preserve"> 183</v>
      </c>
      <c r="N2549" s="3">
        <f t="shared" si="239"/>
        <v>8</v>
      </c>
      <c r="O2549" s="4">
        <v>1</v>
      </c>
      <c r="P2549" s="4">
        <v>1</v>
      </c>
      <c r="Q2549" s="4">
        <v>586.5</v>
      </c>
      <c r="R2549" s="4" t="s">
        <v>11</v>
      </c>
    </row>
    <row r="2550" spans="1:18" x14ac:dyDescent="0.25">
      <c r="A2550" t="s">
        <v>3161</v>
      </c>
      <c r="B2550" t="s">
        <v>3162</v>
      </c>
      <c r="C2550" s="8">
        <v>37670.662499999999</v>
      </c>
      <c r="D2550" s="5">
        <f t="shared" si="234"/>
        <v>37670</v>
      </c>
      <c r="E2550" s="6">
        <f t="shared" si="235"/>
        <v>0.66249999999854481</v>
      </c>
      <c r="F2550" t="s">
        <v>11</v>
      </c>
      <c r="G2550" t="s">
        <v>11</v>
      </c>
      <c r="H2550" t="s">
        <v>11</v>
      </c>
      <c r="I2550" s="1" t="str">
        <f t="shared" si="236"/>
        <v>DATE AND SEQ</v>
      </c>
      <c r="J2550" s="2">
        <v>37679</v>
      </c>
      <c r="K2550" s="5">
        <f t="shared" si="237"/>
        <v>37679</v>
      </c>
      <c r="L2550" s="6" t="str">
        <f t="shared" si="238"/>
        <v/>
      </c>
      <c r="M2550" s="6" t="str">
        <f>IF(I2550="DATE AND SEQ",MID(B2550,N2550,5),"")</f>
        <v xml:space="preserve"> 184</v>
      </c>
      <c r="N2550" s="3">
        <f t="shared" si="239"/>
        <v>8</v>
      </c>
      <c r="O2550" s="4">
        <v>1</v>
      </c>
      <c r="P2550" s="4">
        <v>1</v>
      </c>
      <c r="Q2550" s="4">
        <v>583.29999999999995</v>
      </c>
      <c r="R2550" s="4" t="s">
        <v>11</v>
      </c>
    </row>
    <row r="2551" spans="1:18" x14ac:dyDescent="0.25">
      <c r="A2551" t="s">
        <v>3161</v>
      </c>
      <c r="B2551" t="s">
        <v>3163</v>
      </c>
      <c r="C2551" s="8">
        <v>37670.662499999999</v>
      </c>
      <c r="D2551" s="5">
        <f t="shared" si="234"/>
        <v>37670</v>
      </c>
      <c r="E2551" s="6">
        <f t="shared" si="235"/>
        <v>0.66249999999854481</v>
      </c>
      <c r="F2551" t="s">
        <v>11</v>
      </c>
      <c r="G2551" t="s">
        <v>11</v>
      </c>
      <c r="H2551" t="s">
        <v>11</v>
      </c>
      <c r="I2551" s="1" t="str">
        <f t="shared" si="236"/>
        <v>DATE AND SEQ</v>
      </c>
      <c r="J2551" s="2">
        <v>37679</v>
      </c>
      <c r="K2551" s="5">
        <f t="shared" si="237"/>
        <v>37679</v>
      </c>
      <c r="L2551" s="6" t="str">
        <f t="shared" si="238"/>
        <v/>
      </c>
      <c r="M2551" s="6" t="str">
        <f>IF(I2551="DATE AND SEQ",MID(B2551,N2551,5),"")</f>
        <v xml:space="preserve"> 185</v>
      </c>
      <c r="N2551" s="3">
        <f t="shared" si="239"/>
        <v>8</v>
      </c>
      <c r="O2551" s="4">
        <v>1</v>
      </c>
      <c r="P2551" s="4">
        <v>1</v>
      </c>
      <c r="Q2551" s="4">
        <v>583.29999999999995</v>
      </c>
      <c r="R2551" s="4" t="s">
        <v>11</v>
      </c>
    </row>
    <row r="2552" spans="1:18" x14ac:dyDescent="0.25">
      <c r="A2552" t="s">
        <v>3164</v>
      </c>
      <c r="B2552" t="s">
        <v>3165</v>
      </c>
      <c r="C2552" s="8">
        <v>37670.663888888892</v>
      </c>
      <c r="D2552" s="5">
        <f t="shared" si="234"/>
        <v>37670</v>
      </c>
      <c r="E2552" s="6">
        <f t="shared" si="235"/>
        <v>0.66388888889196096</v>
      </c>
      <c r="F2552" t="s">
        <v>11</v>
      </c>
      <c r="G2552" t="s">
        <v>11</v>
      </c>
      <c r="H2552" t="s">
        <v>11</v>
      </c>
      <c r="I2552" s="1" t="str">
        <f t="shared" si="236"/>
        <v>DATE AND SEQ</v>
      </c>
      <c r="J2552" s="2">
        <v>37679</v>
      </c>
      <c r="K2552" s="5">
        <f t="shared" si="237"/>
        <v>37679</v>
      </c>
      <c r="L2552" s="6" t="str">
        <f t="shared" si="238"/>
        <v/>
      </c>
      <c r="M2552" s="6" t="str">
        <f>IF(I2552="DATE AND SEQ",MID(B2552,N2552,5),"")</f>
        <v xml:space="preserve"> 186</v>
      </c>
      <c r="N2552" s="3">
        <f t="shared" si="239"/>
        <v>8</v>
      </c>
      <c r="O2552" s="4">
        <v>2</v>
      </c>
      <c r="P2552" s="4">
        <v>1</v>
      </c>
      <c r="Q2552" s="4">
        <v>583.29999999999995</v>
      </c>
      <c r="R2552" s="4" t="s">
        <v>11</v>
      </c>
    </row>
    <row r="2553" spans="1:18" x14ac:dyDescent="0.25">
      <c r="A2553" t="s">
        <v>3166</v>
      </c>
      <c r="B2553" t="s">
        <v>3167</v>
      </c>
      <c r="C2553" s="8">
        <v>37670.664583333331</v>
      </c>
      <c r="D2553" s="5">
        <f t="shared" si="234"/>
        <v>37670</v>
      </c>
      <c r="E2553" s="6">
        <f t="shared" si="235"/>
        <v>0.66458333333139308</v>
      </c>
      <c r="F2553" t="s">
        <v>11</v>
      </c>
      <c r="G2553" t="s">
        <v>11</v>
      </c>
      <c r="H2553" t="s">
        <v>11</v>
      </c>
      <c r="I2553" s="1" t="str">
        <f t="shared" si="236"/>
        <v>DATE AND SEQ</v>
      </c>
      <c r="J2553" s="2">
        <v>37679</v>
      </c>
      <c r="K2553" s="5">
        <f t="shared" si="237"/>
        <v>37679</v>
      </c>
      <c r="L2553" s="6" t="str">
        <f t="shared" si="238"/>
        <v/>
      </c>
      <c r="M2553" s="6" t="str">
        <f>IF(I2553="DATE AND SEQ",MID(B2553,N2553,5),"")</f>
        <v xml:space="preserve"> 187</v>
      </c>
      <c r="N2553" s="3">
        <f t="shared" si="239"/>
        <v>8</v>
      </c>
      <c r="O2553" s="4">
        <v>1</v>
      </c>
      <c r="P2553" s="4">
        <v>1</v>
      </c>
      <c r="Q2553" s="4">
        <v>570.88</v>
      </c>
      <c r="R2553" s="4" t="s">
        <v>11</v>
      </c>
    </row>
    <row r="2554" spans="1:18" x14ac:dyDescent="0.25">
      <c r="A2554" t="s">
        <v>3168</v>
      </c>
      <c r="B2554" t="s">
        <v>3169</v>
      </c>
      <c r="C2554" s="8">
        <v>37670.665277777778</v>
      </c>
      <c r="D2554" s="5">
        <f t="shared" si="234"/>
        <v>37670</v>
      </c>
      <c r="E2554" s="6">
        <f t="shared" si="235"/>
        <v>0.66527777777810115</v>
      </c>
      <c r="F2554" t="s">
        <v>11</v>
      </c>
      <c r="G2554" t="s">
        <v>11</v>
      </c>
      <c r="H2554" t="s">
        <v>11</v>
      </c>
      <c r="I2554" s="1" t="str">
        <f t="shared" si="236"/>
        <v>DATE AND SEQ</v>
      </c>
      <c r="J2554" s="2">
        <v>37679</v>
      </c>
      <c r="K2554" s="5">
        <f t="shared" si="237"/>
        <v>37679</v>
      </c>
      <c r="L2554" s="6" t="str">
        <f t="shared" si="238"/>
        <v/>
      </c>
      <c r="M2554" s="6" t="str">
        <f>IF(I2554="DATE AND SEQ",MID(B2554,N2554,5),"")</f>
        <v xml:space="preserve"> 188</v>
      </c>
      <c r="N2554" s="3">
        <f t="shared" si="239"/>
        <v>8</v>
      </c>
      <c r="O2554" s="4">
        <v>1</v>
      </c>
      <c r="P2554" s="4">
        <v>1</v>
      </c>
      <c r="Q2554" s="4">
        <v>570.88</v>
      </c>
      <c r="R2554" s="4" t="s">
        <v>11</v>
      </c>
    </row>
    <row r="2555" spans="1:18" x14ac:dyDescent="0.25">
      <c r="A2555" t="s">
        <v>3170</v>
      </c>
      <c r="B2555" t="s">
        <v>3171</v>
      </c>
      <c r="C2555" s="8">
        <v>37670.665972222225</v>
      </c>
      <c r="D2555" s="5">
        <f t="shared" si="234"/>
        <v>37670</v>
      </c>
      <c r="E2555" s="6">
        <f t="shared" si="235"/>
        <v>0.66597222222480923</v>
      </c>
      <c r="F2555" t="s">
        <v>11</v>
      </c>
      <c r="G2555" t="s">
        <v>11</v>
      </c>
      <c r="H2555" t="s">
        <v>11</v>
      </c>
      <c r="I2555" s="1" t="str">
        <f t="shared" si="236"/>
        <v>DATE AND SEQ</v>
      </c>
      <c r="J2555" s="2">
        <v>37679</v>
      </c>
      <c r="K2555" s="5">
        <f t="shared" si="237"/>
        <v>37679</v>
      </c>
      <c r="L2555" s="6" t="str">
        <f t="shared" si="238"/>
        <v/>
      </c>
      <c r="M2555" s="6" t="str">
        <f>IF(I2555="DATE AND SEQ",MID(B2555,N2555,5),"")</f>
        <v xml:space="preserve"> 189</v>
      </c>
      <c r="N2555" s="3">
        <f t="shared" si="239"/>
        <v>8</v>
      </c>
      <c r="O2555" s="4">
        <v>1</v>
      </c>
      <c r="P2555" s="4">
        <v>1</v>
      </c>
      <c r="Q2555" s="4">
        <v>570.88</v>
      </c>
      <c r="R2555" s="4" t="s">
        <v>11</v>
      </c>
    </row>
    <row r="2556" spans="1:18" x14ac:dyDescent="0.25">
      <c r="A2556" t="s">
        <v>3172</v>
      </c>
      <c r="B2556" t="s">
        <v>3173</v>
      </c>
      <c r="C2556" s="8">
        <v>37670.697222222225</v>
      </c>
      <c r="D2556" s="5">
        <f t="shared" si="234"/>
        <v>37670</v>
      </c>
      <c r="E2556" s="6">
        <f t="shared" si="235"/>
        <v>0.69722222222480923</v>
      </c>
      <c r="F2556" t="s">
        <v>11</v>
      </c>
      <c r="G2556" t="s">
        <v>11</v>
      </c>
      <c r="H2556" t="s">
        <v>11</v>
      </c>
      <c r="I2556" s="1" t="str">
        <f t="shared" si="236"/>
        <v>DATE AND SEQ</v>
      </c>
      <c r="J2556" s="2">
        <v>37679</v>
      </c>
      <c r="K2556" s="5">
        <f t="shared" si="237"/>
        <v>37679</v>
      </c>
      <c r="L2556" s="6" t="str">
        <f t="shared" si="238"/>
        <v/>
      </c>
      <c r="M2556" s="6" t="str">
        <f>IF(I2556="DATE AND SEQ",MID(B2556,N2556,5),"")</f>
        <v xml:space="preserve"> 190</v>
      </c>
      <c r="N2556" s="3">
        <f t="shared" si="239"/>
        <v>8</v>
      </c>
      <c r="O2556" s="4">
        <v>1</v>
      </c>
      <c r="P2556" s="4">
        <v>-1</v>
      </c>
      <c r="Q2556" s="4">
        <v>575</v>
      </c>
      <c r="R2556" s="4" t="s">
        <v>11</v>
      </c>
    </row>
    <row r="2557" spans="1:18" x14ac:dyDescent="0.25">
      <c r="A2557" t="s">
        <v>3174</v>
      </c>
      <c r="B2557" t="s">
        <v>3175</v>
      </c>
      <c r="C2557" s="8">
        <v>37670.697916666664</v>
      </c>
      <c r="D2557" s="5">
        <f t="shared" si="234"/>
        <v>37670</v>
      </c>
      <c r="E2557" s="6">
        <f t="shared" si="235"/>
        <v>0.69791666666424135</v>
      </c>
      <c r="F2557" t="s">
        <v>11</v>
      </c>
      <c r="G2557" t="s">
        <v>11</v>
      </c>
      <c r="H2557" t="s">
        <v>11</v>
      </c>
      <c r="I2557" s="1" t="str">
        <f t="shared" si="236"/>
        <v>DATE AND SEQ</v>
      </c>
      <c r="J2557" s="2">
        <v>37679</v>
      </c>
      <c r="K2557" s="5">
        <f t="shared" si="237"/>
        <v>37679</v>
      </c>
      <c r="L2557" s="6" t="str">
        <f t="shared" si="238"/>
        <v/>
      </c>
      <c r="M2557" s="6" t="str">
        <f>IF(I2557="DATE AND SEQ",MID(B2557,N2557,5),"")</f>
        <v xml:space="preserve"> 191</v>
      </c>
      <c r="N2557" s="3">
        <f t="shared" si="239"/>
        <v>8</v>
      </c>
      <c r="O2557" s="4">
        <v>1</v>
      </c>
      <c r="P2557" s="4">
        <v>1</v>
      </c>
      <c r="Q2557" s="4">
        <v>575</v>
      </c>
      <c r="R2557" s="4" t="s">
        <v>11</v>
      </c>
    </row>
    <row r="2558" spans="1:18" x14ac:dyDescent="0.25">
      <c r="A2558" t="s">
        <v>3176</v>
      </c>
      <c r="B2558" t="s">
        <v>3177</v>
      </c>
      <c r="C2558" s="8">
        <v>37670.699305555558</v>
      </c>
      <c r="D2558" s="5">
        <f t="shared" si="234"/>
        <v>37670</v>
      </c>
      <c r="E2558" s="6">
        <f t="shared" si="235"/>
        <v>0.6993055555576575</v>
      </c>
      <c r="F2558" t="s">
        <v>11</v>
      </c>
      <c r="G2558" t="s">
        <v>11</v>
      </c>
      <c r="H2558" t="s">
        <v>11</v>
      </c>
      <c r="I2558" s="1" t="str">
        <f t="shared" si="236"/>
        <v>DATE AND SEQ</v>
      </c>
      <c r="J2558" s="2">
        <v>37679</v>
      </c>
      <c r="K2558" s="5">
        <f t="shared" si="237"/>
        <v>37679</v>
      </c>
      <c r="L2558" s="6" t="str">
        <f t="shared" si="238"/>
        <v/>
      </c>
      <c r="M2558" s="6" t="str">
        <f>IF(I2558="DATE AND SEQ",MID(B2558,N2558,5),"")</f>
        <v xml:space="preserve"> 192</v>
      </c>
      <c r="N2558" s="3">
        <f t="shared" si="239"/>
        <v>8</v>
      </c>
      <c r="O2558" s="4">
        <v>1</v>
      </c>
      <c r="P2558" s="4">
        <v>-1</v>
      </c>
      <c r="Q2558" s="4">
        <v>573.5</v>
      </c>
      <c r="R2558" s="4" t="s">
        <v>11</v>
      </c>
    </row>
    <row r="2559" spans="1:18" x14ac:dyDescent="0.25">
      <c r="A2559" t="s">
        <v>3178</v>
      </c>
      <c r="B2559" t="s">
        <v>3179</v>
      </c>
      <c r="C2559" s="8">
        <v>37670.699999999997</v>
      </c>
      <c r="D2559" s="5">
        <f t="shared" si="234"/>
        <v>37670</v>
      </c>
      <c r="E2559" s="6">
        <f t="shared" si="235"/>
        <v>0.69999999999708962</v>
      </c>
      <c r="F2559" t="s">
        <v>11</v>
      </c>
      <c r="G2559" t="s">
        <v>11</v>
      </c>
      <c r="H2559" t="s">
        <v>11</v>
      </c>
      <c r="I2559" s="1" t="str">
        <f t="shared" si="236"/>
        <v>DATE AND SEQ</v>
      </c>
      <c r="J2559" s="2">
        <v>37679</v>
      </c>
      <c r="K2559" s="5">
        <f t="shared" si="237"/>
        <v>37679</v>
      </c>
      <c r="L2559" s="6" t="str">
        <f t="shared" si="238"/>
        <v/>
      </c>
      <c r="M2559" s="6" t="str">
        <f>IF(I2559="DATE AND SEQ",MID(B2559,N2559,5),"")</f>
        <v xml:space="preserve"> 193</v>
      </c>
      <c r="N2559" s="3">
        <f t="shared" si="239"/>
        <v>8</v>
      </c>
      <c r="O2559" s="4">
        <v>1</v>
      </c>
      <c r="P2559" s="4">
        <v>1</v>
      </c>
      <c r="Q2559" s="4">
        <v>573.5</v>
      </c>
      <c r="R2559" s="4" t="s">
        <v>11</v>
      </c>
    </row>
    <row r="2560" spans="1:18" x14ac:dyDescent="0.25">
      <c r="A2560" t="s">
        <v>3180</v>
      </c>
      <c r="B2560" t="s">
        <v>3181</v>
      </c>
      <c r="C2560" s="8">
        <v>37670.700694444444</v>
      </c>
      <c r="D2560" s="5">
        <f t="shared" si="234"/>
        <v>37670</v>
      </c>
      <c r="E2560" s="6">
        <f t="shared" si="235"/>
        <v>0.70069444444379769</v>
      </c>
      <c r="F2560" t="s">
        <v>11</v>
      </c>
      <c r="G2560" t="s">
        <v>11</v>
      </c>
      <c r="H2560" t="s">
        <v>11</v>
      </c>
      <c r="I2560" s="1" t="str">
        <f t="shared" si="236"/>
        <v>DATE AND SEQ</v>
      </c>
      <c r="J2560" s="2">
        <v>37679</v>
      </c>
      <c r="K2560" s="5">
        <f t="shared" si="237"/>
        <v>37679</v>
      </c>
      <c r="L2560" s="6" t="str">
        <f t="shared" si="238"/>
        <v/>
      </c>
      <c r="M2560" s="6" t="str">
        <f>IF(I2560="DATE AND SEQ",MID(B2560,N2560,5),"")</f>
        <v xml:space="preserve"> 194</v>
      </c>
      <c r="N2560" s="3">
        <f t="shared" si="239"/>
        <v>8</v>
      </c>
      <c r="O2560" s="4">
        <v>1</v>
      </c>
      <c r="P2560" s="4">
        <v>-1</v>
      </c>
      <c r="Q2560" s="4">
        <v>573.5</v>
      </c>
      <c r="R2560" s="4" t="s">
        <v>11</v>
      </c>
    </row>
    <row r="2561" spans="1:18" x14ac:dyDescent="0.25">
      <c r="A2561" t="s">
        <v>3182</v>
      </c>
      <c r="B2561" t="s">
        <v>3183</v>
      </c>
      <c r="C2561" s="8">
        <v>37670.70208333333</v>
      </c>
      <c r="D2561" s="5">
        <f t="shared" si="234"/>
        <v>37670</v>
      </c>
      <c r="E2561" s="6">
        <f t="shared" si="235"/>
        <v>0.70208333332993789</v>
      </c>
      <c r="F2561" t="s">
        <v>11</v>
      </c>
      <c r="G2561" t="s">
        <v>11</v>
      </c>
      <c r="H2561" t="s">
        <v>11</v>
      </c>
      <c r="I2561" s="1" t="str">
        <f t="shared" si="236"/>
        <v>DATE AND SEQ</v>
      </c>
      <c r="J2561" s="2">
        <v>37679</v>
      </c>
      <c r="K2561" s="5">
        <f t="shared" si="237"/>
        <v>37679</v>
      </c>
      <c r="L2561" s="6" t="str">
        <f t="shared" si="238"/>
        <v/>
      </c>
      <c r="M2561" s="6" t="str">
        <f>IF(I2561="DATE AND SEQ",MID(B2561,N2561,5),"")</f>
        <v xml:space="preserve"> 195</v>
      </c>
      <c r="N2561" s="3">
        <f t="shared" si="239"/>
        <v>8</v>
      </c>
      <c r="O2561" s="4">
        <v>1</v>
      </c>
      <c r="P2561" s="4">
        <v>1</v>
      </c>
      <c r="Q2561" s="4">
        <v>573.5</v>
      </c>
      <c r="R2561" s="4" t="s">
        <v>11</v>
      </c>
    </row>
    <row r="2562" spans="1:18" x14ac:dyDescent="0.25">
      <c r="A2562" t="s">
        <v>3184</v>
      </c>
      <c r="B2562" t="s">
        <v>3185</v>
      </c>
      <c r="C2562" s="8">
        <v>37670.90902777778</v>
      </c>
      <c r="D2562" s="5">
        <f t="shared" si="234"/>
        <v>37670</v>
      </c>
      <c r="E2562" s="6">
        <f t="shared" si="235"/>
        <v>0.90902777777955635</v>
      </c>
      <c r="F2562" t="s">
        <v>11</v>
      </c>
      <c r="G2562" t="s">
        <v>11</v>
      </c>
      <c r="H2562" t="s">
        <v>11</v>
      </c>
      <c r="I2562" s="1" t="str">
        <f t="shared" si="236"/>
        <v>DATE AND SEQ</v>
      </c>
      <c r="J2562" s="2">
        <v>37679</v>
      </c>
      <c r="K2562" s="5">
        <f t="shared" si="237"/>
        <v>37679</v>
      </c>
      <c r="L2562" s="6" t="str">
        <f t="shared" si="238"/>
        <v/>
      </c>
      <c r="M2562" s="6" t="str">
        <f>IF(I2562="DATE AND SEQ",MID(B2562,N2562,5),"")</f>
        <v xml:space="preserve"> 196</v>
      </c>
      <c r="N2562" s="3">
        <f t="shared" si="239"/>
        <v>8</v>
      </c>
      <c r="O2562" s="4">
        <v>2</v>
      </c>
      <c r="P2562" s="4">
        <v>-1</v>
      </c>
      <c r="Q2562" s="4">
        <v>553.29999999999995</v>
      </c>
      <c r="R2562" s="4" t="s">
        <v>11</v>
      </c>
    </row>
    <row r="2563" spans="1:18" x14ac:dyDescent="0.25">
      <c r="A2563" t="s">
        <v>3186</v>
      </c>
      <c r="B2563" t="s">
        <v>3187</v>
      </c>
      <c r="C2563" s="8">
        <v>37670.909722222219</v>
      </c>
      <c r="D2563" s="5">
        <f t="shared" ref="D2563:D2626" si="240">INT(C2563)</f>
        <v>37670</v>
      </c>
      <c r="E2563" s="6">
        <f t="shared" ref="E2563:E2626" si="241">C2563-INT(C2563)</f>
        <v>0.90972222221898846</v>
      </c>
      <c r="F2563" t="s">
        <v>11</v>
      </c>
      <c r="G2563" t="s">
        <v>11</v>
      </c>
      <c r="H2563" t="s">
        <v>11</v>
      </c>
      <c r="I2563" s="1" t="str">
        <f t="shared" ref="I2563:I2626" si="242">IF(F2563&lt;&gt;"NA",F2563,IF(G2563&lt;&gt;"NA",G2563,IF(H2563&lt;&gt;"NA",H2563,"DATE AND SEQ")))</f>
        <v>DATE AND SEQ</v>
      </c>
      <c r="J2563" s="2">
        <v>37679</v>
      </c>
      <c r="K2563" s="5">
        <f t="shared" ref="K2563:K2626" si="243">IF(I2563="DATE AND SEQ",J2563,INT(I2563))</f>
        <v>37679</v>
      </c>
      <c r="L2563" s="6" t="str">
        <f t="shared" ref="L2563:L2626" si="244">IF(I2563="DATE AND SEQ","",I2563-INT(I2563))</f>
        <v/>
      </c>
      <c r="M2563" s="6" t="str">
        <f>IF(I2563="DATE AND SEQ",MID(B2563,N2563,5),"")</f>
        <v xml:space="preserve"> 197</v>
      </c>
      <c r="N2563" s="3">
        <f t="shared" ref="N2563:N2626" si="245">FIND(" ",B2563)</f>
        <v>8</v>
      </c>
      <c r="O2563" s="4">
        <v>3</v>
      </c>
      <c r="P2563" s="4">
        <v>-1</v>
      </c>
      <c r="Q2563" s="4">
        <v>553.29999999999995</v>
      </c>
      <c r="R2563" s="4" t="s">
        <v>11</v>
      </c>
    </row>
    <row r="2564" spans="1:18" x14ac:dyDescent="0.25">
      <c r="A2564" t="s">
        <v>3188</v>
      </c>
      <c r="B2564" t="s">
        <v>3189</v>
      </c>
      <c r="C2564" s="8">
        <v>37670.911805555559</v>
      </c>
      <c r="D2564" s="5">
        <f t="shared" si="240"/>
        <v>37670</v>
      </c>
      <c r="E2564" s="6">
        <f t="shared" si="241"/>
        <v>0.91180555555911269</v>
      </c>
      <c r="F2564" t="s">
        <v>11</v>
      </c>
      <c r="G2564" t="s">
        <v>11</v>
      </c>
      <c r="H2564" t="s">
        <v>11</v>
      </c>
      <c r="I2564" s="1" t="str">
        <f t="shared" si="242"/>
        <v>DATE AND SEQ</v>
      </c>
      <c r="J2564" s="2">
        <v>37679</v>
      </c>
      <c r="K2564" s="5">
        <f t="shared" si="243"/>
        <v>37679</v>
      </c>
      <c r="L2564" s="6" t="str">
        <f t="shared" si="244"/>
        <v/>
      </c>
      <c r="M2564" s="6" t="str">
        <f>IF(I2564="DATE AND SEQ",MID(B2564,N2564,5),"")</f>
        <v xml:space="preserve"> 198</v>
      </c>
      <c r="N2564" s="3">
        <f t="shared" si="245"/>
        <v>8</v>
      </c>
      <c r="O2564" s="4">
        <v>2</v>
      </c>
      <c r="P2564" s="4">
        <v>1</v>
      </c>
      <c r="Q2564" s="4">
        <v>549.70000000000005</v>
      </c>
      <c r="R2564" s="4" t="s">
        <v>11</v>
      </c>
    </row>
    <row r="2565" spans="1:18" x14ac:dyDescent="0.25">
      <c r="A2565" t="s">
        <v>3190</v>
      </c>
      <c r="B2565" t="s">
        <v>3191</v>
      </c>
      <c r="C2565" s="8">
        <v>37670.913194444445</v>
      </c>
      <c r="D2565" s="5">
        <f t="shared" si="240"/>
        <v>37670</v>
      </c>
      <c r="E2565" s="6">
        <f t="shared" si="241"/>
        <v>0.91319444444525288</v>
      </c>
      <c r="F2565" t="s">
        <v>11</v>
      </c>
      <c r="G2565" t="s">
        <v>11</v>
      </c>
      <c r="H2565" t="s">
        <v>11</v>
      </c>
      <c r="I2565" s="1" t="str">
        <f t="shared" si="242"/>
        <v>DATE AND SEQ</v>
      </c>
      <c r="J2565" s="2">
        <v>37679</v>
      </c>
      <c r="K2565" s="5">
        <f t="shared" si="243"/>
        <v>37679</v>
      </c>
      <c r="L2565" s="6" t="str">
        <f t="shared" si="244"/>
        <v/>
      </c>
      <c r="M2565" s="6" t="str">
        <f>IF(I2565="DATE AND SEQ",MID(B2565,N2565,5),"")</f>
        <v xml:space="preserve"> 199</v>
      </c>
      <c r="N2565" s="3">
        <f t="shared" si="245"/>
        <v>8</v>
      </c>
      <c r="O2565" s="4">
        <v>1</v>
      </c>
      <c r="P2565" s="4">
        <v>1</v>
      </c>
      <c r="Q2565" s="4">
        <v>549.70000000000005</v>
      </c>
      <c r="R2565" s="4" t="s">
        <v>11</v>
      </c>
    </row>
    <row r="2566" spans="1:18" x14ac:dyDescent="0.25">
      <c r="A2566" t="s">
        <v>3190</v>
      </c>
      <c r="B2566" t="s">
        <v>3192</v>
      </c>
      <c r="C2566" s="8">
        <v>37670.913194444445</v>
      </c>
      <c r="D2566" s="5">
        <f t="shared" si="240"/>
        <v>37670</v>
      </c>
      <c r="E2566" s="6">
        <f t="shared" si="241"/>
        <v>0.91319444444525288</v>
      </c>
      <c r="F2566" t="s">
        <v>11</v>
      </c>
      <c r="G2566" t="s">
        <v>11</v>
      </c>
      <c r="H2566" t="s">
        <v>11</v>
      </c>
      <c r="I2566" s="1" t="str">
        <f t="shared" si="242"/>
        <v>DATE AND SEQ</v>
      </c>
      <c r="J2566" s="2">
        <v>37679</v>
      </c>
      <c r="K2566" s="5">
        <f t="shared" si="243"/>
        <v>37679</v>
      </c>
      <c r="L2566" s="6" t="str">
        <f t="shared" si="244"/>
        <v/>
      </c>
      <c r="M2566" s="6" t="str">
        <f>IF(I2566="DATE AND SEQ",MID(B2566,N2566,5),"")</f>
        <v xml:space="preserve"> 200</v>
      </c>
      <c r="N2566" s="3">
        <f t="shared" si="245"/>
        <v>8</v>
      </c>
      <c r="O2566" s="4">
        <v>1</v>
      </c>
      <c r="P2566" s="4">
        <v>-1</v>
      </c>
      <c r="Q2566" s="4">
        <v>549.70000000000005</v>
      </c>
      <c r="R2566" s="4" t="s">
        <v>11</v>
      </c>
    </row>
    <row r="2567" spans="1:18" x14ac:dyDescent="0.25">
      <c r="A2567" t="s">
        <v>3193</v>
      </c>
      <c r="B2567" t="s">
        <v>3194</v>
      </c>
      <c r="C2567" s="8">
        <v>37670.914583333331</v>
      </c>
      <c r="D2567" s="5">
        <f t="shared" si="240"/>
        <v>37670</v>
      </c>
      <c r="E2567" s="6">
        <f t="shared" si="241"/>
        <v>0.91458333333139308</v>
      </c>
      <c r="F2567" t="s">
        <v>11</v>
      </c>
      <c r="G2567" t="s">
        <v>11</v>
      </c>
      <c r="H2567" t="s">
        <v>11</v>
      </c>
      <c r="I2567" s="1" t="str">
        <f t="shared" si="242"/>
        <v>DATE AND SEQ</v>
      </c>
      <c r="J2567" s="2">
        <v>37679</v>
      </c>
      <c r="K2567" s="5">
        <f t="shared" si="243"/>
        <v>37679</v>
      </c>
      <c r="L2567" s="6" t="str">
        <f t="shared" si="244"/>
        <v/>
      </c>
      <c r="M2567" s="6" t="str">
        <f>IF(I2567="DATE AND SEQ",MID(B2567,N2567,5),"")</f>
        <v xml:space="preserve"> 201</v>
      </c>
      <c r="N2567" s="3">
        <f t="shared" si="245"/>
        <v>8</v>
      </c>
      <c r="O2567" s="4">
        <v>2</v>
      </c>
      <c r="P2567" s="4">
        <v>1</v>
      </c>
      <c r="Q2567" s="4">
        <v>544.07000000000005</v>
      </c>
      <c r="R2567" s="4" t="s">
        <v>11</v>
      </c>
    </row>
    <row r="2568" spans="1:18" x14ac:dyDescent="0.25">
      <c r="A2568" t="s">
        <v>3195</v>
      </c>
      <c r="B2568" t="s">
        <v>3196</v>
      </c>
      <c r="C2568" s="8">
        <v>37670.915277777778</v>
      </c>
      <c r="D2568" s="5">
        <f t="shared" si="240"/>
        <v>37670</v>
      </c>
      <c r="E2568" s="6">
        <f t="shared" si="241"/>
        <v>0.91527777777810115</v>
      </c>
      <c r="F2568" t="s">
        <v>11</v>
      </c>
      <c r="G2568" t="s">
        <v>11</v>
      </c>
      <c r="H2568" t="s">
        <v>11</v>
      </c>
      <c r="I2568" s="1" t="str">
        <f t="shared" si="242"/>
        <v>DATE AND SEQ</v>
      </c>
      <c r="J2568" s="2">
        <v>37679</v>
      </c>
      <c r="K2568" s="5">
        <f t="shared" si="243"/>
        <v>37679</v>
      </c>
      <c r="L2568" s="6" t="str">
        <f t="shared" si="244"/>
        <v/>
      </c>
      <c r="M2568" s="6" t="str">
        <f>IF(I2568="DATE AND SEQ",MID(B2568,N2568,5),"")</f>
        <v xml:space="preserve"> 202</v>
      </c>
      <c r="N2568" s="3">
        <f t="shared" si="245"/>
        <v>8</v>
      </c>
      <c r="O2568" s="4">
        <v>2</v>
      </c>
      <c r="P2568" s="4">
        <v>1</v>
      </c>
      <c r="Q2568" s="4">
        <v>544.07000000000005</v>
      </c>
      <c r="R2568" s="4" t="s">
        <v>11</v>
      </c>
    </row>
    <row r="2569" spans="1:18" x14ac:dyDescent="0.25">
      <c r="A2569" t="s">
        <v>3197</v>
      </c>
      <c r="B2569" t="s">
        <v>3198</v>
      </c>
      <c r="C2569" s="8">
        <v>37670.915972222225</v>
      </c>
      <c r="D2569" s="5">
        <f t="shared" si="240"/>
        <v>37670</v>
      </c>
      <c r="E2569" s="6">
        <f t="shared" si="241"/>
        <v>0.91597222222480923</v>
      </c>
      <c r="F2569" t="s">
        <v>11</v>
      </c>
      <c r="G2569" t="s">
        <v>11</v>
      </c>
      <c r="H2569" t="s">
        <v>11</v>
      </c>
      <c r="I2569" s="1" t="str">
        <f t="shared" si="242"/>
        <v>DATE AND SEQ</v>
      </c>
      <c r="J2569" s="2">
        <v>37679</v>
      </c>
      <c r="K2569" s="5">
        <f t="shared" si="243"/>
        <v>37679</v>
      </c>
      <c r="L2569" s="6" t="str">
        <f t="shared" si="244"/>
        <v/>
      </c>
      <c r="M2569" s="6" t="str">
        <f>IF(I2569="DATE AND SEQ",MID(B2569,N2569,5),"")</f>
        <v xml:space="preserve"> 203</v>
      </c>
      <c r="N2569" s="3">
        <f t="shared" si="245"/>
        <v>8</v>
      </c>
      <c r="O2569" s="4">
        <v>1</v>
      </c>
      <c r="P2569" s="4">
        <v>1</v>
      </c>
      <c r="Q2569" s="4">
        <v>544.07000000000005</v>
      </c>
      <c r="R2569" s="4" t="s">
        <v>11</v>
      </c>
    </row>
    <row r="2570" spans="1:18" x14ac:dyDescent="0.25">
      <c r="A2570" t="s">
        <v>3199</v>
      </c>
      <c r="B2570" t="s">
        <v>3200</v>
      </c>
      <c r="C2570" s="8">
        <v>37670.917361111111</v>
      </c>
      <c r="D2570" s="5">
        <f t="shared" si="240"/>
        <v>37670</v>
      </c>
      <c r="E2570" s="6">
        <f t="shared" si="241"/>
        <v>0.91736111111094942</v>
      </c>
      <c r="F2570" t="s">
        <v>11</v>
      </c>
      <c r="G2570" t="s">
        <v>11</v>
      </c>
      <c r="H2570" t="s">
        <v>11</v>
      </c>
      <c r="I2570" s="1" t="str">
        <f t="shared" si="242"/>
        <v>DATE AND SEQ</v>
      </c>
      <c r="J2570" s="2">
        <v>37679</v>
      </c>
      <c r="K2570" s="5">
        <f t="shared" si="243"/>
        <v>37679</v>
      </c>
      <c r="L2570" s="6" t="str">
        <f t="shared" si="244"/>
        <v/>
      </c>
      <c r="M2570" s="6" t="str">
        <f>IF(I2570="DATE AND SEQ",MID(B2570,N2570,5),"")</f>
        <v xml:space="preserve"> 204</v>
      </c>
      <c r="N2570" s="3">
        <f t="shared" si="245"/>
        <v>8</v>
      </c>
      <c r="O2570" s="4">
        <v>1</v>
      </c>
      <c r="P2570" s="4">
        <v>-1</v>
      </c>
      <c r="Q2570" s="4">
        <v>548.9</v>
      </c>
      <c r="R2570" s="4" t="s">
        <v>11</v>
      </c>
    </row>
    <row r="2571" spans="1:18" x14ac:dyDescent="0.25">
      <c r="A2571" t="s">
        <v>3201</v>
      </c>
      <c r="B2571" t="s">
        <v>3202</v>
      </c>
      <c r="C2571" s="8">
        <v>37670.918055555558</v>
      </c>
      <c r="D2571" s="5">
        <f t="shared" si="240"/>
        <v>37670</v>
      </c>
      <c r="E2571" s="6">
        <f t="shared" si="241"/>
        <v>0.9180555555576575</v>
      </c>
      <c r="F2571" t="s">
        <v>11</v>
      </c>
      <c r="G2571" t="s">
        <v>11</v>
      </c>
      <c r="H2571" t="s">
        <v>11</v>
      </c>
      <c r="I2571" s="1" t="str">
        <f t="shared" si="242"/>
        <v>DATE AND SEQ</v>
      </c>
      <c r="J2571" s="2">
        <v>37679</v>
      </c>
      <c r="K2571" s="5">
        <f t="shared" si="243"/>
        <v>37679</v>
      </c>
      <c r="L2571" s="6" t="str">
        <f t="shared" si="244"/>
        <v/>
      </c>
      <c r="M2571" s="6" t="str">
        <f>IF(I2571="DATE AND SEQ",MID(B2571,N2571,5),"")</f>
        <v xml:space="preserve"> 205</v>
      </c>
      <c r="N2571" s="3">
        <f t="shared" si="245"/>
        <v>8</v>
      </c>
      <c r="O2571" s="4">
        <v>1</v>
      </c>
      <c r="P2571" s="4">
        <v>-1</v>
      </c>
      <c r="Q2571" s="4">
        <v>548.9</v>
      </c>
      <c r="R2571" s="4" t="s">
        <v>11</v>
      </c>
    </row>
    <row r="2572" spans="1:18" x14ac:dyDescent="0.25">
      <c r="A2572" t="s">
        <v>3203</v>
      </c>
      <c r="B2572" t="s">
        <v>3204</v>
      </c>
      <c r="C2572" s="8">
        <v>37670.920138888891</v>
      </c>
      <c r="D2572" s="5">
        <f t="shared" si="240"/>
        <v>37670</v>
      </c>
      <c r="E2572" s="6">
        <f t="shared" si="241"/>
        <v>0.92013888889050577</v>
      </c>
      <c r="F2572" t="s">
        <v>11</v>
      </c>
      <c r="G2572" t="s">
        <v>11</v>
      </c>
      <c r="H2572" t="s">
        <v>11</v>
      </c>
      <c r="I2572" s="1" t="str">
        <f t="shared" si="242"/>
        <v>DATE AND SEQ</v>
      </c>
      <c r="J2572" s="2">
        <v>37679</v>
      </c>
      <c r="K2572" s="5">
        <f t="shared" si="243"/>
        <v>37679</v>
      </c>
      <c r="L2572" s="6" t="str">
        <f t="shared" si="244"/>
        <v/>
      </c>
      <c r="M2572" s="6" t="str">
        <f>IF(I2572="DATE AND SEQ",MID(B2572,N2572,5),"")</f>
        <v xml:space="preserve"> 206</v>
      </c>
      <c r="N2572" s="3">
        <f t="shared" si="245"/>
        <v>8</v>
      </c>
      <c r="O2572" s="4">
        <v>1</v>
      </c>
      <c r="P2572" s="4">
        <v>1</v>
      </c>
      <c r="Q2572" s="4">
        <v>550.1</v>
      </c>
      <c r="R2572" s="4" t="s">
        <v>11</v>
      </c>
    </row>
    <row r="2573" spans="1:18" x14ac:dyDescent="0.25">
      <c r="A2573" t="s">
        <v>3205</v>
      </c>
      <c r="B2573" t="s">
        <v>3206</v>
      </c>
      <c r="C2573" s="8">
        <v>37670.92083333333</v>
      </c>
      <c r="D2573" s="5">
        <f t="shared" si="240"/>
        <v>37670</v>
      </c>
      <c r="E2573" s="6">
        <f t="shared" si="241"/>
        <v>0.92083333332993789</v>
      </c>
      <c r="F2573" t="s">
        <v>11</v>
      </c>
      <c r="G2573" t="s">
        <v>11</v>
      </c>
      <c r="H2573" t="s">
        <v>11</v>
      </c>
      <c r="I2573" s="1" t="str">
        <f t="shared" si="242"/>
        <v>DATE AND SEQ</v>
      </c>
      <c r="J2573" s="2">
        <v>37679</v>
      </c>
      <c r="K2573" s="5">
        <f t="shared" si="243"/>
        <v>37679</v>
      </c>
      <c r="L2573" s="6" t="str">
        <f t="shared" si="244"/>
        <v/>
      </c>
      <c r="M2573" s="6" t="str">
        <f>IF(I2573="DATE AND SEQ",MID(B2573,N2573,5),"")</f>
        <v xml:space="preserve"> 207</v>
      </c>
      <c r="N2573" s="3">
        <f t="shared" si="245"/>
        <v>8</v>
      </c>
      <c r="O2573" s="4">
        <v>1</v>
      </c>
      <c r="P2573" s="4">
        <v>-1</v>
      </c>
      <c r="Q2573" s="4">
        <v>550.1</v>
      </c>
      <c r="R2573" s="4" t="s">
        <v>11</v>
      </c>
    </row>
    <row r="2574" spans="1:18" x14ac:dyDescent="0.25">
      <c r="A2574" t="s">
        <v>3207</v>
      </c>
      <c r="B2574" t="s">
        <v>3208</v>
      </c>
      <c r="C2574" s="8">
        <v>37670.921527777777</v>
      </c>
      <c r="D2574" s="5">
        <f t="shared" si="240"/>
        <v>37670</v>
      </c>
      <c r="E2574" s="6">
        <f t="shared" si="241"/>
        <v>0.92152777777664596</v>
      </c>
      <c r="F2574" t="s">
        <v>11</v>
      </c>
      <c r="G2574" t="s">
        <v>11</v>
      </c>
      <c r="H2574" t="s">
        <v>11</v>
      </c>
      <c r="I2574" s="1" t="str">
        <f t="shared" si="242"/>
        <v>DATE AND SEQ</v>
      </c>
      <c r="J2574" s="2">
        <v>37679</v>
      </c>
      <c r="K2574" s="5">
        <f t="shared" si="243"/>
        <v>37679</v>
      </c>
      <c r="L2574" s="6" t="str">
        <f t="shared" si="244"/>
        <v/>
      </c>
      <c r="M2574" s="6" t="str">
        <f>IF(I2574="DATE AND SEQ",MID(B2574,N2574,5),"")</f>
        <v xml:space="preserve"> 208</v>
      </c>
      <c r="N2574" s="3">
        <f t="shared" si="245"/>
        <v>8</v>
      </c>
      <c r="O2574" s="4">
        <v>1</v>
      </c>
      <c r="P2574" s="4">
        <v>1</v>
      </c>
      <c r="Q2574" s="4">
        <v>555.29999999999995</v>
      </c>
      <c r="R2574" s="4" t="s">
        <v>11</v>
      </c>
    </row>
    <row r="2575" spans="1:18" x14ac:dyDescent="0.25">
      <c r="A2575" t="s">
        <v>3209</v>
      </c>
      <c r="B2575" t="s">
        <v>3210</v>
      </c>
      <c r="C2575" s="8">
        <v>37670.922222222223</v>
      </c>
      <c r="D2575" s="5">
        <f t="shared" si="240"/>
        <v>37670</v>
      </c>
      <c r="E2575" s="6">
        <f t="shared" si="241"/>
        <v>0.92222222222335404</v>
      </c>
      <c r="F2575" t="s">
        <v>11</v>
      </c>
      <c r="G2575" t="s">
        <v>11</v>
      </c>
      <c r="H2575" t="s">
        <v>11</v>
      </c>
      <c r="I2575" s="1" t="str">
        <f t="shared" si="242"/>
        <v>DATE AND SEQ</v>
      </c>
      <c r="J2575" s="2">
        <v>37679</v>
      </c>
      <c r="K2575" s="5">
        <f t="shared" si="243"/>
        <v>37679</v>
      </c>
      <c r="L2575" s="6" t="str">
        <f t="shared" si="244"/>
        <v/>
      </c>
      <c r="M2575" s="6" t="str">
        <f>IF(I2575="DATE AND SEQ",MID(B2575,N2575,5),"")</f>
        <v xml:space="preserve"> 209</v>
      </c>
      <c r="N2575" s="3">
        <f t="shared" si="245"/>
        <v>8</v>
      </c>
      <c r="O2575" s="4">
        <v>1</v>
      </c>
      <c r="P2575" s="4">
        <v>1</v>
      </c>
      <c r="Q2575" s="4">
        <v>555.29999999999995</v>
      </c>
      <c r="R2575" s="4" t="s">
        <v>11</v>
      </c>
    </row>
    <row r="2576" spans="1:18" x14ac:dyDescent="0.25">
      <c r="A2576" t="s">
        <v>3211</v>
      </c>
      <c r="B2576" t="s">
        <v>3212</v>
      </c>
      <c r="C2576" s="8">
        <v>37670.923611111109</v>
      </c>
      <c r="D2576" s="5">
        <f t="shared" si="240"/>
        <v>37670</v>
      </c>
      <c r="E2576" s="6">
        <f t="shared" si="241"/>
        <v>0.92361111110949423</v>
      </c>
      <c r="F2576" t="s">
        <v>11</v>
      </c>
      <c r="G2576" t="s">
        <v>11</v>
      </c>
      <c r="H2576" t="s">
        <v>11</v>
      </c>
      <c r="I2576" s="1" t="str">
        <f t="shared" si="242"/>
        <v>DATE AND SEQ</v>
      </c>
      <c r="J2576" s="2">
        <v>37679</v>
      </c>
      <c r="K2576" s="5">
        <f t="shared" si="243"/>
        <v>37679</v>
      </c>
      <c r="L2576" s="6" t="str">
        <f t="shared" si="244"/>
        <v/>
      </c>
      <c r="M2576" s="6" t="str">
        <f>IF(I2576="DATE AND SEQ",MID(B2576,N2576,5),"")</f>
        <v xml:space="preserve"> 210</v>
      </c>
      <c r="N2576" s="3">
        <f t="shared" si="245"/>
        <v>8</v>
      </c>
      <c r="O2576" s="4">
        <v>1</v>
      </c>
      <c r="P2576" s="4">
        <v>1</v>
      </c>
      <c r="Q2576" s="4">
        <v>555.29999999999995</v>
      </c>
      <c r="R2576" s="4" t="s">
        <v>11</v>
      </c>
    </row>
    <row r="2577" spans="1:18" x14ac:dyDescent="0.25">
      <c r="A2577" t="s">
        <v>3213</v>
      </c>
      <c r="B2577" t="s">
        <v>3214</v>
      </c>
      <c r="C2577" s="8">
        <v>37670.955555555556</v>
      </c>
      <c r="D2577" s="5">
        <f t="shared" si="240"/>
        <v>37670</v>
      </c>
      <c r="E2577" s="6">
        <f t="shared" si="241"/>
        <v>0.95555555555620231</v>
      </c>
      <c r="F2577" t="s">
        <v>11</v>
      </c>
      <c r="G2577" t="s">
        <v>11</v>
      </c>
      <c r="H2577" t="s">
        <v>11</v>
      </c>
      <c r="I2577" s="1" t="str">
        <f t="shared" si="242"/>
        <v>DATE AND SEQ</v>
      </c>
      <c r="J2577" s="2">
        <v>37679</v>
      </c>
      <c r="K2577" s="5">
        <f t="shared" si="243"/>
        <v>37679</v>
      </c>
      <c r="L2577" s="6" t="str">
        <f t="shared" si="244"/>
        <v/>
      </c>
      <c r="M2577" s="6" t="str">
        <f>IF(I2577="DATE AND SEQ",MID(B2577,N2577,5),"")</f>
        <v xml:space="preserve"> 211</v>
      </c>
      <c r="N2577" s="3">
        <f t="shared" si="245"/>
        <v>8</v>
      </c>
      <c r="O2577" s="4">
        <v>1</v>
      </c>
      <c r="P2577" s="4">
        <v>-1</v>
      </c>
      <c r="Q2577" s="4">
        <v>545.70000000000005</v>
      </c>
      <c r="R2577" s="4" t="s">
        <v>11</v>
      </c>
    </row>
    <row r="2578" spans="1:18" x14ac:dyDescent="0.25">
      <c r="A2578" t="s">
        <v>3213</v>
      </c>
      <c r="B2578" t="s">
        <v>3215</v>
      </c>
      <c r="C2578" s="8">
        <v>37670.955555555556</v>
      </c>
      <c r="D2578" s="5">
        <f t="shared" si="240"/>
        <v>37670</v>
      </c>
      <c r="E2578" s="6">
        <f t="shared" si="241"/>
        <v>0.95555555555620231</v>
      </c>
      <c r="F2578" t="s">
        <v>11</v>
      </c>
      <c r="G2578" t="s">
        <v>11</v>
      </c>
      <c r="H2578" t="s">
        <v>11</v>
      </c>
      <c r="I2578" s="1" t="str">
        <f t="shared" si="242"/>
        <v>DATE AND SEQ</v>
      </c>
      <c r="J2578" s="2">
        <v>37679</v>
      </c>
      <c r="K2578" s="5">
        <f t="shared" si="243"/>
        <v>37679</v>
      </c>
      <c r="L2578" s="6" t="str">
        <f t="shared" si="244"/>
        <v/>
      </c>
      <c r="M2578" s="6" t="str">
        <f>IF(I2578="DATE AND SEQ",MID(B2578,N2578,5),"")</f>
        <v xml:space="preserve"> 212</v>
      </c>
      <c r="N2578" s="3">
        <f t="shared" si="245"/>
        <v>8</v>
      </c>
      <c r="O2578" s="4">
        <v>1</v>
      </c>
      <c r="P2578" s="4">
        <v>-1</v>
      </c>
      <c r="Q2578" s="4">
        <v>545.70000000000005</v>
      </c>
      <c r="R2578" s="4" t="s">
        <v>11</v>
      </c>
    </row>
    <row r="2579" spans="1:18" x14ac:dyDescent="0.25">
      <c r="A2579" t="s">
        <v>3216</v>
      </c>
      <c r="B2579" t="s">
        <v>3217</v>
      </c>
      <c r="C2579" s="8">
        <v>37670.956944444442</v>
      </c>
      <c r="D2579" s="5">
        <f t="shared" si="240"/>
        <v>37670</v>
      </c>
      <c r="E2579" s="6">
        <f t="shared" si="241"/>
        <v>0.9569444444423425</v>
      </c>
      <c r="F2579" t="s">
        <v>11</v>
      </c>
      <c r="G2579" t="s">
        <v>11</v>
      </c>
      <c r="H2579" t="s">
        <v>11</v>
      </c>
      <c r="I2579" s="1" t="str">
        <f t="shared" si="242"/>
        <v>DATE AND SEQ</v>
      </c>
      <c r="J2579" s="2">
        <v>37679</v>
      </c>
      <c r="K2579" s="5">
        <f t="shared" si="243"/>
        <v>37679</v>
      </c>
      <c r="L2579" s="6" t="str">
        <f t="shared" si="244"/>
        <v/>
      </c>
      <c r="M2579" s="6" t="str">
        <f>IF(I2579="DATE AND SEQ",MID(B2579,N2579,5),"")</f>
        <v xml:space="preserve"> 213</v>
      </c>
      <c r="N2579" s="3">
        <f t="shared" si="245"/>
        <v>8</v>
      </c>
      <c r="O2579" s="4">
        <v>1</v>
      </c>
      <c r="P2579" s="4">
        <v>1</v>
      </c>
      <c r="Q2579" s="4">
        <v>544.58000000000004</v>
      </c>
      <c r="R2579" s="4" t="s">
        <v>11</v>
      </c>
    </row>
    <row r="2580" spans="1:18" x14ac:dyDescent="0.25">
      <c r="A2580" t="s">
        <v>3218</v>
      </c>
      <c r="B2580" t="s">
        <v>3219</v>
      </c>
      <c r="C2580" s="8">
        <v>37670.957638888889</v>
      </c>
      <c r="D2580" s="5">
        <f t="shared" si="240"/>
        <v>37670</v>
      </c>
      <c r="E2580" s="6">
        <f t="shared" si="241"/>
        <v>0.95763888888905058</v>
      </c>
      <c r="F2580" t="s">
        <v>11</v>
      </c>
      <c r="G2580" t="s">
        <v>11</v>
      </c>
      <c r="H2580" t="s">
        <v>11</v>
      </c>
      <c r="I2580" s="1" t="str">
        <f t="shared" si="242"/>
        <v>DATE AND SEQ</v>
      </c>
      <c r="J2580" s="2">
        <v>37679</v>
      </c>
      <c r="K2580" s="5">
        <f t="shared" si="243"/>
        <v>37679</v>
      </c>
      <c r="L2580" s="6" t="str">
        <f t="shared" si="244"/>
        <v/>
      </c>
      <c r="M2580" s="6" t="str">
        <f>IF(I2580="DATE AND SEQ",MID(B2580,N2580,5),"")</f>
        <v xml:space="preserve"> 214</v>
      </c>
      <c r="N2580" s="3">
        <f t="shared" si="245"/>
        <v>8</v>
      </c>
      <c r="O2580" s="4">
        <v>1</v>
      </c>
      <c r="P2580" s="4">
        <v>1</v>
      </c>
      <c r="Q2580" s="4">
        <v>544.58000000000004</v>
      </c>
      <c r="R2580" s="4" t="s">
        <v>11</v>
      </c>
    </row>
    <row r="2581" spans="1:18" x14ac:dyDescent="0.25">
      <c r="A2581" t="s">
        <v>3220</v>
      </c>
      <c r="B2581" t="s">
        <v>3221</v>
      </c>
      <c r="C2581" s="8">
        <v>37670.958333333336</v>
      </c>
      <c r="D2581" s="5">
        <f t="shared" si="240"/>
        <v>37670</v>
      </c>
      <c r="E2581" s="6">
        <f t="shared" si="241"/>
        <v>0.95833333333575865</v>
      </c>
      <c r="F2581" t="s">
        <v>11</v>
      </c>
      <c r="G2581" t="s">
        <v>11</v>
      </c>
      <c r="H2581" t="s">
        <v>11</v>
      </c>
      <c r="I2581" s="1" t="str">
        <f t="shared" si="242"/>
        <v>DATE AND SEQ</v>
      </c>
      <c r="J2581" s="2">
        <v>37679</v>
      </c>
      <c r="K2581" s="5">
        <f t="shared" si="243"/>
        <v>37679</v>
      </c>
      <c r="L2581" s="6" t="str">
        <f t="shared" si="244"/>
        <v/>
      </c>
      <c r="M2581" s="6" t="str">
        <f>IF(I2581="DATE AND SEQ",MID(B2581,N2581,5),"")</f>
        <v xml:space="preserve"> 215</v>
      </c>
      <c r="N2581" s="3">
        <f t="shared" si="245"/>
        <v>8</v>
      </c>
      <c r="O2581" s="4">
        <v>3</v>
      </c>
      <c r="P2581" s="4">
        <v>-1</v>
      </c>
      <c r="Q2581" s="4">
        <v>544.1</v>
      </c>
      <c r="R2581" s="4" t="s">
        <v>11</v>
      </c>
    </row>
    <row r="2582" spans="1:18" x14ac:dyDescent="0.25">
      <c r="A2582" t="s">
        <v>3222</v>
      </c>
      <c r="B2582" t="s">
        <v>3223</v>
      </c>
      <c r="C2582" s="8">
        <v>37670.959027777775</v>
      </c>
      <c r="D2582" s="5">
        <f t="shared" si="240"/>
        <v>37670</v>
      </c>
      <c r="E2582" s="6">
        <f t="shared" si="241"/>
        <v>0.95902777777519077</v>
      </c>
      <c r="F2582" t="s">
        <v>11</v>
      </c>
      <c r="G2582" t="s">
        <v>11</v>
      </c>
      <c r="H2582" t="s">
        <v>11</v>
      </c>
      <c r="I2582" s="1" t="str">
        <f t="shared" si="242"/>
        <v>DATE AND SEQ</v>
      </c>
      <c r="J2582" s="2">
        <v>37679</v>
      </c>
      <c r="K2582" s="5">
        <f t="shared" si="243"/>
        <v>37679</v>
      </c>
      <c r="L2582" s="6" t="str">
        <f t="shared" si="244"/>
        <v/>
      </c>
      <c r="M2582" s="6" t="str">
        <f>IF(I2582="DATE AND SEQ",MID(B2582,N2582,5),"")</f>
        <v xml:space="preserve"> 216</v>
      </c>
      <c r="N2582" s="3">
        <f t="shared" si="245"/>
        <v>8</v>
      </c>
      <c r="O2582" s="4">
        <v>1</v>
      </c>
      <c r="P2582" s="4">
        <v>1</v>
      </c>
      <c r="Q2582" s="4">
        <v>544.1</v>
      </c>
      <c r="R2582" s="4" t="s">
        <v>11</v>
      </c>
    </row>
    <row r="2583" spans="1:18" x14ac:dyDescent="0.25">
      <c r="A2583" t="s">
        <v>3224</v>
      </c>
      <c r="B2583" t="s">
        <v>3225</v>
      </c>
      <c r="C2583" s="8">
        <v>37671.472222222219</v>
      </c>
      <c r="D2583" s="5">
        <f t="shared" si="240"/>
        <v>37671</v>
      </c>
      <c r="E2583" s="6">
        <f t="shared" si="241"/>
        <v>0.47222222221898846</v>
      </c>
      <c r="F2583" t="s">
        <v>11</v>
      </c>
      <c r="G2583" t="s">
        <v>11</v>
      </c>
      <c r="H2583" t="s">
        <v>11</v>
      </c>
      <c r="I2583" s="1" t="str">
        <f t="shared" si="242"/>
        <v>DATE AND SEQ</v>
      </c>
      <c r="J2583" s="2">
        <v>37679</v>
      </c>
      <c r="K2583" s="5">
        <f t="shared" si="243"/>
        <v>37679</v>
      </c>
      <c r="L2583" s="6" t="str">
        <f t="shared" si="244"/>
        <v/>
      </c>
      <c r="M2583" s="6" t="str">
        <f>IF(I2583="DATE AND SEQ",MID(B2583,N2583,5),"")</f>
        <v xml:space="preserve"> 217</v>
      </c>
      <c r="N2583" s="3">
        <f t="shared" si="245"/>
        <v>8</v>
      </c>
      <c r="O2583" s="4">
        <v>1</v>
      </c>
      <c r="P2583" s="4">
        <v>-1</v>
      </c>
      <c r="Q2583" s="4">
        <v>549.9</v>
      </c>
      <c r="R2583" s="4" t="s">
        <v>11</v>
      </c>
    </row>
    <row r="2584" spans="1:18" x14ac:dyDescent="0.25">
      <c r="A2584" t="s">
        <v>3226</v>
      </c>
      <c r="B2584" t="s">
        <v>3227</v>
      </c>
      <c r="C2584" s="8">
        <v>37671.472916666666</v>
      </c>
      <c r="D2584" s="5">
        <f t="shared" si="240"/>
        <v>37671</v>
      </c>
      <c r="E2584" s="6">
        <f t="shared" si="241"/>
        <v>0.47291666666569654</v>
      </c>
      <c r="F2584" t="s">
        <v>11</v>
      </c>
      <c r="G2584" t="s">
        <v>11</v>
      </c>
      <c r="H2584" t="s">
        <v>11</v>
      </c>
      <c r="I2584" s="1" t="str">
        <f t="shared" si="242"/>
        <v>DATE AND SEQ</v>
      </c>
      <c r="J2584" s="2">
        <v>37679</v>
      </c>
      <c r="K2584" s="5">
        <f t="shared" si="243"/>
        <v>37679</v>
      </c>
      <c r="L2584" s="6" t="str">
        <f t="shared" si="244"/>
        <v/>
      </c>
      <c r="M2584" s="6" t="str">
        <f>IF(I2584="DATE AND SEQ",MID(B2584,N2584,5),"")</f>
        <v xml:space="preserve"> 218</v>
      </c>
      <c r="N2584" s="3">
        <f t="shared" si="245"/>
        <v>8</v>
      </c>
      <c r="O2584" s="4">
        <v>1</v>
      </c>
      <c r="P2584" s="4">
        <v>-1</v>
      </c>
      <c r="Q2584" s="4">
        <v>549.9</v>
      </c>
      <c r="R2584" s="4" t="s">
        <v>11</v>
      </c>
    </row>
    <row r="2585" spans="1:18" x14ac:dyDescent="0.25">
      <c r="A2585" t="s">
        <v>3228</v>
      </c>
      <c r="B2585" t="s">
        <v>3229</v>
      </c>
      <c r="C2585" s="8">
        <v>37671.473611111112</v>
      </c>
      <c r="D2585" s="5">
        <f t="shared" si="240"/>
        <v>37671</v>
      </c>
      <c r="E2585" s="6">
        <f t="shared" si="241"/>
        <v>0.47361111111240461</v>
      </c>
      <c r="F2585" t="s">
        <v>11</v>
      </c>
      <c r="G2585" t="s">
        <v>11</v>
      </c>
      <c r="H2585" t="s">
        <v>11</v>
      </c>
      <c r="I2585" s="1" t="str">
        <f t="shared" si="242"/>
        <v>DATE AND SEQ</v>
      </c>
      <c r="J2585" s="2">
        <v>37679</v>
      </c>
      <c r="K2585" s="5">
        <f t="shared" si="243"/>
        <v>37679</v>
      </c>
      <c r="L2585" s="6" t="str">
        <f t="shared" si="244"/>
        <v/>
      </c>
      <c r="M2585" s="6" t="str">
        <f>IF(I2585="DATE AND SEQ",MID(B2585,N2585,5),"")</f>
        <v xml:space="preserve"> 219</v>
      </c>
      <c r="N2585" s="3">
        <f t="shared" si="245"/>
        <v>8</v>
      </c>
      <c r="O2585" s="4">
        <v>1</v>
      </c>
      <c r="P2585" s="4">
        <v>1</v>
      </c>
      <c r="Q2585" s="4">
        <v>549.9</v>
      </c>
      <c r="R2585" s="4" t="s">
        <v>11</v>
      </c>
    </row>
    <row r="2586" spans="1:18" x14ac:dyDescent="0.25">
      <c r="A2586" t="s">
        <v>3230</v>
      </c>
      <c r="B2586" t="s">
        <v>3231</v>
      </c>
      <c r="C2586" s="8">
        <v>37671.475694444445</v>
      </c>
      <c r="D2586" s="5">
        <f t="shared" si="240"/>
        <v>37671</v>
      </c>
      <c r="E2586" s="6">
        <f t="shared" si="241"/>
        <v>0.47569444444525288</v>
      </c>
      <c r="F2586" t="s">
        <v>11</v>
      </c>
      <c r="G2586" t="s">
        <v>11</v>
      </c>
      <c r="H2586" t="s">
        <v>11</v>
      </c>
      <c r="I2586" s="1" t="str">
        <f t="shared" si="242"/>
        <v>DATE AND SEQ</v>
      </c>
      <c r="J2586" s="2">
        <v>37679</v>
      </c>
      <c r="K2586" s="5">
        <f t="shared" si="243"/>
        <v>37679</v>
      </c>
      <c r="L2586" s="6" t="str">
        <f t="shared" si="244"/>
        <v/>
      </c>
      <c r="M2586" s="6" t="str">
        <f>IF(I2586="DATE AND SEQ",MID(B2586,N2586,5),"")</f>
        <v xml:space="preserve"> 220</v>
      </c>
      <c r="N2586" s="3">
        <f t="shared" si="245"/>
        <v>8</v>
      </c>
      <c r="O2586" s="4">
        <v>1</v>
      </c>
      <c r="P2586" s="4">
        <v>-1</v>
      </c>
      <c r="Q2586" s="4">
        <v>552.29999999999995</v>
      </c>
      <c r="R2586" s="4" t="s">
        <v>11</v>
      </c>
    </row>
    <row r="2587" spans="1:18" x14ac:dyDescent="0.25">
      <c r="A2587" t="s">
        <v>3232</v>
      </c>
      <c r="B2587" t="s">
        <v>3233</v>
      </c>
      <c r="C2587" s="8">
        <v>37671.69027777778</v>
      </c>
      <c r="D2587" s="5">
        <f t="shared" si="240"/>
        <v>37671</v>
      </c>
      <c r="E2587" s="6">
        <f t="shared" si="241"/>
        <v>0.69027777777955635</v>
      </c>
      <c r="F2587" t="s">
        <v>11</v>
      </c>
      <c r="G2587" t="s">
        <v>11</v>
      </c>
      <c r="H2587" t="s">
        <v>11</v>
      </c>
      <c r="I2587" s="1" t="str">
        <f t="shared" si="242"/>
        <v>DATE AND SEQ</v>
      </c>
      <c r="J2587" s="2">
        <v>37679</v>
      </c>
      <c r="K2587" s="5">
        <f t="shared" si="243"/>
        <v>37679</v>
      </c>
      <c r="L2587" s="6" t="str">
        <f t="shared" si="244"/>
        <v/>
      </c>
      <c r="M2587" s="6" t="str">
        <f>IF(I2587="DATE AND SEQ",MID(B2587,N2587,5),"")</f>
        <v xml:space="preserve"> 221</v>
      </c>
      <c r="N2587" s="3">
        <f t="shared" si="245"/>
        <v>8</v>
      </c>
      <c r="O2587" s="4">
        <v>1</v>
      </c>
      <c r="P2587" s="4">
        <v>1</v>
      </c>
      <c r="Q2587" s="4">
        <v>549.9</v>
      </c>
      <c r="R2587" s="4" t="s">
        <v>11</v>
      </c>
    </row>
    <row r="2588" spans="1:18" x14ac:dyDescent="0.25">
      <c r="A2588" t="s">
        <v>3234</v>
      </c>
      <c r="B2588" t="s">
        <v>3235</v>
      </c>
      <c r="C2588" s="8">
        <v>37671.690972222219</v>
      </c>
      <c r="D2588" s="5">
        <f t="shared" si="240"/>
        <v>37671</v>
      </c>
      <c r="E2588" s="6">
        <f t="shared" si="241"/>
        <v>0.69097222221898846</v>
      </c>
      <c r="F2588" t="s">
        <v>11</v>
      </c>
      <c r="G2588" t="s">
        <v>11</v>
      </c>
      <c r="H2588" t="s">
        <v>11</v>
      </c>
      <c r="I2588" s="1" t="str">
        <f t="shared" si="242"/>
        <v>DATE AND SEQ</v>
      </c>
      <c r="J2588" s="2">
        <v>37679</v>
      </c>
      <c r="K2588" s="5">
        <f t="shared" si="243"/>
        <v>37679</v>
      </c>
      <c r="L2588" s="6" t="str">
        <f t="shared" si="244"/>
        <v/>
      </c>
      <c r="M2588" s="6" t="str">
        <f>IF(I2588="DATE AND SEQ",MID(B2588,N2588,5),"")</f>
        <v xml:space="preserve"> 222</v>
      </c>
      <c r="N2588" s="3">
        <f t="shared" si="245"/>
        <v>8</v>
      </c>
      <c r="O2588" s="4">
        <v>1</v>
      </c>
      <c r="P2588" s="4">
        <v>1</v>
      </c>
      <c r="Q2588" s="4">
        <v>549.9</v>
      </c>
      <c r="R2588" s="4" t="s">
        <v>11</v>
      </c>
    </row>
    <row r="2589" spans="1:18" x14ac:dyDescent="0.25">
      <c r="A2589" t="s">
        <v>3234</v>
      </c>
      <c r="B2589" t="s">
        <v>3236</v>
      </c>
      <c r="C2589" s="8">
        <v>37671.690972222219</v>
      </c>
      <c r="D2589" s="5">
        <f t="shared" si="240"/>
        <v>37671</v>
      </c>
      <c r="E2589" s="6">
        <f t="shared" si="241"/>
        <v>0.69097222221898846</v>
      </c>
      <c r="F2589" t="s">
        <v>11</v>
      </c>
      <c r="G2589" t="s">
        <v>11</v>
      </c>
      <c r="H2589" t="s">
        <v>11</v>
      </c>
      <c r="I2589" s="1" t="str">
        <f t="shared" si="242"/>
        <v>DATE AND SEQ</v>
      </c>
      <c r="J2589" s="2">
        <v>37679</v>
      </c>
      <c r="K2589" s="5">
        <f t="shared" si="243"/>
        <v>37679</v>
      </c>
      <c r="L2589" s="6" t="str">
        <f t="shared" si="244"/>
        <v/>
      </c>
      <c r="M2589" s="6" t="str">
        <f>IF(I2589="DATE AND SEQ",MID(B2589,N2589,5),"")</f>
        <v xml:space="preserve"> 223</v>
      </c>
      <c r="N2589" s="3">
        <f t="shared" si="245"/>
        <v>8</v>
      </c>
      <c r="O2589" s="4">
        <v>1</v>
      </c>
      <c r="P2589" s="4">
        <v>1</v>
      </c>
      <c r="Q2589" s="4">
        <v>549.9</v>
      </c>
      <c r="R2589" s="4" t="s">
        <v>11</v>
      </c>
    </row>
    <row r="2590" spans="1:18" x14ac:dyDescent="0.25">
      <c r="A2590" t="s">
        <v>3237</v>
      </c>
      <c r="B2590" t="s">
        <v>3238</v>
      </c>
      <c r="C2590" s="8">
        <v>37671.691666666666</v>
      </c>
      <c r="D2590" s="5">
        <f t="shared" si="240"/>
        <v>37671</v>
      </c>
      <c r="E2590" s="6">
        <f t="shared" si="241"/>
        <v>0.69166666666569654</v>
      </c>
      <c r="F2590" t="s">
        <v>11</v>
      </c>
      <c r="G2590" t="s">
        <v>11</v>
      </c>
      <c r="H2590" t="s">
        <v>11</v>
      </c>
      <c r="I2590" s="1" t="str">
        <f t="shared" si="242"/>
        <v>DATE AND SEQ</v>
      </c>
      <c r="J2590" s="2">
        <v>37679</v>
      </c>
      <c r="K2590" s="5">
        <f t="shared" si="243"/>
        <v>37679</v>
      </c>
      <c r="L2590" s="6" t="str">
        <f t="shared" si="244"/>
        <v/>
      </c>
      <c r="M2590" s="6" t="str">
        <f>IF(I2590="DATE AND SEQ",MID(B2590,N2590,5),"")</f>
        <v xml:space="preserve"> 224</v>
      </c>
      <c r="N2590" s="3">
        <f t="shared" si="245"/>
        <v>8</v>
      </c>
      <c r="O2590" s="4">
        <v>1</v>
      </c>
      <c r="P2590" s="4">
        <v>1</v>
      </c>
      <c r="Q2590" s="4">
        <v>549.9</v>
      </c>
      <c r="R2590" s="4" t="s">
        <v>11</v>
      </c>
    </row>
    <row r="2591" spans="1:18" x14ac:dyDescent="0.25">
      <c r="A2591" t="s">
        <v>3239</v>
      </c>
      <c r="B2591" t="s">
        <v>3240</v>
      </c>
      <c r="C2591" s="8">
        <v>37671.692361111112</v>
      </c>
      <c r="D2591" s="5">
        <f t="shared" si="240"/>
        <v>37671</v>
      </c>
      <c r="E2591" s="6">
        <f t="shared" si="241"/>
        <v>0.69236111111240461</v>
      </c>
      <c r="F2591" t="s">
        <v>11</v>
      </c>
      <c r="G2591" t="s">
        <v>11</v>
      </c>
      <c r="H2591" t="s">
        <v>11</v>
      </c>
      <c r="I2591" s="1" t="str">
        <f t="shared" si="242"/>
        <v>DATE AND SEQ</v>
      </c>
      <c r="J2591" s="2">
        <v>37679</v>
      </c>
      <c r="K2591" s="5">
        <f t="shared" si="243"/>
        <v>37679</v>
      </c>
      <c r="L2591" s="6" t="str">
        <f t="shared" si="244"/>
        <v/>
      </c>
      <c r="M2591" s="6" t="str">
        <f>IF(I2591="DATE AND SEQ",MID(B2591,N2591,5),"")</f>
        <v xml:space="preserve"> 225</v>
      </c>
      <c r="N2591" s="3">
        <f t="shared" si="245"/>
        <v>8</v>
      </c>
      <c r="O2591" s="4">
        <v>1</v>
      </c>
      <c r="P2591" s="4">
        <v>1</v>
      </c>
      <c r="Q2591" s="4">
        <v>548.6</v>
      </c>
      <c r="R2591" s="4" t="s">
        <v>11</v>
      </c>
    </row>
    <row r="2592" spans="1:18" x14ac:dyDescent="0.25">
      <c r="A2592" t="s">
        <v>3241</v>
      </c>
      <c r="B2592" t="s">
        <v>3242</v>
      </c>
      <c r="C2592" s="8">
        <v>37671.693055555559</v>
      </c>
      <c r="D2592" s="5">
        <f t="shared" si="240"/>
        <v>37671</v>
      </c>
      <c r="E2592" s="6">
        <f t="shared" si="241"/>
        <v>0.69305555555911269</v>
      </c>
      <c r="F2592" t="s">
        <v>11</v>
      </c>
      <c r="G2592" t="s">
        <v>11</v>
      </c>
      <c r="H2592" t="s">
        <v>11</v>
      </c>
      <c r="I2592" s="1" t="str">
        <f t="shared" si="242"/>
        <v>DATE AND SEQ</v>
      </c>
      <c r="J2592" s="2">
        <v>37679</v>
      </c>
      <c r="K2592" s="5">
        <f t="shared" si="243"/>
        <v>37679</v>
      </c>
      <c r="L2592" s="6" t="str">
        <f t="shared" si="244"/>
        <v/>
      </c>
      <c r="M2592" s="6" t="str">
        <f>IF(I2592="DATE AND SEQ",MID(B2592,N2592,5),"")</f>
        <v xml:space="preserve"> 226</v>
      </c>
      <c r="N2592" s="3">
        <f t="shared" si="245"/>
        <v>8</v>
      </c>
      <c r="O2592" s="4">
        <v>1</v>
      </c>
      <c r="P2592" s="4">
        <v>-1</v>
      </c>
      <c r="Q2592" s="4">
        <v>548.6</v>
      </c>
      <c r="R2592" s="4" t="s">
        <v>11</v>
      </c>
    </row>
    <row r="2593" spans="1:18" x14ac:dyDescent="0.25">
      <c r="A2593" t="s">
        <v>3243</v>
      </c>
      <c r="B2593" t="s">
        <v>3244</v>
      </c>
      <c r="C2593" s="8">
        <v>37671.984722222223</v>
      </c>
      <c r="D2593" s="5">
        <f t="shared" si="240"/>
        <v>37671</v>
      </c>
      <c r="E2593" s="6">
        <f t="shared" si="241"/>
        <v>0.98472222222335404</v>
      </c>
      <c r="F2593" t="s">
        <v>11</v>
      </c>
      <c r="G2593" t="s">
        <v>11</v>
      </c>
      <c r="H2593" t="s">
        <v>11</v>
      </c>
      <c r="I2593" s="1" t="str">
        <f t="shared" si="242"/>
        <v>DATE AND SEQ</v>
      </c>
      <c r="J2593" s="2">
        <v>37679</v>
      </c>
      <c r="K2593" s="5">
        <f t="shared" si="243"/>
        <v>37679</v>
      </c>
      <c r="L2593" s="6" t="str">
        <f t="shared" si="244"/>
        <v/>
      </c>
      <c r="M2593" s="6" t="str">
        <f>IF(I2593="DATE AND SEQ",MID(B2593,N2593,5),"")</f>
        <v xml:space="preserve"> 227</v>
      </c>
      <c r="N2593" s="3">
        <f t="shared" si="245"/>
        <v>8</v>
      </c>
      <c r="O2593" s="4">
        <v>1</v>
      </c>
      <c r="P2593" s="4">
        <v>-1</v>
      </c>
      <c r="Q2593" s="4">
        <v>614.79999999999995</v>
      </c>
      <c r="R2593" s="4" t="s">
        <v>11</v>
      </c>
    </row>
    <row r="2594" spans="1:18" x14ac:dyDescent="0.25">
      <c r="A2594" t="s">
        <v>3245</v>
      </c>
      <c r="B2594" t="s">
        <v>3246</v>
      </c>
      <c r="C2594" s="8">
        <v>37671.98541666667</v>
      </c>
      <c r="D2594" s="5">
        <f t="shared" si="240"/>
        <v>37671</v>
      </c>
      <c r="E2594" s="6">
        <f t="shared" si="241"/>
        <v>0.98541666667006211</v>
      </c>
      <c r="F2594" t="s">
        <v>11</v>
      </c>
      <c r="G2594" t="s">
        <v>11</v>
      </c>
      <c r="H2594" t="s">
        <v>11</v>
      </c>
      <c r="I2594" s="1" t="str">
        <f t="shared" si="242"/>
        <v>DATE AND SEQ</v>
      </c>
      <c r="J2594" s="2">
        <v>37679</v>
      </c>
      <c r="K2594" s="5">
        <f t="shared" si="243"/>
        <v>37679</v>
      </c>
      <c r="L2594" s="6" t="str">
        <f t="shared" si="244"/>
        <v/>
      </c>
      <c r="M2594" s="6" t="str">
        <f>IF(I2594="DATE AND SEQ",MID(B2594,N2594,5),"")</f>
        <v xml:space="preserve"> 228</v>
      </c>
      <c r="N2594" s="3">
        <f t="shared" si="245"/>
        <v>8</v>
      </c>
      <c r="O2594" s="4">
        <v>1</v>
      </c>
      <c r="P2594" s="4">
        <v>1</v>
      </c>
      <c r="Q2594" s="4">
        <v>614.79999999999995</v>
      </c>
      <c r="R2594" s="4" t="s">
        <v>11</v>
      </c>
    </row>
    <row r="2595" spans="1:18" x14ac:dyDescent="0.25">
      <c r="A2595" t="s">
        <v>3247</v>
      </c>
      <c r="B2595" t="s">
        <v>3248</v>
      </c>
      <c r="C2595" s="8">
        <v>37671.986111111109</v>
      </c>
      <c r="D2595" s="5">
        <f t="shared" si="240"/>
        <v>37671</v>
      </c>
      <c r="E2595" s="6">
        <f t="shared" si="241"/>
        <v>0.98611111110949423</v>
      </c>
      <c r="F2595" t="s">
        <v>11</v>
      </c>
      <c r="G2595" t="s">
        <v>11</v>
      </c>
      <c r="H2595" t="s">
        <v>11</v>
      </c>
      <c r="I2595" s="1" t="str">
        <f t="shared" si="242"/>
        <v>DATE AND SEQ</v>
      </c>
      <c r="J2595" s="2">
        <v>37679</v>
      </c>
      <c r="K2595" s="5">
        <f t="shared" si="243"/>
        <v>37679</v>
      </c>
      <c r="L2595" s="6" t="str">
        <f t="shared" si="244"/>
        <v/>
      </c>
      <c r="M2595" s="6" t="str">
        <f>IF(I2595="DATE AND SEQ",MID(B2595,N2595,5),"")</f>
        <v xml:space="preserve"> 229</v>
      </c>
      <c r="N2595" s="3">
        <f t="shared" si="245"/>
        <v>8</v>
      </c>
      <c r="O2595" s="4">
        <v>1</v>
      </c>
      <c r="P2595" s="4">
        <v>1</v>
      </c>
      <c r="Q2595" s="4">
        <v>614.79999999999995</v>
      </c>
      <c r="R2595" s="4" t="s">
        <v>11</v>
      </c>
    </row>
    <row r="2596" spans="1:18" x14ac:dyDescent="0.25">
      <c r="A2596" t="s">
        <v>3249</v>
      </c>
      <c r="B2596" t="s">
        <v>3250</v>
      </c>
      <c r="C2596" s="8">
        <v>37671.986805555556</v>
      </c>
      <c r="D2596" s="5">
        <f t="shared" si="240"/>
        <v>37671</v>
      </c>
      <c r="E2596" s="6">
        <f t="shared" si="241"/>
        <v>0.98680555555620231</v>
      </c>
      <c r="F2596" t="s">
        <v>11</v>
      </c>
      <c r="G2596" t="s">
        <v>11</v>
      </c>
      <c r="H2596" t="s">
        <v>11</v>
      </c>
      <c r="I2596" s="1" t="str">
        <f t="shared" si="242"/>
        <v>DATE AND SEQ</v>
      </c>
      <c r="J2596" s="2">
        <v>37679</v>
      </c>
      <c r="K2596" s="5">
        <f t="shared" si="243"/>
        <v>37679</v>
      </c>
      <c r="L2596" s="6" t="str">
        <f t="shared" si="244"/>
        <v/>
      </c>
      <c r="M2596" s="6" t="str">
        <f>IF(I2596="DATE AND SEQ",MID(B2596,N2596,5),"")</f>
        <v xml:space="preserve"> 230</v>
      </c>
      <c r="N2596" s="3">
        <f t="shared" si="245"/>
        <v>8</v>
      </c>
      <c r="O2596" s="4">
        <v>1</v>
      </c>
      <c r="P2596" s="4">
        <v>1</v>
      </c>
      <c r="Q2596" s="4">
        <v>614.79999999999995</v>
      </c>
      <c r="R2596" s="4" t="s">
        <v>11</v>
      </c>
    </row>
    <row r="2597" spans="1:18" x14ac:dyDescent="0.25">
      <c r="A2597" t="s">
        <v>3251</v>
      </c>
      <c r="B2597" t="s">
        <v>3252</v>
      </c>
      <c r="C2597" s="8">
        <v>37671.988194444442</v>
      </c>
      <c r="D2597" s="5">
        <f t="shared" si="240"/>
        <v>37671</v>
      </c>
      <c r="E2597" s="6">
        <f t="shared" si="241"/>
        <v>0.9881944444423425</v>
      </c>
      <c r="F2597" t="s">
        <v>11</v>
      </c>
      <c r="G2597" t="s">
        <v>11</v>
      </c>
      <c r="H2597" t="s">
        <v>11</v>
      </c>
      <c r="I2597" s="1" t="str">
        <f t="shared" si="242"/>
        <v>DATE AND SEQ</v>
      </c>
      <c r="J2597" s="2">
        <v>37679</v>
      </c>
      <c r="K2597" s="5">
        <f t="shared" si="243"/>
        <v>37679</v>
      </c>
      <c r="L2597" s="6" t="str">
        <f t="shared" si="244"/>
        <v/>
      </c>
      <c r="M2597" s="6" t="str">
        <f>IF(I2597="DATE AND SEQ",MID(B2597,N2597,5),"")</f>
        <v xml:space="preserve"> 231</v>
      </c>
      <c r="N2597" s="3">
        <f t="shared" si="245"/>
        <v>8</v>
      </c>
      <c r="O2597" s="4">
        <v>1</v>
      </c>
      <c r="P2597" s="4">
        <v>1</v>
      </c>
      <c r="Q2597" s="4">
        <v>621.5</v>
      </c>
      <c r="R2597" s="4" t="s">
        <v>11</v>
      </c>
    </row>
    <row r="2598" spans="1:18" x14ac:dyDescent="0.25">
      <c r="A2598" t="s">
        <v>3253</v>
      </c>
      <c r="B2598" t="s">
        <v>3254</v>
      </c>
      <c r="C2598" s="8">
        <v>37671.988888888889</v>
      </c>
      <c r="D2598" s="5">
        <f t="shared" si="240"/>
        <v>37671</v>
      </c>
      <c r="E2598" s="6">
        <f t="shared" si="241"/>
        <v>0.98888888888905058</v>
      </c>
      <c r="F2598" t="s">
        <v>11</v>
      </c>
      <c r="G2598" t="s">
        <v>11</v>
      </c>
      <c r="H2598" t="s">
        <v>11</v>
      </c>
      <c r="I2598" s="1" t="str">
        <f t="shared" si="242"/>
        <v>DATE AND SEQ</v>
      </c>
      <c r="J2598" s="2">
        <v>37679</v>
      </c>
      <c r="K2598" s="5">
        <f t="shared" si="243"/>
        <v>37679</v>
      </c>
      <c r="L2598" s="6" t="str">
        <f t="shared" si="244"/>
        <v/>
      </c>
      <c r="M2598" s="6" t="str">
        <f>IF(I2598="DATE AND SEQ",MID(B2598,N2598,5),"")</f>
        <v xml:space="preserve"> 232</v>
      </c>
      <c r="N2598" s="3">
        <f t="shared" si="245"/>
        <v>8</v>
      </c>
      <c r="O2598" s="4">
        <v>1</v>
      </c>
      <c r="P2598" s="4">
        <v>-1</v>
      </c>
      <c r="Q2598" s="4">
        <v>621.5</v>
      </c>
      <c r="R2598" s="4" t="s">
        <v>11</v>
      </c>
    </row>
    <row r="2599" spans="1:18" x14ac:dyDescent="0.25">
      <c r="A2599" t="s">
        <v>3255</v>
      </c>
      <c r="B2599" t="s">
        <v>3256</v>
      </c>
      <c r="C2599" s="8">
        <v>37671.989583333336</v>
      </c>
      <c r="D2599" s="5">
        <f t="shared" si="240"/>
        <v>37671</v>
      </c>
      <c r="E2599" s="6">
        <f t="shared" si="241"/>
        <v>0.98958333333575865</v>
      </c>
      <c r="F2599" t="s">
        <v>11</v>
      </c>
      <c r="G2599" t="s">
        <v>11</v>
      </c>
      <c r="H2599" t="s">
        <v>11</v>
      </c>
      <c r="I2599" s="1" t="str">
        <f t="shared" si="242"/>
        <v>DATE AND SEQ</v>
      </c>
      <c r="J2599" s="2">
        <v>37679</v>
      </c>
      <c r="K2599" s="5">
        <f t="shared" si="243"/>
        <v>37679</v>
      </c>
      <c r="L2599" s="6" t="str">
        <f t="shared" si="244"/>
        <v/>
      </c>
      <c r="M2599" s="6" t="str">
        <f>IF(I2599="DATE AND SEQ",MID(B2599,N2599,5),"")</f>
        <v xml:space="preserve"> 233</v>
      </c>
      <c r="N2599" s="3">
        <f t="shared" si="245"/>
        <v>8</v>
      </c>
      <c r="O2599" s="4">
        <v>1</v>
      </c>
      <c r="P2599" s="4">
        <v>1</v>
      </c>
      <c r="Q2599" s="4">
        <v>621.5</v>
      </c>
      <c r="R2599" s="4" t="s">
        <v>11</v>
      </c>
    </row>
    <row r="2600" spans="1:18" x14ac:dyDescent="0.25">
      <c r="A2600" t="s">
        <v>3257</v>
      </c>
      <c r="B2600" t="s">
        <v>3258</v>
      </c>
      <c r="C2600" s="8">
        <v>37671.990277777775</v>
      </c>
      <c r="D2600" s="5">
        <f t="shared" si="240"/>
        <v>37671</v>
      </c>
      <c r="E2600" s="6">
        <f t="shared" si="241"/>
        <v>0.99027777777519077</v>
      </c>
      <c r="F2600" t="s">
        <v>11</v>
      </c>
      <c r="G2600" t="s">
        <v>11</v>
      </c>
      <c r="H2600" t="s">
        <v>11</v>
      </c>
      <c r="I2600" s="1" t="str">
        <f t="shared" si="242"/>
        <v>DATE AND SEQ</v>
      </c>
      <c r="J2600" s="2">
        <v>37679</v>
      </c>
      <c r="K2600" s="5">
        <f t="shared" si="243"/>
        <v>37679</v>
      </c>
      <c r="L2600" s="6" t="str">
        <f t="shared" si="244"/>
        <v/>
      </c>
      <c r="M2600" s="6" t="str">
        <f>IF(I2600="DATE AND SEQ",MID(B2600,N2600,5),"")</f>
        <v xml:space="preserve"> 234</v>
      </c>
      <c r="N2600" s="3">
        <f t="shared" si="245"/>
        <v>8</v>
      </c>
      <c r="O2600" s="4">
        <v>1</v>
      </c>
      <c r="P2600" s="4">
        <v>1</v>
      </c>
      <c r="Q2600" s="4">
        <v>621.5</v>
      </c>
      <c r="R2600" s="4" t="s">
        <v>11</v>
      </c>
    </row>
    <row r="2601" spans="1:18" x14ac:dyDescent="0.25">
      <c r="A2601" t="s">
        <v>3259</v>
      </c>
      <c r="B2601" t="s">
        <v>3260</v>
      </c>
      <c r="C2601" s="8">
        <v>37671.990972222222</v>
      </c>
      <c r="D2601" s="5">
        <f t="shared" si="240"/>
        <v>37671</v>
      </c>
      <c r="E2601" s="6">
        <f t="shared" si="241"/>
        <v>0.99097222222189885</v>
      </c>
      <c r="F2601" t="s">
        <v>11</v>
      </c>
      <c r="G2601" t="s">
        <v>11</v>
      </c>
      <c r="H2601" t="s">
        <v>11</v>
      </c>
      <c r="I2601" s="1" t="str">
        <f t="shared" si="242"/>
        <v>DATE AND SEQ</v>
      </c>
      <c r="J2601" s="2">
        <v>37679</v>
      </c>
      <c r="K2601" s="5">
        <f t="shared" si="243"/>
        <v>37679</v>
      </c>
      <c r="L2601" s="6" t="str">
        <f t="shared" si="244"/>
        <v/>
      </c>
      <c r="M2601" s="6" t="str">
        <f>IF(I2601="DATE AND SEQ",MID(B2601,N2601,5),"")</f>
        <v xml:space="preserve"> 235</v>
      </c>
      <c r="N2601" s="3">
        <f t="shared" si="245"/>
        <v>8</v>
      </c>
      <c r="O2601" s="4">
        <v>2</v>
      </c>
      <c r="P2601" s="4">
        <v>-1</v>
      </c>
      <c r="Q2601" s="4">
        <v>627</v>
      </c>
      <c r="R2601" s="4" t="s">
        <v>11</v>
      </c>
    </row>
    <row r="2602" spans="1:18" x14ac:dyDescent="0.25">
      <c r="A2602" t="s">
        <v>3261</v>
      </c>
      <c r="B2602" t="s">
        <v>3262</v>
      </c>
      <c r="C2602" s="8">
        <v>37671.991666666669</v>
      </c>
      <c r="D2602" s="5">
        <f t="shared" si="240"/>
        <v>37671</v>
      </c>
      <c r="E2602" s="6">
        <f t="shared" si="241"/>
        <v>0.99166666666860692</v>
      </c>
      <c r="F2602" t="s">
        <v>11</v>
      </c>
      <c r="G2602" t="s">
        <v>11</v>
      </c>
      <c r="H2602" t="s">
        <v>11</v>
      </c>
      <c r="I2602" s="1" t="str">
        <f t="shared" si="242"/>
        <v>DATE AND SEQ</v>
      </c>
      <c r="J2602" s="2">
        <v>37679</v>
      </c>
      <c r="K2602" s="5">
        <f t="shared" si="243"/>
        <v>37679</v>
      </c>
      <c r="L2602" s="6" t="str">
        <f t="shared" si="244"/>
        <v/>
      </c>
      <c r="M2602" s="6" t="str">
        <f>IF(I2602="DATE AND SEQ",MID(B2602,N2602,5),"")</f>
        <v xml:space="preserve"> 236</v>
      </c>
      <c r="N2602" s="3">
        <f t="shared" si="245"/>
        <v>8</v>
      </c>
      <c r="O2602" s="4">
        <v>2</v>
      </c>
      <c r="P2602" s="4">
        <v>-1</v>
      </c>
      <c r="Q2602" s="4">
        <v>627</v>
      </c>
      <c r="R2602" s="4" t="s">
        <v>11</v>
      </c>
    </row>
    <row r="2603" spans="1:18" x14ac:dyDescent="0.25">
      <c r="A2603" t="s">
        <v>3263</v>
      </c>
      <c r="B2603" t="s">
        <v>3264</v>
      </c>
      <c r="C2603" s="8">
        <v>37671.992361111108</v>
      </c>
      <c r="D2603" s="5">
        <f t="shared" si="240"/>
        <v>37671</v>
      </c>
      <c r="E2603" s="6">
        <f t="shared" si="241"/>
        <v>0.99236111110803904</v>
      </c>
      <c r="F2603" t="s">
        <v>11</v>
      </c>
      <c r="G2603" t="s">
        <v>11</v>
      </c>
      <c r="H2603" t="s">
        <v>11</v>
      </c>
      <c r="I2603" s="1" t="str">
        <f t="shared" si="242"/>
        <v>DATE AND SEQ</v>
      </c>
      <c r="J2603" s="2">
        <v>37679</v>
      </c>
      <c r="K2603" s="5">
        <f t="shared" si="243"/>
        <v>37679</v>
      </c>
      <c r="L2603" s="6" t="str">
        <f t="shared" si="244"/>
        <v/>
      </c>
      <c r="M2603" s="6" t="str">
        <f>IF(I2603="DATE AND SEQ",MID(B2603,N2603,5),"")</f>
        <v xml:space="preserve"> 237</v>
      </c>
      <c r="N2603" s="3">
        <f t="shared" si="245"/>
        <v>8</v>
      </c>
      <c r="O2603" s="4">
        <v>1</v>
      </c>
      <c r="P2603" s="4">
        <v>1</v>
      </c>
      <c r="Q2603" s="4">
        <v>627</v>
      </c>
      <c r="R2603" s="4" t="s">
        <v>11</v>
      </c>
    </row>
    <row r="2604" spans="1:18" x14ac:dyDescent="0.25">
      <c r="A2604" t="s">
        <v>3265</v>
      </c>
      <c r="B2604" t="s">
        <v>3266</v>
      </c>
      <c r="C2604" s="8">
        <v>37671.994444444441</v>
      </c>
      <c r="D2604" s="5">
        <f t="shared" si="240"/>
        <v>37671</v>
      </c>
      <c r="E2604" s="6">
        <f t="shared" si="241"/>
        <v>0.99444444444088731</v>
      </c>
      <c r="F2604" t="s">
        <v>11</v>
      </c>
      <c r="G2604" t="s">
        <v>11</v>
      </c>
      <c r="H2604" t="s">
        <v>11</v>
      </c>
      <c r="I2604" s="1" t="str">
        <f t="shared" si="242"/>
        <v>DATE AND SEQ</v>
      </c>
      <c r="J2604" s="2">
        <v>37679</v>
      </c>
      <c r="K2604" s="5">
        <f t="shared" si="243"/>
        <v>37679</v>
      </c>
      <c r="L2604" s="6" t="str">
        <f t="shared" si="244"/>
        <v/>
      </c>
      <c r="M2604" s="6" t="str">
        <f>IF(I2604="DATE AND SEQ",MID(B2604,N2604,5),"")</f>
        <v xml:space="preserve"> 238</v>
      </c>
      <c r="N2604" s="3">
        <f t="shared" si="245"/>
        <v>8</v>
      </c>
      <c r="O2604" s="4">
        <v>1</v>
      </c>
      <c r="P2604" s="4">
        <v>-1</v>
      </c>
      <c r="Q2604" s="4">
        <v>627</v>
      </c>
      <c r="R2604" s="4" t="s">
        <v>11</v>
      </c>
    </row>
    <row r="2605" spans="1:18" x14ac:dyDescent="0.25">
      <c r="A2605" t="s">
        <v>3267</v>
      </c>
      <c r="B2605" t="s">
        <v>3268</v>
      </c>
      <c r="C2605" s="8">
        <v>37672.459722222222</v>
      </c>
      <c r="D2605" s="5">
        <f t="shared" si="240"/>
        <v>37672</v>
      </c>
      <c r="E2605" s="6">
        <f t="shared" si="241"/>
        <v>0.45972222222189885</v>
      </c>
      <c r="F2605" t="s">
        <v>11</v>
      </c>
      <c r="G2605" t="s">
        <v>11</v>
      </c>
      <c r="H2605" t="s">
        <v>11</v>
      </c>
      <c r="I2605" s="1" t="str">
        <f t="shared" si="242"/>
        <v>DATE AND SEQ</v>
      </c>
      <c r="J2605" s="2">
        <v>37679</v>
      </c>
      <c r="K2605" s="5">
        <f t="shared" si="243"/>
        <v>37679</v>
      </c>
      <c r="L2605" s="6" t="str">
        <f t="shared" si="244"/>
        <v/>
      </c>
      <c r="M2605" s="6" t="str">
        <f>IF(I2605="DATE AND SEQ",MID(B2605,N2605,5),"")</f>
        <v xml:space="preserve"> 239</v>
      </c>
      <c r="N2605" s="3">
        <f t="shared" si="245"/>
        <v>8</v>
      </c>
      <c r="O2605" s="4">
        <v>2</v>
      </c>
      <c r="P2605" s="4">
        <v>1</v>
      </c>
      <c r="Q2605" s="4">
        <v>649.29999999999995</v>
      </c>
      <c r="R2605" s="4" t="s">
        <v>11</v>
      </c>
    </row>
    <row r="2606" spans="1:18" x14ac:dyDescent="0.25">
      <c r="A2606" t="s">
        <v>3269</v>
      </c>
      <c r="B2606" t="s">
        <v>3270</v>
      </c>
      <c r="C2606" s="8">
        <v>37672.460416666669</v>
      </c>
      <c r="D2606" s="5">
        <f t="shared" si="240"/>
        <v>37672</v>
      </c>
      <c r="E2606" s="6">
        <f t="shared" si="241"/>
        <v>0.46041666666860692</v>
      </c>
      <c r="F2606" t="s">
        <v>11</v>
      </c>
      <c r="G2606" t="s">
        <v>11</v>
      </c>
      <c r="H2606" t="s">
        <v>11</v>
      </c>
      <c r="I2606" s="1" t="str">
        <f t="shared" si="242"/>
        <v>DATE AND SEQ</v>
      </c>
      <c r="J2606" s="2">
        <v>37679</v>
      </c>
      <c r="K2606" s="5">
        <f t="shared" si="243"/>
        <v>37679</v>
      </c>
      <c r="L2606" s="6" t="str">
        <f t="shared" si="244"/>
        <v/>
      </c>
      <c r="M2606" s="6" t="str">
        <f>IF(I2606="DATE AND SEQ",MID(B2606,N2606,5),"")</f>
        <v xml:space="preserve"> 240</v>
      </c>
      <c r="N2606" s="3">
        <f t="shared" si="245"/>
        <v>8</v>
      </c>
      <c r="O2606" s="4">
        <v>1</v>
      </c>
      <c r="P2606" s="4">
        <v>-1</v>
      </c>
      <c r="Q2606" s="4">
        <v>647.9</v>
      </c>
      <c r="R2606" s="4" t="s">
        <v>11</v>
      </c>
    </row>
    <row r="2607" spans="1:18" x14ac:dyDescent="0.25">
      <c r="A2607" t="s">
        <v>3271</v>
      </c>
      <c r="B2607" t="s">
        <v>3272</v>
      </c>
      <c r="C2607" s="8">
        <v>37672.461111111108</v>
      </c>
      <c r="D2607" s="5">
        <f t="shared" si="240"/>
        <v>37672</v>
      </c>
      <c r="E2607" s="6">
        <f t="shared" si="241"/>
        <v>0.46111111110803904</v>
      </c>
      <c r="F2607" t="s">
        <v>11</v>
      </c>
      <c r="G2607" t="s">
        <v>11</v>
      </c>
      <c r="H2607" t="s">
        <v>11</v>
      </c>
      <c r="I2607" s="1" t="str">
        <f t="shared" si="242"/>
        <v>DATE AND SEQ</v>
      </c>
      <c r="J2607" s="2">
        <v>37679</v>
      </c>
      <c r="K2607" s="5">
        <f t="shared" si="243"/>
        <v>37679</v>
      </c>
      <c r="L2607" s="6" t="str">
        <f t="shared" si="244"/>
        <v/>
      </c>
      <c r="M2607" s="6" t="str">
        <f>IF(I2607="DATE AND SEQ",MID(B2607,N2607,5),"")</f>
        <v xml:space="preserve"> 241</v>
      </c>
      <c r="N2607" s="3">
        <f t="shared" si="245"/>
        <v>8</v>
      </c>
      <c r="O2607" s="4">
        <v>2</v>
      </c>
      <c r="P2607" s="4">
        <v>-1</v>
      </c>
      <c r="Q2607" s="4">
        <v>647.9</v>
      </c>
      <c r="R2607" s="4" t="s">
        <v>11</v>
      </c>
    </row>
    <row r="2608" spans="1:18" x14ac:dyDescent="0.25">
      <c r="A2608" t="s">
        <v>3273</v>
      </c>
      <c r="B2608" t="s">
        <v>3274</v>
      </c>
      <c r="C2608" s="8">
        <v>37672.461805555555</v>
      </c>
      <c r="D2608" s="5">
        <f t="shared" si="240"/>
        <v>37672</v>
      </c>
      <c r="E2608" s="6">
        <f t="shared" si="241"/>
        <v>0.46180555555474712</v>
      </c>
      <c r="F2608" t="s">
        <v>11</v>
      </c>
      <c r="G2608" t="s">
        <v>11</v>
      </c>
      <c r="H2608" t="s">
        <v>11</v>
      </c>
      <c r="I2608" s="1" t="str">
        <f t="shared" si="242"/>
        <v>DATE AND SEQ</v>
      </c>
      <c r="J2608" s="2">
        <v>37679</v>
      </c>
      <c r="K2608" s="5">
        <f t="shared" si="243"/>
        <v>37679</v>
      </c>
      <c r="L2608" s="6" t="str">
        <f t="shared" si="244"/>
        <v/>
      </c>
      <c r="M2608" s="6" t="str">
        <f>IF(I2608="DATE AND SEQ",MID(B2608,N2608,5),"")</f>
        <v xml:space="preserve"> 242</v>
      </c>
      <c r="N2608" s="3">
        <f t="shared" si="245"/>
        <v>8</v>
      </c>
      <c r="O2608" s="4">
        <v>1</v>
      </c>
      <c r="P2608" s="4">
        <v>1</v>
      </c>
      <c r="Q2608" s="4">
        <v>647.9</v>
      </c>
      <c r="R2608" s="4" t="s">
        <v>11</v>
      </c>
    </row>
    <row r="2609" spans="1:18" x14ac:dyDescent="0.25">
      <c r="A2609" t="s">
        <v>3275</v>
      </c>
      <c r="B2609" t="s">
        <v>3276</v>
      </c>
      <c r="C2609" s="8">
        <v>37672.463194444441</v>
      </c>
      <c r="D2609" s="5">
        <f t="shared" si="240"/>
        <v>37672</v>
      </c>
      <c r="E2609" s="6">
        <f t="shared" si="241"/>
        <v>0.46319444444088731</v>
      </c>
      <c r="F2609" t="s">
        <v>11</v>
      </c>
      <c r="G2609" t="s">
        <v>11</v>
      </c>
      <c r="H2609" t="s">
        <v>11</v>
      </c>
      <c r="I2609" s="1" t="str">
        <f t="shared" si="242"/>
        <v>DATE AND SEQ</v>
      </c>
      <c r="J2609" s="2">
        <v>37679</v>
      </c>
      <c r="K2609" s="5">
        <f t="shared" si="243"/>
        <v>37679</v>
      </c>
      <c r="L2609" s="6" t="str">
        <f t="shared" si="244"/>
        <v/>
      </c>
      <c r="M2609" s="6" t="str">
        <f>IF(I2609="DATE AND SEQ",MID(B2609,N2609,5),"")</f>
        <v xml:space="preserve"> 244</v>
      </c>
      <c r="N2609" s="3">
        <f t="shared" si="245"/>
        <v>8</v>
      </c>
      <c r="O2609" s="4">
        <v>1</v>
      </c>
      <c r="P2609" s="4">
        <v>1</v>
      </c>
      <c r="Q2609" s="4">
        <v>650.20000000000005</v>
      </c>
      <c r="R2609" s="4" t="s">
        <v>11</v>
      </c>
    </row>
    <row r="2610" spans="1:18" x14ac:dyDescent="0.25">
      <c r="A2610" t="s">
        <v>3277</v>
      </c>
      <c r="B2610" t="s">
        <v>3278</v>
      </c>
      <c r="C2610" s="8">
        <v>37672.463888888888</v>
      </c>
      <c r="D2610" s="5">
        <f t="shared" si="240"/>
        <v>37672</v>
      </c>
      <c r="E2610" s="6">
        <f t="shared" si="241"/>
        <v>0.46388888888759539</v>
      </c>
      <c r="F2610" t="s">
        <v>11</v>
      </c>
      <c r="G2610" t="s">
        <v>11</v>
      </c>
      <c r="H2610" t="s">
        <v>11</v>
      </c>
      <c r="I2610" s="1" t="str">
        <f t="shared" si="242"/>
        <v>DATE AND SEQ</v>
      </c>
      <c r="J2610" s="2">
        <v>37679</v>
      </c>
      <c r="K2610" s="5">
        <f t="shared" si="243"/>
        <v>37679</v>
      </c>
      <c r="L2610" s="6" t="str">
        <f t="shared" si="244"/>
        <v/>
      </c>
      <c r="M2610" s="6" t="str">
        <f>IF(I2610="DATE AND SEQ",MID(B2610,N2610,5),"")</f>
        <v xml:space="preserve"> 245</v>
      </c>
      <c r="N2610" s="3">
        <f t="shared" si="245"/>
        <v>8</v>
      </c>
      <c r="O2610" s="4">
        <v>2</v>
      </c>
      <c r="P2610" s="4">
        <v>1</v>
      </c>
      <c r="Q2610" s="4">
        <v>650.20000000000005</v>
      </c>
      <c r="R2610" s="4" t="s">
        <v>11</v>
      </c>
    </row>
    <row r="2611" spans="1:18" x14ac:dyDescent="0.25">
      <c r="A2611" t="s">
        <v>3277</v>
      </c>
      <c r="B2611" t="s">
        <v>3279</v>
      </c>
      <c r="C2611" s="8">
        <v>37672.463888888888</v>
      </c>
      <c r="D2611" s="5">
        <f t="shared" si="240"/>
        <v>37672</v>
      </c>
      <c r="E2611" s="6">
        <f t="shared" si="241"/>
        <v>0.46388888888759539</v>
      </c>
      <c r="F2611" t="s">
        <v>11</v>
      </c>
      <c r="G2611" t="s">
        <v>11</v>
      </c>
      <c r="H2611" t="s">
        <v>11</v>
      </c>
      <c r="I2611" s="1" t="str">
        <f t="shared" si="242"/>
        <v>DATE AND SEQ</v>
      </c>
      <c r="J2611" s="2">
        <v>37679</v>
      </c>
      <c r="K2611" s="5">
        <f t="shared" si="243"/>
        <v>37679</v>
      </c>
      <c r="L2611" s="6" t="str">
        <f t="shared" si="244"/>
        <v/>
      </c>
      <c r="M2611" s="6" t="str">
        <f>IF(I2611="DATE AND SEQ",MID(B2611,N2611,5),"")</f>
        <v xml:space="preserve"> 246</v>
      </c>
      <c r="N2611" s="3">
        <f t="shared" si="245"/>
        <v>8</v>
      </c>
      <c r="O2611" s="4">
        <v>1</v>
      </c>
      <c r="P2611" s="4">
        <v>-1</v>
      </c>
      <c r="Q2611" s="4">
        <v>650.20000000000005</v>
      </c>
      <c r="R2611" s="4" t="s">
        <v>11</v>
      </c>
    </row>
    <row r="2612" spans="1:18" x14ac:dyDescent="0.25">
      <c r="A2612" t="s">
        <v>3280</v>
      </c>
      <c r="B2612" t="s">
        <v>3281</v>
      </c>
      <c r="C2612" s="8">
        <v>37672.46597222222</v>
      </c>
      <c r="D2612" s="5">
        <f t="shared" si="240"/>
        <v>37672</v>
      </c>
      <c r="E2612" s="6">
        <f t="shared" si="241"/>
        <v>0.46597222222044365</v>
      </c>
      <c r="F2612" t="s">
        <v>11</v>
      </c>
      <c r="G2612" t="s">
        <v>11</v>
      </c>
      <c r="H2612" t="s">
        <v>11</v>
      </c>
      <c r="I2612" s="1" t="str">
        <f t="shared" si="242"/>
        <v>DATE AND SEQ</v>
      </c>
      <c r="J2612" s="2">
        <v>37679</v>
      </c>
      <c r="K2612" s="5">
        <f t="shared" si="243"/>
        <v>37679</v>
      </c>
      <c r="L2612" s="6" t="str">
        <f t="shared" si="244"/>
        <v/>
      </c>
      <c r="M2612" s="6" t="str">
        <f>IF(I2612="DATE AND SEQ",MID(B2612,N2612,5),"")</f>
        <v xml:space="preserve"> 249</v>
      </c>
      <c r="N2612" s="3">
        <f t="shared" si="245"/>
        <v>8</v>
      </c>
      <c r="O2612" s="4">
        <v>2</v>
      </c>
      <c r="P2612" s="4">
        <v>1</v>
      </c>
      <c r="Q2612" s="4">
        <v>650.20000000000005</v>
      </c>
      <c r="R2612" s="4" t="s">
        <v>11</v>
      </c>
    </row>
    <row r="2613" spans="1:18" x14ac:dyDescent="0.25">
      <c r="A2613" s="1">
        <v>37928.361805555556</v>
      </c>
      <c r="B2613" t="s">
        <v>3282</v>
      </c>
      <c r="C2613" s="8">
        <v>37691.361805555556</v>
      </c>
      <c r="D2613" s="5">
        <f t="shared" si="240"/>
        <v>37691</v>
      </c>
      <c r="E2613" s="6">
        <f t="shared" si="241"/>
        <v>0.36180555555620231</v>
      </c>
      <c r="F2613" t="s">
        <v>11</v>
      </c>
      <c r="G2613" t="s">
        <v>11</v>
      </c>
      <c r="H2613" t="s">
        <v>11</v>
      </c>
      <c r="I2613" s="1" t="str">
        <f t="shared" si="242"/>
        <v>DATE AND SEQ</v>
      </c>
      <c r="J2613" s="2">
        <v>37704</v>
      </c>
      <c r="K2613" s="5">
        <f t="shared" si="243"/>
        <v>37704</v>
      </c>
      <c r="L2613" s="6" t="str">
        <f t="shared" si="244"/>
        <v/>
      </c>
      <c r="M2613" s="6" t="str">
        <f>IF(I2613="DATE AND SEQ",MID(B2613,N2613,5),"")</f>
        <v xml:space="preserve"> 1</v>
      </c>
      <c r="N2613" s="3">
        <f t="shared" si="245"/>
        <v>8</v>
      </c>
      <c r="O2613" s="4">
        <v>2</v>
      </c>
      <c r="P2613" s="4">
        <v>1</v>
      </c>
      <c r="Q2613" s="4">
        <v>395.2</v>
      </c>
      <c r="R2613" s="4" t="s">
        <v>11</v>
      </c>
    </row>
    <row r="2614" spans="1:18" x14ac:dyDescent="0.25">
      <c r="A2614" s="1">
        <v>37928.361805555556</v>
      </c>
      <c r="B2614" t="s">
        <v>3283</v>
      </c>
      <c r="C2614" s="8">
        <v>37691.361805555556</v>
      </c>
      <c r="D2614" s="5">
        <f t="shared" si="240"/>
        <v>37691</v>
      </c>
      <c r="E2614" s="6">
        <f t="shared" si="241"/>
        <v>0.36180555555620231</v>
      </c>
      <c r="F2614" t="s">
        <v>11</v>
      </c>
      <c r="G2614" t="s">
        <v>11</v>
      </c>
      <c r="H2614" t="s">
        <v>11</v>
      </c>
      <c r="I2614" s="1" t="str">
        <f t="shared" si="242"/>
        <v>DATE AND SEQ</v>
      </c>
      <c r="J2614" s="2">
        <v>37704</v>
      </c>
      <c r="K2614" s="5">
        <f t="shared" si="243"/>
        <v>37704</v>
      </c>
      <c r="L2614" s="6" t="str">
        <f t="shared" si="244"/>
        <v/>
      </c>
      <c r="M2614" s="6" t="str">
        <f>IF(I2614="DATE AND SEQ",MID(B2614,N2614,5),"")</f>
        <v xml:space="preserve"> 2</v>
      </c>
      <c r="N2614" s="3">
        <f t="shared" si="245"/>
        <v>8</v>
      </c>
      <c r="O2614" s="4">
        <v>1</v>
      </c>
      <c r="P2614" s="4">
        <v>1</v>
      </c>
      <c r="Q2614" s="4">
        <v>395.2</v>
      </c>
      <c r="R2614" s="4" t="s">
        <v>11</v>
      </c>
    </row>
    <row r="2615" spans="1:18" x14ac:dyDescent="0.25">
      <c r="A2615" s="1">
        <v>37928.362500000003</v>
      </c>
      <c r="B2615" t="s">
        <v>3284</v>
      </c>
      <c r="C2615" s="8">
        <v>37691.362500000003</v>
      </c>
      <c r="D2615" s="5">
        <f t="shared" si="240"/>
        <v>37691</v>
      </c>
      <c r="E2615" s="6">
        <f t="shared" si="241"/>
        <v>0.36250000000291038</v>
      </c>
      <c r="F2615" t="s">
        <v>11</v>
      </c>
      <c r="G2615" t="s">
        <v>11</v>
      </c>
      <c r="H2615" t="s">
        <v>11</v>
      </c>
      <c r="I2615" s="1" t="str">
        <f t="shared" si="242"/>
        <v>DATE AND SEQ</v>
      </c>
      <c r="J2615" s="2">
        <v>37704</v>
      </c>
      <c r="K2615" s="5">
        <f t="shared" si="243"/>
        <v>37704</v>
      </c>
      <c r="L2615" s="6" t="str">
        <f t="shared" si="244"/>
        <v/>
      </c>
      <c r="M2615" s="6" t="str">
        <f>IF(I2615="DATE AND SEQ",MID(B2615,N2615,5),"")</f>
        <v xml:space="preserve"> 3</v>
      </c>
      <c r="N2615" s="3">
        <f t="shared" si="245"/>
        <v>8</v>
      </c>
      <c r="O2615" s="4">
        <v>1</v>
      </c>
      <c r="P2615" s="4">
        <v>-1</v>
      </c>
      <c r="Q2615" s="4">
        <v>395.2</v>
      </c>
      <c r="R2615" s="4" t="s">
        <v>11</v>
      </c>
    </row>
    <row r="2616" spans="1:18" x14ac:dyDescent="0.25">
      <c r="A2616" s="1">
        <v>37928.363194444442</v>
      </c>
      <c r="B2616" t="s">
        <v>3285</v>
      </c>
      <c r="C2616" s="8">
        <v>37691.363194444442</v>
      </c>
      <c r="D2616" s="5">
        <f t="shared" si="240"/>
        <v>37691</v>
      </c>
      <c r="E2616" s="6">
        <f t="shared" si="241"/>
        <v>0.3631944444423425</v>
      </c>
      <c r="F2616" t="s">
        <v>11</v>
      </c>
      <c r="G2616" t="s">
        <v>11</v>
      </c>
      <c r="H2616" t="s">
        <v>11</v>
      </c>
      <c r="I2616" s="1" t="str">
        <f t="shared" si="242"/>
        <v>DATE AND SEQ</v>
      </c>
      <c r="J2616" s="2">
        <v>37704</v>
      </c>
      <c r="K2616" s="5">
        <f t="shared" si="243"/>
        <v>37704</v>
      </c>
      <c r="L2616" s="6" t="str">
        <f t="shared" si="244"/>
        <v/>
      </c>
      <c r="M2616" s="6" t="str">
        <f>IF(I2616="DATE AND SEQ",MID(B2616,N2616,5),"")</f>
        <v xml:space="preserve"> 4</v>
      </c>
      <c r="N2616" s="3">
        <f t="shared" si="245"/>
        <v>8</v>
      </c>
      <c r="O2616" s="4">
        <v>2</v>
      </c>
      <c r="P2616" s="4">
        <v>1</v>
      </c>
      <c r="Q2616" s="4">
        <v>399</v>
      </c>
      <c r="R2616" s="4" t="s">
        <v>11</v>
      </c>
    </row>
    <row r="2617" spans="1:18" x14ac:dyDescent="0.25">
      <c r="A2617" s="1">
        <v>37928.363888888889</v>
      </c>
      <c r="B2617" t="s">
        <v>3286</v>
      </c>
      <c r="C2617" s="8">
        <v>37691.363888888889</v>
      </c>
      <c r="D2617" s="5">
        <f t="shared" si="240"/>
        <v>37691</v>
      </c>
      <c r="E2617" s="6">
        <f t="shared" si="241"/>
        <v>0.36388888888905058</v>
      </c>
      <c r="F2617" t="s">
        <v>11</v>
      </c>
      <c r="G2617" t="s">
        <v>11</v>
      </c>
      <c r="H2617" t="s">
        <v>11</v>
      </c>
      <c r="I2617" s="1" t="str">
        <f t="shared" si="242"/>
        <v>DATE AND SEQ</v>
      </c>
      <c r="J2617" s="2">
        <v>37704</v>
      </c>
      <c r="K2617" s="5">
        <f t="shared" si="243"/>
        <v>37704</v>
      </c>
      <c r="L2617" s="6" t="str">
        <f t="shared" si="244"/>
        <v/>
      </c>
      <c r="M2617" s="6" t="str">
        <f>IF(I2617="DATE AND SEQ",MID(B2617,N2617,5),"")</f>
        <v xml:space="preserve"> 5</v>
      </c>
      <c r="N2617" s="3">
        <f t="shared" si="245"/>
        <v>8</v>
      </c>
      <c r="O2617" s="4">
        <v>2</v>
      </c>
      <c r="P2617" s="4">
        <v>-1</v>
      </c>
      <c r="Q2617" s="4">
        <v>399</v>
      </c>
      <c r="R2617" s="4" t="s">
        <v>11</v>
      </c>
    </row>
    <row r="2618" spans="1:18" x14ac:dyDescent="0.25">
      <c r="A2618" s="1">
        <v>37928.365277777775</v>
      </c>
      <c r="B2618" t="s">
        <v>3287</v>
      </c>
      <c r="C2618" s="8">
        <v>37691.365277777775</v>
      </c>
      <c r="D2618" s="5">
        <f t="shared" si="240"/>
        <v>37691</v>
      </c>
      <c r="E2618" s="6">
        <f t="shared" si="241"/>
        <v>0.36527777777519077</v>
      </c>
      <c r="F2618" t="s">
        <v>11</v>
      </c>
      <c r="G2618" t="s">
        <v>11</v>
      </c>
      <c r="H2618" t="s">
        <v>11</v>
      </c>
      <c r="I2618" s="1" t="str">
        <f t="shared" si="242"/>
        <v>DATE AND SEQ</v>
      </c>
      <c r="J2618" s="2">
        <v>37704</v>
      </c>
      <c r="K2618" s="5">
        <f t="shared" si="243"/>
        <v>37704</v>
      </c>
      <c r="L2618" s="6" t="str">
        <f t="shared" si="244"/>
        <v/>
      </c>
      <c r="M2618" s="6" t="str">
        <f>IF(I2618="DATE AND SEQ",MID(B2618,N2618,5),"")</f>
        <v xml:space="preserve"> 6</v>
      </c>
      <c r="N2618" s="3">
        <f t="shared" si="245"/>
        <v>8</v>
      </c>
      <c r="O2618" s="4">
        <v>1</v>
      </c>
      <c r="P2618" s="4">
        <v>1</v>
      </c>
      <c r="Q2618" s="4">
        <v>399</v>
      </c>
      <c r="R2618" s="4" t="s">
        <v>11</v>
      </c>
    </row>
    <row r="2619" spans="1:18" x14ac:dyDescent="0.25">
      <c r="A2619" s="1">
        <v>37928.365972222222</v>
      </c>
      <c r="B2619" t="s">
        <v>3288</v>
      </c>
      <c r="C2619" s="8">
        <v>37691.365972222222</v>
      </c>
      <c r="D2619" s="5">
        <f t="shared" si="240"/>
        <v>37691</v>
      </c>
      <c r="E2619" s="6">
        <f t="shared" si="241"/>
        <v>0.36597222222189885</v>
      </c>
      <c r="F2619" t="s">
        <v>11</v>
      </c>
      <c r="G2619" t="s">
        <v>11</v>
      </c>
      <c r="H2619" t="s">
        <v>11</v>
      </c>
      <c r="I2619" s="1" t="str">
        <f t="shared" si="242"/>
        <v>DATE AND SEQ</v>
      </c>
      <c r="J2619" s="2">
        <v>37704</v>
      </c>
      <c r="K2619" s="5">
        <f t="shared" si="243"/>
        <v>37704</v>
      </c>
      <c r="L2619" s="6" t="str">
        <f t="shared" si="244"/>
        <v/>
      </c>
      <c r="M2619" s="6" t="str">
        <f>IF(I2619="DATE AND SEQ",MID(B2619,N2619,5),"")</f>
        <v xml:space="preserve"> 7</v>
      </c>
      <c r="N2619" s="3">
        <f t="shared" si="245"/>
        <v>8</v>
      </c>
      <c r="O2619" s="4">
        <v>2</v>
      </c>
      <c r="P2619" s="4">
        <v>-1</v>
      </c>
      <c r="Q2619" s="4">
        <v>402.1</v>
      </c>
      <c r="R2619" s="4" t="s">
        <v>11</v>
      </c>
    </row>
    <row r="2620" spans="1:18" x14ac:dyDescent="0.25">
      <c r="A2620" s="1">
        <v>37928.366666666669</v>
      </c>
      <c r="B2620" t="s">
        <v>3289</v>
      </c>
      <c r="C2620" s="8">
        <v>37691.366666666669</v>
      </c>
      <c r="D2620" s="5">
        <f t="shared" si="240"/>
        <v>37691</v>
      </c>
      <c r="E2620" s="6">
        <f t="shared" si="241"/>
        <v>0.36666666666860692</v>
      </c>
      <c r="F2620" t="s">
        <v>11</v>
      </c>
      <c r="G2620" t="s">
        <v>11</v>
      </c>
      <c r="H2620" t="s">
        <v>11</v>
      </c>
      <c r="I2620" s="1" t="str">
        <f t="shared" si="242"/>
        <v>DATE AND SEQ</v>
      </c>
      <c r="J2620" s="2">
        <v>37704</v>
      </c>
      <c r="K2620" s="5">
        <f t="shared" si="243"/>
        <v>37704</v>
      </c>
      <c r="L2620" s="6" t="str">
        <f t="shared" si="244"/>
        <v/>
      </c>
      <c r="M2620" s="6" t="str">
        <f>IF(I2620="DATE AND SEQ",MID(B2620,N2620,5),"")</f>
        <v xml:space="preserve"> 9</v>
      </c>
      <c r="N2620" s="3">
        <f t="shared" si="245"/>
        <v>8</v>
      </c>
      <c r="O2620" s="4">
        <v>2</v>
      </c>
      <c r="P2620" s="4">
        <v>1</v>
      </c>
      <c r="Q2620" s="4">
        <v>402.1</v>
      </c>
      <c r="R2620" s="4" t="s">
        <v>11</v>
      </c>
    </row>
    <row r="2621" spans="1:18" x14ac:dyDescent="0.25">
      <c r="A2621" s="1">
        <v>37928.368055555555</v>
      </c>
      <c r="B2621" t="s">
        <v>3290</v>
      </c>
      <c r="C2621" s="8">
        <v>37691.368055555555</v>
      </c>
      <c r="D2621" s="5">
        <f t="shared" si="240"/>
        <v>37691</v>
      </c>
      <c r="E2621" s="6">
        <f t="shared" si="241"/>
        <v>0.36805555555474712</v>
      </c>
      <c r="F2621" t="s">
        <v>11</v>
      </c>
      <c r="G2621" t="s">
        <v>11</v>
      </c>
      <c r="H2621" t="s">
        <v>11</v>
      </c>
      <c r="I2621" s="1" t="str">
        <f t="shared" si="242"/>
        <v>DATE AND SEQ</v>
      </c>
      <c r="J2621" s="2">
        <v>37704</v>
      </c>
      <c r="K2621" s="5">
        <f t="shared" si="243"/>
        <v>37704</v>
      </c>
      <c r="L2621" s="6" t="str">
        <f t="shared" si="244"/>
        <v/>
      </c>
      <c r="M2621" s="6" t="str">
        <f>IF(I2621="DATE AND SEQ",MID(B2621,N2621,5),"")</f>
        <v xml:space="preserve"> 10</v>
      </c>
      <c r="N2621" s="3">
        <f t="shared" si="245"/>
        <v>8</v>
      </c>
      <c r="O2621" s="4">
        <v>1</v>
      </c>
      <c r="P2621" s="4">
        <v>-1</v>
      </c>
      <c r="Q2621" s="4">
        <v>402.1</v>
      </c>
      <c r="R2621" s="4" t="s">
        <v>11</v>
      </c>
    </row>
    <row r="2622" spans="1:18" x14ac:dyDescent="0.25">
      <c r="A2622" s="1">
        <v>37928.368750000001</v>
      </c>
      <c r="B2622" t="s">
        <v>3291</v>
      </c>
      <c r="C2622" s="8">
        <v>37691.368750000001</v>
      </c>
      <c r="D2622" s="5">
        <f t="shared" si="240"/>
        <v>37691</v>
      </c>
      <c r="E2622" s="6">
        <f t="shared" si="241"/>
        <v>0.36875000000145519</v>
      </c>
      <c r="F2622" t="s">
        <v>11</v>
      </c>
      <c r="G2622" t="s">
        <v>11</v>
      </c>
      <c r="H2622" t="s">
        <v>11</v>
      </c>
      <c r="I2622" s="1" t="str">
        <f t="shared" si="242"/>
        <v>DATE AND SEQ</v>
      </c>
      <c r="J2622" s="2">
        <v>37704</v>
      </c>
      <c r="K2622" s="5">
        <f t="shared" si="243"/>
        <v>37704</v>
      </c>
      <c r="L2622" s="6" t="str">
        <f t="shared" si="244"/>
        <v/>
      </c>
      <c r="M2622" s="6" t="str">
        <f>IF(I2622="DATE AND SEQ",MID(B2622,N2622,5),"")</f>
        <v xml:space="preserve"> 11</v>
      </c>
      <c r="N2622" s="3">
        <f t="shared" si="245"/>
        <v>8</v>
      </c>
      <c r="O2622" s="4">
        <v>1</v>
      </c>
      <c r="P2622" s="4">
        <v>1</v>
      </c>
      <c r="Q2622" s="4">
        <v>402.1</v>
      </c>
      <c r="R2622" s="4" t="s">
        <v>11</v>
      </c>
    </row>
    <row r="2623" spans="1:18" x14ac:dyDescent="0.25">
      <c r="A2623" s="1">
        <v>37928.369444444441</v>
      </c>
      <c r="B2623" t="s">
        <v>3292</v>
      </c>
      <c r="C2623" s="8">
        <v>37691.369444444441</v>
      </c>
      <c r="D2623" s="5">
        <f t="shared" si="240"/>
        <v>37691</v>
      </c>
      <c r="E2623" s="6">
        <f t="shared" si="241"/>
        <v>0.36944444444088731</v>
      </c>
      <c r="F2623" t="s">
        <v>11</v>
      </c>
      <c r="G2623" t="s">
        <v>11</v>
      </c>
      <c r="H2623" t="s">
        <v>11</v>
      </c>
      <c r="I2623" s="1" t="str">
        <f t="shared" si="242"/>
        <v>DATE AND SEQ</v>
      </c>
      <c r="J2623" s="2">
        <v>37704</v>
      </c>
      <c r="K2623" s="5">
        <f t="shared" si="243"/>
        <v>37704</v>
      </c>
      <c r="L2623" s="6" t="str">
        <f t="shared" si="244"/>
        <v/>
      </c>
      <c r="M2623" s="6" t="str">
        <f>IF(I2623="DATE AND SEQ",MID(B2623,N2623,5),"")</f>
        <v xml:space="preserve"> 12</v>
      </c>
      <c r="N2623" s="3">
        <f t="shared" si="245"/>
        <v>8</v>
      </c>
      <c r="O2623" s="4">
        <v>1</v>
      </c>
      <c r="P2623" s="4">
        <v>1</v>
      </c>
      <c r="Q2623" s="4">
        <v>402.1</v>
      </c>
      <c r="R2623" s="4" t="s">
        <v>11</v>
      </c>
    </row>
    <row r="2624" spans="1:18" x14ac:dyDescent="0.25">
      <c r="A2624" s="1">
        <v>37928.40347222222</v>
      </c>
      <c r="B2624" t="s">
        <v>3293</v>
      </c>
      <c r="C2624" s="8">
        <v>37691.40347222222</v>
      </c>
      <c r="D2624" s="5">
        <f t="shared" si="240"/>
        <v>37691</v>
      </c>
      <c r="E2624" s="6">
        <f t="shared" si="241"/>
        <v>0.40347222222044365</v>
      </c>
      <c r="F2624" t="s">
        <v>11</v>
      </c>
      <c r="G2624" t="s">
        <v>11</v>
      </c>
      <c r="H2624" t="s">
        <v>11</v>
      </c>
      <c r="I2624" s="1" t="str">
        <f t="shared" si="242"/>
        <v>DATE AND SEQ</v>
      </c>
      <c r="J2624" s="2">
        <v>37704</v>
      </c>
      <c r="K2624" s="5">
        <f t="shared" si="243"/>
        <v>37704</v>
      </c>
      <c r="L2624" s="6" t="str">
        <f t="shared" si="244"/>
        <v/>
      </c>
      <c r="M2624" s="6" t="str">
        <f>IF(I2624="DATE AND SEQ",MID(B2624,N2624,5),"")</f>
        <v xml:space="preserve"> 13</v>
      </c>
      <c r="N2624" s="3">
        <f t="shared" si="245"/>
        <v>8</v>
      </c>
      <c r="O2624" s="4">
        <v>2</v>
      </c>
      <c r="P2624" s="4">
        <v>-1</v>
      </c>
      <c r="Q2624" s="4">
        <v>393.1</v>
      </c>
      <c r="R2624" s="4" t="s">
        <v>11</v>
      </c>
    </row>
    <row r="2625" spans="1:18" x14ac:dyDescent="0.25">
      <c r="A2625" s="1">
        <v>37928.404166666667</v>
      </c>
      <c r="B2625" t="s">
        <v>3294</v>
      </c>
      <c r="C2625" s="8">
        <v>37691.404166666667</v>
      </c>
      <c r="D2625" s="5">
        <f t="shared" si="240"/>
        <v>37691</v>
      </c>
      <c r="E2625" s="6">
        <f t="shared" si="241"/>
        <v>0.40416666666715173</v>
      </c>
      <c r="F2625" t="s">
        <v>11</v>
      </c>
      <c r="G2625" t="s">
        <v>11</v>
      </c>
      <c r="H2625" t="s">
        <v>11</v>
      </c>
      <c r="I2625" s="1" t="str">
        <f t="shared" si="242"/>
        <v>DATE AND SEQ</v>
      </c>
      <c r="J2625" s="2">
        <v>37704</v>
      </c>
      <c r="K2625" s="5">
        <f t="shared" si="243"/>
        <v>37704</v>
      </c>
      <c r="L2625" s="6" t="str">
        <f t="shared" si="244"/>
        <v/>
      </c>
      <c r="M2625" s="6" t="str">
        <f>IF(I2625="DATE AND SEQ",MID(B2625,N2625,5),"")</f>
        <v xml:space="preserve"> 14</v>
      </c>
      <c r="N2625" s="3">
        <f t="shared" si="245"/>
        <v>8</v>
      </c>
      <c r="O2625" s="4">
        <v>1</v>
      </c>
      <c r="P2625" s="4">
        <v>-1</v>
      </c>
      <c r="Q2625" s="4">
        <v>393.1</v>
      </c>
      <c r="R2625" s="4" t="s">
        <v>11</v>
      </c>
    </row>
    <row r="2626" spans="1:18" x14ac:dyDescent="0.25">
      <c r="A2626" s="1">
        <v>37928.404861111114</v>
      </c>
      <c r="B2626" t="s">
        <v>3295</v>
      </c>
      <c r="C2626" s="8">
        <v>37691.404861111114</v>
      </c>
      <c r="D2626" s="5">
        <f t="shared" si="240"/>
        <v>37691</v>
      </c>
      <c r="E2626" s="6">
        <f t="shared" si="241"/>
        <v>0.40486111111385981</v>
      </c>
      <c r="F2626" t="s">
        <v>11</v>
      </c>
      <c r="G2626" t="s">
        <v>11</v>
      </c>
      <c r="H2626" t="s">
        <v>11</v>
      </c>
      <c r="I2626" s="1" t="str">
        <f t="shared" si="242"/>
        <v>DATE AND SEQ</v>
      </c>
      <c r="J2626" s="2">
        <v>37704</v>
      </c>
      <c r="K2626" s="5">
        <f t="shared" si="243"/>
        <v>37704</v>
      </c>
      <c r="L2626" s="6" t="str">
        <f t="shared" si="244"/>
        <v/>
      </c>
      <c r="M2626" s="6" t="str">
        <f>IF(I2626="DATE AND SEQ",MID(B2626,N2626,5),"")</f>
        <v xml:space="preserve"> 15</v>
      </c>
      <c r="N2626" s="3">
        <f t="shared" si="245"/>
        <v>8</v>
      </c>
      <c r="O2626" s="4">
        <v>2</v>
      </c>
      <c r="P2626" s="4">
        <v>-1</v>
      </c>
      <c r="Q2626" s="4">
        <v>393.9</v>
      </c>
      <c r="R2626" s="4" t="s">
        <v>11</v>
      </c>
    </row>
    <row r="2627" spans="1:18" x14ac:dyDescent="0.25">
      <c r="A2627" s="1">
        <v>37928.405555555553</v>
      </c>
      <c r="B2627" t="s">
        <v>3296</v>
      </c>
      <c r="C2627" s="8">
        <v>37691.405555555553</v>
      </c>
      <c r="D2627" s="5">
        <f t="shared" ref="D2627:D2690" si="246">INT(C2627)</f>
        <v>37691</v>
      </c>
      <c r="E2627" s="6">
        <f t="shared" ref="E2627:E2690" si="247">C2627-INT(C2627)</f>
        <v>0.40555555555329192</v>
      </c>
      <c r="F2627" t="s">
        <v>11</v>
      </c>
      <c r="G2627" t="s">
        <v>11</v>
      </c>
      <c r="H2627" t="s">
        <v>11</v>
      </c>
      <c r="I2627" s="1" t="str">
        <f t="shared" ref="I2627:I2690" si="248">IF(F2627&lt;&gt;"NA",F2627,IF(G2627&lt;&gt;"NA",G2627,IF(H2627&lt;&gt;"NA",H2627,"DATE AND SEQ")))</f>
        <v>DATE AND SEQ</v>
      </c>
      <c r="J2627" s="2">
        <v>37704</v>
      </c>
      <c r="K2627" s="5">
        <f t="shared" ref="K2627:K2690" si="249">IF(I2627="DATE AND SEQ",J2627,INT(I2627))</f>
        <v>37704</v>
      </c>
      <c r="L2627" s="6" t="str">
        <f t="shared" ref="L2627:L2690" si="250">IF(I2627="DATE AND SEQ","",I2627-INT(I2627))</f>
        <v/>
      </c>
      <c r="M2627" s="6" t="str">
        <f>IF(I2627="DATE AND SEQ",MID(B2627,N2627,5),"")</f>
        <v xml:space="preserve"> 16</v>
      </c>
      <c r="N2627" s="3">
        <f t="shared" ref="N2627:N2690" si="251">FIND(" ",B2627)</f>
        <v>8</v>
      </c>
      <c r="O2627" s="4">
        <v>1</v>
      </c>
      <c r="P2627" s="4">
        <v>-1</v>
      </c>
      <c r="Q2627" s="4">
        <v>393.9</v>
      </c>
      <c r="R2627" s="4" t="s">
        <v>11</v>
      </c>
    </row>
    <row r="2628" spans="1:18" x14ac:dyDescent="0.25">
      <c r="A2628" s="1">
        <v>37928.40625</v>
      </c>
      <c r="B2628" t="s">
        <v>3297</v>
      </c>
      <c r="C2628" s="8">
        <v>37691.40625</v>
      </c>
      <c r="D2628" s="5">
        <f t="shared" si="246"/>
        <v>37691</v>
      </c>
      <c r="E2628" s="6">
        <f t="shared" si="247"/>
        <v>0.40625</v>
      </c>
      <c r="F2628" t="s">
        <v>11</v>
      </c>
      <c r="G2628" t="s">
        <v>11</v>
      </c>
      <c r="H2628" t="s">
        <v>11</v>
      </c>
      <c r="I2628" s="1" t="str">
        <f t="shared" si="248"/>
        <v>DATE AND SEQ</v>
      </c>
      <c r="J2628" s="2">
        <v>37704</v>
      </c>
      <c r="K2628" s="5">
        <f t="shared" si="249"/>
        <v>37704</v>
      </c>
      <c r="L2628" s="6" t="str">
        <f t="shared" si="250"/>
        <v/>
      </c>
      <c r="M2628" s="6" t="str">
        <f>IF(I2628="DATE AND SEQ",MID(B2628,N2628,5),"")</f>
        <v xml:space="preserve"> 17</v>
      </c>
      <c r="N2628" s="3">
        <f t="shared" si="251"/>
        <v>8</v>
      </c>
      <c r="O2628" s="4">
        <v>1</v>
      </c>
      <c r="P2628" s="4">
        <v>-1</v>
      </c>
      <c r="Q2628" s="4">
        <v>393.9</v>
      </c>
      <c r="R2628" s="4" t="s">
        <v>11</v>
      </c>
    </row>
    <row r="2629" spans="1:18" x14ac:dyDescent="0.25">
      <c r="A2629" s="1">
        <v>37928.407638888886</v>
      </c>
      <c r="B2629" t="s">
        <v>3298</v>
      </c>
      <c r="C2629" s="8">
        <v>37691.407638888886</v>
      </c>
      <c r="D2629" s="5">
        <f t="shared" si="246"/>
        <v>37691</v>
      </c>
      <c r="E2629" s="6">
        <f t="shared" si="247"/>
        <v>0.40763888888614019</v>
      </c>
      <c r="F2629" t="s">
        <v>11</v>
      </c>
      <c r="G2629" t="s">
        <v>11</v>
      </c>
      <c r="H2629" t="s">
        <v>11</v>
      </c>
      <c r="I2629" s="1" t="str">
        <f t="shared" si="248"/>
        <v>DATE AND SEQ</v>
      </c>
      <c r="J2629" s="2">
        <v>37704</v>
      </c>
      <c r="K2629" s="5">
        <f t="shared" si="249"/>
        <v>37704</v>
      </c>
      <c r="L2629" s="6" t="str">
        <f t="shared" si="250"/>
        <v/>
      </c>
      <c r="M2629" s="6" t="str">
        <f>IF(I2629="DATE AND SEQ",MID(B2629,N2629,5),"")</f>
        <v xml:space="preserve"> 18</v>
      </c>
      <c r="N2629" s="3">
        <f t="shared" si="251"/>
        <v>8</v>
      </c>
      <c r="O2629" s="4">
        <v>1</v>
      </c>
      <c r="P2629" s="4">
        <v>1</v>
      </c>
      <c r="Q2629" s="4">
        <v>396.7</v>
      </c>
      <c r="R2629" s="4" t="s">
        <v>11</v>
      </c>
    </row>
    <row r="2630" spans="1:18" x14ac:dyDescent="0.25">
      <c r="A2630" s="1">
        <v>37928.40902777778</v>
      </c>
      <c r="B2630" t="s">
        <v>3299</v>
      </c>
      <c r="C2630" s="8">
        <v>37691.40902777778</v>
      </c>
      <c r="D2630" s="5">
        <f t="shared" si="246"/>
        <v>37691</v>
      </c>
      <c r="E2630" s="6">
        <f t="shared" si="247"/>
        <v>0.40902777777955635</v>
      </c>
      <c r="F2630" t="s">
        <v>11</v>
      </c>
      <c r="G2630" t="s">
        <v>11</v>
      </c>
      <c r="H2630" t="s">
        <v>11</v>
      </c>
      <c r="I2630" s="1" t="str">
        <f t="shared" si="248"/>
        <v>DATE AND SEQ</v>
      </c>
      <c r="J2630" s="2">
        <v>37704</v>
      </c>
      <c r="K2630" s="5">
        <f t="shared" si="249"/>
        <v>37704</v>
      </c>
      <c r="L2630" s="6" t="str">
        <f t="shared" si="250"/>
        <v/>
      </c>
      <c r="M2630" s="6" t="str">
        <f>IF(I2630="DATE AND SEQ",MID(B2630,N2630,5),"")</f>
        <v xml:space="preserve"> 19</v>
      </c>
      <c r="N2630" s="3">
        <f t="shared" si="251"/>
        <v>8</v>
      </c>
      <c r="O2630" s="4">
        <v>2</v>
      </c>
      <c r="P2630" s="4">
        <v>-1</v>
      </c>
      <c r="Q2630" s="4">
        <v>396.7</v>
      </c>
      <c r="R2630" s="4" t="s">
        <v>11</v>
      </c>
    </row>
    <row r="2631" spans="1:18" x14ac:dyDescent="0.25">
      <c r="A2631" s="1">
        <v>37928.40902777778</v>
      </c>
      <c r="B2631" t="s">
        <v>3300</v>
      </c>
      <c r="C2631" s="8">
        <v>37691.40902777778</v>
      </c>
      <c r="D2631" s="5">
        <f t="shared" si="246"/>
        <v>37691</v>
      </c>
      <c r="E2631" s="6">
        <f t="shared" si="247"/>
        <v>0.40902777777955635</v>
      </c>
      <c r="F2631" t="s">
        <v>11</v>
      </c>
      <c r="G2631" t="s">
        <v>11</v>
      </c>
      <c r="H2631" t="s">
        <v>11</v>
      </c>
      <c r="I2631" s="1" t="str">
        <f t="shared" si="248"/>
        <v>DATE AND SEQ</v>
      </c>
      <c r="J2631" s="2">
        <v>37704</v>
      </c>
      <c r="K2631" s="5">
        <f t="shared" si="249"/>
        <v>37704</v>
      </c>
      <c r="L2631" s="6" t="str">
        <f t="shared" si="250"/>
        <v/>
      </c>
      <c r="M2631" s="6" t="str">
        <f>IF(I2631="DATE AND SEQ",MID(B2631,N2631,5),"")</f>
        <v xml:space="preserve"> 20</v>
      </c>
      <c r="N2631" s="3">
        <f t="shared" si="251"/>
        <v>8</v>
      </c>
      <c r="O2631" s="4">
        <v>1</v>
      </c>
      <c r="P2631" s="4">
        <v>1</v>
      </c>
      <c r="Q2631" s="4">
        <v>396.7</v>
      </c>
      <c r="R2631" s="4" t="s">
        <v>11</v>
      </c>
    </row>
    <row r="2632" spans="1:18" x14ac:dyDescent="0.25">
      <c r="A2632" s="1">
        <v>37928.409722222219</v>
      </c>
      <c r="B2632" t="s">
        <v>3301</v>
      </c>
      <c r="C2632" s="8">
        <v>37691.409722222219</v>
      </c>
      <c r="D2632" s="5">
        <f t="shared" si="246"/>
        <v>37691</v>
      </c>
      <c r="E2632" s="6">
        <f t="shared" si="247"/>
        <v>0.40972222221898846</v>
      </c>
      <c r="F2632" t="s">
        <v>11</v>
      </c>
      <c r="G2632" t="s">
        <v>11</v>
      </c>
      <c r="H2632" t="s">
        <v>11</v>
      </c>
      <c r="I2632" s="1" t="str">
        <f t="shared" si="248"/>
        <v>DATE AND SEQ</v>
      </c>
      <c r="J2632" s="2">
        <v>37704</v>
      </c>
      <c r="K2632" s="5">
        <f t="shared" si="249"/>
        <v>37704</v>
      </c>
      <c r="L2632" s="6" t="str">
        <f t="shared" si="250"/>
        <v/>
      </c>
      <c r="M2632" s="6" t="str">
        <f>IF(I2632="DATE AND SEQ",MID(B2632,N2632,5),"")</f>
        <v xml:space="preserve"> 21</v>
      </c>
      <c r="N2632" s="3">
        <f t="shared" si="251"/>
        <v>8</v>
      </c>
      <c r="O2632" s="4">
        <v>1</v>
      </c>
      <c r="P2632" s="4">
        <v>-1</v>
      </c>
      <c r="Q2632" s="4">
        <v>396.7</v>
      </c>
      <c r="R2632" s="4" t="s">
        <v>11</v>
      </c>
    </row>
    <row r="2633" spans="1:18" x14ac:dyDescent="0.25">
      <c r="A2633" s="1">
        <v>37928.409722222219</v>
      </c>
      <c r="B2633" t="s">
        <v>3302</v>
      </c>
      <c r="C2633" s="8">
        <v>37691.409722222219</v>
      </c>
      <c r="D2633" s="5">
        <f t="shared" si="246"/>
        <v>37691</v>
      </c>
      <c r="E2633" s="6">
        <f t="shared" si="247"/>
        <v>0.40972222221898846</v>
      </c>
      <c r="F2633" t="s">
        <v>11</v>
      </c>
      <c r="G2633" t="s">
        <v>11</v>
      </c>
      <c r="H2633" t="s">
        <v>11</v>
      </c>
      <c r="I2633" s="1" t="str">
        <f t="shared" si="248"/>
        <v>DATE AND SEQ</v>
      </c>
      <c r="J2633" s="2">
        <v>37704</v>
      </c>
      <c r="K2633" s="5">
        <f t="shared" si="249"/>
        <v>37704</v>
      </c>
      <c r="L2633" s="6" t="str">
        <f t="shared" si="250"/>
        <v/>
      </c>
      <c r="M2633" s="6" t="str">
        <f>IF(I2633="DATE AND SEQ",MID(B2633,N2633,5),"")</f>
        <v xml:space="preserve"> 22</v>
      </c>
      <c r="N2633" s="3">
        <f t="shared" si="251"/>
        <v>8</v>
      </c>
      <c r="O2633" s="4">
        <v>1</v>
      </c>
      <c r="P2633" s="4">
        <v>-1</v>
      </c>
      <c r="Q2633" s="4">
        <v>396.7</v>
      </c>
      <c r="R2633" s="4" t="s">
        <v>11</v>
      </c>
    </row>
    <row r="2634" spans="1:18" x14ac:dyDescent="0.25">
      <c r="A2634" s="1">
        <v>37928.410416666666</v>
      </c>
      <c r="B2634" t="s">
        <v>3303</v>
      </c>
      <c r="C2634" s="8">
        <v>37691.410416666666</v>
      </c>
      <c r="D2634" s="5">
        <f t="shared" si="246"/>
        <v>37691</v>
      </c>
      <c r="E2634" s="6">
        <f t="shared" si="247"/>
        <v>0.41041666666569654</v>
      </c>
      <c r="F2634" t="s">
        <v>11</v>
      </c>
      <c r="G2634" t="s">
        <v>11</v>
      </c>
      <c r="H2634" t="s">
        <v>11</v>
      </c>
      <c r="I2634" s="1" t="str">
        <f t="shared" si="248"/>
        <v>DATE AND SEQ</v>
      </c>
      <c r="J2634" s="2">
        <v>37704</v>
      </c>
      <c r="K2634" s="5">
        <f t="shared" si="249"/>
        <v>37704</v>
      </c>
      <c r="L2634" s="6" t="str">
        <f t="shared" si="250"/>
        <v/>
      </c>
      <c r="M2634" s="6" t="str">
        <f>IF(I2634="DATE AND SEQ",MID(B2634,N2634,5),"")</f>
        <v xml:space="preserve"> 23</v>
      </c>
      <c r="N2634" s="3">
        <f t="shared" si="251"/>
        <v>8</v>
      </c>
      <c r="O2634" s="4">
        <v>1</v>
      </c>
      <c r="P2634" s="4">
        <v>1</v>
      </c>
      <c r="Q2634" s="4">
        <v>396.7</v>
      </c>
      <c r="R2634" s="4" t="s">
        <v>11</v>
      </c>
    </row>
    <row r="2635" spans="1:18" x14ac:dyDescent="0.25">
      <c r="A2635" s="1">
        <v>37928.411111111112</v>
      </c>
      <c r="B2635" t="s">
        <v>3304</v>
      </c>
      <c r="C2635" s="8">
        <v>37691.411111111112</v>
      </c>
      <c r="D2635" s="5">
        <f t="shared" si="246"/>
        <v>37691</v>
      </c>
      <c r="E2635" s="6">
        <f t="shared" si="247"/>
        <v>0.41111111111240461</v>
      </c>
      <c r="F2635" t="s">
        <v>11</v>
      </c>
      <c r="G2635" t="s">
        <v>11</v>
      </c>
      <c r="H2635" t="s">
        <v>11</v>
      </c>
      <c r="I2635" s="1" t="str">
        <f t="shared" si="248"/>
        <v>DATE AND SEQ</v>
      </c>
      <c r="J2635" s="2">
        <v>37704</v>
      </c>
      <c r="K2635" s="5">
        <f t="shared" si="249"/>
        <v>37704</v>
      </c>
      <c r="L2635" s="6" t="str">
        <f t="shared" si="250"/>
        <v/>
      </c>
      <c r="M2635" s="6" t="str">
        <f>IF(I2635="DATE AND SEQ",MID(B2635,N2635,5),"")</f>
        <v xml:space="preserve"> 24</v>
      </c>
      <c r="N2635" s="3">
        <f t="shared" si="251"/>
        <v>8</v>
      </c>
      <c r="O2635" s="4">
        <v>2</v>
      </c>
      <c r="P2635" s="4">
        <v>1</v>
      </c>
      <c r="Q2635" s="4">
        <v>396.7</v>
      </c>
      <c r="R2635" s="4" t="s">
        <v>11</v>
      </c>
    </row>
    <row r="2636" spans="1:18" x14ac:dyDescent="0.25">
      <c r="A2636" s="1">
        <v>37928.411111111112</v>
      </c>
      <c r="B2636" t="s">
        <v>3305</v>
      </c>
      <c r="C2636" s="8">
        <v>37691.411111111112</v>
      </c>
      <c r="D2636" s="5">
        <f t="shared" si="246"/>
        <v>37691</v>
      </c>
      <c r="E2636" s="6">
        <f t="shared" si="247"/>
        <v>0.41111111111240461</v>
      </c>
      <c r="F2636" t="s">
        <v>11</v>
      </c>
      <c r="G2636" t="s">
        <v>11</v>
      </c>
      <c r="H2636" t="s">
        <v>11</v>
      </c>
      <c r="I2636" s="1" t="str">
        <f t="shared" si="248"/>
        <v>DATE AND SEQ</v>
      </c>
      <c r="J2636" s="2">
        <v>37704</v>
      </c>
      <c r="K2636" s="5">
        <f t="shared" si="249"/>
        <v>37704</v>
      </c>
      <c r="L2636" s="6" t="str">
        <f t="shared" si="250"/>
        <v/>
      </c>
      <c r="M2636" s="6" t="str">
        <f>IF(I2636="DATE AND SEQ",MID(B2636,N2636,5),"")</f>
        <v xml:space="preserve"> 25</v>
      </c>
      <c r="N2636" s="3">
        <f t="shared" si="251"/>
        <v>8</v>
      </c>
      <c r="O2636" s="4">
        <v>1</v>
      </c>
      <c r="P2636" s="4">
        <v>1</v>
      </c>
      <c r="Q2636" s="4">
        <v>396.7</v>
      </c>
      <c r="R2636" s="4" t="s">
        <v>11</v>
      </c>
    </row>
    <row r="2637" spans="1:18" x14ac:dyDescent="0.25">
      <c r="A2637" s="1">
        <v>37928.411805555559</v>
      </c>
      <c r="B2637" t="s">
        <v>3306</v>
      </c>
      <c r="C2637" s="8">
        <v>37691.411805555559</v>
      </c>
      <c r="D2637" s="5">
        <f t="shared" si="246"/>
        <v>37691</v>
      </c>
      <c r="E2637" s="6">
        <f t="shared" si="247"/>
        <v>0.41180555555911269</v>
      </c>
      <c r="F2637" t="s">
        <v>11</v>
      </c>
      <c r="G2637" t="s">
        <v>11</v>
      </c>
      <c r="H2637" t="s">
        <v>11</v>
      </c>
      <c r="I2637" s="1" t="str">
        <f t="shared" si="248"/>
        <v>DATE AND SEQ</v>
      </c>
      <c r="J2637" s="2">
        <v>37704</v>
      </c>
      <c r="K2637" s="5">
        <f t="shared" si="249"/>
        <v>37704</v>
      </c>
      <c r="L2637" s="6" t="str">
        <f t="shared" si="250"/>
        <v/>
      </c>
      <c r="M2637" s="6" t="str">
        <f>IF(I2637="DATE AND SEQ",MID(B2637,N2637,5),"")</f>
        <v xml:space="preserve"> 26</v>
      </c>
      <c r="N2637" s="3">
        <f t="shared" si="251"/>
        <v>8</v>
      </c>
      <c r="O2637" s="4">
        <v>1</v>
      </c>
      <c r="P2637" s="4">
        <v>1</v>
      </c>
      <c r="Q2637" s="4">
        <v>397</v>
      </c>
      <c r="R2637" s="4" t="s">
        <v>11</v>
      </c>
    </row>
    <row r="2638" spans="1:18" x14ac:dyDescent="0.25">
      <c r="A2638" s="1">
        <v>37928.412499999999</v>
      </c>
      <c r="B2638" t="s">
        <v>3307</v>
      </c>
      <c r="C2638" s="8">
        <v>37691.412499999999</v>
      </c>
      <c r="D2638" s="5">
        <f t="shared" si="246"/>
        <v>37691</v>
      </c>
      <c r="E2638" s="6">
        <f t="shared" si="247"/>
        <v>0.41249999999854481</v>
      </c>
      <c r="F2638" t="s">
        <v>11</v>
      </c>
      <c r="G2638" t="s">
        <v>11</v>
      </c>
      <c r="H2638" t="s">
        <v>11</v>
      </c>
      <c r="I2638" s="1" t="str">
        <f t="shared" si="248"/>
        <v>DATE AND SEQ</v>
      </c>
      <c r="J2638" s="2">
        <v>37704</v>
      </c>
      <c r="K2638" s="5">
        <f t="shared" si="249"/>
        <v>37704</v>
      </c>
      <c r="L2638" s="6" t="str">
        <f t="shared" si="250"/>
        <v/>
      </c>
      <c r="M2638" s="6" t="str">
        <f>IF(I2638="DATE AND SEQ",MID(B2638,N2638,5),"")</f>
        <v xml:space="preserve"> 27</v>
      </c>
      <c r="N2638" s="3">
        <f t="shared" si="251"/>
        <v>8</v>
      </c>
      <c r="O2638" s="4">
        <v>1</v>
      </c>
      <c r="P2638" s="4">
        <v>-1</v>
      </c>
      <c r="Q2638" s="4">
        <v>397</v>
      </c>
      <c r="R2638" s="4" t="s">
        <v>11</v>
      </c>
    </row>
    <row r="2639" spans="1:18" x14ac:dyDescent="0.25">
      <c r="A2639" s="1">
        <v>37928.412499999999</v>
      </c>
      <c r="B2639" t="s">
        <v>3308</v>
      </c>
      <c r="C2639" s="8">
        <v>37691.412499999999</v>
      </c>
      <c r="D2639" s="5">
        <f t="shared" si="246"/>
        <v>37691</v>
      </c>
      <c r="E2639" s="6">
        <f t="shared" si="247"/>
        <v>0.41249999999854481</v>
      </c>
      <c r="F2639" t="s">
        <v>11</v>
      </c>
      <c r="G2639" t="s">
        <v>11</v>
      </c>
      <c r="H2639" t="s">
        <v>11</v>
      </c>
      <c r="I2639" s="1" t="str">
        <f t="shared" si="248"/>
        <v>DATE AND SEQ</v>
      </c>
      <c r="J2639" s="2">
        <v>37704</v>
      </c>
      <c r="K2639" s="5">
        <f t="shared" si="249"/>
        <v>37704</v>
      </c>
      <c r="L2639" s="6" t="str">
        <f t="shared" si="250"/>
        <v/>
      </c>
      <c r="M2639" s="6" t="str">
        <f>IF(I2639="DATE AND SEQ",MID(B2639,N2639,5),"")</f>
        <v xml:space="preserve"> 28</v>
      </c>
      <c r="N2639" s="3">
        <f t="shared" si="251"/>
        <v>8</v>
      </c>
      <c r="O2639" s="4">
        <v>1</v>
      </c>
      <c r="P2639" s="4">
        <v>1</v>
      </c>
      <c r="Q2639" s="4">
        <v>397</v>
      </c>
      <c r="R2639" s="4" t="s">
        <v>11</v>
      </c>
    </row>
    <row r="2640" spans="1:18" x14ac:dyDescent="0.25">
      <c r="A2640" s="1">
        <v>37928.413194444445</v>
      </c>
      <c r="B2640" t="s">
        <v>3309</v>
      </c>
      <c r="C2640" s="8">
        <v>37691.413194444445</v>
      </c>
      <c r="D2640" s="5">
        <f t="shared" si="246"/>
        <v>37691</v>
      </c>
      <c r="E2640" s="6">
        <f t="shared" si="247"/>
        <v>0.41319444444525288</v>
      </c>
      <c r="F2640" t="s">
        <v>11</v>
      </c>
      <c r="G2640" t="s">
        <v>11</v>
      </c>
      <c r="H2640" t="s">
        <v>11</v>
      </c>
      <c r="I2640" s="1" t="str">
        <f t="shared" si="248"/>
        <v>DATE AND SEQ</v>
      </c>
      <c r="J2640" s="2">
        <v>37704</v>
      </c>
      <c r="K2640" s="5">
        <f t="shared" si="249"/>
        <v>37704</v>
      </c>
      <c r="L2640" s="6" t="str">
        <f t="shared" si="250"/>
        <v/>
      </c>
      <c r="M2640" s="6" t="str">
        <f>IF(I2640="DATE AND SEQ",MID(B2640,N2640,5),"")</f>
        <v xml:space="preserve"> 29</v>
      </c>
      <c r="N2640" s="3">
        <f t="shared" si="251"/>
        <v>8</v>
      </c>
      <c r="O2640" s="4">
        <v>2</v>
      </c>
      <c r="P2640" s="4">
        <v>1</v>
      </c>
      <c r="Q2640" s="4">
        <v>397</v>
      </c>
      <c r="R2640" s="4" t="s">
        <v>11</v>
      </c>
    </row>
    <row r="2641" spans="1:18" x14ac:dyDescent="0.25">
      <c r="A2641" s="1">
        <v>37928.413888888892</v>
      </c>
      <c r="B2641" t="s">
        <v>3310</v>
      </c>
      <c r="C2641" s="8">
        <v>37691.413888888892</v>
      </c>
      <c r="D2641" s="5">
        <f t="shared" si="246"/>
        <v>37691</v>
      </c>
      <c r="E2641" s="6">
        <f t="shared" si="247"/>
        <v>0.41388888889196096</v>
      </c>
      <c r="F2641" t="s">
        <v>11</v>
      </c>
      <c r="G2641" t="s">
        <v>11</v>
      </c>
      <c r="H2641" t="s">
        <v>11</v>
      </c>
      <c r="I2641" s="1" t="str">
        <f t="shared" si="248"/>
        <v>DATE AND SEQ</v>
      </c>
      <c r="J2641" s="2">
        <v>37704</v>
      </c>
      <c r="K2641" s="5">
        <f t="shared" si="249"/>
        <v>37704</v>
      </c>
      <c r="L2641" s="6" t="str">
        <f t="shared" si="250"/>
        <v/>
      </c>
      <c r="M2641" s="6" t="str">
        <f>IF(I2641="DATE AND SEQ",MID(B2641,N2641,5),"")</f>
        <v xml:space="preserve"> 30</v>
      </c>
      <c r="N2641" s="3">
        <f t="shared" si="251"/>
        <v>8</v>
      </c>
      <c r="O2641" s="4">
        <v>1</v>
      </c>
      <c r="P2641" s="4">
        <v>1</v>
      </c>
      <c r="Q2641" s="4">
        <v>397</v>
      </c>
      <c r="R2641" s="4" t="s">
        <v>11</v>
      </c>
    </row>
    <row r="2642" spans="1:18" x14ac:dyDescent="0.25">
      <c r="A2642" s="1">
        <v>37928.414583333331</v>
      </c>
      <c r="B2642" t="s">
        <v>3311</v>
      </c>
      <c r="C2642" s="8">
        <v>37691.414583333331</v>
      </c>
      <c r="D2642" s="5">
        <f t="shared" si="246"/>
        <v>37691</v>
      </c>
      <c r="E2642" s="6">
        <f t="shared" si="247"/>
        <v>0.41458333333139308</v>
      </c>
      <c r="F2642" t="s">
        <v>11</v>
      </c>
      <c r="G2642" t="s">
        <v>11</v>
      </c>
      <c r="H2642" t="s">
        <v>11</v>
      </c>
      <c r="I2642" s="1" t="str">
        <f t="shared" si="248"/>
        <v>DATE AND SEQ</v>
      </c>
      <c r="J2642" s="2">
        <v>37704</v>
      </c>
      <c r="K2642" s="5">
        <f t="shared" si="249"/>
        <v>37704</v>
      </c>
      <c r="L2642" s="6" t="str">
        <f t="shared" si="250"/>
        <v/>
      </c>
      <c r="M2642" s="6" t="str">
        <f>IF(I2642="DATE AND SEQ",MID(B2642,N2642,5),"")</f>
        <v xml:space="preserve"> 31</v>
      </c>
      <c r="N2642" s="3">
        <f t="shared" si="251"/>
        <v>8</v>
      </c>
      <c r="O2642" s="4">
        <v>1</v>
      </c>
      <c r="P2642" s="4">
        <v>-1</v>
      </c>
      <c r="Q2642" s="4">
        <v>439.76</v>
      </c>
      <c r="R2642" s="4" t="s">
        <v>11</v>
      </c>
    </row>
    <row r="2643" spans="1:18" x14ac:dyDescent="0.25">
      <c r="A2643" s="1">
        <v>37928.415277777778</v>
      </c>
      <c r="B2643" t="s">
        <v>3312</v>
      </c>
      <c r="C2643" s="8">
        <v>37691.415277777778</v>
      </c>
      <c r="D2643" s="5">
        <f t="shared" si="246"/>
        <v>37691</v>
      </c>
      <c r="E2643" s="6">
        <f t="shared" si="247"/>
        <v>0.41527777777810115</v>
      </c>
      <c r="F2643" t="s">
        <v>11</v>
      </c>
      <c r="G2643" t="s">
        <v>11</v>
      </c>
      <c r="H2643" t="s">
        <v>11</v>
      </c>
      <c r="I2643" s="1" t="str">
        <f t="shared" si="248"/>
        <v>DATE AND SEQ</v>
      </c>
      <c r="J2643" s="2">
        <v>37704</v>
      </c>
      <c r="K2643" s="5">
        <f t="shared" si="249"/>
        <v>37704</v>
      </c>
      <c r="L2643" s="6" t="str">
        <f t="shared" si="250"/>
        <v/>
      </c>
      <c r="M2643" s="6" t="str">
        <f>IF(I2643="DATE AND SEQ",MID(B2643,N2643,5),"")</f>
        <v xml:space="preserve"> 32</v>
      </c>
      <c r="N2643" s="3">
        <f t="shared" si="251"/>
        <v>8</v>
      </c>
      <c r="O2643" s="4">
        <v>1</v>
      </c>
      <c r="P2643" s="4">
        <v>-1</v>
      </c>
      <c r="Q2643" s="4">
        <v>439.76</v>
      </c>
      <c r="R2643" s="4" t="s">
        <v>11</v>
      </c>
    </row>
    <row r="2644" spans="1:18" x14ac:dyDescent="0.25">
      <c r="A2644" s="1">
        <v>37928.415972222225</v>
      </c>
      <c r="B2644" t="s">
        <v>3313</v>
      </c>
      <c r="C2644" s="8">
        <v>37691.415972222225</v>
      </c>
      <c r="D2644" s="5">
        <f t="shared" si="246"/>
        <v>37691</v>
      </c>
      <c r="E2644" s="6">
        <f t="shared" si="247"/>
        <v>0.41597222222480923</v>
      </c>
      <c r="F2644" t="s">
        <v>11</v>
      </c>
      <c r="G2644" t="s">
        <v>11</v>
      </c>
      <c r="H2644" t="s">
        <v>11</v>
      </c>
      <c r="I2644" s="1" t="str">
        <f t="shared" si="248"/>
        <v>DATE AND SEQ</v>
      </c>
      <c r="J2644" s="2">
        <v>37704</v>
      </c>
      <c r="K2644" s="5">
        <f t="shared" si="249"/>
        <v>37704</v>
      </c>
      <c r="L2644" s="6" t="str">
        <f t="shared" si="250"/>
        <v/>
      </c>
      <c r="M2644" s="6" t="str">
        <f>IF(I2644="DATE AND SEQ",MID(B2644,N2644,5),"")</f>
        <v xml:space="preserve"> 33</v>
      </c>
      <c r="N2644" s="3">
        <f t="shared" si="251"/>
        <v>8</v>
      </c>
      <c r="O2644" s="4">
        <v>1</v>
      </c>
      <c r="P2644" s="4">
        <v>-1</v>
      </c>
      <c r="Q2644" s="4">
        <v>439.76</v>
      </c>
      <c r="R2644" s="4" t="s">
        <v>11</v>
      </c>
    </row>
    <row r="2645" spans="1:18" x14ac:dyDescent="0.25">
      <c r="A2645" s="1">
        <v>37928.416666666664</v>
      </c>
      <c r="B2645" t="s">
        <v>3314</v>
      </c>
      <c r="C2645" s="8">
        <v>37691.416666666664</v>
      </c>
      <c r="D2645" s="5">
        <f t="shared" si="246"/>
        <v>37691</v>
      </c>
      <c r="E2645" s="6">
        <f t="shared" si="247"/>
        <v>0.41666666666424135</v>
      </c>
      <c r="F2645" t="s">
        <v>11</v>
      </c>
      <c r="G2645" t="s">
        <v>11</v>
      </c>
      <c r="H2645" t="s">
        <v>11</v>
      </c>
      <c r="I2645" s="1" t="str">
        <f t="shared" si="248"/>
        <v>DATE AND SEQ</v>
      </c>
      <c r="J2645" s="2">
        <v>37704</v>
      </c>
      <c r="K2645" s="5">
        <f t="shared" si="249"/>
        <v>37704</v>
      </c>
      <c r="L2645" s="6" t="str">
        <f t="shared" si="250"/>
        <v/>
      </c>
      <c r="M2645" s="6" t="str">
        <f>IF(I2645="DATE AND SEQ",MID(B2645,N2645,5),"")</f>
        <v xml:space="preserve"> 34</v>
      </c>
      <c r="N2645" s="3">
        <f t="shared" si="251"/>
        <v>8</v>
      </c>
      <c r="O2645" s="4">
        <v>1</v>
      </c>
      <c r="P2645" s="4">
        <v>-1</v>
      </c>
      <c r="Q2645" s="4">
        <v>396.6</v>
      </c>
      <c r="R2645" s="4" t="s">
        <v>11</v>
      </c>
    </row>
    <row r="2646" spans="1:18" x14ac:dyDescent="0.25">
      <c r="A2646" s="1">
        <v>37928.417361111111</v>
      </c>
      <c r="B2646" t="s">
        <v>3315</v>
      </c>
      <c r="C2646" s="8">
        <v>37691.417361111111</v>
      </c>
      <c r="D2646" s="5">
        <f t="shared" si="246"/>
        <v>37691</v>
      </c>
      <c r="E2646" s="6">
        <f t="shared" si="247"/>
        <v>0.41736111111094942</v>
      </c>
      <c r="F2646" t="s">
        <v>11</v>
      </c>
      <c r="G2646" t="s">
        <v>11</v>
      </c>
      <c r="H2646" t="s">
        <v>11</v>
      </c>
      <c r="I2646" s="1" t="str">
        <f t="shared" si="248"/>
        <v>DATE AND SEQ</v>
      </c>
      <c r="J2646" s="2">
        <v>37704</v>
      </c>
      <c r="K2646" s="5">
        <f t="shared" si="249"/>
        <v>37704</v>
      </c>
      <c r="L2646" s="6" t="str">
        <f t="shared" si="250"/>
        <v/>
      </c>
      <c r="M2646" s="6" t="str">
        <f>IF(I2646="DATE AND SEQ",MID(B2646,N2646,5),"")</f>
        <v xml:space="preserve"> 35</v>
      </c>
      <c r="N2646" s="3">
        <f t="shared" si="251"/>
        <v>8</v>
      </c>
      <c r="O2646" s="4">
        <v>1</v>
      </c>
      <c r="P2646" s="4">
        <v>-1</v>
      </c>
      <c r="Q2646" s="4">
        <v>396.6</v>
      </c>
      <c r="R2646" s="4" t="s">
        <v>11</v>
      </c>
    </row>
    <row r="2647" spans="1:18" x14ac:dyDescent="0.25">
      <c r="A2647" s="1">
        <v>37928.418055555558</v>
      </c>
      <c r="B2647" t="s">
        <v>3316</v>
      </c>
      <c r="C2647" s="8">
        <v>37691.418055555558</v>
      </c>
      <c r="D2647" s="5">
        <f t="shared" si="246"/>
        <v>37691</v>
      </c>
      <c r="E2647" s="6">
        <f t="shared" si="247"/>
        <v>0.4180555555576575</v>
      </c>
      <c r="F2647" t="s">
        <v>11</v>
      </c>
      <c r="G2647" t="s">
        <v>11</v>
      </c>
      <c r="H2647" t="s">
        <v>11</v>
      </c>
      <c r="I2647" s="1" t="str">
        <f t="shared" si="248"/>
        <v>DATE AND SEQ</v>
      </c>
      <c r="J2647" s="2">
        <v>37704</v>
      </c>
      <c r="K2647" s="5">
        <f t="shared" si="249"/>
        <v>37704</v>
      </c>
      <c r="L2647" s="6" t="str">
        <f t="shared" si="250"/>
        <v/>
      </c>
      <c r="M2647" s="6" t="str">
        <f>IF(I2647="DATE AND SEQ",MID(B2647,N2647,5),"")</f>
        <v xml:space="preserve"> 36</v>
      </c>
      <c r="N2647" s="3">
        <f t="shared" si="251"/>
        <v>8</v>
      </c>
      <c r="O2647" s="4">
        <v>1</v>
      </c>
      <c r="P2647" s="4">
        <v>1</v>
      </c>
      <c r="Q2647" s="4">
        <v>396.6</v>
      </c>
      <c r="R2647" s="4" t="s">
        <v>11</v>
      </c>
    </row>
    <row r="2648" spans="1:18" x14ac:dyDescent="0.25">
      <c r="A2648" s="1">
        <v>37928.617361111108</v>
      </c>
      <c r="B2648" t="s">
        <v>3317</v>
      </c>
      <c r="C2648" s="8">
        <v>37691.617361111108</v>
      </c>
      <c r="D2648" s="5">
        <f t="shared" si="246"/>
        <v>37691</v>
      </c>
      <c r="E2648" s="6">
        <f t="shared" si="247"/>
        <v>0.61736111110803904</v>
      </c>
      <c r="F2648" t="s">
        <v>11</v>
      </c>
      <c r="G2648" t="s">
        <v>11</v>
      </c>
      <c r="H2648" t="s">
        <v>11</v>
      </c>
      <c r="I2648" s="1" t="str">
        <f t="shared" si="248"/>
        <v>DATE AND SEQ</v>
      </c>
      <c r="J2648" s="2">
        <v>37704</v>
      </c>
      <c r="K2648" s="5">
        <f t="shared" si="249"/>
        <v>37704</v>
      </c>
      <c r="L2648" s="6" t="str">
        <f t="shared" si="250"/>
        <v/>
      </c>
      <c r="M2648" s="6" t="str">
        <f>IF(I2648="DATE AND SEQ",MID(B2648,N2648,5),"")</f>
        <v xml:space="preserve"> 38</v>
      </c>
      <c r="N2648" s="3">
        <f t="shared" si="251"/>
        <v>8</v>
      </c>
      <c r="O2648" s="4">
        <v>1</v>
      </c>
      <c r="P2648" s="4">
        <v>-1</v>
      </c>
      <c r="Q2648" s="4">
        <v>462.6</v>
      </c>
      <c r="R2648" s="4" t="s">
        <v>11</v>
      </c>
    </row>
    <row r="2649" spans="1:18" x14ac:dyDescent="0.25">
      <c r="A2649" s="1">
        <v>37928.618055555555</v>
      </c>
      <c r="B2649" t="s">
        <v>3318</v>
      </c>
      <c r="C2649" s="8">
        <v>37691.618055555555</v>
      </c>
      <c r="D2649" s="5">
        <f t="shared" si="246"/>
        <v>37691</v>
      </c>
      <c r="E2649" s="6">
        <f t="shared" si="247"/>
        <v>0.61805555555474712</v>
      </c>
      <c r="F2649" t="s">
        <v>11</v>
      </c>
      <c r="G2649" t="s">
        <v>11</v>
      </c>
      <c r="H2649" t="s">
        <v>11</v>
      </c>
      <c r="I2649" s="1" t="str">
        <f t="shared" si="248"/>
        <v>DATE AND SEQ</v>
      </c>
      <c r="J2649" s="2">
        <v>37704</v>
      </c>
      <c r="K2649" s="5">
        <f t="shared" si="249"/>
        <v>37704</v>
      </c>
      <c r="L2649" s="6" t="str">
        <f t="shared" si="250"/>
        <v/>
      </c>
      <c r="M2649" s="6" t="str">
        <f>IF(I2649="DATE AND SEQ",MID(B2649,N2649,5),"")</f>
        <v xml:space="preserve"> 39</v>
      </c>
      <c r="N2649" s="3">
        <f t="shared" si="251"/>
        <v>8</v>
      </c>
      <c r="O2649" s="4">
        <v>1</v>
      </c>
      <c r="P2649" s="4">
        <v>-1</v>
      </c>
      <c r="Q2649" s="4">
        <v>462.6</v>
      </c>
      <c r="R2649" s="4" t="s">
        <v>11</v>
      </c>
    </row>
    <row r="2650" spans="1:18" x14ac:dyDescent="0.25">
      <c r="A2650" s="1">
        <v>37928.619444444441</v>
      </c>
      <c r="B2650" t="s">
        <v>3319</v>
      </c>
      <c r="C2650" s="8">
        <v>37691.619444444441</v>
      </c>
      <c r="D2650" s="5">
        <f t="shared" si="246"/>
        <v>37691</v>
      </c>
      <c r="E2650" s="6">
        <f t="shared" si="247"/>
        <v>0.61944444444088731</v>
      </c>
      <c r="F2650" t="s">
        <v>11</v>
      </c>
      <c r="G2650" t="s">
        <v>11</v>
      </c>
      <c r="H2650" t="s">
        <v>11</v>
      </c>
      <c r="I2650" s="1" t="str">
        <f t="shared" si="248"/>
        <v>DATE AND SEQ</v>
      </c>
      <c r="J2650" s="2">
        <v>37704</v>
      </c>
      <c r="K2650" s="5">
        <f t="shared" si="249"/>
        <v>37704</v>
      </c>
      <c r="L2650" s="6" t="str">
        <f t="shared" si="250"/>
        <v/>
      </c>
      <c r="M2650" s="6" t="str">
        <f>IF(I2650="DATE AND SEQ",MID(B2650,N2650,5),"")</f>
        <v xml:space="preserve"> 40</v>
      </c>
      <c r="N2650" s="3">
        <f t="shared" si="251"/>
        <v>8</v>
      </c>
      <c r="O2650" s="4">
        <v>3</v>
      </c>
      <c r="P2650" s="4">
        <v>1</v>
      </c>
      <c r="Q2650" s="4">
        <v>462.6</v>
      </c>
      <c r="R2650" s="4" t="s">
        <v>11</v>
      </c>
    </row>
    <row r="2651" spans="1:18" x14ac:dyDescent="0.25">
      <c r="A2651" s="1">
        <v>37928.620138888888</v>
      </c>
      <c r="B2651" t="s">
        <v>3320</v>
      </c>
      <c r="C2651" s="8">
        <v>37691.620138888888</v>
      </c>
      <c r="D2651" s="5">
        <f t="shared" si="246"/>
        <v>37691</v>
      </c>
      <c r="E2651" s="6">
        <f t="shared" si="247"/>
        <v>0.62013888888759539</v>
      </c>
      <c r="F2651" t="s">
        <v>11</v>
      </c>
      <c r="G2651" t="s">
        <v>11</v>
      </c>
      <c r="H2651" t="s">
        <v>11</v>
      </c>
      <c r="I2651" s="1" t="str">
        <f t="shared" si="248"/>
        <v>DATE AND SEQ</v>
      </c>
      <c r="J2651" s="2">
        <v>37704</v>
      </c>
      <c r="K2651" s="5">
        <f t="shared" si="249"/>
        <v>37704</v>
      </c>
      <c r="L2651" s="6" t="str">
        <f t="shared" si="250"/>
        <v/>
      </c>
      <c r="M2651" s="6" t="str">
        <f>IF(I2651="DATE AND SEQ",MID(B2651,N2651,5),"")</f>
        <v xml:space="preserve"> 41</v>
      </c>
      <c r="N2651" s="3">
        <f t="shared" si="251"/>
        <v>8</v>
      </c>
      <c r="O2651" s="4">
        <v>2</v>
      </c>
      <c r="P2651" s="4">
        <v>1</v>
      </c>
      <c r="Q2651" s="4">
        <v>459</v>
      </c>
      <c r="R2651" s="4" t="s">
        <v>11</v>
      </c>
    </row>
    <row r="2652" spans="1:18" x14ac:dyDescent="0.25">
      <c r="A2652" s="1">
        <v>37928.620833333334</v>
      </c>
      <c r="B2652" t="s">
        <v>3321</v>
      </c>
      <c r="C2652" s="8">
        <v>37691.620833333334</v>
      </c>
      <c r="D2652" s="5">
        <f t="shared" si="246"/>
        <v>37691</v>
      </c>
      <c r="E2652" s="6">
        <f t="shared" si="247"/>
        <v>0.62083333333430346</v>
      </c>
      <c r="F2652" t="s">
        <v>11</v>
      </c>
      <c r="G2652" t="s">
        <v>11</v>
      </c>
      <c r="H2652" t="s">
        <v>11</v>
      </c>
      <c r="I2652" s="1" t="str">
        <f t="shared" si="248"/>
        <v>DATE AND SEQ</v>
      </c>
      <c r="J2652" s="2">
        <v>37704</v>
      </c>
      <c r="K2652" s="5">
        <f t="shared" si="249"/>
        <v>37704</v>
      </c>
      <c r="L2652" s="6" t="str">
        <f t="shared" si="250"/>
        <v/>
      </c>
      <c r="M2652" s="6" t="str">
        <f>IF(I2652="DATE AND SEQ",MID(B2652,N2652,5),"")</f>
        <v xml:space="preserve"> 42</v>
      </c>
      <c r="N2652" s="3">
        <f t="shared" si="251"/>
        <v>8</v>
      </c>
      <c r="O2652" s="4">
        <v>2</v>
      </c>
      <c r="P2652" s="4">
        <v>-1</v>
      </c>
      <c r="Q2652" s="4">
        <v>459</v>
      </c>
      <c r="R2652" s="4" t="s">
        <v>11</v>
      </c>
    </row>
    <row r="2653" spans="1:18" x14ac:dyDescent="0.25">
      <c r="A2653" s="1">
        <v>37928.621527777781</v>
      </c>
      <c r="B2653" t="s">
        <v>3322</v>
      </c>
      <c r="C2653" s="8">
        <v>37691.621527777781</v>
      </c>
      <c r="D2653" s="5">
        <f t="shared" si="246"/>
        <v>37691</v>
      </c>
      <c r="E2653" s="6">
        <f t="shared" si="247"/>
        <v>0.62152777778101154</v>
      </c>
      <c r="F2653" t="s">
        <v>11</v>
      </c>
      <c r="G2653" t="s">
        <v>11</v>
      </c>
      <c r="H2653" t="s">
        <v>11</v>
      </c>
      <c r="I2653" s="1" t="str">
        <f t="shared" si="248"/>
        <v>DATE AND SEQ</v>
      </c>
      <c r="J2653" s="2">
        <v>37704</v>
      </c>
      <c r="K2653" s="5">
        <f t="shared" si="249"/>
        <v>37704</v>
      </c>
      <c r="L2653" s="6" t="str">
        <f t="shared" si="250"/>
        <v/>
      </c>
      <c r="M2653" s="6" t="str">
        <f>IF(I2653="DATE AND SEQ",MID(B2653,N2653,5),"")</f>
        <v xml:space="preserve"> 43</v>
      </c>
      <c r="N2653" s="3">
        <f t="shared" si="251"/>
        <v>8</v>
      </c>
      <c r="O2653" s="4">
        <v>1</v>
      </c>
      <c r="P2653" s="4">
        <v>1</v>
      </c>
      <c r="Q2653" s="4">
        <v>459</v>
      </c>
      <c r="R2653" s="4" t="s">
        <v>11</v>
      </c>
    </row>
    <row r="2654" spans="1:18" x14ac:dyDescent="0.25">
      <c r="A2654" s="1">
        <v>37928.62222222222</v>
      </c>
      <c r="B2654" t="s">
        <v>3323</v>
      </c>
      <c r="C2654" s="8">
        <v>37691.62222222222</v>
      </c>
      <c r="D2654" s="5">
        <f t="shared" si="246"/>
        <v>37691</v>
      </c>
      <c r="E2654" s="6">
        <f t="shared" si="247"/>
        <v>0.62222222222044365</v>
      </c>
      <c r="F2654" t="s">
        <v>11</v>
      </c>
      <c r="G2654" t="s">
        <v>11</v>
      </c>
      <c r="H2654" t="s">
        <v>11</v>
      </c>
      <c r="I2654" s="1" t="str">
        <f t="shared" si="248"/>
        <v>DATE AND SEQ</v>
      </c>
      <c r="J2654" s="2">
        <v>37704</v>
      </c>
      <c r="K2654" s="5">
        <f t="shared" si="249"/>
        <v>37704</v>
      </c>
      <c r="L2654" s="6" t="str">
        <f t="shared" si="250"/>
        <v/>
      </c>
      <c r="M2654" s="6" t="str">
        <f>IF(I2654="DATE AND SEQ",MID(B2654,N2654,5),"")</f>
        <v xml:space="preserve"> 44</v>
      </c>
      <c r="N2654" s="3">
        <f t="shared" si="251"/>
        <v>8</v>
      </c>
      <c r="O2654" s="4">
        <v>1</v>
      </c>
      <c r="P2654" s="4">
        <v>-1</v>
      </c>
      <c r="Q2654" s="4">
        <v>459</v>
      </c>
      <c r="R2654" s="4" t="s">
        <v>11</v>
      </c>
    </row>
    <row r="2655" spans="1:18" x14ac:dyDescent="0.25">
      <c r="A2655" s="1">
        <v>37928.622916666667</v>
      </c>
      <c r="B2655" t="s">
        <v>3324</v>
      </c>
      <c r="C2655" s="8">
        <v>37691.622916666667</v>
      </c>
      <c r="D2655" s="5">
        <f t="shared" si="246"/>
        <v>37691</v>
      </c>
      <c r="E2655" s="6">
        <f t="shared" si="247"/>
        <v>0.62291666666715173</v>
      </c>
      <c r="F2655" t="s">
        <v>11</v>
      </c>
      <c r="G2655" t="s">
        <v>11</v>
      </c>
      <c r="H2655" t="s">
        <v>11</v>
      </c>
      <c r="I2655" s="1" t="str">
        <f t="shared" si="248"/>
        <v>DATE AND SEQ</v>
      </c>
      <c r="J2655" s="2">
        <v>37704</v>
      </c>
      <c r="K2655" s="5">
        <f t="shared" si="249"/>
        <v>37704</v>
      </c>
      <c r="L2655" s="6" t="str">
        <f t="shared" si="250"/>
        <v/>
      </c>
      <c r="M2655" s="6" t="str">
        <f>IF(I2655="DATE AND SEQ",MID(B2655,N2655,5),"")</f>
        <v xml:space="preserve"> 45</v>
      </c>
      <c r="N2655" s="3">
        <f t="shared" si="251"/>
        <v>8</v>
      </c>
      <c r="O2655" s="4">
        <v>1</v>
      </c>
      <c r="P2655" s="4">
        <v>-1</v>
      </c>
      <c r="Q2655" s="4">
        <v>474.93</v>
      </c>
      <c r="R2655" s="4" t="s">
        <v>11</v>
      </c>
    </row>
    <row r="2656" spans="1:18" x14ac:dyDescent="0.25">
      <c r="A2656" s="1">
        <v>37928.623611111114</v>
      </c>
      <c r="B2656" t="s">
        <v>3325</v>
      </c>
      <c r="C2656" s="8">
        <v>37691.623611111114</v>
      </c>
      <c r="D2656" s="5">
        <f t="shared" si="246"/>
        <v>37691</v>
      </c>
      <c r="E2656" s="6">
        <f t="shared" si="247"/>
        <v>0.62361111111385981</v>
      </c>
      <c r="F2656" t="s">
        <v>11</v>
      </c>
      <c r="G2656" t="s">
        <v>11</v>
      </c>
      <c r="H2656" t="s">
        <v>11</v>
      </c>
      <c r="I2656" s="1" t="str">
        <f t="shared" si="248"/>
        <v>DATE AND SEQ</v>
      </c>
      <c r="J2656" s="2">
        <v>37704</v>
      </c>
      <c r="K2656" s="5">
        <f t="shared" si="249"/>
        <v>37704</v>
      </c>
      <c r="L2656" s="6" t="str">
        <f t="shared" si="250"/>
        <v/>
      </c>
      <c r="M2656" s="6" t="str">
        <f>IF(I2656="DATE AND SEQ",MID(B2656,N2656,5),"")</f>
        <v xml:space="preserve"> 46</v>
      </c>
      <c r="N2656" s="3">
        <f t="shared" si="251"/>
        <v>8</v>
      </c>
      <c r="O2656" s="4">
        <v>1</v>
      </c>
      <c r="P2656" s="4">
        <v>1</v>
      </c>
      <c r="Q2656" s="4">
        <v>474.93</v>
      </c>
      <c r="R2656" s="4" t="s">
        <v>11</v>
      </c>
    </row>
    <row r="2657" spans="1:18" x14ac:dyDescent="0.25">
      <c r="A2657" s="1">
        <v>37928.623611111114</v>
      </c>
      <c r="B2657" t="s">
        <v>3326</v>
      </c>
      <c r="C2657" s="8">
        <v>37691.623611111114</v>
      </c>
      <c r="D2657" s="5">
        <f t="shared" si="246"/>
        <v>37691</v>
      </c>
      <c r="E2657" s="6">
        <f t="shared" si="247"/>
        <v>0.62361111111385981</v>
      </c>
      <c r="F2657" t="s">
        <v>11</v>
      </c>
      <c r="G2657" t="s">
        <v>11</v>
      </c>
      <c r="H2657" t="s">
        <v>11</v>
      </c>
      <c r="I2657" s="1" t="str">
        <f t="shared" si="248"/>
        <v>DATE AND SEQ</v>
      </c>
      <c r="J2657" s="2">
        <v>37704</v>
      </c>
      <c r="K2657" s="5">
        <f t="shared" si="249"/>
        <v>37704</v>
      </c>
      <c r="L2657" s="6" t="str">
        <f t="shared" si="250"/>
        <v/>
      </c>
      <c r="M2657" s="6" t="str">
        <f>IF(I2657="DATE AND SEQ",MID(B2657,N2657,5),"")</f>
        <v xml:space="preserve"> 47</v>
      </c>
      <c r="N2657" s="3">
        <f t="shared" si="251"/>
        <v>8</v>
      </c>
      <c r="O2657" s="4">
        <v>3</v>
      </c>
      <c r="P2657" s="4">
        <v>1</v>
      </c>
      <c r="Q2657" s="4">
        <v>474.93</v>
      </c>
      <c r="R2657" s="4" t="s">
        <v>11</v>
      </c>
    </row>
    <row r="2658" spans="1:18" x14ac:dyDescent="0.25">
      <c r="A2658" s="1">
        <v>37928.624305555553</v>
      </c>
      <c r="B2658" t="s">
        <v>3327</v>
      </c>
      <c r="C2658" s="8">
        <v>37691.624305555553</v>
      </c>
      <c r="D2658" s="5">
        <f t="shared" si="246"/>
        <v>37691</v>
      </c>
      <c r="E2658" s="6">
        <f t="shared" si="247"/>
        <v>0.62430555555329192</v>
      </c>
      <c r="F2658" t="s">
        <v>11</v>
      </c>
      <c r="G2658" t="s">
        <v>11</v>
      </c>
      <c r="H2658" t="s">
        <v>11</v>
      </c>
      <c r="I2658" s="1" t="str">
        <f t="shared" si="248"/>
        <v>DATE AND SEQ</v>
      </c>
      <c r="J2658" s="2">
        <v>37704</v>
      </c>
      <c r="K2658" s="5">
        <f t="shared" si="249"/>
        <v>37704</v>
      </c>
      <c r="L2658" s="6" t="str">
        <f t="shared" si="250"/>
        <v/>
      </c>
      <c r="M2658" s="6" t="str">
        <f>IF(I2658="DATE AND SEQ",MID(B2658,N2658,5),"")</f>
        <v xml:space="preserve"> 48</v>
      </c>
      <c r="N2658" s="3">
        <f t="shared" si="251"/>
        <v>8</v>
      </c>
      <c r="O2658" s="4">
        <v>1</v>
      </c>
      <c r="P2658" s="4">
        <v>-1</v>
      </c>
      <c r="Q2658" s="4">
        <v>474.93</v>
      </c>
      <c r="R2658" s="4" t="s">
        <v>11</v>
      </c>
    </row>
    <row r="2659" spans="1:18" x14ac:dyDescent="0.25">
      <c r="A2659" s="1">
        <v>37928.625</v>
      </c>
      <c r="B2659" t="s">
        <v>3328</v>
      </c>
      <c r="C2659" s="8">
        <v>37691.625</v>
      </c>
      <c r="D2659" s="5">
        <f t="shared" si="246"/>
        <v>37691</v>
      </c>
      <c r="E2659" s="6">
        <f t="shared" si="247"/>
        <v>0.625</v>
      </c>
      <c r="F2659" t="s">
        <v>11</v>
      </c>
      <c r="G2659" t="s">
        <v>11</v>
      </c>
      <c r="H2659" t="s">
        <v>11</v>
      </c>
      <c r="I2659" s="1" t="str">
        <f t="shared" si="248"/>
        <v>DATE AND SEQ</v>
      </c>
      <c r="J2659" s="2">
        <v>37704</v>
      </c>
      <c r="K2659" s="5">
        <f t="shared" si="249"/>
        <v>37704</v>
      </c>
      <c r="L2659" s="6" t="str">
        <f t="shared" si="250"/>
        <v/>
      </c>
      <c r="M2659" s="6" t="str">
        <f>IF(I2659="DATE AND SEQ",MID(B2659,N2659,5),"")</f>
        <v xml:space="preserve"> 49</v>
      </c>
      <c r="N2659" s="3">
        <f t="shared" si="251"/>
        <v>8</v>
      </c>
      <c r="O2659" s="4">
        <v>1</v>
      </c>
      <c r="P2659" s="4">
        <v>1</v>
      </c>
      <c r="Q2659" s="4">
        <v>488.3</v>
      </c>
      <c r="R2659" s="4" t="s">
        <v>11</v>
      </c>
    </row>
    <row r="2660" spans="1:18" x14ac:dyDescent="0.25">
      <c r="A2660" s="1">
        <v>37928.625694444447</v>
      </c>
      <c r="B2660" t="s">
        <v>3329</v>
      </c>
      <c r="C2660" s="8">
        <v>37691.625694444447</v>
      </c>
      <c r="D2660" s="5">
        <f t="shared" si="246"/>
        <v>37691</v>
      </c>
      <c r="E2660" s="6">
        <f t="shared" si="247"/>
        <v>0.62569444444670808</v>
      </c>
      <c r="F2660" t="s">
        <v>11</v>
      </c>
      <c r="G2660" t="s">
        <v>11</v>
      </c>
      <c r="H2660" t="s">
        <v>11</v>
      </c>
      <c r="I2660" s="1" t="str">
        <f t="shared" si="248"/>
        <v>DATE AND SEQ</v>
      </c>
      <c r="J2660" s="2">
        <v>37704</v>
      </c>
      <c r="K2660" s="5">
        <f t="shared" si="249"/>
        <v>37704</v>
      </c>
      <c r="L2660" s="6" t="str">
        <f t="shared" si="250"/>
        <v/>
      </c>
      <c r="M2660" s="6" t="str">
        <f>IF(I2660="DATE AND SEQ",MID(B2660,N2660,5),"")</f>
        <v xml:space="preserve"> 50</v>
      </c>
      <c r="N2660" s="3">
        <f t="shared" si="251"/>
        <v>8</v>
      </c>
      <c r="O2660" s="4">
        <v>1</v>
      </c>
      <c r="P2660" s="4">
        <v>1</v>
      </c>
      <c r="Q2660" s="4">
        <v>488.3</v>
      </c>
      <c r="R2660" s="4" t="s">
        <v>11</v>
      </c>
    </row>
    <row r="2661" spans="1:18" x14ac:dyDescent="0.25">
      <c r="A2661" s="1">
        <v>37928.625694444447</v>
      </c>
      <c r="B2661" t="s">
        <v>3330</v>
      </c>
      <c r="C2661" s="8">
        <v>37691.625694444447</v>
      </c>
      <c r="D2661" s="5">
        <f t="shared" si="246"/>
        <v>37691</v>
      </c>
      <c r="E2661" s="6">
        <f t="shared" si="247"/>
        <v>0.62569444444670808</v>
      </c>
      <c r="F2661" t="s">
        <v>11</v>
      </c>
      <c r="G2661" t="s">
        <v>11</v>
      </c>
      <c r="H2661" t="s">
        <v>11</v>
      </c>
      <c r="I2661" s="1" t="str">
        <f t="shared" si="248"/>
        <v>DATE AND SEQ</v>
      </c>
      <c r="J2661" s="2">
        <v>37704</v>
      </c>
      <c r="K2661" s="5">
        <f t="shared" si="249"/>
        <v>37704</v>
      </c>
      <c r="L2661" s="6" t="str">
        <f t="shared" si="250"/>
        <v/>
      </c>
      <c r="M2661" s="6" t="str">
        <f>IF(I2661="DATE AND SEQ",MID(B2661,N2661,5),"")</f>
        <v xml:space="preserve"> 51</v>
      </c>
      <c r="N2661" s="3">
        <f t="shared" si="251"/>
        <v>8</v>
      </c>
      <c r="O2661" s="4">
        <v>2</v>
      </c>
      <c r="P2661" s="4">
        <v>-1</v>
      </c>
      <c r="Q2661" s="4">
        <v>488.3</v>
      </c>
      <c r="R2661" s="4" t="s">
        <v>11</v>
      </c>
    </row>
    <row r="2662" spans="1:18" x14ac:dyDescent="0.25">
      <c r="A2662" s="1">
        <v>37928.626388888886</v>
      </c>
      <c r="B2662" t="s">
        <v>3331</v>
      </c>
      <c r="C2662" s="8">
        <v>37691.626388888886</v>
      </c>
      <c r="D2662" s="5">
        <f t="shared" si="246"/>
        <v>37691</v>
      </c>
      <c r="E2662" s="6">
        <f t="shared" si="247"/>
        <v>0.62638888888614019</v>
      </c>
      <c r="F2662" t="s">
        <v>11</v>
      </c>
      <c r="G2662" t="s">
        <v>11</v>
      </c>
      <c r="H2662" t="s">
        <v>11</v>
      </c>
      <c r="I2662" s="1" t="str">
        <f t="shared" si="248"/>
        <v>DATE AND SEQ</v>
      </c>
      <c r="J2662" s="2">
        <v>37704</v>
      </c>
      <c r="K2662" s="5">
        <f t="shared" si="249"/>
        <v>37704</v>
      </c>
      <c r="L2662" s="6" t="str">
        <f t="shared" si="250"/>
        <v/>
      </c>
      <c r="M2662" s="6" t="str">
        <f>IF(I2662="DATE AND SEQ",MID(B2662,N2662,5),"")</f>
        <v xml:space="preserve"> 52</v>
      </c>
      <c r="N2662" s="3">
        <f t="shared" si="251"/>
        <v>8</v>
      </c>
      <c r="O2662" s="4">
        <v>1</v>
      </c>
      <c r="P2662" s="4">
        <v>-1</v>
      </c>
      <c r="Q2662" s="4">
        <v>488.3</v>
      </c>
      <c r="R2662" s="4" t="s">
        <v>11</v>
      </c>
    </row>
    <row r="2663" spans="1:18" x14ac:dyDescent="0.25">
      <c r="A2663" s="1">
        <v>37928.626388888886</v>
      </c>
      <c r="B2663" t="s">
        <v>3332</v>
      </c>
      <c r="C2663" s="8">
        <v>37691.626388888886</v>
      </c>
      <c r="D2663" s="5">
        <f t="shared" si="246"/>
        <v>37691</v>
      </c>
      <c r="E2663" s="6">
        <f t="shared" si="247"/>
        <v>0.62638888888614019</v>
      </c>
      <c r="F2663" t="s">
        <v>11</v>
      </c>
      <c r="G2663" t="s">
        <v>11</v>
      </c>
      <c r="H2663" t="s">
        <v>11</v>
      </c>
      <c r="I2663" s="1" t="str">
        <f t="shared" si="248"/>
        <v>DATE AND SEQ</v>
      </c>
      <c r="J2663" s="2">
        <v>37704</v>
      </c>
      <c r="K2663" s="5">
        <f t="shared" si="249"/>
        <v>37704</v>
      </c>
      <c r="L2663" s="6" t="str">
        <f t="shared" si="250"/>
        <v/>
      </c>
      <c r="M2663" s="6" t="str">
        <f>IF(I2663="DATE AND SEQ",MID(B2663,N2663,5),"")</f>
        <v xml:space="preserve"> 53</v>
      </c>
      <c r="N2663" s="3">
        <f t="shared" si="251"/>
        <v>8</v>
      </c>
      <c r="O2663" s="4">
        <v>1</v>
      </c>
      <c r="P2663" s="4">
        <v>-1</v>
      </c>
      <c r="Q2663" s="4">
        <v>488.3</v>
      </c>
      <c r="R2663" s="4" t="s">
        <v>11</v>
      </c>
    </row>
    <row r="2664" spans="1:18" x14ac:dyDescent="0.25">
      <c r="A2664" s="1">
        <v>37928.627083333333</v>
      </c>
      <c r="B2664" t="s">
        <v>3333</v>
      </c>
      <c r="C2664" s="8">
        <v>37691.627083333333</v>
      </c>
      <c r="D2664" s="5">
        <f t="shared" si="246"/>
        <v>37691</v>
      </c>
      <c r="E2664" s="6">
        <f t="shared" si="247"/>
        <v>0.62708333333284827</v>
      </c>
      <c r="F2664" t="s">
        <v>11</v>
      </c>
      <c r="G2664" t="s">
        <v>11</v>
      </c>
      <c r="H2664" t="s">
        <v>11</v>
      </c>
      <c r="I2664" s="1" t="str">
        <f t="shared" si="248"/>
        <v>DATE AND SEQ</v>
      </c>
      <c r="J2664" s="2">
        <v>37704</v>
      </c>
      <c r="K2664" s="5">
        <f t="shared" si="249"/>
        <v>37704</v>
      </c>
      <c r="L2664" s="6" t="str">
        <f t="shared" si="250"/>
        <v/>
      </c>
      <c r="M2664" s="6" t="str">
        <f>IF(I2664="DATE AND SEQ",MID(B2664,N2664,5),"")</f>
        <v xml:space="preserve"> 54</v>
      </c>
      <c r="N2664" s="3">
        <f t="shared" si="251"/>
        <v>8</v>
      </c>
      <c r="O2664" s="4">
        <v>1</v>
      </c>
      <c r="P2664" s="4">
        <v>1</v>
      </c>
      <c r="Q2664" s="4">
        <v>474.1</v>
      </c>
      <c r="R2664" s="4" t="s">
        <v>11</v>
      </c>
    </row>
    <row r="2665" spans="1:18" x14ac:dyDescent="0.25">
      <c r="A2665" s="1">
        <v>37928.62777777778</v>
      </c>
      <c r="B2665" t="s">
        <v>3334</v>
      </c>
      <c r="C2665" s="8">
        <v>37691.62777777778</v>
      </c>
      <c r="D2665" s="5">
        <f t="shared" si="246"/>
        <v>37691</v>
      </c>
      <c r="E2665" s="6">
        <f t="shared" si="247"/>
        <v>0.62777777777955635</v>
      </c>
      <c r="F2665" t="s">
        <v>11</v>
      </c>
      <c r="G2665" t="s">
        <v>11</v>
      </c>
      <c r="H2665" t="s">
        <v>11</v>
      </c>
      <c r="I2665" s="1" t="str">
        <f t="shared" si="248"/>
        <v>DATE AND SEQ</v>
      </c>
      <c r="J2665" s="2">
        <v>37704</v>
      </c>
      <c r="K2665" s="5">
        <f t="shared" si="249"/>
        <v>37704</v>
      </c>
      <c r="L2665" s="6" t="str">
        <f t="shared" si="250"/>
        <v/>
      </c>
      <c r="M2665" s="6" t="str">
        <f>IF(I2665="DATE AND SEQ",MID(B2665,N2665,5),"")</f>
        <v xml:space="preserve"> 55</v>
      </c>
      <c r="N2665" s="3">
        <f t="shared" si="251"/>
        <v>8</v>
      </c>
      <c r="O2665" s="4">
        <v>1</v>
      </c>
      <c r="P2665" s="4">
        <v>1</v>
      </c>
      <c r="Q2665" s="4">
        <v>474.1</v>
      </c>
      <c r="R2665" s="4" t="s">
        <v>11</v>
      </c>
    </row>
    <row r="2666" spans="1:18" x14ac:dyDescent="0.25">
      <c r="A2666" s="1">
        <v>37928.628472222219</v>
      </c>
      <c r="B2666" t="s">
        <v>3335</v>
      </c>
      <c r="C2666" s="8">
        <v>37691.628472222219</v>
      </c>
      <c r="D2666" s="5">
        <f t="shared" si="246"/>
        <v>37691</v>
      </c>
      <c r="E2666" s="6">
        <f t="shared" si="247"/>
        <v>0.62847222221898846</v>
      </c>
      <c r="F2666" t="s">
        <v>11</v>
      </c>
      <c r="G2666" t="s">
        <v>11</v>
      </c>
      <c r="H2666" t="s">
        <v>11</v>
      </c>
      <c r="I2666" s="1" t="str">
        <f t="shared" si="248"/>
        <v>DATE AND SEQ</v>
      </c>
      <c r="J2666" s="2">
        <v>37704</v>
      </c>
      <c r="K2666" s="5">
        <f t="shared" si="249"/>
        <v>37704</v>
      </c>
      <c r="L2666" s="6" t="str">
        <f t="shared" si="250"/>
        <v/>
      </c>
      <c r="M2666" s="6" t="str">
        <f>IF(I2666="DATE AND SEQ",MID(B2666,N2666,5),"")</f>
        <v xml:space="preserve"> 56</v>
      </c>
      <c r="N2666" s="3">
        <f t="shared" si="251"/>
        <v>8</v>
      </c>
      <c r="O2666" s="4">
        <v>3</v>
      </c>
      <c r="P2666" s="4">
        <v>-1</v>
      </c>
      <c r="Q2666" s="4">
        <v>474.1</v>
      </c>
      <c r="R2666" s="4" t="s">
        <v>11</v>
      </c>
    </row>
    <row r="2667" spans="1:18" x14ac:dyDescent="0.25">
      <c r="A2667" s="1">
        <v>37928.629166666666</v>
      </c>
      <c r="B2667" t="s">
        <v>3336</v>
      </c>
      <c r="C2667" s="8">
        <v>37691.629166666666</v>
      </c>
      <c r="D2667" s="5">
        <f t="shared" si="246"/>
        <v>37691</v>
      </c>
      <c r="E2667" s="6">
        <f t="shared" si="247"/>
        <v>0.62916666666569654</v>
      </c>
      <c r="F2667" t="s">
        <v>11</v>
      </c>
      <c r="G2667" t="s">
        <v>11</v>
      </c>
      <c r="H2667" t="s">
        <v>11</v>
      </c>
      <c r="I2667" s="1" t="str">
        <f t="shared" si="248"/>
        <v>DATE AND SEQ</v>
      </c>
      <c r="J2667" s="2">
        <v>37704</v>
      </c>
      <c r="K2667" s="5">
        <f t="shared" si="249"/>
        <v>37704</v>
      </c>
      <c r="L2667" s="6" t="str">
        <f t="shared" si="250"/>
        <v/>
      </c>
      <c r="M2667" s="6" t="str">
        <f>IF(I2667="DATE AND SEQ",MID(B2667,N2667,5),"")</f>
        <v xml:space="preserve"> 57</v>
      </c>
      <c r="N2667" s="3">
        <f t="shared" si="251"/>
        <v>8</v>
      </c>
      <c r="O2667" s="4">
        <v>1</v>
      </c>
      <c r="P2667" s="4">
        <v>-1</v>
      </c>
      <c r="Q2667" s="4">
        <v>474.1</v>
      </c>
      <c r="R2667" s="4" t="s">
        <v>11</v>
      </c>
    </row>
    <row r="2668" spans="1:18" x14ac:dyDescent="0.25">
      <c r="A2668" s="1">
        <v>37928.885416666664</v>
      </c>
      <c r="B2668" t="s">
        <v>3337</v>
      </c>
      <c r="C2668" s="8">
        <v>37691.885416666664</v>
      </c>
      <c r="D2668" s="5">
        <f t="shared" si="246"/>
        <v>37691</v>
      </c>
      <c r="E2668" s="6">
        <f t="shared" si="247"/>
        <v>0.88541666666424135</v>
      </c>
      <c r="F2668" t="s">
        <v>11</v>
      </c>
      <c r="G2668" t="s">
        <v>11</v>
      </c>
      <c r="H2668" t="s">
        <v>11</v>
      </c>
      <c r="I2668" s="1" t="str">
        <f t="shared" si="248"/>
        <v>DATE AND SEQ</v>
      </c>
      <c r="J2668" s="2">
        <v>37704</v>
      </c>
      <c r="K2668" s="5">
        <f t="shared" si="249"/>
        <v>37704</v>
      </c>
      <c r="L2668" s="6" t="str">
        <f t="shared" si="250"/>
        <v/>
      </c>
      <c r="M2668" s="6" t="str">
        <f>IF(I2668="DATE AND SEQ",MID(B2668,N2668,5),"")</f>
        <v xml:space="preserve"> 58</v>
      </c>
      <c r="N2668" s="3">
        <f t="shared" si="251"/>
        <v>8</v>
      </c>
      <c r="O2668" s="4">
        <v>1</v>
      </c>
      <c r="P2668" s="4">
        <v>1</v>
      </c>
      <c r="Q2668" s="4">
        <v>453.7</v>
      </c>
      <c r="R2668" s="4" t="s">
        <v>11</v>
      </c>
    </row>
    <row r="2669" spans="1:18" x14ac:dyDescent="0.25">
      <c r="A2669" s="1">
        <v>37928.886111111111</v>
      </c>
      <c r="B2669" t="s">
        <v>3338</v>
      </c>
      <c r="C2669" s="8">
        <v>37691.886111111111</v>
      </c>
      <c r="D2669" s="5">
        <f t="shared" si="246"/>
        <v>37691</v>
      </c>
      <c r="E2669" s="6">
        <f t="shared" si="247"/>
        <v>0.88611111111094942</v>
      </c>
      <c r="F2669" t="s">
        <v>11</v>
      </c>
      <c r="G2669" t="s">
        <v>11</v>
      </c>
      <c r="H2669" t="s">
        <v>11</v>
      </c>
      <c r="I2669" s="1" t="str">
        <f t="shared" si="248"/>
        <v>DATE AND SEQ</v>
      </c>
      <c r="J2669" s="2">
        <v>37704</v>
      </c>
      <c r="K2669" s="5">
        <f t="shared" si="249"/>
        <v>37704</v>
      </c>
      <c r="L2669" s="6" t="str">
        <f t="shared" si="250"/>
        <v/>
      </c>
      <c r="M2669" s="6" t="str">
        <f>IF(I2669="DATE AND SEQ",MID(B2669,N2669,5),"")</f>
        <v xml:space="preserve"> 59</v>
      </c>
      <c r="N2669" s="3">
        <f t="shared" si="251"/>
        <v>8</v>
      </c>
      <c r="O2669" s="4">
        <v>1</v>
      </c>
      <c r="P2669" s="4">
        <v>-1</v>
      </c>
      <c r="Q2669" s="4">
        <v>453.7</v>
      </c>
      <c r="R2669" s="4" t="s">
        <v>11</v>
      </c>
    </row>
    <row r="2670" spans="1:18" x14ac:dyDescent="0.25">
      <c r="A2670" s="1">
        <v>37928.886805555558</v>
      </c>
      <c r="B2670" t="s">
        <v>3339</v>
      </c>
      <c r="C2670" s="8">
        <v>37691.886805555558</v>
      </c>
      <c r="D2670" s="5">
        <f t="shared" si="246"/>
        <v>37691</v>
      </c>
      <c r="E2670" s="6">
        <f t="shared" si="247"/>
        <v>0.8868055555576575</v>
      </c>
      <c r="F2670" t="s">
        <v>11</v>
      </c>
      <c r="G2670" t="s">
        <v>11</v>
      </c>
      <c r="H2670" t="s">
        <v>11</v>
      </c>
      <c r="I2670" s="1" t="str">
        <f t="shared" si="248"/>
        <v>DATE AND SEQ</v>
      </c>
      <c r="J2670" s="2">
        <v>37704</v>
      </c>
      <c r="K2670" s="5">
        <f t="shared" si="249"/>
        <v>37704</v>
      </c>
      <c r="L2670" s="6" t="str">
        <f t="shared" si="250"/>
        <v/>
      </c>
      <c r="M2670" s="6" t="str">
        <f>IF(I2670="DATE AND SEQ",MID(B2670,N2670,5),"")</f>
        <v xml:space="preserve"> 60</v>
      </c>
      <c r="N2670" s="3">
        <f t="shared" si="251"/>
        <v>8</v>
      </c>
      <c r="O2670" s="4">
        <v>2</v>
      </c>
      <c r="P2670" s="4">
        <v>-1</v>
      </c>
      <c r="Q2670" s="4">
        <v>453.7</v>
      </c>
      <c r="R2670" s="4" t="s">
        <v>11</v>
      </c>
    </row>
    <row r="2671" spans="1:18" x14ac:dyDescent="0.25">
      <c r="A2671" s="1">
        <v>37928.887499999997</v>
      </c>
      <c r="B2671" t="s">
        <v>3340</v>
      </c>
      <c r="C2671" s="8">
        <v>37691.887499999997</v>
      </c>
      <c r="D2671" s="5">
        <f t="shared" si="246"/>
        <v>37691</v>
      </c>
      <c r="E2671" s="6">
        <f t="shared" si="247"/>
        <v>0.88749999999708962</v>
      </c>
      <c r="F2671" t="s">
        <v>11</v>
      </c>
      <c r="G2671" t="s">
        <v>11</v>
      </c>
      <c r="H2671" t="s">
        <v>11</v>
      </c>
      <c r="I2671" s="1" t="str">
        <f t="shared" si="248"/>
        <v>DATE AND SEQ</v>
      </c>
      <c r="J2671" s="2">
        <v>37704</v>
      </c>
      <c r="K2671" s="5">
        <f t="shared" si="249"/>
        <v>37704</v>
      </c>
      <c r="L2671" s="6" t="str">
        <f t="shared" si="250"/>
        <v/>
      </c>
      <c r="M2671" s="6" t="str">
        <f>IF(I2671="DATE AND SEQ",MID(B2671,N2671,5),"")</f>
        <v xml:space="preserve"> 61</v>
      </c>
      <c r="N2671" s="3">
        <f t="shared" si="251"/>
        <v>8</v>
      </c>
      <c r="O2671" s="4">
        <v>1</v>
      </c>
      <c r="P2671" s="4">
        <v>1</v>
      </c>
      <c r="Q2671" s="4">
        <v>453.7</v>
      </c>
      <c r="R2671" s="4" t="s">
        <v>11</v>
      </c>
    </row>
    <row r="2672" spans="1:18" x14ac:dyDescent="0.25">
      <c r="A2672" s="1">
        <v>37928.887499999997</v>
      </c>
      <c r="B2672" t="s">
        <v>3341</v>
      </c>
      <c r="C2672" s="8">
        <v>37691.887499999997</v>
      </c>
      <c r="D2672" s="5">
        <f t="shared" si="246"/>
        <v>37691</v>
      </c>
      <c r="E2672" s="6">
        <f t="shared" si="247"/>
        <v>0.88749999999708962</v>
      </c>
      <c r="F2672" t="s">
        <v>11</v>
      </c>
      <c r="G2672" t="s">
        <v>11</v>
      </c>
      <c r="H2672" t="s">
        <v>11</v>
      </c>
      <c r="I2672" s="1" t="str">
        <f t="shared" si="248"/>
        <v>DATE AND SEQ</v>
      </c>
      <c r="J2672" s="2">
        <v>37704</v>
      </c>
      <c r="K2672" s="5">
        <f t="shared" si="249"/>
        <v>37704</v>
      </c>
      <c r="L2672" s="6" t="str">
        <f t="shared" si="250"/>
        <v/>
      </c>
      <c r="M2672" s="6" t="str">
        <f>IF(I2672="DATE AND SEQ",MID(B2672,N2672,5),"")</f>
        <v xml:space="preserve"> 62</v>
      </c>
      <c r="N2672" s="3">
        <f t="shared" si="251"/>
        <v>8</v>
      </c>
      <c r="O2672" s="4">
        <v>2</v>
      </c>
      <c r="P2672" s="4">
        <v>-1</v>
      </c>
      <c r="Q2672" s="4">
        <v>453.7</v>
      </c>
      <c r="R2672" s="4" t="s">
        <v>11</v>
      </c>
    </row>
    <row r="2673" spans="1:18" x14ac:dyDescent="0.25">
      <c r="A2673" s="1">
        <v>37928.888194444444</v>
      </c>
      <c r="B2673" t="s">
        <v>3342</v>
      </c>
      <c r="C2673" s="8">
        <v>37691.888194444444</v>
      </c>
      <c r="D2673" s="5">
        <f t="shared" si="246"/>
        <v>37691</v>
      </c>
      <c r="E2673" s="6">
        <f t="shared" si="247"/>
        <v>0.88819444444379769</v>
      </c>
      <c r="F2673" t="s">
        <v>11</v>
      </c>
      <c r="G2673" t="s">
        <v>11</v>
      </c>
      <c r="H2673" t="s">
        <v>11</v>
      </c>
      <c r="I2673" s="1" t="str">
        <f t="shared" si="248"/>
        <v>DATE AND SEQ</v>
      </c>
      <c r="J2673" s="2">
        <v>37704</v>
      </c>
      <c r="K2673" s="5">
        <f t="shared" si="249"/>
        <v>37704</v>
      </c>
      <c r="L2673" s="6" t="str">
        <f t="shared" si="250"/>
        <v/>
      </c>
      <c r="M2673" s="6" t="str">
        <f>IF(I2673="DATE AND SEQ",MID(B2673,N2673,5),"")</f>
        <v xml:space="preserve"> 63</v>
      </c>
      <c r="N2673" s="3">
        <f t="shared" si="251"/>
        <v>8</v>
      </c>
      <c r="O2673" s="4">
        <v>2</v>
      </c>
      <c r="P2673" s="4">
        <v>1</v>
      </c>
      <c r="Q2673" s="4">
        <v>453.7</v>
      </c>
      <c r="R2673" s="4" t="s">
        <v>11</v>
      </c>
    </row>
    <row r="2674" spans="1:18" x14ac:dyDescent="0.25">
      <c r="A2674" s="1">
        <v>37928.888888888891</v>
      </c>
      <c r="B2674" t="s">
        <v>3343</v>
      </c>
      <c r="C2674" s="8">
        <v>37691.888888888891</v>
      </c>
      <c r="D2674" s="5">
        <f t="shared" si="246"/>
        <v>37691</v>
      </c>
      <c r="E2674" s="6">
        <f t="shared" si="247"/>
        <v>0.88888888889050577</v>
      </c>
      <c r="F2674" t="s">
        <v>11</v>
      </c>
      <c r="G2674" t="s">
        <v>11</v>
      </c>
      <c r="H2674" t="s">
        <v>11</v>
      </c>
      <c r="I2674" s="1" t="str">
        <f t="shared" si="248"/>
        <v>DATE AND SEQ</v>
      </c>
      <c r="J2674" s="2">
        <v>37704</v>
      </c>
      <c r="K2674" s="5">
        <f t="shared" si="249"/>
        <v>37704</v>
      </c>
      <c r="L2674" s="6" t="str">
        <f t="shared" si="250"/>
        <v/>
      </c>
      <c r="M2674" s="6" t="str">
        <f>IF(I2674="DATE AND SEQ",MID(B2674,N2674,5),"")</f>
        <v xml:space="preserve"> 64</v>
      </c>
      <c r="N2674" s="3">
        <f t="shared" si="251"/>
        <v>8</v>
      </c>
      <c r="O2674" s="4">
        <v>2</v>
      </c>
      <c r="P2674" s="4">
        <v>1</v>
      </c>
      <c r="Q2674" s="4">
        <v>453.7</v>
      </c>
      <c r="R2674" s="4" t="s">
        <v>11</v>
      </c>
    </row>
    <row r="2675" spans="1:18" x14ac:dyDescent="0.25">
      <c r="A2675" s="1">
        <v>37928.890277777777</v>
      </c>
      <c r="B2675" t="s">
        <v>3344</v>
      </c>
      <c r="C2675" s="8">
        <v>37691.890277777777</v>
      </c>
      <c r="D2675" s="5">
        <f t="shared" si="246"/>
        <v>37691</v>
      </c>
      <c r="E2675" s="6">
        <f t="shared" si="247"/>
        <v>0.89027777777664596</v>
      </c>
      <c r="F2675" t="s">
        <v>11</v>
      </c>
      <c r="G2675" t="s">
        <v>11</v>
      </c>
      <c r="H2675" t="s">
        <v>11</v>
      </c>
      <c r="I2675" s="1" t="str">
        <f t="shared" si="248"/>
        <v>DATE AND SEQ</v>
      </c>
      <c r="J2675" s="2">
        <v>37704</v>
      </c>
      <c r="K2675" s="5">
        <f t="shared" si="249"/>
        <v>37704</v>
      </c>
      <c r="L2675" s="6" t="str">
        <f t="shared" si="250"/>
        <v/>
      </c>
      <c r="M2675" s="6" t="str">
        <f>IF(I2675="DATE AND SEQ",MID(B2675,N2675,5),"")</f>
        <v xml:space="preserve"> 65</v>
      </c>
      <c r="N2675" s="3">
        <f t="shared" si="251"/>
        <v>8</v>
      </c>
      <c r="O2675" s="4">
        <v>1</v>
      </c>
      <c r="P2675" s="4">
        <v>1</v>
      </c>
      <c r="Q2675" s="4">
        <v>453.7</v>
      </c>
      <c r="R2675" s="4" t="s">
        <v>11</v>
      </c>
    </row>
    <row r="2676" spans="1:18" x14ac:dyDescent="0.25">
      <c r="A2676" s="1">
        <v>37928.919444444444</v>
      </c>
      <c r="B2676" t="s">
        <v>3345</v>
      </c>
      <c r="C2676" s="8">
        <v>37691.919444444444</v>
      </c>
      <c r="D2676" s="5">
        <f t="shared" si="246"/>
        <v>37691</v>
      </c>
      <c r="E2676" s="6">
        <f t="shared" si="247"/>
        <v>0.91944444444379769</v>
      </c>
      <c r="F2676" t="s">
        <v>11</v>
      </c>
      <c r="G2676" t="s">
        <v>11</v>
      </c>
      <c r="H2676" t="s">
        <v>11</v>
      </c>
      <c r="I2676" s="1" t="str">
        <f t="shared" si="248"/>
        <v>DATE AND SEQ</v>
      </c>
      <c r="J2676" s="2">
        <v>37704</v>
      </c>
      <c r="K2676" s="5">
        <f t="shared" si="249"/>
        <v>37704</v>
      </c>
      <c r="L2676" s="6" t="str">
        <f t="shared" si="250"/>
        <v/>
      </c>
      <c r="M2676" s="6" t="str">
        <f>IF(I2676="DATE AND SEQ",MID(B2676,N2676,5),"")</f>
        <v xml:space="preserve"> 66</v>
      </c>
      <c r="N2676" s="3">
        <f t="shared" si="251"/>
        <v>8</v>
      </c>
      <c r="O2676" s="4">
        <v>2</v>
      </c>
      <c r="P2676" s="4">
        <v>1</v>
      </c>
      <c r="Q2676" s="4">
        <v>450.3</v>
      </c>
      <c r="R2676" s="4" t="s">
        <v>11</v>
      </c>
    </row>
    <row r="2677" spans="1:18" x14ac:dyDescent="0.25">
      <c r="A2677" s="1">
        <v>37928.920138888891</v>
      </c>
      <c r="B2677" t="s">
        <v>3346</v>
      </c>
      <c r="C2677" s="8">
        <v>37691.920138888891</v>
      </c>
      <c r="D2677" s="5">
        <f t="shared" si="246"/>
        <v>37691</v>
      </c>
      <c r="E2677" s="6">
        <f t="shared" si="247"/>
        <v>0.92013888889050577</v>
      </c>
      <c r="F2677" t="s">
        <v>11</v>
      </c>
      <c r="G2677" t="s">
        <v>11</v>
      </c>
      <c r="H2677" t="s">
        <v>11</v>
      </c>
      <c r="I2677" s="1" t="str">
        <f t="shared" si="248"/>
        <v>DATE AND SEQ</v>
      </c>
      <c r="J2677" s="2">
        <v>37704</v>
      </c>
      <c r="K2677" s="5">
        <f t="shared" si="249"/>
        <v>37704</v>
      </c>
      <c r="L2677" s="6" t="str">
        <f t="shared" si="250"/>
        <v/>
      </c>
      <c r="M2677" s="6" t="str">
        <f>IF(I2677="DATE AND SEQ",MID(B2677,N2677,5),"")</f>
        <v xml:space="preserve"> 67</v>
      </c>
      <c r="N2677" s="3">
        <f t="shared" si="251"/>
        <v>8</v>
      </c>
      <c r="O2677" s="4">
        <v>1</v>
      </c>
      <c r="P2677" s="4">
        <v>1</v>
      </c>
      <c r="Q2677" s="4">
        <v>450.3</v>
      </c>
      <c r="R2677" s="4" t="s">
        <v>11</v>
      </c>
    </row>
    <row r="2678" spans="1:18" x14ac:dyDescent="0.25">
      <c r="A2678" s="1">
        <v>37928.92083333333</v>
      </c>
      <c r="B2678" t="s">
        <v>3347</v>
      </c>
      <c r="C2678" s="8">
        <v>37691.92083333333</v>
      </c>
      <c r="D2678" s="5">
        <f t="shared" si="246"/>
        <v>37691</v>
      </c>
      <c r="E2678" s="6">
        <f t="shared" si="247"/>
        <v>0.92083333332993789</v>
      </c>
      <c r="F2678" t="s">
        <v>11</v>
      </c>
      <c r="G2678" t="s">
        <v>11</v>
      </c>
      <c r="H2678" t="s">
        <v>11</v>
      </c>
      <c r="I2678" s="1" t="str">
        <f t="shared" si="248"/>
        <v>DATE AND SEQ</v>
      </c>
      <c r="J2678" s="2">
        <v>37704</v>
      </c>
      <c r="K2678" s="5">
        <f t="shared" si="249"/>
        <v>37704</v>
      </c>
      <c r="L2678" s="6" t="str">
        <f t="shared" si="250"/>
        <v/>
      </c>
      <c r="M2678" s="6" t="str">
        <f>IF(I2678="DATE AND SEQ",MID(B2678,N2678,5),"")</f>
        <v xml:space="preserve"> 68</v>
      </c>
      <c r="N2678" s="3">
        <f t="shared" si="251"/>
        <v>8</v>
      </c>
      <c r="O2678" s="4">
        <v>1</v>
      </c>
      <c r="P2678" s="4">
        <v>1</v>
      </c>
      <c r="Q2678" s="4">
        <v>450.3</v>
      </c>
      <c r="R2678" s="4" t="s">
        <v>11</v>
      </c>
    </row>
    <row r="2679" spans="1:18" x14ac:dyDescent="0.25">
      <c r="A2679" s="1">
        <v>37928.92083333333</v>
      </c>
      <c r="B2679" t="s">
        <v>3348</v>
      </c>
      <c r="C2679" s="8">
        <v>37691.92083333333</v>
      </c>
      <c r="D2679" s="5">
        <f t="shared" si="246"/>
        <v>37691</v>
      </c>
      <c r="E2679" s="6">
        <f t="shared" si="247"/>
        <v>0.92083333332993789</v>
      </c>
      <c r="F2679" t="s">
        <v>11</v>
      </c>
      <c r="G2679" t="s">
        <v>11</v>
      </c>
      <c r="H2679" t="s">
        <v>11</v>
      </c>
      <c r="I2679" s="1" t="str">
        <f t="shared" si="248"/>
        <v>DATE AND SEQ</v>
      </c>
      <c r="J2679" s="2">
        <v>37704</v>
      </c>
      <c r="K2679" s="5">
        <f t="shared" si="249"/>
        <v>37704</v>
      </c>
      <c r="L2679" s="6" t="str">
        <f t="shared" si="250"/>
        <v/>
      </c>
      <c r="M2679" s="6" t="str">
        <f>IF(I2679="DATE AND SEQ",MID(B2679,N2679,5),"")</f>
        <v xml:space="preserve"> 69</v>
      </c>
      <c r="N2679" s="3">
        <f t="shared" si="251"/>
        <v>8</v>
      </c>
      <c r="O2679" s="4">
        <v>1</v>
      </c>
      <c r="P2679" s="4">
        <v>1</v>
      </c>
      <c r="Q2679" s="4">
        <v>450.3</v>
      </c>
      <c r="R2679" s="4" t="s">
        <v>11</v>
      </c>
    </row>
    <row r="2680" spans="1:18" x14ac:dyDescent="0.25">
      <c r="A2680" s="1">
        <v>37928.922222222223</v>
      </c>
      <c r="B2680" t="s">
        <v>3349</v>
      </c>
      <c r="C2680" s="8">
        <v>37691.922222222223</v>
      </c>
      <c r="D2680" s="5">
        <f t="shared" si="246"/>
        <v>37691</v>
      </c>
      <c r="E2680" s="6">
        <f t="shared" si="247"/>
        <v>0.92222222222335404</v>
      </c>
      <c r="F2680" t="s">
        <v>11</v>
      </c>
      <c r="G2680" t="s">
        <v>11</v>
      </c>
      <c r="H2680" t="s">
        <v>11</v>
      </c>
      <c r="I2680" s="1" t="str">
        <f t="shared" si="248"/>
        <v>DATE AND SEQ</v>
      </c>
      <c r="J2680" s="2">
        <v>37704</v>
      </c>
      <c r="K2680" s="5">
        <f t="shared" si="249"/>
        <v>37704</v>
      </c>
      <c r="L2680" s="6" t="str">
        <f t="shared" si="250"/>
        <v/>
      </c>
      <c r="M2680" s="6" t="str">
        <f>IF(I2680="DATE AND SEQ",MID(B2680,N2680,5),"")</f>
        <v xml:space="preserve"> 70</v>
      </c>
      <c r="N2680" s="3">
        <f t="shared" si="251"/>
        <v>8</v>
      </c>
      <c r="O2680" s="4">
        <v>1</v>
      </c>
      <c r="P2680" s="4">
        <v>1</v>
      </c>
      <c r="Q2680" s="4">
        <v>448.7</v>
      </c>
      <c r="R2680" s="4" t="s">
        <v>11</v>
      </c>
    </row>
    <row r="2681" spans="1:18" x14ac:dyDescent="0.25">
      <c r="A2681" s="1">
        <v>37928.92291666667</v>
      </c>
      <c r="B2681" t="s">
        <v>3350</v>
      </c>
      <c r="C2681" s="8">
        <v>37691.92291666667</v>
      </c>
      <c r="D2681" s="5">
        <f t="shared" si="246"/>
        <v>37691</v>
      </c>
      <c r="E2681" s="6">
        <f t="shared" si="247"/>
        <v>0.92291666667006211</v>
      </c>
      <c r="F2681" t="s">
        <v>11</v>
      </c>
      <c r="G2681" t="s">
        <v>11</v>
      </c>
      <c r="H2681" t="s">
        <v>11</v>
      </c>
      <c r="I2681" s="1" t="str">
        <f t="shared" si="248"/>
        <v>DATE AND SEQ</v>
      </c>
      <c r="J2681" s="2">
        <v>37704</v>
      </c>
      <c r="K2681" s="5">
        <f t="shared" si="249"/>
        <v>37704</v>
      </c>
      <c r="L2681" s="6" t="str">
        <f t="shared" si="250"/>
        <v/>
      </c>
      <c r="M2681" s="6" t="str">
        <f>IF(I2681="DATE AND SEQ",MID(B2681,N2681,5),"")</f>
        <v xml:space="preserve"> 71</v>
      </c>
      <c r="N2681" s="3">
        <f t="shared" si="251"/>
        <v>8</v>
      </c>
      <c r="O2681" s="4">
        <v>2</v>
      </c>
      <c r="P2681" s="4">
        <v>-1</v>
      </c>
      <c r="Q2681" s="4">
        <v>448.7</v>
      </c>
      <c r="R2681" s="4" t="s">
        <v>11</v>
      </c>
    </row>
    <row r="2682" spans="1:18" x14ac:dyDescent="0.25">
      <c r="A2682" s="1">
        <v>37928.923611111109</v>
      </c>
      <c r="B2682" t="s">
        <v>3351</v>
      </c>
      <c r="C2682" s="8">
        <v>37691.923611111109</v>
      </c>
      <c r="D2682" s="5">
        <f t="shared" si="246"/>
        <v>37691</v>
      </c>
      <c r="E2682" s="6">
        <f t="shared" si="247"/>
        <v>0.92361111110949423</v>
      </c>
      <c r="F2682" t="s">
        <v>11</v>
      </c>
      <c r="G2682" t="s">
        <v>11</v>
      </c>
      <c r="H2682" t="s">
        <v>11</v>
      </c>
      <c r="I2682" s="1" t="str">
        <f t="shared" si="248"/>
        <v>DATE AND SEQ</v>
      </c>
      <c r="J2682" s="2">
        <v>37704</v>
      </c>
      <c r="K2682" s="5">
        <f t="shared" si="249"/>
        <v>37704</v>
      </c>
      <c r="L2682" s="6" t="str">
        <f t="shared" si="250"/>
        <v/>
      </c>
      <c r="M2682" s="6" t="str">
        <f>IF(I2682="DATE AND SEQ",MID(B2682,N2682,5),"")</f>
        <v xml:space="preserve"> 72</v>
      </c>
      <c r="N2682" s="3">
        <f t="shared" si="251"/>
        <v>8</v>
      </c>
      <c r="O2682" s="4">
        <v>1</v>
      </c>
      <c r="P2682" s="4">
        <v>-1</v>
      </c>
      <c r="Q2682" s="4">
        <v>448.7</v>
      </c>
      <c r="R2682" s="4" t="s">
        <v>11</v>
      </c>
    </row>
    <row r="2683" spans="1:18" x14ac:dyDescent="0.25">
      <c r="A2683" s="1">
        <v>37928.924305555556</v>
      </c>
      <c r="B2683" t="s">
        <v>3352</v>
      </c>
      <c r="C2683" s="8">
        <v>37691.924305555556</v>
      </c>
      <c r="D2683" s="5">
        <f t="shared" si="246"/>
        <v>37691</v>
      </c>
      <c r="E2683" s="6">
        <f t="shared" si="247"/>
        <v>0.92430555555620231</v>
      </c>
      <c r="F2683" t="s">
        <v>11</v>
      </c>
      <c r="G2683" t="s">
        <v>11</v>
      </c>
      <c r="H2683" t="s">
        <v>11</v>
      </c>
      <c r="I2683" s="1" t="str">
        <f t="shared" si="248"/>
        <v>DATE AND SEQ</v>
      </c>
      <c r="J2683" s="2">
        <v>37704</v>
      </c>
      <c r="K2683" s="5">
        <f t="shared" si="249"/>
        <v>37704</v>
      </c>
      <c r="L2683" s="6" t="str">
        <f t="shared" si="250"/>
        <v/>
      </c>
      <c r="M2683" s="6" t="str">
        <f>IF(I2683="DATE AND SEQ",MID(B2683,N2683,5),"")</f>
        <v xml:space="preserve"> 73</v>
      </c>
      <c r="N2683" s="3">
        <f t="shared" si="251"/>
        <v>8</v>
      </c>
      <c r="O2683" s="4">
        <v>2</v>
      </c>
      <c r="P2683" s="4">
        <v>1</v>
      </c>
      <c r="Q2683" s="4">
        <v>448.7</v>
      </c>
      <c r="R2683" s="4" t="s">
        <v>11</v>
      </c>
    </row>
    <row r="2684" spans="1:18" x14ac:dyDescent="0.25">
      <c r="A2684" s="1">
        <v>37928.925000000003</v>
      </c>
      <c r="B2684" t="s">
        <v>3353</v>
      </c>
      <c r="C2684" s="8">
        <v>37691.925000000003</v>
      </c>
      <c r="D2684" s="5">
        <f t="shared" si="246"/>
        <v>37691</v>
      </c>
      <c r="E2684" s="6">
        <f t="shared" si="247"/>
        <v>0.92500000000291038</v>
      </c>
      <c r="F2684" t="s">
        <v>11</v>
      </c>
      <c r="G2684" t="s">
        <v>11</v>
      </c>
      <c r="H2684" t="s">
        <v>11</v>
      </c>
      <c r="I2684" s="1" t="str">
        <f t="shared" si="248"/>
        <v>DATE AND SEQ</v>
      </c>
      <c r="J2684" s="2">
        <v>37704</v>
      </c>
      <c r="K2684" s="5">
        <f t="shared" si="249"/>
        <v>37704</v>
      </c>
      <c r="L2684" s="6" t="str">
        <f t="shared" si="250"/>
        <v/>
      </c>
      <c r="M2684" s="6" t="str">
        <f>IF(I2684="DATE AND SEQ",MID(B2684,N2684,5),"")</f>
        <v xml:space="preserve"> 74</v>
      </c>
      <c r="N2684" s="3">
        <f t="shared" si="251"/>
        <v>8</v>
      </c>
      <c r="O2684" s="4">
        <v>3</v>
      </c>
      <c r="P2684" s="4">
        <v>-1</v>
      </c>
      <c r="Q2684" s="4">
        <v>448.7</v>
      </c>
      <c r="R2684" s="4" t="s">
        <v>11</v>
      </c>
    </row>
    <row r="2685" spans="1:18" x14ac:dyDescent="0.25">
      <c r="A2685" s="1">
        <v>37928.925694444442</v>
      </c>
      <c r="B2685" t="s">
        <v>3354</v>
      </c>
      <c r="C2685" s="8">
        <v>37691.925694444442</v>
      </c>
      <c r="D2685" s="5">
        <f t="shared" si="246"/>
        <v>37691</v>
      </c>
      <c r="E2685" s="6">
        <f t="shared" si="247"/>
        <v>0.9256944444423425</v>
      </c>
      <c r="F2685" t="s">
        <v>11</v>
      </c>
      <c r="G2685" t="s">
        <v>11</v>
      </c>
      <c r="H2685" t="s">
        <v>11</v>
      </c>
      <c r="I2685" s="1" t="str">
        <f t="shared" si="248"/>
        <v>DATE AND SEQ</v>
      </c>
      <c r="J2685" s="2">
        <v>37704</v>
      </c>
      <c r="K2685" s="5">
        <f t="shared" si="249"/>
        <v>37704</v>
      </c>
      <c r="L2685" s="6" t="str">
        <f t="shared" si="250"/>
        <v/>
      </c>
      <c r="M2685" s="6" t="str">
        <f>IF(I2685="DATE AND SEQ",MID(B2685,N2685,5),"")</f>
        <v xml:space="preserve"> 75</v>
      </c>
      <c r="N2685" s="3">
        <f t="shared" si="251"/>
        <v>8</v>
      </c>
      <c r="O2685" s="4">
        <v>1</v>
      </c>
      <c r="P2685" s="4">
        <v>-1</v>
      </c>
      <c r="Q2685" s="4">
        <v>447.1</v>
      </c>
      <c r="R2685" s="4" t="s">
        <v>11</v>
      </c>
    </row>
    <row r="2686" spans="1:18" x14ac:dyDescent="0.25">
      <c r="A2686" s="1">
        <v>37958.382638888892</v>
      </c>
      <c r="B2686" t="s">
        <v>3355</v>
      </c>
      <c r="C2686" s="8">
        <v>37692.382638888892</v>
      </c>
      <c r="D2686" s="5">
        <f t="shared" si="246"/>
        <v>37692</v>
      </c>
      <c r="E2686" s="6">
        <f t="shared" si="247"/>
        <v>0.38263888889196096</v>
      </c>
      <c r="F2686" t="s">
        <v>11</v>
      </c>
      <c r="G2686" t="s">
        <v>11</v>
      </c>
      <c r="H2686" t="s">
        <v>11</v>
      </c>
      <c r="I2686" s="1" t="str">
        <f t="shared" si="248"/>
        <v>DATE AND SEQ</v>
      </c>
      <c r="J2686" s="2">
        <v>37704</v>
      </c>
      <c r="K2686" s="5">
        <f t="shared" si="249"/>
        <v>37704</v>
      </c>
      <c r="L2686" s="6" t="str">
        <f t="shared" si="250"/>
        <v/>
      </c>
      <c r="M2686" s="6" t="str">
        <f>IF(I2686="DATE AND SEQ",MID(B2686,N2686,5),"")</f>
        <v xml:space="preserve"> 8</v>
      </c>
      <c r="N2686" s="3">
        <f t="shared" si="251"/>
        <v>8</v>
      </c>
      <c r="O2686" s="4">
        <v>1</v>
      </c>
      <c r="P2686" s="4">
        <v>1</v>
      </c>
      <c r="Q2686" s="4">
        <v>443.17</v>
      </c>
      <c r="R2686" s="4" t="s">
        <v>11</v>
      </c>
    </row>
    <row r="2687" spans="1:18" x14ac:dyDescent="0.25">
      <c r="A2687" s="1">
        <v>37958.40347222222</v>
      </c>
      <c r="B2687" t="s">
        <v>3356</v>
      </c>
      <c r="C2687" s="8">
        <v>37692.40347222222</v>
      </c>
      <c r="D2687" s="5">
        <f t="shared" si="246"/>
        <v>37692</v>
      </c>
      <c r="E2687" s="6">
        <f t="shared" si="247"/>
        <v>0.40347222222044365</v>
      </c>
      <c r="F2687" t="s">
        <v>11</v>
      </c>
      <c r="G2687" t="s">
        <v>11</v>
      </c>
      <c r="H2687" t="s">
        <v>11</v>
      </c>
      <c r="I2687" s="1" t="str">
        <f t="shared" si="248"/>
        <v>DATE AND SEQ</v>
      </c>
      <c r="J2687" s="2">
        <v>37704</v>
      </c>
      <c r="K2687" s="5">
        <f t="shared" si="249"/>
        <v>37704</v>
      </c>
      <c r="L2687" s="6" t="str">
        <f t="shared" si="250"/>
        <v/>
      </c>
      <c r="M2687" s="6" t="str">
        <f>IF(I2687="DATE AND SEQ",MID(B2687,N2687,5),"")</f>
        <v xml:space="preserve"> 76</v>
      </c>
      <c r="N2687" s="3">
        <f t="shared" si="251"/>
        <v>8</v>
      </c>
      <c r="O2687" s="4">
        <v>1</v>
      </c>
      <c r="P2687" s="4">
        <v>1</v>
      </c>
      <c r="Q2687" s="4">
        <v>426.7</v>
      </c>
      <c r="R2687" s="4" t="s">
        <v>11</v>
      </c>
    </row>
    <row r="2688" spans="1:18" x14ac:dyDescent="0.25">
      <c r="A2688" s="1">
        <v>37958.404861111114</v>
      </c>
      <c r="B2688" t="s">
        <v>3357</v>
      </c>
      <c r="C2688" s="8">
        <v>37692.404861111114</v>
      </c>
      <c r="D2688" s="5">
        <f t="shared" si="246"/>
        <v>37692</v>
      </c>
      <c r="E2688" s="6">
        <f t="shared" si="247"/>
        <v>0.40486111111385981</v>
      </c>
      <c r="F2688" t="s">
        <v>11</v>
      </c>
      <c r="G2688" t="s">
        <v>11</v>
      </c>
      <c r="H2688" t="s">
        <v>11</v>
      </c>
      <c r="I2688" s="1" t="str">
        <f t="shared" si="248"/>
        <v>DATE AND SEQ</v>
      </c>
      <c r="J2688" s="2">
        <v>37704</v>
      </c>
      <c r="K2688" s="5">
        <f t="shared" si="249"/>
        <v>37704</v>
      </c>
      <c r="L2688" s="6" t="str">
        <f t="shared" si="250"/>
        <v/>
      </c>
      <c r="M2688" s="6" t="str">
        <f>IF(I2688="DATE AND SEQ",MID(B2688,N2688,5),"")</f>
        <v xml:space="preserve"> 77</v>
      </c>
      <c r="N2688" s="3">
        <f t="shared" si="251"/>
        <v>8</v>
      </c>
      <c r="O2688" s="4">
        <v>1</v>
      </c>
      <c r="P2688" s="4">
        <v>-1</v>
      </c>
      <c r="Q2688" s="4">
        <v>416.3</v>
      </c>
      <c r="R2688" s="4" t="s">
        <v>11</v>
      </c>
    </row>
    <row r="2689" spans="1:18" x14ac:dyDescent="0.25">
      <c r="A2689" s="1">
        <v>37958.405555555553</v>
      </c>
      <c r="B2689" t="s">
        <v>3358</v>
      </c>
      <c r="C2689" s="8">
        <v>37692.405555555553</v>
      </c>
      <c r="D2689" s="5">
        <f t="shared" si="246"/>
        <v>37692</v>
      </c>
      <c r="E2689" s="6">
        <f t="shared" si="247"/>
        <v>0.40555555555329192</v>
      </c>
      <c r="F2689" t="s">
        <v>11</v>
      </c>
      <c r="G2689" t="s">
        <v>11</v>
      </c>
      <c r="H2689" t="s">
        <v>11</v>
      </c>
      <c r="I2689" s="1" t="str">
        <f t="shared" si="248"/>
        <v>DATE AND SEQ</v>
      </c>
      <c r="J2689" s="2">
        <v>37704</v>
      </c>
      <c r="K2689" s="5">
        <f t="shared" si="249"/>
        <v>37704</v>
      </c>
      <c r="L2689" s="6" t="str">
        <f t="shared" si="250"/>
        <v/>
      </c>
      <c r="M2689" s="6" t="str">
        <f>IF(I2689="DATE AND SEQ",MID(B2689,N2689,5),"")</f>
        <v xml:space="preserve"> 78</v>
      </c>
      <c r="N2689" s="3">
        <f t="shared" si="251"/>
        <v>8</v>
      </c>
      <c r="O2689" s="4">
        <v>2</v>
      </c>
      <c r="P2689" s="4">
        <v>1</v>
      </c>
      <c r="Q2689" s="4">
        <v>416.3</v>
      </c>
      <c r="R2689" s="4" t="s">
        <v>11</v>
      </c>
    </row>
    <row r="2690" spans="1:18" x14ac:dyDescent="0.25">
      <c r="A2690" s="1">
        <v>37958.40625</v>
      </c>
      <c r="B2690" t="s">
        <v>3359</v>
      </c>
      <c r="C2690" s="8">
        <v>37692.40625</v>
      </c>
      <c r="D2690" s="5">
        <f t="shared" si="246"/>
        <v>37692</v>
      </c>
      <c r="E2690" s="6">
        <f t="shared" si="247"/>
        <v>0.40625</v>
      </c>
      <c r="F2690" t="s">
        <v>11</v>
      </c>
      <c r="G2690" t="s">
        <v>11</v>
      </c>
      <c r="H2690" t="s">
        <v>11</v>
      </c>
      <c r="I2690" s="1" t="str">
        <f t="shared" si="248"/>
        <v>DATE AND SEQ</v>
      </c>
      <c r="J2690" s="2">
        <v>37704</v>
      </c>
      <c r="K2690" s="5">
        <f t="shared" si="249"/>
        <v>37704</v>
      </c>
      <c r="L2690" s="6" t="str">
        <f t="shared" si="250"/>
        <v/>
      </c>
      <c r="M2690" s="6" t="str">
        <f>IF(I2690="DATE AND SEQ",MID(B2690,N2690,5),"")</f>
        <v xml:space="preserve"> 79</v>
      </c>
      <c r="N2690" s="3">
        <f t="shared" si="251"/>
        <v>8</v>
      </c>
      <c r="O2690" s="4">
        <v>1</v>
      </c>
      <c r="P2690" s="4">
        <v>-1</v>
      </c>
      <c r="Q2690" s="4">
        <v>416.3</v>
      </c>
      <c r="R2690" s="4" t="s">
        <v>11</v>
      </c>
    </row>
    <row r="2691" spans="1:18" x14ac:dyDescent="0.25">
      <c r="A2691" s="1">
        <v>37958.406944444447</v>
      </c>
      <c r="B2691" t="s">
        <v>3360</v>
      </c>
      <c r="C2691" s="8">
        <v>37692.406944444447</v>
      </c>
      <c r="D2691" s="5">
        <f t="shared" ref="D2691:D2754" si="252">INT(C2691)</f>
        <v>37692</v>
      </c>
      <c r="E2691" s="6">
        <f t="shared" ref="E2691:E2754" si="253">C2691-INT(C2691)</f>
        <v>0.40694444444670808</v>
      </c>
      <c r="F2691" t="s">
        <v>11</v>
      </c>
      <c r="G2691" t="s">
        <v>11</v>
      </c>
      <c r="H2691" t="s">
        <v>11</v>
      </c>
      <c r="I2691" s="1" t="str">
        <f t="shared" ref="I2691:I2754" si="254">IF(F2691&lt;&gt;"NA",F2691,IF(G2691&lt;&gt;"NA",G2691,IF(H2691&lt;&gt;"NA",H2691,"DATE AND SEQ")))</f>
        <v>DATE AND SEQ</v>
      </c>
      <c r="J2691" s="2">
        <v>37704</v>
      </c>
      <c r="K2691" s="5">
        <f t="shared" ref="K2691:K2754" si="255">IF(I2691="DATE AND SEQ",J2691,INT(I2691))</f>
        <v>37704</v>
      </c>
      <c r="L2691" s="6" t="str">
        <f t="shared" ref="L2691:L2754" si="256">IF(I2691="DATE AND SEQ","",I2691-INT(I2691))</f>
        <v/>
      </c>
      <c r="M2691" s="6" t="str">
        <f>IF(I2691="DATE AND SEQ",MID(B2691,N2691,5),"")</f>
        <v xml:space="preserve"> 80</v>
      </c>
      <c r="N2691" s="3">
        <f t="shared" ref="N2691:N2754" si="257">FIND(" ",B2691)</f>
        <v>8</v>
      </c>
      <c r="O2691" s="4">
        <v>1</v>
      </c>
      <c r="P2691" s="4">
        <v>1</v>
      </c>
      <c r="Q2691" s="4">
        <v>416.3</v>
      </c>
      <c r="R2691" s="4" t="s">
        <v>11</v>
      </c>
    </row>
    <row r="2692" spans="1:18" x14ac:dyDescent="0.25">
      <c r="A2692" s="1">
        <v>37958.406944444447</v>
      </c>
      <c r="B2692" t="s">
        <v>3361</v>
      </c>
      <c r="C2692" s="8">
        <v>37692.406944444447</v>
      </c>
      <c r="D2692" s="5">
        <f t="shared" si="252"/>
        <v>37692</v>
      </c>
      <c r="E2692" s="6">
        <f t="shared" si="253"/>
        <v>0.40694444444670808</v>
      </c>
      <c r="F2692" t="s">
        <v>11</v>
      </c>
      <c r="G2692" t="s">
        <v>11</v>
      </c>
      <c r="H2692" t="s">
        <v>11</v>
      </c>
      <c r="I2692" s="1" t="str">
        <f t="shared" si="254"/>
        <v>DATE AND SEQ</v>
      </c>
      <c r="J2692" s="2">
        <v>37704</v>
      </c>
      <c r="K2692" s="5">
        <f t="shared" si="255"/>
        <v>37704</v>
      </c>
      <c r="L2692" s="6" t="str">
        <f t="shared" si="256"/>
        <v/>
      </c>
      <c r="M2692" s="6" t="str">
        <f>IF(I2692="DATE AND SEQ",MID(B2692,N2692,5),"")</f>
        <v xml:space="preserve"> 81</v>
      </c>
      <c r="N2692" s="3">
        <f t="shared" si="257"/>
        <v>8</v>
      </c>
      <c r="O2692" s="4">
        <v>1</v>
      </c>
      <c r="P2692" s="4">
        <v>1</v>
      </c>
      <c r="Q2692" s="4">
        <v>416.3</v>
      </c>
      <c r="R2692" s="4" t="s">
        <v>11</v>
      </c>
    </row>
    <row r="2693" spans="1:18" x14ac:dyDescent="0.25">
      <c r="A2693" s="1">
        <v>37958.408333333333</v>
      </c>
      <c r="B2693" t="s">
        <v>3362</v>
      </c>
      <c r="C2693" s="8">
        <v>37692.408333333333</v>
      </c>
      <c r="D2693" s="5">
        <f t="shared" si="252"/>
        <v>37692</v>
      </c>
      <c r="E2693" s="6">
        <f t="shared" si="253"/>
        <v>0.40833333333284827</v>
      </c>
      <c r="F2693" t="s">
        <v>11</v>
      </c>
      <c r="G2693" t="s">
        <v>11</v>
      </c>
      <c r="H2693" t="s">
        <v>11</v>
      </c>
      <c r="I2693" s="1" t="str">
        <f t="shared" si="254"/>
        <v>DATE AND SEQ</v>
      </c>
      <c r="J2693" s="2">
        <v>37704</v>
      </c>
      <c r="K2693" s="5">
        <f t="shared" si="255"/>
        <v>37704</v>
      </c>
      <c r="L2693" s="6" t="str">
        <f t="shared" si="256"/>
        <v/>
      </c>
      <c r="M2693" s="6" t="str">
        <f>IF(I2693="DATE AND SEQ",MID(B2693,N2693,5),"")</f>
        <v xml:space="preserve"> 82</v>
      </c>
      <c r="N2693" s="3">
        <f t="shared" si="257"/>
        <v>8</v>
      </c>
      <c r="O2693" s="4">
        <v>1</v>
      </c>
      <c r="P2693" s="4">
        <v>1</v>
      </c>
      <c r="Q2693" s="4">
        <v>430.9</v>
      </c>
      <c r="R2693" s="4" t="s">
        <v>11</v>
      </c>
    </row>
    <row r="2694" spans="1:18" x14ac:dyDescent="0.25">
      <c r="A2694" s="1">
        <v>37958.40902777778</v>
      </c>
      <c r="B2694" t="s">
        <v>3363</v>
      </c>
      <c r="C2694" s="8">
        <v>37692.40902777778</v>
      </c>
      <c r="D2694" s="5">
        <f t="shared" si="252"/>
        <v>37692</v>
      </c>
      <c r="E2694" s="6">
        <f t="shared" si="253"/>
        <v>0.40902777777955635</v>
      </c>
      <c r="F2694" t="s">
        <v>11</v>
      </c>
      <c r="G2694" t="s">
        <v>11</v>
      </c>
      <c r="H2694" t="s">
        <v>11</v>
      </c>
      <c r="I2694" s="1" t="str">
        <f t="shared" si="254"/>
        <v>DATE AND SEQ</v>
      </c>
      <c r="J2694" s="2">
        <v>37704</v>
      </c>
      <c r="K2694" s="5">
        <f t="shared" si="255"/>
        <v>37704</v>
      </c>
      <c r="L2694" s="6" t="str">
        <f t="shared" si="256"/>
        <v/>
      </c>
      <c r="M2694" s="6" t="str">
        <f>IF(I2694="DATE AND SEQ",MID(B2694,N2694,5),"")</f>
        <v xml:space="preserve"> 83</v>
      </c>
      <c r="N2694" s="3">
        <f t="shared" si="257"/>
        <v>8</v>
      </c>
      <c r="O2694" s="4">
        <v>1</v>
      </c>
      <c r="P2694" s="4">
        <v>1</v>
      </c>
      <c r="Q2694" s="4">
        <v>430.9</v>
      </c>
      <c r="R2694" s="4" t="s">
        <v>11</v>
      </c>
    </row>
    <row r="2695" spans="1:18" x14ac:dyDescent="0.25">
      <c r="A2695" s="1">
        <v>37958.40902777778</v>
      </c>
      <c r="B2695" t="s">
        <v>3364</v>
      </c>
      <c r="C2695" s="8">
        <v>37692.40902777778</v>
      </c>
      <c r="D2695" s="5">
        <f t="shared" si="252"/>
        <v>37692</v>
      </c>
      <c r="E2695" s="6">
        <f t="shared" si="253"/>
        <v>0.40902777777955635</v>
      </c>
      <c r="F2695" t="s">
        <v>11</v>
      </c>
      <c r="G2695" t="s">
        <v>11</v>
      </c>
      <c r="H2695" t="s">
        <v>11</v>
      </c>
      <c r="I2695" s="1" t="str">
        <f t="shared" si="254"/>
        <v>DATE AND SEQ</v>
      </c>
      <c r="J2695" s="2">
        <v>37704</v>
      </c>
      <c r="K2695" s="5">
        <f t="shared" si="255"/>
        <v>37704</v>
      </c>
      <c r="L2695" s="6" t="str">
        <f t="shared" si="256"/>
        <v/>
      </c>
      <c r="M2695" s="6" t="str">
        <f>IF(I2695="DATE AND SEQ",MID(B2695,N2695,5),"")</f>
        <v xml:space="preserve"> 84</v>
      </c>
      <c r="N2695" s="3">
        <f t="shared" si="257"/>
        <v>8</v>
      </c>
      <c r="O2695" s="4">
        <v>1</v>
      </c>
      <c r="P2695" s="4">
        <v>-1</v>
      </c>
      <c r="Q2695" s="4">
        <v>430.9</v>
      </c>
      <c r="R2695" s="4" t="s">
        <v>11</v>
      </c>
    </row>
    <row r="2696" spans="1:18" x14ac:dyDescent="0.25">
      <c r="A2696" s="1">
        <v>37958.409722222219</v>
      </c>
      <c r="B2696" t="s">
        <v>3365</v>
      </c>
      <c r="C2696" s="8">
        <v>37692.409722222219</v>
      </c>
      <c r="D2696" s="5">
        <f t="shared" si="252"/>
        <v>37692</v>
      </c>
      <c r="E2696" s="6">
        <f t="shared" si="253"/>
        <v>0.40972222221898846</v>
      </c>
      <c r="F2696" t="s">
        <v>11</v>
      </c>
      <c r="G2696" t="s">
        <v>11</v>
      </c>
      <c r="H2696" t="s">
        <v>11</v>
      </c>
      <c r="I2696" s="1" t="str">
        <f t="shared" si="254"/>
        <v>DATE AND SEQ</v>
      </c>
      <c r="J2696" s="2">
        <v>37704</v>
      </c>
      <c r="K2696" s="5">
        <f t="shared" si="255"/>
        <v>37704</v>
      </c>
      <c r="L2696" s="6" t="str">
        <f t="shared" si="256"/>
        <v/>
      </c>
      <c r="M2696" s="6" t="str">
        <f>IF(I2696="DATE AND SEQ",MID(B2696,N2696,5),"")</f>
        <v xml:space="preserve"> 85</v>
      </c>
      <c r="N2696" s="3">
        <f t="shared" si="257"/>
        <v>8</v>
      </c>
      <c r="O2696" s="4">
        <v>2</v>
      </c>
      <c r="P2696" s="4">
        <v>-1</v>
      </c>
      <c r="Q2696" s="4">
        <v>430.9</v>
      </c>
      <c r="R2696" s="4" t="s">
        <v>11</v>
      </c>
    </row>
    <row r="2697" spans="1:18" x14ac:dyDescent="0.25">
      <c r="A2697" s="1">
        <v>37958.411111111112</v>
      </c>
      <c r="B2697" t="s">
        <v>3366</v>
      </c>
      <c r="C2697" s="8">
        <v>37692.411111111112</v>
      </c>
      <c r="D2697" s="5">
        <f t="shared" si="252"/>
        <v>37692</v>
      </c>
      <c r="E2697" s="6">
        <f t="shared" si="253"/>
        <v>0.41111111111240461</v>
      </c>
      <c r="F2697" t="s">
        <v>11</v>
      </c>
      <c r="G2697" t="s">
        <v>11</v>
      </c>
      <c r="H2697" t="s">
        <v>11</v>
      </c>
      <c r="I2697" s="1" t="str">
        <f t="shared" si="254"/>
        <v>DATE AND SEQ</v>
      </c>
      <c r="J2697" s="2">
        <v>37704</v>
      </c>
      <c r="K2697" s="5">
        <f t="shared" si="255"/>
        <v>37704</v>
      </c>
      <c r="L2697" s="6" t="str">
        <f t="shared" si="256"/>
        <v/>
      </c>
      <c r="M2697" s="6" t="str">
        <f>IF(I2697="DATE AND SEQ",MID(B2697,N2697,5),"")</f>
        <v xml:space="preserve"> 86</v>
      </c>
      <c r="N2697" s="3">
        <f t="shared" si="257"/>
        <v>8</v>
      </c>
      <c r="O2697" s="4">
        <v>1</v>
      </c>
      <c r="P2697" s="4">
        <v>1</v>
      </c>
      <c r="Q2697" s="4">
        <v>430.9</v>
      </c>
      <c r="R2697" s="4" t="s">
        <v>11</v>
      </c>
    </row>
    <row r="2698" spans="1:18" x14ac:dyDescent="0.25">
      <c r="A2698" s="1">
        <v>37958.411111111112</v>
      </c>
      <c r="B2698" t="s">
        <v>3367</v>
      </c>
      <c r="C2698" s="8">
        <v>37692.411111111112</v>
      </c>
      <c r="D2698" s="5">
        <f t="shared" si="252"/>
        <v>37692</v>
      </c>
      <c r="E2698" s="6">
        <f t="shared" si="253"/>
        <v>0.41111111111240461</v>
      </c>
      <c r="F2698" t="s">
        <v>11</v>
      </c>
      <c r="G2698" t="s">
        <v>11</v>
      </c>
      <c r="H2698" t="s">
        <v>11</v>
      </c>
      <c r="I2698" s="1" t="str">
        <f t="shared" si="254"/>
        <v>DATE AND SEQ</v>
      </c>
      <c r="J2698" s="2">
        <v>37704</v>
      </c>
      <c r="K2698" s="5">
        <f t="shared" si="255"/>
        <v>37704</v>
      </c>
      <c r="L2698" s="6" t="str">
        <f t="shared" si="256"/>
        <v/>
      </c>
      <c r="M2698" s="6" t="str">
        <f>IF(I2698="DATE AND SEQ",MID(B2698,N2698,5),"")</f>
        <v xml:space="preserve"> 87</v>
      </c>
      <c r="N2698" s="3">
        <f t="shared" si="257"/>
        <v>8</v>
      </c>
      <c r="O2698" s="4">
        <v>2</v>
      </c>
      <c r="P2698" s="4">
        <v>-1</v>
      </c>
      <c r="Q2698" s="4">
        <v>430.9</v>
      </c>
      <c r="R2698" s="4" t="s">
        <v>11</v>
      </c>
    </row>
    <row r="2699" spans="1:18" x14ac:dyDescent="0.25">
      <c r="A2699" s="1">
        <v>37958.411805555559</v>
      </c>
      <c r="B2699" t="s">
        <v>3368</v>
      </c>
      <c r="C2699" s="8">
        <v>37692.411805555559</v>
      </c>
      <c r="D2699" s="5">
        <f t="shared" si="252"/>
        <v>37692</v>
      </c>
      <c r="E2699" s="6">
        <f t="shared" si="253"/>
        <v>0.41180555555911269</v>
      </c>
      <c r="F2699" t="s">
        <v>11</v>
      </c>
      <c r="G2699" t="s">
        <v>11</v>
      </c>
      <c r="H2699" t="s">
        <v>11</v>
      </c>
      <c r="I2699" s="1" t="str">
        <f t="shared" si="254"/>
        <v>DATE AND SEQ</v>
      </c>
      <c r="J2699" s="2">
        <v>37704</v>
      </c>
      <c r="K2699" s="5">
        <f t="shared" si="255"/>
        <v>37704</v>
      </c>
      <c r="L2699" s="6" t="str">
        <f t="shared" si="256"/>
        <v/>
      </c>
      <c r="M2699" s="6" t="str">
        <f>IF(I2699="DATE AND SEQ",MID(B2699,N2699,5),"")</f>
        <v xml:space="preserve"> 88</v>
      </c>
      <c r="N2699" s="3">
        <f t="shared" si="257"/>
        <v>8</v>
      </c>
      <c r="O2699" s="4">
        <v>1</v>
      </c>
      <c r="P2699" s="4">
        <v>1</v>
      </c>
      <c r="Q2699" s="4">
        <v>442.4</v>
      </c>
      <c r="R2699" s="4" t="s">
        <v>11</v>
      </c>
    </row>
    <row r="2700" spans="1:18" x14ac:dyDescent="0.25">
      <c r="A2700" s="1">
        <v>37958.444444444445</v>
      </c>
      <c r="B2700" t="s">
        <v>3369</v>
      </c>
      <c r="C2700" s="8">
        <v>37692.444444444445</v>
      </c>
      <c r="D2700" s="5">
        <f t="shared" si="252"/>
        <v>37692</v>
      </c>
      <c r="E2700" s="6">
        <f t="shared" si="253"/>
        <v>0.44444444444525288</v>
      </c>
      <c r="F2700" t="s">
        <v>11</v>
      </c>
      <c r="G2700" t="s">
        <v>11</v>
      </c>
      <c r="H2700" t="s">
        <v>11</v>
      </c>
      <c r="I2700" s="1" t="str">
        <f t="shared" si="254"/>
        <v>DATE AND SEQ</v>
      </c>
      <c r="J2700" s="2">
        <v>37704</v>
      </c>
      <c r="K2700" s="5">
        <f t="shared" si="255"/>
        <v>37704</v>
      </c>
      <c r="L2700" s="6" t="str">
        <f t="shared" si="256"/>
        <v/>
      </c>
      <c r="M2700" s="6" t="str">
        <f>IF(I2700="DATE AND SEQ",MID(B2700,N2700,5),"")</f>
        <v xml:space="preserve"> 89</v>
      </c>
      <c r="N2700" s="3">
        <f t="shared" si="257"/>
        <v>8</v>
      </c>
      <c r="O2700" s="4">
        <v>2</v>
      </c>
      <c r="P2700" s="4">
        <v>1</v>
      </c>
      <c r="Q2700" s="4">
        <v>435.9</v>
      </c>
      <c r="R2700" s="4" t="s">
        <v>11</v>
      </c>
    </row>
    <row r="2701" spans="1:18" x14ac:dyDescent="0.25">
      <c r="A2701" s="1">
        <v>37958.445138888892</v>
      </c>
      <c r="B2701" t="s">
        <v>3370</v>
      </c>
      <c r="C2701" s="8">
        <v>37692.445138888892</v>
      </c>
      <c r="D2701" s="5">
        <f t="shared" si="252"/>
        <v>37692</v>
      </c>
      <c r="E2701" s="6">
        <f t="shared" si="253"/>
        <v>0.44513888889196096</v>
      </c>
      <c r="F2701" t="s">
        <v>11</v>
      </c>
      <c r="G2701" t="s">
        <v>11</v>
      </c>
      <c r="H2701" t="s">
        <v>11</v>
      </c>
      <c r="I2701" s="1" t="str">
        <f t="shared" si="254"/>
        <v>DATE AND SEQ</v>
      </c>
      <c r="J2701" s="2">
        <v>37704</v>
      </c>
      <c r="K2701" s="5">
        <f t="shared" si="255"/>
        <v>37704</v>
      </c>
      <c r="L2701" s="6" t="str">
        <f t="shared" si="256"/>
        <v/>
      </c>
      <c r="M2701" s="6" t="str">
        <f>IF(I2701="DATE AND SEQ",MID(B2701,N2701,5),"")</f>
        <v xml:space="preserve"> 90</v>
      </c>
      <c r="N2701" s="3">
        <f t="shared" si="257"/>
        <v>8</v>
      </c>
      <c r="O2701" s="4">
        <v>1</v>
      </c>
      <c r="P2701" s="4">
        <v>1</v>
      </c>
      <c r="Q2701" s="4">
        <v>435.9</v>
      </c>
      <c r="R2701" s="4" t="s">
        <v>11</v>
      </c>
    </row>
    <row r="2702" spans="1:18" x14ac:dyDescent="0.25">
      <c r="A2702" s="1">
        <v>37958.445833333331</v>
      </c>
      <c r="B2702" t="s">
        <v>3371</v>
      </c>
      <c r="C2702" s="8">
        <v>37692.445833333331</v>
      </c>
      <c r="D2702" s="5">
        <f t="shared" si="252"/>
        <v>37692</v>
      </c>
      <c r="E2702" s="6">
        <f t="shared" si="253"/>
        <v>0.44583333333139308</v>
      </c>
      <c r="F2702" t="s">
        <v>11</v>
      </c>
      <c r="G2702" t="s">
        <v>11</v>
      </c>
      <c r="H2702" t="s">
        <v>11</v>
      </c>
      <c r="I2702" s="1" t="str">
        <f t="shared" si="254"/>
        <v>DATE AND SEQ</v>
      </c>
      <c r="J2702" s="2">
        <v>37704</v>
      </c>
      <c r="K2702" s="5">
        <f t="shared" si="255"/>
        <v>37704</v>
      </c>
      <c r="L2702" s="6" t="str">
        <f t="shared" si="256"/>
        <v/>
      </c>
      <c r="M2702" s="6" t="str">
        <f>IF(I2702="DATE AND SEQ",MID(B2702,N2702,5),"")</f>
        <v xml:space="preserve"> 91</v>
      </c>
      <c r="N2702" s="3">
        <f t="shared" si="257"/>
        <v>8</v>
      </c>
      <c r="O2702" s="4">
        <v>1</v>
      </c>
      <c r="P2702" s="4">
        <v>1</v>
      </c>
      <c r="Q2702" s="4">
        <v>435.9</v>
      </c>
      <c r="R2702" s="4" t="s">
        <v>11</v>
      </c>
    </row>
    <row r="2703" spans="1:18" x14ac:dyDescent="0.25">
      <c r="A2703" s="1">
        <v>37958.446527777778</v>
      </c>
      <c r="B2703" t="s">
        <v>3372</v>
      </c>
      <c r="C2703" s="8">
        <v>37692.446527777778</v>
      </c>
      <c r="D2703" s="5">
        <f t="shared" si="252"/>
        <v>37692</v>
      </c>
      <c r="E2703" s="6">
        <f t="shared" si="253"/>
        <v>0.44652777777810115</v>
      </c>
      <c r="F2703" t="s">
        <v>11</v>
      </c>
      <c r="G2703" t="s">
        <v>11</v>
      </c>
      <c r="H2703" t="s">
        <v>11</v>
      </c>
      <c r="I2703" s="1" t="str">
        <f t="shared" si="254"/>
        <v>DATE AND SEQ</v>
      </c>
      <c r="J2703" s="2">
        <v>37704</v>
      </c>
      <c r="K2703" s="5">
        <f t="shared" si="255"/>
        <v>37704</v>
      </c>
      <c r="L2703" s="6" t="str">
        <f t="shared" si="256"/>
        <v/>
      </c>
      <c r="M2703" s="6" t="str">
        <f>IF(I2703="DATE AND SEQ",MID(B2703,N2703,5),"")</f>
        <v xml:space="preserve"> 92</v>
      </c>
      <c r="N2703" s="3">
        <f t="shared" si="257"/>
        <v>8</v>
      </c>
      <c r="O2703" s="4">
        <v>1</v>
      </c>
      <c r="P2703" s="4">
        <v>1</v>
      </c>
      <c r="Q2703" s="4">
        <v>438.4</v>
      </c>
      <c r="R2703" s="4" t="s">
        <v>11</v>
      </c>
    </row>
    <row r="2704" spans="1:18" x14ac:dyDescent="0.25">
      <c r="A2704" s="1">
        <v>37958.446527777778</v>
      </c>
      <c r="B2704" t="s">
        <v>3373</v>
      </c>
      <c r="C2704" s="8">
        <v>37692.446527777778</v>
      </c>
      <c r="D2704" s="5">
        <f t="shared" si="252"/>
        <v>37692</v>
      </c>
      <c r="E2704" s="6">
        <f t="shared" si="253"/>
        <v>0.44652777777810115</v>
      </c>
      <c r="F2704" t="s">
        <v>11</v>
      </c>
      <c r="G2704" t="s">
        <v>11</v>
      </c>
      <c r="H2704" t="s">
        <v>11</v>
      </c>
      <c r="I2704" s="1" t="str">
        <f t="shared" si="254"/>
        <v>DATE AND SEQ</v>
      </c>
      <c r="J2704" s="2">
        <v>37704</v>
      </c>
      <c r="K2704" s="5">
        <f t="shared" si="255"/>
        <v>37704</v>
      </c>
      <c r="L2704" s="6" t="str">
        <f t="shared" si="256"/>
        <v/>
      </c>
      <c r="M2704" s="6" t="str">
        <f>IF(I2704="DATE AND SEQ",MID(B2704,N2704,5),"")</f>
        <v xml:space="preserve"> 93</v>
      </c>
      <c r="N2704" s="3">
        <f t="shared" si="257"/>
        <v>8</v>
      </c>
      <c r="O2704" s="4">
        <v>1</v>
      </c>
      <c r="P2704" s="4">
        <v>-1</v>
      </c>
      <c r="Q2704" s="4">
        <v>438.4</v>
      </c>
      <c r="R2704" s="4" t="s">
        <v>11</v>
      </c>
    </row>
    <row r="2705" spans="1:18" x14ac:dyDescent="0.25">
      <c r="A2705" s="1">
        <v>37958.447222222225</v>
      </c>
      <c r="B2705" t="s">
        <v>3374</v>
      </c>
      <c r="C2705" s="8">
        <v>37692.447222222225</v>
      </c>
      <c r="D2705" s="5">
        <f t="shared" si="252"/>
        <v>37692</v>
      </c>
      <c r="E2705" s="6">
        <f t="shared" si="253"/>
        <v>0.44722222222480923</v>
      </c>
      <c r="F2705" t="s">
        <v>11</v>
      </c>
      <c r="G2705" t="s">
        <v>11</v>
      </c>
      <c r="H2705" t="s">
        <v>11</v>
      </c>
      <c r="I2705" s="1" t="str">
        <f t="shared" si="254"/>
        <v>DATE AND SEQ</v>
      </c>
      <c r="J2705" s="2">
        <v>37704</v>
      </c>
      <c r="K2705" s="5">
        <f t="shared" si="255"/>
        <v>37704</v>
      </c>
      <c r="L2705" s="6" t="str">
        <f t="shared" si="256"/>
        <v/>
      </c>
      <c r="M2705" s="6" t="str">
        <f>IF(I2705="DATE AND SEQ",MID(B2705,N2705,5),"")</f>
        <v xml:space="preserve"> 94</v>
      </c>
      <c r="N2705" s="3">
        <f t="shared" si="257"/>
        <v>8</v>
      </c>
      <c r="O2705" s="4">
        <v>1</v>
      </c>
      <c r="P2705" s="4">
        <v>1</v>
      </c>
      <c r="Q2705" s="4">
        <v>438.4</v>
      </c>
      <c r="R2705" s="4" t="s">
        <v>11</v>
      </c>
    </row>
    <row r="2706" spans="1:18" x14ac:dyDescent="0.25">
      <c r="A2706" s="1">
        <v>37958.447916666664</v>
      </c>
      <c r="B2706" t="s">
        <v>3375</v>
      </c>
      <c r="C2706" s="8">
        <v>37692.447916666664</v>
      </c>
      <c r="D2706" s="5">
        <f t="shared" si="252"/>
        <v>37692</v>
      </c>
      <c r="E2706" s="6">
        <f t="shared" si="253"/>
        <v>0.44791666666424135</v>
      </c>
      <c r="F2706" t="s">
        <v>11</v>
      </c>
      <c r="G2706" t="s">
        <v>11</v>
      </c>
      <c r="H2706" t="s">
        <v>11</v>
      </c>
      <c r="I2706" s="1" t="str">
        <f t="shared" si="254"/>
        <v>DATE AND SEQ</v>
      </c>
      <c r="J2706" s="2">
        <v>37704</v>
      </c>
      <c r="K2706" s="5">
        <f t="shared" si="255"/>
        <v>37704</v>
      </c>
      <c r="L2706" s="6" t="str">
        <f t="shared" si="256"/>
        <v/>
      </c>
      <c r="M2706" s="6" t="str">
        <f>IF(I2706="DATE AND SEQ",MID(B2706,N2706,5),"")</f>
        <v xml:space="preserve"> 95</v>
      </c>
      <c r="N2706" s="3">
        <f t="shared" si="257"/>
        <v>8</v>
      </c>
      <c r="O2706" s="4">
        <v>2</v>
      </c>
      <c r="P2706" s="4">
        <v>1</v>
      </c>
      <c r="Q2706" s="4">
        <v>438.4</v>
      </c>
      <c r="R2706" s="4" t="s">
        <v>11</v>
      </c>
    </row>
    <row r="2707" spans="1:18" x14ac:dyDescent="0.25">
      <c r="A2707" s="1">
        <v>37958.448611111111</v>
      </c>
      <c r="B2707" t="s">
        <v>3376</v>
      </c>
      <c r="C2707" s="8">
        <v>37692.448611111111</v>
      </c>
      <c r="D2707" s="5">
        <f t="shared" si="252"/>
        <v>37692</v>
      </c>
      <c r="E2707" s="6">
        <f t="shared" si="253"/>
        <v>0.44861111111094942</v>
      </c>
      <c r="F2707" t="s">
        <v>11</v>
      </c>
      <c r="G2707" t="s">
        <v>11</v>
      </c>
      <c r="H2707" t="s">
        <v>11</v>
      </c>
      <c r="I2707" s="1" t="str">
        <f t="shared" si="254"/>
        <v>DATE AND SEQ</v>
      </c>
      <c r="J2707" s="2">
        <v>37704</v>
      </c>
      <c r="K2707" s="5">
        <f t="shared" si="255"/>
        <v>37704</v>
      </c>
      <c r="L2707" s="6" t="str">
        <f t="shared" si="256"/>
        <v/>
      </c>
      <c r="M2707" s="6" t="str">
        <f>IF(I2707="DATE AND SEQ",MID(B2707,N2707,5),"")</f>
        <v xml:space="preserve"> 96</v>
      </c>
      <c r="N2707" s="3">
        <f t="shared" si="257"/>
        <v>8</v>
      </c>
      <c r="O2707" s="4">
        <v>1</v>
      </c>
      <c r="P2707" s="4">
        <v>1</v>
      </c>
      <c r="Q2707" s="4">
        <v>438.4</v>
      </c>
      <c r="R2707" s="4" t="s">
        <v>11</v>
      </c>
    </row>
    <row r="2708" spans="1:18" x14ac:dyDescent="0.25">
      <c r="A2708" s="1">
        <v>37958.449305555558</v>
      </c>
      <c r="B2708" t="s">
        <v>3377</v>
      </c>
      <c r="C2708" s="8">
        <v>37692.449305555558</v>
      </c>
      <c r="D2708" s="5">
        <f t="shared" si="252"/>
        <v>37692</v>
      </c>
      <c r="E2708" s="6">
        <f t="shared" si="253"/>
        <v>0.4493055555576575</v>
      </c>
      <c r="F2708" t="s">
        <v>11</v>
      </c>
      <c r="G2708" t="s">
        <v>11</v>
      </c>
      <c r="H2708" t="s">
        <v>11</v>
      </c>
      <c r="I2708" s="1" t="str">
        <f t="shared" si="254"/>
        <v>DATE AND SEQ</v>
      </c>
      <c r="J2708" s="2">
        <v>37704</v>
      </c>
      <c r="K2708" s="5">
        <f t="shared" si="255"/>
        <v>37704</v>
      </c>
      <c r="L2708" s="6" t="str">
        <f t="shared" si="256"/>
        <v/>
      </c>
      <c r="M2708" s="6" t="str">
        <f>IF(I2708="DATE AND SEQ",MID(B2708,N2708,5),"")</f>
        <v xml:space="preserve"> 97</v>
      </c>
      <c r="N2708" s="3">
        <f t="shared" si="257"/>
        <v>8</v>
      </c>
      <c r="O2708" s="4">
        <v>1</v>
      </c>
      <c r="P2708" s="4">
        <v>-1</v>
      </c>
      <c r="Q2708" s="4">
        <v>441.1</v>
      </c>
      <c r="R2708" s="4" t="s">
        <v>11</v>
      </c>
    </row>
    <row r="2709" spans="1:18" x14ac:dyDescent="0.25">
      <c r="A2709" s="1">
        <v>37958.449999999997</v>
      </c>
      <c r="B2709" t="s">
        <v>3378</v>
      </c>
      <c r="C2709" s="8">
        <v>37692.449999999997</v>
      </c>
      <c r="D2709" s="5">
        <f t="shared" si="252"/>
        <v>37692</v>
      </c>
      <c r="E2709" s="6">
        <f t="shared" si="253"/>
        <v>0.44999999999708962</v>
      </c>
      <c r="F2709" t="s">
        <v>11</v>
      </c>
      <c r="G2709" t="s">
        <v>11</v>
      </c>
      <c r="H2709" t="s">
        <v>11</v>
      </c>
      <c r="I2709" s="1" t="str">
        <f t="shared" si="254"/>
        <v>DATE AND SEQ</v>
      </c>
      <c r="J2709" s="2">
        <v>37704</v>
      </c>
      <c r="K2709" s="5">
        <f t="shared" si="255"/>
        <v>37704</v>
      </c>
      <c r="L2709" s="6" t="str">
        <f t="shared" si="256"/>
        <v/>
      </c>
      <c r="M2709" s="6" t="str">
        <f>IF(I2709="DATE AND SEQ",MID(B2709,N2709,5),"")</f>
        <v xml:space="preserve"> 98</v>
      </c>
      <c r="N2709" s="3">
        <f t="shared" si="257"/>
        <v>8</v>
      </c>
      <c r="O2709" s="4">
        <v>1</v>
      </c>
      <c r="P2709" s="4">
        <v>1</v>
      </c>
      <c r="Q2709" s="4">
        <v>441.1</v>
      </c>
      <c r="R2709" s="4" t="s">
        <v>11</v>
      </c>
    </row>
    <row r="2710" spans="1:18" x14ac:dyDescent="0.25">
      <c r="A2710" s="1">
        <v>37958.450694444444</v>
      </c>
      <c r="B2710" t="s">
        <v>3379</v>
      </c>
      <c r="C2710" s="8">
        <v>37692.450694444444</v>
      </c>
      <c r="D2710" s="5">
        <f t="shared" si="252"/>
        <v>37692</v>
      </c>
      <c r="E2710" s="6">
        <f t="shared" si="253"/>
        <v>0.45069444444379769</v>
      </c>
      <c r="F2710" t="s">
        <v>11</v>
      </c>
      <c r="G2710" t="s">
        <v>11</v>
      </c>
      <c r="H2710" t="s">
        <v>11</v>
      </c>
      <c r="I2710" s="1" t="str">
        <f t="shared" si="254"/>
        <v>DATE AND SEQ</v>
      </c>
      <c r="J2710" s="2">
        <v>37704</v>
      </c>
      <c r="K2710" s="5">
        <f t="shared" si="255"/>
        <v>37704</v>
      </c>
      <c r="L2710" s="6" t="str">
        <f t="shared" si="256"/>
        <v/>
      </c>
      <c r="M2710" s="6" t="str">
        <f>IF(I2710="DATE AND SEQ",MID(B2710,N2710,5),"")</f>
        <v xml:space="preserve"> 99</v>
      </c>
      <c r="N2710" s="3">
        <f t="shared" si="257"/>
        <v>8</v>
      </c>
      <c r="O2710" s="4">
        <v>2</v>
      </c>
      <c r="P2710" s="4">
        <v>-1</v>
      </c>
      <c r="Q2710" s="4">
        <v>441.1</v>
      </c>
      <c r="R2710" s="4" t="s">
        <v>11</v>
      </c>
    </row>
    <row r="2711" spans="1:18" x14ac:dyDescent="0.25">
      <c r="A2711" s="1">
        <v>37958.450694444444</v>
      </c>
      <c r="B2711" t="s">
        <v>3380</v>
      </c>
      <c r="C2711" s="8">
        <v>37692.450694444444</v>
      </c>
      <c r="D2711" s="5">
        <f t="shared" si="252"/>
        <v>37692</v>
      </c>
      <c r="E2711" s="6">
        <f t="shared" si="253"/>
        <v>0.45069444444379769</v>
      </c>
      <c r="F2711" t="s">
        <v>11</v>
      </c>
      <c r="G2711" t="s">
        <v>11</v>
      </c>
      <c r="H2711" t="s">
        <v>11</v>
      </c>
      <c r="I2711" s="1" t="str">
        <f t="shared" si="254"/>
        <v>DATE AND SEQ</v>
      </c>
      <c r="J2711" s="2">
        <v>37704</v>
      </c>
      <c r="K2711" s="5">
        <f t="shared" si="255"/>
        <v>37704</v>
      </c>
      <c r="L2711" s="6" t="str">
        <f t="shared" si="256"/>
        <v/>
      </c>
      <c r="M2711" s="6" t="str">
        <f>IF(I2711="DATE AND SEQ",MID(B2711,N2711,5),"")</f>
        <v xml:space="preserve"> 100</v>
      </c>
      <c r="N2711" s="3">
        <f t="shared" si="257"/>
        <v>8</v>
      </c>
      <c r="O2711" s="4">
        <v>4</v>
      </c>
      <c r="P2711" s="4">
        <v>-1</v>
      </c>
      <c r="Q2711" s="4">
        <v>441.1</v>
      </c>
      <c r="R2711" s="4" t="s">
        <v>11</v>
      </c>
    </row>
    <row r="2712" spans="1:18" x14ac:dyDescent="0.25">
      <c r="A2712" s="1">
        <v>37958.451388888891</v>
      </c>
      <c r="B2712" t="s">
        <v>3381</v>
      </c>
      <c r="C2712" s="8">
        <v>37692.451388888891</v>
      </c>
      <c r="D2712" s="5">
        <f t="shared" si="252"/>
        <v>37692</v>
      </c>
      <c r="E2712" s="6">
        <f t="shared" si="253"/>
        <v>0.45138888889050577</v>
      </c>
      <c r="F2712" t="s">
        <v>11</v>
      </c>
      <c r="G2712" t="s">
        <v>11</v>
      </c>
      <c r="H2712" t="s">
        <v>11</v>
      </c>
      <c r="I2712" s="1" t="str">
        <f t="shared" si="254"/>
        <v>DATE AND SEQ</v>
      </c>
      <c r="J2712" s="2">
        <v>37704</v>
      </c>
      <c r="K2712" s="5">
        <f t="shared" si="255"/>
        <v>37704</v>
      </c>
      <c r="L2712" s="6" t="str">
        <f t="shared" si="256"/>
        <v/>
      </c>
      <c r="M2712" s="6" t="str">
        <f>IF(I2712="DATE AND SEQ",MID(B2712,N2712,5),"")</f>
        <v xml:space="preserve"> 101</v>
      </c>
      <c r="N2712" s="3">
        <f t="shared" si="257"/>
        <v>8</v>
      </c>
      <c r="O2712" s="4">
        <v>1</v>
      </c>
      <c r="P2712" s="4">
        <v>-1</v>
      </c>
      <c r="Q2712" s="4">
        <v>441.1</v>
      </c>
      <c r="R2712" s="4" t="s">
        <v>11</v>
      </c>
    </row>
    <row r="2713" spans="1:18" x14ac:dyDescent="0.25">
      <c r="A2713" s="1">
        <v>37958.45208333333</v>
      </c>
      <c r="B2713" t="s">
        <v>3382</v>
      </c>
      <c r="C2713" s="8">
        <v>37692.45208333333</v>
      </c>
      <c r="D2713" s="5">
        <f t="shared" si="252"/>
        <v>37692</v>
      </c>
      <c r="E2713" s="6">
        <f t="shared" si="253"/>
        <v>0.45208333332993789</v>
      </c>
      <c r="F2713" t="s">
        <v>11</v>
      </c>
      <c r="G2713" t="s">
        <v>11</v>
      </c>
      <c r="H2713" t="s">
        <v>11</v>
      </c>
      <c r="I2713" s="1" t="str">
        <f t="shared" si="254"/>
        <v>DATE AND SEQ</v>
      </c>
      <c r="J2713" s="2">
        <v>37704</v>
      </c>
      <c r="K2713" s="5">
        <f t="shared" si="255"/>
        <v>37704</v>
      </c>
      <c r="L2713" s="6" t="str">
        <f t="shared" si="256"/>
        <v/>
      </c>
      <c r="M2713" s="6" t="str">
        <f>IF(I2713="DATE AND SEQ",MID(B2713,N2713,5),"")</f>
        <v xml:space="preserve"> 102</v>
      </c>
      <c r="N2713" s="3">
        <f t="shared" si="257"/>
        <v>8</v>
      </c>
      <c r="O2713" s="4">
        <v>1</v>
      </c>
      <c r="P2713" s="4">
        <v>-1</v>
      </c>
      <c r="Q2713" s="4">
        <v>441.1</v>
      </c>
      <c r="R2713" s="4" t="s">
        <v>11</v>
      </c>
    </row>
    <row r="2714" spans="1:18" x14ac:dyDescent="0.25">
      <c r="A2714" s="1">
        <v>37958.45208333333</v>
      </c>
      <c r="B2714" t="s">
        <v>3383</v>
      </c>
      <c r="C2714" s="8">
        <v>37692.45208333333</v>
      </c>
      <c r="D2714" s="5">
        <f t="shared" si="252"/>
        <v>37692</v>
      </c>
      <c r="E2714" s="6">
        <f t="shared" si="253"/>
        <v>0.45208333332993789</v>
      </c>
      <c r="F2714" t="s">
        <v>11</v>
      </c>
      <c r="G2714" t="s">
        <v>11</v>
      </c>
      <c r="H2714" t="s">
        <v>11</v>
      </c>
      <c r="I2714" s="1" t="str">
        <f t="shared" si="254"/>
        <v>DATE AND SEQ</v>
      </c>
      <c r="J2714" s="2">
        <v>37704</v>
      </c>
      <c r="K2714" s="5">
        <f t="shared" si="255"/>
        <v>37704</v>
      </c>
      <c r="L2714" s="6" t="str">
        <f t="shared" si="256"/>
        <v/>
      </c>
      <c r="M2714" s="6" t="str">
        <f>IF(I2714="DATE AND SEQ",MID(B2714,N2714,5),"")</f>
        <v xml:space="preserve"> 103</v>
      </c>
      <c r="N2714" s="3">
        <f t="shared" si="257"/>
        <v>8</v>
      </c>
      <c r="O2714" s="4">
        <v>1</v>
      </c>
      <c r="P2714" s="4">
        <v>-1</v>
      </c>
      <c r="Q2714" s="4">
        <v>441.1</v>
      </c>
      <c r="R2714" s="4" t="s">
        <v>11</v>
      </c>
    </row>
    <row r="2715" spans="1:18" x14ac:dyDescent="0.25">
      <c r="A2715" s="1">
        <v>37958.452777777777</v>
      </c>
      <c r="B2715" t="s">
        <v>3384</v>
      </c>
      <c r="C2715" s="8">
        <v>37692.452777777777</v>
      </c>
      <c r="D2715" s="5">
        <f t="shared" si="252"/>
        <v>37692</v>
      </c>
      <c r="E2715" s="6">
        <f t="shared" si="253"/>
        <v>0.45277777777664596</v>
      </c>
      <c r="F2715" t="s">
        <v>11</v>
      </c>
      <c r="G2715" t="s">
        <v>11</v>
      </c>
      <c r="H2715" t="s">
        <v>11</v>
      </c>
      <c r="I2715" s="1" t="str">
        <f t="shared" si="254"/>
        <v>DATE AND SEQ</v>
      </c>
      <c r="J2715" s="2">
        <v>37704</v>
      </c>
      <c r="K2715" s="5">
        <f t="shared" si="255"/>
        <v>37704</v>
      </c>
      <c r="L2715" s="6" t="str">
        <f t="shared" si="256"/>
        <v/>
      </c>
      <c r="M2715" s="6" t="str">
        <f>IF(I2715="DATE AND SEQ",MID(B2715,N2715,5),"")</f>
        <v xml:space="preserve"> 104</v>
      </c>
      <c r="N2715" s="3">
        <f t="shared" si="257"/>
        <v>8</v>
      </c>
      <c r="O2715" s="4">
        <v>1</v>
      </c>
      <c r="P2715" s="4">
        <v>1</v>
      </c>
      <c r="Q2715" s="4">
        <v>441.1</v>
      </c>
      <c r="R2715" s="4" t="s">
        <v>11</v>
      </c>
    </row>
    <row r="2716" spans="1:18" x14ac:dyDescent="0.25">
      <c r="A2716" s="1">
        <v>37958.453472222223</v>
      </c>
      <c r="B2716" t="s">
        <v>3385</v>
      </c>
      <c r="C2716" s="8">
        <v>37692.453472222223</v>
      </c>
      <c r="D2716" s="5">
        <f t="shared" si="252"/>
        <v>37692</v>
      </c>
      <c r="E2716" s="6">
        <f t="shared" si="253"/>
        <v>0.45347222222335404</v>
      </c>
      <c r="F2716" t="s">
        <v>11</v>
      </c>
      <c r="G2716" t="s">
        <v>11</v>
      </c>
      <c r="H2716" t="s">
        <v>11</v>
      </c>
      <c r="I2716" s="1" t="str">
        <f t="shared" si="254"/>
        <v>DATE AND SEQ</v>
      </c>
      <c r="J2716" s="2">
        <v>37704</v>
      </c>
      <c r="K2716" s="5">
        <f t="shared" si="255"/>
        <v>37704</v>
      </c>
      <c r="L2716" s="6" t="str">
        <f t="shared" si="256"/>
        <v/>
      </c>
      <c r="M2716" s="6" t="str">
        <f>IF(I2716="DATE AND SEQ",MID(B2716,N2716,5),"")</f>
        <v xml:space="preserve"> 105</v>
      </c>
      <c r="N2716" s="3">
        <f t="shared" si="257"/>
        <v>8</v>
      </c>
      <c r="O2716" s="4">
        <v>1</v>
      </c>
      <c r="P2716" s="4">
        <v>-1</v>
      </c>
      <c r="Q2716" s="4">
        <v>431.3</v>
      </c>
      <c r="R2716" s="4" t="s">
        <v>11</v>
      </c>
    </row>
    <row r="2717" spans="1:18" x14ac:dyDescent="0.25">
      <c r="A2717" s="1">
        <v>37958.45416666667</v>
      </c>
      <c r="B2717" t="s">
        <v>3386</v>
      </c>
      <c r="C2717" s="8">
        <v>37692.45416666667</v>
      </c>
      <c r="D2717" s="5">
        <f t="shared" si="252"/>
        <v>37692</v>
      </c>
      <c r="E2717" s="6">
        <f t="shared" si="253"/>
        <v>0.45416666667006211</v>
      </c>
      <c r="F2717" t="s">
        <v>11</v>
      </c>
      <c r="G2717" t="s">
        <v>11</v>
      </c>
      <c r="H2717" t="s">
        <v>11</v>
      </c>
      <c r="I2717" s="1" t="str">
        <f t="shared" si="254"/>
        <v>DATE AND SEQ</v>
      </c>
      <c r="J2717" s="2">
        <v>37704</v>
      </c>
      <c r="K2717" s="5">
        <f t="shared" si="255"/>
        <v>37704</v>
      </c>
      <c r="L2717" s="6" t="str">
        <f t="shared" si="256"/>
        <v/>
      </c>
      <c r="M2717" s="6" t="str">
        <f>IF(I2717="DATE AND SEQ",MID(B2717,N2717,5),"")</f>
        <v xml:space="preserve"> 106</v>
      </c>
      <c r="N2717" s="3">
        <f t="shared" si="257"/>
        <v>8</v>
      </c>
      <c r="O2717" s="4">
        <v>1</v>
      </c>
      <c r="P2717" s="4">
        <v>-1</v>
      </c>
      <c r="Q2717" s="4">
        <v>431.3</v>
      </c>
      <c r="R2717" s="4" t="s">
        <v>11</v>
      </c>
    </row>
    <row r="2718" spans="1:18" x14ac:dyDescent="0.25">
      <c r="A2718" s="1">
        <v>37958.45416666667</v>
      </c>
      <c r="B2718" t="s">
        <v>3387</v>
      </c>
      <c r="C2718" s="8">
        <v>37692.45416666667</v>
      </c>
      <c r="D2718" s="5">
        <f t="shared" si="252"/>
        <v>37692</v>
      </c>
      <c r="E2718" s="6">
        <f t="shared" si="253"/>
        <v>0.45416666667006211</v>
      </c>
      <c r="F2718" t="s">
        <v>11</v>
      </c>
      <c r="G2718" t="s">
        <v>11</v>
      </c>
      <c r="H2718" t="s">
        <v>11</v>
      </c>
      <c r="I2718" s="1" t="str">
        <f t="shared" si="254"/>
        <v>DATE AND SEQ</v>
      </c>
      <c r="J2718" s="2">
        <v>37704</v>
      </c>
      <c r="K2718" s="5">
        <f t="shared" si="255"/>
        <v>37704</v>
      </c>
      <c r="L2718" s="6" t="str">
        <f t="shared" si="256"/>
        <v/>
      </c>
      <c r="M2718" s="6" t="str">
        <f>IF(I2718="DATE AND SEQ",MID(B2718,N2718,5),"")</f>
        <v xml:space="preserve"> 107</v>
      </c>
      <c r="N2718" s="3">
        <f t="shared" si="257"/>
        <v>8</v>
      </c>
      <c r="O2718" s="4">
        <v>3</v>
      </c>
      <c r="P2718" s="4">
        <v>1</v>
      </c>
      <c r="Q2718" s="4">
        <v>431.3</v>
      </c>
      <c r="R2718" s="4" t="s">
        <v>11</v>
      </c>
    </row>
    <row r="2719" spans="1:18" x14ac:dyDescent="0.25">
      <c r="A2719" s="1">
        <v>37958.454861111109</v>
      </c>
      <c r="B2719" t="s">
        <v>3388</v>
      </c>
      <c r="C2719" s="8">
        <v>37692.454861111109</v>
      </c>
      <c r="D2719" s="5">
        <f t="shared" si="252"/>
        <v>37692</v>
      </c>
      <c r="E2719" s="6">
        <f t="shared" si="253"/>
        <v>0.45486111110949423</v>
      </c>
      <c r="F2719" t="s">
        <v>11</v>
      </c>
      <c r="G2719" t="s">
        <v>11</v>
      </c>
      <c r="H2719" t="s">
        <v>11</v>
      </c>
      <c r="I2719" s="1" t="str">
        <f t="shared" si="254"/>
        <v>DATE AND SEQ</v>
      </c>
      <c r="J2719" s="2">
        <v>37704</v>
      </c>
      <c r="K2719" s="5">
        <f t="shared" si="255"/>
        <v>37704</v>
      </c>
      <c r="L2719" s="6" t="str">
        <f t="shared" si="256"/>
        <v/>
      </c>
      <c r="M2719" s="6" t="str">
        <f>IF(I2719="DATE AND SEQ",MID(B2719,N2719,5),"")</f>
        <v xml:space="preserve"> 108</v>
      </c>
      <c r="N2719" s="3">
        <f t="shared" si="257"/>
        <v>8</v>
      </c>
      <c r="O2719" s="4">
        <v>2</v>
      </c>
      <c r="P2719" s="4">
        <v>-1</v>
      </c>
      <c r="Q2719" s="4">
        <v>431.3</v>
      </c>
      <c r="R2719" s="4" t="s">
        <v>11</v>
      </c>
    </row>
    <row r="2720" spans="1:18" x14ac:dyDescent="0.25">
      <c r="A2720" s="1">
        <v>37958.65902777778</v>
      </c>
      <c r="B2720" t="s">
        <v>3389</v>
      </c>
      <c r="C2720" s="8">
        <v>37692.65902777778</v>
      </c>
      <c r="D2720" s="5">
        <f t="shared" si="252"/>
        <v>37692</v>
      </c>
      <c r="E2720" s="6">
        <f t="shared" si="253"/>
        <v>0.65902777777955635</v>
      </c>
      <c r="F2720" t="s">
        <v>11</v>
      </c>
      <c r="G2720" t="s">
        <v>11</v>
      </c>
      <c r="H2720" t="s">
        <v>11</v>
      </c>
      <c r="I2720" s="1" t="str">
        <f t="shared" si="254"/>
        <v>DATE AND SEQ</v>
      </c>
      <c r="J2720" s="2">
        <v>37704</v>
      </c>
      <c r="K2720" s="5">
        <f t="shared" si="255"/>
        <v>37704</v>
      </c>
      <c r="L2720" s="6" t="str">
        <f t="shared" si="256"/>
        <v/>
      </c>
      <c r="M2720" s="6" t="str">
        <f>IF(I2720="DATE AND SEQ",MID(B2720,N2720,5),"")</f>
        <v xml:space="preserve"> 109</v>
      </c>
      <c r="N2720" s="3">
        <f t="shared" si="257"/>
        <v>8</v>
      </c>
      <c r="O2720" s="4">
        <v>1</v>
      </c>
      <c r="P2720" s="4">
        <v>-1</v>
      </c>
      <c r="Q2720" s="4">
        <v>464.5</v>
      </c>
      <c r="R2720" s="4" t="s">
        <v>11</v>
      </c>
    </row>
    <row r="2721" spans="1:18" x14ac:dyDescent="0.25">
      <c r="A2721" s="1">
        <v>37958.659722222219</v>
      </c>
      <c r="B2721" t="s">
        <v>3390</v>
      </c>
      <c r="C2721" s="8">
        <v>37692.659722222219</v>
      </c>
      <c r="D2721" s="5">
        <f t="shared" si="252"/>
        <v>37692</v>
      </c>
      <c r="E2721" s="6">
        <f t="shared" si="253"/>
        <v>0.65972222221898846</v>
      </c>
      <c r="F2721" t="s">
        <v>11</v>
      </c>
      <c r="G2721" t="s">
        <v>11</v>
      </c>
      <c r="H2721" t="s">
        <v>11</v>
      </c>
      <c r="I2721" s="1" t="str">
        <f t="shared" si="254"/>
        <v>DATE AND SEQ</v>
      </c>
      <c r="J2721" s="2">
        <v>37704</v>
      </c>
      <c r="K2721" s="5">
        <f t="shared" si="255"/>
        <v>37704</v>
      </c>
      <c r="L2721" s="6" t="str">
        <f t="shared" si="256"/>
        <v/>
      </c>
      <c r="M2721" s="6" t="str">
        <f>IF(I2721="DATE AND SEQ",MID(B2721,N2721,5),"")</f>
        <v xml:space="preserve"> 110</v>
      </c>
      <c r="N2721" s="3">
        <f t="shared" si="257"/>
        <v>8</v>
      </c>
      <c r="O2721" s="4">
        <v>1</v>
      </c>
      <c r="P2721" s="4">
        <v>-1</v>
      </c>
      <c r="Q2721" s="4">
        <v>464.5</v>
      </c>
      <c r="R2721" s="4" t="s">
        <v>11</v>
      </c>
    </row>
    <row r="2722" spans="1:18" x14ac:dyDescent="0.25">
      <c r="A2722" s="1">
        <v>37958.660416666666</v>
      </c>
      <c r="B2722" t="s">
        <v>3391</v>
      </c>
      <c r="C2722" s="8">
        <v>37692.660416666666</v>
      </c>
      <c r="D2722" s="5">
        <f t="shared" si="252"/>
        <v>37692</v>
      </c>
      <c r="E2722" s="6">
        <f t="shared" si="253"/>
        <v>0.66041666666569654</v>
      </c>
      <c r="F2722" t="s">
        <v>11</v>
      </c>
      <c r="G2722" t="s">
        <v>11</v>
      </c>
      <c r="H2722" t="s">
        <v>11</v>
      </c>
      <c r="I2722" s="1" t="str">
        <f t="shared" si="254"/>
        <v>DATE AND SEQ</v>
      </c>
      <c r="J2722" s="2">
        <v>37704</v>
      </c>
      <c r="K2722" s="5">
        <f t="shared" si="255"/>
        <v>37704</v>
      </c>
      <c r="L2722" s="6" t="str">
        <f t="shared" si="256"/>
        <v/>
      </c>
      <c r="M2722" s="6" t="str">
        <f>IF(I2722="DATE AND SEQ",MID(B2722,N2722,5),"")</f>
        <v xml:space="preserve"> 111</v>
      </c>
      <c r="N2722" s="3">
        <f t="shared" si="257"/>
        <v>8</v>
      </c>
      <c r="O2722" s="4">
        <v>1</v>
      </c>
      <c r="P2722" s="4">
        <v>-1</v>
      </c>
      <c r="Q2722" s="4">
        <v>464.5</v>
      </c>
      <c r="R2722" s="4" t="s">
        <v>11</v>
      </c>
    </row>
    <row r="2723" spans="1:18" x14ac:dyDescent="0.25">
      <c r="A2723" s="1">
        <v>37958.661111111112</v>
      </c>
      <c r="B2723" t="s">
        <v>3392</v>
      </c>
      <c r="C2723" s="8">
        <v>37692.661111111112</v>
      </c>
      <c r="D2723" s="5">
        <f t="shared" si="252"/>
        <v>37692</v>
      </c>
      <c r="E2723" s="6">
        <f t="shared" si="253"/>
        <v>0.66111111111240461</v>
      </c>
      <c r="F2723" t="s">
        <v>11</v>
      </c>
      <c r="G2723" t="s">
        <v>11</v>
      </c>
      <c r="H2723" t="s">
        <v>11</v>
      </c>
      <c r="I2723" s="1" t="str">
        <f t="shared" si="254"/>
        <v>DATE AND SEQ</v>
      </c>
      <c r="J2723" s="2">
        <v>37704</v>
      </c>
      <c r="K2723" s="5">
        <f t="shared" si="255"/>
        <v>37704</v>
      </c>
      <c r="L2723" s="6" t="str">
        <f t="shared" si="256"/>
        <v/>
      </c>
      <c r="M2723" s="6" t="str">
        <f>IF(I2723="DATE AND SEQ",MID(B2723,N2723,5),"")</f>
        <v xml:space="preserve"> 112</v>
      </c>
      <c r="N2723" s="3">
        <f t="shared" si="257"/>
        <v>8</v>
      </c>
      <c r="O2723" s="4">
        <v>1</v>
      </c>
      <c r="P2723" s="4">
        <v>-1</v>
      </c>
      <c r="Q2723" s="4">
        <v>464.5</v>
      </c>
      <c r="R2723" s="4" t="s">
        <v>11</v>
      </c>
    </row>
    <row r="2724" spans="1:18" x14ac:dyDescent="0.25">
      <c r="A2724" s="1">
        <v>37958.661805555559</v>
      </c>
      <c r="B2724" t="s">
        <v>3393</v>
      </c>
      <c r="C2724" s="8">
        <v>37692.661805555559</v>
      </c>
      <c r="D2724" s="5">
        <f t="shared" si="252"/>
        <v>37692</v>
      </c>
      <c r="E2724" s="6">
        <f t="shared" si="253"/>
        <v>0.66180555555911269</v>
      </c>
      <c r="F2724" t="s">
        <v>11</v>
      </c>
      <c r="G2724" t="s">
        <v>11</v>
      </c>
      <c r="H2724" t="s">
        <v>11</v>
      </c>
      <c r="I2724" s="1" t="str">
        <f t="shared" si="254"/>
        <v>DATE AND SEQ</v>
      </c>
      <c r="J2724" s="2">
        <v>37704</v>
      </c>
      <c r="K2724" s="5">
        <f t="shared" si="255"/>
        <v>37704</v>
      </c>
      <c r="L2724" s="6" t="str">
        <f t="shared" si="256"/>
        <v/>
      </c>
      <c r="M2724" s="6" t="str">
        <f>IF(I2724="DATE AND SEQ",MID(B2724,N2724,5),"")</f>
        <v xml:space="preserve"> 113</v>
      </c>
      <c r="N2724" s="3">
        <f t="shared" si="257"/>
        <v>8</v>
      </c>
      <c r="O2724" s="4">
        <v>2</v>
      </c>
      <c r="P2724" s="4">
        <v>-1</v>
      </c>
      <c r="Q2724" s="4">
        <v>475.3</v>
      </c>
      <c r="R2724" s="4" t="s">
        <v>11</v>
      </c>
    </row>
    <row r="2725" spans="1:18" x14ac:dyDescent="0.25">
      <c r="A2725" s="1">
        <v>37958.663888888892</v>
      </c>
      <c r="B2725" t="s">
        <v>3394</v>
      </c>
      <c r="C2725" s="8">
        <v>37692.663888888892</v>
      </c>
      <c r="D2725" s="5">
        <f t="shared" si="252"/>
        <v>37692</v>
      </c>
      <c r="E2725" s="6">
        <f t="shared" si="253"/>
        <v>0.66388888889196096</v>
      </c>
      <c r="F2725" t="s">
        <v>11</v>
      </c>
      <c r="G2725" t="s">
        <v>11</v>
      </c>
      <c r="H2725" t="s">
        <v>11</v>
      </c>
      <c r="I2725" s="1" t="str">
        <f t="shared" si="254"/>
        <v>DATE AND SEQ</v>
      </c>
      <c r="J2725" s="2">
        <v>37704</v>
      </c>
      <c r="K2725" s="5">
        <f t="shared" si="255"/>
        <v>37704</v>
      </c>
      <c r="L2725" s="6" t="str">
        <f t="shared" si="256"/>
        <v/>
      </c>
      <c r="M2725" s="6" t="str">
        <f>IF(I2725="DATE AND SEQ",MID(B2725,N2725,5),"")</f>
        <v xml:space="preserve"> 114</v>
      </c>
      <c r="N2725" s="3">
        <f t="shared" si="257"/>
        <v>8</v>
      </c>
      <c r="O2725" s="4">
        <v>2</v>
      </c>
      <c r="P2725" s="4">
        <v>-1</v>
      </c>
      <c r="Q2725" s="4">
        <v>475.3</v>
      </c>
      <c r="R2725" s="4" t="s">
        <v>11</v>
      </c>
    </row>
    <row r="2726" spans="1:18" x14ac:dyDescent="0.25">
      <c r="A2726" s="1">
        <v>37958.664583333331</v>
      </c>
      <c r="B2726" t="s">
        <v>3395</v>
      </c>
      <c r="C2726" s="8">
        <v>37692.664583333331</v>
      </c>
      <c r="D2726" s="5">
        <f t="shared" si="252"/>
        <v>37692</v>
      </c>
      <c r="E2726" s="6">
        <f t="shared" si="253"/>
        <v>0.66458333333139308</v>
      </c>
      <c r="F2726" t="s">
        <v>11</v>
      </c>
      <c r="G2726" t="s">
        <v>11</v>
      </c>
      <c r="H2726" t="s">
        <v>11</v>
      </c>
      <c r="I2726" s="1" t="str">
        <f t="shared" si="254"/>
        <v>DATE AND SEQ</v>
      </c>
      <c r="J2726" s="2">
        <v>37704</v>
      </c>
      <c r="K2726" s="5">
        <f t="shared" si="255"/>
        <v>37704</v>
      </c>
      <c r="L2726" s="6" t="str">
        <f t="shared" si="256"/>
        <v/>
      </c>
      <c r="M2726" s="6" t="str">
        <f>IF(I2726="DATE AND SEQ",MID(B2726,N2726,5),"")</f>
        <v xml:space="preserve"> 115</v>
      </c>
      <c r="N2726" s="3">
        <f t="shared" si="257"/>
        <v>8</v>
      </c>
      <c r="O2726" s="4">
        <v>1</v>
      </c>
      <c r="P2726" s="4">
        <v>-1</v>
      </c>
      <c r="Q2726" s="4">
        <v>454.01</v>
      </c>
      <c r="R2726" s="4" t="s">
        <v>11</v>
      </c>
    </row>
    <row r="2727" spans="1:18" x14ac:dyDescent="0.25">
      <c r="A2727" s="1">
        <v>37958.664583333331</v>
      </c>
      <c r="B2727" t="s">
        <v>3396</v>
      </c>
      <c r="C2727" s="8">
        <v>37692.664583333331</v>
      </c>
      <c r="D2727" s="5">
        <f t="shared" si="252"/>
        <v>37692</v>
      </c>
      <c r="E2727" s="6">
        <f t="shared" si="253"/>
        <v>0.66458333333139308</v>
      </c>
      <c r="F2727" t="s">
        <v>11</v>
      </c>
      <c r="G2727" t="s">
        <v>11</v>
      </c>
      <c r="H2727" t="s">
        <v>11</v>
      </c>
      <c r="I2727" s="1" t="str">
        <f t="shared" si="254"/>
        <v>DATE AND SEQ</v>
      </c>
      <c r="J2727" s="2">
        <v>37704</v>
      </c>
      <c r="K2727" s="5">
        <f t="shared" si="255"/>
        <v>37704</v>
      </c>
      <c r="L2727" s="6" t="str">
        <f t="shared" si="256"/>
        <v/>
      </c>
      <c r="M2727" s="6" t="str">
        <f>IF(I2727="DATE AND SEQ",MID(B2727,N2727,5),"")</f>
        <v xml:space="preserve"> 116</v>
      </c>
      <c r="N2727" s="3">
        <f t="shared" si="257"/>
        <v>8</v>
      </c>
      <c r="O2727" s="4">
        <v>1</v>
      </c>
      <c r="P2727" s="4">
        <v>1</v>
      </c>
      <c r="Q2727" s="4">
        <v>454.01</v>
      </c>
      <c r="R2727" s="4" t="s">
        <v>11</v>
      </c>
    </row>
    <row r="2728" spans="1:18" x14ac:dyDescent="0.25">
      <c r="A2728" s="1">
        <v>37958.665277777778</v>
      </c>
      <c r="B2728" t="s">
        <v>3397</v>
      </c>
      <c r="C2728" s="8">
        <v>37692.665277777778</v>
      </c>
      <c r="D2728" s="5">
        <f t="shared" si="252"/>
        <v>37692</v>
      </c>
      <c r="E2728" s="6">
        <f t="shared" si="253"/>
        <v>0.66527777777810115</v>
      </c>
      <c r="F2728" t="s">
        <v>11</v>
      </c>
      <c r="G2728" t="s">
        <v>11</v>
      </c>
      <c r="H2728" t="s">
        <v>11</v>
      </c>
      <c r="I2728" s="1" t="str">
        <f t="shared" si="254"/>
        <v>DATE AND SEQ</v>
      </c>
      <c r="J2728" s="2">
        <v>37704</v>
      </c>
      <c r="K2728" s="5">
        <f t="shared" si="255"/>
        <v>37704</v>
      </c>
      <c r="L2728" s="6" t="str">
        <f t="shared" si="256"/>
        <v/>
      </c>
      <c r="M2728" s="6" t="str">
        <f>IF(I2728="DATE AND SEQ",MID(B2728,N2728,5),"")</f>
        <v xml:space="preserve"> 117</v>
      </c>
      <c r="N2728" s="3">
        <f t="shared" si="257"/>
        <v>8</v>
      </c>
      <c r="O2728" s="4">
        <v>2</v>
      </c>
      <c r="P2728" s="4">
        <v>1</v>
      </c>
      <c r="Q2728" s="4">
        <v>454.01</v>
      </c>
      <c r="R2728" s="4" t="s">
        <v>11</v>
      </c>
    </row>
    <row r="2729" spans="1:18" x14ac:dyDescent="0.25">
      <c r="A2729" s="1">
        <v>37958.665972222225</v>
      </c>
      <c r="B2729" t="s">
        <v>3398</v>
      </c>
      <c r="C2729" s="8">
        <v>37692.665972222225</v>
      </c>
      <c r="D2729" s="5">
        <f t="shared" si="252"/>
        <v>37692</v>
      </c>
      <c r="E2729" s="6">
        <f t="shared" si="253"/>
        <v>0.66597222222480923</v>
      </c>
      <c r="F2729" t="s">
        <v>11</v>
      </c>
      <c r="G2729" t="s">
        <v>11</v>
      </c>
      <c r="H2729" t="s">
        <v>11</v>
      </c>
      <c r="I2729" s="1" t="str">
        <f t="shared" si="254"/>
        <v>DATE AND SEQ</v>
      </c>
      <c r="J2729" s="2">
        <v>37704</v>
      </c>
      <c r="K2729" s="5">
        <f t="shared" si="255"/>
        <v>37704</v>
      </c>
      <c r="L2729" s="6" t="str">
        <f t="shared" si="256"/>
        <v/>
      </c>
      <c r="M2729" s="6" t="str">
        <f>IF(I2729="DATE AND SEQ",MID(B2729,N2729,5),"")</f>
        <v xml:space="preserve"> 118</v>
      </c>
      <c r="N2729" s="3">
        <f t="shared" si="257"/>
        <v>8</v>
      </c>
      <c r="O2729" s="4">
        <v>1</v>
      </c>
      <c r="P2729" s="4">
        <v>-1</v>
      </c>
      <c r="Q2729" s="4">
        <v>454.01</v>
      </c>
      <c r="R2729" s="4" t="s">
        <v>11</v>
      </c>
    </row>
    <row r="2730" spans="1:18" x14ac:dyDescent="0.25">
      <c r="A2730" s="1">
        <v>37958.666666666664</v>
      </c>
      <c r="B2730" t="s">
        <v>3399</v>
      </c>
      <c r="C2730" s="8">
        <v>37692.666666666664</v>
      </c>
      <c r="D2730" s="5">
        <f t="shared" si="252"/>
        <v>37692</v>
      </c>
      <c r="E2730" s="6">
        <f t="shared" si="253"/>
        <v>0.66666666666424135</v>
      </c>
      <c r="F2730" t="s">
        <v>11</v>
      </c>
      <c r="G2730" t="s">
        <v>11</v>
      </c>
      <c r="H2730" t="s">
        <v>11</v>
      </c>
      <c r="I2730" s="1" t="str">
        <f t="shared" si="254"/>
        <v>DATE AND SEQ</v>
      </c>
      <c r="J2730" s="2">
        <v>37704</v>
      </c>
      <c r="K2730" s="5">
        <f t="shared" si="255"/>
        <v>37704</v>
      </c>
      <c r="L2730" s="6" t="str">
        <f t="shared" si="256"/>
        <v/>
      </c>
      <c r="M2730" s="6" t="str">
        <f>IF(I2730="DATE AND SEQ",MID(B2730,N2730,5),"")</f>
        <v xml:space="preserve"> 119</v>
      </c>
      <c r="N2730" s="3">
        <f t="shared" si="257"/>
        <v>8</v>
      </c>
      <c r="O2730" s="4">
        <v>2</v>
      </c>
      <c r="P2730" s="4">
        <v>1</v>
      </c>
      <c r="Q2730" s="4">
        <v>461</v>
      </c>
      <c r="R2730" s="4" t="s">
        <v>11</v>
      </c>
    </row>
    <row r="2731" spans="1:18" x14ac:dyDescent="0.25">
      <c r="A2731" s="1">
        <v>37958.668055555558</v>
      </c>
      <c r="B2731" t="s">
        <v>3400</v>
      </c>
      <c r="C2731" s="8">
        <v>37692.668055555558</v>
      </c>
      <c r="D2731" s="5">
        <f t="shared" si="252"/>
        <v>37692</v>
      </c>
      <c r="E2731" s="6">
        <f t="shared" si="253"/>
        <v>0.6680555555576575</v>
      </c>
      <c r="F2731" t="s">
        <v>11</v>
      </c>
      <c r="G2731" t="s">
        <v>11</v>
      </c>
      <c r="H2731" t="s">
        <v>11</v>
      </c>
      <c r="I2731" s="1" t="str">
        <f t="shared" si="254"/>
        <v>DATE AND SEQ</v>
      </c>
      <c r="J2731" s="2">
        <v>37704</v>
      </c>
      <c r="K2731" s="5">
        <f t="shared" si="255"/>
        <v>37704</v>
      </c>
      <c r="L2731" s="6" t="str">
        <f t="shared" si="256"/>
        <v/>
      </c>
      <c r="M2731" s="6" t="str">
        <f>IF(I2731="DATE AND SEQ",MID(B2731,N2731,5),"")</f>
        <v xml:space="preserve"> 120</v>
      </c>
      <c r="N2731" s="3">
        <f t="shared" si="257"/>
        <v>8</v>
      </c>
      <c r="O2731" s="4">
        <v>1</v>
      </c>
      <c r="P2731" s="4">
        <v>-1</v>
      </c>
      <c r="Q2731" s="4">
        <v>461</v>
      </c>
      <c r="R2731" s="4" t="s">
        <v>11</v>
      </c>
    </row>
    <row r="2732" spans="1:18" x14ac:dyDescent="0.25">
      <c r="A2732" s="1">
        <v>37958.668749999997</v>
      </c>
      <c r="B2732" t="s">
        <v>3401</v>
      </c>
      <c r="C2732" s="8">
        <v>37692.668749999997</v>
      </c>
      <c r="D2732" s="5">
        <f t="shared" si="252"/>
        <v>37692</v>
      </c>
      <c r="E2732" s="6">
        <f t="shared" si="253"/>
        <v>0.66874999999708962</v>
      </c>
      <c r="F2732" t="s">
        <v>11</v>
      </c>
      <c r="G2732" t="s">
        <v>11</v>
      </c>
      <c r="H2732" t="s">
        <v>11</v>
      </c>
      <c r="I2732" s="1" t="str">
        <f t="shared" si="254"/>
        <v>DATE AND SEQ</v>
      </c>
      <c r="J2732" s="2">
        <v>37704</v>
      </c>
      <c r="K2732" s="5">
        <f t="shared" si="255"/>
        <v>37704</v>
      </c>
      <c r="L2732" s="6" t="str">
        <f t="shared" si="256"/>
        <v/>
      </c>
      <c r="M2732" s="6" t="str">
        <f>IF(I2732="DATE AND SEQ",MID(B2732,N2732,5),"")</f>
        <v xml:space="preserve"> 121</v>
      </c>
      <c r="N2732" s="3">
        <f t="shared" si="257"/>
        <v>8</v>
      </c>
      <c r="O2732" s="4">
        <v>1</v>
      </c>
      <c r="P2732" s="4">
        <v>1</v>
      </c>
      <c r="Q2732" s="4">
        <v>457.2</v>
      </c>
      <c r="R2732" s="4" t="s">
        <v>11</v>
      </c>
    </row>
    <row r="2733" spans="1:18" x14ac:dyDescent="0.25">
      <c r="A2733" s="1">
        <v>37958.670138888891</v>
      </c>
      <c r="B2733" t="s">
        <v>3402</v>
      </c>
      <c r="C2733" s="8">
        <v>37692.670138888891</v>
      </c>
      <c r="D2733" s="5">
        <f t="shared" si="252"/>
        <v>37692</v>
      </c>
      <c r="E2733" s="6">
        <f t="shared" si="253"/>
        <v>0.67013888889050577</v>
      </c>
      <c r="F2733" t="s">
        <v>11</v>
      </c>
      <c r="G2733" t="s">
        <v>11</v>
      </c>
      <c r="H2733" t="s">
        <v>11</v>
      </c>
      <c r="I2733" s="1" t="str">
        <f t="shared" si="254"/>
        <v>DATE AND SEQ</v>
      </c>
      <c r="J2733" s="2">
        <v>37704</v>
      </c>
      <c r="K2733" s="5">
        <f t="shared" si="255"/>
        <v>37704</v>
      </c>
      <c r="L2733" s="6" t="str">
        <f t="shared" si="256"/>
        <v/>
      </c>
      <c r="M2733" s="6" t="str">
        <f>IF(I2733="DATE AND SEQ",MID(B2733,N2733,5),"")</f>
        <v xml:space="preserve"> 122</v>
      </c>
      <c r="N2733" s="3">
        <f t="shared" si="257"/>
        <v>8</v>
      </c>
      <c r="O2733" s="4">
        <v>1</v>
      </c>
      <c r="P2733" s="4">
        <v>1</v>
      </c>
      <c r="Q2733" s="4">
        <v>457.2</v>
      </c>
      <c r="R2733" s="4" t="s">
        <v>11</v>
      </c>
    </row>
    <row r="2734" spans="1:18" x14ac:dyDescent="0.25">
      <c r="A2734" s="1">
        <v>37958.670138888891</v>
      </c>
      <c r="B2734" t="s">
        <v>3403</v>
      </c>
      <c r="C2734" s="8">
        <v>37692.670138888891</v>
      </c>
      <c r="D2734" s="5">
        <f t="shared" si="252"/>
        <v>37692</v>
      </c>
      <c r="E2734" s="6">
        <f t="shared" si="253"/>
        <v>0.67013888889050577</v>
      </c>
      <c r="F2734" t="s">
        <v>11</v>
      </c>
      <c r="G2734" t="s">
        <v>11</v>
      </c>
      <c r="H2734" t="s">
        <v>11</v>
      </c>
      <c r="I2734" s="1" t="str">
        <f t="shared" si="254"/>
        <v>DATE AND SEQ</v>
      </c>
      <c r="J2734" s="2">
        <v>37704</v>
      </c>
      <c r="K2734" s="5">
        <f t="shared" si="255"/>
        <v>37704</v>
      </c>
      <c r="L2734" s="6" t="str">
        <f t="shared" si="256"/>
        <v/>
      </c>
      <c r="M2734" s="6" t="str">
        <f>IF(I2734="DATE AND SEQ",MID(B2734,N2734,5),"")</f>
        <v xml:space="preserve"> 123</v>
      </c>
      <c r="N2734" s="3">
        <f t="shared" si="257"/>
        <v>8</v>
      </c>
      <c r="O2734" s="4">
        <v>1</v>
      </c>
      <c r="P2734" s="4">
        <v>1</v>
      </c>
      <c r="Q2734" s="4">
        <v>457.2</v>
      </c>
      <c r="R2734" s="4" t="s">
        <v>11</v>
      </c>
    </row>
    <row r="2735" spans="1:18" x14ac:dyDescent="0.25">
      <c r="A2735" s="1">
        <v>37958.67083333333</v>
      </c>
      <c r="B2735" t="s">
        <v>3404</v>
      </c>
      <c r="C2735" s="8">
        <v>37692.67083333333</v>
      </c>
      <c r="D2735" s="5">
        <f t="shared" si="252"/>
        <v>37692</v>
      </c>
      <c r="E2735" s="6">
        <f t="shared" si="253"/>
        <v>0.67083333332993789</v>
      </c>
      <c r="F2735" t="s">
        <v>11</v>
      </c>
      <c r="G2735" t="s">
        <v>11</v>
      </c>
      <c r="H2735" t="s">
        <v>11</v>
      </c>
      <c r="I2735" s="1" t="str">
        <f t="shared" si="254"/>
        <v>DATE AND SEQ</v>
      </c>
      <c r="J2735" s="2">
        <v>37704</v>
      </c>
      <c r="K2735" s="5">
        <f t="shared" si="255"/>
        <v>37704</v>
      </c>
      <c r="L2735" s="6" t="str">
        <f t="shared" si="256"/>
        <v/>
      </c>
      <c r="M2735" s="6" t="str">
        <f>IF(I2735="DATE AND SEQ",MID(B2735,N2735,5),"")</f>
        <v xml:space="preserve"> 124</v>
      </c>
      <c r="N2735" s="3">
        <f t="shared" si="257"/>
        <v>8</v>
      </c>
      <c r="O2735" s="4">
        <v>1</v>
      </c>
      <c r="P2735" s="4">
        <v>-1</v>
      </c>
      <c r="Q2735" s="4">
        <v>457.2</v>
      </c>
      <c r="R2735" s="4" t="s">
        <v>11</v>
      </c>
    </row>
    <row r="2736" spans="1:18" x14ac:dyDescent="0.25">
      <c r="A2736" s="1">
        <v>37958.925694444442</v>
      </c>
      <c r="B2736" t="s">
        <v>3405</v>
      </c>
      <c r="C2736" s="8">
        <v>37692.925694444442</v>
      </c>
      <c r="D2736" s="5">
        <f t="shared" si="252"/>
        <v>37692</v>
      </c>
      <c r="E2736" s="6">
        <f t="shared" si="253"/>
        <v>0.9256944444423425</v>
      </c>
      <c r="F2736" t="s">
        <v>11</v>
      </c>
      <c r="G2736" t="s">
        <v>11</v>
      </c>
      <c r="H2736" t="s">
        <v>11</v>
      </c>
      <c r="I2736" s="1" t="str">
        <f t="shared" si="254"/>
        <v>DATE AND SEQ</v>
      </c>
      <c r="J2736" s="2">
        <v>37704</v>
      </c>
      <c r="K2736" s="5">
        <f t="shared" si="255"/>
        <v>37704</v>
      </c>
      <c r="L2736" s="6" t="str">
        <f t="shared" si="256"/>
        <v/>
      </c>
      <c r="M2736" s="6" t="str">
        <f>IF(I2736="DATE AND SEQ",MID(B2736,N2736,5),"")</f>
        <v xml:space="preserve"> 125</v>
      </c>
      <c r="N2736" s="3">
        <f t="shared" si="257"/>
        <v>8</v>
      </c>
      <c r="O2736" s="4">
        <v>1</v>
      </c>
      <c r="P2736" s="4">
        <v>-1</v>
      </c>
      <c r="Q2736" s="4">
        <v>452.2</v>
      </c>
      <c r="R2736" s="4" t="s">
        <v>11</v>
      </c>
    </row>
    <row r="2737" spans="1:18" x14ac:dyDescent="0.25">
      <c r="A2737" s="1">
        <v>37958.926388888889</v>
      </c>
      <c r="B2737" t="s">
        <v>3406</v>
      </c>
      <c r="C2737" s="8">
        <v>37692.926388888889</v>
      </c>
      <c r="D2737" s="5">
        <f t="shared" si="252"/>
        <v>37692</v>
      </c>
      <c r="E2737" s="6">
        <f t="shared" si="253"/>
        <v>0.92638888888905058</v>
      </c>
      <c r="F2737" t="s">
        <v>11</v>
      </c>
      <c r="G2737" t="s">
        <v>11</v>
      </c>
      <c r="H2737" t="s">
        <v>11</v>
      </c>
      <c r="I2737" s="1" t="str">
        <f t="shared" si="254"/>
        <v>DATE AND SEQ</v>
      </c>
      <c r="J2737" s="2">
        <v>37704</v>
      </c>
      <c r="K2737" s="5">
        <f t="shared" si="255"/>
        <v>37704</v>
      </c>
      <c r="L2737" s="6" t="str">
        <f t="shared" si="256"/>
        <v/>
      </c>
      <c r="M2737" s="6" t="str">
        <f>IF(I2737="DATE AND SEQ",MID(B2737,N2737,5),"")</f>
        <v xml:space="preserve"> 126</v>
      </c>
      <c r="N2737" s="3">
        <f t="shared" si="257"/>
        <v>8</v>
      </c>
      <c r="O2737" s="4">
        <v>1</v>
      </c>
      <c r="P2737" s="4">
        <v>-1</v>
      </c>
      <c r="Q2737" s="4">
        <v>452.2</v>
      </c>
      <c r="R2737" s="4" t="s">
        <v>11</v>
      </c>
    </row>
    <row r="2738" spans="1:18" x14ac:dyDescent="0.25">
      <c r="A2738" s="1">
        <v>37958.927083333336</v>
      </c>
      <c r="B2738" t="s">
        <v>3407</v>
      </c>
      <c r="C2738" s="8">
        <v>37692.927083333336</v>
      </c>
      <c r="D2738" s="5">
        <f t="shared" si="252"/>
        <v>37692</v>
      </c>
      <c r="E2738" s="6">
        <f t="shared" si="253"/>
        <v>0.92708333333575865</v>
      </c>
      <c r="F2738" t="s">
        <v>11</v>
      </c>
      <c r="G2738" t="s">
        <v>11</v>
      </c>
      <c r="H2738" t="s">
        <v>11</v>
      </c>
      <c r="I2738" s="1" t="str">
        <f t="shared" si="254"/>
        <v>DATE AND SEQ</v>
      </c>
      <c r="J2738" s="2">
        <v>37704</v>
      </c>
      <c r="K2738" s="5">
        <f t="shared" si="255"/>
        <v>37704</v>
      </c>
      <c r="L2738" s="6" t="str">
        <f t="shared" si="256"/>
        <v/>
      </c>
      <c r="M2738" s="6" t="str">
        <f>IF(I2738="DATE AND SEQ",MID(B2738,N2738,5),"")</f>
        <v xml:space="preserve"> 127</v>
      </c>
      <c r="N2738" s="3">
        <f t="shared" si="257"/>
        <v>8</v>
      </c>
      <c r="O2738" s="4">
        <v>2</v>
      </c>
      <c r="P2738" s="4">
        <v>1</v>
      </c>
      <c r="Q2738" s="4">
        <v>452.2</v>
      </c>
      <c r="R2738" s="4" t="s">
        <v>11</v>
      </c>
    </row>
    <row r="2739" spans="1:18" x14ac:dyDescent="0.25">
      <c r="A2739" s="1">
        <v>37958.927777777775</v>
      </c>
      <c r="B2739" t="s">
        <v>3408</v>
      </c>
      <c r="C2739" s="8">
        <v>37692.927777777775</v>
      </c>
      <c r="D2739" s="5">
        <f t="shared" si="252"/>
        <v>37692</v>
      </c>
      <c r="E2739" s="6">
        <f t="shared" si="253"/>
        <v>0.92777777777519077</v>
      </c>
      <c r="F2739" t="s">
        <v>11</v>
      </c>
      <c r="G2739" t="s">
        <v>11</v>
      </c>
      <c r="H2739" t="s">
        <v>11</v>
      </c>
      <c r="I2739" s="1" t="str">
        <f t="shared" si="254"/>
        <v>DATE AND SEQ</v>
      </c>
      <c r="J2739" s="2">
        <v>37704</v>
      </c>
      <c r="K2739" s="5">
        <f t="shared" si="255"/>
        <v>37704</v>
      </c>
      <c r="L2739" s="6" t="str">
        <f t="shared" si="256"/>
        <v/>
      </c>
      <c r="M2739" s="6" t="str">
        <f>IF(I2739="DATE AND SEQ",MID(B2739,N2739,5),"")</f>
        <v xml:space="preserve"> 128</v>
      </c>
      <c r="N2739" s="3">
        <f t="shared" si="257"/>
        <v>8</v>
      </c>
      <c r="O2739" s="4">
        <v>2</v>
      </c>
      <c r="P2739" s="4">
        <v>1</v>
      </c>
      <c r="Q2739" s="4">
        <v>452.2</v>
      </c>
      <c r="R2739" s="4" t="s">
        <v>11</v>
      </c>
    </row>
    <row r="2740" spans="1:18" x14ac:dyDescent="0.25">
      <c r="A2740" s="1">
        <v>37958.929166666669</v>
      </c>
      <c r="B2740" t="s">
        <v>3409</v>
      </c>
      <c r="C2740" s="8">
        <v>37692.929166666669</v>
      </c>
      <c r="D2740" s="5">
        <f t="shared" si="252"/>
        <v>37692</v>
      </c>
      <c r="E2740" s="6">
        <f t="shared" si="253"/>
        <v>0.92916666666860692</v>
      </c>
      <c r="F2740" t="s">
        <v>11</v>
      </c>
      <c r="G2740" t="s">
        <v>11</v>
      </c>
      <c r="H2740" t="s">
        <v>11</v>
      </c>
      <c r="I2740" s="1" t="str">
        <f t="shared" si="254"/>
        <v>DATE AND SEQ</v>
      </c>
      <c r="J2740" s="2">
        <v>37704</v>
      </c>
      <c r="K2740" s="5">
        <f t="shared" si="255"/>
        <v>37704</v>
      </c>
      <c r="L2740" s="6" t="str">
        <f t="shared" si="256"/>
        <v/>
      </c>
      <c r="M2740" s="6" t="str">
        <f>IF(I2740="DATE AND SEQ",MID(B2740,N2740,5),"")</f>
        <v xml:space="preserve"> 129</v>
      </c>
      <c r="N2740" s="3">
        <f t="shared" si="257"/>
        <v>8</v>
      </c>
      <c r="O2740" s="4">
        <v>1</v>
      </c>
      <c r="P2740" s="4">
        <v>-1</v>
      </c>
      <c r="Q2740" s="4">
        <v>444.5</v>
      </c>
      <c r="R2740" s="4" t="s">
        <v>11</v>
      </c>
    </row>
    <row r="2741" spans="1:18" x14ac:dyDescent="0.25">
      <c r="A2741" s="1">
        <v>37958.929861111108</v>
      </c>
      <c r="B2741" t="s">
        <v>3410</v>
      </c>
      <c r="C2741" s="8">
        <v>37692.929861111108</v>
      </c>
      <c r="D2741" s="5">
        <f t="shared" si="252"/>
        <v>37692</v>
      </c>
      <c r="E2741" s="6">
        <f t="shared" si="253"/>
        <v>0.92986111110803904</v>
      </c>
      <c r="F2741" t="s">
        <v>11</v>
      </c>
      <c r="G2741" t="s">
        <v>11</v>
      </c>
      <c r="H2741" t="s">
        <v>11</v>
      </c>
      <c r="I2741" s="1" t="str">
        <f t="shared" si="254"/>
        <v>DATE AND SEQ</v>
      </c>
      <c r="J2741" s="2">
        <v>37704</v>
      </c>
      <c r="K2741" s="5">
        <f t="shared" si="255"/>
        <v>37704</v>
      </c>
      <c r="L2741" s="6" t="str">
        <f t="shared" si="256"/>
        <v/>
      </c>
      <c r="M2741" s="6" t="str">
        <f>IF(I2741="DATE AND SEQ",MID(B2741,N2741,5),"")</f>
        <v xml:space="preserve"> 130</v>
      </c>
      <c r="N2741" s="3">
        <f t="shared" si="257"/>
        <v>8</v>
      </c>
      <c r="O2741" s="4">
        <v>2</v>
      </c>
      <c r="P2741" s="4">
        <v>1</v>
      </c>
      <c r="Q2741" s="4">
        <v>444.5</v>
      </c>
      <c r="R2741" s="4" t="s">
        <v>11</v>
      </c>
    </row>
    <row r="2742" spans="1:18" x14ac:dyDescent="0.25">
      <c r="A2742" s="1">
        <v>37958.930555555555</v>
      </c>
      <c r="B2742" t="s">
        <v>3411</v>
      </c>
      <c r="C2742" s="8">
        <v>37692.930555555555</v>
      </c>
      <c r="D2742" s="5">
        <f t="shared" si="252"/>
        <v>37692</v>
      </c>
      <c r="E2742" s="6">
        <f t="shared" si="253"/>
        <v>0.93055555555474712</v>
      </c>
      <c r="F2742" t="s">
        <v>11</v>
      </c>
      <c r="G2742" t="s">
        <v>11</v>
      </c>
      <c r="H2742" t="s">
        <v>11</v>
      </c>
      <c r="I2742" s="1" t="str">
        <f t="shared" si="254"/>
        <v>DATE AND SEQ</v>
      </c>
      <c r="J2742" s="2">
        <v>37704</v>
      </c>
      <c r="K2742" s="5">
        <f t="shared" si="255"/>
        <v>37704</v>
      </c>
      <c r="L2742" s="6" t="str">
        <f t="shared" si="256"/>
        <v/>
      </c>
      <c r="M2742" s="6" t="str">
        <f>IF(I2742="DATE AND SEQ",MID(B2742,N2742,5),"")</f>
        <v xml:space="preserve"> 131</v>
      </c>
      <c r="N2742" s="3">
        <f t="shared" si="257"/>
        <v>8</v>
      </c>
      <c r="O2742" s="4">
        <v>1</v>
      </c>
      <c r="P2742" s="4">
        <v>1</v>
      </c>
      <c r="Q2742" s="4">
        <v>444.5</v>
      </c>
      <c r="R2742" s="4" t="s">
        <v>11</v>
      </c>
    </row>
    <row r="2743" spans="1:18" x14ac:dyDescent="0.25">
      <c r="A2743" s="1">
        <v>37958.930555555555</v>
      </c>
      <c r="B2743" t="s">
        <v>3412</v>
      </c>
      <c r="C2743" s="8">
        <v>37692.930555555555</v>
      </c>
      <c r="D2743" s="5">
        <f t="shared" si="252"/>
        <v>37692</v>
      </c>
      <c r="E2743" s="6">
        <f t="shared" si="253"/>
        <v>0.93055555555474712</v>
      </c>
      <c r="F2743" t="s">
        <v>11</v>
      </c>
      <c r="G2743" t="s">
        <v>11</v>
      </c>
      <c r="H2743" t="s">
        <v>11</v>
      </c>
      <c r="I2743" s="1" t="str">
        <f t="shared" si="254"/>
        <v>DATE AND SEQ</v>
      </c>
      <c r="J2743" s="2">
        <v>37704</v>
      </c>
      <c r="K2743" s="5">
        <f t="shared" si="255"/>
        <v>37704</v>
      </c>
      <c r="L2743" s="6" t="str">
        <f t="shared" si="256"/>
        <v/>
      </c>
      <c r="M2743" s="6" t="str">
        <f>IF(I2743="DATE AND SEQ",MID(B2743,N2743,5),"")</f>
        <v xml:space="preserve"> 132</v>
      </c>
      <c r="N2743" s="3">
        <f t="shared" si="257"/>
        <v>8</v>
      </c>
      <c r="O2743" s="4">
        <v>1</v>
      </c>
      <c r="P2743" s="4">
        <v>1</v>
      </c>
      <c r="Q2743" s="4">
        <v>444.5</v>
      </c>
      <c r="R2743" s="4" t="s">
        <v>11</v>
      </c>
    </row>
    <row r="2744" spans="1:18" x14ac:dyDescent="0.25">
      <c r="A2744" s="1">
        <v>37958.931944444441</v>
      </c>
      <c r="B2744" t="s">
        <v>3413</v>
      </c>
      <c r="C2744" s="8">
        <v>37692.931944444441</v>
      </c>
      <c r="D2744" s="5">
        <f t="shared" si="252"/>
        <v>37692</v>
      </c>
      <c r="E2744" s="6">
        <f t="shared" si="253"/>
        <v>0.93194444444088731</v>
      </c>
      <c r="F2744" t="s">
        <v>11</v>
      </c>
      <c r="G2744" t="s">
        <v>11</v>
      </c>
      <c r="H2744" t="s">
        <v>11</v>
      </c>
      <c r="I2744" s="1" t="str">
        <f t="shared" si="254"/>
        <v>DATE AND SEQ</v>
      </c>
      <c r="J2744" s="2">
        <v>37704</v>
      </c>
      <c r="K2744" s="5">
        <f t="shared" si="255"/>
        <v>37704</v>
      </c>
      <c r="L2744" s="6" t="str">
        <f t="shared" si="256"/>
        <v/>
      </c>
      <c r="M2744" s="6" t="str">
        <f>IF(I2744="DATE AND SEQ",MID(B2744,N2744,5),"")</f>
        <v xml:space="preserve"> 133</v>
      </c>
      <c r="N2744" s="3">
        <f t="shared" si="257"/>
        <v>8</v>
      </c>
      <c r="O2744" s="4">
        <v>2</v>
      </c>
      <c r="P2744" s="4">
        <v>-1</v>
      </c>
      <c r="Q2744" s="4">
        <v>444.5</v>
      </c>
      <c r="R2744" s="4" t="s">
        <v>11</v>
      </c>
    </row>
    <row r="2745" spans="1:18" x14ac:dyDescent="0.25">
      <c r="A2745" s="1">
        <v>37958.932638888888</v>
      </c>
      <c r="B2745" t="s">
        <v>3414</v>
      </c>
      <c r="C2745" s="8">
        <v>37692.932638888888</v>
      </c>
      <c r="D2745" s="5">
        <f t="shared" si="252"/>
        <v>37692</v>
      </c>
      <c r="E2745" s="6">
        <f t="shared" si="253"/>
        <v>0.93263888888759539</v>
      </c>
      <c r="F2745" t="s">
        <v>11</v>
      </c>
      <c r="G2745" t="s">
        <v>11</v>
      </c>
      <c r="H2745" t="s">
        <v>11</v>
      </c>
      <c r="I2745" s="1" t="str">
        <f t="shared" si="254"/>
        <v>DATE AND SEQ</v>
      </c>
      <c r="J2745" s="2">
        <v>37704</v>
      </c>
      <c r="K2745" s="5">
        <f t="shared" si="255"/>
        <v>37704</v>
      </c>
      <c r="L2745" s="6" t="str">
        <f t="shared" si="256"/>
        <v/>
      </c>
      <c r="M2745" s="6" t="str">
        <f>IF(I2745="DATE AND SEQ",MID(B2745,N2745,5),"")</f>
        <v xml:space="preserve"> 134</v>
      </c>
      <c r="N2745" s="3">
        <f t="shared" si="257"/>
        <v>8</v>
      </c>
      <c r="O2745" s="4">
        <v>1</v>
      </c>
      <c r="P2745" s="4">
        <v>-1</v>
      </c>
      <c r="Q2745" s="4">
        <v>444.9</v>
      </c>
      <c r="R2745" s="4" t="s">
        <v>11</v>
      </c>
    </row>
    <row r="2746" spans="1:18" x14ac:dyDescent="0.25">
      <c r="A2746" s="1">
        <v>37958.934027777781</v>
      </c>
      <c r="B2746" t="s">
        <v>3415</v>
      </c>
      <c r="C2746" s="8">
        <v>37692.934027777781</v>
      </c>
      <c r="D2746" s="5">
        <f t="shared" si="252"/>
        <v>37692</v>
      </c>
      <c r="E2746" s="6">
        <f t="shared" si="253"/>
        <v>0.93402777778101154</v>
      </c>
      <c r="F2746" t="s">
        <v>11</v>
      </c>
      <c r="G2746" t="s">
        <v>11</v>
      </c>
      <c r="H2746" t="s">
        <v>11</v>
      </c>
      <c r="I2746" s="1" t="str">
        <f t="shared" si="254"/>
        <v>DATE AND SEQ</v>
      </c>
      <c r="J2746" s="2">
        <v>37704</v>
      </c>
      <c r="K2746" s="5">
        <f t="shared" si="255"/>
        <v>37704</v>
      </c>
      <c r="L2746" s="6" t="str">
        <f t="shared" si="256"/>
        <v/>
      </c>
      <c r="M2746" s="6" t="str">
        <f>IF(I2746="DATE AND SEQ",MID(B2746,N2746,5),"")</f>
        <v xml:space="preserve"> 135</v>
      </c>
      <c r="N2746" s="3">
        <f t="shared" si="257"/>
        <v>8</v>
      </c>
      <c r="O2746" s="4">
        <v>2</v>
      </c>
      <c r="P2746" s="4">
        <v>1</v>
      </c>
      <c r="Q2746" s="4">
        <v>444.9</v>
      </c>
      <c r="R2746" s="4" t="s">
        <v>11</v>
      </c>
    </row>
    <row r="2747" spans="1:18" x14ac:dyDescent="0.25">
      <c r="A2747" s="1">
        <v>37958.970138888886</v>
      </c>
      <c r="B2747" t="s">
        <v>3416</v>
      </c>
      <c r="C2747" s="8">
        <v>37692.970138888886</v>
      </c>
      <c r="D2747" s="5">
        <f t="shared" si="252"/>
        <v>37692</v>
      </c>
      <c r="E2747" s="6">
        <f t="shared" si="253"/>
        <v>0.97013888888614019</v>
      </c>
      <c r="F2747" t="s">
        <v>11</v>
      </c>
      <c r="G2747" t="s">
        <v>11</v>
      </c>
      <c r="H2747" t="s">
        <v>11</v>
      </c>
      <c r="I2747" s="1" t="str">
        <f t="shared" si="254"/>
        <v>DATE AND SEQ</v>
      </c>
      <c r="J2747" s="2">
        <v>37704</v>
      </c>
      <c r="K2747" s="5">
        <f t="shared" si="255"/>
        <v>37704</v>
      </c>
      <c r="L2747" s="6" t="str">
        <f t="shared" si="256"/>
        <v/>
      </c>
      <c r="M2747" s="6" t="str">
        <f>IF(I2747="DATE AND SEQ",MID(B2747,N2747,5),"")</f>
        <v xml:space="preserve"> 136</v>
      </c>
      <c r="N2747" s="3">
        <f t="shared" si="257"/>
        <v>8</v>
      </c>
      <c r="O2747" s="4">
        <v>1</v>
      </c>
      <c r="P2747" s="4">
        <v>1</v>
      </c>
      <c r="Q2747" s="4">
        <v>446.7</v>
      </c>
      <c r="R2747" s="4" t="s">
        <v>11</v>
      </c>
    </row>
    <row r="2748" spans="1:18" x14ac:dyDescent="0.25">
      <c r="A2748" s="1">
        <v>37958.970833333333</v>
      </c>
      <c r="B2748" t="s">
        <v>3417</v>
      </c>
      <c r="C2748" s="8">
        <v>37692.970833333333</v>
      </c>
      <c r="D2748" s="5">
        <f t="shared" si="252"/>
        <v>37692</v>
      </c>
      <c r="E2748" s="6">
        <f t="shared" si="253"/>
        <v>0.97083333333284827</v>
      </c>
      <c r="F2748" t="s">
        <v>11</v>
      </c>
      <c r="G2748" t="s">
        <v>11</v>
      </c>
      <c r="H2748" t="s">
        <v>11</v>
      </c>
      <c r="I2748" s="1" t="str">
        <f t="shared" si="254"/>
        <v>DATE AND SEQ</v>
      </c>
      <c r="J2748" s="2">
        <v>37704</v>
      </c>
      <c r="K2748" s="5">
        <f t="shared" si="255"/>
        <v>37704</v>
      </c>
      <c r="L2748" s="6" t="str">
        <f t="shared" si="256"/>
        <v/>
      </c>
      <c r="M2748" s="6" t="str">
        <f>IF(I2748="DATE AND SEQ",MID(B2748,N2748,5),"")</f>
        <v xml:space="preserve"> 137</v>
      </c>
      <c r="N2748" s="3">
        <f t="shared" si="257"/>
        <v>8</v>
      </c>
      <c r="O2748" s="4">
        <v>1</v>
      </c>
      <c r="P2748" s="4">
        <v>1</v>
      </c>
      <c r="Q2748" s="4">
        <v>446.7</v>
      </c>
      <c r="R2748" s="4" t="s">
        <v>11</v>
      </c>
    </row>
    <row r="2749" spans="1:18" x14ac:dyDescent="0.25">
      <c r="A2749" s="1">
        <v>37958.97152777778</v>
      </c>
      <c r="B2749" t="s">
        <v>3418</v>
      </c>
      <c r="C2749" s="8">
        <v>37692.97152777778</v>
      </c>
      <c r="D2749" s="5">
        <f t="shared" si="252"/>
        <v>37692</v>
      </c>
      <c r="E2749" s="6">
        <f t="shared" si="253"/>
        <v>0.97152777777955635</v>
      </c>
      <c r="F2749" t="s">
        <v>11</v>
      </c>
      <c r="G2749" t="s">
        <v>11</v>
      </c>
      <c r="H2749" t="s">
        <v>11</v>
      </c>
      <c r="I2749" s="1" t="str">
        <f t="shared" si="254"/>
        <v>DATE AND SEQ</v>
      </c>
      <c r="J2749" s="2">
        <v>37704</v>
      </c>
      <c r="K2749" s="5">
        <f t="shared" si="255"/>
        <v>37704</v>
      </c>
      <c r="L2749" s="6" t="str">
        <f t="shared" si="256"/>
        <v/>
      </c>
      <c r="M2749" s="6" t="str">
        <f>IF(I2749="DATE AND SEQ",MID(B2749,N2749,5),"")</f>
        <v xml:space="preserve"> 138</v>
      </c>
      <c r="N2749" s="3">
        <f t="shared" si="257"/>
        <v>8</v>
      </c>
      <c r="O2749" s="4">
        <v>1</v>
      </c>
      <c r="P2749" s="4">
        <v>1</v>
      </c>
      <c r="Q2749" s="4">
        <v>446.7</v>
      </c>
      <c r="R2749" s="4" t="s">
        <v>11</v>
      </c>
    </row>
    <row r="2750" spans="1:18" x14ac:dyDescent="0.25">
      <c r="A2750" s="1">
        <v>37958.972222222219</v>
      </c>
      <c r="B2750" t="s">
        <v>3419</v>
      </c>
      <c r="C2750" s="8">
        <v>37692.972222222219</v>
      </c>
      <c r="D2750" s="5">
        <f t="shared" si="252"/>
        <v>37692</v>
      </c>
      <c r="E2750" s="6">
        <f t="shared" si="253"/>
        <v>0.97222222221898846</v>
      </c>
      <c r="F2750" t="s">
        <v>11</v>
      </c>
      <c r="G2750" t="s">
        <v>11</v>
      </c>
      <c r="H2750" t="s">
        <v>11</v>
      </c>
      <c r="I2750" s="1" t="str">
        <f t="shared" si="254"/>
        <v>DATE AND SEQ</v>
      </c>
      <c r="J2750" s="2">
        <v>37704</v>
      </c>
      <c r="K2750" s="5">
        <f t="shared" si="255"/>
        <v>37704</v>
      </c>
      <c r="L2750" s="6" t="str">
        <f t="shared" si="256"/>
        <v/>
      </c>
      <c r="M2750" s="6" t="str">
        <f>IF(I2750="DATE AND SEQ",MID(B2750,N2750,5),"")</f>
        <v xml:space="preserve"> 139</v>
      </c>
      <c r="N2750" s="3">
        <f t="shared" si="257"/>
        <v>8</v>
      </c>
      <c r="O2750" s="4">
        <v>1</v>
      </c>
      <c r="P2750" s="4">
        <v>1</v>
      </c>
      <c r="Q2750" s="4">
        <v>446.7</v>
      </c>
      <c r="R2750" s="4" t="s">
        <v>11</v>
      </c>
    </row>
    <row r="2751" spans="1:18" x14ac:dyDescent="0.25">
      <c r="A2751" s="1">
        <v>37958.972916666666</v>
      </c>
      <c r="B2751" t="s">
        <v>3420</v>
      </c>
      <c r="C2751" s="8">
        <v>37692.972916666666</v>
      </c>
      <c r="D2751" s="5">
        <f t="shared" si="252"/>
        <v>37692</v>
      </c>
      <c r="E2751" s="6">
        <f t="shared" si="253"/>
        <v>0.97291666666569654</v>
      </c>
      <c r="F2751" t="s">
        <v>11</v>
      </c>
      <c r="G2751" t="s">
        <v>11</v>
      </c>
      <c r="H2751" t="s">
        <v>11</v>
      </c>
      <c r="I2751" s="1" t="str">
        <f t="shared" si="254"/>
        <v>DATE AND SEQ</v>
      </c>
      <c r="J2751" s="2">
        <v>37704</v>
      </c>
      <c r="K2751" s="5">
        <f t="shared" si="255"/>
        <v>37704</v>
      </c>
      <c r="L2751" s="6" t="str">
        <f t="shared" si="256"/>
        <v/>
      </c>
      <c r="M2751" s="6" t="str">
        <f>IF(I2751="DATE AND SEQ",MID(B2751,N2751,5),"")</f>
        <v xml:space="preserve"> 140</v>
      </c>
      <c r="N2751" s="3">
        <f t="shared" si="257"/>
        <v>8</v>
      </c>
      <c r="O2751" s="4">
        <v>1</v>
      </c>
      <c r="P2751" s="4">
        <v>-1</v>
      </c>
      <c r="Q2751" s="4">
        <v>446.7</v>
      </c>
      <c r="R2751" s="4" t="s">
        <v>11</v>
      </c>
    </row>
    <row r="2752" spans="1:18" x14ac:dyDescent="0.25">
      <c r="A2752" s="1">
        <v>37958.973611111112</v>
      </c>
      <c r="B2752" t="s">
        <v>3421</v>
      </c>
      <c r="C2752" s="8">
        <v>37692.973611111112</v>
      </c>
      <c r="D2752" s="5">
        <f t="shared" si="252"/>
        <v>37692</v>
      </c>
      <c r="E2752" s="6">
        <f t="shared" si="253"/>
        <v>0.97361111111240461</v>
      </c>
      <c r="F2752" t="s">
        <v>11</v>
      </c>
      <c r="G2752" t="s">
        <v>11</v>
      </c>
      <c r="H2752" t="s">
        <v>11</v>
      </c>
      <c r="I2752" s="1" t="str">
        <f t="shared" si="254"/>
        <v>DATE AND SEQ</v>
      </c>
      <c r="J2752" s="2">
        <v>37704</v>
      </c>
      <c r="K2752" s="5">
        <f t="shared" si="255"/>
        <v>37704</v>
      </c>
      <c r="L2752" s="6" t="str">
        <f t="shared" si="256"/>
        <v/>
      </c>
      <c r="M2752" s="6" t="str">
        <f>IF(I2752="DATE AND SEQ",MID(B2752,N2752,5),"")</f>
        <v xml:space="preserve"> 141</v>
      </c>
      <c r="N2752" s="3">
        <f t="shared" si="257"/>
        <v>8</v>
      </c>
      <c r="O2752" s="4">
        <v>2</v>
      </c>
      <c r="P2752" s="4">
        <v>1</v>
      </c>
      <c r="Q2752" s="4">
        <v>446.7</v>
      </c>
      <c r="R2752" s="4" t="s">
        <v>11</v>
      </c>
    </row>
    <row r="2753" spans="1:18" x14ac:dyDescent="0.25">
      <c r="A2753" s="1">
        <v>37958.974305555559</v>
      </c>
      <c r="B2753" t="s">
        <v>3422</v>
      </c>
      <c r="C2753" s="8">
        <v>37692.974305555559</v>
      </c>
      <c r="D2753" s="5">
        <f t="shared" si="252"/>
        <v>37692</v>
      </c>
      <c r="E2753" s="6">
        <f t="shared" si="253"/>
        <v>0.97430555555911269</v>
      </c>
      <c r="F2753" t="s">
        <v>11</v>
      </c>
      <c r="G2753" t="s">
        <v>11</v>
      </c>
      <c r="H2753" t="s">
        <v>11</v>
      </c>
      <c r="I2753" s="1" t="str">
        <f t="shared" si="254"/>
        <v>DATE AND SEQ</v>
      </c>
      <c r="J2753" s="2">
        <v>37704</v>
      </c>
      <c r="K2753" s="5">
        <f t="shared" si="255"/>
        <v>37704</v>
      </c>
      <c r="L2753" s="6" t="str">
        <f t="shared" si="256"/>
        <v/>
      </c>
      <c r="M2753" s="6" t="str">
        <f>IF(I2753="DATE AND SEQ",MID(B2753,N2753,5),"")</f>
        <v xml:space="preserve"> 142</v>
      </c>
      <c r="N2753" s="3">
        <f t="shared" si="257"/>
        <v>8</v>
      </c>
      <c r="O2753" s="4">
        <v>1</v>
      </c>
      <c r="P2753" s="4">
        <v>-1</v>
      </c>
      <c r="Q2753" s="4">
        <v>443.9</v>
      </c>
      <c r="R2753" s="4" t="s">
        <v>11</v>
      </c>
    </row>
    <row r="2754" spans="1:18" x14ac:dyDescent="0.25">
      <c r="A2754" s="1">
        <v>37958.974999999999</v>
      </c>
      <c r="B2754" t="s">
        <v>3423</v>
      </c>
      <c r="C2754" s="8">
        <v>37692.974999999999</v>
      </c>
      <c r="D2754" s="5">
        <f t="shared" si="252"/>
        <v>37692</v>
      </c>
      <c r="E2754" s="6">
        <f t="shared" si="253"/>
        <v>0.97499999999854481</v>
      </c>
      <c r="F2754" t="s">
        <v>11</v>
      </c>
      <c r="G2754" t="s">
        <v>11</v>
      </c>
      <c r="H2754" t="s">
        <v>11</v>
      </c>
      <c r="I2754" s="1" t="str">
        <f t="shared" si="254"/>
        <v>DATE AND SEQ</v>
      </c>
      <c r="J2754" s="2">
        <v>37704</v>
      </c>
      <c r="K2754" s="5">
        <f t="shared" si="255"/>
        <v>37704</v>
      </c>
      <c r="L2754" s="6" t="str">
        <f t="shared" si="256"/>
        <v/>
      </c>
      <c r="M2754" s="6" t="str">
        <f>IF(I2754="DATE AND SEQ",MID(B2754,N2754,5),"")</f>
        <v xml:space="preserve"> 143</v>
      </c>
      <c r="N2754" s="3">
        <f t="shared" si="257"/>
        <v>8</v>
      </c>
      <c r="O2754" s="4">
        <v>1</v>
      </c>
      <c r="P2754" s="4">
        <v>1</v>
      </c>
      <c r="Q2754" s="4">
        <v>443.9</v>
      </c>
      <c r="R2754" s="4" t="s">
        <v>11</v>
      </c>
    </row>
    <row r="2755" spans="1:18" x14ac:dyDescent="0.25">
      <c r="A2755" s="1">
        <v>37958.974999999999</v>
      </c>
      <c r="B2755" t="s">
        <v>3424</v>
      </c>
      <c r="C2755" s="8">
        <v>37692.974999999999</v>
      </c>
      <c r="D2755" s="5">
        <f t="shared" ref="D2755:D2818" si="258">INT(C2755)</f>
        <v>37692</v>
      </c>
      <c r="E2755" s="6">
        <f t="shared" ref="E2755:E2818" si="259">C2755-INT(C2755)</f>
        <v>0.97499999999854481</v>
      </c>
      <c r="F2755" t="s">
        <v>11</v>
      </c>
      <c r="G2755" t="s">
        <v>11</v>
      </c>
      <c r="H2755" t="s">
        <v>11</v>
      </c>
      <c r="I2755" s="1" t="str">
        <f t="shared" ref="I2755:I2818" si="260">IF(F2755&lt;&gt;"NA",F2755,IF(G2755&lt;&gt;"NA",G2755,IF(H2755&lt;&gt;"NA",H2755,"DATE AND SEQ")))</f>
        <v>DATE AND SEQ</v>
      </c>
      <c r="J2755" s="2">
        <v>37704</v>
      </c>
      <c r="K2755" s="5">
        <f t="shared" ref="K2755:K2818" si="261">IF(I2755="DATE AND SEQ",J2755,INT(I2755))</f>
        <v>37704</v>
      </c>
      <c r="L2755" s="6" t="str">
        <f t="shared" ref="L2755:L2818" si="262">IF(I2755="DATE AND SEQ","",I2755-INT(I2755))</f>
        <v/>
      </c>
      <c r="M2755" s="6" t="str">
        <f>IF(I2755="DATE AND SEQ",MID(B2755,N2755,5),"")</f>
        <v xml:space="preserve"> 144</v>
      </c>
      <c r="N2755" s="3">
        <f t="shared" ref="N2755:N2818" si="263">FIND(" ",B2755)</f>
        <v>8</v>
      </c>
      <c r="O2755" s="4">
        <v>1</v>
      </c>
      <c r="P2755" s="4">
        <v>-1</v>
      </c>
      <c r="Q2755" s="4">
        <v>443.9</v>
      </c>
      <c r="R2755" s="4" t="s">
        <v>11</v>
      </c>
    </row>
    <row r="2756" spans="1:18" x14ac:dyDescent="0.25">
      <c r="A2756" s="1">
        <v>37958.976388888892</v>
      </c>
      <c r="B2756" t="s">
        <v>3425</v>
      </c>
      <c r="C2756" s="8">
        <v>37692.976388888892</v>
      </c>
      <c r="D2756" s="5">
        <f t="shared" si="258"/>
        <v>37692</v>
      </c>
      <c r="E2756" s="6">
        <f t="shared" si="259"/>
        <v>0.97638888889196096</v>
      </c>
      <c r="F2756" t="s">
        <v>11</v>
      </c>
      <c r="G2756" t="s">
        <v>11</v>
      </c>
      <c r="H2756" t="s">
        <v>11</v>
      </c>
      <c r="I2756" s="1" t="str">
        <f t="shared" si="260"/>
        <v>DATE AND SEQ</v>
      </c>
      <c r="J2756" s="2">
        <v>37704</v>
      </c>
      <c r="K2756" s="5">
        <f t="shared" si="261"/>
        <v>37704</v>
      </c>
      <c r="L2756" s="6" t="str">
        <f t="shared" si="262"/>
        <v/>
      </c>
      <c r="M2756" s="6" t="str">
        <f>IF(I2756="DATE AND SEQ",MID(B2756,N2756,5),"")</f>
        <v xml:space="preserve"> 145</v>
      </c>
      <c r="N2756" s="3">
        <f t="shared" si="263"/>
        <v>8</v>
      </c>
      <c r="O2756" s="4">
        <v>1</v>
      </c>
      <c r="P2756" s="4">
        <v>1</v>
      </c>
      <c r="Q2756" s="4">
        <v>443.9</v>
      </c>
      <c r="R2756" s="4" t="s">
        <v>11</v>
      </c>
    </row>
    <row r="2757" spans="1:18" x14ac:dyDescent="0.25">
      <c r="A2757" t="s">
        <v>3426</v>
      </c>
      <c r="B2757" t="s">
        <v>3427</v>
      </c>
      <c r="C2757" s="8">
        <v>37693.448611111111</v>
      </c>
      <c r="D2757" s="5">
        <f t="shared" si="258"/>
        <v>37693</v>
      </c>
      <c r="E2757" s="6">
        <f t="shared" si="259"/>
        <v>0.44861111111094942</v>
      </c>
      <c r="F2757" t="s">
        <v>11</v>
      </c>
      <c r="G2757" t="s">
        <v>11</v>
      </c>
      <c r="H2757" t="s">
        <v>11</v>
      </c>
      <c r="I2757" s="1" t="str">
        <f t="shared" si="260"/>
        <v>DATE AND SEQ</v>
      </c>
      <c r="J2757" s="2">
        <v>37704</v>
      </c>
      <c r="K2757" s="5">
        <f t="shared" si="261"/>
        <v>37704</v>
      </c>
      <c r="L2757" s="6" t="str">
        <f t="shared" si="262"/>
        <v/>
      </c>
      <c r="M2757" s="6" t="str">
        <f>IF(I2757="DATE AND SEQ",MID(B2757,N2757,5),"")</f>
        <v xml:space="preserve"> 146</v>
      </c>
      <c r="N2757" s="3">
        <f t="shared" si="263"/>
        <v>8</v>
      </c>
      <c r="O2757" s="4">
        <v>1</v>
      </c>
      <c r="P2757" s="4">
        <v>1</v>
      </c>
      <c r="Q2757" s="4">
        <v>471.9</v>
      </c>
      <c r="R2757" s="4" t="s">
        <v>11</v>
      </c>
    </row>
    <row r="2758" spans="1:18" x14ac:dyDescent="0.25">
      <c r="A2758" t="s">
        <v>3426</v>
      </c>
      <c r="B2758" t="s">
        <v>3428</v>
      </c>
      <c r="C2758" s="8">
        <v>37693.448611111111</v>
      </c>
      <c r="D2758" s="5">
        <f t="shared" si="258"/>
        <v>37693</v>
      </c>
      <c r="E2758" s="6">
        <f t="shared" si="259"/>
        <v>0.44861111111094942</v>
      </c>
      <c r="F2758" t="s">
        <v>11</v>
      </c>
      <c r="G2758" t="s">
        <v>11</v>
      </c>
      <c r="H2758" t="s">
        <v>11</v>
      </c>
      <c r="I2758" s="1" t="str">
        <f t="shared" si="260"/>
        <v>DATE AND SEQ</v>
      </c>
      <c r="J2758" s="2">
        <v>37704</v>
      </c>
      <c r="K2758" s="5">
        <f t="shared" si="261"/>
        <v>37704</v>
      </c>
      <c r="L2758" s="6" t="str">
        <f t="shared" si="262"/>
        <v/>
      </c>
      <c r="M2758" s="6" t="str">
        <f>IF(I2758="DATE AND SEQ",MID(B2758,N2758,5),"")</f>
        <v xml:space="preserve"> 147</v>
      </c>
      <c r="N2758" s="3">
        <f t="shared" si="263"/>
        <v>8</v>
      </c>
      <c r="O2758" s="4">
        <v>1</v>
      </c>
      <c r="P2758" s="4">
        <v>-1</v>
      </c>
      <c r="Q2758" s="4">
        <v>471.9</v>
      </c>
      <c r="R2758" s="4" t="s">
        <v>11</v>
      </c>
    </row>
    <row r="2759" spans="1:18" x14ac:dyDescent="0.25">
      <c r="A2759" t="s">
        <v>3429</v>
      </c>
      <c r="B2759" t="s">
        <v>3430</v>
      </c>
      <c r="C2759" s="8">
        <v>37693.449999999997</v>
      </c>
      <c r="D2759" s="5">
        <f t="shared" si="258"/>
        <v>37693</v>
      </c>
      <c r="E2759" s="6">
        <f t="shared" si="259"/>
        <v>0.44999999999708962</v>
      </c>
      <c r="F2759" t="s">
        <v>11</v>
      </c>
      <c r="G2759" t="s">
        <v>11</v>
      </c>
      <c r="H2759" t="s">
        <v>11</v>
      </c>
      <c r="I2759" s="1" t="str">
        <f t="shared" si="260"/>
        <v>DATE AND SEQ</v>
      </c>
      <c r="J2759" s="2">
        <v>37704</v>
      </c>
      <c r="K2759" s="5">
        <f t="shared" si="261"/>
        <v>37704</v>
      </c>
      <c r="L2759" s="6" t="str">
        <f t="shared" si="262"/>
        <v/>
      </c>
      <c r="M2759" s="6" t="str">
        <f>IF(I2759="DATE AND SEQ",MID(B2759,N2759,5),"")</f>
        <v xml:space="preserve"> 148</v>
      </c>
      <c r="N2759" s="3">
        <f t="shared" si="263"/>
        <v>8</v>
      </c>
      <c r="O2759" s="4">
        <v>1</v>
      </c>
      <c r="P2759" s="4">
        <v>1</v>
      </c>
      <c r="Q2759" s="4">
        <v>469.4</v>
      </c>
      <c r="R2759" s="4" t="s">
        <v>11</v>
      </c>
    </row>
    <row r="2760" spans="1:18" x14ac:dyDescent="0.25">
      <c r="A2760" t="s">
        <v>3431</v>
      </c>
      <c r="B2760" t="s">
        <v>3432</v>
      </c>
      <c r="C2760" s="8">
        <v>37693.450694444444</v>
      </c>
      <c r="D2760" s="5">
        <f t="shared" si="258"/>
        <v>37693</v>
      </c>
      <c r="E2760" s="6">
        <f t="shared" si="259"/>
        <v>0.45069444444379769</v>
      </c>
      <c r="F2760" t="s">
        <v>11</v>
      </c>
      <c r="G2760" t="s">
        <v>11</v>
      </c>
      <c r="H2760" t="s">
        <v>11</v>
      </c>
      <c r="I2760" s="1" t="str">
        <f t="shared" si="260"/>
        <v>DATE AND SEQ</v>
      </c>
      <c r="J2760" s="2">
        <v>37704</v>
      </c>
      <c r="K2760" s="5">
        <f t="shared" si="261"/>
        <v>37704</v>
      </c>
      <c r="L2760" s="6" t="str">
        <f t="shared" si="262"/>
        <v/>
      </c>
      <c r="M2760" s="6" t="str">
        <f>IF(I2760="DATE AND SEQ",MID(B2760,N2760,5),"")</f>
        <v xml:space="preserve"> 149</v>
      </c>
      <c r="N2760" s="3">
        <f t="shared" si="263"/>
        <v>8</v>
      </c>
      <c r="O2760" s="4">
        <v>1</v>
      </c>
      <c r="P2760" s="4">
        <v>-1</v>
      </c>
      <c r="Q2760" s="4">
        <v>469.4</v>
      </c>
      <c r="R2760" s="4" t="s">
        <v>11</v>
      </c>
    </row>
    <row r="2761" spans="1:18" x14ac:dyDescent="0.25">
      <c r="A2761" t="s">
        <v>3433</v>
      </c>
      <c r="B2761" t="s">
        <v>3434</v>
      </c>
      <c r="C2761" s="8">
        <v>37693.451388888891</v>
      </c>
      <c r="D2761" s="5">
        <f t="shared" si="258"/>
        <v>37693</v>
      </c>
      <c r="E2761" s="6">
        <f t="shared" si="259"/>
        <v>0.45138888889050577</v>
      </c>
      <c r="F2761" t="s">
        <v>11</v>
      </c>
      <c r="G2761" t="s">
        <v>11</v>
      </c>
      <c r="H2761" t="s">
        <v>11</v>
      </c>
      <c r="I2761" s="1" t="str">
        <f t="shared" si="260"/>
        <v>DATE AND SEQ</v>
      </c>
      <c r="J2761" s="2">
        <v>37704</v>
      </c>
      <c r="K2761" s="5">
        <f t="shared" si="261"/>
        <v>37704</v>
      </c>
      <c r="L2761" s="6" t="str">
        <f t="shared" si="262"/>
        <v/>
      </c>
      <c r="M2761" s="6" t="str">
        <f>IF(I2761="DATE AND SEQ",MID(B2761,N2761,5),"")</f>
        <v xml:space="preserve"> 150</v>
      </c>
      <c r="N2761" s="3">
        <f t="shared" si="263"/>
        <v>8</v>
      </c>
      <c r="O2761" s="4">
        <v>1</v>
      </c>
      <c r="P2761" s="4">
        <v>-1</v>
      </c>
      <c r="Q2761" s="4">
        <v>469.4</v>
      </c>
      <c r="R2761" s="4" t="s">
        <v>11</v>
      </c>
    </row>
    <row r="2762" spans="1:18" x14ac:dyDescent="0.25">
      <c r="A2762" t="s">
        <v>3433</v>
      </c>
      <c r="B2762" t="s">
        <v>3435</v>
      </c>
      <c r="C2762" s="8">
        <v>37693.451388888891</v>
      </c>
      <c r="D2762" s="5">
        <f t="shared" si="258"/>
        <v>37693</v>
      </c>
      <c r="E2762" s="6">
        <f t="shared" si="259"/>
        <v>0.45138888889050577</v>
      </c>
      <c r="F2762" t="s">
        <v>11</v>
      </c>
      <c r="G2762" t="s">
        <v>11</v>
      </c>
      <c r="H2762" t="s">
        <v>11</v>
      </c>
      <c r="I2762" s="1" t="str">
        <f t="shared" si="260"/>
        <v>DATE AND SEQ</v>
      </c>
      <c r="J2762" s="2">
        <v>37704</v>
      </c>
      <c r="K2762" s="5">
        <f t="shared" si="261"/>
        <v>37704</v>
      </c>
      <c r="L2762" s="6" t="str">
        <f t="shared" si="262"/>
        <v/>
      </c>
      <c r="M2762" s="6" t="str">
        <f>IF(I2762="DATE AND SEQ",MID(B2762,N2762,5),"")</f>
        <v xml:space="preserve"> 151</v>
      </c>
      <c r="N2762" s="3">
        <f t="shared" si="263"/>
        <v>8</v>
      </c>
      <c r="O2762" s="4">
        <v>1</v>
      </c>
      <c r="P2762" s="4">
        <v>-1</v>
      </c>
      <c r="Q2762" s="4">
        <v>469.4</v>
      </c>
      <c r="R2762" s="4" t="s">
        <v>11</v>
      </c>
    </row>
    <row r="2763" spans="1:18" x14ac:dyDescent="0.25">
      <c r="A2763" t="s">
        <v>3436</v>
      </c>
      <c r="B2763" t="s">
        <v>3437</v>
      </c>
      <c r="C2763" s="8">
        <v>37693.45208333333</v>
      </c>
      <c r="D2763" s="5">
        <f t="shared" si="258"/>
        <v>37693</v>
      </c>
      <c r="E2763" s="6">
        <f t="shared" si="259"/>
        <v>0.45208333332993789</v>
      </c>
      <c r="F2763" t="s">
        <v>11</v>
      </c>
      <c r="G2763" t="s">
        <v>11</v>
      </c>
      <c r="H2763" t="s">
        <v>11</v>
      </c>
      <c r="I2763" s="1" t="str">
        <f t="shared" si="260"/>
        <v>DATE AND SEQ</v>
      </c>
      <c r="J2763" s="2">
        <v>37704</v>
      </c>
      <c r="K2763" s="5">
        <f t="shared" si="261"/>
        <v>37704</v>
      </c>
      <c r="L2763" s="6" t="str">
        <f t="shared" si="262"/>
        <v/>
      </c>
      <c r="M2763" s="6" t="str">
        <f>IF(I2763="DATE AND SEQ",MID(B2763,N2763,5),"")</f>
        <v xml:space="preserve"> 152</v>
      </c>
      <c r="N2763" s="3">
        <f t="shared" si="263"/>
        <v>8</v>
      </c>
      <c r="O2763" s="4">
        <v>1</v>
      </c>
      <c r="P2763" s="4">
        <v>1</v>
      </c>
      <c r="Q2763" s="4">
        <v>469.4</v>
      </c>
      <c r="R2763" s="4" t="s">
        <v>11</v>
      </c>
    </row>
    <row r="2764" spans="1:18" x14ac:dyDescent="0.25">
      <c r="A2764" t="s">
        <v>3436</v>
      </c>
      <c r="B2764" t="s">
        <v>3438</v>
      </c>
      <c r="C2764" s="8">
        <v>37693.45208333333</v>
      </c>
      <c r="D2764" s="5">
        <f t="shared" si="258"/>
        <v>37693</v>
      </c>
      <c r="E2764" s="6">
        <f t="shared" si="259"/>
        <v>0.45208333332993789</v>
      </c>
      <c r="F2764" t="s">
        <v>11</v>
      </c>
      <c r="G2764" t="s">
        <v>11</v>
      </c>
      <c r="H2764" t="s">
        <v>11</v>
      </c>
      <c r="I2764" s="1" t="str">
        <f t="shared" si="260"/>
        <v>DATE AND SEQ</v>
      </c>
      <c r="J2764" s="2">
        <v>37704</v>
      </c>
      <c r="K2764" s="5">
        <f t="shared" si="261"/>
        <v>37704</v>
      </c>
      <c r="L2764" s="6" t="str">
        <f t="shared" si="262"/>
        <v/>
      </c>
      <c r="M2764" s="6" t="str">
        <f>IF(I2764="DATE AND SEQ",MID(B2764,N2764,5),"")</f>
        <v xml:space="preserve"> 153</v>
      </c>
      <c r="N2764" s="3">
        <f t="shared" si="263"/>
        <v>8</v>
      </c>
      <c r="O2764" s="4">
        <v>1</v>
      </c>
      <c r="P2764" s="4">
        <v>1</v>
      </c>
      <c r="Q2764" s="4">
        <v>469.4</v>
      </c>
      <c r="R2764" s="4" t="s">
        <v>11</v>
      </c>
    </row>
    <row r="2765" spans="1:18" x14ac:dyDescent="0.25">
      <c r="A2765" t="s">
        <v>3439</v>
      </c>
      <c r="B2765" t="s">
        <v>3440</v>
      </c>
      <c r="C2765" s="8">
        <v>37693.452777777777</v>
      </c>
      <c r="D2765" s="5">
        <f t="shared" si="258"/>
        <v>37693</v>
      </c>
      <c r="E2765" s="6">
        <f t="shared" si="259"/>
        <v>0.45277777777664596</v>
      </c>
      <c r="F2765" t="s">
        <v>11</v>
      </c>
      <c r="G2765" t="s">
        <v>11</v>
      </c>
      <c r="H2765" t="s">
        <v>11</v>
      </c>
      <c r="I2765" s="1" t="str">
        <f t="shared" si="260"/>
        <v>DATE AND SEQ</v>
      </c>
      <c r="J2765" s="2">
        <v>37704</v>
      </c>
      <c r="K2765" s="5">
        <f t="shared" si="261"/>
        <v>37704</v>
      </c>
      <c r="L2765" s="6" t="str">
        <f t="shared" si="262"/>
        <v/>
      </c>
      <c r="M2765" s="6" t="str">
        <f>IF(I2765="DATE AND SEQ",MID(B2765,N2765,5),"")</f>
        <v xml:space="preserve"> 154</v>
      </c>
      <c r="N2765" s="3">
        <f t="shared" si="263"/>
        <v>8</v>
      </c>
      <c r="O2765" s="4">
        <v>1</v>
      </c>
      <c r="P2765" s="4">
        <v>1</v>
      </c>
      <c r="Q2765" s="4">
        <v>469.4</v>
      </c>
      <c r="R2765" s="4" t="s">
        <v>11</v>
      </c>
    </row>
    <row r="2766" spans="1:18" x14ac:dyDescent="0.25">
      <c r="A2766" t="s">
        <v>3441</v>
      </c>
      <c r="B2766" t="s">
        <v>3442</v>
      </c>
      <c r="C2766" s="8">
        <v>37693.453472222223</v>
      </c>
      <c r="D2766" s="5">
        <f t="shared" si="258"/>
        <v>37693</v>
      </c>
      <c r="E2766" s="6">
        <f t="shared" si="259"/>
        <v>0.45347222222335404</v>
      </c>
      <c r="F2766" t="s">
        <v>11</v>
      </c>
      <c r="G2766" t="s">
        <v>11</v>
      </c>
      <c r="H2766" t="s">
        <v>11</v>
      </c>
      <c r="I2766" s="1" t="str">
        <f t="shared" si="260"/>
        <v>DATE AND SEQ</v>
      </c>
      <c r="J2766" s="2">
        <v>37704</v>
      </c>
      <c r="K2766" s="5">
        <f t="shared" si="261"/>
        <v>37704</v>
      </c>
      <c r="L2766" s="6" t="str">
        <f t="shared" si="262"/>
        <v/>
      </c>
      <c r="M2766" s="6" t="str">
        <f>IF(I2766="DATE AND SEQ",MID(B2766,N2766,5),"")</f>
        <v xml:space="preserve"> 155</v>
      </c>
      <c r="N2766" s="3">
        <f t="shared" si="263"/>
        <v>8</v>
      </c>
      <c r="O2766" s="4">
        <v>1</v>
      </c>
      <c r="P2766" s="4">
        <v>1</v>
      </c>
      <c r="Q2766" s="4">
        <v>463.4</v>
      </c>
      <c r="R2766" s="4" t="s">
        <v>11</v>
      </c>
    </row>
    <row r="2767" spans="1:18" x14ac:dyDescent="0.25">
      <c r="A2767" t="s">
        <v>3443</v>
      </c>
      <c r="B2767" t="s">
        <v>3444</v>
      </c>
      <c r="C2767" s="8">
        <v>37693.45416666667</v>
      </c>
      <c r="D2767" s="5">
        <f t="shared" si="258"/>
        <v>37693</v>
      </c>
      <c r="E2767" s="6">
        <f t="shared" si="259"/>
        <v>0.45416666667006211</v>
      </c>
      <c r="F2767" t="s">
        <v>11</v>
      </c>
      <c r="G2767" t="s">
        <v>11</v>
      </c>
      <c r="H2767" t="s">
        <v>11</v>
      </c>
      <c r="I2767" s="1" t="str">
        <f t="shared" si="260"/>
        <v>DATE AND SEQ</v>
      </c>
      <c r="J2767" s="2">
        <v>37704</v>
      </c>
      <c r="K2767" s="5">
        <f t="shared" si="261"/>
        <v>37704</v>
      </c>
      <c r="L2767" s="6" t="str">
        <f t="shared" si="262"/>
        <v/>
      </c>
      <c r="M2767" s="6" t="str">
        <f>IF(I2767="DATE AND SEQ",MID(B2767,N2767,5),"")</f>
        <v xml:space="preserve"> 156</v>
      </c>
      <c r="N2767" s="3">
        <f t="shared" si="263"/>
        <v>8</v>
      </c>
      <c r="O2767" s="4">
        <v>1</v>
      </c>
      <c r="P2767" s="4">
        <v>-1</v>
      </c>
      <c r="Q2767" s="4">
        <v>463.4</v>
      </c>
      <c r="R2767" s="4" t="s">
        <v>11</v>
      </c>
    </row>
    <row r="2768" spans="1:18" x14ac:dyDescent="0.25">
      <c r="A2768" t="s">
        <v>3445</v>
      </c>
      <c r="B2768" t="s">
        <v>3446</v>
      </c>
      <c r="C2768" s="8">
        <v>37693.489583333336</v>
      </c>
      <c r="D2768" s="5">
        <f t="shared" si="258"/>
        <v>37693</v>
      </c>
      <c r="E2768" s="6">
        <f t="shared" si="259"/>
        <v>0.48958333333575865</v>
      </c>
      <c r="F2768" t="s">
        <v>11</v>
      </c>
      <c r="G2768" t="s">
        <v>11</v>
      </c>
      <c r="H2768" t="s">
        <v>11</v>
      </c>
      <c r="I2768" s="1" t="str">
        <f t="shared" si="260"/>
        <v>DATE AND SEQ</v>
      </c>
      <c r="J2768" s="2">
        <v>37704</v>
      </c>
      <c r="K2768" s="5">
        <f t="shared" si="261"/>
        <v>37704</v>
      </c>
      <c r="L2768" s="6" t="str">
        <f t="shared" si="262"/>
        <v/>
      </c>
      <c r="M2768" s="6" t="str">
        <f>IF(I2768="DATE AND SEQ",MID(B2768,N2768,5),"")</f>
        <v xml:space="preserve"> 157</v>
      </c>
      <c r="N2768" s="3">
        <f t="shared" si="263"/>
        <v>8</v>
      </c>
      <c r="O2768" s="4">
        <v>1</v>
      </c>
      <c r="P2768" s="4">
        <v>1</v>
      </c>
      <c r="Q2768" s="4">
        <v>462.7</v>
      </c>
      <c r="R2768" s="4" t="s">
        <v>11</v>
      </c>
    </row>
    <row r="2769" spans="1:18" x14ac:dyDescent="0.25">
      <c r="A2769" t="s">
        <v>3447</v>
      </c>
      <c r="B2769" t="s">
        <v>3448</v>
      </c>
      <c r="C2769" s="8">
        <v>37693.490277777775</v>
      </c>
      <c r="D2769" s="5">
        <f t="shared" si="258"/>
        <v>37693</v>
      </c>
      <c r="E2769" s="6">
        <f t="shared" si="259"/>
        <v>0.49027777777519077</v>
      </c>
      <c r="F2769" t="s">
        <v>11</v>
      </c>
      <c r="G2769" t="s">
        <v>11</v>
      </c>
      <c r="H2769" t="s">
        <v>11</v>
      </c>
      <c r="I2769" s="1" t="str">
        <f t="shared" si="260"/>
        <v>DATE AND SEQ</v>
      </c>
      <c r="J2769" s="2">
        <v>37704</v>
      </c>
      <c r="K2769" s="5">
        <f t="shared" si="261"/>
        <v>37704</v>
      </c>
      <c r="L2769" s="6" t="str">
        <f t="shared" si="262"/>
        <v/>
      </c>
      <c r="M2769" s="6" t="str">
        <f>IF(I2769="DATE AND SEQ",MID(B2769,N2769,5),"")</f>
        <v xml:space="preserve"> 158</v>
      </c>
      <c r="N2769" s="3">
        <f t="shared" si="263"/>
        <v>8</v>
      </c>
      <c r="O2769" s="4">
        <v>1</v>
      </c>
      <c r="P2769" s="4">
        <v>1</v>
      </c>
      <c r="Q2769" s="4">
        <v>462.7</v>
      </c>
      <c r="R2769" s="4" t="s">
        <v>11</v>
      </c>
    </row>
    <row r="2770" spans="1:18" x14ac:dyDescent="0.25">
      <c r="A2770" t="s">
        <v>3449</v>
      </c>
      <c r="B2770" t="s">
        <v>3450</v>
      </c>
      <c r="C2770" s="8">
        <v>37693.490972222222</v>
      </c>
      <c r="D2770" s="5">
        <f t="shared" si="258"/>
        <v>37693</v>
      </c>
      <c r="E2770" s="6">
        <f t="shared" si="259"/>
        <v>0.49097222222189885</v>
      </c>
      <c r="F2770" t="s">
        <v>11</v>
      </c>
      <c r="G2770" t="s">
        <v>11</v>
      </c>
      <c r="H2770" t="s">
        <v>11</v>
      </c>
      <c r="I2770" s="1" t="str">
        <f t="shared" si="260"/>
        <v>DATE AND SEQ</v>
      </c>
      <c r="J2770" s="2">
        <v>37704</v>
      </c>
      <c r="K2770" s="5">
        <f t="shared" si="261"/>
        <v>37704</v>
      </c>
      <c r="L2770" s="6" t="str">
        <f t="shared" si="262"/>
        <v/>
      </c>
      <c r="M2770" s="6" t="str">
        <f>IF(I2770="DATE AND SEQ",MID(B2770,N2770,5),"")</f>
        <v xml:space="preserve"> 159</v>
      </c>
      <c r="N2770" s="3">
        <f t="shared" si="263"/>
        <v>8</v>
      </c>
      <c r="O2770" s="4">
        <v>1</v>
      </c>
      <c r="P2770" s="4">
        <v>1</v>
      </c>
      <c r="Q2770" s="4">
        <v>460.2</v>
      </c>
      <c r="R2770" s="4" t="s">
        <v>11</v>
      </c>
    </row>
    <row r="2771" spans="1:18" x14ac:dyDescent="0.25">
      <c r="A2771" t="s">
        <v>3451</v>
      </c>
      <c r="B2771" t="s">
        <v>3452</v>
      </c>
      <c r="C2771" s="8">
        <v>37693.491666666669</v>
      </c>
      <c r="D2771" s="5">
        <f t="shared" si="258"/>
        <v>37693</v>
      </c>
      <c r="E2771" s="6">
        <f t="shared" si="259"/>
        <v>0.49166666666860692</v>
      </c>
      <c r="F2771" t="s">
        <v>11</v>
      </c>
      <c r="G2771" t="s">
        <v>11</v>
      </c>
      <c r="H2771" t="s">
        <v>11</v>
      </c>
      <c r="I2771" s="1" t="str">
        <f t="shared" si="260"/>
        <v>DATE AND SEQ</v>
      </c>
      <c r="J2771" s="2">
        <v>37704</v>
      </c>
      <c r="K2771" s="5">
        <f t="shared" si="261"/>
        <v>37704</v>
      </c>
      <c r="L2771" s="6" t="str">
        <f t="shared" si="262"/>
        <v/>
      </c>
      <c r="M2771" s="6" t="str">
        <f>IF(I2771="DATE AND SEQ",MID(B2771,N2771,5),"")</f>
        <v xml:space="preserve"> 160</v>
      </c>
      <c r="N2771" s="3">
        <f t="shared" si="263"/>
        <v>8</v>
      </c>
      <c r="O2771" s="4">
        <v>1</v>
      </c>
      <c r="P2771" s="4">
        <v>-1</v>
      </c>
      <c r="Q2771" s="4">
        <v>460.2</v>
      </c>
      <c r="R2771" s="4" t="s">
        <v>11</v>
      </c>
    </row>
    <row r="2772" spans="1:18" x14ac:dyDescent="0.25">
      <c r="A2772" t="s">
        <v>3453</v>
      </c>
      <c r="B2772" t="s">
        <v>3454</v>
      </c>
      <c r="C2772" s="8">
        <v>37693.492361111108</v>
      </c>
      <c r="D2772" s="5">
        <f t="shared" si="258"/>
        <v>37693</v>
      </c>
      <c r="E2772" s="6">
        <f t="shared" si="259"/>
        <v>0.49236111110803904</v>
      </c>
      <c r="F2772" t="s">
        <v>11</v>
      </c>
      <c r="G2772" t="s">
        <v>11</v>
      </c>
      <c r="H2772" t="s">
        <v>11</v>
      </c>
      <c r="I2772" s="1" t="str">
        <f t="shared" si="260"/>
        <v>DATE AND SEQ</v>
      </c>
      <c r="J2772" s="2">
        <v>37704</v>
      </c>
      <c r="K2772" s="5">
        <f t="shared" si="261"/>
        <v>37704</v>
      </c>
      <c r="L2772" s="6" t="str">
        <f t="shared" si="262"/>
        <v/>
      </c>
      <c r="M2772" s="6" t="str">
        <f>IF(I2772="DATE AND SEQ",MID(B2772,N2772,5),"")</f>
        <v xml:space="preserve"> 161</v>
      </c>
      <c r="N2772" s="3">
        <f t="shared" si="263"/>
        <v>8</v>
      </c>
      <c r="O2772" s="4">
        <v>2</v>
      </c>
      <c r="P2772" s="4">
        <v>1</v>
      </c>
      <c r="Q2772" s="4">
        <v>460.2</v>
      </c>
      <c r="R2772" s="4" t="s">
        <v>11</v>
      </c>
    </row>
    <row r="2773" spans="1:18" x14ac:dyDescent="0.25">
      <c r="A2773" t="s">
        <v>3455</v>
      </c>
      <c r="B2773" t="s">
        <v>3456</v>
      </c>
      <c r="C2773" s="8">
        <v>37693.493055555555</v>
      </c>
      <c r="D2773" s="5">
        <f t="shared" si="258"/>
        <v>37693</v>
      </c>
      <c r="E2773" s="6">
        <f t="shared" si="259"/>
        <v>0.49305555555474712</v>
      </c>
      <c r="F2773" t="s">
        <v>11</v>
      </c>
      <c r="G2773" t="s">
        <v>11</v>
      </c>
      <c r="H2773" t="s">
        <v>11</v>
      </c>
      <c r="I2773" s="1" t="str">
        <f t="shared" si="260"/>
        <v>DATE AND SEQ</v>
      </c>
      <c r="J2773" s="2">
        <v>37704</v>
      </c>
      <c r="K2773" s="5">
        <f t="shared" si="261"/>
        <v>37704</v>
      </c>
      <c r="L2773" s="6" t="str">
        <f t="shared" si="262"/>
        <v/>
      </c>
      <c r="M2773" s="6" t="str">
        <f>IF(I2773="DATE AND SEQ",MID(B2773,N2773,5),"")</f>
        <v xml:space="preserve"> 162</v>
      </c>
      <c r="N2773" s="3">
        <f t="shared" si="263"/>
        <v>8</v>
      </c>
      <c r="O2773" s="4">
        <v>1</v>
      </c>
      <c r="P2773" s="4">
        <v>1</v>
      </c>
      <c r="Q2773" s="4">
        <v>460.2</v>
      </c>
      <c r="R2773" s="4" t="s">
        <v>11</v>
      </c>
    </row>
    <row r="2774" spans="1:18" x14ac:dyDescent="0.25">
      <c r="A2774" t="s">
        <v>3457</v>
      </c>
      <c r="B2774" t="s">
        <v>3458</v>
      </c>
      <c r="C2774" s="8">
        <v>37693.493750000001</v>
      </c>
      <c r="D2774" s="5">
        <f t="shared" si="258"/>
        <v>37693</v>
      </c>
      <c r="E2774" s="6">
        <f t="shared" si="259"/>
        <v>0.49375000000145519</v>
      </c>
      <c r="F2774" t="s">
        <v>11</v>
      </c>
      <c r="G2774" t="s">
        <v>11</v>
      </c>
      <c r="H2774" t="s">
        <v>11</v>
      </c>
      <c r="I2774" s="1" t="str">
        <f t="shared" si="260"/>
        <v>DATE AND SEQ</v>
      </c>
      <c r="J2774" s="2">
        <v>37704</v>
      </c>
      <c r="K2774" s="5">
        <f t="shared" si="261"/>
        <v>37704</v>
      </c>
      <c r="L2774" s="6" t="str">
        <f t="shared" si="262"/>
        <v/>
      </c>
      <c r="M2774" s="6" t="str">
        <f>IF(I2774="DATE AND SEQ",MID(B2774,N2774,5),"")</f>
        <v xml:space="preserve"> 163</v>
      </c>
      <c r="N2774" s="3">
        <f t="shared" si="263"/>
        <v>8</v>
      </c>
      <c r="O2774" s="4">
        <v>2</v>
      </c>
      <c r="P2774" s="4">
        <v>1</v>
      </c>
      <c r="Q2774" s="4">
        <v>460.2</v>
      </c>
      <c r="R2774" s="4" t="s">
        <v>11</v>
      </c>
    </row>
    <row r="2775" spans="1:18" x14ac:dyDescent="0.25">
      <c r="A2775" t="s">
        <v>3459</v>
      </c>
      <c r="B2775" t="s">
        <v>3460</v>
      </c>
      <c r="C2775" s="8">
        <v>37693.494444444441</v>
      </c>
      <c r="D2775" s="5">
        <f t="shared" si="258"/>
        <v>37693</v>
      </c>
      <c r="E2775" s="6">
        <f t="shared" si="259"/>
        <v>0.49444444444088731</v>
      </c>
      <c r="F2775" t="s">
        <v>11</v>
      </c>
      <c r="G2775" t="s">
        <v>11</v>
      </c>
      <c r="H2775" t="s">
        <v>11</v>
      </c>
      <c r="I2775" s="1" t="str">
        <f t="shared" si="260"/>
        <v>DATE AND SEQ</v>
      </c>
      <c r="J2775" s="2">
        <v>37704</v>
      </c>
      <c r="K2775" s="5">
        <f t="shared" si="261"/>
        <v>37704</v>
      </c>
      <c r="L2775" s="6" t="str">
        <f t="shared" si="262"/>
        <v/>
      </c>
      <c r="M2775" s="6" t="str">
        <f>IF(I2775="DATE AND SEQ",MID(B2775,N2775,5),"")</f>
        <v xml:space="preserve"> 164</v>
      </c>
      <c r="N2775" s="3">
        <f t="shared" si="263"/>
        <v>8</v>
      </c>
      <c r="O2775" s="4">
        <v>2</v>
      </c>
      <c r="P2775" s="4">
        <v>1</v>
      </c>
      <c r="Q2775" s="4">
        <v>460.2</v>
      </c>
      <c r="R2775" s="4" t="s">
        <v>11</v>
      </c>
    </row>
    <row r="2776" spans="1:18" x14ac:dyDescent="0.25">
      <c r="A2776" t="s">
        <v>3461</v>
      </c>
      <c r="B2776" t="s">
        <v>3462</v>
      </c>
      <c r="C2776" s="8">
        <v>37693.495138888888</v>
      </c>
      <c r="D2776" s="5">
        <f t="shared" si="258"/>
        <v>37693</v>
      </c>
      <c r="E2776" s="6">
        <f t="shared" si="259"/>
        <v>0.49513888888759539</v>
      </c>
      <c r="F2776" t="s">
        <v>11</v>
      </c>
      <c r="G2776" t="s">
        <v>11</v>
      </c>
      <c r="H2776" t="s">
        <v>11</v>
      </c>
      <c r="I2776" s="1" t="str">
        <f t="shared" si="260"/>
        <v>DATE AND SEQ</v>
      </c>
      <c r="J2776" s="2">
        <v>37704</v>
      </c>
      <c r="K2776" s="5">
        <f t="shared" si="261"/>
        <v>37704</v>
      </c>
      <c r="L2776" s="6" t="str">
        <f t="shared" si="262"/>
        <v/>
      </c>
      <c r="M2776" s="6" t="str">
        <f>IF(I2776="DATE AND SEQ",MID(B2776,N2776,5),"")</f>
        <v xml:space="preserve"> 165</v>
      </c>
      <c r="N2776" s="3">
        <f t="shared" si="263"/>
        <v>8</v>
      </c>
      <c r="O2776" s="4">
        <v>2</v>
      </c>
      <c r="P2776" s="4">
        <v>1</v>
      </c>
      <c r="Q2776" s="4">
        <v>460</v>
      </c>
      <c r="R2776" s="4" t="s">
        <v>11</v>
      </c>
    </row>
    <row r="2777" spans="1:18" x14ac:dyDescent="0.25">
      <c r="A2777" t="s">
        <v>3463</v>
      </c>
      <c r="B2777" t="s">
        <v>3464</v>
      </c>
      <c r="C2777" s="8">
        <v>37693.495833333334</v>
      </c>
      <c r="D2777" s="5">
        <f t="shared" si="258"/>
        <v>37693</v>
      </c>
      <c r="E2777" s="6">
        <f t="shared" si="259"/>
        <v>0.49583333333430346</v>
      </c>
      <c r="F2777" t="s">
        <v>11</v>
      </c>
      <c r="G2777" t="s">
        <v>11</v>
      </c>
      <c r="H2777" t="s">
        <v>11</v>
      </c>
      <c r="I2777" s="1" t="str">
        <f t="shared" si="260"/>
        <v>DATE AND SEQ</v>
      </c>
      <c r="J2777" s="2">
        <v>37704</v>
      </c>
      <c r="K2777" s="5">
        <f t="shared" si="261"/>
        <v>37704</v>
      </c>
      <c r="L2777" s="6" t="str">
        <f t="shared" si="262"/>
        <v/>
      </c>
      <c r="M2777" s="6" t="str">
        <f>IF(I2777="DATE AND SEQ",MID(B2777,N2777,5),"")</f>
        <v xml:space="preserve"> 166</v>
      </c>
      <c r="N2777" s="3">
        <f t="shared" si="263"/>
        <v>8</v>
      </c>
      <c r="O2777" s="4">
        <v>1</v>
      </c>
      <c r="P2777" s="4">
        <v>-1</v>
      </c>
      <c r="Q2777" s="4">
        <v>460</v>
      </c>
      <c r="R2777" s="4" t="s">
        <v>11</v>
      </c>
    </row>
    <row r="2778" spans="1:18" x14ac:dyDescent="0.25">
      <c r="A2778" t="s">
        <v>3463</v>
      </c>
      <c r="B2778" t="s">
        <v>3465</v>
      </c>
      <c r="C2778" s="8">
        <v>37693.495833333334</v>
      </c>
      <c r="D2778" s="5">
        <f t="shared" si="258"/>
        <v>37693</v>
      </c>
      <c r="E2778" s="6">
        <f t="shared" si="259"/>
        <v>0.49583333333430346</v>
      </c>
      <c r="F2778" t="s">
        <v>11</v>
      </c>
      <c r="G2778" t="s">
        <v>11</v>
      </c>
      <c r="H2778" t="s">
        <v>11</v>
      </c>
      <c r="I2778" s="1" t="str">
        <f t="shared" si="260"/>
        <v>DATE AND SEQ</v>
      </c>
      <c r="J2778" s="2">
        <v>37704</v>
      </c>
      <c r="K2778" s="5">
        <f t="shared" si="261"/>
        <v>37704</v>
      </c>
      <c r="L2778" s="6" t="str">
        <f t="shared" si="262"/>
        <v/>
      </c>
      <c r="M2778" s="6" t="str">
        <f>IF(I2778="DATE AND SEQ",MID(B2778,N2778,5),"")</f>
        <v xml:space="preserve"> 167</v>
      </c>
      <c r="N2778" s="3">
        <f t="shared" si="263"/>
        <v>8</v>
      </c>
      <c r="O2778" s="4">
        <v>1</v>
      </c>
      <c r="P2778" s="4">
        <v>-1</v>
      </c>
      <c r="Q2778" s="4">
        <v>460</v>
      </c>
      <c r="R2778" s="4" t="s">
        <v>11</v>
      </c>
    </row>
    <row r="2779" spans="1:18" x14ac:dyDescent="0.25">
      <c r="A2779" t="s">
        <v>3466</v>
      </c>
      <c r="B2779" t="s">
        <v>3467</v>
      </c>
      <c r="C2779" s="8">
        <v>37693.751388888886</v>
      </c>
      <c r="D2779" s="5">
        <f t="shared" si="258"/>
        <v>37693</v>
      </c>
      <c r="E2779" s="6">
        <f t="shared" si="259"/>
        <v>0.75138888888614019</v>
      </c>
      <c r="F2779" t="s">
        <v>11</v>
      </c>
      <c r="G2779" t="s">
        <v>11</v>
      </c>
      <c r="H2779" t="s">
        <v>11</v>
      </c>
      <c r="I2779" s="1" t="str">
        <f t="shared" si="260"/>
        <v>DATE AND SEQ</v>
      </c>
      <c r="J2779" s="2">
        <v>37704</v>
      </c>
      <c r="K2779" s="5">
        <f t="shared" si="261"/>
        <v>37704</v>
      </c>
      <c r="L2779" s="6" t="str">
        <f t="shared" si="262"/>
        <v/>
      </c>
      <c r="M2779" s="6" t="str">
        <f>IF(I2779="DATE AND SEQ",MID(B2779,N2779,5),"")</f>
        <v xml:space="preserve"> 168</v>
      </c>
      <c r="N2779" s="3">
        <f t="shared" si="263"/>
        <v>8</v>
      </c>
      <c r="O2779" s="4">
        <v>1</v>
      </c>
      <c r="P2779" s="4">
        <v>1</v>
      </c>
      <c r="Q2779" s="4">
        <v>458</v>
      </c>
      <c r="R2779" s="4" t="s">
        <v>11</v>
      </c>
    </row>
    <row r="2780" spans="1:18" x14ac:dyDescent="0.25">
      <c r="A2780" t="s">
        <v>3468</v>
      </c>
      <c r="B2780" t="s">
        <v>3469</v>
      </c>
      <c r="C2780" s="8">
        <v>37693.752083333333</v>
      </c>
      <c r="D2780" s="5">
        <f t="shared" si="258"/>
        <v>37693</v>
      </c>
      <c r="E2780" s="6">
        <f t="shared" si="259"/>
        <v>0.75208333333284827</v>
      </c>
      <c r="F2780" t="s">
        <v>11</v>
      </c>
      <c r="G2780" t="s">
        <v>11</v>
      </c>
      <c r="H2780" t="s">
        <v>11</v>
      </c>
      <c r="I2780" s="1" t="str">
        <f t="shared" si="260"/>
        <v>DATE AND SEQ</v>
      </c>
      <c r="J2780" s="2">
        <v>37704</v>
      </c>
      <c r="K2780" s="5">
        <f t="shared" si="261"/>
        <v>37704</v>
      </c>
      <c r="L2780" s="6" t="str">
        <f t="shared" si="262"/>
        <v/>
      </c>
      <c r="M2780" s="6" t="str">
        <f>IF(I2780="DATE AND SEQ",MID(B2780,N2780,5),"")</f>
        <v xml:space="preserve"> 169</v>
      </c>
      <c r="N2780" s="3">
        <f t="shared" si="263"/>
        <v>8</v>
      </c>
      <c r="O2780" s="4">
        <v>1</v>
      </c>
      <c r="P2780" s="4">
        <v>-1</v>
      </c>
      <c r="Q2780" s="4">
        <v>463.9</v>
      </c>
      <c r="R2780" s="4" t="s">
        <v>11</v>
      </c>
    </row>
    <row r="2781" spans="1:18" x14ac:dyDescent="0.25">
      <c r="A2781" t="s">
        <v>3470</v>
      </c>
      <c r="B2781" t="s">
        <v>3471</v>
      </c>
      <c r="C2781" s="8">
        <v>37693.75277777778</v>
      </c>
      <c r="D2781" s="5">
        <f t="shared" si="258"/>
        <v>37693</v>
      </c>
      <c r="E2781" s="6">
        <f t="shared" si="259"/>
        <v>0.75277777777955635</v>
      </c>
      <c r="F2781" t="s">
        <v>11</v>
      </c>
      <c r="G2781" t="s">
        <v>11</v>
      </c>
      <c r="H2781" t="s">
        <v>11</v>
      </c>
      <c r="I2781" s="1" t="str">
        <f t="shared" si="260"/>
        <v>DATE AND SEQ</v>
      </c>
      <c r="J2781" s="2">
        <v>37704</v>
      </c>
      <c r="K2781" s="5">
        <f t="shared" si="261"/>
        <v>37704</v>
      </c>
      <c r="L2781" s="6" t="str">
        <f t="shared" si="262"/>
        <v/>
      </c>
      <c r="M2781" s="6" t="str">
        <f>IF(I2781="DATE AND SEQ",MID(B2781,N2781,5),"")</f>
        <v xml:space="preserve"> 170</v>
      </c>
      <c r="N2781" s="3">
        <f t="shared" si="263"/>
        <v>8</v>
      </c>
      <c r="O2781" s="4">
        <v>2</v>
      </c>
      <c r="P2781" s="4">
        <v>1</v>
      </c>
      <c r="Q2781" s="4">
        <v>463.9</v>
      </c>
      <c r="R2781" s="4" t="s">
        <v>11</v>
      </c>
    </row>
    <row r="2782" spans="1:18" x14ac:dyDescent="0.25">
      <c r="A2782" t="s">
        <v>3470</v>
      </c>
      <c r="B2782" t="s">
        <v>3472</v>
      </c>
      <c r="C2782" s="8">
        <v>37693.75277777778</v>
      </c>
      <c r="D2782" s="5">
        <f t="shared" si="258"/>
        <v>37693</v>
      </c>
      <c r="E2782" s="6">
        <f t="shared" si="259"/>
        <v>0.75277777777955635</v>
      </c>
      <c r="F2782" t="s">
        <v>11</v>
      </c>
      <c r="G2782" t="s">
        <v>11</v>
      </c>
      <c r="H2782" t="s">
        <v>11</v>
      </c>
      <c r="I2782" s="1" t="str">
        <f t="shared" si="260"/>
        <v>DATE AND SEQ</v>
      </c>
      <c r="J2782" s="2">
        <v>37704</v>
      </c>
      <c r="K2782" s="5">
        <f t="shared" si="261"/>
        <v>37704</v>
      </c>
      <c r="L2782" s="6" t="str">
        <f t="shared" si="262"/>
        <v/>
      </c>
      <c r="M2782" s="6" t="str">
        <f>IF(I2782="DATE AND SEQ",MID(B2782,N2782,5),"")</f>
        <v xml:space="preserve"> 171</v>
      </c>
      <c r="N2782" s="3">
        <f t="shared" si="263"/>
        <v>8</v>
      </c>
      <c r="O2782" s="4">
        <v>1</v>
      </c>
      <c r="P2782" s="4">
        <v>-1</v>
      </c>
      <c r="Q2782" s="4">
        <v>463.9</v>
      </c>
      <c r="R2782" s="4" t="s">
        <v>11</v>
      </c>
    </row>
    <row r="2783" spans="1:18" x14ac:dyDescent="0.25">
      <c r="A2783" t="s">
        <v>3473</v>
      </c>
      <c r="B2783" t="s">
        <v>3474</v>
      </c>
      <c r="C2783" s="8">
        <v>37693.753472222219</v>
      </c>
      <c r="D2783" s="5">
        <f t="shared" si="258"/>
        <v>37693</v>
      </c>
      <c r="E2783" s="6">
        <f t="shared" si="259"/>
        <v>0.75347222221898846</v>
      </c>
      <c r="F2783" t="s">
        <v>11</v>
      </c>
      <c r="G2783" t="s">
        <v>11</v>
      </c>
      <c r="H2783" t="s">
        <v>11</v>
      </c>
      <c r="I2783" s="1" t="str">
        <f t="shared" si="260"/>
        <v>DATE AND SEQ</v>
      </c>
      <c r="J2783" s="2">
        <v>37704</v>
      </c>
      <c r="K2783" s="5">
        <f t="shared" si="261"/>
        <v>37704</v>
      </c>
      <c r="L2783" s="6" t="str">
        <f t="shared" si="262"/>
        <v/>
      </c>
      <c r="M2783" s="6" t="str">
        <f>IF(I2783="DATE AND SEQ",MID(B2783,N2783,5),"")</f>
        <v xml:space="preserve"> 172</v>
      </c>
      <c r="N2783" s="3">
        <f t="shared" si="263"/>
        <v>8</v>
      </c>
      <c r="O2783" s="4">
        <v>2</v>
      </c>
      <c r="P2783" s="4">
        <v>1</v>
      </c>
      <c r="Q2783" s="4">
        <v>463.9</v>
      </c>
      <c r="R2783" s="4" t="s">
        <v>11</v>
      </c>
    </row>
    <row r="2784" spans="1:18" x14ac:dyDescent="0.25">
      <c r="A2784" t="s">
        <v>3475</v>
      </c>
      <c r="B2784" t="s">
        <v>3476</v>
      </c>
      <c r="C2784" s="8">
        <v>37693.754166666666</v>
      </c>
      <c r="D2784" s="5">
        <f t="shared" si="258"/>
        <v>37693</v>
      </c>
      <c r="E2784" s="6">
        <f t="shared" si="259"/>
        <v>0.75416666666569654</v>
      </c>
      <c r="F2784" t="s">
        <v>11</v>
      </c>
      <c r="G2784" t="s">
        <v>11</v>
      </c>
      <c r="H2784" t="s">
        <v>11</v>
      </c>
      <c r="I2784" s="1" t="str">
        <f t="shared" si="260"/>
        <v>DATE AND SEQ</v>
      </c>
      <c r="J2784" s="2">
        <v>37704</v>
      </c>
      <c r="K2784" s="5">
        <f t="shared" si="261"/>
        <v>37704</v>
      </c>
      <c r="L2784" s="6" t="str">
        <f t="shared" si="262"/>
        <v/>
      </c>
      <c r="M2784" s="6" t="str">
        <f>IF(I2784="DATE AND SEQ",MID(B2784,N2784,5),"")</f>
        <v xml:space="preserve"> 173</v>
      </c>
      <c r="N2784" s="3">
        <f t="shared" si="263"/>
        <v>8</v>
      </c>
      <c r="O2784" s="4">
        <v>1</v>
      </c>
      <c r="P2784" s="4">
        <v>-1</v>
      </c>
      <c r="Q2784" s="4">
        <v>463.9</v>
      </c>
      <c r="R2784" s="4" t="s">
        <v>11</v>
      </c>
    </row>
    <row r="2785" spans="1:18" x14ac:dyDescent="0.25">
      <c r="A2785" t="s">
        <v>3477</v>
      </c>
      <c r="B2785" t="s">
        <v>3478</v>
      </c>
      <c r="C2785" s="8">
        <v>37693.754861111112</v>
      </c>
      <c r="D2785" s="5">
        <f t="shared" si="258"/>
        <v>37693</v>
      </c>
      <c r="E2785" s="6">
        <f t="shared" si="259"/>
        <v>0.75486111111240461</v>
      </c>
      <c r="F2785" t="s">
        <v>11</v>
      </c>
      <c r="G2785" t="s">
        <v>11</v>
      </c>
      <c r="H2785" t="s">
        <v>11</v>
      </c>
      <c r="I2785" s="1" t="str">
        <f t="shared" si="260"/>
        <v>DATE AND SEQ</v>
      </c>
      <c r="J2785" s="2">
        <v>37704</v>
      </c>
      <c r="K2785" s="5">
        <f t="shared" si="261"/>
        <v>37704</v>
      </c>
      <c r="L2785" s="6" t="str">
        <f t="shared" si="262"/>
        <v/>
      </c>
      <c r="M2785" s="6" t="str">
        <f>IF(I2785="DATE AND SEQ",MID(B2785,N2785,5),"")</f>
        <v xml:space="preserve"> 174</v>
      </c>
      <c r="N2785" s="3">
        <f t="shared" si="263"/>
        <v>8</v>
      </c>
      <c r="O2785" s="4">
        <v>1</v>
      </c>
      <c r="P2785" s="4">
        <v>1</v>
      </c>
      <c r="Q2785" s="4">
        <v>456.6</v>
      </c>
      <c r="R2785" s="4" t="s">
        <v>11</v>
      </c>
    </row>
    <row r="2786" spans="1:18" x14ac:dyDescent="0.25">
      <c r="A2786" t="s">
        <v>3477</v>
      </c>
      <c r="B2786" t="s">
        <v>3479</v>
      </c>
      <c r="C2786" s="8">
        <v>37693.754861111112</v>
      </c>
      <c r="D2786" s="5">
        <f t="shared" si="258"/>
        <v>37693</v>
      </c>
      <c r="E2786" s="6">
        <f t="shared" si="259"/>
        <v>0.75486111111240461</v>
      </c>
      <c r="F2786" t="s">
        <v>11</v>
      </c>
      <c r="G2786" t="s">
        <v>11</v>
      </c>
      <c r="H2786" t="s">
        <v>11</v>
      </c>
      <c r="I2786" s="1" t="str">
        <f t="shared" si="260"/>
        <v>DATE AND SEQ</v>
      </c>
      <c r="J2786" s="2">
        <v>37704</v>
      </c>
      <c r="K2786" s="5">
        <f t="shared" si="261"/>
        <v>37704</v>
      </c>
      <c r="L2786" s="6" t="str">
        <f t="shared" si="262"/>
        <v/>
      </c>
      <c r="M2786" s="6" t="str">
        <f>IF(I2786="DATE AND SEQ",MID(B2786,N2786,5),"")</f>
        <v xml:space="preserve"> 175</v>
      </c>
      <c r="N2786" s="3">
        <f t="shared" si="263"/>
        <v>8</v>
      </c>
      <c r="O2786" s="4">
        <v>1</v>
      </c>
      <c r="P2786" s="4">
        <v>-1</v>
      </c>
      <c r="Q2786" s="4">
        <v>456.6</v>
      </c>
      <c r="R2786" s="4" t="s">
        <v>11</v>
      </c>
    </row>
    <row r="2787" spans="1:18" x14ac:dyDescent="0.25">
      <c r="A2787" t="s">
        <v>3480</v>
      </c>
      <c r="B2787" t="s">
        <v>3481</v>
      </c>
      <c r="C2787" s="8">
        <v>37693.967361111114</v>
      </c>
      <c r="D2787" s="5">
        <f t="shared" si="258"/>
        <v>37693</v>
      </c>
      <c r="E2787" s="6">
        <f t="shared" si="259"/>
        <v>0.96736111111385981</v>
      </c>
      <c r="F2787" t="s">
        <v>11</v>
      </c>
      <c r="G2787" t="s">
        <v>11</v>
      </c>
      <c r="H2787" t="s">
        <v>11</v>
      </c>
      <c r="I2787" s="1" t="str">
        <f t="shared" si="260"/>
        <v>DATE AND SEQ</v>
      </c>
      <c r="J2787" s="2">
        <v>37704</v>
      </c>
      <c r="K2787" s="5">
        <f t="shared" si="261"/>
        <v>37704</v>
      </c>
      <c r="L2787" s="6" t="str">
        <f t="shared" si="262"/>
        <v/>
      </c>
      <c r="M2787" s="6" t="str">
        <f>IF(I2787="DATE AND SEQ",MID(B2787,N2787,5),"")</f>
        <v xml:space="preserve"> 176</v>
      </c>
      <c r="N2787" s="3">
        <f t="shared" si="263"/>
        <v>8</v>
      </c>
      <c r="O2787" s="4">
        <v>1</v>
      </c>
      <c r="P2787" s="4">
        <v>1</v>
      </c>
      <c r="Q2787" s="4">
        <v>519.70000000000005</v>
      </c>
      <c r="R2787" s="4" t="s">
        <v>11</v>
      </c>
    </row>
    <row r="2788" spans="1:18" x14ac:dyDescent="0.25">
      <c r="A2788" t="s">
        <v>3480</v>
      </c>
      <c r="B2788" t="s">
        <v>3482</v>
      </c>
      <c r="C2788" s="8">
        <v>37693.967361111114</v>
      </c>
      <c r="D2788" s="5">
        <f t="shared" si="258"/>
        <v>37693</v>
      </c>
      <c r="E2788" s="6">
        <f t="shared" si="259"/>
        <v>0.96736111111385981</v>
      </c>
      <c r="F2788" t="s">
        <v>11</v>
      </c>
      <c r="G2788" t="s">
        <v>11</v>
      </c>
      <c r="H2788" t="s">
        <v>11</v>
      </c>
      <c r="I2788" s="1" t="str">
        <f t="shared" si="260"/>
        <v>DATE AND SEQ</v>
      </c>
      <c r="J2788" s="2">
        <v>37704</v>
      </c>
      <c r="K2788" s="5">
        <f t="shared" si="261"/>
        <v>37704</v>
      </c>
      <c r="L2788" s="6" t="str">
        <f t="shared" si="262"/>
        <v/>
      </c>
      <c r="M2788" s="6" t="str">
        <f>IF(I2788="DATE AND SEQ",MID(B2788,N2788,5),"")</f>
        <v xml:space="preserve"> 177</v>
      </c>
      <c r="N2788" s="3">
        <f t="shared" si="263"/>
        <v>8</v>
      </c>
      <c r="O2788" s="4">
        <v>1</v>
      </c>
      <c r="P2788" s="4">
        <v>-1</v>
      </c>
      <c r="Q2788" s="4">
        <v>519.70000000000005</v>
      </c>
      <c r="R2788" s="4" t="s">
        <v>11</v>
      </c>
    </row>
    <row r="2789" spans="1:18" x14ac:dyDescent="0.25">
      <c r="A2789" t="s">
        <v>3483</v>
      </c>
      <c r="B2789" t="s">
        <v>3484</v>
      </c>
      <c r="C2789" s="8">
        <v>37693.968055555553</v>
      </c>
      <c r="D2789" s="5">
        <f t="shared" si="258"/>
        <v>37693</v>
      </c>
      <c r="E2789" s="6">
        <f t="shared" si="259"/>
        <v>0.96805555555329192</v>
      </c>
      <c r="F2789" t="s">
        <v>11</v>
      </c>
      <c r="G2789" t="s">
        <v>11</v>
      </c>
      <c r="H2789" t="s">
        <v>11</v>
      </c>
      <c r="I2789" s="1" t="str">
        <f t="shared" si="260"/>
        <v>DATE AND SEQ</v>
      </c>
      <c r="J2789" s="2">
        <v>37704</v>
      </c>
      <c r="K2789" s="5">
        <f t="shared" si="261"/>
        <v>37704</v>
      </c>
      <c r="L2789" s="6" t="str">
        <f t="shared" si="262"/>
        <v/>
      </c>
      <c r="M2789" s="6" t="str">
        <f>IF(I2789="DATE AND SEQ",MID(B2789,N2789,5),"")</f>
        <v xml:space="preserve"> 178</v>
      </c>
      <c r="N2789" s="3">
        <f t="shared" si="263"/>
        <v>8</v>
      </c>
      <c r="O2789" s="4">
        <v>1</v>
      </c>
      <c r="P2789" s="4">
        <v>-1</v>
      </c>
      <c r="Q2789" s="4">
        <v>519.70000000000005</v>
      </c>
      <c r="R2789" s="4" t="s">
        <v>11</v>
      </c>
    </row>
    <row r="2790" spans="1:18" x14ac:dyDescent="0.25">
      <c r="A2790" t="s">
        <v>3485</v>
      </c>
      <c r="B2790" t="s">
        <v>3486</v>
      </c>
      <c r="C2790" s="8">
        <v>37693.96875</v>
      </c>
      <c r="D2790" s="5">
        <f t="shared" si="258"/>
        <v>37693</v>
      </c>
      <c r="E2790" s="6">
        <f t="shared" si="259"/>
        <v>0.96875</v>
      </c>
      <c r="F2790" t="s">
        <v>11</v>
      </c>
      <c r="G2790" t="s">
        <v>11</v>
      </c>
      <c r="H2790" t="s">
        <v>11</v>
      </c>
      <c r="I2790" s="1" t="str">
        <f t="shared" si="260"/>
        <v>DATE AND SEQ</v>
      </c>
      <c r="J2790" s="2">
        <v>37704</v>
      </c>
      <c r="K2790" s="5">
        <f t="shared" si="261"/>
        <v>37704</v>
      </c>
      <c r="L2790" s="6" t="str">
        <f t="shared" si="262"/>
        <v/>
      </c>
      <c r="M2790" s="6" t="str">
        <f>IF(I2790="DATE AND SEQ",MID(B2790,N2790,5),"")</f>
        <v xml:space="preserve"> 179</v>
      </c>
      <c r="N2790" s="3">
        <f t="shared" si="263"/>
        <v>8</v>
      </c>
      <c r="O2790" s="4">
        <v>3</v>
      </c>
      <c r="P2790" s="4">
        <v>1</v>
      </c>
      <c r="Q2790" s="4">
        <v>519.70000000000005</v>
      </c>
      <c r="R2790" s="4" t="s">
        <v>11</v>
      </c>
    </row>
    <row r="2791" spans="1:18" x14ac:dyDescent="0.25">
      <c r="A2791" t="s">
        <v>3487</v>
      </c>
      <c r="B2791" t="s">
        <v>3488</v>
      </c>
      <c r="C2791" s="8">
        <v>37693.969444444447</v>
      </c>
      <c r="D2791" s="5">
        <f t="shared" si="258"/>
        <v>37693</v>
      </c>
      <c r="E2791" s="6">
        <f t="shared" si="259"/>
        <v>0.96944444444670808</v>
      </c>
      <c r="F2791" t="s">
        <v>11</v>
      </c>
      <c r="G2791" t="s">
        <v>11</v>
      </c>
      <c r="H2791" t="s">
        <v>11</v>
      </c>
      <c r="I2791" s="1" t="str">
        <f t="shared" si="260"/>
        <v>DATE AND SEQ</v>
      </c>
      <c r="J2791" s="2">
        <v>37704</v>
      </c>
      <c r="K2791" s="5">
        <f t="shared" si="261"/>
        <v>37704</v>
      </c>
      <c r="L2791" s="6" t="str">
        <f t="shared" si="262"/>
        <v/>
      </c>
      <c r="M2791" s="6" t="str">
        <f>IF(I2791="DATE AND SEQ",MID(B2791,N2791,5),"")</f>
        <v xml:space="preserve"> 180</v>
      </c>
      <c r="N2791" s="3">
        <f t="shared" si="263"/>
        <v>8</v>
      </c>
      <c r="O2791" s="4">
        <v>1</v>
      </c>
      <c r="P2791" s="4">
        <v>-1</v>
      </c>
      <c r="Q2791" s="4">
        <v>519.70000000000005</v>
      </c>
      <c r="R2791" s="4" t="s">
        <v>11</v>
      </c>
    </row>
    <row r="2792" spans="1:18" x14ac:dyDescent="0.25">
      <c r="A2792" t="s">
        <v>3489</v>
      </c>
      <c r="B2792" t="s">
        <v>3490</v>
      </c>
      <c r="C2792" s="8">
        <v>37693.970138888886</v>
      </c>
      <c r="D2792" s="5">
        <f t="shared" si="258"/>
        <v>37693</v>
      </c>
      <c r="E2792" s="6">
        <f t="shared" si="259"/>
        <v>0.97013888888614019</v>
      </c>
      <c r="F2792" t="s">
        <v>11</v>
      </c>
      <c r="G2792" t="s">
        <v>11</v>
      </c>
      <c r="H2792" t="s">
        <v>11</v>
      </c>
      <c r="I2792" s="1" t="str">
        <f t="shared" si="260"/>
        <v>DATE AND SEQ</v>
      </c>
      <c r="J2792" s="2">
        <v>37704</v>
      </c>
      <c r="K2792" s="5">
        <f t="shared" si="261"/>
        <v>37704</v>
      </c>
      <c r="L2792" s="6" t="str">
        <f t="shared" si="262"/>
        <v/>
      </c>
      <c r="M2792" s="6" t="str">
        <f>IF(I2792="DATE AND SEQ",MID(B2792,N2792,5),"")</f>
        <v xml:space="preserve"> 181</v>
      </c>
      <c r="N2792" s="3">
        <f t="shared" si="263"/>
        <v>8</v>
      </c>
      <c r="O2792" s="4">
        <v>1</v>
      </c>
      <c r="P2792" s="4">
        <v>-1</v>
      </c>
      <c r="Q2792" s="4">
        <v>520.5</v>
      </c>
      <c r="R2792" s="4" t="s">
        <v>11</v>
      </c>
    </row>
    <row r="2793" spans="1:18" x14ac:dyDescent="0.25">
      <c r="A2793" t="s">
        <v>3489</v>
      </c>
      <c r="B2793" t="s">
        <v>3491</v>
      </c>
      <c r="C2793" s="8">
        <v>37693.970138888886</v>
      </c>
      <c r="D2793" s="5">
        <f t="shared" si="258"/>
        <v>37693</v>
      </c>
      <c r="E2793" s="6">
        <f t="shared" si="259"/>
        <v>0.97013888888614019</v>
      </c>
      <c r="F2793" t="s">
        <v>11</v>
      </c>
      <c r="G2793" t="s">
        <v>11</v>
      </c>
      <c r="H2793" t="s">
        <v>11</v>
      </c>
      <c r="I2793" s="1" t="str">
        <f t="shared" si="260"/>
        <v>DATE AND SEQ</v>
      </c>
      <c r="J2793" s="2">
        <v>37704</v>
      </c>
      <c r="K2793" s="5">
        <f t="shared" si="261"/>
        <v>37704</v>
      </c>
      <c r="L2793" s="6" t="str">
        <f t="shared" si="262"/>
        <v/>
      </c>
      <c r="M2793" s="6" t="str">
        <f>IF(I2793="DATE AND SEQ",MID(B2793,N2793,5),"")</f>
        <v xml:space="preserve"> 182</v>
      </c>
      <c r="N2793" s="3">
        <f t="shared" si="263"/>
        <v>8</v>
      </c>
      <c r="O2793" s="4">
        <v>1</v>
      </c>
      <c r="P2793" s="4">
        <v>-1</v>
      </c>
      <c r="Q2793" s="4">
        <v>520.5</v>
      </c>
      <c r="R2793" s="4" t="s">
        <v>11</v>
      </c>
    </row>
    <row r="2794" spans="1:18" x14ac:dyDescent="0.25">
      <c r="A2794" t="s">
        <v>3492</v>
      </c>
      <c r="B2794" t="s">
        <v>3493</v>
      </c>
      <c r="C2794" s="8">
        <v>37693.970833333333</v>
      </c>
      <c r="D2794" s="5">
        <f t="shared" si="258"/>
        <v>37693</v>
      </c>
      <c r="E2794" s="6">
        <f t="shared" si="259"/>
        <v>0.97083333333284827</v>
      </c>
      <c r="F2794" t="s">
        <v>11</v>
      </c>
      <c r="G2794" t="s">
        <v>11</v>
      </c>
      <c r="H2794" t="s">
        <v>11</v>
      </c>
      <c r="I2794" s="1" t="str">
        <f t="shared" si="260"/>
        <v>DATE AND SEQ</v>
      </c>
      <c r="J2794" s="2">
        <v>37704</v>
      </c>
      <c r="K2794" s="5">
        <f t="shared" si="261"/>
        <v>37704</v>
      </c>
      <c r="L2794" s="6" t="str">
        <f t="shared" si="262"/>
        <v/>
      </c>
      <c r="M2794" s="6" t="str">
        <f>IF(I2794="DATE AND SEQ",MID(B2794,N2794,5),"")</f>
        <v xml:space="preserve"> 183</v>
      </c>
      <c r="N2794" s="3">
        <f t="shared" si="263"/>
        <v>8</v>
      </c>
      <c r="O2794" s="4">
        <v>1</v>
      </c>
      <c r="P2794" s="4">
        <v>1</v>
      </c>
      <c r="Q2794" s="4">
        <v>520.5</v>
      </c>
      <c r="R2794" s="4" t="s">
        <v>11</v>
      </c>
    </row>
    <row r="2795" spans="1:18" x14ac:dyDescent="0.25">
      <c r="A2795" t="s">
        <v>3494</v>
      </c>
      <c r="B2795" t="s">
        <v>3495</v>
      </c>
      <c r="C2795" s="8">
        <v>37693.97152777778</v>
      </c>
      <c r="D2795" s="5">
        <f t="shared" si="258"/>
        <v>37693</v>
      </c>
      <c r="E2795" s="6">
        <f t="shared" si="259"/>
        <v>0.97152777777955635</v>
      </c>
      <c r="F2795" t="s">
        <v>11</v>
      </c>
      <c r="G2795" t="s">
        <v>11</v>
      </c>
      <c r="H2795" t="s">
        <v>11</v>
      </c>
      <c r="I2795" s="1" t="str">
        <f t="shared" si="260"/>
        <v>DATE AND SEQ</v>
      </c>
      <c r="J2795" s="2">
        <v>37704</v>
      </c>
      <c r="K2795" s="5">
        <f t="shared" si="261"/>
        <v>37704</v>
      </c>
      <c r="L2795" s="6" t="str">
        <f t="shared" si="262"/>
        <v/>
      </c>
      <c r="M2795" s="6" t="str">
        <f>IF(I2795="DATE AND SEQ",MID(B2795,N2795,5),"")</f>
        <v xml:space="preserve"> 184</v>
      </c>
      <c r="N2795" s="3">
        <f t="shared" si="263"/>
        <v>8</v>
      </c>
      <c r="O2795" s="4">
        <v>1</v>
      </c>
      <c r="P2795" s="4">
        <v>-1</v>
      </c>
      <c r="Q2795" s="4">
        <v>520.5</v>
      </c>
      <c r="R2795" s="4" t="s">
        <v>11</v>
      </c>
    </row>
    <row r="2796" spans="1:18" x14ac:dyDescent="0.25">
      <c r="A2796" t="s">
        <v>3496</v>
      </c>
      <c r="B2796" t="s">
        <v>3497</v>
      </c>
      <c r="C2796" s="8">
        <v>37694.486805555556</v>
      </c>
      <c r="D2796" s="5">
        <f t="shared" si="258"/>
        <v>37694</v>
      </c>
      <c r="E2796" s="6">
        <f t="shared" si="259"/>
        <v>0.48680555555620231</v>
      </c>
      <c r="F2796" t="s">
        <v>11</v>
      </c>
      <c r="G2796" t="s">
        <v>11</v>
      </c>
      <c r="H2796" t="s">
        <v>11</v>
      </c>
      <c r="I2796" s="1" t="str">
        <f t="shared" si="260"/>
        <v>DATE AND SEQ</v>
      </c>
      <c r="J2796" s="2">
        <v>37704</v>
      </c>
      <c r="K2796" s="5">
        <f t="shared" si="261"/>
        <v>37704</v>
      </c>
      <c r="L2796" s="6" t="str">
        <f t="shared" si="262"/>
        <v/>
      </c>
      <c r="M2796" s="6" t="str">
        <f>IF(I2796="DATE AND SEQ",MID(B2796,N2796,5),"")</f>
        <v xml:space="preserve"> 185</v>
      </c>
      <c r="N2796" s="3">
        <f t="shared" si="263"/>
        <v>8</v>
      </c>
      <c r="O2796" s="4">
        <v>1</v>
      </c>
      <c r="P2796" s="4">
        <v>1</v>
      </c>
      <c r="Q2796" s="4">
        <v>595.1</v>
      </c>
      <c r="R2796" s="4" t="s">
        <v>11</v>
      </c>
    </row>
    <row r="2797" spans="1:18" x14ac:dyDescent="0.25">
      <c r="A2797" t="s">
        <v>3496</v>
      </c>
      <c r="B2797" t="s">
        <v>3498</v>
      </c>
      <c r="C2797" s="8">
        <v>37694.486805555556</v>
      </c>
      <c r="D2797" s="5">
        <f t="shared" si="258"/>
        <v>37694</v>
      </c>
      <c r="E2797" s="6">
        <f t="shared" si="259"/>
        <v>0.48680555555620231</v>
      </c>
      <c r="F2797" t="s">
        <v>11</v>
      </c>
      <c r="G2797" t="s">
        <v>11</v>
      </c>
      <c r="H2797" t="s">
        <v>11</v>
      </c>
      <c r="I2797" s="1" t="str">
        <f t="shared" si="260"/>
        <v>DATE AND SEQ</v>
      </c>
      <c r="J2797" s="2">
        <v>37704</v>
      </c>
      <c r="K2797" s="5">
        <f t="shared" si="261"/>
        <v>37704</v>
      </c>
      <c r="L2797" s="6" t="str">
        <f t="shared" si="262"/>
        <v/>
      </c>
      <c r="M2797" s="6" t="str">
        <f>IF(I2797="DATE AND SEQ",MID(B2797,N2797,5),"")</f>
        <v xml:space="preserve"> 186</v>
      </c>
      <c r="N2797" s="3">
        <f t="shared" si="263"/>
        <v>8</v>
      </c>
      <c r="O2797" s="4">
        <v>1</v>
      </c>
      <c r="P2797" s="4">
        <v>-1</v>
      </c>
      <c r="Q2797" s="4">
        <v>595.1</v>
      </c>
      <c r="R2797" s="4" t="s">
        <v>11</v>
      </c>
    </row>
    <row r="2798" spans="1:18" x14ac:dyDescent="0.25">
      <c r="A2798" t="s">
        <v>3499</v>
      </c>
      <c r="B2798" t="s">
        <v>3500</v>
      </c>
      <c r="C2798" s="8">
        <v>37694.487500000003</v>
      </c>
      <c r="D2798" s="5">
        <f t="shared" si="258"/>
        <v>37694</v>
      </c>
      <c r="E2798" s="6">
        <f t="shared" si="259"/>
        <v>0.48750000000291038</v>
      </c>
      <c r="F2798" t="s">
        <v>11</v>
      </c>
      <c r="G2798" t="s">
        <v>11</v>
      </c>
      <c r="H2798" t="s">
        <v>11</v>
      </c>
      <c r="I2798" s="1" t="str">
        <f t="shared" si="260"/>
        <v>DATE AND SEQ</v>
      </c>
      <c r="J2798" s="2">
        <v>37704</v>
      </c>
      <c r="K2798" s="5">
        <f t="shared" si="261"/>
        <v>37704</v>
      </c>
      <c r="L2798" s="6" t="str">
        <f t="shared" si="262"/>
        <v/>
      </c>
      <c r="M2798" s="6" t="str">
        <f>IF(I2798="DATE AND SEQ",MID(B2798,N2798,5),"")</f>
        <v xml:space="preserve"> 187</v>
      </c>
      <c r="N2798" s="3">
        <f t="shared" si="263"/>
        <v>8</v>
      </c>
      <c r="O2798" s="4">
        <v>1</v>
      </c>
      <c r="P2798" s="4">
        <v>-1</v>
      </c>
      <c r="Q2798" s="4">
        <v>595.1</v>
      </c>
      <c r="R2798" s="4" t="s">
        <v>11</v>
      </c>
    </row>
    <row r="2799" spans="1:18" x14ac:dyDescent="0.25">
      <c r="A2799" t="s">
        <v>3501</v>
      </c>
      <c r="B2799" t="s">
        <v>3502</v>
      </c>
      <c r="C2799" s="8">
        <v>37694.488194444442</v>
      </c>
      <c r="D2799" s="5">
        <f t="shared" si="258"/>
        <v>37694</v>
      </c>
      <c r="E2799" s="6">
        <f t="shared" si="259"/>
        <v>0.4881944444423425</v>
      </c>
      <c r="F2799" t="s">
        <v>11</v>
      </c>
      <c r="G2799" t="s">
        <v>11</v>
      </c>
      <c r="H2799" t="s">
        <v>11</v>
      </c>
      <c r="I2799" s="1" t="str">
        <f t="shared" si="260"/>
        <v>DATE AND SEQ</v>
      </c>
      <c r="J2799" s="2">
        <v>37704</v>
      </c>
      <c r="K2799" s="5">
        <f t="shared" si="261"/>
        <v>37704</v>
      </c>
      <c r="L2799" s="6" t="str">
        <f t="shared" si="262"/>
        <v/>
      </c>
      <c r="M2799" s="6" t="str">
        <f>IF(I2799="DATE AND SEQ",MID(B2799,N2799,5),"")</f>
        <v xml:space="preserve"> 188</v>
      </c>
      <c r="N2799" s="3">
        <f t="shared" si="263"/>
        <v>8</v>
      </c>
      <c r="O2799" s="4">
        <v>1</v>
      </c>
      <c r="P2799" s="4">
        <v>-1</v>
      </c>
      <c r="Q2799" s="4">
        <v>603</v>
      </c>
      <c r="R2799" s="4" t="s">
        <v>11</v>
      </c>
    </row>
    <row r="2800" spans="1:18" x14ac:dyDescent="0.25">
      <c r="A2800" t="s">
        <v>3501</v>
      </c>
      <c r="B2800" t="s">
        <v>3503</v>
      </c>
      <c r="C2800" s="8">
        <v>37694.488194444442</v>
      </c>
      <c r="D2800" s="5">
        <f t="shared" si="258"/>
        <v>37694</v>
      </c>
      <c r="E2800" s="6">
        <f t="shared" si="259"/>
        <v>0.4881944444423425</v>
      </c>
      <c r="F2800" t="s">
        <v>11</v>
      </c>
      <c r="G2800" t="s">
        <v>11</v>
      </c>
      <c r="H2800" t="s">
        <v>11</v>
      </c>
      <c r="I2800" s="1" t="str">
        <f t="shared" si="260"/>
        <v>DATE AND SEQ</v>
      </c>
      <c r="J2800" s="2">
        <v>37704</v>
      </c>
      <c r="K2800" s="5">
        <f t="shared" si="261"/>
        <v>37704</v>
      </c>
      <c r="L2800" s="6" t="str">
        <f t="shared" si="262"/>
        <v/>
      </c>
      <c r="M2800" s="6" t="str">
        <f>IF(I2800="DATE AND SEQ",MID(B2800,N2800,5),"")</f>
        <v xml:space="preserve"> 189</v>
      </c>
      <c r="N2800" s="3">
        <f t="shared" si="263"/>
        <v>8</v>
      </c>
      <c r="O2800" s="4">
        <v>1</v>
      </c>
      <c r="P2800" s="4">
        <v>1</v>
      </c>
      <c r="Q2800" s="4">
        <v>603</v>
      </c>
      <c r="R2800" s="4" t="s">
        <v>11</v>
      </c>
    </row>
    <row r="2801" spans="1:18" x14ac:dyDescent="0.25">
      <c r="A2801" t="s">
        <v>3504</v>
      </c>
      <c r="B2801" t="s">
        <v>3505</v>
      </c>
      <c r="C2801" s="8">
        <v>37694.488888888889</v>
      </c>
      <c r="D2801" s="5">
        <f t="shared" si="258"/>
        <v>37694</v>
      </c>
      <c r="E2801" s="6">
        <f t="shared" si="259"/>
        <v>0.48888888888905058</v>
      </c>
      <c r="F2801" t="s">
        <v>11</v>
      </c>
      <c r="G2801" t="s">
        <v>11</v>
      </c>
      <c r="H2801" t="s">
        <v>11</v>
      </c>
      <c r="I2801" s="1" t="str">
        <f t="shared" si="260"/>
        <v>DATE AND SEQ</v>
      </c>
      <c r="J2801" s="2">
        <v>37704</v>
      </c>
      <c r="K2801" s="5">
        <f t="shared" si="261"/>
        <v>37704</v>
      </c>
      <c r="L2801" s="6" t="str">
        <f t="shared" si="262"/>
        <v/>
      </c>
      <c r="M2801" s="6" t="str">
        <f>IF(I2801="DATE AND SEQ",MID(B2801,N2801,5),"")</f>
        <v xml:space="preserve"> 190</v>
      </c>
      <c r="N2801" s="3">
        <f t="shared" si="263"/>
        <v>8</v>
      </c>
      <c r="O2801" s="4">
        <v>1</v>
      </c>
      <c r="P2801" s="4">
        <v>-1</v>
      </c>
      <c r="Q2801" s="4">
        <v>603</v>
      </c>
      <c r="R2801" s="4" t="s">
        <v>11</v>
      </c>
    </row>
    <row r="2802" spans="1:18" x14ac:dyDescent="0.25">
      <c r="A2802" t="s">
        <v>3506</v>
      </c>
      <c r="B2802" t="s">
        <v>3507</v>
      </c>
      <c r="C2802" s="8">
        <v>37694.489583333336</v>
      </c>
      <c r="D2802" s="5">
        <f t="shared" si="258"/>
        <v>37694</v>
      </c>
      <c r="E2802" s="6">
        <f t="shared" si="259"/>
        <v>0.48958333333575865</v>
      </c>
      <c r="F2802" t="s">
        <v>11</v>
      </c>
      <c r="G2802" t="s">
        <v>11</v>
      </c>
      <c r="H2802" t="s">
        <v>11</v>
      </c>
      <c r="I2802" s="1" t="str">
        <f t="shared" si="260"/>
        <v>DATE AND SEQ</v>
      </c>
      <c r="J2802" s="2">
        <v>37704</v>
      </c>
      <c r="K2802" s="5">
        <f t="shared" si="261"/>
        <v>37704</v>
      </c>
      <c r="L2802" s="6" t="str">
        <f t="shared" si="262"/>
        <v/>
      </c>
      <c r="M2802" s="6" t="str">
        <f>IF(I2802="DATE AND SEQ",MID(B2802,N2802,5),"")</f>
        <v xml:space="preserve"> 191</v>
      </c>
      <c r="N2802" s="3">
        <f t="shared" si="263"/>
        <v>8</v>
      </c>
      <c r="O2802" s="4">
        <v>2</v>
      </c>
      <c r="P2802" s="4">
        <v>1</v>
      </c>
      <c r="Q2802" s="4">
        <v>603</v>
      </c>
      <c r="R2802" s="4" t="s">
        <v>11</v>
      </c>
    </row>
    <row r="2803" spans="1:18" x14ac:dyDescent="0.25">
      <c r="A2803" t="s">
        <v>3508</v>
      </c>
      <c r="B2803" t="s">
        <v>3509</v>
      </c>
      <c r="C2803" s="8">
        <v>37694.490277777775</v>
      </c>
      <c r="D2803" s="5">
        <f t="shared" si="258"/>
        <v>37694</v>
      </c>
      <c r="E2803" s="6">
        <f t="shared" si="259"/>
        <v>0.49027777777519077</v>
      </c>
      <c r="F2803" t="s">
        <v>11</v>
      </c>
      <c r="G2803" t="s">
        <v>11</v>
      </c>
      <c r="H2803" t="s">
        <v>11</v>
      </c>
      <c r="I2803" s="1" t="str">
        <f t="shared" si="260"/>
        <v>DATE AND SEQ</v>
      </c>
      <c r="J2803" s="2">
        <v>37704</v>
      </c>
      <c r="K2803" s="5">
        <f t="shared" si="261"/>
        <v>37704</v>
      </c>
      <c r="L2803" s="6" t="str">
        <f t="shared" si="262"/>
        <v/>
      </c>
      <c r="M2803" s="6" t="str">
        <f>IF(I2803="DATE AND SEQ",MID(B2803,N2803,5),"")</f>
        <v xml:space="preserve"> 192</v>
      </c>
      <c r="N2803" s="3">
        <f t="shared" si="263"/>
        <v>8</v>
      </c>
      <c r="O2803" s="4">
        <v>1</v>
      </c>
      <c r="P2803" s="4">
        <v>1</v>
      </c>
      <c r="Q2803" s="4">
        <v>603</v>
      </c>
      <c r="R2803" s="4" t="s">
        <v>11</v>
      </c>
    </row>
    <row r="2804" spans="1:18" x14ac:dyDescent="0.25">
      <c r="A2804" t="s">
        <v>3510</v>
      </c>
      <c r="B2804" t="s">
        <v>3511</v>
      </c>
      <c r="C2804" s="8">
        <v>37694.490972222222</v>
      </c>
      <c r="D2804" s="5">
        <f t="shared" si="258"/>
        <v>37694</v>
      </c>
      <c r="E2804" s="6">
        <f t="shared" si="259"/>
        <v>0.49097222222189885</v>
      </c>
      <c r="F2804" t="s">
        <v>11</v>
      </c>
      <c r="G2804" t="s">
        <v>11</v>
      </c>
      <c r="H2804" t="s">
        <v>11</v>
      </c>
      <c r="I2804" s="1" t="str">
        <f t="shared" si="260"/>
        <v>DATE AND SEQ</v>
      </c>
      <c r="J2804" s="2">
        <v>37704</v>
      </c>
      <c r="K2804" s="5">
        <f t="shared" si="261"/>
        <v>37704</v>
      </c>
      <c r="L2804" s="6" t="str">
        <f t="shared" si="262"/>
        <v/>
      </c>
      <c r="M2804" s="6" t="str">
        <f>IF(I2804="DATE AND SEQ",MID(B2804,N2804,5),"")</f>
        <v xml:space="preserve"> 193</v>
      </c>
      <c r="N2804" s="3">
        <f t="shared" si="263"/>
        <v>8</v>
      </c>
      <c r="O2804" s="4">
        <v>1</v>
      </c>
      <c r="P2804" s="4">
        <v>-1</v>
      </c>
      <c r="Q2804" s="4">
        <v>601.70000000000005</v>
      </c>
      <c r="R2804" s="4" t="s">
        <v>11</v>
      </c>
    </row>
    <row r="2805" spans="1:18" x14ac:dyDescent="0.25">
      <c r="A2805" t="s">
        <v>3512</v>
      </c>
      <c r="B2805" t="s">
        <v>3513</v>
      </c>
      <c r="C2805" s="8">
        <v>37694.527083333334</v>
      </c>
      <c r="D2805" s="5">
        <f t="shared" si="258"/>
        <v>37694</v>
      </c>
      <c r="E2805" s="6">
        <f t="shared" si="259"/>
        <v>0.52708333333430346</v>
      </c>
      <c r="F2805" t="s">
        <v>11</v>
      </c>
      <c r="G2805" t="s">
        <v>11</v>
      </c>
      <c r="H2805" t="s">
        <v>11</v>
      </c>
      <c r="I2805" s="1" t="str">
        <f t="shared" si="260"/>
        <v>DATE AND SEQ</v>
      </c>
      <c r="J2805" s="2">
        <v>37704</v>
      </c>
      <c r="K2805" s="5">
        <f t="shared" si="261"/>
        <v>37704</v>
      </c>
      <c r="L2805" s="6" t="str">
        <f t="shared" si="262"/>
        <v/>
      </c>
      <c r="M2805" s="6" t="str">
        <f>IF(I2805="DATE AND SEQ",MID(B2805,N2805,5),"")</f>
        <v xml:space="preserve"> 194</v>
      </c>
      <c r="N2805" s="3">
        <f t="shared" si="263"/>
        <v>8</v>
      </c>
      <c r="O2805" s="4">
        <v>1</v>
      </c>
      <c r="P2805" s="4">
        <v>-1</v>
      </c>
      <c r="Q2805" s="4">
        <v>600.6</v>
      </c>
      <c r="R2805" s="4" t="s">
        <v>11</v>
      </c>
    </row>
    <row r="2806" spans="1:18" x14ac:dyDescent="0.25">
      <c r="A2806" t="s">
        <v>3514</v>
      </c>
      <c r="B2806" t="s">
        <v>3515</v>
      </c>
      <c r="C2806" s="8">
        <v>37694.527777777781</v>
      </c>
      <c r="D2806" s="5">
        <f t="shared" si="258"/>
        <v>37694</v>
      </c>
      <c r="E2806" s="6">
        <f t="shared" si="259"/>
        <v>0.52777777778101154</v>
      </c>
      <c r="F2806" t="s">
        <v>11</v>
      </c>
      <c r="G2806" t="s">
        <v>11</v>
      </c>
      <c r="H2806" t="s">
        <v>11</v>
      </c>
      <c r="I2806" s="1" t="str">
        <f t="shared" si="260"/>
        <v>DATE AND SEQ</v>
      </c>
      <c r="J2806" s="2">
        <v>37704</v>
      </c>
      <c r="K2806" s="5">
        <f t="shared" si="261"/>
        <v>37704</v>
      </c>
      <c r="L2806" s="6" t="str">
        <f t="shared" si="262"/>
        <v/>
      </c>
      <c r="M2806" s="6" t="str">
        <f>IF(I2806="DATE AND SEQ",MID(B2806,N2806,5),"")</f>
        <v xml:space="preserve"> 195</v>
      </c>
      <c r="N2806" s="3">
        <f t="shared" si="263"/>
        <v>8</v>
      </c>
      <c r="O2806" s="4">
        <v>2</v>
      </c>
      <c r="P2806" s="4">
        <v>-1</v>
      </c>
      <c r="Q2806" s="4">
        <v>600.6</v>
      </c>
      <c r="R2806" s="4" t="s">
        <v>11</v>
      </c>
    </row>
    <row r="2807" spans="1:18" x14ac:dyDescent="0.25">
      <c r="A2807" t="s">
        <v>3514</v>
      </c>
      <c r="B2807" t="s">
        <v>3516</v>
      </c>
      <c r="C2807" s="8">
        <v>37694.527777777781</v>
      </c>
      <c r="D2807" s="5">
        <f t="shared" si="258"/>
        <v>37694</v>
      </c>
      <c r="E2807" s="6">
        <f t="shared" si="259"/>
        <v>0.52777777778101154</v>
      </c>
      <c r="F2807" t="s">
        <v>11</v>
      </c>
      <c r="G2807" t="s">
        <v>11</v>
      </c>
      <c r="H2807" t="s">
        <v>11</v>
      </c>
      <c r="I2807" s="1" t="str">
        <f t="shared" si="260"/>
        <v>DATE AND SEQ</v>
      </c>
      <c r="J2807" s="2">
        <v>37704</v>
      </c>
      <c r="K2807" s="5">
        <f t="shared" si="261"/>
        <v>37704</v>
      </c>
      <c r="L2807" s="6" t="str">
        <f t="shared" si="262"/>
        <v/>
      </c>
      <c r="M2807" s="6" t="str">
        <f>IF(I2807="DATE AND SEQ",MID(B2807,N2807,5),"")</f>
        <v xml:space="preserve"> 196</v>
      </c>
      <c r="N2807" s="3">
        <f t="shared" si="263"/>
        <v>8</v>
      </c>
      <c r="O2807" s="4">
        <v>1</v>
      </c>
      <c r="P2807" s="4">
        <v>-1</v>
      </c>
      <c r="Q2807" s="4">
        <v>600.6</v>
      </c>
      <c r="R2807" s="4" t="s">
        <v>11</v>
      </c>
    </row>
    <row r="2808" spans="1:18" x14ac:dyDescent="0.25">
      <c r="A2808" t="s">
        <v>3517</v>
      </c>
      <c r="B2808" t="s">
        <v>3518</v>
      </c>
      <c r="C2808" s="8">
        <v>37694.52847222222</v>
      </c>
      <c r="D2808" s="5">
        <f t="shared" si="258"/>
        <v>37694</v>
      </c>
      <c r="E2808" s="6">
        <f t="shared" si="259"/>
        <v>0.52847222222044365</v>
      </c>
      <c r="F2808" t="s">
        <v>11</v>
      </c>
      <c r="G2808" t="s">
        <v>11</v>
      </c>
      <c r="H2808" t="s">
        <v>11</v>
      </c>
      <c r="I2808" s="1" t="str">
        <f t="shared" si="260"/>
        <v>DATE AND SEQ</v>
      </c>
      <c r="J2808" s="2">
        <v>37704</v>
      </c>
      <c r="K2808" s="5">
        <f t="shared" si="261"/>
        <v>37704</v>
      </c>
      <c r="L2808" s="6" t="str">
        <f t="shared" si="262"/>
        <v/>
      </c>
      <c r="M2808" s="6" t="str">
        <f>IF(I2808="DATE AND SEQ",MID(B2808,N2808,5),"")</f>
        <v xml:space="preserve"> 197</v>
      </c>
      <c r="N2808" s="3">
        <f t="shared" si="263"/>
        <v>8</v>
      </c>
      <c r="O2808" s="4">
        <v>1</v>
      </c>
      <c r="P2808" s="4">
        <v>-1</v>
      </c>
      <c r="Q2808" s="4">
        <v>600.6</v>
      </c>
      <c r="R2808" s="4" t="s">
        <v>11</v>
      </c>
    </row>
    <row r="2809" spans="1:18" x14ac:dyDescent="0.25">
      <c r="A2809" t="s">
        <v>3519</v>
      </c>
      <c r="B2809" t="s">
        <v>3520</v>
      </c>
      <c r="C2809" s="8">
        <v>37694.529861111114</v>
      </c>
      <c r="D2809" s="5">
        <f t="shared" si="258"/>
        <v>37694</v>
      </c>
      <c r="E2809" s="6">
        <f t="shared" si="259"/>
        <v>0.52986111111385981</v>
      </c>
      <c r="F2809" t="s">
        <v>11</v>
      </c>
      <c r="G2809" t="s">
        <v>11</v>
      </c>
      <c r="H2809" t="s">
        <v>11</v>
      </c>
      <c r="I2809" s="1" t="str">
        <f t="shared" si="260"/>
        <v>DATE AND SEQ</v>
      </c>
      <c r="J2809" s="2">
        <v>37704</v>
      </c>
      <c r="K2809" s="5">
        <f t="shared" si="261"/>
        <v>37704</v>
      </c>
      <c r="L2809" s="6" t="str">
        <f t="shared" si="262"/>
        <v/>
      </c>
      <c r="M2809" s="6" t="str">
        <f>IF(I2809="DATE AND SEQ",MID(B2809,N2809,5),"")</f>
        <v xml:space="preserve"> 198</v>
      </c>
      <c r="N2809" s="3">
        <f t="shared" si="263"/>
        <v>8</v>
      </c>
      <c r="O2809" s="4">
        <v>1</v>
      </c>
      <c r="P2809" s="4">
        <v>-1</v>
      </c>
      <c r="Q2809" s="4">
        <v>606.5</v>
      </c>
      <c r="R2809" s="4" t="s">
        <v>11</v>
      </c>
    </row>
    <row r="2810" spans="1:18" x14ac:dyDescent="0.25">
      <c r="A2810" t="s">
        <v>3521</v>
      </c>
      <c r="B2810" t="s">
        <v>3522</v>
      </c>
      <c r="C2810" s="8">
        <v>37694.530555555553</v>
      </c>
      <c r="D2810" s="5">
        <f t="shared" si="258"/>
        <v>37694</v>
      </c>
      <c r="E2810" s="6">
        <f t="shared" si="259"/>
        <v>0.53055555555329192</v>
      </c>
      <c r="F2810" t="s">
        <v>11</v>
      </c>
      <c r="G2810" t="s">
        <v>11</v>
      </c>
      <c r="H2810" t="s">
        <v>11</v>
      </c>
      <c r="I2810" s="1" t="str">
        <f t="shared" si="260"/>
        <v>DATE AND SEQ</v>
      </c>
      <c r="J2810" s="2">
        <v>37704</v>
      </c>
      <c r="K2810" s="5">
        <f t="shared" si="261"/>
        <v>37704</v>
      </c>
      <c r="L2810" s="6" t="str">
        <f t="shared" si="262"/>
        <v/>
      </c>
      <c r="M2810" s="6" t="str">
        <f>IF(I2810="DATE AND SEQ",MID(B2810,N2810,5),"")</f>
        <v xml:space="preserve"> 199</v>
      </c>
      <c r="N2810" s="3">
        <f t="shared" si="263"/>
        <v>8</v>
      </c>
      <c r="O2810" s="4">
        <v>1</v>
      </c>
      <c r="P2810" s="4">
        <v>-1</v>
      </c>
      <c r="Q2810" s="4">
        <v>606.5</v>
      </c>
      <c r="R2810" s="4" t="s">
        <v>11</v>
      </c>
    </row>
    <row r="2811" spans="1:18" x14ac:dyDescent="0.25">
      <c r="A2811" t="s">
        <v>3523</v>
      </c>
      <c r="B2811" t="s">
        <v>3524</v>
      </c>
      <c r="C2811" s="8">
        <v>37694.53125</v>
      </c>
      <c r="D2811" s="5">
        <f t="shared" si="258"/>
        <v>37694</v>
      </c>
      <c r="E2811" s="6">
        <f t="shared" si="259"/>
        <v>0.53125</v>
      </c>
      <c r="F2811" t="s">
        <v>11</v>
      </c>
      <c r="G2811" t="s">
        <v>11</v>
      </c>
      <c r="H2811" t="s">
        <v>11</v>
      </c>
      <c r="I2811" s="1" t="str">
        <f t="shared" si="260"/>
        <v>DATE AND SEQ</v>
      </c>
      <c r="J2811" s="2">
        <v>37704</v>
      </c>
      <c r="K2811" s="5">
        <f t="shared" si="261"/>
        <v>37704</v>
      </c>
      <c r="L2811" s="6" t="str">
        <f t="shared" si="262"/>
        <v/>
      </c>
      <c r="M2811" s="6" t="str">
        <f>IF(I2811="DATE AND SEQ",MID(B2811,N2811,5),"")</f>
        <v xml:space="preserve"> 200</v>
      </c>
      <c r="N2811" s="3">
        <f t="shared" si="263"/>
        <v>8</v>
      </c>
      <c r="O2811" s="4">
        <v>1</v>
      </c>
      <c r="P2811" s="4">
        <v>-1</v>
      </c>
      <c r="Q2811" s="4">
        <v>606.5</v>
      </c>
      <c r="R2811" s="4" t="s">
        <v>11</v>
      </c>
    </row>
    <row r="2812" spans="1:18" x14ac:dyDescent="0.25">
      <c r="A2812" t="s">
        <v>3523</v>
      </c>
      <c r="B2812" t="s">
        <v>3525</v>
      </c>
      <c r="C2812" s="8">
        <v>37694.53125</v>
      </c>
      <c r="D2812" s="5">
        <f t="shared" si="258"/>
        <v>37694</v>
      </c>
      <c r="E2812" s="6">
        <f t="shared" si="259"/>
        <v>0.53125</v>
      </c>
      <c r="F2812" t="s">
        <v>11</v>
      </c>
      <c r="G2812" t="s">
        <v>11</v>
      </c>
      <c r="H2812" t="s">
        <v>11</v>
      </c>
      <c r="I2812" s="1" t="str">
        <f t="shared" si="260"/>
        <v>DATE AND SEQ</v>
      </c>
      <c r="J2812" s="2">
        <v>37704</v>
      </c>
      <c r="K2812" s="5">
        <f t="shared" si="261"/>
        <v>37704</v>
      </c>
      <c r="L2812" s="6" t="str">
        <f t="shared" si="262"/>
        <v/>
      </c>
      <c r="M2812" s="6" t="str">
        <f>IF(I2812="DATE AND SEQ",MID(B2812,N2812,5),"")</f>
        <v xml:space="preserve"> 201</v>
      </c>
      <c r="N2812" s="3">
        <f t="shared" si="263"/>
        <v>8</v>
      </c>
      <c r="O2812" s="4">
        <v>2</v>
      </c>
      <c r="P2812" s="4">
        <v>-1</v>
      </c>
      <c r="Q2812" s="4">
        <v>606.5</v>
      </c>
      <c r="R2812" s="4" t="s">
        <v>11</v>
      </c>
    </row>
    <row r="2813" spans="1:18" x14ac:dyDescent="0.25">
      <c r="A2813" t="s">
        <v>3526</v>
      </c>
      <c r="B2813" t="s">
        <v>3527</v>
      </c>
      <c r="C2813" s="8">
        <v>37696.543749999997</v>
      </c>
      <c r="D2813" s="5">
        <f t="shared" si="258"/>
        <v>37696</v>
      </c>
      <c r="E2813" s="6">
        <f t="shared" si="259"/>
        <v>0.54374999999708962</v>
      </c>
      <c r="F2813" t="s">
        <v>11</v>
      </c>
      <c r="G2813" t="s">
        <v>11</v>
      </c>
      <c r="H2813" t="s">
        <v>11</v>
      </c>
      <c r="I2813" s="1" t="str">
        <f t="shared" si="260"/>
        <v>DATE AND SEQ</v>
      </c>
      <c r="J2813" s="2">
        <v>37704</v>
      </c>
      <c r="K2813" s="5">
        <f t="shared" si="261"/>
        <v>37704</v>
      </c>
      <c r="L2813" s="6" t="str">
        <f t="shared" si="262"/>
        <v/>
      </c>
      <c r="M2813" s="6" t="str">
        <f>IF(I2813="DATE AND SEQ",MID(B2813,N2813,5),"")</f>
        <v xml:space="preserve"> 202</v>
      </c>
      <c r="N2813" s="3">
        <f t="shared" si="263"/>
        <v>8</v>
      </c>
      <c r="O2813" s="4">
        <v>1</v>
      </c>
      <c r="P2813" s="4">
        <v>1</v>
      </c>
      <c r="Q2813" s="4">
        <v>685.2</v>
      </c>
      <c r="R2813" s="4" t="s">
        <v>11</v>
      </c>
    </row>
    <row r="2814" spans="1:18" x14ac:dyDescent="0.25">
      <c r="A2814" t="s">
        <v>3528</v>
      </c>
      <c r="B2814" t="s">
        <v>3529</v>
      </c>
      <c r="C2814" s="8">
        <v>37696.546527777777</v>
      </c>
      <c r="D2814" s="5">
        <f t="shared" si="258"/>
        <v>37696</v>
      </c>
      <c r="E2814" s="6">
        <f t="shared" si="259"/>
        <v>0.54652777777664596</v>
      </c>
      <c r="F2814" t="s">
        <v>11</v>
      </c>
      <c r="G2814" t="s">
        <v>11</v>
      </c>
      <c r="H2814" t="s">
        <v>11</v>
      </c>
      <c r="I2814" s="1" t="str">
        <f t="shared" si="260"/>
        <v>DATE AND SEQ</v>
      </c>
      <c r="J2814" s="2">
        <v>37704</v>
      </c>
      <c r="K2814" s="5">
        <f t="shared" si="261"/>
        <v>37704</v>
      </c>
      <c r="L2814" s="6" t="str">
        <f t="shared" si="262"/>
        <v/>
      </c>
      <c r="M2814" s="6" t="str">
        <f>IF(I2814="DATE AND SEQ",MID(B2814,N2814,5),"")</f>
        <v xml:space="preserve"> 203</v>
      </c>
      <c r="N2814" s="3">
        <f t="shared" si="263"/>
        <v>8</v>
      </c>
      <c r="O2814" s="4">
        <v>1</v>
      </c>
      <c r="P2814" s="4">
        <v>1</v>
      </c>
      <c r="Q2814" s="4">
        <v>685</v>
      </c>
      <c r="R2814" s="4" t="s">
        <v>11</v>
      </c>
    </row>
    <row r="2815" spans="1:18" x14ac:dyDescent="0.25">
      <c r="A2815" t="s">
        <v>3530</v>
      </c>
      <c r="B2815" t="s">
        <v>3531</v>
      </c>
      <c r="C2815" s="8">
        <v>37696.54791666667</v>
      </c>
      <c r="D2815" s="5">
        <f t="shared" si="258"/>
        <v>37696</v>
      </c>
      <c r="E2815" s="6">
        <f t="shared" si="259"/>
        <v>0.54791666667006211</v>
      </c>
      <c r="F2815" t="s">
        <v>11</v>
      </c>
      <c r="G2815" t="s">
        <v>11</v>
      </c>
      <c r="H2815" t="s">
        <v>11</v>
      </c>
      <c r="I2815" s="1" t="str">
        <f t="shared" si="260"/>
        <v>DATE AND SEQ</v>
      </c>
      <c r="J2815" s="2">
        <v>37704</v>
      </c>
      <c r="K2815" s="5">
        <f t="shared" si="261"/>
        <v>37704</v>
      </c>
      <c r="L2815" s="6" t="str">
        <f t="shared" si="262"/>
        <v/>
      </c>
      <c r="M2815" s="6" t="str">
        <f>IF(I2815="DATE AND SEQ",MID(B2815,N2815,5),"")</f>
        <v xml:space="preserve"> 204</v>
      </c>
      <c r="N2815" s="3">
        <f t="shared" si="263"/>
        <v>8</v>
      </c>
      <c r="O2815" s="4">
        <v>1</v>
      </c>
      <c r="P2815" s="4">
        <v>-1</v>
      </c>
      <c r="Q2815" s="4">
        <v>685</v>
      </c>
      <c r="R2815" s="4" t="s">
        <v>11</v>
      </c>
    </row>
    <row r="2816" spans="1:18" x14ac:dyDescent="0.25">
      <c r="A2816" t="s">
        <v>3532</v>
      </c>
      <c r="B2816" t="s">
        <v>3533</v>
      </c>
      <c r="C2816" s="8">
        <v>37696.548611111109</v>
      </c>
      <c r="D2816" s="5">
        <f t="shared" si="258"/>
        <v>37696</v>
      </c>
      <c r="E2816" s="6">
        <f t="shared" si="259"/>
        <v>0.54861111110949423</v>
      </c>
      <c r="F2816" t="s">
        <v>11</v>
      </c>
      <c r="G2816" t="s">
        <v>11</v>
      </c>
      <c r="H2816" t="s">
        <v>11</v>
      </c>
      <c r="I2816" s="1" t="str">
        <f t="shared" si="260"/>
        <v>DATE AND SEQ</v>
      </c>
      <c r="J2816" s="2">
        <v>37704</v>
      </c>
      <c r="K2816" s="5">
        <f t="shared" si="261"/>
        <v>37704</v>
      </c>
      <c r="L2816" s="6" t="str">
        <f t="shared" si="262"/>
        <v/>
      </c>
      <c r="M2816" s="6" t="str">
        <f>IF(I2816="DATE AND SEQ",MID(B2816,N2816,5),"")</f>
        <v xml:space="preserve"> 205</v>
      </c>
      <c r="N2816" s="3">
        <f t="shared" si="263"/>
        <v>8</v>
      </c>
      <c r="O2816" s="4">
        <v>2</v>
      </c>
      <c r="P2816" s="4">
        <v>1</v>
      </c>
      <c r="Q2816" s="4">
        <v>685</v>
      </c>
      <c r="R2816" s="4" t="s">
        <v>11</v>
      </c>
    </row>
    <row r="2817" spans="1:18" x14ac:dyDescent="0.25">
      <c r="A2817" t="s">
        <v>3534</v>
      </c>
      <c r="B2817" t="s">
        <v>3535</v>
      </c>
      <c r="C2817" s="8">
        <v>37696.550000000003</v>
      </c>
      <c r="D2817" s="5">
        <f t="shared" si="258"/>
        <v>37696</v>
      </c>
      <c r="E2817" s="6">
        <f t="shared" si="259"/>
        <v>0.55000000000291038</v>
      </c>
      <c r="F2817" t="s">
        <v>11</v>
      </c>
      <c r="G2817" t="s">
        <v>11</v>
      </c>
      <c r="H2817" t="s">
        <v>11</v>
      </c>
      <c r="I2817" s="1" t="str">
        <f t="shared" si="260"/>
        <v>DATE AND SEQ</v>
      </c>
      <c r="J2817" s="2">
        <v>37704</v>
      </c>
      <c r="K2817" s="5">
        <f t="shared" si="261"/>
        <v>37704</v>
      </c>
      <c r="L2817" s="6" t="str">
        <f t="shared" si="262"/>
        <v/>
      </c>
      <c r="M2817" s="6" t="str">
        <f>IF(I2817="DATE AND SEQ",MID(B2817,N2817,5),"")</f>
        <v xml:space="preserve"> 206</v>
      </c>
      <c r="N2817" s="3">
        <f t="shared" si="263"/>
        <v>8</v>
      </c>
      <c r="O2817" s="4">
        <v>1</v>
      </c>
      <c r="P2817" s="4">
        <v>-1</v>
      </c>
      <c r="Q2817" s="4">
        <v>685</v>
      </c>
      <c r="R2817" s="4" t="s">
        <v>11</v>
      </c>
    </row>
    <row r="2818" spans="1:18" x14ac:dyDescent="0.25">
      <c r="A2818" t="s">
        <v>3536</v>
      </c>
      <c r="B2818" t="s">
        <v>3537</v>
      </c>
      <c r="C2818" s="8">
        <v>37696.550694444442</v>
      </c>
      <c r="D2818" s="5">
        <f t="shared" si="258"/>
        <v>37696</v>
      </c>
      <c r="E2818" s="6">
        <f t="shared" si="259"/>
        <v>0.5506944444423425</v>
      </c>
      <c r="F2818" t="s">
        <v>11</v>
      </c>
      <c r="G2818" t="s">
        <v>11</v>
      </c>
      <c r="H2818" t="s">
        <v>11</v>
      </c>
      <c r="I2818" s="1" t="str">
        <f t="shared" si="260"/>
        <v>DATE AND SEQ</v>
      </c>
      <c r="J2818" s="2">
        <v>37704</v>
      </c>
      <c r="K2818" s="5">
        <f t="shared" si="261"/>
        <v>37704</v>
      </c>
      <c r="L2818" s="6" t="str">
        <f t="shared" si="262"/>
        <v/>
      </c>
      <c r="M2818" s="6" t="str">
        <f>IF(I2818="DATE AND SEQ",MID(B2818,N2818,5),"")</f>
        <v xml:space="preserve"> 207</v>
      </c>
      <c r="N2818" s="3">
        <f t="shared" si="263"/>
        <v>8</v>
      </c>
      <c r="O2818" s="4">
        <v>1</v>
      </c>
      <c r="P2818" s="4">
        <v>-1</v>
      </c>
      <c r="Q2818" s="4">
        <v>688</v>
      </c>
      <c r="R2818" s="4" t="s">
        <v>11</v>
      </c>
    </row>
    <row r="2819" spans="1:18" x14ac:dyDescent="0.25">
      <c r="A2819" t="s">
        <v>3538</v>
      </c>
      <c r="B2819" t="s">
        <v>3539</v>
      </c>
      <c r="C2819" s="8">
        <v>37696.551388888889</v>
      </c>
      <c r="D2819" s="5">
        <f t="shared" ref="D2819:D2882" si="264">INT(C2819)</f>
        <v>37696</v>
      </c>
      <c r="E2819" s="6">
        <f t="shared" ref="E2819:E2882" si="265">C2819-INT(C2819)</f>
        <v>0.55138888888905058</v>
      </c>
      <c r="F2819" t="s">
        <v>11</v>
      </c>
      <c r="G2819" t="s">
        <v>11</v>
      </c>
      <c r="H2819" t="s">
        <v>11</v>
      </c>
      <c r="I2819" s="1" t="str">
        <f t="shared" ref="I2819:I2882" si="266">IF(F2819&lt;&gt;"NA",F2819,IF(G2819&lt;&gt;"NA",G2819,IF(H2819&lt;&gt;"NA",H2819,"DATE AND SEQ")))</f>
        <v>DATE AND SEQ</v>
      </c>
      <c r="J2819" s="2">
        <v>37704</v>
      </c>
      <c r="K2819" s="5">
        <f t="shared" ref="K2819:K2882" si="267">IF(I2819="DATE AND SEQ",J2819,INT(I2819))</f>
        <v>37704</v>
      </c>
      <c r="L2819" s="6" t="str">
        <f t="shared" ref="L2819:L2882" si="268">IF(I2819="DATE AND SEQ","",I2819-INT(I2819))</f>
        <v/>
      </c>
      <c r="M2819" s="6" t="str">
        <f>IF(I2819="DATE AND SEQ",MID(B2819,N2819,5),"")</f>
        <v xml:space="preserve"> 208</v>
      </c>
      <c r="N2819" s="3">
        <f t="shared" ref="N2819:N2882" si="269">FIND(" ",B2819)</f>
        <v>8</v>
      </c>
      <c r="O2819" s="4">
        <v>1</v>
      </c>
      <c r="P2819" s="4">
        <v>1</v>
      </c>
      <c r="Q2819" s="4">
        <v>688</v>
      </c>
      <c r="R2819" s="4" t="s">
        <v>11</v>
      </c>
    </row>
    <row r="2820" spans="1:18" x14ac:dyDescent="0.25">
      <c r="A2820" t="s">
        <v>3540</v>
      </c>
      <c r="B2820" t="s">
        <v>3541</v>
      </c>
      <c r="C2820" s="8">
        <v>37696.553472222222</v>
      </c>
      <c r="D2820" s="5">
        <f t="shared" si="264"/>
        <v>37696</v>
      </c>
      <c r="E2820" s="6">
        <f t="shared" si="265"/>
        <v>0.55347222222189885</v>
      </c>
      <c r="F2820" t="s">
        <v>11</v>
      </c>
      <c r="G2820" t="s">
        <v>11</v>
      </c>
      <c r="H2820" t="s">
        <v>11</v>
      </c>
      <c r="I2820" s="1" t="str">
        <f t="shared" si="266"/>
        <v>DATE AND SEQ</v>
      </c>
      <c r="J2820" s="2">
        <v>37704</v>
      </c>
      <c r="K2820" s="5">
        <f t="shared" si="267"/>
        <v>37704</v>
      </c>
      <c r="L2820" s="6" t="str">
        <f t="shared" si="268"/>
        <v/>
      </c>
      <c r="M2820" s="6" t="str">
        <f>IF(I2820="DATE AND SEQ",MID(B2820,N2820,5),"")</f>
        <v xml:space="preserve"> 209</v>
      </c>
      <c r="N2820" s="3">
        <f t="shared" si="269"/>
        <v>8</v>
      </c>
      <c r="O2820" s="4">
        <v>1</v>
      </c>
      <c r="P2820" s="4">
        <v>-1</v>
      </c>
      <c r="Q2820" s="4">
        <v>685.8</v>
      </c>
      <c r="R2820" s="4" t="s">
        <v>11</v>
      </c>
    </row>
    <row r="2821" spans="1:18" x14ac:dyDescent="0.25">
      <c r="A2821" t="s">
        <v>3542</v>
      </c>
      <c r="B2821" t="s">
        <v>3543</v>
      </c>
      <c r="C2821" s="8">
        <v>37696.555555555555</v>
      </c>
      <c r="D2821" s="5">
        <f t="shared" si="264"/>
        <v>37696</v>
      </c>
      <c r="E2821" s="6">
        <f t="shared" si="265"/>
        <v>0.55555555555474712</v>
      </c>
      <c r="F2821" t="s">
        <v>11</v>
      </c>
      <c r="G2821" t="s">
        <v>11</v>
      </c>
      <c r="H2821" t="s">
        <v>11</v>
      </c>
      <c r="I2821" s="1" t="str">
        <f t="shared" si="266"/>
        <v>DATE AND SEQ</v>
      </c>
      <c r="J2821" s="2">
        <v>37704</v>
      </c>
      <c r="K2821" s="5">
        <f t="shared" si="267"/>
        <v>37704</v>
      </c>
      <c r="L2821" s="6" t="str">
        <f t="shared" si="268"/>
        <v/>
      </c>
      <c r="M2821" s="6" t="str">
        <f>IF(I2821="DATE AND SEQ",MID(B2821,N2821,5),"")</f>
        <v xml:space="preserve"> 210</v>
      </c>
      <c r="N2821" s="3">
        <f t="shared" si="269"/>
        <v>8</v>
      </c>
      <c r="O2821" s="4">
        <v>1</v>
      </c>
      <c r="P2821" s="4">
        <v>1</v>
      </c>
      <c r="Q2821" s="4">
        <v>685.8</v>
      </c>
      <c r="R2821" s="4" t="s">
        <v>11</v>
      </c>
    </row>
    <row r="2822" spans="1:18" x14ac:dyDescent="0.25">
      <c r="A2822" t="s">
        <v>3544</v>
      </c>
      <c r="B2822" t="s">
        <v>3545</v>
      </c>
      <c r="C2822" s="8">
        <v>37696.557638888888</v>
      </c>
      <c r="D2822" s="5">
        <f t="shared" si="264"/>
        <v>37696</v>
      </c>
      <c r="E2822" s="6">
        <f t="shared" si="265"/>
        <v>0.55763888888759539</v>
      </c>
      <c r="F2822" t="s">
        <v>11</v>
      </c>
      <c r="G2822" t="s">
        <v>11</v>
      </c>
      <c r="H2822" t="s">
        <v>11</v>
      </c>
      <c r="I2822" s="1" t="str">
        <f t="shared" si="266"/>
        <v>DATE AND SEQ</v>
      </c>
      <c r="J2822" s="2">
        <v>37704</v>
      </c>
      <c r="K2822" s="5">
        <f t="shared" si="267"/>
        <v>37704</v>
      </c>
      <c r="L2822" s="6" t="str">
        <f t="shared" si="268"/>
        <v/>
      </c>
      <c r="M2822" s="6" t="str">
        <f>IF(I2822="DATE AND SEQ",MID(B2822,N2822,5),"")</f>
        <v xml:space="preserve"> 211</v>
      </c>
      <c r="N2822" s="3">
        <f t="shared" si="269"/>
        <v>8</v>
      </c>
      <c r="O2822" s="4">
        <v>1</v>
      </c>
      <c r="P2822" s="4">
        <v>-1</v>
      </c>
      <c r="Q2822" s="4">
        <v>676.9</v>
      </c>
      <c r="R2822" s="4" t="s">
        <v>11</v>
      </c>
    </row>
    <row r="2823" spans="1:18" x14ac:dyDescent="0.25">
      <c r="A2823" t="s">
        <v>3546</v>
      </c>
      <c r="B2823" t="s">
        <v>3547</v>
      </c>
      <c r="C2823" s="8">
        <v>37696.559027777781</v>
      </c>
      <c r="D2823" s="5">
        <f t="shared" si="264"/>
        <v>37696</v>
      </c>
      <c r="E2823" s="6">
        <f t="shared" si="265"/>
        <v>0.55902777778101154</v>
      </c>
      <c r="F2823" t="s">
        <v>11</v>
      </c>
      <c r="G2823" t="s">
        <v>11</v>
      </c>
      <c r="H2823" t="s">
        <v>11</v>
      </c>
      <c r="I2823" s="1" t="str">
        <f t="shared" si="266"/>
        <v>DATE AND SEQ</v>
      </c>
      <c r="J2823" s="2">
        <v>37704</v>
      </c>
      <c r="K2823" s="5">
        <f t="shared" si="267"/>
        <v>37704</v>
      </c>
      <c r="L2823" s="6" t="str">
        <f t="shared" si="268"/>
        <v/>
      </c>
      <c r="M2823" s="6" t="str">
        <f>IF(I2823="DATE AND SEQ",MID(B2823,N2823,5),"")</f>
        <v xml:space="preserve"> 212</v>
      </c>
      <c r="N2823" s="3">
        <f t="shared" si="269"/>
        <v>8</v>
      </c>
      <c r="O2823" s="4">
        <v>1</v>
      </c>
      <c r="P2823" s="4">
        <v>1</v>
      </c>
      <c r="Q2823" s="4">
        <v>676.9</v>
      </c>
      <c r="R2823" s="4" t="s">
        <v>11</v>
      </c>
    </row>
    <row r="2824" spans="1:18" x14ac:dyDescent="0.25">
      <c r="A2824" t="s">
        <v>3548</v>
      </c>
      <c r="B2824" t="s">
        <v>3549</v>
      </c>
      <c r="C2824" s="8">
        <v>37696.55972222222</v>
      </c>
      <c r="D2824" s="5">
        <f t="shared" si="264"/>
        <v>37696</v>
      </c>
      <c r="E2824" s="6">
        <f t="shared" si="265"/>
        <v>0.55972222222044365</v>
      </c>
      <c r="F2824" t="s">
        <v>11</v>
      </c>
      <c r="G2824" t="s">
        <v>11</v>
      </c>
      <c r="H2824" t="s">
        <v>11</v>
      </c>
      <c r="I2824" s="1" t="str">
        <f t="shared" si="266"/>
        <v>DATE AND SEQ</v>
      </c>
      <c r="J2824" s="2">
        <v>37704</v>
      </c>
      <c r="K2824" s="5">
        <f t="shared" si="267"/>
        <v>37704</v>
      </c>
      <c r="L2824" s="6" t="str">
        <f t="shared" si="268"/>
        <v/>
      </c>
      <c r="M2824" s="6" t="str">
        <f>IF(I2824="DATE AND SEQ",MID(B2824,N2824,5),"")</f>
        <v xml:space="preserve"> 213</v>
      </c>
      <c r="N2824" s="3">
        <f t="shared" si="269"/>
        <v>8</v>
      </c>
      <c r="O2824" s="4">
        <v>2</v>
      </c>
      <c r="P2824" s="4">
        <v>-1</v>
      </c>
      <c r="Q2824" s="4">
        <v>676.9</v>
      </c>
      <c r="R2824" s="4" t="s">
        <v>11</v>
      </c>
    </row>
    <row r="2825" spans="1:18" x14ac:dyDescent="0.25">
      <c r="A2825" t="s">
        <v>3550</v>
      </c>
      <c r="B2825" t="s">
        <v>3551</v>
      </c>
      <c r="C2825" s="8">
        <v>37696.561111111114</v>
      </c>
      <c r="D2825" s="5">
        <f t="shared" si="264"/>
        <v>37696</v>
      </c>
      <c r="E2825" s="6">
        <f t="shared" si="265"/>
        <v>0.56111111111385981</v>
      </c>
      <c r="F2825" t="s">
        <v>11</v>
      </c>
      <c r="G2825" t="s">
        <v>11</v>
      </c>
      <c r="H2825" t="s">
        <v>11</v>
      </c>
      <c r="I2825" s="1" t="str">
        <f t="shared" si="266"/>
        <v>DATE AND SEQ</v>
      </c>
      <c r="J2825" s="2">
        <v>37704</v>
      </c>
      <c r="K2825" s="5">
        <f t="shared" si="267"/>
        <v>37704</v>
      </c>
      <c r="L2825" s="6" t="str">
        <f t="shared" si="268"/>
        <v/>
      </c>
      <c r="M2825" s="6" t="str">
        <f>IF(I2825="DATE AND SEQ",MID(B2825,N2825,5),"")</f>
        <v xml:space="preserve"> 214</v>
      </c>
      <c r="N2825" s="3">
        <f t="shared" si="269"/>
        <v>8</v>
      </c>
      <c r="O2825" s="4">
        <v>1</v>
      </c>
      <c r="P2825" s="4">
        <v>1</v>
      </c>
      <c r="Q2825" s="4">
        <v>677.1</v>
      </c>
      <c r="R2825" s="4" t="s">
        <v>11</v>
      </c>
    </row>
    <row r="2826" spans="1:18" x14ac:dyDescent="0.25">
      <c r="A2826" t="s">
        <v>3552</v>
      </c>
      <c r="B2826" t="s">
        <v>3553</v>
      </c>
      <c r="C2826" s="8">
        <v>37696.5625</v>
      </c>
      <c r="D2826" s="5">
        <f t="shared" si="264"/>
        <v>37696</v>
      </c>
      <c r="E2826" s="6">
        <f t="shared" si="265"/>
        <v>0.5625</v>
      </c>
      <c r="F2826" t="s">
        <v>11</v>
      </c>
      <c r="G2826" t="s">
        <v>11</v>
      </c>
      <c r="H2826" t="s">
        <v>11</v>
      </c>
      <c r="I2826" s="1" t="str">
        <f t="shared" si="266"/>
        <v>DATE AND SEQ</v>
      </c>
      <c r="J2826" s="2">
        <v>37704</v>
      </c>
      <c r="K2826" s="5">
        <f t="shared" si="267"/>
        <v>37704</v>
      </c>
      <c r="L2826" s="6" t="str">
        <f t="shared" si="268"/>
        <v/>
      </c>
      <c r="M2826" s="6" t="str">
        <f>IF(I2826="DATE AND SEQ",MID(B2826,N2826,5),"")</f>
        <v xml:space="preserve"> 215</v>
      </c>
      <c r="N2826" s="3">
        <f t="shared" si="269"/>
        <v>8</v>
      </c>
      <c r="O2826" s="4">
        <v>3</v>
      </c>
      <c r="P2826" s="4">
        <v>1</v>
      </c>
      <c r="Q2826" s="4">
        <v>677.1</v>
      </c>
      <c r="R2826" s="4" t="s">
        <v>11</v>
      </c>
    </row>
    <row r="2827" spans="1:18" x14ac:dyDescent="0.25">
      <c r="A2827" t="s">
        <v>3554</v>
      </c>
      <c r="B2827" t="s">
        <v>3555</v>
      </c>
      <c r="C2827" s="8">
        <v>37696.563888888886</v>
      </c>
      <c r="D2827" s="5">
        <f t="shared" si="264"/>
        <v>37696</v>
      </c>
      <c r="E2827" s="6">
        <f t="shared" si="265"/>
        <v>0.56388888888614019</v>
      </c>
      <c r="F2827" t="s">
        <v>11</v>
      </c>
      <c r="G2827" t="s">
        <v>11</v>
      </c>
      <c r="H2827" t="s">
        <v>11</v>
      </c>
      <c r="I2827" s="1" t="str">
        <f t="shared" si="266"/>
        <v>DATE AND SEQ</v>
      </c>
      <c r="J2827" s="2">
        <v>37704</v>
      </c>
      <c r="K2827" s="5">
        <f t="shared" si="267"/>
        <v>37704</v>
      </c>
      <c r="L2827" s="6" t="str">
        <f t="shared" si="268"/>
        <v/>
      </c>
      <c r="M2827" s="6" t="str">
        <f>IF(I2827="DATE AND SEQ",MID(B2827,N2827,5),"")</f>
        <v xml:space="preserve"> 216</v>
      </c>
      <c r="N2827" s="3">
        <f t="shared" si="269"/>
        <v>8</v>
      </c>
      <c r="O2827" s="4">
        <v>1</v>
      </c>
      <c r="P2827" s="4">
        <v>-1</v>
      </c>
      <c r="Q2827" s="4">
        <v>677.1</v>
      </c>
      <c r="R2827" s="4" t="s">
        <v>11</v>
      </c>
    </row>
    <row r="2828" spans="1:18" x14ac:dyDescent="0.25">
      <c r="A2828" t="s">
        <v>3556</v>
      </c>
      <c r="B2828" t="s">
        <v>3557</v>
      </c>
      <c r="C2828" s="8">
        <v>37696.56527777778</v>
      </c>
      <c r="D2828" s="5">
        <f t="shared" si="264"/>
        <v>37696</v>
      </c>
      <c r="E2828" s="6">
        <f t="shared" si="265"/>
        <v>0.56527777777955635</v>
      </c>
      <c r="F2828" t="s">
        <v>11</v>
      </c>
      <c r="G2828" t="s">
        <v>11</v>
      </c>
      <c r="H2828" t="s">
        <v>11</v>
      </c>
      <c r="I2828" s="1" t="str">
        <f t="shared" si="266"/>
        <v>DATE AND SEQ</v>
      </c>
      <c r="J2828" s="2">
        <v>37704</v>
      </c>
      <c r="K2828" s="5">
        <f t="shared" si="267"/>
        <v>37704</v>
      </c>
      <c r="L2828" s="6" t="str">
        <f t="shared" si="268"/>
        <v/>
      </c>
      <c r="M2828" s="6" t="str">
        <f>IF(I2828="DATE AND SEQ",MID(B2828,N2828,5),"")</f>
        <v xml:space="preserve"> 217</v>
      </c>
      <c r="N2828" s="3">
        <f t="shared" si="269"/>
        <v>8</v>
      </c>
      <c r="O2828" s="4">
        <v>1</v>
      </c>
      <c r="P2828" s="4">
        <v>-1</v>
      </c>
      <c r="Q2828" s="4">
        <v>679.5</v>
      </c>
      <c r="R2828" s="4" t="s">
        <v>11</v>
      </c>
    </row>
    <row r="2829" spans="1:18" x14ac:dyDescent="0.25">
      <c r="A2829" t="s">
        <v>3558</v>
      </c>
      <c r="B2829" t="s">
        <v>3559</v>
      </c>
      <c r="C2829" s="8">
        <v>37697.331250000003</v>
      </c>
      <c r="D2829" s="5">
        <f t="shared" si="264"/>
        <v>37697</v>
      </c>
      <c r="E2829" s="6">
        <f t="shared" si="265"/>
        <v>0.33125000000291038</v>
      </c>
      <c r="F2829" t="s">
        <v>11</v>
      </c>
      <c r="G2829" t="s">
        <v>11</v>
      </c>
      <c r="H2829" t="s">
        <v>11</v>
      </c>
      <c r="I2829" s="1" t="str">
        <f t="shared" si="266"/>
        <v>DATE AND SEQ</v>
      </c>
      <c r="J2829" s="2">
        <v>37704</v>
      </c>
      <c r="K2829" s="5">
        <f t="shared" si="267"/>
        <v>37704</v>
      </c>
      <c r="L2829" s="6" t="str">
        <f t="shared" si="268"/>
        <v/>
      </c>
      <c r="M2829" s="6" t="str">
        <f>IF(I2829="DATE AND SEQ",MID(B2829,N2829,5),"")</f>
        <v xml:space="preserve"> 218</v>
      </c>
      <c r="N2829" s="3">
        <f t="shared" si="269"/>
        <v>8</v>
      </c>
      <c r="O2829" s="4">
        <v>1</v>
      </c>
      <c r="P2829" s="4">
        <v>1</v>
      </c>
      <c r="Q2829" s="4">
        <v>696.67</v>
      </c>
      <c r="R2829" s="4" t="s">
        <v>11</v>
      </c>
    </row>
    <row r="2830" spans="1:18" x14ac:dyDescent="0.25">
      <c r="A2830" t="s">
        <v>3560</v>
      </c>
      <c r="B2830" t="s">
        <v>3561</v>
      </c>
      <c r="C2830" s="8">
        <v>37697.331944444442</v>
      </c>
      <c r="D2830" s="5">
        <f t="shared" si="264"/>
        <v>37697</v>
      </c>
      <c r="E2830" s="6">
        <f t="shared" si="265"/>
        <v>0.3319444444423425</v>
      </c>
      <c r="F2830" t="s">
        <v>11</v>
      </c>
      <c r="G2830" t="s">
        <v>11</v>
      </c>
      <c r="H2830" t="s">
        <v>11</v>
      </c>
      <c r="I2830" s="1" t="str">
        <f t="shared" si="266"/>
        <v>DATE AND SEQ</v>
      </c>
      <c r="J2830" s="2">
        <v>37704</v>
      </c>
      <c r="K2830" s="5">
        <f t="shared" si="267"/>
        <v>37704</v>
      </c>
      <c r="L2830" s="6" t="str">
        <f t="shared" si="268"/>
        <v/>
      </c>
      <c r="M2830" s="6" t="str">
        <f>IF(I2830="DATE AND SEQ",MID(B2830,N2830,5),"")</f>
        <v xml:space="preserve"> 219</v>
      </c>
      <c r="N2830" s="3">
        <f t="shared" si="269"/>
        <v>8</v>
      </c>
      <c r="O2830" s="4">
        <v>1</v>
      </c>
      <c r="P2830" s="4">
        <v>-1</v>
      </c>
      <c r="Q2830" s="4">
        <v>696.67</v>
      </c>
      <c r="R2830" s="4" t="s">
        <v>11</v>
      </c>
    </row>
    <row r="2831" spans="1:18" x14ac:dyDescent="0.25">
      <c r="A2831" t="s">
        <v>3562</v>
      </c>
      <c r="B2831" t="s">
        <v>3563</v>
      </c>
      <c r="C2831" s="8">
        <v>37697.334027777775</v>
      </c>
      <c r="D2831" s="5">
        <f t="shared" si="264"/>
        <v>37697</v>
      </c>
      <c r="E2831" s="6">
        <f t="shared" si="265"/>
        <v>0.33402777777519077</v>
      </c>
      <c r="F2831" t="s">
        <v>11</v>
      </c>
      <c r="G2831" t="s">
        <v>11</v>
      </c>
      <c r="H2831" t="s">
        <v>11</v>
      </c>
      <c r="I2831" s="1" t="str">
        <f t="shared" si="266"/>
        <v>DATE AND SEQ</v>
      </c>
      <c r="J2831" s="2">
        <v>37704</v>
      </c>
      <c r="K2831" s="5">
        <f t="shared" si="267"/>
        <v>37704</v>
      </c>
      <c r="L2831" s="6" t="str">
        <f t="shared" si="268"/>
        <v/>
      </c>
      <c r="M2831" s="6" t="str">
        <f>IF(I2831="DATE AND SEQ",MID(B2831,N2831,5),"")</f>
        <v xml:space="preserve"> 220</v>
      </c>
      <c r="N2831" s="3">
        <f t="shared" si="269"/>
        <v>8</v>
      </c>
      <c r="O2831" s="4">
        <v>2</v>
      </c>
      <c r="P2831" s="4">
        <v>1</v>
      </c>
      <c r="Q2831" s="4">
        <v>716.5</v>
      </c>
      <c r="R2831" s="4" t="s">
        <v>11</v>
      </c>
    </row>
    <row r="2832" spans="1:18" x14ac:dyDescent="0.25">
      <c r="A2832" t="s">
        <v>3564</v>
      </c>
      <c r="B2832" t="s">
        <v>3565</v>
      </c>
      <c r="C2832" s="8">
        <v>37697.335416666669</v>
      </c>
      <c r="D2832" s="5">
        <f t="shared" si="264"/>
        <v>37697</v>
      </c>
      <c r="E2832" s="6">
        <f t="shared" si="265"/>
        <v>0.33541666666860692</v>
      </c>
      <c r="F2832" t="s">
        <v>11</v>
      </c>
      <c r="G2832" t="s">
        <v>11</v>
      </c>
      <c r="H2832" t="s">
        <v>11</v>
      </c>
      <c r="I2832" s="1" t="str">
        <f t="shared" si="266"/>
        <v>DATE AND SEQ</v>
      </c>
      <c r="J2832" s="2">
        <v>37704</v>
      </c>
      <c r="K2832" s="5">
        <f t="shared" si="267"/>
        <v>37704</v>
      </c>
      <c r="L2832" s="6" t="str">
        <f t="shared" si="268"/>
        <v/>
      </c>
      <c r="M2832" s="6" t="str">
        <f>IF(I2832="DATE AND SEQ",MID(B2832,N2832,5),"")</f>
        <v xml:space="preserve"> 221</v>
      </c>
      <c r="N2832" s="3">
        <f t="shared" si="269"/>
        <v>8</v>
      </c>
      <c r="O2832" s="4">
        <v>3</v>
      </c>
      <c r="P2832" s="4">
        <v>-1</v>
      </c>
      <c r="Q2832" s="4">
        <v>716.4</v>
      </c>
      <c r="R2832" s="4" t="s">
        <v>11</v>
      </c>
    </row>
    <row r="2833" spans="1:18" x14ac:dyDescent="0.25">
      <c r="A2833" t="s">
        <v>3566</v>
      </c>
      <c r="B2833" t="s">
        <v>3567</v>
      </c>
      <c r="C2833" s="8">
        <v>37697.336805555555</v>
      </c>
      <c r="D2833" s="5">
        <f t="shared" si="264"/>
        <v>37697</v>
      </c>
      <c r="E2833" s="6">
        <f t="shared" si="265"/>
        <v>0.33680555555474712</v>
      </c>
      <c r="F2833" t="s">
        <v>11</v>
      </c>
      <c r="G2833" t="s">
        <v>11</v>
      </c>
      <c r="H2833" t="s">
        <v>11</v>
      </c>
      <c r="I2833" s="1" t="str">
        <f t="shared" si="266"/>
        <v>DATE AND SEQ</v>
      </c>
      <c r="J2833" s="2">
        <v>37704</v>
      </c>
      <c r="K2833" s="5">
        <f t="shared" si="267"/>
        <v>37704</v>
      </c>
      <c r="L2833" s="6" t="str">
        <f t="shared" si="268"/>
        <v/>
      </c>
      <c r="M2833" s="6" t="str">
        <f>IF(I2833="DATE AND SEQ",MID(B2833,N2833,5),"")</f>
        <v xml:space="preserve"> 222</v>
      </c>
      <c r="N2833" s="3">
        <f t="shared" si="269"/>
        <v>8</v>
      </c>
      <c r="O2833" s="4">
        <v>2</v>
      </c>
      <c r="P2833" s="4">
        <v>1</v>
      </c>
      <c r="Q2833" s="4">
        <v>716.4</v>
      </c>
      <c r="R2833" s="4" t="s">
        <v>11</v>
      </c>
    </row>
    <row r="2834" spans="1:18" x14ac:dyDescent="0.25">
      <c r="A2834" t="s">
        <v>3568</v>
      </c>
      <c r="B2834" t="s">
        <v>3569</v>
      </c>
      <c r="C2834" s="8">
        <v>37697.338888888888</v>
      </c>
      <c r="D2834" s="5">
        <f t="shared" si="264"/>
        <v>37697</v>
      </c>
      <c r="E2834" s="6">
        <f t="shared" si="265"/>
        <v>0.33888888888759539</v>
      </c>
      <c r="F2834" t="s">
        <v>11</v>
      </c>
      <c r="G2834" t="s">
        <v>11</v>
      </c>
      <c r="H2834" t="s">
        <v>11</v>
      </c>
      <c r="I2834" s="1" t="str">
        <f t="shared" si="266"/>
        <v>DATE AND SEQ</v>
      </c>
      <c r="J2834" s="2">
        <v>37704</v>
      </c>
      <c r="K2834" s="5">
        <f t="shared" si="267"/>
        <v>37704</v>
      </c>
      <c r="L2834" s="6" t="str">
        <f t="shared" si="268"/>
        <v/>
      </c>
      <c r="M2834" s="6" t="str">
        <f>IF(I2834="DATE AND SEQ",MID(B2834,N2834,5),"")</f>
        <v xml:space="preserve"> 223</v>
      </c>
      <c r="N2834" s="3">
        <f t="shared" si="269"/>
        <v>8</v>
      </c>
      <c r="O2834" s="4">
        <v>1</v>
      </c>
      <c r="P2834" s="4">
        <v>-1</v>
      </c>
      <c r="Q2834" s="4">
        <v>685.2</v>
      </c>
      <c r="R2834" s="4" t="s">
        <v>11</v>
      </c>
    </row>
    <row r="2835" spans="1:18" x14ac:dyDescent="0.25">
      <c r="A2835" t="s">
        <v>3570</v>
      </c>
      <c r="B2835" t="s">
        <v>3571</v>
      </c>
      <c r="C2835" s="8">
        <v>37697.341666666667</v>
      </c>
      <c r="D2835" s="5">
        <f t="shared" si="264"/>
        <v>37697</v>
      </c>
      <c r="E2835" s="6">
        <f t="shared" si="265"/>
        <v>0.34166666666715173</v>
      </c>
      <c r="F2835" t="s">
        <v>11</v>
      </c>
      <c r="G2835" t="s">
        <v>11</v>
      </c>
      <c r="H2835" t="s">
        <v>11</v>
      </c>
      <c r="I2835" s="1" t="str">
        <f t="shared" si="266"/>
        <v>DATE AND SEQ</v>
      </c>
      <c r="J2835" s="2">
        <v>37704</v>
      </c>
      <c r="K2835" s="5">
        <f t="shared" si="267"/>
        <v>37704</v>
      </c>
      <c r="L2835" s="6" t="str">
        <f t="shared" si="268"/>
        <v/>
      </c>
      <c r="M2835" s="6" t="str">
        <f>IF(I2835="DATE AND SEQ",MID(B2835,N2835,5),"")</f>
        <v xml:space="preserve"> 224</v>
      </c>
      <c r="N2835" s="3">
        <f t="shared" si="269"/>
        <v>8</v>
      </c>
      <c r="O2835" s="4">
        <v>1</v>
      </c>
      <c r="P2835" s="4">
        <v>1</v>
      </c>
      <c r="Q2835" s="4">
        <v>685.2</v>
      </c>
      <c r="R2835" s="4" t="s">
        <v>11</v>
      </c>
    </row>
    <row r="2836" spans="1:18" x14ac:dyDescent="0.25">
      <c r="A2836" t="s">
        <v>3572</v>
      </c>
      <c r="B2836" t="s">
        <v>3573</v>
      </c>
      <c r="C2836" s="8">
        <v>37697.589583333334</v>
      </c>
      <c r="D2836" s="5">
        <f t="shared" si="264"/>
        <v>37697</v>
      </c>
      <c r="E2836" s="6">
        <f t="shared" si="265"/>
        <v>0.58958333333430346</v>
      </c>
      <c r="F2836" t="s">
        <v>11</v>
      </c>
      <c r="G2836" t="s">
        <v>11</v>
      </c>
      <c r="H2836" t="s">
        <v>11</v>
      </c>
      <c r="I2836" s="1" t="str">
        <f t="shared" si="266"/>
        <v>DATE AND SEQ</v>
      </c>
      <c r="J2836" s="2">
        <v>37704</v>
      </c>
      <c r="K2836" s="5">
        <f t="shared" si="267"/>
        <v>37704</v>
      </c>
      <c r="L2836" s="6" t="str">
        <f t="shared" si="268"/>
        <v/>
      </c>
      <c r="M2836" s="6" t="str">
        <f>IF(I2836="DATE AND SEQ",MID(B2836,N2836,5),"")</f>
        <v xml:space="preserve"> 225</v>
      </c>
      <c r="N2836" s="3">
        <f t="shared" si="269"/>
        <v>8</v>
      </c>
      <c r="O2836" s="4">
        <v>1</v>
      </c>
      <c r="P2836" s="4">
        <v>1</v>
      </c>
      <c r="Q2836" s="4">
        <v>749.8</v>
      </c>
      <c r="R2836" s="4" t="s">
        <v>11</v>
      </c>
    </row>
    <row r="2837" spans="1:18" x14ac:dyDescent="0.25">
      <c r="A2837" t="s">
        <v>3574</v>
      </c>
      <c r="B2837" t="s">
        <v>3575</v>
      </c>
      <c r="C2837" s="8">
        <v>37697.59097222222</v>
      </c>
      <c r="D2837" s="5">
        <f t="shared" si="264"/>
        <v>37697</v>
      </c>
      <c r="E2837" s="6">
        <f t="shared" si="265"/>
        <v>0.59097222222044365</v>
      </c>
      <c r="F2837" t="s">
        <v>11</v>
      </c>
      <c r="G2837" t="s">
        <v>11</v>
      </c>
      <c r="H2837" t="s">
        <v>11</v>
      </c>
      <c r="I2837" s="1" t="str">
        <f t="shared" si="266"/>
        <v>DATE AND SEQ</v>
      </c>
      <c r="J2837" s="2">
        <v>37704</v>
      </c>
      <c r="K2837" s="5">
        <f t="shared" si="267"/>
        <v>37704</v>
      </c>
      <c r="L2837" s="6" t="str">
        <f t="shared" si="268"/>
        <v/>
      </c>
      <c r="M2837" s="6" t="str">
        <f>IF(I2837="DATE AND SEQ",MID(B2837,N2837,5),"")</f>
        <v xml:space="preserve"> 226</v>
      </c>
      <c r="N2837" s="3">
        <f t="shared" si="269"/>
        <v>8</v>
      </c>
      <c r="O2837" s="4">
        <v>1</v>
      </c>
      <c r="P2837" s="4">
        <v>-1</v>
      </c>
      <c r="Q2837" s="4">
        <v>749.8</v>
      </c>
      <c r="R2837" s="4" t="s">
        <v>11</v>
      </c>
    </row>
    <row r="2838" spans="1:18" x14ac:dyDescent="0.25">
      <c r="A2838" t="s">
        <v>3574</v>
      </c>
      <c r="B2838" t="s">
        <v>3576</v>
      </c>
      <c r="C2838" s="8">
        <v>37697.59097222222</v>
      </c>
      <c r="D2838" s="5">
        <f t="shared" si="264"/>
        <v>37697</v>
      </c>
      <c r="E2838" s="6">
        <f t="shared" si="265"/>
        <v>0.59097222222044365</v>
      </c>
      <c r="F2838" t="s">
        <v>11</v>
      </c>
      <c r="G2838" t="s">
        <v>11</v>
      </c>
      <c r="H2838" t="s">
        <v>11</v>
      </c>
      <c r="I2838" s="1" t="str">
        <f t="shared" si="266"/>
        <v>DATE AND SEQ</v>
      </c>
      <c r="J2838" s="2">
        <v>37704</v>
      </c>
      <c r="K2838" s="5">
        <f t="shared" si="267"/>
        <v>37704</v>
      </c>
      <c r="L2838" s="6" t="str">
        <f t="shared" si="268"/>
        <v/>
      </c>
      <c r="M2838" s="6" t="str">
        <f>IF(I2838="DATE AND SEQ",MID(B2838,N2838,5),"")</f>
        <v xml:space="preserve"> 227</v>
      </c>
      <c r="N2838" s="3">
        <f t="shared" si="269"/>
        <v>8</v>
      </c>
      <c r="O2838" s="4">
        <v>1</v>
      </c>
      <c r="P2838" s="4">
        <v>1</v>
      </c>
      <c r="Q2838" s="4">
        <v>749.8</v>
      </c>
      <c r="R2838" s="4" t="s">
        <v>11</v>
      </c>
    </row>
    <row r="2839" spans="1:18" x14ac:dyDescent="0.25">
      <c r="A2839" t="s">
        <v>3577</v>
      </c>
      <c r="B2839" t="s">
        <v>3578</v>
      </c>
      <c r="C2839" s="8">
        <v>37697.592361111114</v>
      </c>
      <c r="D2839" s="5">
        <f t="shared" si="264"/>
        <v>37697</v>
      </c>
      <c r="E2839" s="6">
        <f t="shared" si="265"/>
        <v>0.59236111111385981</v>
      </c>
      <c r="F2839" t="s">
        <v>11</v>
      </c>
      <c r="G2839" t="s">
        <v>11</v>
      </c>
      <c r="H2839" t="s">
        <v>11</v>
      </c>
      <c r="I2839" s="1" t="str">
        <f t="shared" si="266"/>
        <v>DATE AND SEQ</v>
      </c>
      <c r="J2839" s="2">
        <v>37704</v>
      </c>
      <c r="K2839" s="5">
        <f t="shared" si="267"/>
        <v>37704</v>
      </c>
      <c r="L2839" s="6" t="str">
        <f t="shared" si="268"/>
        <v/>
      </c>
      <c r="M2839" s="6" t="str">
        <f>IF(I2839="DATE AND SEQ",MID(B2839,N2839,5),"")</f>
        <v xml:space="preserve"> 228</v>
      </c>
      <c r="N2839" s="3">
        <f t="shared" si="269"/>
        <v>8</v>
      </c>
      <c r="O2839" s="4">
        <v>1</v>
      </c>
      <c r="P2839" s="4">
        <v>1</v>
      </c>
      <c r="Q2839" s="4">
        <v>753.7</v>
      </c>
      <c r="R2839" s="4" t="s">
        <v>11</v>
      </c>
    </row>
    <row r="2840" spans="1:18" x14ac:dyDescent="0.25">
      <c r="A2840" t="s">
        <v>3579</v>
      </c>
      <c r="B2840" t="s">
        <v>3580</v>
      </c>
      <c r="C2840" s="8">
        <v>37697.594444444447</v>
      </c>
      <c r="D2840" s="5">
        <f t="shared" si="264"/>
        <v>37697</v>
      </c>
      <c r="E2840" s="6">
        <f t="shared" si="265"/>
        <v>0.59444444444670808</v>
      </c>
      <c r="F2840" t="s">
        <v>11</v>
      </c>
      <c r="G2840" t="s">
        <v>11</v>
      </c>
      <c r="H2840" t="s">
        <v>11</v>
      </c>
      <c r="I2840" s="1" t="str">
        <f t="shared" si="266"/>
        <v>DATE AND SEQ</v>
      </c>
      <c r="J2840" s="2">
        <v>37704</v>
      </c>
      <c r="K2840" s="5">
        <f t="shared" si="267"/>
        <v>37704</v>
      </c>
      <c r="L2840" s="6" t="str">
        <f t="shared" si="268"/>
        <v/>
      </c>
      <c r="M2840" s="6" t="str">
        <f>IF(I2840="DATE AND SEQ",MID(B2840,N2840,5),"")</f>
        <v xml:space="preserve"> 229</v>
      </c>
      <c r="N2840" s="3">
        <f t="shared" si="269"/>
        <v>8</v>
      </c>
      <c r="O2840" s="4">
        <v>1</v>
      </c>
      <c r="P2840" s="4">
        <v>1</v>
      </c>
      <c r="Q2840" s="4">
        <v>753.7</v>
      </c>
      <c r="R2840" s="4" t="s">
        <v>11</v>
      </c>
    </row>
    <row r="2841" spans="1:18" x14ac:dyDescent="0.25">
      <c r="A2841" t="s">
        <v>3581</v>
      </c>
      <c r="B2841" t="s">
        <v>3582</v>
      </c>
      <c r="C2841" s="8">
        <v>37697.595833333333</v>
      </c>
      <c r="D2841" s="5">
        <f t="shared" si="264"/>
        <v>37697</v>
      </c>
      <c r="E2841" s="6">
        <f t="shared" si="265"/>
        <v>0.59583333333284827</v>
      </c>
      <c r="F2841" t="s">
        <v>11</v>
      </c>
      <c r="G2841" t="s">
        <v>11</v>
      </c>
      <c r="H2841" t="s">
        <v>11</v>
      </c>
      <c r="I2841" s="1" t="str">
        <f t="shared" si="266"/>
        <v>DATE AND SEQ</v>
      </c>
      <c r="J2841" s="2">
        <v>37704</v>
      </c>
      <c r="K2841" s="5">
        <f t="shared" si="267"/>
        <v>37704</v>
      </c>
      <c r="L2841" s="6" t="str">
        <f t="shared" si="268"/>
        <v/>
      </c>
      <c r="M2841" s="6" t="str">
        <f>IF(I2841="DATE AND SEQ",MID(B2841,N2841,5),"")</f>
        <v xml:space="preserve"> 230</v>
      </c>
      <c r="N2841" s="3">
        <f t="shared" si="269"/>
        <v>8</v>
      </c>
      <c r="O2841" s="4">
        <v>1</v>
      </c>
      <c r="P2841" s="4">
        <v>1</v>
      </c>
      <c r="Q2841" s="4">
        <v>751.7</v>
      </c>
      <c r="R2841" s="4" t="s">
        <v>11</v>
      </c>
    </row>
    <row r="2842" spans="1:18" x14ac:dyDescent="0.25">
      <c r="A2842" t="s">
        <v>3583</v>
      </c>
      <c r="B2842" t="s">
        <v>3584</v>
      </c>
      <c r="C2842" s="8">
        <v>37697.599305555559</v>
      </c>
      <c r="D2842" s="5">
        <f t="shared" si="264"/>
        <v>37697</v>
      </c>
      <c r="E2842" s="6">
        <f t="shared" si="265"/>
        <v>0.59930555555911269</v>
      </c>
      <c r="F2842" t="s">
        <v>11</v>
      </c>
      <c r="G2842" t="s">
        <v>11</v>
      </c>
      <c r="H2842" t="s">
        <v>11</v>
      </c>
      <c r="I2842" s="1" t="str">
        <f t="shared" si="266"/>
        <v>DATE AND SEQ</v>
      </c>
      <c r="J2842" s="2">
        <v>37704</v>
      </c>
      <c r="K2842" s="5">
        <f t="shared" si="267"/>
        <v>37704</v>
      </c>
      <c r="L2842" s="6" t="str">
        <f t="shared" si="268"/>
        <v/>
      </c>
      <c r="M2842" s="6" t="str">
        <f>IF(I2842="DATE AND SEQ",MID(B2842,N2842,5),"")</f>
        <v xml:space="preserve"> 231</v>
      </c>
      <c r="N2842" s="3">
        <f t="shared" si="269"/>
        <v>8</v>
      </c>
      <c r="O2842" s="4">
        <v>2</v>
      </c>
      <c r="P2842" s="4">
        <v>-1</v>
      </c>
      <c r="Q2842" s="4">
        <v>747.2</v>
      </c>
      <c r="R2842" s="4" t="s">
        <v>11</v>
      </c>
    </row>
    <row r="2843" spans="1:18" x14ac:dyDescent="0.25">
      <c r="A2843" t="s">
        <v>3585</v>
      </c>
      <c r="B2843" t="s">
        <v>3586</v>
      </c>
      <c r="C2843" s="8">
        <v>37697.600694444445</v>
      </c>
      <c r="D2843" s="5">
        <f t="shared" si="264"/>
        <v>37697</v>
      </c>
      <c r="E2843" s="6">
        <f t="shared" si="265"/>
        <v>0.60069444444525288</v>
      </c>
      <c r="F2843" t="s">
        <v>11</v>
      </c>
      <c r="G2843" t="s">
        <v>11</v>
      </c>
      <c r="H2843" t="s">
        <v>11</v>
      </c>
      <c r="I2843" s="1" t="str">
        <f t="shared" si="266"/>
        <v>DATE AND SEQ</v>
      </c>
      <c r="J2843" s="2">
        <v>37704</v>
      </c>
      <c r="K2843" s="5">
        <f t="shared" si="267"/>
        <v>37704</v>
      </c>
      <c r="L2843" s="6" t="str">
        <f t="shared" si="268"/>
        <v/>
      </c>
      <c r="M2843" s="6" t="str">
        <f>IF(I2843="DATE AND SEQ",MID(B2843,N2843,5),"")</f>
        <v xml:space="preserve"> 232</v>
      </c>
      <c r="N2843" s="3">
        <f t="shared" si="269"/>
        <v>8</v>
      </c>
      <c r="O2843" s="4">
        <v>1</v>
      </c>
      <c r="P2843" s="4">
        <v>-1</v>
      </c>
      <c r="Q2843" s="4">
        <v>747.2</v>
      </c>
      <c r="R2843" s="4" t="s">
        <v>11</v>
      </c>
    </row>
    <row r="2844" spans="1:18" x14ac:dyDescent="0.25">
      <c r="A2844" t="s">
        <v>3587</v>
      </c>
      <c r="B2844" t="s">
        <v>3588</v>
      </c>
      <c r="C2844" s="8">
        <v>37697.602083333331</v>
      </c>
      <c r="D2844" s="5">
        <f t="shared" si="264"/>
        <v>37697</v>
      </c>
      <c r="E2844" s="6">
        <f t="shared" si="265"/>
        <v>0.60208333333139308</v>
      </c>
      <c r="F2844" t="s">
        <v>11</v>
      </c>
      <c r="G2844" t="s">
        <v>11</v>
      </c>
      <c r="H2844" t="s">
        <v>11</v>
      </c>
      <c r="I2844" s="1" t="str">
        <f t="shared" si="266"/>
        <v>DATE AND SEQ</v>
      </c>
      <c r="J2844" s="2">
        <v>37704</v>
      </c>
      <c r="K2844" s="5">
        <f t="shared" si="267"/>
        <v>37704</v>
      </c>
      <c r="L2844" s="6" t="str">
        <f t="shared" si="268"/>
        <v/>
      </c>
      <c r="M2844" s="6" t="str">
        <f>IF(I2844="DATE AND SEQ",MID(B2844,N2844,5),"")</f>
        <v xml:space="preserve"> 233</v>
      </c>
      <c r="N2844" s="3">
        <f t="shared" si="269"/>
        <v>8</v>
      </c>
      <c r="O2844" s="4">
        <v>1</v>
      </c>
      <c r="P2844" s="4">
        <v>1</v>
      </c>
      <c r="Q2844" s="4">
        <v>754.9</v>
      </c>
      <c r="R2844" s="4" t="s">
        <v>11</v>
      </c>
    </row>
    <row r="2845" spans="1:18" x14ac:dyDescent="0.25">
      <c r="A2845" t="s">
        <v>3589</v>
      </c>
      <c r="B2845" t="s">
        <v>3590</v>
      </c>
      <c r="C2845" s="8">
        <v>37697.89166666667</v>
      </c>
      <c r="D2845" s="5">
        <f t="shared" si="264"/>
        <v>37697</v>
      </c>
      <c r="E2845" s="6">
        <f t="shared" si="265"/>
        <v>0.89166666667006211</v>
      </c>
      <c r="F2845" t="s">
        <v>11</v>
      </c>
      <c r="G2845" t="s">
        <v>11</v>
      </c>
      <c r="H2845" t="s">
        <v>11</v>
      </c>
      <c r="I2845" s="1" t="str">
        <f t="shared" si="266"/>
        <v>DATE AND SEQ</v>
      </c>
      <c r="J2845" s="2">
        <v>37704</v>
      </c>
      <c r="K2845" s="5">
        <f t="shared" si="267"/>
        <v>37704</v>
      </c>
      <c r="L2845" s="6" t="str">
        <f t="shared" si="268"/>
        <v/>
      </c>
      <c r="M2845" s="6" t="str">
        <f>IF(I2845="DATE AND SEQ",MID(B2845,N2845,5),"")</f>
        <v xml:space="preserve"> 234</v>
      </c>
      <c r="N2845" s="3">
        <f t="shared" si="269"/>
        <v>8</v>
      </c>
      <c r="O2845" s="4">
        <v>1</v>
      </c>
      <c r="P2845" s="4">
        <v>1</v>
      </c>
      <c r="Q2845" s="4">
        <v>801.7</v>
      </c>
      <c r="R2845" s="4" t="s">
        <v>11</v>
      </c>
    </row>
    <row r="2846" spans="1:18" x14ac:dyDescent="0.25">
      <c r="A2846" t="s">
        <v>3591</v>
      </c>
      <c r="B2846" t="s">
        <v>3592</v>
      </c>
      <c r="C2846" s="8">
        <v>37697.893055555556</v>
      </c>
      <c r="D2846" s="5">
        <f t="shared" si="264"/>
        <v>37697</v>
      </c>
      <c r="E2846" s="6">
        <f t="shared" si="265"/>
        <v>0.89305555555620231</v>
      </c>
      <c r="F2846" t="s">
        <v>11</v>
      </c>
      <c r="G2846" t="s">
        <v>11</v>
      </c>
      <c r="H2846" t="s">
        <v>11</v>
      </c>
      <c r="I2846" s="1" t="str">
        <f t="shared" si="266"/>
        <v>DATE AND SEQ</v>
      </c>
      <c r="J2846" s="2">
        <v>37704</v>
      </c>
      <c r="K2846" s="5">
        <f t="shared" si="267"/>
        <v>37704</v>
      </c>
      <c r="L2846" s="6" t="str">
        <f t="shared" si="268"/>
        <v/>
      </c>
      <c r="M2846" s="6" t="str">
        <f>IF(I2846="DATE AND SEQ",MID(B2846,N2846,5),"")</f>
        <v xml:space="preserve"> 235</v>
      </c>
      <c r="N2846" s="3">
        <f t="shared" si="269"/>
        <v>8</v>
      </c>
      <c r="O2846" s="4">
        <v>2</v>
      </c>
      <c r="P2846" s="4">
        <v>1</v>
      </c>
      <c r="Q2846" s="4">
        <v>801.7</v>
      </c>
      <c r="R2846" s="4" t="s">
        <v>11</v>
      </c>
    </row>
    <row r="2847" spans="1:18" x14ac:dyDescent="0.25">
      <c r="A2847" t="s">
        <v>3593</v>
      </c>
      <c r="B2847" t="s">
        <v>3594</v>
      </c>
      <c r="C2847" s="8">
        <v>37697.894444444442</v>
      </c>
      <c r="D2847" s="5">
        <f t="shared" si="264"/>
        <v>37697</v>
      </c>
      <c r="E2847" s="6">
        <f t="shared" si="265"/>
        <v>0.8944444444423425</v>
      </c>
      <c r="F2847" t="s">
        <v>11</v>
      </c>
      <c r="G2847" t="s">
        <v>11</v>
      </c>
      <c r="H2847" t="s">
        <v>11</v>
      </c>
      <c r="I2847" s="1" t="str">
        <f t="shared" si="266"/>
        <v>DATE AND SEQ</v>
      </c>
      <c r="J2847" s="2">
        <v>37704</v>
      </c>
      <c r="K2847" s="5">
        <f t="shared" si="267"/>
        <v>37704</v>
      </c>
      <c r="L2847" s="6" t="str">
        <f t="shared" si="268"/>
        <v/>
      </c>
      <c r="M2847" s="6" t="str">
        <f>IF(I2847="DATE AND SEQ",MID(B2847,N2847,5),"")</f>
        <v xml:space="preserve"> 236</v>
      </c>
      <c r="N2847" s="3">
        <f t="shared" si="269"/>
        <v>8</v>
      </c>
      <c r="O2847" s="4">
        <v>2.75</v>
      </c>
      <c r="P2847" s="4">
        <v>1</v>
      </c>
      <c r="Q2847" s="4">
        <v>779.4</v>
      </c>
      <c r="R2847" s="4" t="s">
        <v>11</v>
      </c>
    </row>
    <row r="2848" spans="1:18" x14ac:dyDescent="0.25">
      <c r="A2848" t="s">
        <v>3593</v>
      </c>
      <c r="B2848" t="s">
        <v>3595</v>
      </c>
      <c r="C2848" s="8">
        <v>37697.894444444442</v>
      </c>
      <c r="D2848" s="5">
        <f t="shared" si="264"/>
        <v>37697</v>
      </c>
      <c r="E2848" s="6">
        <f t="shared" si="265"/>
        <v>0.8944444444423425</v>
      </c>
      <c r="F2848" t="s">
        <v>11</v>
      </c>
      <c r="G2848" t="s">
        <v>11</v>
      </c>
      <c r="H2848" t="s">
        <v>11</v>
      </c>
      <c r="I2848" s="1" t="str">
        <f t="shared" si="266"/>
        <v>DATE AND SEQ</v>
      </c>
      <c r="J2848" s="2">
        <v>37704</v>
      </c>
      <c r="K2848" s="5">
        <f t="shared" si="267"/>
        <v>37704</v>
      </c>
      <c r="L2848" s="6" t="str">
        <f t="shared" si="268"/>
        <v/>
      </c>
      <c r="M2848" s="6" t="str">
        <f>IF(I2848="DATE AND SEQ",MID(B2848,N2848,5),"")</f>
        <v xml:space="preserve"> 237</v>
      </c>
      <c r="N2848" s="3">
        <f t="shared" si="269"/>
        <v>8</v>
      </c>
      <c r="O2848" s="4">
        <v>1</v>
      </c>
      <c r="P2848" s="4">
        <v>-1</v>
      </c>
      <c r="Q2848" s="4">
        <v>779.4</v>
      </c>
      <c r="R2848" s="4" t="s">
        <v>11</v>
      </c>
    </row>
    <row r="2849" spans="1:18" x14ac:dyDescent="0.25">
      <c r="A2849" t="s">
        <v>3596</v>
      </c>
      <c r="B2849" t="s">
        <v>3597</v>
      </c>
      <c r="C2849" s="8">
        <v>37697.895833333336</v>
      </c>
      <c r="D2849" s="5">
        <f t="shared" si="264"/>
        <v>37697</v>
      </c>
      <c r="E2849" s="6">
        <f t="shared" si="265"/>
        <v>0.89583333333575865</v>
      </c>
      <c r="F2849" t="s">
        <v>11</v>
      </c>
      <c r="G2849" t="s">
        <v>11</v>
      </c>
      <c r="H2849" t="s">
        <v>11</v>
      </c>
      <c r="I2849" s="1" t="str">
        <f t="shared" si="266"/>
        <v>DATE AND SEQ</v>
      </c>
      <c r="J2849" s="2">
        <v>37704</v>
      </c>
      <c r="K2849" s="5">
        <f t="shared" si="267"/>
        <v>37704</v>
      </c>
      <c r="L2849" s="6" t="str">
        <f t="shared" si="268"/>
        <v/>
      </c>
      <c r="M2849" s="6" t="str">
        <f>IF(I2849="DATE AND SEQ",MID(B2849,N2849,5),"")</f>
        <v xml:space="preserve"> 238</v>
      </c>
      <c r="N2849" s="3">
        <f t="shared" si="269"/>
        <v>8</v>
      </c>
      <c r="O2849" s="4">
        <v>1</v>
      </c>
      <c r="P2849" s="4">
        <v>1</v>
      </c>
      <c r="Q2849" s="4">
        <v>779.4</v>
      </c>
      <c r="R2849" s="4" t="s">
        <v>11</v>
      </c>
    </row>
    <row r="2850" spans="1:18" x14ac:dyDescent="0.25">
      <c r="A2850" t="s">
        <v>3598</v>
      </c>
      <c r="B2850" t="s">
        <v>3599</v>
      </c>
      <c r="C2850" s="8">
        <v>37697.897222222222</v>
      </c>
      <c r="D2850" s="5">
        <f t="shared" si="264"/>
        <v>37697</v>
      </c>
      <c r="E2850" s="6">
        <f t="shared" si="265"/>
        <v>0.89722222222189885</v>
      </c>
      <c r="F2850" t="s">
        <v>11</v>
      </c>
      <c r="G2850" t="s">
        <v>11</v>
      </c>
      <c r="H2850" t="s">
        <v>11</v>
      </c>
      <c r="I2850" s="1" t="str">
        <f t="shared" si="266"/>
        <v>DATE AND SEQ</v>
      </c>
      <c r="J2850" s="2">
        <v>37704</v>
      </c>
      <c r="K2850" s="5">
        <f t="shared" si="267"/>
        <v>37704</v>
      </c>
      <c r="L2850" s="6" t="str">
        <f t="shared" si="268"/>
        <v/>
      </c>
      <c r="M2850" s="6" t="str">
        <f>IF(I2850="DATE AND SEQ",MID(B2850,N2850,5),"")</f>
        <v xml:space="preserve"> 239</v>
      </c>
      <c r="N2850" s="3">
        <f t="shared" si="269"/>
        <v>8</v>
      </c>
      <c r="O2850" s="4">
        <v>1</v>
      </c>
      <c r="P2850" s="4">
        <v>1</v>
      </c>
      <c r="Q2850" s="4">
        <v>779.4</v>
      </c>
      <c r="R2850" s="4" t="s">
        <v>11</v>
      </c>
    </row>
    <row r="2851" spans="1:18" x14ac:dyDescent="0.25">
      <c r="A2851" t="s">
        <v>3600</v>
      </c>
      <c r="B2851" t="s">
        <v>3601</v>
      </c>
      <c r="C2851" s="8">
        <v>37697.898611111108</v>
      </c>
      <c r="D2851" s="5">
        <f t="shared" si="264"/>
        <v>37697</v>
      </c>
      <c r="E2851" s="6">
        <f t="shared" si="265"/>
        <v>0.89861111110803904</v>
      </c>
      <c r="F2851" t="s">
        <v>11</v>
      </c>
      <c r="G2851" t="s">
        <v>11</v>
      </c>
      <c r="H2851" t="s">
        <v>11</v>
      </c>
      <c r="I2851" s="1" t="str">
        <f t="shared" si="266"/>
        <v>DATE AND SEQ</v>
      </c>
      <c r="J2851" s="2">
        <v>37704</v>
      </c>
      <c r="K2851" s="5">
        <f t="shared" si="267"/>
        <v>37704</v>
      </c>
      <c r="L2851" s="6" t="str">
        <f t="shared" si="268"/>
        <v/>
      </c>
      <c r="M2851" s="6" t="str">
        <f>IF(I2851="DATE AND SEQ",MID(B2851,N2851,5),"")</f>
        <v xml:space="preserve"> 240</v>
      </c>
      <c r="N2851" s="3">
        <f t="shared" si="269"/>
        <v>8</v>
      </c>
      <c r="O2851" s="4">
        <v>1</v>
      </c>
      <c r="P2851" s="4">
        <v>-1</v>
      </c>
      <c r="Q2851" s="4">
        <v>797.6</v>
      </c>
      <c r="R2851" s="4" t="s">
        <v>11</v>
      </c>
    </row>
    <row r="2852" spans="1:18" x14ac:dyDescent="0.25">
      <c r="A2852" t="s">
        <v>3602</v>
      </c>
      <c r="B2852" t="s">
        <v>3603</v>
      </c>
      <c r="C2852" s="8">
        <v>37697.899305555555</v>
      </c>
      <c r="D2852" s="5">
        <f t="shared" si="264"/>
        <v>37697</v>
      </c>
      <c r="E2852" s="6">
        <f t="shared" si="265"/>
        <v>0.89930555555474712</v>
      </c>
      <c r="F2852" t="s">
        <v>11</v>
      </c>
      <c r="G2852" t="s">
        <v>11</v>
      </c>
      <c r="H2852" t="s">
        <v>11</v>
      </c>
      <c r="I2852" s="1" t="str">
        <f t="shared" si="266"/>
        <v>DATE AND SEQ</v>
      </c>
      <c r="J2852" s="2">
        <v>37704</v>
      </c>
      <c r="K2852" s="5">
        <f t="shared" si="267"/>
        <v>37704</v>
      </c>
      <c r="L2852" s="6" t="str">
        <f t="shared" si="268"/>
        <v/>
      </c>
      <c r="M2852" s="6" t="str">
        <f>IF(I2852="DATE AND SEQ",MID(B2852,N2852,5),"")</f>
        <v xml:space="preserve"> 241</v>
      </c>
      <c r="N2852" s="3">
        <f t="shared" si="269"/>
        <v>8</v>
      </c>
      <c r="O2852" s="4">
        <v>1</v>
      </c>
      <c r="P2852" s="4">
        <v>-1</v>
      </c>
      <c r="Q2852" s="4">
        <v>797.6</v>
      </c>
      <c r="R2852" s="4" t="s">
        <v>11</v>
      </c>
    </row>
    <row r="2853" spans="1:18" x14ac:dyDescent="0.25">
      <c r="A2853" t="s">
        <v>3604</v>
      </c>
      <c r="B2853" t="s">
        <v>3605</v>
      </c>
      <c r="C2853" s="8">
        <v>37697.901388888888</v>
      </c>
      <c r="D2853" s="5">
        <f t="shared" si="264"/>
        <v>37697</v>
      </c>
      <c r="E2853" s="6">
        <f t="shared" si="265"/>
        <v>0.90138888888759539</v>
      </c>
      <c r="F2853" t="s">
        <v>11</v>
      </c>
      <c r="G2853" t="s">
        <v>11</v>
      </c>
      <c r="H2853" t="s">
        <v>11</v>
      </c>
      <c r="I2853" s="1" t="str">
        <f t="shared" si="266"/>
        <v>DATE AND SEQ</v>
      </c>
      <c r="J2853" s="2">
        <v>37704</v>
      </c>
      <c r="K2853" s="5">
        <f t="shared" si="267"/>
        <v>37704</v>
      </c>
      <c r="L2853" s="6" t="str">
        <f t="shared" si="268"/>
        <v/>
      </c>
      <c r="M2853" s="6" t="str">
        <f>IF(I2853="DATE AND SEQ",MID(B2853,N2853,5),"")</f>
        <v xml:space="preserve"> 242</v>
      </c>
      <c r="N2853" s="3">
        <f t="shared" si="269"/>
        <v>8</v>
      </c>
      <c r="O2853" s="4">
        <v>3</v>
      </c>
      <c r="P2853" s="4">
        <v>-1</v>
      </c>
      <c r="Q2853" s="4">
        <v>820.1</v>
      </c>
      <c r="R2853" s="4" t="s">
        <v>11</v>
      </c>
    </row>
    <row r="2854" spans="1:18" x14ac:dyDescent="0.25">
      <c r="A2854" t="s">
        <v>3606</v>
      </c>
      <c r="B2854" t="s">
        <v>3607</v>
      </c>
      <c r="C2854" s="8">
        <v>37697.902083333334</v>
      </c>
      <c r="D2854" s="5">
        <f t="shared" si="264"/>
        <v>37697</v>
      </c>
      <c r="E2854" s="6">
        <f t="shared" si="265"/>
        <v>0.90208333333430346</v>
      </c>
      <c r="F2854" t="s">
        <v>11</v>
      </c>
      <c r="G2854" t="s">
        <v>11</v>
      </c>
      <c r="H2854" t="s">
        <v>11</v>
      </c>
      <c r="I2854" s="1" t="str">
        <f t="shared" si="266"/>
        <v>DATE AND SEQ</v>
      </c>
      <c r="J2854" s="2">
        <v>37704</v>
      </c>
      <c r="K2854" s="5">
        <f t="shared" si="267"/>
        <v>37704</v>
      </c>
      <c r="L2854" s="6" t="str">
        <f t="shared" si="268"/>
        <v/>
      </c>
      <c r="M2854" s="6" t="str">
        <f>IF(I2854="DATE AND SEQ",MID(B2854,N2854,5),"")</f>
        <v xml:space="preserve"> 243</v>
      </c>
      <c r="N2854" s="3">
        <f t="shared" si="269"/>
        <v>8</v>
      </c>
      <c r="O2854" s="4">
        <v>1</v>
      </c>
      <c r="P2854" s="4">
        <v>1</v>
      </c>
      <c r="Q2854" s="4">
        <v>820.1</v>
      </c>
      <c r="R2854" s="4" t="s">
        <v>11</v>
      </c>
    </row>
    <row r="2855" spans="1:18" x14ac:dyDescent="0.25">
      <c r="A2855" t="s">
        <v>3608</v>
      </c>
      <c r="B2855" t="s">
        <v>3609</v>
      </c>
      <c r="C2855" s="8">
        <v>37698.359027777777</v>
      </c>
      <c r="D2855" s="5">
        <f t="shared" si="264"/>
        <v>37698</v>
      </c>
      <c r="E2855" s="6">
        <f t="shared" si="265"/>
        <v>0.35902777777664596</v>
      </c>
      <c r="F2855" t="s">
        <v>11</v>
      </c>
      <c r="G2855" t="s">
        <v>11</v>
      </c>
      <c r="H2855" t="s">
        <v>11</v>
      </c>
      <c r="I2855" s="1" t="str">
        <f t="shared" si="266"/>
        <v>DATE AND SEQ</v>
      </c>
      <c r="J2855" s="2">
        <v>37704</v>
      </c>
      <c r="K2855" s="5">
        <f t="shared" si="267"/>
        <v>37704</v>
      </c>
      <c r="L2855" s="6" t="str">
        <f t="shared" si="268"/>
        <v/>
      </c>
      <c r="M2855" s="6" t="str">
        <f>IF(I2855="DATE AND SEQ",MID(B2855,N2855,5),"")</f>
        <v xml:space="preserve"> 244</v>
      </c>
      <c r="N2855" s="3">
        <f t="shared" si="269"/>
        <v>8</v>
      </c>
      <c r="O2855" s="4">
        <v>3</v>
      </c>
      <c r="P2855" s="4">
        <v>-1</v>
      </c>
      <c r="Q2855" s="4">
        <v>766.7</v>
      </c>
      <c r="R2855" s="4" t="s">
        <v>11</v>
      </c>
    </row>
    <row r="2856" spans="1:18" x14ac:dyDescent="0.25">
      <c r="A2856" t="s">
        <v>3610</v>
      </c>
      <c r="B2856" t="s">
        <v>3611</v>
      </c>
      <c r="C2856" s="8">
        <v>37698.36041666667</v>
      </c>
      <c r="D2856" s="5">
        <f t="shared" si="264"/>
        <v>37698</v>
      </c>
      <c r="E2856" s="6">
        <f t="shared" si="265"/>
        <v>0.36041666667006211</v>
      </c>
      <c r="F2856" t="s">
        <v>11</v>
      </c>
      <c r="G2856" t="s">
        <v>11</v>
      </c>
      <c r="H2856" t="s">
        <v>11</v>
      </c>
      <c r="I2856" s="1" t="str">
        <f t="shared" si="266"/>
        <v>DATE AND SEQ</v>
      </c>
      <c r="J2856" s="2">
        <v>37704</v>
      </c>
      <c r="K2856" s="5">
        <f t="shared" si="267"/>
        <v>37704</v>
      </c>
      <c r="L2856" s="6" t="str">
        <f t="shared" si="268"/>
        <v/>
      </c>
      <c r="M2856" s="6" t="str">
        <f>IF(I2856="DATE AND SEQ",MID(B2856,N2856,5),"")</f>
        <v xml:space="preserve"> 245</v>
      </c>
      <c r="N2856" s="3">
        <f t="shared" si="269"/>
        <v>8</v>
      </c>
      <c r="O2856" s="4">
        <v>1</v>
      </c>
      <c r="P2856" s="4">
        <v>1</v>
      </c>
      <c r="Q2856" s="4">
        <v>766.7</v>
      </c>
      <c r="R2856" s="4" t="s">
        <v>11</v>
      </c>
    </row>
    <row r="2857" spans="1:18" x14ac:dyDescent="0.25">
      <c r="A2857" t="s">
        <v>3612</v>
      </c>
      <c r="B2857" t="s">
        <v>3613</v>
      </c>
      <c r="C2857" s="8">
        <v>37698.361805555556</v>
      </c>
      <c r="D2857" s="5">
        <f t="shared" si="264"/>
        <v>37698</v>
      </c>
      <c r="E2857" s="6">
        <f t="shared" si="265"/>
        <v>0.36180555555620231</v>
      </c>
      <c r="F2857" t="s">
        <v>11</v>
      </c>
      <c r="G2857" t="s">
        <v>11</v>
      </c>
      <c r="H2857" t="s">
        <v>11</v>
      </c>
      <c r="I2857" s="1" t="str">
        <f t="shared" si="266"/>
        <v>DATE AND SEQ</v>
      </c>
      <c r="J2857" s="2">
        <v>37704</v>
      </c>
      <c r="K2857" s="5">
        <f t="shared" si="267"/>
        <v>37704</v>
      </c>
      <c r="L2857" s="6" t="str">
        <f t="shared" si="268"/>
        <v/>
      </c>
      <c r="M2857" s="6" t="str">
        <f>IF(I2857="DATE AND SEQ",MID(B2857,N2857,5),"")</f>
        <v xml:space="preserve"> 246</v>
      </c>
      <c r="N2857" s="3">
        <f t="shared" si="269"/>
        <v>8</v>
      </c>
      <c r="O2857" s="4">
        <v>1</v>
      </c>
      <c r="P2857" s="4">
        <v>1</v>
      </c>
      <c r="Q2857" s="4">
        <v>766.7</v>
      </c>
      <c r="R2857" s="4" t="s">
        <v>11</v>
      </c>
    </row>
    <row r="2858" spans="1:18" x14ac:dyDescent="0.25">
      <c r="A2858" t="s">
        <v>3614</v>
      </c>
      <c r="B2858" t="s">
        <v>3615</v>
      </c>
      <c r="C2858" s="8">
        <v>37698.363194444442</v>
      </c>
      <c r="D2858" s="5">
        <f t="shared" si="264"/>
        <v>37698</v>
      </c>
      <c r="E2858" s="6">
        <f t="shared" si="265"/>
        <v>0.3631944444423425</v>
      </c>
      <c r="F2858" t="s">
        <v>11</v>
      </c>
      <c r="G2858" t="s">
        <v>11</v>
      </c>
      <c r="H2858" t="s">
        <v>11</v>
      </c>
      <c r="I2858" s="1" t="str">
        <f t="shared" si="266"/>
        <v>DATE AND SEQ</v>
      </c>
      <c r="J2858" s="2">
        <v>37704</v>
      </c>
      <c r="K2858" s="5">
        <f t="shared" si="267"/>
        <v>37704</v>
      </c>
      <c r="L2858" s="6" t="str">
        <f t="shared" si="268"/>
        <v/>
      </c>
      <c r="M2858" s="6" t="str">
        <f>IF(I2858="DATE AND SEQ",MID(B2858,N2858,5),"")</f>
        <v xml:space="preserve"> 247</v>
      </c>
      <c r="N2858" s="3">
        <f t="shared" si="269"/>
        <v>8</v>
      </c>
      <c r="O2858" s="4">
        <v>1</v>
      </c>
      <c r="P2858" s="4">
        <v>-1</v>
      </c>
      <c r="Q2858" s="4">
        <v>778.7</v>
      </c>
      <c r="R2858" s="4" t="s">
        <v>11</v>
      </c>
    </row>
    <row r="2859" spans="1:18" x14ac:dyDescent="0.25">
      <c r="A2859" t="s">
        <v>3616</v>
      </c>
      <c r="B2859" t="s">
        <v>3617</v>
      </c>
      <c r="C2859" s="8">
        <v>37698.365277777775</v>
      </c>
      <c r="D2859" s="5">
        <f t="shared" si="264"/>
        <v>37698</v>
      </c>
      <c r="E2859" s="6">
        <f t="shared" si="265"/>
        <v>0.36527777777519077</v>
      </c>
      <c r="F2859" t="s">
        <v>11</v>
      </c>
      <c r="G2859" t="s">
        <v>11</v>
      </c>
      <c r="H2859" t="s">
        <v>11</v>
      </c>
      <c r="I2859" s="1" t="str">
        <f t="shared" si="266"/>
        <v>DATE AND SEQ</v>
      </c>
      <c r="J2859" s="2">
        <v>37704</v>
      </c>
      <c r="K2859" s="5">
        <f t="shared" si="267"/>
        <v>37704</v>
      </c>
      <c r="L2859" s="6" t="str">
        <f t="shared" si="268"/>
        <v/>
      </c>
      <c r="M2859" s="6" t="str">
        <f>IF(I2859="DATE AND SEQ",MID(B2859,N2859,5),"")</f>
        <v xml:space="preserve"> 248</v>
      </c>
      <c r="N2859" s="3">
        <f t="shared" si="269"/>
        <v>8</v>
      </c>
      <c r="O2859" s="4">
        <v>1</v>
      </c>
      <c r="P2859" s="4">
        <v>1</v>
      </c>
      <c r="Q2859" s="4">
        <v>778.7</v>
      </c>
      <c r="R2859" s="4" t="s">
        <v>11</v>
      </c>
    </row>
    <row r="2860" spans="1:18" x14ac:dyDescent="0.25">
      <c r="A2860" t="s">
        <v>3618</v>
      </c>
      <c r="B2860" t="s">
        <v>3619</v>
      </c>
      <c r="C2860" s="8">
        <v>37698.365972222222</v>
      </c>
      <c r="D2860" s="5">
        <f t="shared" si="264"/>
        <v>37698</v>
      </c>
      <c r="E2860" s="6">
        <f t="shared" si="265"/>
        <v>0.36597222222189885</v>
      </c>
      <c r="F2860" t="s">
        <v>11</v>
      </c>
      <c r="G2860" t="s">
        <v>11</v>
      </c>
      <c r="H2860" t="s">
        <v>11</v>
      </c>
      <c r="I2860" s="1" t="str">
        <f t="shared" si="266"/>
        <v>DATE AND SEQ</v>
      </c>
      <c r="J2860" s="2">
        <v>37704</v>
      </c>
      <c r="K2860" s="5">
        <f t="shared" si="267"/>
        <v>37704</v>
      </c>
      <c r="L2860" s="6" t="str">
        <f t="shared" si="268"/>
        <v/>
      </c>
      <c r="M2860" s="6" t="str">
        <f>IF(I2860="DATE AND SEQ",MID(B2860,N2860,5),"")</f>
        <v xml:space="preserve"> 249</v>
      </c>
      <c r="N2860" s="3">
        <f t="shared" si="269"/>
        <v>8</v>
      </c>
      <c r="O2860" s="4">
        <v>1</v>
      </c>
      <c r="P2860" s="4">
        <v>1</v>
      </c>
      <c r="Q2860" s="4">
        <v>787.6</v>
      </c>
      <c r="R2860" s="4" t="s">
        <v>11</v>
      </c>
    </row>
    <row r="2861" spans="1:18" x14ac:dyDescent="0.25">
      <c r="A2861" t="s">
        <v>3620</v>
      </c>
      <c r="B2861" t="s">
        <v>3621</v>
      </c>
      <c r="C2861" s="8">
        <v>37698.367361111108</v>
      </c>
      <c r="D2861" s="5">
        <f t="shared" si="264"/>
        <v>37698</v>
      </c>
      <c r="E2861" s="6">
        <f t="shared" si="265"/>
        <v>0.36736111110803904</v>
      </c>
      <c r="F2861" t="s">
        <v>11</v>
      </c>
      <c r="G2861" t="s">
        <v>11</v>
      </c>
      <c r="H2861" t="s">
        <v>11</v>
      </c>
      <c r="I2861" s="1" t="str">
        <f t="shared" si="266"/>
        <v>DATE AND SEQ</v>
      </c>
      <c r="J2861" s="2">
        <v>37704</v>
      </c>
      <c r="K2861" s="5">
        <f t="shared" si="267"/>
        <v>37704</v>
      </c>
      <c r="L2861" s="6" t="str">
        <f t="shared" si="268"/>
        <v/>
      </c>
      <c r="M2861" s="6" t="str">
        <f>IF(I2861="DATE AND SEQ",MID(B2861,N2861,5),"")</f>
        <v xml:space="preserve"> 250</v>
      </c>
      <c r="N2861" s="3">
        <f t="shared" si="269"/>
        <v>8</v>
      </c>
      <c r="O2861" s="4">
        <v>1</v>
      </c>
      <c r="P2861" s="4">
        <v>-1</v>
      </c>
      <c r="Q2861" s="4">
        <v>787.6</v>
      </c>
      <c r="R2861" s="4" t="s">
        <v>11</v>
      </c>
    </row>
    <row r="2862" spans="1:18" x14ac:dyDescent="0.25">
      <c r="A2862" t="s">
        <v>3622</v>
      </c>
      <c r="B2862" t="s">
        <v>3623</v>
      </c>
      <c r="C2862" s="8">
        <v>37698.368750000001</v>
      </c>
      <c r="D2862" s="5">
        <f t="shared" si="264"/>
        <v>37698</v>
      </c>
      <c r="E2862" s="6">
        <f t="shared" si="265"/>
        <v>0.36875000000145519</v>
      </c>
      <c r="F2862" t="s">
        <v>11</v>
      </c>
      <c r="G2862" t="s">
        <v>11</v>
      </c>
      <c r="H2862" t="s">
        <v>11</v>
      </c>
      <c r="I2862" s="1" t="str">
        <f t="shared" si="266"/>
        <v>DATE AND SEQ</v>
      </c>
      <c r="J2862" s="2">
        <v>37704</v>
      </c>
      <c r="K2862" s="5">
        <f t="shared" si="267"/>
        <v>37704</v>
      </c>
      <c r="L2862" s="6" t="str">
        <f t="shared" si="268"/>
        <v/>
      </c>
      <c r="M2862" s="6" t="str">
        <f>IF(I2862="DATE AND SEQ",MID(B2862,N2862,5),"")</f>
        <v xml:space="preserve"> 251</v>
      </c>
      <c r="N2862" s="3">
        <f t="shared" si="269"/>
        <v>8</v>
      </c>
      <c r="O2862" s="4">
        <v>1</v>
      </c>
      <c r="P2862" s="4">
        <v>-1</v>
      </c>
      <c r="Q2862" s="4">
        <v>787.6</v>
      </c>
      <c r="R2862" s="4" t="s">
        <v>11</v>
      </c>
    </row>
    <row r="2863" spans="1:18" x14ac:dyDescent="0.25">
      <c r="A2863" t="s">
        <v>3624</v>
      </c>
      <c r="B2863" t="s">
        <v>3625</v>
      </c>
      <c r="C2863" s="8">
        <v>37698.935416666667</v>
      </c>
      <c r="D2863" s="5">
        <f t="shared" si="264"/>
        <v>37698</v>
      </c>
      <c r="E2863" s="6">
        <f t="shared" si="265"/>
        <v>0.93541666666715173</v>
      </c>
      <c r="F2863" t="s">
        <v>11</v>
      </c>
      <c r="G2863" t="s">
        <v>11</v>
      </c>
      <c r="H2863" t="s">
        <v>11</v>
      </c>
      <c r="I2863" s="1" t="str">
        <f t="shared" si="266"/>
        <v>DATE AND SEQ</v>
      </c>
      <c r="J2863" s="2">
        <v>37704</v>
      </c>
      <c r="K2863" s="5">
        <f t="shared" si="267"/>
        <v>37704</v>
      </c>
      <c r="L2863" s="6" t="str">
        <f t="shared" si="268"/>
        <v/>
      </c>
      <c r="M2863" s="6" t="str">
        <f>IF(I2863="DATE AND SEQ",MID(B2863,N2863,5),"")</f>
        <v xml:space="preserve"> 252</v>
      </c>
      <c r="N2863" s="3">
        <f t="shared" si="269"/>
        <v>8</v>
      </c>
      <c r="O2863" s="4">
        <v>2</v>
      </c>
      <c r="P2863" s="4">
        <v>-1</v>
      </c>
      <c r="Q2863" s="4">
        <v>760.8</v>
      </c>
      <c r="R2863" s="4" t="s">
        <v>11</v>
      </c>
    </row>
    <row r="2864" spans="1:18" x14ac:dyDescent="0.25">
      <c r="A2864" t="s">
        <v>3626</v>
      </c>
      <c r="B2864" t="s">
        <v>3627</v>
      </c>
      <c r="C2864" s="8">
        <v>37698.936111111114</v>
      </c>
      <c r="D2864" s="5">
        <f t="shared" si="264"/>
        <v>37698</v>
      </c>
      <c r="E2864" s="6">
        <f t="shared" si="265"/>
        <v>0.93611111111385981</v>
      </c>
      <c r="F2864" t="s">
        <v>11</v>
      </c>
      <c r="G2864" t="s">
        <v>11</v>
      </c>
      <c r="H2864" t="s">
        <v>11</v>
      </c>
      <c r="I2864" s="1" t="str">
        <f t="shared" si="266"/>
        <v>DATE AND SEQ</v>
      </c>
      <c r="J2864" s="2">
        <v>37704</v>
      </c>
      <c r="K2864" s="5">
        <f t="shared" si="267"/>
        <v>37704</v>
      </c>
      <c r="L2864" s="6" t="str">
        <f t="shared" si="268"/>
        <v/>
      </c>
      <c r="M2864" s="6" t="str">
        <f>IF(I2864="DATE AND SEQ",MID(B2864,N2864,5),"")</f>
        <v xml:space="preserve"> 253</v>
      </c>
      <c r="N2864" s="3">
        <f t="shared" si="269"/>
        <v>8</v>
      </c>
      <c r="O2864" s="4">
        <v>1</v>
      </c>
      <c r="P2864" s="4">
        <v>1</v>
      </c>
      <c r="Q2864" s="4">
        <v>760.8</v>
      </c>
      <c r="R2864" s="4" t="s">
        <v>11</v>
      </c>
    </row>
    <row r="2865" spans="1:18" x14ac:dyDescent="0.25">
      <c r="A2865" t="s">
        <v>3628</v>
      </c>
      <c r="B2865" t="s">
        <v>3629</v>
      </c>
      <c r="C2865" s="8">
        <v>37698.938194444447</v>
      </c>
      <c r="D2865" s="5">
        <f t="shared" si="264"/>
        <v>37698</v>
      </c>
      <c r="E2865" s="6">
        <f t="shared" si="265"/>
        <v>0.93819444444670808</v>
      </c>
      <c r="F2865" t="s">
        <v>11</v>
      </c>
      <c r="G2865" t="s">
        <v>11</v>
      </c>
      <c r="H2865" t="s">
        <v>11</v>
      </c>
      <c r="I2865" s="1" t="str">
        <f t="shared" si="266"/>
        <v>DATE AND SEQ</v>
      </c>
      <c r="J2865" s="2">
        <v>37704</v>
      </c>
      <c r="K2865" s="5">
        <f t="shared" si="267"/>
        <v>37704</v>
      </c>
      <c r="L2865" s="6" t="str">
        <f t="shared" si="268"/>
        <v/>
      </c>
      <c r="M2865" s="6" t="str">
        <f>IF(I2865="DATE AND SEQ",MID(B2865,N2865,5),"")</f>
        <v xml:space="preserve"> 254</v>
      </c>
      <c r="N2865" s="3">
        <f t="shared" si="269"/>
        <v>8</v>
      </c>
      <c r="O2865" s="4">
        <v>1</v>
      </c>
      <c r="P2865" s="4">
        <v>-1</v>
      </c>
      <c r="Q2865" s="4">
        <v>760.8</v>
      </c>
      <c r="R2865" s="4" t="s">
        <v>11</v>
      </c>
    </row>
    <row r="2866" spans="1:18" x14ac:dyDescent="0.25">
      <c r="A2866" t="s">
        <v>3630</v>
      </c>
      <c r="B2866" t="s">
        <v>3631</v>
      </c>
      <c r="C2866" s="8">
        <v>37698.940972222219</v>
      </c>
      <c r="D2866" s="5">
        <f t="shared" si="264"/>
        <v>37698</v>
      </c>
      <c r="E2866" s="6">
        <f t="shared" si="265"/>
        <v>0.94097222221898846</v>
      </c>
      <c r="F2866" t="s">
        <v>11</v>
      </c>
      <c r="G2866" t="s">
        <v>11</v>
      </c>
      <c r="H2866" t="s">
        <v>11</v>
      </c>
      <c r="I2866" s="1" t="str">
        <f t="shared" si="266"/>
        <v>DATE AND SEQ</v>
      </c>
      <c r="J2866" s="2">
        <v>37704</v>
      </c>
      <c r="K2866" s="5">
        <f t="shared" si="267"/>
        <v>37704</v>
      </c>
      <c r="L2866" s="6" t="str">
        <f t="shared" si="268"/>
        <v/>
      </c>
      <c r="M2866" s="6" t="str">
        <f>IF(I2866="DATE AND SEQ",MID(B2866,N2866,5),"")</f>
        <v xml:space="preserve"> 255</v>
      </c>
      <c r="N2866" s="3">
        <f t="shared" si="269"/>
        <v>8</v>
      </c>
      <c r="O2866" s="4">
        <v>1</v>
      </c>
      <c r="P2866" s="4">
        <v>1</v>
      </c>
      <c r="Q2866" s="4">
        <v>753.3</v>
      </c>
      <c r="R2866" s="4" t="s">
        <v>11</v>
      </c>
    </row>
    <row r="2867" spans="1:18" x14ac:dyDescent="0.25">
      <c r="A2867" t="s">
        <v>3632</v>
      </c>
      <c r="B2867" t="s">
        <v>3633</v>
      </c>
      <c r="C2867" s="8">
        <v>37698.941666666666</v>
      </c>
      <c r="D2867" s="5">
        <f t="shared" si="264"/>
        <v>37698</v>
      </c>
      <c r="E2867" s="6">
        <f t="shared" si="265"/>
        <v>0.94166666666569654</v>
      </c>
      <c r="F2867" t="s">
        <v>11</v>
      </c>
      <c r="G2867" t="s">
        <v>11</v>
      </c>
      <c r="H2867" t="s">
        <v>11</v>
      </c>
      <c r="I2867" s="1" t="str">
        <f t="shared" si="266"/>
        <v>DATE AND SEQ</v>
      </c>
      <c r="J2867" s="2">
        <v>37704</v>
      </c>
      <c r="K2867" s="5">
        <f t="shared" si="267"/>
        <v>37704</v>
      </c>
      <c r="L2867" s="6" t="str">
        <f t="shared" si="268"/>
        <v/>
      </c>
      <c r="M2867" s="6" t="str">
        <f>IF(I2867="DATE AND SEQ",MID(B2867,N2867,5),"")</f>
        <v xml:space="preserve"> 256</v>
      </c>
      <c r="N2867" s="3">
        <f t="shared" si="269"/>
        <v>8</v>
      </c>
      <c r="O2867" s="4">
        <v>1</v>
      </c>
      <c r="P2867" s="4">
        <v>-1</v>
      </c>
      <c r="Q2867" s="4">
        <v>753.3</v>
      </c>
      <c r="R2867" s="4" t="s">
        <v>11</v>
      </c>
    </row>
    <row r="2868" spans="1:18" x14ac:dyDescent="0.25">
      <c r="A2868" t="s">
        <v>3634</v>
      </c>
      <c r="B2868" t="s">
        <v>3635</v>
      </c>
      <c r="C2868" s="8">
        <v>37698.943055555559</v>
      </c>
      <c r="D2868" s="5">
        <f t="shared" si="264"/>
        <v>37698</v>
      </c>
      <c r="E2868" s="6">
        <f t="shared" si="265"/>
        <v>0.94305555555911269</v>
      </c>
      <c r="F2868" t="s">
        <v>11</v>
      </c>
      <c r="G2868" t="s">
        <v>11</v>
      </c>
      <c r="H2868" t="s">
        <v>11</v>
      </c>
      <c r="I2868" s="1" t="str">
        <f t="shared" si="266"/>
        <v>DATE AND SEQ</v>
      </c>
      <c r="J2868" s="2">
        <v>37704</v>
      </c>
      <c r="K2868" s="5">
        <f t="shared" si="267"/>
        <v>37704</v>
      </c>
      <c r="L2868" s="6" t="str">
        <f t="shared" si="268"/>
        <v/>
      </c>
      <c r="M2868" s="6" t="str">
        <f>IF(I2868="DATE AND SEQ",MID(B2868,N2868,5),"")</f>
        <v xml:space="preserve"> 257</v>
      </c>
      <c r="N2868" s="3">
        <f t="shared" si="269"/>
        <v>8</v>
      </c>
      <c r="O2868" s="4">
        <v>1</v>
      </c>
      <c r="P2868" s="4">
        <v>-1</v>
      </c>
      <c r="Q2868" s="4">
        <v>746.4</v>
      </c>
      <c r="R2868" s="4" t="s">
        <v>11</v>
      </c>
    </row>
    <row r="2869" spans="1:18" x14ac:dyDescent="0.25">
      <c r="A2869" t="s">
        <v>3636</v>
      </c>
      <c r="B2869" t="s">
        <v>3637</v>
      </c>
      <c r="C2869" s="8">
        <v>37698.943749999999</v>
      </c>
      <c r="D2869" s="5">
        <f t="shared" si="264"/>
        <v>37698</v>
      </c>
      <c r="E2869" s="6">
        <f t="shared" si="265"/>
        <v>0.94374999999854481</v>
      </c>
      <c r="F2869" t="s">
        <v>11</v>
      </c>
      <c r="G2869" t="s">
        <v>11</v>
      </c>
      <c r="H2869" t="s">
        <v>11</v>
      </c>
      <c r="I2869" s="1" t="str">
        <f t="shared" si="266"/>
        <v>DATE AND SEQ</v>
      </c>
      <c r="J2869" s="2">
        <v>37704</v>
      </c>
      <c r="K2869" s="5">
        <f t="shared" si="267"/>
        <v>37704</v>
      </c>
      <c r="L2869" s="6" t="str">
        <f t="shared" si="268"/>
        <v/>
      </c>
      <c r="M2869" s="6" t="str">
        <f>IF(I2869="DATE AND SEQ",MID(B2869,N2869,5),"")</f>
        <v xml:space="preserve"> 258</v>
      </c>
      <c r="N2869" s="3">
        <f t="shared" si="269"/>
        <v>8</v>
      </c>
      <c r="O2869" s="4">
        <v>2</v>
      </c>
      <c r="P2869" s="4">
        <v>1</v>
      </c>
      <c r="Q2869" s="4">
        <v>746.4</v>
      </c>
      <c r="R2869" s="4" t="s">
        <v>11</v>
      </c>
    </row>
    <row r="2870" spans="1:18" x14ac:dyDescent="0.25">
      <c r="A2870" t="s">
        <v>3638</v>
      </c>
      <c r="B2870" t="s">
        <v>3639</v>
      </c>
      <c r="C2870" s="8">
        <v>37698.945138888892</v>
      </c>
      <c r="D2870" s="5">
        <f t="shared" si="264"/>
        <v>37698</v>
      </c>
      <c r="E2870" s="6">
        <f t="shared" si="265"/>
        <v>0.94513888889196096</v>
      </c>
      <c r="F2870" t="s">
        <v>11</v>
      </c>
      <c r="G2870" t="s">
        <v>11</v>
      </c>
      <c r="H2870" t="s">
        <v>11</v>
      </c>
      <c r="I2870" s="1" t="str">
        <f t="shared" si="266"/>
        <v>DATE AND SEQ</v>
      </c>
      <c r="J2870" s="2">
        <v>37704</v>
      </c>
      <c r="K2870" s="5">
        <f t="shared" si="267"/>
        <v>37704</v>
      </c>
      <c r="L2870" s="6" t="str">
        <f t="shared" si="268"/>
        <v/>
      </c>
      <c r="M2870" s="6" t="str">
        <f>IF(I2870="DATE AND SEQ",MID(B2870,N2870,5),"")</f>
        <v xml:space="preserve"> 259</v>
      </c>
      <c r="N2870" s="3">
        <f t="shared" si="269"/>
        <v>8</v>
      </c>
      <c r="O2870" s="4">
        <v>2</v>
      </c>
      <c r="P2870" s="4">
        <v>1</v>
      </c>
      <c r="Q2870" s="4">
        <v>746.4</v>
      </c>
      <c r="R2870" s="4" t="s">
        <v>11</v>
      </c>
    </row>
    <row r="2871" spans="1:18" x14ac:dyDescent="0.25">
      <c r="A2871" t="s">
        <v>3640</v>
      </c>
      <c r="B2871" t="s">
        <v>3641</v>
      </c>
      <c r="C2871" s="8">
        <v>37698.947222222225</v>
      </c>
      <c r="D2871" s="5">
        <f t="shared" si="264"/>
        <v>37698</v>
      </c>
      <c r="E2871" s="6">
        <f t="shared" si="265"/>
        <v>0.94722222222480923</v>
      </c>
      <c r="F2871" t="s">
        <v>11</v>
      </c>
      <c r="G2871" t="s">
        <v>11</v>
      </c>
      <c r="H2871" t="s">
        <v>11</v>
      </c>
      <c r="I2871" s="1" t="str">
        <f t="shared" si="266"/>
        <v>DATE AND SEQ</v>
      </c>
      <c r="J2871" s="2">
        <v>37704</v>
      </c>
      <c r="K2871" s="5">
        <f t="shared" si="267"/>
        <v>37704</v>
      </c>
      <c r="L2871" s="6" t="str">
        <f t="shared" si="268"/>
        <v/>
      </c>
      <c r="M2871" s="6" t="str">
        <f>IF(I2871="DATE AND SEQ",MID(B2871,N2871,5),"")</f>
        <v xml:space="preserve"> 260</v>
      </c>
      <c r="N2871" s="3">
        <f t="shared" si="269"/>
        <v>8</v>
      </c>
      <c r="O2871" s="4">
        <v>2</v>
      </c>
      <c r="P2871" s="4">
        <v>-1</v>
      </c>
      <c r="Q2871" s="4">
        <v>742.8</v>
      </c>
      <c r="R2871" s="4" t="s">
        <v>11</v>
      </c>
    </row>
    <row r="2872" spans="1:18" x14ac:dyDescent="0.25">
      <c r="A2872" t="s">
        <v>3640</v>
      </c>
      <c r="B2872" t="s">
        <v>3642</v>
      </c>
      <c r="C2872" s="8">
        <v>37698.947222222225</v>
      </c>
      <c r="D2872" s="5">
        <f t="shared" si="264"/>
        <v>37698</v>
      </c>
      <c r="E2872" s="6">
        <f t="shared" si="265"/>
        <v>0.94722222222480923</v>
      </c>
      <c r="F2872" t="s">
        <v>11</v>
      </c>
      <c r="G2872" t="s">
        <v>11</v>
      </c>
      <c r="H2872" t="s">
        <v>11</v>
      </c>
      <c r="I2872" s="1" t="str">
        <f t="shared" si="266"/>
        <v>DATE AND SEQ</v>
      </c>
      <c r="J2872" s="2">
        <v>37704</v>
      </c>
      <c r="K2872" s="5">
        <f t="shared" si="267"/>
        <v>37704</v>
      </c>
      <c r="L2872" s="6" t="str">
        <f t="shared" si="268"/>
        <v/>
      </c>
      <c r="M2872" s="6" t="str">
        <f>IF(I2872="DATE AND SEQ",MID(B2872,N2872,5),"")</f>
        <v xml:space="preserve"> 261</v>
      </c>
      <c r="N2872" s="3">
        <f t="shared" si="269"/>
        <v>8</v>
      </c>
      <c r="O2872" s="4">
        <v>2</v>
      </c>
      <c r="P2872" s="4">
        <v>-1</v>
      </c>
      <c r="Q2872" s="4">
        <v>742.8</v>
      </c>
      <c r="R2872" s="4" t="s">
        <v>11</v>
      </c>
    </row>
    <row r="2873" spans="1:18" x14ac:dyDescent="0.25">
      <c r="A2873" t="s">
        <v>3643</v>
      </c>
      <c r="B2873" t="s">
        <v>3644</v>
      </c>
      <c r="C2873" s="8">
        <v>37698.948611111111</v>
      </c>
      <c r="D2873" s="5">
        <f t="shared" si="264"/>
        <v>37698</v>
      </c>
      <c r="E2873" s="6">
        <f t="shared" si="265"/>
        <v>0.94861111111094942</v>
      </c>
      <c r="F2873" t="s">
        <v>11</v>
      </c>
      <c r="G2873" t="s">
        <v>11</v>
      </c>
      <c r="H2873" t="s">
        <v>11</v>
      </c>
      <c r="I2873" s="1" t="str">
        <f t="shared" si="266"/>
        <v>DATE AND SEQ</v>
      </c>
      <c r="J2873" s="2">
        <v>37704</v>
      </c>
      <c r="K2873" s="5">
        <f t="shared" si="267"/>
        <v>37704</v>
      </c>
      <c r="L2873" s="6" t="str">
        <f t="shared" si="268"/>
        <v/>
      </c>
      <c r="M2873" s="6" t="str">
        <f>IF(I2873="DATE AND SEQ",MID(B2873,N2873,5),"")</f>
        <v xml:space="preserve"> 262</v>
      </c>
      <c r="N2873" s="3">
        <f t="shared" si="269"/>
        <v>8</v>
      </c>
      <c r="O2873" s="4">
        <v>1</v>
      </c>
      <c r="P2873" s="4">
        <v>-1</v>
      </c>
      <c r="Q2873" s="4">
        <v>742.8</v>
      </c>
      <c r="R2873" s="4" t="s">
        <v>11</v>
      </c>
    </row>
    <row r="2874" spans="1:18" x14ac:dyDescent="0.25">
      <c r="A2874" t="s">
        <v>3645</v>
      </c>
      <c r="B2874" t="s">
        <v>3646</v>
      </c>
      <c r="C2874" s="8">
        <v>37698.949999999997</v>
      </c>
      <c r="D2874" s="5">
        <f t="shared" si="264"/>
        <v>37698</v>
      </c>
      <c r="E2874" s="6">
        <f t="shared" si="265"/>
        <v>0.94999999999708962</v>
      </c>
      <c r="F2874" t="s">
        <v>11</v>
      </c>
      <c r="G2874" t="s">
        <v>11</v>
      </c>
      <c r="H2874" t="s">
        <v>11</v>
      </c>
      <c r="I2874" s="1" t="str">
        <f t="shared" si="266"/>
        <v>DATE AND SEQ</v>
      </c>
      <c r="J2874" s="2">
        <v>37704</v>
      </c>
      <c r="K2874" s="5">
        <f t="shared" si="267"/>
        <v>37704</v>
      </c>
      <c r="L2874" s="6" t="str">
        <f t="shared" si="268"/>
        <v/>
      </c>
      <c r="M2874" s="6" t="str">
        <f>IF(I2874="DATE AND SEQ",MID(B2874,N2874,5),"")</f>
        <v xml:space="preserve"> 263</v>
      </c>
      <c r="N2874" s="3">
        <f t="shared" si="269"/>
        <v>8</v>
      </c>
      <c r="O2874" s="4">
        <v>1</v>
      </c>
      <c r="P2874" s="4">
        <v>1</v>
      </c>
      <c r="Q2874" s="4">
        <v>746</v>
      </c>
      <c r="R2874" s="4" t="s">
        <v>11</v>
      </c>
    </row>
    <row r="2875" spans="1:18" x14ac:dyDescent="0.25">
      <c r="A2875" t="s">
        <v>3647</v>
      </c>
      <c r="B2875" t="s">
        <v>3648</v>
      </c>
      <c r="C2875" s="8">
        <v>37699.380555555559</v>
      </c>
      <c r="D2875" s="5">
        <f t="shared" si="264"/>
        <v>37699</v>
      </c>
      <c r="E2875" s="6">
        <f t="shared" si="265"/>
        <v>0.38055555555911269</v>
      </c>
      <c r="F2875" t="s">
        <v>11</v>
      </c>
      <c r="G2875" t="s">
        <v>11</v>
      </c>
      <c r="H2875" t="s">
        <v>11</v>
      </c>
      <c r="I2875" s="1" t="str">
        <f t="shared" si="266"/>
        <v>DATE AND SEQ</v>
      </c>
      <c r="J2875" s="2">
        <v>37704</v>
      </c>
      <c r="K2875" s="5">
        <f t="shared" si="267"/>
        <v>37704</v>
      </c>
      <c r="L2875" s="6" t="str">
        <f t="shared" si="268"/>
        <v/>
      </c>
      <c r="M2875" s="6" t="str">
        <f>IF(I2875="DATE AND SEQ",MID(B2875,N2875,5),"")</f>
        <v xml:space="preserve"> 270</v>
      </c>
      <c r="N2875" s="3">
        <f t="shared" si="269"/>
        <v>8</v>
      </c>
      <c r="O2875" s="4">
        <v>1</v>
      </c>
      <c r="P2875" s="4">
        <v>1</v>
      </c>
      <c r="Q2875" s="4">
        <v>669.5</v>
      </c>
      <c r="R2875" s="4" t="s">
        <v>11</v>
      </c>
    </row>
    <row r="2876" spans="1:18" x14ac:dyDescent="0.25">
      <c r="A2876" t="s">
        <v>3649</v>
      </c>
      <c r="B2876" t="s">
        <v>3650</v>
      </c>
      <c r="C2876" s="8">
        <v>37699.381944444445</v>
      </c>
      <c r="D2876" s="5">
        <f t="shared" si="264"/>
        <v>37699</v>
      </c>
      <c r="E2876" s="6">
        <f t="shared" si="265"/>
        <v>0.38194444444525288</v>
      </c>
      <c r="F2876" t="s">
        <v>11</v>
      </c>
      <c r="G2876" t="s">
        <v>11</v>
      </c>
      <c r="H2876" t="s">
        <v>11</v>
      </c>
      <c r="I2876" s="1" t="str">
        <f t="shared" si="266"/>
        <v>DATE AND SEQ</v>
      </c>
      <c r="J2876" s="2">
        <v>37704</v>
      </c>
      <c r="K2876" s="5">
        <f t="shared" si="267"/>
        <v>37704</v>
      </c>
      <c r="L2876" s="6" t="str">
        <f t="shared" si="268"/>
        <v/>
      </c>
      <c r="M2876" s="6" t="str">
        <f>IF(I2876="DATE AND SEQ",MID(B2876,N2876,5),"")</f>
        <v xml:space="preserve"> 271</v>
      </c>
      <c r="N2876" s="3">
        <f t="shared" si="269"/>
        <v>8</v>
      </c>
      <c r="O2876" s="4">
        <v>1</v>
      </c>
      <c r="P2876" s="4">
        <v>-1</v>
      </c>
      <c r="Q2876" s="4">
        <v>669.5</v>
      </c>
      <c r="R2876" s="4" t="s">
        <v>11</v>
      </c>
    </row>
    <row r="2877" spans="1:18" x14ac:dyDescent="0.25">
      <c r="A2877" t="s">
        <v>3651</v>
      </c>
      <c r="B2877" t="s">
        <v>3652</v>
      </c>
      <c r="C2877" s="8">
        <v>37699.383333333331</v>
      </c>
      <c r="D2877" s="5">
        <f t="shared" si="264"/>
        <v>37699</v>
      </c>
      <c r="E2877" s="6">
        <f t="shared" si="265"/>
        <v>0.38333333333139308</v>
      </c>
      <c r="F2877" t="s">
        <v>11</v>
      </c>
      <c r="G2877" t="s">
        <v>11</v>
      </c>
      <c r="H2877" t="s">
        <v>11</v>
      </c>
      <c r="I2877" s="1" t="str">
        <f t="shared" si="266"/>
        <v>DATE AND SEQ</v>
      </c>
      <c r="J2877" s="2">
        <v>37704</v>
      </c>
      <c r="K2877" s="5">
        <f t="shared" si="267"/>
        <v>37704</v>
      </c>
      <c r="L2877" s="6" t="str">
        <f t="shared" si="268"/>
        <v/>
      </c>
      <c r="M2877" s="6" t="str">
        <f>IF(I2877="DATE AND SEQ",MID(B2877,N2877,5),"")</f>
        <v xml:space="preserve"> 264</v>
      </c>
      <c r="N2877" s="3">
        <f t="shared" si="269"/>
        <v>8</v>
      </c>
      <c r="O2877" s="4">
        <v>1</v>
      </c>
      <c r="P2877" s="4">
        <v>1</v>
      </c>
      <c r="Q2877" s="4">
        <v>669.5</v>
      </c>
      <c r="R2877" s="4" t="s">
        <v>11</v>
      </c>
    </row>
    <row r="2878" spans="1:18" x14ac:dyDescent="0.25">
      <c r="A2878" t="s">
        <v>3653</v>
      </c>
      <c r="B2878" t="s">
        <v>3654</v>
      </c>
      <c r="C2878" s="8">
        <v>37699.384027777778</v>
      </c>
      <c r="D2878" s="5">
        <f t="shared" si="264"/>
        <v>37699</v>
      </c>
      <c r="E2878" s="6">
        <f t="shared" si="265"/>
        <v>0.38402777777810115</v>
      </c>
      <c r="F2878" t="s">
        <v>11</v>
      </c>
      <c r="G2878" t="s">
        <v>11</v>
      </c>
      <c r="H2878" t="s">
        <v>11</v>
      </c>
      <c r="I2878" s="1" t="str">
        <f t="shared" si="266"/>
        <v>DATE AND SEQ</v>
      </c>
      <c r="J2878" s="2">
        <v>37704</v>
      </c>
      <c r="K2878" s="5">
        <f t="shared" si="267"/>
        <v>37704</v>
      </c>
      <c r="L2878" s="6" t="str">
        <f t="shared" si="268"/>
        <v/>
      </c>
      <c r="M2878" s="6" t="str">
        <f>IF(I2878="DATE AND SEQ",MID(B2878,N2878,5),"")</f>
        <v xml:space="preserve"> 265</v>
      </c>
      <c r="N2878" s="3">
        <f t="shared" si="269"/>
        <v>8</v>
      </c>
      <c r="O2878" s="4">
        <v>1</v>
      </c>
      <c r="P2878" s="4">
        <v>1</v>
      </c>
      <c r="Q2878" s="4">
        <v>658</v>
      </c>
      <c r="R2878" s="4" t="s">
        <v>11</v>
      </c>
    </row>
    <row r="2879" spans="1:18" x14ac:dyDescent="0.25">
      <c r="A2879" t="s">
        <v>3655</v>
      </c>
      <c r="B2879" t="s">
        <v>3656</v>
      </c>
      <c r="C2879" s="8">
        <v>37699.385416666664</v>
      </c>
      <c r="D2879" s="5">
        <f t="shared" si="264"/>
        <v>37699</v>
      </c>
      <c r="E2879" s="6">
        <f t="shared" si="265"/>
        <v>0.38541666666424135</v>
      </c>
      <c r="F2879" t="s">
        <v>11</v>
      </c>
      <c r="G2879" t="s">
        <v>11</v>
      </c>
      <c r="H2879" t="s">
        <v>11</v>
      </c>
      <c r="I2879" s="1" t="str">
        <f t="shared" si="266"/>
        <v>DATE AND SEQ</v>
      </c>
      <c r="J2879" s="2">
        <v>37704</v>
      </c>
      <c r="K2879" s="5">
        <f t="shared" si="267"/>
        <v>37704</v>
      </c>
      <c r="L2879" s="6" t="str">
        <f t="shared" si="268"/>
        <v/>
      </c>
      <c r="M2879" s="6" t="str">
        <f>IF(I2879="DATE AND SEQ",MID(B2879,N2879,5),"")</f>
        <v xml:space="preserve"> 266</v>
      </c>
      <c r="N2879" s="3">
        <f t="shared" si="269"/>
        <v>8</v>
      </c>
      <c r="O2879" s="4">
        <v>2</v>
      </c>
      <c r="P2879" s="4">
        <v>1</v>
      </c>
      <c r="Q2879" s="4">
        <v>658</v>
      </c>
      <c r="R2879" s="4" t="s">
        <v>11</v>
      </c>
    </row>
    <row r="2880" spans="1:18" x14ac:dyDescent="0.25">
      <c r="A2880" t="s">
        <v>3657</v>
      </c>
      <c r="B2880" t="s">
        <v>3658</v>
      </c>
      <c r="C2880" s="8">
        <v>37699.386111111111</v>
      </c>
      <c r="D2880" s="5">
        <f t="shared" si="264"/>
        <v>37699</v>
      </c>
      <c r="E2880" s="6">
        <f t="shared" si="265"/>
        <v>0.38611111111094942</v>
      </c>
      <c r="F2880" t="s">
        <v>11</v>
      </c>
      <c r="G2880" t="s">
        <v>11</v>
      </c>
      <c r="H2880" t="s">
        <v>11</v>
      </c>
      <c r="I2880" s="1" t="str">
        <f t="shared" si="266"/>
        <v>DATE AND SEQ</v>
      </c>
      <c r="J2880" s="2">
        <v>37704</v>
      </c>
      <c r="K2880" s="5">
        <f t="shared" si="267"/>
        <v>37704</v>
      </c>
      <c r="L2880" s="6" t="str">
        <f t="shared" si="268"/>
        <v/>
      </c>
      <c r="M2880" s="6" t="str">
        <f>IF(I2880="DATE AND SEQ",MID(B2880,N2880,5),"")</f>
        <v xml:space="preserve"> 267</v>
      </c>
      <c r="N2880" s="3">
        <f t="shared" si="269"/>
        <v>8</v>
      </c>
      <c r="O2880" s="4">
        <v>1</v>
      </c>
      <c r="P2880" s="4">
        <v>-1</v>
      </c>
      <c r="Q2880" s="4">
        <v>658</v>
      </c>
      <c r="R2880" s="4" t="s">
        <v>11</v>
      </c>
    </row>
    <row r="2881" spans="1:18" x14ac:dyDescent="0.25">
      <c r="A2881" t="s">
        <v>3659</v>
      </c>
      <c r="B2881" t="s">
        <v>3660</v>
      </c>
      <c r="C2881" s="8">
        <v>37699.387499999997</v>
      </c>
      <c r="D2881" s="5">
        <f t="shared" si="264"/>
        <v>37699</v>
      </c>
      <c r="E2881" s="6">
        <f t="shared" si="265"/>
        <v>0.38749999999708962</v>
      </c>
      <c r="F2881" t="s">
        <v>11</v>
      </c>
      <c r="G2881" t="s">
        <v>11</v>
      </c>
      <c r="H2881" t="s">
        <v>11</v>
      </c>
      <c r="I2881" s="1" t="str">
        <f t="shared" si="266"/>
        <v>DATE AND SEQ</v>
      </c>
      <c r="J2881" s="2">
        <v>37704</v>
      </c>
      <c r="K2881" s="5">
        <f t="shared" si="267"/>
        <v>37704</v>
      </c>
      <c r="L2881" s="6" t="str">
        <f t="shared" si="268"/>
        <v/>
      </c>
      <c r="M2881" s="6" t="str">
        <f>IF(I2881="DATE AND SEQ",MID(B2881,N2881,5),"")</f>
        <v xml:space="preserve"> 268</v>
      </c>
      <c r="N2881" s="3">
        <f t="shared" si="269"/>
        <v>8</v>
      </c>
      <c r="O2881" s="4">
        <v>1</v>
      </c>
      <c r="P2881" s="4">
        <v>-1</v>
      </c>
      <c r="Q2881" s="4">
        <v>667.7</v>
      </c>
      <c r="R2881" s="4" t="s">
        <v>11</v>
      </c>
    </row>
    <row r="2882" spans="1:18" x14ac:dyDescent="0.25">
      <c r="A2882" t="s">
        <v>3661</v>
      </c>
      <c r="B2882" t="s">
        <v>3662</v>
      </c>
      <c r="C2882" s="8">
        <v>37699.38958333333</v>
      </c>
      <c r="D2882" s="5">
        <f t="shared" si="264"/>
        <v>37699</v>
      </c>
      <c r="E2882" s="6">
        <f t="shared" si="265"/>
        <v>0.38958333332993789</v>
      </c>
      <c r="F2882" t="s">
        <v>11</v>
      </c>
      <c r="G2882" t="s">
        <v>11</v>
      </c>
      <c r="H2882" t="s">
        <v>11</v>
      </c>
      <c r="I2882" s="1" t="str">
        <f t="shared" si="266"/>
        <v>DATE AND SEQ</v>
      </c>
      <c r="J2882" s="2">
        <v>37704</v>
      </c>
      <c r="K2882" s="5">
        <f t="shared" si="267"/>
        <v>37704</v>
      </c>
      <c r="L2882" s="6" t="str">
        <f t="shared" si="268"/>
        <v/>
      </c>
      <c r="M2882" s="6" t="str">
        <f>IF(I2882="DATE AND SEQ",MID(B2882,N2882,5),"")</f>
        <v xml:space="preserve"> 269</v>
      </c>
      <c r="N2882" s="3">
        <f t="shared" si="269"/>
        <v>8</v>
      </c>
      <c r="O2882" s="4">
        <v>1</v>
      </c>
      <c r="P2882" s="4">
        <v>1</v>
      </c>
      <c r="Q2882" s="4">
        <v>667.7</v>
      </c>
      <c r="R2882" s="4" t="s">
        <v>11</v>
      </c>
    </row>
    <row r="2883" spans="1:18" x14ac:dyDescent="0.25">
      <c r="A2883" t="s">
        <v>3663</v>
      </c>
      <c r="B2883" t="s">
        <v>3664</v>
      </c>
      <c r="C2883" s="8">
        <v>37699.390972222223</v>
      </c>
      <c r="D2883" s="5">
        <f t="shared" ref="D2883:D2946" si="270">INT(C2883)</f>
        <v>37699</v>
      </c>
      <c r="E2883" s="6">
        <f t="shared" ref="E2883:E2946" si="271">C2883-INT(C2883)</f>
        <v>0.39097222222335404</v>
      </c>
      <c r="F2883" t="s">
        <v>11</v>
      </c>
      <c r="G2883" t="s">
        <v>11</v>
      </c>
      <c r="H2883" t="s">
        <v>11</v>
      </c>
      <c r="I2883" s="1" t="str">
        <f t="shared" ref="I2883:I2946" si="272">IF(F2883&lt;&gt;"NA",F2883,IF(G2883&lt;&gt;"NA",G2883,IF(H2883&lt;&gt;"NA",H2883,"DATE AND SEQ")))</f>
        <v>DATE AND SEQ</v>
      </c>
      <c r="J2883" s="2">
        <v>37704</v>
      </c>
      <c r="K2883" s="5">
        <f t="shared" ref="K2883:K2946" si="273">IF(I2883="DATE AND SEQ",J2883,INT(I2883))</f>
        <v>37704</v>
      </c>
      <c r="L2883" s="6" t="str">
        <f t="shared" ref="L2883:L2946" si="274">IF(I2883="DATE AND SEQ","",I2883-INT(I2883))</f>
        <v/>
      </c>
      <c r="M2883" s="6" t="str">
        <f>IF(I2883="DATE AND SEQ",MID(B2883,N2883,5),"")</f>
        <v xml:space="preserve"> 272</v>
      </c>
      <c r="N2883" s="3">
        <f t="shared" ref="N2883:N2946" si="275">FIND(" ",B2883)</f>
        <v>8</v>
      </c>
      <c r="O2883" s="4">
        <v>1</v>
      </c>
      <c r="P2883" s="4">
        <v>-1</v>
      </c>
      <c r="Q2883" s="4">
        <v>685.7</v>
      </c>
      <c r="R2883" s="4" t="s">
        <v>11</v>
      </c>
    </row>
    <row r="2884" spans="1:18" x14ac:dyDescent="0.25">
      <c r="A2884" t="s">
        <v>3665</v>
      </c>
      <c r="B2884" t="s">
        <v>3666</v>
      </c>
      <c r="C2884" s="8">
        <v>37699.39166666667</v>
      </c>
      <c r="D2884" s="5">
        <f t="shared" si="270"/>
        <v>37699</v>
      </c>
      <c r="E2884" s="6">
        <f t="shared" si="271"/>
        <v>0.39166666667006211</v>
      </c>
      <c r="F2884" t="s">
        <v>11</v>
      </c>
      <c r="G2884" t="s">
        <v>11</v>
      </c>
      <c r="H2884" t="s">
        <v>11</v>
      </c>
      <c r="I2884" s="1" t="str">
        <f t="shared" si="272"/>
        <v>DATE AND SEQ</v>
      </c>
      <c r="J2884" s="2">
        <v>37704</v>
      </c>
      <c r="K2884" s="5">
        <f t="shared" si="273"/>
        <v>37704</v>
      </c>
      <c r="L2884" s="6" t="str">
        <f t="shared" si="274"/>
        <v/>
      </c>
      <c r="M2884" s="6" t="str">
        <f>IF(I2884="DATE AND SEQ",MID(B2884,N2884,5),"")</f>
        <v xml:space="preserve"> 273</v>
      </c>
      <c r="N2884" s="3">
        <f t="shared" si="275"/>
        <v>8</v>
      </c>
      <c r="O2884" s="4">
        <v>1</v>
      </c>
      <c r="P2884" s="4">
        <v>1</v>
      </c>
      <c r="Q2884" s="4">
        <v>685.7</v>
      </c>
      <c r="R2884" s="4" t="s">
        <v>11</v>
      </c>
    </row>
    <row r="2885" spans="1:18" x14ac:dyDescent="0.25">
      <c r="A2885" t="s">
        <v>3667</v>
      </c>
      <c r="B2885" t="s">
        <v>3668</v>
      </c>
      <c r="C2885" s="8">
        <v>37699.392361111109</v>
      </c>
      <c r="D2885" s="5">
        <f t="shared" si="270"/>
        <v>37699</v>
      </c>
      <c r="E2885" s="6">
        <f t="shared" si="271"/>
        <v>0.39236111110949423</v>
      </c>
      <c r="F2885" t="s">
        <v>11</v>
      </c>
      <c r="G2885" t="s">
        <v>11</v>
      </c>
      <c r="H2885" t="s">
        <v>11</v>
      </c>
      <c r="I2885" s="1" t="str">
        <f t="shared" si="272"/>
        <v>DATE AND SEQ</v>
      </c>
      <c r="J2885" s="2">
        <v>37704</v>
      </c>
      <c r="K2885" s="5">
        <f t="shared" si="273"/>
        <v>37704</v>
      </c>
      <c r="L2885" s="6" t="str">
        <f t="shared" si="274"/>
        <v/>
      </c>
      <c r="M2885" s="6" t="str">
        <f>IF(I2885="DATE AND SEQ",MID(B2885,N2885,5),"")</f>
        <v xml:space="preserve"> 274</v>
      </c>
      <c r="N2885" s="3">
        <f t="shared" si="275"/>
        <v>8</v>
      </c>
      <c r="O2885" s="4">
        <v>1</v>
      </c>
      <c r="P2885" s="4">
        <v>1</v>
      </c>
      <c r="Q2885" s="4">
        <v>685.7</v>
      </c>
      <c r="R2885" s="4" t="s">
        <v>11</v>
      </c>
    </row>
    <row r="2886" spans="1:18" x14ac:dyDescent="0.25">
      <c r="A2886" t="s">
        <v>3669</v>
      </c>
      <c r="B2886" t="s">
        <v>3670</v>
      </c>
      <c r="C2886" s="8">
        <v>37699.393750000003</v>
      </c>
      <c r="D2886" s="5">
        <f t="shared" si="270"/>
        <v>37699</v>
      </c>
      <c r="E2886" s="6">
        <f t="shared" si="271"/>
        <v>0.39375000000291038</v>
      </c>
      <c r="F2886" t="s">
        <v>11</v>
      </c>
      <c r="G2886" t="s">
        <v>11</v>
      </c>
      <c r="H2886" t="s">
        <v>11</v>
      </c>
      <c r="I2886" s="1" t="str">
        <f t="shared" si="272"/>
        <v>DATE AND SEQ</v>
      </c>
      <c r="J2886" s="2">
        <v>37704</v>
      </c>
      <c r="K2886" s="5">
        <f t="shared" si="273"/>
        <v>37704</v>
      </c>
      <c r="L2886" s="6" t="str">
        <f t="shared" si="274"/>
        <v/>
      </c>
      <c r="M2886" s="6" t="str">
        <f>IF(I2886="DATE AND SEQ",MID(B2886,N2886,5),"")</f>
        <v xml:space="preserve"> 275</v>
      </c>
      <c r="N2886" s="3">
        <f t="shared" si="275"/>
        <v>8</v>
      </c>
      <c r="O2886" s="4">
        <v>1</v>
      </c>
      <c r="P2886" s="4">
        <v>1</v>
      </c>
      <c r="Q2886" s="4">
        <v>690.8</v>
      </c>
      <c r="R2886" s="4" t="s">
        <v>11</v>
      </c>
    </row>
    <row r="2887" spans="1:18" x14ac:dyDescent="0.25">
      <c r="A2887" t="s">
        <v>3671</v>
      </c>
      <c r="B2887" t="s">
        <v>3672</v>
      </c>
      <c r="C2887" s="8">
        <v>37699.395138888889</v>
      </c>
      <c r="D2887" s="5">
        <f t="shared" si="270"/>
        <v>37699</v>
      </c>
      <c r="E2887" s="6">
        <f t="shared" si="271"/>
        <v>0.39513888888905058</v>
      </c>
      <c r="F2887" t="s">
        <v>11</v>
      </c>
      <c r="G2887" t="s">
        <v>11</v>
      </c>
      <c r="H2887" t="s">
        <v>11</v>
      </c>
      <c r="I2887" s="1" t="str">
        <f t="shared" si="272"/>
        <v>DATE AND SEQ</v>
      </c>
      <c r="J2887" s="2">
        <v>37704</v>
      </c>
      <c r="K2887" s="5">
        <f t="shared" si="273"/>
        <v>37704</v>
      </c>
      <c r="L2887" s="6" t="str">
        <f t="shared" si="274"/>
        <v/>
      </c>
      <c r="M2887" s="6" t="str">
        <f>IF(I2887="DATE AND SEQ",MID(B2887,N2887,5),"")</f>
        <v xml:space="preserve"> 276</v>
      </c>
      <c r="N2887" s="3">
        <f t="shared" si="275"/>
        <v>8</v>
      </c>
      <c r="O2887" s="4">
        <v>1</v>
      </c>
      <c r="P2887" s="4">
        <v>1</v>
      </c>
      <c r="Q2887" s="4">
        <v>690.8</v>
      </c>
      <c r="R2887" s="4" t="s">
        <v>11</v>
      </c>
    </row>
    <row r="2888" spans="1:18" x14ac:dyDescent="0.25">
      <c r="A2888" t="s">
        <v>3673</v>
      </c>
      <c r="B2888" t="s">
        <v>3674</v>
      </c>
      <c r="C2888" s="8">
        <v>37699.397222222222</v>
      </c>
      <c r="D2888" s="5">
        <f t="shared" si="270"/>
        <v>37699</v>
      </c>
      <c r="E2888" s="6">
        <f t="shared" si="271"/>
        <v>0.39722222222189885</v>
      </c>
      <c r="F2888" t="s">
        <v>11</v>
      </c>
      <c r="G2888" t="s">
        <v>11</v>
      </c>
      <c r="H2888" t="s">
        <v>11</v>
      </c>
      <c r="I2888" s="1" t="str">
        <f t="shared" si="272"/>
        <v>DATE AND SEQ</v>
      </c>
      <c r="J2888" s="2">
        <v>37704</v>
      </c>
      <c r="K2888" s="5">
        <f t="shared" si="273"/>
        <v>37704</v>
      </c>
      <c r="L2888" s="6" t="str">
        <f t="shared" si="274"/>
        <v/>
      </c>
      <c r="M2888" s="6" t="str">
        <f>IF(I2888="DATE AND SEQ",MID(B2888,N2888,5),"")</f>
        <v xml:space="preserve"> 277</v>
      </c>
      <c r="N2888" s="3">
        <f t="shared" si="275"/>
        <v>8</v>
      </c>
      <c r="O2888" s="4">
        <v>2</v>
      </c>
      <c r="P2888" s="4">
        <v>-1</v>
      </c>
      <c r="Q2888" s="4">
        <v>690.8</v>
      </c>
      <c r="R2888" s="4" t="s">
        <v>11</v>
      </c>
    </row>
    <row r="2889" spans="1:18" x14ac:dyDescent="0.25">
      <c r="A2889" t="s">
        <v>3675</v>
      </c>
      <c r="B2889" t="s">
        <v>3676</v>
      </c>
      <c r="C2889" s="8">
        <v>37699.967361111114</v>
      </c>
      <c r="D2889" s="5">
        <f t="shared" si="270"/>
        <v>37699</v>
      </c>
      <c r="E2889" s="6">
        <f t="shared" si="271"/>
        <v>0.96736111111385981</v>
      </c>
      <c r="F2889" t="s">
        <v>11</v>
      </c>
      <c r="G2889" t="s">
        <v>11</v>
      </c>
      <c r="H2889" t="s">
        <v>11</v>
      </c>
      <c r="I2889" s="1" t="str">
        <f t="shared" si="272"/>
        <v>DATE AND SEQ</v>
      </c>
      <c r="J2889" s="2">
        <v>37704</v>
      </c>
      <c r="K2889" s="5">
        <f t="shared" si="273"/>
        <v>37704</v>
      </c>
      <c r="L2889" s="6" t="str">
        <f t="shared" si="274"/>
        <v/>
      </c>
      <c r="M2889" s="6" t="str">
        <f>IF(I2889="DATE AND SEQ",MID(B2889,N2889,5),"")</f>
        <v xml:space="preserve"> 278</v>
      </c>
      <c r="N2889" s="3">
        <f t="shared" si="275"/>
        <v>8</v>
      </c>
      <c r="O2889" s="4">
        <v>1</v>
      </c>
      <c r="P2889" s="4">
        <v>-1</v>
      </c>
      <c r="Q2889" s="4">
        <v>800.8</v>
      </c>
      <c r="R2889" s="4" t="s">
        <v>11</v>
      </c>
    </row>
    <row r="2890" spans="1:18" x14ac:dyDescent="0.25">
      <c r="A2890" t="s">
        <v>3677</v>
      </c>
      <c r="B2890" t="s">
        <v>3678</v>
      </c>
      <c r="C2890" s="8">
        <v>37699.969444444447</v>
      </c>
      <c r="D2890" s="5">
        <f t="shared" si="270"/>
        <v>37699</v>
      </c>
      <c r="E2890" s="6">
        <f t="shared" si="271"/>
        <v>0.96944444444670808</v>
      </c>
      <c r="F2890" t="s">
        <v>11</v>
      </c>
      <c r="G2890" t="s">
        <v>11</v>
      </c>
      <c r="H2890" t="s">
        <v>11</v>
      </c>
      <c r="I2890" s="1" t="str">
        <f t="shared" si="272"/>
        <v>DATE AND SEQ</v>
      </c>
      <c r="J2890" s="2">
        <v>37704</v>
      </c>
      <c r="K2890" s="5">
        <f t="shared" si="273"/>
        <v>37704</v>
      </c>
      <c r="L2890" s="6" t="str">
        <f t="shared" si="274"/>
        <v/>
      </c>
      <c r="M2890" s="6" t="str">
        <f>IF(I2890="DATE AND SEQ",MID(B2890,N2890,5),"")</f>
        <v xml:space="preserve"> 279</v>
      </c>
      <c r="N2890" s="3">
        <f t="shared" si="275"/>
        <v>8</v>
      </c>
      <c r="O2890" s="4">
        <v>1</v>
      </c>
      <c r="P2890" s="4">
        <v>-1</v>
      </c>
      <c r="Q2890" s="4">
        <v>800.8</v>
      </c>
      <c r="R2890" s="4" t="s">
        <v>11</v>
      </c>
    </row>
    <row r="2891" spans="1:18" x14ac:dyDescent="0.25">
      <c r="A2891" t="s">
        <v>3679</v>
      </c>
      <c r="B2891" t="s">
        <v>3680</v>
      </c>
      <c r="C2891" s="8">
        <v>37699.970833333333</v>
      </c>
      <c r="D2891" s="5">
        <f t="shared" si="270"/>
        <v>37699</v>
      </c>
      <c r="E2891" s="6">
        <f t="shared" si="271"/>
        <v>0.97083333333284827</v>
      </c>
      <c r="F2891" t="s">
        <v>11</v>
      </c>
      <c r="G2891" t="s">
        <v>11</v>
      </c>
      <c r="H2891" t="s">
        <v>11</v>
      </c>
      <c r="I2891" s="1" t="str">
        <f t="shared" si="272"/>
        <v>DATE AND SEQ</v>
      </c>
      <c r="J2891" s="2">
        <v>37704</v>
      </c>
      <c r="K2891" s="5">
        <f t="shared" si="273"/>
        <v>37704</v>
      </c>
      <c r="L2891" s="6" t="str">
        <f t="shared" si="274"/>
        <v/>
      </c>
      <c r="M2891" s="6" t="str">
        <f>IF(I2891="DATE AND SEQ",MID(B2891,N2891,5),"")</f>
        <v xml:space="preserve"> 280</v>
      </c>
      <c r="N2891" s="3">
        <f t="shared" si="275"/>
        <v>8</v>
      </c>
      <c r="O2891" s="4">
        <v>1</v>
      </c>
      <c r="P2891" s="4">
        <v>-1</v>
      </c>
      <c r="Q2891" s="4">
        <v>760.9</v>
      </c>
      <c r="R2891" s="4" t="s">
        <v>11</v>
      </c>
    </row>
    <row r="2892" spans="1:18" x14ac:dyDescent="0.25">
      <c r="A2892" t="s">
        <v>3681</v>
      </c>
      <c r="B2892" t="s">
        <v>3682</v>
      </c>
      <c r="C2892" s="8">
        <v>37699.972916666666</v>
      </c>
      <c r="D2892" s="5">
        <f t="shared" si="270"/>
        <v>37699</v>
      </c>
      <c r="E2892" s="6">
        <f t="shared" si="271"/>
        <v>0.97291666666569654</v>
      </c>
      <c r="F2892" t="s">
        <v>11</v>
      </c>
      <c r="G2892" t="s">
        <v>11</v>
      </c>
      <c r="H2892" t="s">
        <v>11</v>
      </c>
      <c r="I2892" s="1" t="str">
        <f t="shared" si="272"/>
        <v>DATE AND SEQ</v>
      </c>
      <c r="J2892" s="2">
        <v>37704</v>
      </c>
      <c r="K2892" s="5">
        <f t="shared" si="273"/>
        <v>37704</v>
      </c>
      <c r="L2892" s="6" t="str">
        <f t="shared" si="274"/>
        <v/>
      </c>
      <c r="M2892" s="6" t="str">
        <f>IF(I2892="DATE AND SEQ",MID(B2892,N2892,5),"")</f>
        <v xml:space="preserve"> 281</v>
      </c>
      <c r="N2892" s="3">
        <f t="shared" si="275"/>
        <v>8</v>
      </c>
      <c r="O2892" s="4">
        <v>2</v>
      </c>
      <c r="P2892" s="4">
        <v>-1</v>
      </c>
      <c r="Q2892" s="4">
        <v>760.9</v>
      </c>
      <c r="R2892" s="4" t="s">
        <v>11</v>
      </c>
    </row>
    <row r="2893" spans="1:18" x14ac:dyDescent="0.25">
      <c r="A2893" t="s">
        <v>3683</v>
      </c>
      <c r="B2893" t="s">
        <v>3684</v>
      </c>
      <c r="C2893" s="8">
        <v>37699.974999999999</v>
      </c>
      <c r="D2893" s="5">
        <f t="shared" si="270"/>
        <v>37699</v>
      </c>
      <c r="E2893" s="6">
        <f t="shared" si="271"/>
        <v>0.97499999999854481</v>
      </c>
      <c r="F2893" t="s">
        <v>11</v>
      </c>
      <c r="G2893" t="s">
        <v>11</v>
      </c>
      <c r="H2893" t="s">
        <v>11</v>
      </c>
      <c r="I2893" s="1" t="str">
        <f t="shared" si="272"/>
        <v>DATE AND SEQ</v>
      </c>
      <c r="J2893" s="2">
        <v>37704</v>
      </c>
      <c r="K2893" s="5">
        <f t="shared" si="273"/>
        <v>37704</v>
      </c>
      <c r="L2893" s="6" t="str">
        <f t="shared" si="274"/>
        <v/>
      </c>
      <c r="M2893" s="6" t="str">
        <f>IF(I2893="DATE AND SEQ",MID(B2893,N2893,5),"")</f>
        <v xml:space="preserve"> 282</v>
      </c>
      <c r="N2893" s="3">
        <f t="shared" si="275"/>
        <v>8</v>
      </c>
      <c r="O2893" s="4">
        <v>1</v>
      </c>
      <c r="P2893" s="4">
        <v>-1</v>
      </c>
      <c r="Q2893" s="4">
        <v>741.9</v>
      </c>
      <c r="R2893" s="4" t="s">
        <v>11</v>
      </c>
    </row>
    <row r="2894" spans="1:18" x14ac:dyDescent="0.25">
      <c r="A2894" t="s">
        <v>3685</v>
      </c>
      <c r="B2894" t="s">
        <v>3686</v>
      </c>
      <c r="C2894" s="8">
        <v>37699.975694444445</v>
      </c>
      <c r="D2894" s="5">
        <f t="shared" si="270"/>
        <v>37699</v>
      </c>
      <c r="E2894" s="6">
        <f t="shared" si="271"/>
        <v>0.97569444444525288</v>
      </c>
      <c r="F2894" t="s">
        <v>11</v>
      </c>
      <c r="G2894" t="s">
        <v>11</v>
      </c>
      <c r="H2894" t="s">
        <v>11</v>
      </c>
      <c r="I2894" s="1" t="str">
        <f t="shared" si="272"/>
        <v>DATE AND SEQ</v>
      </c>
      <c r="J2894" s="2">
        <v>37704</v>
      </c>
      <c r="K2894" s="5">
        <f t="shared" si="273"/>
        <v>37704</v>
      </c>
      <c r="L2894" s="6" t="str">
        <f t="shared" si="274"/>
        <v/>
      </c>
      <c r="M2894" s="6" t="str">
        <f>IF(I2894="DATE AND SEQ",MID(B2894,N2894,5),"")</f>
        <v xml:space="preserve"> 283</v>
      </c>
      <c r="N2894" s="3">
        <f t="shared" si="275"/>
        <v>8</v>
      </c>
      <c r="O2894" s="4">
        <v>1</v>
      </c>
      <c r="P2894" s="4">
        <v>1</v>
      </c>
      <c r="Q2894" s="4">
        <v>741.9</v>
      </c>
      <c r="R2894" s="4" t="s">
        <v>11</v>
      </c>
    </row>
    <row r="2895" spans="1:18" x14ac:dyDescent="0.25">
      <c r="A2895" t="s">
        <v>3687</v>
      </c>
      <c r="B2895" t="s">
        <v>3688</v>
      </c>
      <c r="C2895" s="8">
        <v>37701.676388888889</v>
      </c>
      <c r="D2895" s="5">
        <f t="shared" si="270"/>
        <v>37701</v>
      </c>
      <c r="E2895" s="6">
        <f t="shared" si="271"/>
        <v>0.67638888888905058</v>
      </c>
      <c r="F2895" t="s">
        <v>11</v>
      </c>
      <c r="G2895" t="s">
        <v>11</v>
      </c>
      <c r="H2895" t="s">
        <v>11</v>
      </c>
      <c r="I2895" s="1" t="str">
        <f t="shared" si="272"/>
        <v>DATE AND SEQ</v>
      </c>
      <c r="J2895" s="2">
        <v>37704</v>
      </c>
      <c r="K2895" s="5">
        <f t="shared" si="273"/>
        <v>37704</v>
      </c>
      <c r="L2895" s="6" t="str">
        <f t="shared" si="274"/>
        <v/>
      </c>
      <c r="M2895" s="6" t="str">
        <f>IF(I2895="DATE AND SEQ",MID(B2895,N2895,5),"")</f>
        <v xml:space="preserve"> 284</v>
      </c>
      <c r="N2895" s="3">
        <f t="shared" si="275"/>
        <v>8</v>
      </c>
      <c r="O2895" s="4">
        <v>1</v>
      </c>
      <c r="P2895" s="4">
        <v>-1</v>
      </c>
      <c r="Q2895" s="4">
        <v>658.7</v>
      </c>
      <c r="R2895" s="4" t="s">
        <v>11</v>
      </c>
    </row>
    <row r="2896" spans="1:18" x14ac:dyDescent="0.25">
      <c r="A2896" t="s">
        <v>3689</v>
      </c>
      <c r="B2896" t="s">
        <v>3690</v>
      </c>
      <c r="C2896" s="8">
        <v>37701.677777777775</v>
      </c>
      <c r="D2896" s="5">
        <f t="shared" si="270"/>
        <v>37701</v>
      </c>
      <c r="E2896" s="6">
        <f t="shared" si="271"/>
        <v>0.67777777777519077</v>
      </c>
      <c r="F2896" t="s">
        <v>11</v>
      </c>
      <c r="G2896" t="s">
        <v>11</v>
      </c>
      <c r="H2896" t="s">
        <v>11</v>
      </c>
      <c r="I2896" s="1" t="str">
        <f t="shared" si="272"/>
        <v>DATE AND SEQ</v>
      </c>
      <c r="J2896" s="2">
        <v>37704</v>
      </c>
      <c r="K2896" s="5">
        <f t="shared" si="273"/>
        <v>37704</v>
      </c>
      <c r="L2896" s="6" t="str">
        <f t="shared" si="274"/>
        <v/>
      </c>
      <c r="M2896" s="6" t="str">
        <f>IF(I2896="DATE AND SEQ",MID(B2896,N2896,5),"")</f>
        <v xml:space="preserve"> 285</v>
      </c>
      <c r="N2896" s="3">
        <f t="shared" si="275"/>
        <v>8</v>
      </c>
      <c r="O2896" s="4">
        <v>1</v>
      </c>
      <c r="P2896" s="4">
        <v>1</v>
      </c>
      <c r="Q2896" s="4">
        <v>658.7</v>
      </c>
      <c r="R2896" s="4" t="s">
        <v>11</v>
      </c>
    </row>
    <row r="2897" spans="1:18" x14ac:dyDescent="0.25">
      <c r="A2897" t="s">
        <v>3691</v>
      </c>
      <c r="B2897" t="s">
        <v>3692</v>
      </c>
      <c r="C2897" s="8">
        <v>37701.682638888888</v>
      </c>
      <c r="D2897" s="5">
        <f t="shared" si="270"/>
        <v>37701</v>
      </c>
      <c r="E2897" s="6">
        <f t="shared" si="271"/>
        <v>0.68263888888759539</v>
      </c>
      <c r="F2897" t="s">
        <v>11</v>
      </c>
      <c r="G2897" t="s">
        <v>11</v>
      </c>
      <c r="H2897" t="s">
        <v>11</v>
      </c>
      <c r="I2897" s="1" t="str">
        <f t="shared" si="272"/>
        <v>DATE AND SEQ</v>
      </c>
      <c r="J2897" s="2">
        <v>37704</v>
      </c>
      <c r="K2897" s="5">
        <f t="shared" si="273"/>
        <v>37704</v>
      </c>
      <c r="L2897" s="6" t="str">
        <f t="shared" si="274"/>
        <v/>
      </c>
      <c r="M2897" s="6" t="str">
        <f>IF(I2897="DATE AND SEQ",MID(B2897,N2897,5),"")</f>
        <v xml:space="preserve"> 286</v>
      </c>
      <c r="N2897" s="3">
        <f t="shared" si="275"/>
        <v>8</v>
      </c>
      <c r="O2897" s="4">
        <v>3</v>
      </c>
      <c r="P2897" s="4">
        <v>1</v>
      </c>
      <c r="Q2897" s="4">
        <v>651.1</v>
      </c>
      <c r="R2897" s="4" t="s">
        <v>11</v>
      </c>
    </row>
    <row r="2898" spans="1:18" x14ac:dyDescent="0.25">
      <c r="A2898" t="s">
        <v>3693</v>
      </c>
      <c r="B2898" t="s">
        <v>3694</v>
      </c>
      <c r="C2898" s="8">
        <v>37701.683333333334</v>
      </c>
      <c r="D2898" s="5">
        <f t="shared" si="270"/>
        <v>37701</v>
      </c>
      <c r="E2898" s="6">
        <f t="shared" si="271"/>
        <v>0.68333333333430346</v>
      </c>
      <c r="F2898" t="s">
        <v>11</v>
      </c>
      <c r="G2898" t="s">
        <v>11</v>
      </c>
      <c r="H2898" t="s">
        <v>11</v>
      </c>
      <c r="I2898" s="1" t="str">
        <f t="shared" si="272"/>
        <v>DATE AND SEQ</v>
      </c>
      <c r="J2898" s="2">
        <v>37704</v>
      </c>
      <c r="K2898" s="5">
        <f t="shared" si="273"/>
        <v>37704</v>
      </c>
      <c r="L2898" s="6" t="str">
        <f t="shared" si="274"/>
        <v/>
      </c>
      <c r="M2898" s="6" t="str">
        <f>IF(I2898="DATE AND SEQ",MID(B2898,N2898,5),"")</f>
        <v xml:space="preserve"> 287</v>
      </c>
      <c r="N2898" s="3">
        <f t="shared" si="275"/>
        <v>8</v>
      </c>
      <c r="O2898" s="4">
        <v>1</v>
      </c>
      <c r="P2898" s="4">
        <v>1</v>
      </c>
      <c r="Q2898" s="4">
        <v>651.1</v>
      </c>
      <c r="R2898" s="4" t="s">
        <v>11</v>
      </c>
    </row>
    <row r="2899" spans="1:18" x14ac:dyDescent="0.25">
      <c r="A2899" t="s">
        <v>3695</v>
      </c>
      <c r="B2899" t="s">
        <v>3696</v>
      </c>
      <c r="C2899" s="8">
        <v>37701.68472222222</v>
      </c>
      <c r="D2899" s="5">
        <f t="shared" si="270"/>
        <v>37701</v>
      </c>
      <c r="E2899" s="6">
        <f t="shared" si="271"/>
        <v>0.68472222222044365</v>
      </c>
      <c r="F2899" t="s">
        <v>11</v>
      </c>
      <c r="G2899" t="s">
        <v>11</v>
      </c>
      <c r="H2899" t="s">
        <v>11</v>
      </c>
      <c r="I2899" s="1" t="str">
        <f t="shared" si="272"/>
        <v>DATE AND SEQ</v>
      </c>
      <c r="J2899" s="2">
        <v>37704</v>
      </c>
      <c r="K2899" s="5">
        <f t="shared" si="273"/>
        <v>37704</v>
      </c>
      <c r="L2899" s="6" t="str">
        <f t="shared" si="274"/>
        <v/>
      </c>
      <c r="M2899" s="6" t="str">
        <f>IF(I2899="DATE AND SEQ",MID(B2899,N2899,5),"")</f>
        <v xml:space="preserve"> 288</v>
      </c>
      <c r="N2899" s="3">
        <f t="shared" si="275"/>
        <v>8</v>
      </c>
      <c r="O2899" s="4">
        <v>2.5</v>
      </c>
      <c r="P2899" s="4">
        <v>1</v>
      </c>
      <c r="Q2899" s="4">
        <v>651.1</v>
      </c>
      <c r="R2899" s="4" t="s">
        <v>11</v>
      </c>
    </row>
    <row r="2900" spans="1:18" x14ac:dyDescent="0.25">
      <c r="A2900" t="s">
        <v>3697</v>
      </c>
      <c r="B2900" t="s">
        <v>3698</v>
      </c>
      <c r="C2900" s="8">
        <v>37701.686805555553</v>
      </c>
      <c r="D2900" s="5">
        <f t="shared" si="270"/>
        <v>37701</v>
      </c>
      <c r="E2900" s="6">
        <f t="shared" si="271"/>
        <v>0.68680555555329192</v>
      </c>
      <c r="F2900" t="s">
        <v>11</v>
      </c>
      <c r="G2900" t="s">
        <v>11</v>
      </c>
      <c r="H2900" t="s">
        <v>11</v>
      </c>
      <c r="I2900" s="1" t="str">
        <f t="shared" si="272"/>
        <v>DATE AND SEQ</v>
      </c>
      <c r="J2900" s="2">
        <v>37704</v>
      </c>
      <c r="K2900" s="5">
        <f t="shared" si="273"/>
        <v>37704</v>
      </c>
      <c r="L2900" s="6" t="str">
        <f t="shared" si="274"/>
        <v/>
      </c>
      <c r="M2900" s="6" t="str">
        <f>IF(I2900="DATE AND SEQ",MID(B2900,N2900,5),"")</f>
        <v xml:space="preserve"> 289</v>
      </c>
      <c r="N2900" s="3">
        <f t="shared" si="275"/>
        <v>8</v>
      </c>
      <c r="O2900" s="4">
        <v>4</v>
      </c>
      <c r="P2900" s="4">
        <v>-1</v>
      </c>
      <c r="Q2900" s="4">
        <v>649.6</v>
      </c>
      <c r="R2900" s="4" t="s">
        <v>11</v>
      </c>
    </row>
    <row r="2901" spans="1:18" x14ac:dyDescent="0.25">
      <c r="A2901" t="s">
        <v>3699</v>
      </c>
      <c r="B2901" t="s">
        <v>3700</v>
      </c>
      <c r="C2901" s="8">
        <v>37701.692361111112</v>
      </c>
      <c r="D2901" s="5">
        <f t="shared" si="270"/>
        <v>37701</v>
      </c>
      <c r="E2901" s="6">
        <f t="shared" si="271"/>
        <v>0.69236111111240461</v>
      </c>
      <c r="F2901" t="s">
        <v>11</v>
      </c>
      <c r="G2901" t="s">
        <v>11</v>
      </c>
      <c r="H2901" t="s">
        <v>11</v>
      </c>
      <c r="I2901" s="1" t="str">
        <f t="shared" si="272"/>
        <v>DATE AND SEQ</v>
      </c>
      <c r="J2901" s="2">
        <v>37704</v>
      </c>
      <c r="K2901" s="5">
        <f t="shared" si="273"/>
        <v>37704</v>
      </c>
      <c r="L2901" s="6" t="str">
        <f t="shared" si="274"/>
        <v/>
      </c>
      <c r="M2901" s="6" t="str">
        <f>IF(I2901="DATE AND SEQ",MID(B2901,N2901,5),"")</f>
        <v xml:space="preserve"> 290</v>
      </c>
      <c r="N2901" s="3">
        <f t="shared" si="275"/>
        <v>8</v>
      </c>
      <c r="O2901" s="4">
        <v>1</v>
      </c>
      <c r="P2901" s="4">
        <v>1</v>
      </c>
      <c r="Q2901" s="4">
        <v>648.70000000000005</v>
      </c>
      <c r="R2901" s="4" t="s">
        <v>11</v>
      </c>
    </row>
    <row r="2902" spans="1:18" x14ac:dyDescent="0.25">
      <c r="A2902" t="s">
        <v>3701</v>
      </c>
      <c r="B2902" t="s">
        <v>3702</v>
      </c>
      <c r="C2902" s="8">
        <v>37702.463888888888</v>
      </c>
      <c r="D2902" s="5">
        <f t="shared" si="270"/>
        <v>37702</v>
      </c>
      <c r="E2902" s="6">
        <f t="shared" si="271"/>
        <v>0.46388888888759539</v>
      </c>
      <c r="F2902" t="s">
        <v>11</v>
      </c>
      <c r="G2902" t="s">
        <v>11</v>
      </c>
      <c r="H2902" t="s">
        <v>11</v>
      </c>
      <c r="I2902" s="1" t="str">
        <f t="shared" si="272"/>
        <v>DATE AND SEQ</v>
      </c>
      <c r="J2902" s="2">
        <v>37704</v>
      </c>
      <c r="K2902" s="5">
        <f t="shared" si="273"/>
        <v>37704</v>
      </c>
      <c r="L2902" s="6" t="str">
        <f t="shared" si="274"/>
        <v/>
      </c>
      <c r="M2902" s="6" t="str">
        <f>IF(I2902="DATE AND SEQ",MID(B2902,N2902,5),"")</f>
        <v xml:space="preserve"> 291</v>
      </c>
      <c r="N2902" s="3">
        <f t="shared" si="275"/>
        <v>8</v>
      </c>
      <c r="O2902" s="4">
        <v>1</v>
      </c>
      <c r="P2902" s="4">
        <v>-1</v>
      </c>
      <c r="Q2902" s="4">
        <v>582.5</v>
      </c>
      <c r="R2902" s="4" t="s">
        <v>11</v>
      </c>
    </row>
    <row r="2903" spans="1:18" x14ac:dyDescent="0.25">
      <c r="A2903" t="s">
        <v>3703</v>
      </c>
      <c r="B2903" t="s">
        <v>3704</v>
      </c>
      <c r="C2903" s="8">
        <v>37702.46597222222</v>
      </c>
      <c r="D2903" s="5">
        <f t="shared" si="270"/>
        <v>37702</v>
      </c>
      <c r="E2903" s="6">
        <f t="shared" si="271"/>
        <v>0.46597222222044365</v>
      </c>
      <c r="F2903" t="s">
        <v>11</v>
      </c>
      <c r="G2903" t="s">
        <v>11</v>
      </c>
      <c r="H2903" t="s">
        <v>11</v>
      </c>
      <c r="I2903" s="1" t="str">
        <f t="shared" si="272"/>
        <v>DATE AND SEQ</v>
      </c>
      <c r="J2903" s="2">
        <v>37704</v>
      </c>
      <c r="K2903" s="5">
        <f t="shared" si="273"/>
        <v>37704</v>
      </c>
      <c r="L2903" s="6" t="str">
        <f t="shared" si="274"/>
        <v/>
      </c>
      <c r="M2903" s="6" t="str">
        <f>IF(I2903="DATE AND SEQ",MID(B2903,N2903,5),"")</f>
        <v xml:space="preserve"> 292</v>
      </c>
      <c r="N2903" s="3">
        <f t="shared" si="275"/>
        <v>8</v>
      </c>
      <c r="O2903" s="4">
        <v>2.5</v>
      </c>
      <c r="P2903" s="4">
        <v>-1</v>
      </c>
      <c r="Q2903" s="4">
        <v>582.5</v>
      </c>
      <c r="R2903" s="4" t="s">
        <v>11</v>
      </c>
    </row>
    <row r="2904" spans="1:18" x14ac:dyDescent="0.25">
      <c r="A2904" t="s">
        <v>3705</v>
      </c>
      <c r="B2904" t="s">
        <v>3706</v>
      </c>
      <c r="C2904" s="8">
        <v>37702.467361111114</v>
      </c>
      <c r="D2904" s="5">
        <f t="shared" si="270"/>
        <v>37702</v>
      </c>
      <c r="E2904" s="6">
        <f t="shared" si="271"/>
        <v>0.46736111111385981</v>
      </c>
      <c r="F2904" t="s">
        <v>11</v>
      </c>
      <c r="G2904" t="s">
        <v>11</v>
      </c>
      <c r="H2904" t="s">
        <v>11</v>
      </c>
      <c r="I2904" s="1" t="str">
        <f t="shared" si="272"/>
        <v>DATE AND SEQ</v>
      </c>
      <c r="J2904" s="2">
        <v>37704</v>
      </c>
      <c r="K2904" s="5">
        <f t="shared" si="273"/>
        <v>37704</v>
      </c>
      <c r="L2904" s="6" t="str">
        <f t="shared" si="274"/>
        <v/>
      </c>
      <c r="M2904" s="6" t="str">
        <f>IF(I2904="DATE AND SEQ",MID(B2904,N2904,5),"")</f>
        <v xml:space="preserve"> 293</v>
      </c>
      <c r="N2904" s="3">
        <f t="shared" si="275"/>
        <v>8</v>
      </c>
      <c r="O2904" s="4">
        <v>1</v>
      </c>
      <c r="P2904" s="4">
        <v>1</v>
      </c>
      <c r="Q2904" s="4">
        <v>584.70000000000005</v>
      </c>
      <c r="R2904" s="4" t="s">
        <v>11</v>
      </c>
    </row>
    <row r="2905" spans="1:18" x14ac:dyDescent="0.25">
      <c r="A2905" t="s">
        <v>3707</v>
      </c>
      <c r="B2905" t="s">
        <v>3708</v>
      </c>
      <c r="C2905" s="8">
        <v>37702.469444444447</v>
      </c>
      <c r="D2905" s="5">
        <f t="shared" si="270"/>
        <v>37702</v>
      </c>
      <c r="E2905" s="6">
        <f t="shared" si="271"/>
        <v>0.46944444444670808</v>
      </c>
      <c r="F2905" t="s">
        <v>11</v>
      </c>
      <c r="G2905" t="s">
        <v>11</v>
      </c>
      <c r="H2905" t="s">
        <v>11</v>
      </c>
      <c r="I2905" s="1" t="str">
        <f t="shared" si="272"/>
        <v>DATE AND SEQ</v>
      </c>
      <c r="J2905" s="2">
        <v>37704</v>
      </c>
      <c r="K2905" s="5">
        <f t="shared" si="273"/>
        <v>37704</v>
      </c>
      <c r="L2905" s="6" t="str">
        <f t="shared" si="274"/>
        <v/>
      </c>
      <c r="M2905" s="6" t="str">
        <f>IF(I2905="DATE AND SEQ",MID(B2905,N2905,5),"")</f>
        <v xml:space="preserve"> 294</v>
      </c>
      <c r="N2905" s="3">
        <f t="shared" si="275"/>
        <v>8</v>
      </c>
      <c r="O2905" s="4">
        <v>1</v>
      </c>
      <c r="P2905" s="4">
        <v>1</v>
      </c>
      <c r="Q2905" s="4">
        <v>584.70000000000005</v>
      </c>
      <c r="R2905" s="4" t="s">
        <v>11</v>
      </c>
    </row>
    <row r="2906" spans="1:18" x14ac:dyDescent="0.25">
      <c r="A2906" t="s">
        <v>3709</v>
      </c>
      <c r="B2906" t="s">
        <v>3710</v>
      </c>
      <c r="C2906" s="8">
        <v>37702.470833333333</v>
      </c>
      <c r="D2906" s="5">
        <f t="shared" si="270"/>
        <v>37702</v>
      </c>
      <c r="E2906" s="6">
        <f t="shared" si="271"/>
        <v>0.47083333333284827</v>
      </c>
      <c r="F2906" t="s">
        <v>11</v>
      </c>
      <c r="G2906" t="s">
        <v>11</v>
      </c>
      <c r="H2906" t="s">
        <v>11</v>
      </c>
      <c r="I2906" s="1" t="str">
        <f t="shared" si="272"/>
        <v>DATE AND SEQ</v>
      </c>
      <c r="J2906" s="2">
        <v>37704</v>
      </c>
      <c r="K2906" s="5">
        <f t="shared" si="273"/>
        <v>37704</v>
      </c>
      <c r="L2906" s="6" t="str">
        <f t="shared" si="274"/>
        <v/>
      </c>
      <c r="M2906" s="6" t="str">
        <f>IF(I2906="DATE AND SEQ",MID(B2906,N2906,5),"")</f>
        <v xml:space="preserve"> 295</v>
      </c>
      <c r="N2906" s="3">
        <f t="shared" si="275"/>
        <v>8</v>
      </c>
      <c r="O2906" s="4">
        <v>1</v>
      </c>
      <c r="P2906" s="4">
        <v>-1</v>
      </c>
      <c r="Q2906" s="4">
        <v>578.79999999999995</v>
      </c>
      <c r="R2906" s="4" t="s">
        <v>11</v>
      </c>
    </row>
    <row r="2907" spans="1:18" x14ac:dyDescent="0.25">
      <c r="A2907" t="s">
        <v>3711</v>
      </c>
      <c r="B2907" t="s">
        <v>3712</v>
      </c>
      <c r="C2907" s="8">
        <v>37702.47152777778</v>
      </c>
      <c r="D2907" s="5">
        <f t="shared" si="270"/>
        <v>37702</v>
      </c>
      <c r="E2907" s="6">
        <f t="shared" si="271"/>
        <v>0.47152777777955635</v>
      </c>
      <c r="F2907" t="s">
        <v>11</v>
      </c>
      <c r="G2907" t="s">
        <v>11</v>
      </c>
      <c r="H2907" t="s">
        <v>11</v>
      </c>
      <c r="I2907" s="1" t="str">
        <f t="shared" si="272"/>
        <v>DATE AND SEQ</v>
      </c>
      <c r="J2907" s="2">
        <v>37704</v>
      </c>
      <c r="K2907" s="5">
        <f t="shared" si="273"/>
        <v>37704</v>
      </c>
      <c r="L2907" s="6" t="str">
        <f t="shared" si="274"/>
        <v/>
      </c>
      <c r="M2907" s="6" t="str">
        <f>IF(I2907="DATE AND SEQ",MID(B2907,N2907,5),"")</f>
        <v xml:space="preserve"> 296</v>
      </c>
      <c r="N2907" s="3">
        <f t="shared" si="275"/>
        <v>8</v>
      </c>
      <c r="O2907" s="4">
        <v>1</v>
      </c>
      <c r="P2907" s="4">
        <v>-1</v>
      </c>
      <c r="Q2907" s="4">
        <v>578.79999999999995</v>
      </c>
      <c r="R2907" s="4" t="s">
        <v>11</v>
      </c>
    </row>
    <row r="2908" spans="1:18" x14ac:dyDescent="0.25">
      <c r="A2908" t="s">
        <v>3713</v>
      </c>
      <c r="B2908" t="s">
        <v>3714</v>
      </c>
      <c r="C2908" s="8">
        <v>37702.472222222219</v>
      </c>
      <c r="D2908" s="5">
        <f t="shared" si="270"/>
        <v>37702</v>
      </c>
      <c r="E2908" s="6">
        <f t="shared" si="271"/>
        <v>0.47222222221898846</v>
      </c>
      <c r="F2908" t="s">
        <v>11</v>
      </c>
      <c r="G2908" t="s">
        <v>11</v>
      </c>
      <c r="H2908" t="s">
        <v>11</v>
      </c>
      <c r="I2908" s="1" t="str">
        <f t="shared" si="272"/>
        <v>DATE AND SEQ</v>
      </c>
      <c r="J2908" s="2">
        <v>37704</v>
      </c>
      <c r="K2908" s="5">
        <f t="shared" si="273"/>
        <v>37704</v>
      </c>
      <c r="L2908" s="6" t="str">
        <f t="shared" si="274"/>
        <v/>
      </c>
      <c r="M2908" s="6" t="str">
        <f>IF(I2908="DATE AND SEQ",MID(B2908,N2908,5),"")</f>
        <v xml:space="preserve"> 297</v>
      </c>
      <c r="N2908" s="3">
        <f t="shared" si="275"/>
        <v>8</v>
      </c>
      <c r="O2908" s="4">
        <v>1</v>
      </c>
      <c r="P2908" s="4">
        <v>-1</v>
      </c>
      <c r="Q2908" s="4">
        <v>578.79999999999995</v>
      </c>
      <c r="R2908" s="4" t="s">
        <v>11</v>
      </c>
    </row>
    <row r="2909" spans="1:18" x14ac:dyDescent="0.25">
      <c r="A2909" t="s">
        <v>3715</v>
      </c>
      <c r="B2909" t="s">
        <v>3716</v>
      </c>
      <c r="C2909" s="8">
        <v>37702.473611111112</v>
      </c>
      <c r="D2909" s="5">
        <f t="shared" si="270"/>
        <v>37702</v>
      </c>
      <c r="E2909" s="6">
        <f t="shared" si="271"/>
        <v>0.47361111111240461</v>
      </c>
      <c r="F2909" t="s">
        <v>11</v>
      </c>
      <c r="G2909" t="s">
        <v>11</v>
      </c>
      <c r="H2909" t="s">
        <v>11</v>
      </c>
      <c r="I2909" s="1" t="str">
        <f t="shared" si="272"/>
        <v>DATE AND SEQ</v>
      </c>
      <c r="J2909" s="2">
        <v>37704</v>
      </c>
      <c r="K2909" s="5">
        <f t="shared" si="273"/>
        <v>37704</v>
      </c>
      <c r="L2909" s="6" t="str">
        <f t="shared" si="274"/>
        <v/>
      </c>
      <c r="M2909" s="6" t="str">
        <f>IF(I2909="DATE AND SEQ",MID(B2909,N2909,5),"")</f>
        <v xml:space="preserve"> 298</v>
      </c>
      <c r="N2909" s="3">
        <f t="shared" si="275"/>
        <v>8</v>
      </c>
      <c r="O2909" s="4">
        <v>1</v>
      </c>
      <c r="P2909" s="4">
        <v>1</v>
      </c>
      <c r="Q2909" s="4">
        <v>578.79999999999995</v>
      </c>
      <c r="R2909" s="4" t="s">
        <v>11</v>
      </c>
    </row>
    <row r="2910" spans="1:18" x14ac:dyDescent="0.25">
      <c r="A2910" t="s">
        <v>3717</v>
      </c>
      <c r="B2910" t="s">
        <v>3718</v>
      </c>
      <c r="C2910" s="8">
        <v>37702.474999999999</v>
      </c>
      <c r="D2910" s="5">
        <f t="shared" si="270"/>
        <v>37702</v>
      </c>
      <c r="E2910" s="6">
        <f t="shared" si="271"/>
        <v>0.47499999999854481</v>
      </c>
      <c r="F2910" t="s">
        <v>11</v>
      </c>
      <c r="G2910" t="s">
        <v>11</v>
      </c>
      <c r="H2910" t="s">
        <v>11</v>
      </c>
      <c r="I2910" s="1" t="str">
        <f t="shared" si="272"/>
        <v>DATE AND SEQ</v>
      </c>
      <c r="J2910" s="2">
        <v>37704</v>
      </c>
      <c r="K2910" s="5">
        <f t="shared" si="273"/>
        <v>37704</v>
      </c>
      <c r="L2910" s="6" t="str">
        <f t="shared" si="274"/>
        <v/>
      </c>
      <c r="M2910" s="6" t="str">
        <f>IF(I2910="DATE AND SEQ",MID(B2910,N2910,5),"")</f>
        <v xml:space="preserve"> 299</v>
      </c>
      <c r="N2910" s="3">
        <f t="shared" si="275"/>
        <v>8</v>
      </c>
      <c r="O2910" s="4">
        <v>1</v>
      </c>
      <c r="P2910" s="4">
        <v>-1</v>
      </c>
      <c r="Q2910" s="4">
        <v>572</v>
      </c>
      <c r="R2910" s="4" t="s">
        <v>11</v>
      </c>
    </row>
    <row r="2911" spans="1:18" x14ac:dyDescent="0.25">
      <c r="A2911" t="s">
        <v>3719</v>
      </c>
      <c r="B2911" t="s">
        <v>3720</v>
      </c>
      <c r="C2911" s="8">
        <v>37702.475694444445</v>
      </c>
      <c r="D2911" s="5">
        <f t="shared" si="270"/>
        <v>37702</v>
      </c>
      <c r="E2911" s="6">
        <f t="shared" si="271"/>
        <v>0.47569444444525288</v>
      </c>
      <c r="F2911" t="s">
        <v>11</v>
      </c>
      <c r="G2911" t="s">
        <v>11</v>
      </c>
      <c r="H2911" t="s">
        <v>11</v>
      </c>
      <c r="I2911" s="1" t="str">
        <f t="shared" si="272"/>
        <v>DATE AND SEQ</v>
      </c>
      <c r="J2911" s="2">
        <v>37704</v>
      </c>
      <c r="K2911" s="5">
        <f t="shared" si="273"/>
        <v>37704</v>
      </c>
      <c r="L2911" s="6" t="str">
        <f t="shared" si="274"/>
        <v/>
      </c>
      <c r="M2911" s="6" t="str">
        <f>IF(I2911="DATE AND SEQ",MID(B2911,N2911,5),"")</f>
        <v xml:space="preserve"> 300</v>
      </c>
      <c r="N2911" s="3">
        <f t="shared" si="275"/>
        <v>8</v>
      </c>
      <c r="O2911" s="4">
        <v>1</v>
      </c>
      <c r="P2911" s="4">
        <v>1</v>
      </c>
      <c r="Q2911" s="4">
        <v>572</v>
      </c>
      <c r="R2911" s="4" t="s">
        <v>11</v>
      </c>
    </row>
    <row r="2912" spans="1:18" x14ac:dyDescent="0.25">
      <c r="A2912" t="s">
        <v>3721</v>
      </c>
      <c r="B2912" t="s">
        <v>3722</v>
      </c>
      <c r="C2912" s="8">
        <v>37703.276388888888</v>
      </c>
      <c r="D2912" s="5">
        <f t="shared" si="270"/>
        <v>37703</v>
      </c>
      <c r="E2912" s="6">
        <f t="shared" si="271"/>
        <v>0.27638888888759539</v>
      </c>
      <c r="F2912" t="s">
        <v>11</v>
      </c>
      <c r="G2912" t="s">
        <v>11</v>
      </c>
      <c r="H2912" t="s">
        <v>11</v>
      </c>
      <c r="I2912" s="1" t="str">
        <f t="shared" si="272"/>
        <v>DATE AND SEQ</v>
      </c>
      <c r="J2912" s="2">
        <v>37704</v>
      </c>
      <c r="K2912" s="5">
        <f t="shared" si="273"/>
        <v>37704</v>
      </c>
      <c r="L2912" s="6" t="str">
        <f t="shared" si="274"/>
        <v/>
      </c>
      <c r="M2912" s="6" t="str">
        <f>IF(I2912="DATE AND SEQ",MID(B2912,N2912,5),"")</f>
        <v xml:space="preserve"> 301</v>
      </c>
      <c r="N2912" s="3">
        <f t="shared" si="275"/>
        <v>8</v>
      </c>
      <c r="O2912" s="4">
        <v>1</v>
      </c>
      <c r="P2912" s="4">
        <v>-1</v>
      </c>
      <c r="Q2912" s="4">
        <v>580.9</v>
      </c>
      <c r="R2912" s="4" t="s">
        <v>11</v>
      </c>
    </row>
    <row r="2913" spans="1:18" x14ac:dyDescent="0.25">
      <c r="A2913" t="s">
        <v>3723</v>
      </c>
      <c r="B2913" t="s">
        <v>3724</v>
      </c>
      <c r="C2913" s="8">
        <v>37703.277777777781</v>
      </c>
      <c r="D2913" s="5">
        <f t="shared" si="270"/>
        <v>37703</v>
      </c>
      <c r="E2913" s="6">
        <f t="shared" si="271"/>
        <v>0.27777777778101154</v>
      </c>
      <c r="F2913" t="s">
        <v>11</v>
      </c>
      <c r="G2913" t="s">
        <v>11</v>
      </c>
      <c r="H2913" t="s">
        <v>11</v>
      </c>
      <c r="I2913" s="1" t="str">
        <f t="shared" si="272"/>
        <v>DATE AND SEQ</v>
      </c>
      <c r="J2913" s="2">
        <v>37704</v>
      </c>
      <c r="K2913" s="5">
        <f t="shared" si="273"/>
        <v>37704</v>
      </c>
      <c r="L2913" s="6" t="str">
        <f t="shared" si="274"/>
        <v/>
      </c>
      <c r="M2913" s="6" t="str">
        <f>IF(I2913="DATE AND SEQ",MID(B2913,N2913,5),"")</f>
        <v xml:space="preserve"> 302</v>
      </c>
      <c r="N2913" s="3">
        <f t="shared" si="275"/>
        <v>8</v>
      </c>
      <c r="O2913" s="4">
        <v>1</v>
      </c>
      <c r="P2913" s="4">
        <v>-1</v>
      </c>
      <c r="Q2913" s="4">
        <v>580.9</v>
      </c>
      <c r="R2913" s="4" t="s">
        <v>11</v>
      </c>
    </row>
    <row r="2914" spans="1:18" x14ac:dyDescent="0.25">
      <c r="A2914" t="s">
        <v>3725</v>
      </c>
      <c r="B2914" t="s">
        <v>3726</v>
      </c>
      <c r="C2914" s="8">
        <v>37703.28402777778</v>
      </c>
      <c r="D2914" s="5">
        <f t="shared" si="270"/>
        <v>37703</v>
      </c>
      <c r="E2914" s="6">
        <f t="shared" si="271"/>
        <v>0.28402777777955635</v>
      </c>
      <c r="F2914" t="s">
        <v>11</v>
      </c>
      <c r="G2914" t="s">
        <v>11</v>
      </c>
      <c r="H2914" t="s">
        <v>11</v>
      </c>
      <c r="I2914" s="1" t="str">
        <f t="shared" si="272"/>
        <v>DATE AND SEQ</v>
      </c>
      <c r="J2914" s="2">
        <v>37704</v>
      </c>
      <c r="K2914" s="5">
        <f t="shared" si="273"/>
        <v>37704</v>
      </c>
      <c r="L2914" s="6" t="str">
        <f t="shared" si="274"/>
        <v/>
      </c>
      <c r="M2914" s="6" t="str">
        <f>IF(I2914="DATE AND SEQ",MID(B2914,N2914,5),"")</f>
        <v xml:space="preserve"> 303</v>
      </c>
      <c r="N2914" s="3">
        <f t="shared" si="275"/>
        <v>8</v>
      </c>
      <c r="O2914" s="4">
        <v>1</v>
      </c>
      <c r="P2914" s="4">
        <v>1</v>
      </c>
      <c r="Q2914" s="4">
        <v>570.4</v>
      </c>
      <c r="R2914" s="4" t="s">
        <v>11</v>
      </c>
    </row>
    <row r="2915" spans="1:18" x14ac:dyDescent="0.25">
      <c r="A2915" t="s">
        <v>3727</v>
      </c>
      <c r="B2915" t="s">
        <v>3728</v>
      </c>
      <c r="C2915" s="8">
        <v>37703.288888888892</v>
      </c>
      <c r="D2915" s="5">
        <f t="shared" si="270"/>
        <v>37703</v>
      </c>
      <c r="E2915" s="6">
        <f t="shared" si="271"/>
        <v>0.28888888889196096</v>
      </c>
      <c r="F2915" t="s">
        <v>11</v>
      </c>
      <c r="G2915" t="s">
        <v>11</v>
      </c>
      <c r="H2915" t="s">
        <v>11</v>
      </c>
      <c r="I2915" s="1" t="str">
        <f t="shared" si="272"/>
        <v>DATE AND SEQ</v>
      </c>
      <c r="J2915" s="2">
        <v>37704</v>
      </c>
      <c r="K2915" s="5">
        <f t="shared" si="273"/>
        <v>37704</v>
      </c>
      <c r="L2915" s="6" t="str">
        <f t="shared" si="274"/>
        <v/>
      </c>
      <c r="M2915" s="6" t="str">
        <f>IF(I2915="DATE AND SEQ",MID(B2915,N2915,5),"")</f>
        <v xml:space="preserve"> 304</v>
      </c>
      <c r="N2915" s="3">
        <f t="shared" si="275"/>
        <v>8</v>
      </c>
      <c r="O2915" s="4">
        <v>1</v>
      </c>
      <c r="P2915" s="4">
        <v>-1</v>
      </c>
      <c r="Q2915" s="4">
        <v>581.5</v>
      </c>
      <c r="R2915" s="4" t="s">
        <v>11</v>
      </c>
    </row>
    <row r="2916" spans="1:18" x14ac:dyDescent="0.25">
      <c r="A2916" t="s">
        <v>3729</v>
      </c>
      <c r="B2916" t="s">
        <v>3730</v>
      </c>
      <c r="C2916" s="8">
        <v>37703.290277777778</v>
      </c>
      <c r="D2916" s="5">
        <f t="shared" si="270"/>
        <v>37703</v>
      </c>
      <c r="E2916" s="6">
        <f t="shared" si="271"/>
        <v>0.29027777777810115</v>
      </c>
      <c r="F2916" t="s">
        <v>11</v>
      </c>
      <c r="G2916" t="s">
        <v>11</v>
      </c>
      <c r="H2916" t="s">
        <v>11</v>
      </c>
      <c r="I2916" s="1" t="str">
        <f t="shared" si="272"/>
        <v>DATE AND SEQ</v>
      </c>
      <c r="J2916" s="2">
        <v>37704</v>
      </c>
      <c r="K2916" s="5">
        <f t="shared" si="273"/>
        <v>37704</v>
      </c>
      <c r="L2916" s="6" t="str">
        <f t="shared" si="274"/>
        <v/>
      </c>
      <c r="M2916" s="6" t="str">
        <f>IF(I2916="DATE AND SEQ",MID(B2916,N2916,5),"")</f>
        <v xml:space="preserve"> 305</v>
      </c>
      <c r="N2916" s="3">
        <f t="shared" si="275"/>
        <v>8</v>
      </c>
      <c r="O2916" s="4">
        <v>2</v>
      </c>
      <c r="P2916" s="4">
        <v>-1</v>
      </c>
      <c r="Q2916" s="4">
        <v>591</v>
      </c>
      <c r="R2916" s="4" t="s">
        <v>11</v>
      </c>
    </row>
    <row r="2917" spans="1:18" x14ac:dyDescent="0.25">
      <c r="A2917" t="s">
        <v>3731</v>
      </c>
      <c r="B2917" t="s">
        <v>3732</v>
      </c>
      <c r="C2917" s="8">
        <v>37703.290972222225</v>
      </c>
      <c r="D2917" s="5">
        <f t="shared" si="270"/>
        <v>37703</v>
      </c>
      <c r="E2917" s="6">
        <f t="shared" si="271"/>
        <v>0.29097222222480923</v>
      </c>
      <c r="F2917" t="s">
        <v>11</v>
      </c>
      <c r="G2917" t="s">
        <v>11</v>
      </c>
      <c r="H2917" t="s">
        <v>11</v>
      </c>
      <c r="I2917" s="1" t="str">
        <f t="shared" si="272"/>
        <v>DATE AND SEQ</v>
      </c>
      <c r="J2917" s="2">
        <v>37704</v>
      </c>
      <c r="K2917" s="5">
        <f t="shared" si="273"/>
        <v>37704</v>
      </c>
      <c r="L2917" s="6" t="str">
        <f t="shared" si="274"/>
        <v/>
      </c>
      <c r="M2917" s="6" t="str">
        <f>IF(I2917="DATE AND SEQ",MID(B2917,N2917,5),"")</f>
        <v xml:space="preserve"> 306</v>
      </c>
      <c r="N2917" s="3">
        <f t="shared" si="275"/>
        <v>8</v>
      </c>
      <c r="O2917" s="4">
        <v>2</v>
      </c>
      <c r="P2917" s="4">
        <v>1</v>
      </c>
      <c r="Q2917" s="4">
        <v>591</v>
      </c>
      <c r="R2917" s="4" t="s">
        <v>11</v>
      </c>
    </row>
    <row r="2918" spans="1:18" x14ac:dyDescent="0.25">
      <c r="A2918" t="s">
        <v>3733</v>
      </c>
      <c r="B2918" t="s">
        <v>3734</v>
      </c>
      <c r="C2918" s="8">
        <v>37703.292361111111</v>
      </c>
      <c r="D2918" s="5">
        <f t="shared" si="270"/>
        <v>37703</v>
      </c>
      <c r="E2918" s="6">
        <f t="shared" si="271"/>
        <v>0.29236111111094942</v>
      </c>
      <c r="F2918" t="s">
        <v>11</v>
      </c>
      <c r="G2918" t="s">
        <v>11</v>
      </c>
      <c r="H2918" t="s">
        <v>11</v>
      </c>
      <c r="I2918" s="1" t="str">
        <f t="shared" si="272"/>
        <v>DATE AND SEQ</v>
      </c>
      <c r="J2918" s="2">
        <v>37704</v>
      </c>
      <c r="K2918" s="5">
        <f t="shared" si="273"/>
        <v>37704</v>
      </c>
      <c r="L2918" s="6" t="str">
        <f t="shared" si="274"/>
        <v/>
      </c>
      <c r="M2918" s="6" t="str">
        <f>IF(I2918="DATE AND SEQ",MID(B2918,N2918,5),"")</f>
        <v xml:space="preserve"> 307</v>
      </c>
      <c r="N2918" s="3">
        <f t="shared" si="275"/>
        <v>8</v>
      </c>
      <c r="O2918" s="4">
        <v>1</v>
      </c>
      <c r="P2918" s="4">
        <v>-1</v>
      </c>
      <c r="Q2918" s="4">
        <v>588.20000000000005</v>
      </c>
      <c r="R2918" s="4" t="s">
        <v>11</v>
      </c>
    </row>
    <row r="2919" spans="1:18" x14ac:dyDescent="0.25">
      <c r="A2919" t="s">
        <v>3735</v>
      </c>
      <c r="B2919" t="s">
        <v>3736</v>
      </c>
      <c r="C2919" s="8">
        <v>37703.293055555558</v>
      </c>
      <c r="D2919" s="5">
        <f t="shared" si="270"/>
        <v>37703</v>
      </c>
      <c r="E2919" s="6">
        <f t="shared" si="271"/>
        <v>0.2930555555576575</v>
      </c>
      <c r="F2919" t="s">
        <v>11</v>
      </c>
      <c r="G2919" t="s">
        <v>11</v>
      </c>
      <c r="H2919" t="s">
        <v>11</v>
      </c>
      <c r="I2919" s="1" t="str">
        <f t="shared" si="272"/>
        <v>DATE AND SEQ</v>
      </c>
      <c r="J2919" s="2">
        <v>37704</v>
      </c>
      <c r="K2919" s="5">
        <f t="shared" si="273"/>
        <v>37704</v>
      </c>
      <c r="L2919" s="6" t="str">
        <f t="shared" si="274"/>
        <v/>
      </c>
      <c r="M2919" s="6" t="str">
        <f>IF(I2919="DATE AND SEQ",MID(B2919,N2919,5),"")</f>
        <v xml:space="preserve"> 308</v>
      </c>
      <c r="N2919" s="3">
        <f t="shared" si="275"/>
        <v>8</v>
      </c>
      <c r="O2919" s="4">
        <v>1</v>
      </c>
      <c r="P2919" s="4">
        <v>1</v>
      </c>
      <c r="Q2919" s="4">
        <v>588.20000000000005</v>
      </c>
      <c r="R2919" s="4" t="s">
        <v>11</v>
      </c>
    </row>
    <row r="2920" spans="1:18" x14ac:dyDescent="0.25">
      <c r="A2920" t="s">
        <v>3737</v>
      </c>
      <c r="B2920" t="s">
        <v>3738</v>
      </c>
      <c r="C2920" s="8">
        <v>37703.29583333333</v>
      </c>
      <c r="D2920" s="5">
        <f t="shared" si="270"/>
        <v>37703</v>
      </c>
      <c r="E2920" s="6">
        <f t="shared" si="271"/>
        <v>0.29583333332993789</v>
      </c>
      <c r="F2920" t="s">
        <v>11</v>
      </c>
      <c r="G2920" t="s">
        <v>11</v>
      </c>
      <c r="H2920" t="s">
        <v>11</v>
      </c>
      <c r="I2920" s="1" t="str">
        <f t="shared" si="272"/>
        <v>DATE AND SEQ</v>
      </c>
      <c r="J2920" s="2">
        <v>37704</v>
      </c>
      <c r="K2920" s="5">
        <f t="shared" si="273"/>
        <v>37704</v>
      </c>
      <c r="L2920" s="6" t="str">
        <f t="shared" si="274"/>
        <v/>
      </c>
      <c r="M2920" s="6" t="str">
        <f>IF(I2920="DATE AND SEQ",MID(B2920,N2920,5),"")</f>
        <v xml:space="preserve"> 309</v>
      </c>
      <c r="N2920" s="3">
        <f t="shared" si="275"/>
        <v>8</v>
      </c>
      <c r="O2920" s="4">
        <v>2</v>
      </c>
      <c r="P2920" s="4">
        <v>1</v>
      </c>
      <c r="Q2920" s="4">
        <v>581.70000000000005</v>
      </c>
      <c r="R2920" s="4" t="s">
        <v>11</v>
      </c>
    </row>
    <row r="2921" spans="1:18" x14ac:dyDescent="0.25">
      <c r="A2921" t="s">
        <v>3739</v>
      </c>
      <c r="B2921" t="s">
        <v>3740</v>
      </c>
      <c r="C2921" s="8">
        <v>37703.29791666667</v>
      </c>
      <c r="D2921" s="5">
        <f t="shared" si="270"/>
        <v>37703</v>
      </c>
      <c r="E2921" s="6">
        <f t="shared" si="271"/>
        <v>0.29791666667006211</v>
      </c>
      <c r="F2921" t="s">
        <v>11</v>
      </c>
      <c r="G2921" t="s">
        <v>11</v>
      </c>
      <c r="H2921" t="s">
        <v>11</v>
      </c>
      <c r="I2921" s="1" t="str">
        <f t="shared" si="272"/>
        <v>DATE AND SEQ</v>
      </c>
      <c r="J2921" s="2">
        <v>37704</v>
      </c>
      <c r="K2921" s="5">
        <f t="shared" si="273"/>
        <v>37704</v>
      </c>
      <c r="L2921" s="6" t="str">
        <f t="shared" si="274"/>
        <v/>
      </c>
      <c r="M2921" s="6" t="str">
        <f>IF(I2921="DATE AND SEQ",MID(B2921,N2921,5),"")</f>
        <v xml:space="preserve"> 310</v>
      </c>
      <c r="N2921" s="3">
        <f t="shared" si="275"/>
        <v>8</v>
      </c>
      <c r="O2921" s="4">
        <v>1</v>
      </c>
      <c r="P2921" s="4">
        <v>1</v>
      </c>
      <c r="Q2921" s="4">
        <v>575.70000000000005</v>
      </c>
      <c r="R2921" s="4" t="s">
        <v>11</v>
      </c>
    </row>
    <row r="2922" spans="1:18" x14ac:dyDescent="0.25">
      <c r="A2922" t="s">
        <v>3739</v>
      </c>
      <c r="B2922" t="s">
        <v>3741</v>
      </c>
      <c r="C2922" s="8">
        <v>37703.29791666667</v>
      </c>
      <c r="D2922" s="5">
        <f t="shared" si="270"/>
        <v>37703</v>
      </c>
      <c r="E2922" s="6">
        <f t="shared" si="271"/>
        <v>0.29791666667006211</v>
      </c>
      <c r="F2922" t="s">
        <v>11</v>
      </c>
      <c r="G2922" t="s">
        <v>11</v>
      </c>
      <c r="H2922" t="s">
        <v>11</v>
      </c>
      <c r="I2922" s="1" t="str">
        <f t="shared" si="272"/>
        <v>DATE AND SEQ</v>
      </c>
      <c r="J2922" s="2">
        <v>37704</v>
      </c>
      <c r="K2922" s="5">
        <f t="shared" si="273"/>
        <v>37704</v>
      </c>
      <c r="L2922" s="6" t="str">
        <f t="shared" si="274"/>
        <v/>
      </c>
      <c r="M2922" s="6" t="str">
        <f>IF(I2922="DATE AND SEQ",MID(B2922,N2922,5),"")</f>
        <v xml:space="preserve"> 311</v>
      </c>
      <c r="N2922" s="3">
        <f t="shared" si="275"/>
        <v>8</v>
      </c>
      <c r="O2922" s="4">
        <v>1</v>
      </c>
      <c r="P2922" s="4">
        <v>-1</v>
      </c>
      <c r="Q2922" s="4">
        <v>575.70000000000005</v>
      </c>
      <c r="R2922" s="4" t="s">
        <v>11</v>
      </c>
    </row>
    <row r="2923" spans="1:18" x14ac:dyDescent="0.25">
      <c r="A2923" t="s">
        <v>3742</v>
      </c>
      <c r="B2923" t="s">
        <v>3743</v>
      </c>
      <c r="C2923" s="8">
        <v>37703.299305555556</v>
      </c>
      <c r="D2923" s="5">
        <f t="shared" si="270"/>
        <v>37703</v>
      </c>
      <c r="E2923" s="6">
        <f t="shared" si="271"/>
        <v>0.29930555555620231</v>
      </c>
      <c r="F2923" t="s">
        <v>11</v>
      </c>
      <c r="G2923" t="s">
        <v>11</v>
      </c>
      <c r="H2923" t="s">
        <v>11</v>
      </c>
      <c r="I2923" s="1" t="str">
        <f t="shared" si="272"/>
        <v>DATE AND SEQ</v>
      </c>
      <c r="J2923" s="2">
        <v>37704</v>
      </c>
      <c r="K2923" s="5">
        <f t="shared" si="273"/>
        <v>37704</v>
      </c>
      <c r="L2923" s="6" t="str">
        <f t="shared" si="274"/>
        <v/>
      </c>
      <c r="M2923" s="6" t="str">
        <f>IF(I2923="DATE AND SEQ",MID(B2923,N2923,5),"")</f>
        <v xml:space="preserve"> 312</v>
      </c>
      <c r="N2923" s="3">
        <f t="shared" si="275"/>
        <v>8</v>
      </c>
      <c r="O2923" s="4">
        <v>1</v>
      </c>
      <c r="P2923" s="4">
        <v>1</v>
      </c>
      <c r="Q2923" s="4">
        <v>575.70000000000005</v>
      </c>
      <c r="R2923" s="4" t="s">
        <v>11</v>
      </c>
    </row>
    <row r="2924" spans="1:18" x14ac:dyDescent="0.25">
      <c r="A2924" t="s">
        <v>3744</v>
      </c>
      <c r="B2924" t="s">
        <v>3745</v>
      </c>
      <c r="C2924" s="8">
        <v>37703.300000000003</v>
      </c>
      <c r="D2924" s="5">
        <f t="shared" si="270"/>
        <v>37703</v>
      </c>
      <c r="E2924" s="6">
        <f t="shared" si="271"/>
        <v>0.30000000000291038</v>
      </c>
      <c r="F2924" t="s">
        <v>11</v>
      </c>
      <c r="G2924" t="s">
        <v>11</v>
      </c>
      <c r="H2924" t="s">
        <v>11</v>
      </c>
      <c r="I2924" s="1" t="str">
        <f t="shared" si="272"/>
        <v>DATE AND SEQ</v>
      </c>
      <c r="J2924" s="2">
        <v>37704</v>
      </c>
      <c r="K2924" s="5">
        <f t="shared" si="273"/>
        <v>37704</v>
      </c>
      <c r="L2924" s="6" t="str">
        <f t="shared" si="274"/>
        <v/>
      </c>
      <c r="M2924" s="6" t="str">
        <f>IF(I2924="DATE AND SEQ",MID(B2924,N2924,5),"")</f>
        <v xml:space="preserve"> 313</v>
      </c>
      <c r="N2924" s="3">
        <f t="shared" si="275"/>
        <v>8</v>
      </c>
      <c r="O2924" s="4">
        <v>1</v>
      </c>
      <c r="P2924" s="4">
        <v>1</v>
      </c>
      <c r="Q2924" s="4">
        <v>575.70000000000005</v>
      </c>
      <c r="R2924" s="4" t="s">
        <v>11</v>
      </c>
    </row>
    <row r="2925" spans="1:18" x14ac:dyDescent="0.25">
      <c r="A2925" t="s">
        <v>3746</v>
      </c>
      <c r="B2925" t="s">
        <v>3747</v>
      </c>
      <c r="C2925" s="8">
        <v>37705.381249999999</v>
      </c>
      <c r="D2925" s="5">
        <f t="shared" si="270"/>
        <v>37705</v>
      </c>
      <c r="E2925" s="6">
        <f t="shared" si="271"/>
        <v>0.38124999999854481</v>
      </c>
      <c r="F2925" t="s">
        <v>11</v>
      </c>
      <c r="G2925" t="s">
        <v>11</v>
      </c>
      <c r="H2925" t="s">
        <v>11</v>
      </c>
      <c r="I2925" s="1" t="str">
        <f t="shared" si="272"/>
        <v>DATE AND SEQ</v>
      </c>
      <c r="J2925" s="2">
        <v>37729</v>
      </c>
      <c r="K2925" s="5">
        <f t="shared" si="273"/>
        <v>37729</v>
      </c>
      <c r="L2925" s="6" t="str">
        <f t="shared" si="274"/>
        <v/>
      </c>
      <c r="M2925" s="6" t="str">
        <f>IF(I2925="DATE AND SEQ",MID(B2925,N2925,5),"")</f>
        <v xml:space="preserve"> 1</v>
      </c>
      <c r="N2925" s="3">
        <f t="shared" si="275"/>
        <v>8</v>
      </c>
      <c r="O2925" s="4">
        <v>1</v>
      </c>
      <c r="P2925" s="4">
        <v>-1</v>
      </c>
      <c r="Q2925" s="4">
        <v>407.7</v>
      </c>
      <c r="R2925" s="4" t="s">
        <v>11</v>
      </c>
    </row>
    <row r="2926" spans="1:18" x14ac:dyDescent="0.25">
      <c r="A2926" t="s">
        <v>3748</v>
      </c>
      <c r="B2926" t="s">
        <v>3749</v>
      </c>
      <c r="C2926" s="8">
        <v>37705.381944444445</v>
      </c>
      <c r="D2926" s="5">
        <f t="shared" si="270"/>
        <v>37705</v>
      </c>
      <c r="E2926" s="6">
        <f t="shared" si="271"/>
        <v>0.38194444444525288</v>
      </c>
      <c r="F2926" t="s">
        <v>11</v>
      </c>
      <c r="G2926" t="s">
        <v>11</v>
      </c>
      <c r="H2926" t="s">
        <v>11</v>
      </c>
      <c r="I2926" s="1" t="str">
        <f t="shared" si="272"/>
        <v>DATE AND SEQ</v>
      </c>
      <c r="J2926" s="2">
        <v>37729</v>
      </c>
      <c r="K2926" s="5">
        <f t="shared" si="273"/>
        <v>37729</v>
      </c>
      <c r="L2926" s="6" t="str">
        <f t="shared" si="274"/>
        <v/>
      </c>
      <c r="M2926" s="6" t="str">
        <f>IF(I2926="DATE AND SEQ",MID(B2926,N2926,5),"")</f>
        <v xml:space="preserve"> 4</v>
      </c>
      <c r="N2926" s="3">
        <f t="shared" si="275"/>
        <v>8</v>
      </c>
      <c r="O2926" s="4">
        <v>1</v>
      </c>
      <c r="P2926" s="4">
        <v>-1</v>
      </c>
      <c r="Q2926" s="4">
        <v>407.7</v>
      </c>
      <c r="R2926" s="4" t="s">
        <v>11</v>
      </c>
    </row>
    <row r="2927" spans="1:18" x14ac:dyDescent="0.25">
      <c r="A2927" t="s">
        <v>3750</v>
      </c>
      <c r="B2927" t="s">
        <v>3751</v>
      </c>
      <c r="C2927" s="8">
        <v>37705.383333333331</v>
      </c>
      <c r="D2927" s="5">
        <f t="shared" si="270"/>
        <v>37705</v>
      </c>
      <c r="E2927" s="6">
        <f t="shared" si="271"/>
        <v>0.38333333333139308</v>
      </c>
      <c r="F2927" t="s">
        <v>11</v>
      </c>
      <c r="G2927" t="s">
        <v>11</v>
      </c>
      <c r="H2927" t="s">
        <v>11</v>
      </c>
      <c r="I2927" s="1" t="str">
        <f t="shared" si="272"/>
        <v>DATE AND SEQ</v>
      </c>
      <c r="J2927" s="2">
        <v>37729</v>
      </c>
      <c r="K2927" s="5">
        <f t="shared" si="273"/>
        <v>37729</v>
      </c>
      <c r="L2927" s="6" t="str">
        <f t="shared" si="274"/>
        <v/>
      </c>
      <c r="M2927" s="6" t="str">
        <f>IF(I2927="DATE AND SEQ",MID(B2927,N2927,5),"")</f>
        <v xml:space="preserve"> 7</v>
      </c>
      <c r="N2927" s="3">
        <f t="shared" si="275"/>
        <v>8</v>
      </c>
      <c r="O2927" s="4">
        <v>1</v>
      </c>
      <c r="P2927" s="4">
        <v>-1</v>
      </c>
      <c r="Q2927" s="4">
        <v>407.7</v>
      </c>
      <c r="R2927" s="4" t="s">
        <v>11</v>
      </c>
    </row>
    <row r="2928" spans="1:18" x14ac:dyDescent="0.25">
      <c r="A2928" t="s">
        <v>3750</v>
      </c>
      <c r="B2928" t="s">
        <v>3752</v>
      </c>
      <c r="C2928" s="8">
        <v>37705.383333333331</v>
      </c>
      <c r="D2928" s="5">
        <f t="shared" si="270"/>
        <v>37705</v>
      </c>
      <c r="E2928" s="6">
        <f t="shared" si="271"/>
        <v>0.38333333333139308</v>
      </c>
      <c r="F2928" t="s">
        <v>11</v>
      </c>
      <c r="G2928" t="s">
        <v>11</v>
      </c>
      <c r="H2928" t="s">
        <v>11</v>
      </c>
      <c r="I2928" s="1" t="str">
        <f t="shared" si="272"/>
        <v>DATE AND SEQ</v>
      </c>
      <c r="J2928" s="2">
        <v>37729</v>
      </c>
      <c r="K2928" s="5">
        <f t="shared" si="273"/>
        <v>37729</v>
      </c>
      <c r="L2928" s="6" t="str">
        <f t="shared" si="274"/>
        <v/>
      </c>
      <c r="M2928" s="6" t="str">
        <f>IF(I2928="DATE AND SEQ",MID(B2928,N2928,5),"")</f>
        <v xml:space="preserve"> 10</v>
      </c>
      <c r="N2928" s="3">
        <f t="shared" si="275"/>
        <v>8</v>
      </c>
      <c r="O2928" s="4">
        <v>1</v>
      </c>
      <c r="P2928" s="4">
        <v>1</v>
      </c>
      <c r="Q2928" s="4">
        <v>407.7</v>
      </c>
      <c r="R2928" s="4" t="s">
        <v>11</v>
      </c>
    </row>
    <row r="2929" spans="1:18" x14ac:dyDescent="0.25">
      <c r="A2929" t="s">
        <v>3753</v>
      </c>
      <c r="B2929" t="s">
        <v>3754</v>
      </c>
      <c r="C2929" s="8">
        <v>37705.384722222225</v>
      </c>
      <c r="D2929" s="5">
        <f t="shared" si="270"/>
        <v>37705</v>
      </c>
      <c r="E2929" s="6">
        <f t="shared" si="271"/>
        <v>0.38472222222480923</v>
      </c>
      <c r="F2929" t="s">
        <v>11</v>
      </c>
      <c r="G2929" t="s">
        <v>11</v>
      </c>
      <c r="H2929" t="s">
        <v>11</v>
      </c>
      <c r="I2929" s="1" t="str">
        <f t="shared" si="272"/>
        <v>DATE AND SEQ</v>
      </c>
      <c r="J2929" s="2">
        <v>37729</v>
      </c>
      <c r="K2929" s="5">
        <f t="shared" si="273"/>
        <v>37729</v>
      </c>
      <c r="L2929" s="6" t="str">
        <f t="shared" si="274"/>
        <v/>
      </c>
      <c r="M2929" s="6" t="str">
        <f>IF(I2929="DATE AND SEQ",MID(B2929,N2929,5),"")</f>
        <v xml:space="preserve"> 13</v>
      </c>
      <c r="N2929" s="3">
        <f t="shared" si="275"/>
        <v>8</v>
      </c>
      <c r="O2929" s="4">
        <v>1</v>
      </c>
      <c r="P2929" s="4">
        <v>-1</v>
      </c>
      <c r="Q2929" s="4">
        <v>411.1</v>
      </c>
      <c r="R2929" s="4" t="s">
        <v>11</v>
      </c>
    </row>
    <row r="2930" spans="1:18" x14ac:dyDescent="0.25">
      <c r="A2930" t="s">
        <v>3753</v>
      </c>
      <c r="B2930" t="s">
        <v>3755</v>
      </c>
      <c r="C2930" s="8">
        <v>37705.384722222225</v>
      </c>
      <c r="D2930" s="5">
        <f t="shared" si="270"/>
        <v>37705</v>
      </c>
      <c r="E2930" s="6">
        <f t="shared" si="271"/>
        <v>0.38472222222480923</v>
      </c>
      <c r="F2930" t="s">
        <v>11</v>
      </c>
      <c r="G2930" t="s">
        <v>11</v>
      </c>
      <c r="H2930" t="s">
        <v>11</v>
      </c>
      <c r="I2930" s="1" t="str">
        <f t="shared" si="272"/>
        <v>DATE AND SEQ</v>
      </c>
      <c r="J2930" s="2">
        <v>37729</v>
      </c>
      <c r="K2930" s="5">
        <f t="shared" si="273"/>
        <v>37729</v>
      </c>
      <c r="L2930" s="6" t="str">
        <f t="shared" si="274"/>
        <v/>
      </c>
      <c r="M2930" s="6" t="str">
        <f>IF(I2930="DATE AND SEQ",MID(B2930,N2930,5),"")</f>
        <v xml:space="preserve"> 16</v>
      </c>
      <c r="N2930" s="3">
        <f t="shared" si="275"/>
        <v>8</v>
      </c>
      <c r="O2930" s="4">
        <v>1</v>
      </c>
      <c r="P2930" s="4">
        <v>-1</v>
      </c>
      <c r="Q2930" s="4">
        <v>411.1</v>
      </c>
      <c r="R2930" s="4" t="s">
        <v>11</v>
      </c>
    </row>
    <row r="2931" spans="1:18" x14ac:dyDescent="0.25">
      <c r="A2931" t="s">
        <v>3756</v>
      </c>
      <c r="B2931" t="s">
        <v>3757</v>
      </c>
      <c r="C2931" s="8">
        <v>37705.386111111111</v>
      </c>
      <c r="D2931" s="5">
        <f t="shared" si="270"/>
        <v>37705</v>
      </c>
      <c r="E2931" s="6">
        <f t="shared" si="271"/>
        <v>0.38611111111094942</v>
      </c>
      <c r="F2931" t="s">
        <v>11</v>
      </c>
      <c r="G2931" t="s">
        <v>11</v>
      </c>
      <c r="H2931" t="s">
        <v>11</v>
      </c>
      <c r="I2931" s="1" t="str">
        <f t="shared" si="272"/>
        <v>DATE AND SEQ</v>
      </c>
      <c r="J2931" s="2">
        <v>37729</v>
      </c>
      <c r="K2931" s="5">
        <f t="shared" si="273"/>
        <v>37729</v>
      </c>
      <c r="L2931" s="6" t="str">
        <f t="shared" si="274"/>
        <v/>
      </c>
      <c r="M2931" s="6" t="str">
        <f>IF(I2931="DATE AND SEQ",MID(B2931,N2931,5),"")</f>
        <v xml:space="preserve"> 19</v>
      </c>
      <c r="N2931" s="3">
        <f t="shared" si="275"/>
        <v>8</v>
      </c>
      <c r="O2931" s="4">
        <v>1</v>
      </c>
      <c r="P2931" s="4">
        <v>1</v>
      </c>
      <c r="Q2931" s="4">
        <v>411.1</v>
      </c>
      <c r="R2931" s="4" t="s">
        <v>11</v>
      </c>
    </row>
    <row r="2932" spans="1:18" x14ac:dyDescent="0.25">
      <c r="A2932" t="s">
        <v>3758</v>
      </c>
      <c r="B2932" t="s">
        <v>3759</v>
      </c>
      <c r="C2932" s="8">
        <v>37705.387499999997</v>
      </c>
      <c r="D2932" s="5">
        <f t="shared" si="270"/>
        <v>37705</v>
      </c>
      <c r="E2932" s="6">
        <f t="shared" si="271"/>
        <v>0.38749999999708962</v>
      </c>
      <c r="F2932" t="s">
        <v>11</v>
      </c>
      <c r="G2932" t="s">
        <v>11</v>
      </c>
      <c r="H2932" t="s">
        <v>11</v>
      </c>
      <c r="I2932" s="1" t="str">
        <f t="shared" si="272"/>
        <v>DATE AND SEQ</v>
      </c>
      <c r="J2932" s="2">
        <v>37729</v>
      </c>
      <c r="K2932" s="5">
        <f t="shared" si="273"/>
        <v>37729</v>
      </c>
      <c r="L2932" s="6" t="str">
        <f t="shared" si="274"/>
        <v/>
      </c>
      <c r="M2932" s="6" t="str">
        <f>IF(I2932="DATE AND SEQ",MID(B2932,N2932,5),"")</f>
        <v xml:space="preserve"> 22</v>
      </c>
      <c r="N2932" s="3">
        <f t="shared" si="275"/>
        <v>8</v>
      </c>
      <c r="O2932" s="4">
        <v>1</v>
      </c>
      <c r="P2932" s="4">
        <v>1</v>
      </c>
      <c r="Q2932" s="4">
        <v>410.8</v>
      </c>
      <c r="R2932" s="4" t="s">
        <v>11</v>
      </c>
    </row>
    <row r="2933" spans="1:18" x14ac:dyDescent="0.25">
      <c r="A2933" t="s">
        <v>3760</v>
      </c>
      <c r="B2933" t="s">
        <v>3761</v>
      </c>
      <c r="C2933" s="8">
        <v>37705.388194444444</v>
      </c>
      <c r="D2933" s="5">
        <f t="shared" si="270"/>
        <v>37705</v>
      </c>
      <c r="E2933" s="6">
        <f t="shared" si="271"/>
        <v>0.38819444444379769</v>
      </c>
      <c r="F2933" t="s">
        <v>11</v>
      </c>
      <c r="G2933" t="s">
        <v>11</v>
      </c>
      <c r="H2933" t="s">
        <v>11</v>
      </c>
      <c r="I2933" s="1" t="str">
        <f t="shared" si="272"/>
        <v>DATE AND SEQ</v>
      </c>
      <c r="J2933" s="2">
        <v>37729</v>
      </c>
      <c r="K2933" s="5">
        <f t="shared" si="273"/>
        <v>37729</v>
      </c>
      <c r="L2933" s="6" t="str">
        <f t="shared" si="274"/>
        <v/>
      </c>
      <c r="M2933" s="6" t="str">
        <f>IF(I2933="DATE AND SEQ",MID(B2933,N2933,5),"")</f>
        <v xml:space="preserve"> 25</v>
      </c>
      <c r="N2933" s="3">
        <f t="shared" si="275"/>
        <v>8</v>
      </c>
      <c r="O2933" s="4">
        <v>1</v>
      </c>
      <c r="P2933" s="4">
        <v>-1</v>
      </c>
      <c r="Q2933" s="4">
        <v>410.8</v>
      </c>
      <c r="R2933" s="4" t="s">
        <v>11</v>
      </c>
    </row>
    <row r="2934" spans="1:18" x14ac:dyDescent="0.25">
      <c r="A2934" t="s">
        <v>3762</v>
      </c>
      <c r="B2934" t="s">
        <v>3763</v>
      </c>
      <c r="C2934" s="8">
        <v>37705.388888888891</v>
      </c>
      <c r="D2934" s="5">
        <f t="shared" si="270"/>
        <v>37705</v>
      </c>
      <c r="E2934" s="6">
        <f t="shared" si="271"/>
        <v>0.38888888889050577</v>
      </c>
      <c r="F2934" t="s">
        <v>11</v>
      </c>
      <c r="G2934" t="s">
        <v>11</v>
      </c>
      <c r="H2934" t="s">
        <v>11</v>
      </c>
      <c r="I2934" s="1" t="str">
        <f t="shared" si="272"/>
        <v>DATE AND SEQ</v>
      </c>
      <c r="J2934" s="2">
        <v>37729</v>
      </c>
      <c r="K2934" s="5">
        <f t="shared" si="273"/>
        <v>37729</v>
      </c>
      <c r="L2934" s="6" t="str">
        <f t="shared" si="274"/>
        <v/>
      </c>
      <c r="M2934" s="6" t="str">
        <f>IF(I2934="DATE AND SEQ",MID(B2934,N2934,5),"")</f>
        <v xml:space="preserve"> 28</v>
      </c>
      <c r="N2934" s="3">
        <f t="shared" si="275"/>
        <v>8</v>
      </c>
      <c r="O2934" s="4">
        <v>3</v>
      </c>
      <c r="P2934" s="4">
        <v>1</v>
      </c>
      <c r="Q2934" s="4">
        <v>410.8</v>
      </c>
      <c r="R2934" s="4" t="s">
        <v>11</v>
      </c>
    </row>
    <row r="2935" spans="1:18" x14ac:dyDescent="0.25">
      <c r="A2935" t="s">
        <v>3764</v>
      </c>
      <c r="B2935" t="s">
        <v>3765</v>
      </c>
      <c r="C2935" s="8">
        <v>37705.38958333333</v>
      </c>
      <c r="D2935" s="5">
        <f t="shared" si="270"/>
        <v>37705</v>
      </c>
      <c r="E2935" s="6">
        <f t="shared" si="271"/>
        <v>0.38958333332993789</v>
      </c>
      <c r="F2935" t="s">
        <v>11</v>
      </c>
      <c r="G2935" t="s">
        <v>11</v>
      </c>
      <c r="H2935" t="s">
        <v>11</v>
      </c>
      <c r="I2935" s="1" t="str">
        <f t="shared" si="272"/>
        <v>DATE AND SEQ</v>
      </c>
      <c r="J2935" s="2">
        <v>37729</v>
      </c>
      <c r="K2935" s="5">
        <f t="shared" si="273"/>
        <v>37729</v>
      </c>
      <c r="L2935" s="6" t="str">
        <f t="shared" si="274"/>
        <v/>
      </c>
      <c r="M2935" s="6" t="str">
        <f>IF(I2935="DATE AND SEQ",MID(B2935,N2935,5),"")</f>
        <v xml:space="preserve"> 31</v>
      </c>
      <c r="N2935" s="3">
        <f t="shared" si="275"/>
        <v>8</v>
      </c>
      <c r="O2935" s="4">
        <v>2</v>
      </c>
      <c r="P2935" s="4">
        <v>1</v>
      </c>
      <c r="Q2935" s="4">
        <v>410.8</v>
      </c>
      <c r="R2935" s="4" t="s">
        <v>11</v>
      </c>
    </row>
    <row r="2936" spans="1:18" x14ac:dyDescent="0.25">
      <c r="A2936" t="s">
        <v>3766</v>
      </c>
      <c r="B2936" t="s">
        <v>3767</v>
      </c>
      <c r="C2936" s="8">
        <v>37705.390277777777</v>
      </c>
      <c r="D2936" s="5">
        <f t="shared" si="270"/>
        <v>37705</v>
      </c>
      <c r="E2936" s="6">
        <f t="shared" si="271"/>
        <v>0.39027777777664596</v>
      </c>
      <c r="F2936" t="s">
        <v>11</v>
      </c>
      <c r="G2936" t="s">
        <v>11</v>
      </c>
      <c r="H2936" t="s">
        <v>11</v>
      </c>
      <c r="I2936" s="1" t="str">
        <f t="shared" si="272"/>
        <v>DATE AND SEQ</v>
      </c>
      <c r="J2936" s="2">
        <v>37729</v>
      </c>
      <c r="K2936" s="5">
        <f t="shared" si="273"/>
        <v>37729</v>
      </c>
      <c r="L2936" s="6" t="str">
        <f t="shared" si="274"/>
        <v/>
      </c>
      <c r="M2936" s="6" t="str">
        <f>IF(I2936="DATE AND SEQ",MID(B2936,N2936,5),"")</f>
        <v xml:space="preserve"> 34</v>
      </c>
      <c r="N2936" s="3">
        <f t="shared" si="275"/>
        <v>8</v>
      </c>
      <c r="O2936" s="4">
        <v>1</v>
      </c>
      <c r="P2936" s="4">
        <v>1</v>
      </c>
      <c r="Q2936" s="4">
        <v>410.8</v>
      </c>
      <c r="R2936" s="4" t="s">
        <v>11</v>
      </c>
    </row>
    <row r="2937" spans="1:18" x14ac:dyDescent="0.25">
      <c r="A2937" t="s">
        <v>3768</v>
      </c>
      <c r="B2937" t="s">
        <v>3769</v>
      </c>
      <c r="C2937" s="8">
        <v>37705.390972222223</v>
      </c>
      <c r="D2937" s="5">
        <f t="shared" si="270"/>
        <v>37705</v>
      </c>
      <c r="E2937" s="6">
        <f t="shared" si="271"/>
        <v>0.39097222222335404</v>
      </c>
      <c r="F2937" t="s">
        <v>11</v>
      </c>
      <c r="G2937" t="s">
        <v>11</v>
      </c>
      <c r="H2937" t="s">
        <v>11</v>
      </c>
      <c r="I2937" s="1" t="str">
        <f t="shared" si="272"/>
        <v>DATE AND SEQ</v>
      </c>
      <c r="J2937" s="2">
        <v>37729</v>
      </c>
      <c r="K2937" s="5">
        <f t="shared" si="273"/>
        <v>37729</v>
      </c>
      <c r="L2937" s="6" t="str">
        <f t="shared" si="274"/>
        <v/>
      </c>
      <c r="M2937" s="6" t="str">
        <f>IF(I2937="DATE AND SEQ",MID(B2937,N2937,5),"")</f>
        <v xml:space="preserve"> 37</v>
      </c>
      <c r="N2937" s="3">
        <f t="shared" si="275"/>
        <v>8</v>
      </c>
      <c r="O2937" s="4">
        <v>1</v>
      </c>
      <c r="P2937" s="4">
        <v>-1</v>
      </c>
      <c r="Q2937" s="4">
        <v>411.9</v>
      </c>
      <c r="R2937" s="4" t="s">
        <v>11</v>
      </c>
    </row>
    <row r="2938" spans="1:18" x14ac:dyDescent="0.25">
      <c r="A2938" t="s">
        <v>3770</v>
      </c>
      <c r="B2938" t="s">
        <v>3771</v>
      </c>
      <c r="C2938" s="8">
        <v>37705.39166666667</v>
      </c>
      <c r="D2938" s="5">
        <f t="shared" si="270"/>
        <v>37705</v>
      </c>
      <c r="E2938" s="6">
        <f t="shared" si="271"/>
        <v>0.39166666667006211</v>
      </c>
      <c r="F2938" t="s">
        <v>11</v>
      </c>
      <c r="G2938" t="s">
        <v>11</v>
      </c>
      <c r="H2938" t="s">
        <v>11</v>
      </c>
      <c r="I2938" s="1" t="str">
        <f t="shared" si="272"/>
        <v>DATE AND SEQ</v>
      </c>
      <c r="J2938" s="2">
        <v>37729</v>
      </c>
      <c r="K2938" s="5">
        <f t="shared" si="273"/>
        <v>37729</v>
      </c>
      <c r="L2938" s="6" t="str">
        <f t="shared" si="274"/>
        <v/>
      </c>
      <c r="M2938" s="6" t="str">
        <f>IF(I2938="DATE AND SEQ",MID(B2938,N2938,5),"")</f>
        <v xml:space="preserve"> 40</v>
      </c>
      <c r="N2938" s="3">
        <f t="shared" si="275"/>
        <v>8</v>
      </c>
      <c r="O2938" s="4">
        <v>1</v>
      </c>
      <c r="P2938" s="4">
        <v>-1</v>
      </c>
      <c r="Q2938" s="4">
        <v>411.9</v>
      </c>
      <c r="R2938" s="4" t="s">
        <v>11</v>
      </c>
    </row>
    <row r="2939" spans="1:18" x14ac:dyDescent="0.25">
      <c r="A2939" t="s">
        <v>3772</v>
      </c>
      <c r="B2939" t="s">
        <v>3773</v>
      </c>
      <c r="C2939" s="8">
        <v>37705.392361111109</v>
      </c>
      <c r="D2939" s="5">
        <f t="shared" si="270"/>
        <v>37705</v>
      </c>
      <c r="E2939" s="6">
        <f t="shared" si="271"/>
        <v>0.39236111110949423</v>
      </c>
      <c r="F2939" t="s">
        <v>11</v>
      </c>
      <c r="G2939" t="s">
        <v>11</v>
      </c>
      <c r="H2939" t="s">
        <v>11</v>
      </c>
      <c r="I2939" s="1" t="str">
        <f t="shared" si="272"/>
        <v>DATE AND SEQ</v>
      </c>
      <c r="J2939" s="2">
        <v>37729</v>
      </c>
      <c r="K2939" s="5">
        <f t="shared" si="273"/>
        <v>37729</v>
      </c>
      <c r="L2939" s="6" t="str">
        <f t="shared" si="274"/>
        <v/>
      </c>
      <c r="M2939" s="6" t="str">
        <f>IF(I2939="DATE AND SEQ",MID(B2939,N2939,5),"")</f>
        <v xml:space="preserve"> 43</v>
      </c>
      <c r="N2939" s="3">
        <f t="shared" si="275"/>
        <v>8</v>
      </c>
      <c r="O2939" s="4">
        <v>1</v>
      </c>
      <c r="P2939" s="4">
        <v>1</v>
      </c>
      <c r="Q2939" s="4">
        <v>411.9</v>
      </c>
      <c r="R2939" s="4" t="s">
        <v>11</v>
      </c>
    </row>
    <row r="2940" spans="1:18" x14ac:dyDescent="0.25">
      <c r="A2940" t="s">
        <v>3774</v>
      </c>
      <c r="B2940" t="s">
        <v>3775</v>
      </c>
      <c r="C2940" s="8">
        <v>37705.393055555556</v>
      </c>
      <c r="D2940" s="5">
        <f t="shared" si="270"/>
        <v>37705</v>
      </c>
      <c r="E2940" s="6">
        <f t="shared" si="271"/>
        <v>0.39305555555620231</v>
      </c>
      <c r="F2940" t="s">
        <v>11</v>
      </c>
      <c r="G2940" t="s">
        <v>11</v>
      </c>
      <c r="H2940" t="s">
        <v>11</v>
      </c>
      <c r="I2940" s="1" t="str">
        <f t="shared" si="272"/>
        <v>DATE AND SEQ</v>
      </c>
      <c r="J2940" s="2">
        <v>37729</v>
      </c>
      <c r="K2940" s="5">
        <f t="shared" si="273"/>
        <v>37729</v>
      </c>
      <c r="L2940" s="6" t="str">
        <f t="shared" si="274"/>
        <v/>
      </c>
      <c r="M2940" s="6" t="str">
        <f>IF(I2940="DATE AND SEQ",MID(B2940,N2940,5),"")</f>
        <v xml:space="preserve"> 46</v>
      </c>
      <c r="N2940" s="3">
        <f t="shared" si="275"/>
        <v>8</v>
      </c>
      <c r="O2940" s="4">
        <v>1</v>
      </c>
      <c r="P2940" s="4">
        <v>1</v>
      </c>
      <c r="Q2940" s="4">
        <v>411.9</v>
      </c>
      <c r="R2940" s="4" t="s">
        <v>11</v>
      </c>
    </row>
    <row r="2941" spans="1:18" x14ac:dyDescent="0.25">
      <c r="A2941" t="s">
        <v>3776</v>
      </c>
      <c r="B2941" t="s">
        <v>3777</v>
      </c>
      <c r="C2941" s="8">
        <v>37705.393750000003</v>
      </c>
      <c r="D2941" s="5">
        <f t="shared" si="270"/>
        <v>37705</v>
      </c>
      <c r="E2941" s="6">
        <f t="shared" si="271"/>
        <v>0.39375000000291038</v>
      </c>
      <c r="F2941" t="s">
        <v>11</v>
      </c>
      <c r="G2941" t="s">
        <v>11</v>
      </c>
      <c r="H2941" t="s">
        <v>11</v>
      </c>
      <c r="I2941" s="1" t="str">
        <f t="shared" si="272"/>
        <v>DATE AND SEQ</v>
      </c>
      <c r="J2941" s="2">
        <v>37729</v>
      </c>
      <c r="K2941" s="5">
        <f t="shared" si="273"/>
        <v>37729</v>
      </c>
      <c r="L2941" s="6" t="str">
        <f t="shared" si="274"/>
        <v/>
      </c>
      <c r="M2941" s="6" t="str">
        <f>IF(I2941="DATE AND SEQ",MID(B2941,N2941,5),"")</f>
        <v xml:space="preserve"> 49</v>
      </c>
      <c r="N2941" s="3">
        <f t="shared" si="275"/>
        <v>8</v>
      </c>
      <c r="O2941" s="4">
        <v>2</v>
      </c>
      <c r="P2941" s="4">
        <v>1</v>
      </c>
      <c r="Q2941" s="4">
        <v>404.7</v>
      </c>
      <c r="R2941" s="4" t="s">
        <v>11</v>
      </c>
    </row>
    <row r="2942" spans="1:18" x14ac:dyDescent="0.25">
      <c r="A2942" t="s">
        <v>3778</v>
      </c>
      <c r="B2942" t="s">
        <v>3779</v>
      </c>
      <c r="C2942" s="8">
        <v>37705.394444444442</v>
      </c>
      <c r="D2942" s="5">
        <f t="shared" si="270"/>
        <v>37705</v>
      </c>
      <c r="E2942" s="6">
        <f t="shared" si="271"/>
        <v>0.3944444444423425</v>
      </c>
      <c r="F2942" t="s">
        <v>11</v>
      </c>
      <c r="G2942" t="s">
        <v>11</v>
      </c>
      <c r="H2942" t="s">
        <v>11</v>
      </c>
      <c r="I2942" s="1" t="str">
        <f t="shared" si="272"/>
        <v>DATE AND SEQ</v>
      </c>
      <c r="J2942" s="2">
        <v>37729</v>
      </c>
      <c r="K2942" s="5">
        <f t="shared" si="273"/>
        <v>37729</v>
      </c>
      <c r="L2942" s="6" t="str">
        <f t="shared" si="274"/>
        <v/>
      </c>
      <c r="M2942" s="6" t="str">
        <f>IF(I2942="DATE AND SEQ",MID(B2942,N2942,5),"")</f>
        <v xml:space="preserve"> 52</v>
      </c>
      <c r="N2942" s="3">
        <f t="shared" si="275"/>
        <v>8</v>
      </c>
      <c r="O2942" s="4">
        <v>2</v>
      </c>
      <c r="P2942" s="4">
        <v>-1</v>
      </c>
      <c r="Q2942" s="4">
        <v>404.7</v>
      </c>
      <c r="R2942" s="4" t="s">
        <v>11</v>
      </c>
    </row>
    <row r="2943" spans="1:18" x14ac:dyDescent="0.25">
      <c r="A2943" t="s">
        <v>3780</v>
      </c>
      <c r="B2943" t="s">
        <v>3781</v>
      </c>
      <c r="C2943" s="8">
        <v>37706.371527777781</v>
      </c>
      <c r="D2943" s="5">
        <f t="shared" si="270"/>
        <v>37706</v>
      </c>
      <c r="E2943" s="6">
        <f t="shared" si="271"/>
        <v>0.37152777778101154</v>
      </c>
      <c r="F2943" t="s">
        <v>11</v>
      </c>
      <c r="G2943" t="s">
        <v>11</v>
      </c>
      <c r="H2943" t="s">
        <v>11</v>
      </c>
      <c r="I2943" s="1" t="str">
        <f t="shared" si="272"/>
        <v>DATE AND SEQ</v>
      </c>
      <c r="J2943" s="2">
        <v>37729</v>
      </c>
      <c r="K2943" s="5">
        <f t="shared" si="273"/>
        <v>37729</v>
      </c>
      <c r="L2943" s="6" t="str">
        <f t="shared" si="274"/>
        <v/>
      </c>
      <c r="M2943" s="6" t="str">
        <f>IF(I2943="DATE AND SEQ",MID(B2943,N2943,5),"")</f>
        <v xml:space="preserve"> 55</v>
      </c>
      <c r="N2943" s="3">
        <f t="shared" si="275"/>
        <v>8</v>
      </c>
      <c r="O2943" s="4">
        <v>2</v>
      </c>
      <c r="P2943" s="4">
        <v>1</v>
      </c>
      <c r="Q2943" s="4">
        <v>380.5</v>
      </c>
      <c r="R2943" s="4" t="s">
        <v>11</v>
      </c>
    </row>
    <row r="2944" spans="1:18" x14ac:dyDescent="0.25">
      <c r="A2944" t="s">
        <v>3782</v>
      </c>
      <c r="B2944" t="s">
        <v>3783</v>
      </c>
      <c r="C2944" s="8">
        <v>37706.373611111114</v>
      </c>
      <c r="D2944" s="5">
        <f t="shared" si="270"/>
        <v>37706</v>
      </c>
      <c r="E2944" s="6">
        <f t="shared" si="271"/>
        <v>0.37361111111385981</v>
      </c>
      <c r="F2944" t="s">
        <v>11</v>
      </c>
      <c r="G2944" t="s">
        <v>11</v>
      </c>
      <c r="H2944" t="s">
        <v>11</v>
      </c>
      <c r="I2944" s="1" t="str">
        <f t="shared" si="272"/>
        <v>DATE AND SEQ</v>
      </c>
      <c r="J2944" s="2">
        <v>37729</v>
      </c>
      <c r="K2944" s="5">
        <f t="shared" si="273"/>
        <v>37729</v>
      </c>
      <c r="L2944" s="6" t="str">
        <f t="shared" si="274"/>
        <v/>
      </c>
      <c r="M2944" s="6" t="str">
        <f>IF(I2944="DATE AND SEQ",MID(B2944,N2944,5),"")</f>
        <v xml:space="preserve"> 58</v>
      </c>
      <c r="N2944" s="3">
        <f t="shared" si="275"/>
        <v>8</v>
      </c>
      <c r="O2944" s="4">
        <v>2</v>
      </c>
      <c r="P2944" s="4">
        <v>-1</v>
      </c>
      <c r="Q2944" s="4">
        <v>388.68</v>
      </c>
      <c r="R2944" s="4" t="s">
        <v>11</v>
      </c>
    </row>
    <row r="2945" spans="1:18" x14ac:dyDescent="0.25">
      <c r="A2945" t="s">
        <v>3784</v>
      </c>
      <c r="B2945" t="s">
        <v>3785</v>
      </c>
      <c r="C2945" s="8">
        <v>37706.375694444447</v>
      </c>
      <c r="D2945" s="5">
        <f t="shared" si="270"/>
        <v>37706</v>
      </c>
      <c r="E2945" s="6">
        <f t="shared" si="271"/>
        <v>0.37569444444670808</v>
      </c>
      <c r="F2945" t="s">
        <v>11</v>
      </c>
      <c r="G2945" t="s">
        <v>11</v>
      </c>
      <c r="H2945" t="s">
        <v>11</v>
      </c>
      <c r="I2945" s="1" t="str">
        <f t="shared" si="272"/>
        <v>DATE AND SEQ</v>
      </c>
      <c r="J2945" s="2">
        <v>37729</v>
      </c>
      <c r="K2945" s="5">
        <f t="shared" si="273"/>
        <v>37729</v>
      </c>
      <c r="L2945" s="6" t="str">
        <f t="shared" si="274"/>
        <v/>
      </c>
      <c r="M2945" s="6" t="str">
        <f>IF(I2945="DATE AND SEQ",MID(B2945,N2945,5),"")</f>
        <v xml:space="preserve"> 61</v>
      </c>
      <c r="N2945" s="3">
        <f t="shared" si="275"/>
        <v>8</v>
      </c>
      <c r="O2945" s="4">
        <v>1</v>
      </c>
      <c r="P2945" s="4">
        <v>1</v>
      </c>
      <c r="Q2945" s="4">
        <v>381.3</v>
      </c>
      <c r="R2945" s="4" t="s">
        <v>11</v>
      </c>
    </row>
    <row r="2946" spans="1:18" x14ac:dyDescent="0.25">
      <c r="A2946" t="s">
        <v>3786</v>
      </c>
      <c r="B2946" t="s">
        <v>3787</v>
      </c>
      <c r="C2946" s="8">
        <v>37706.378472222219</v>
      </c>
      <c r="D2946" s="5">
        <f t="shared" si="270"/>
        <v>37706</v>
      </c>
      <c r="E2946" s="6">
        <f t="shared" si="271"/>
        <v>0.37847222221898846</v>
      </c>
      <c r="F2946" t="s">
        <v>11</v>
      </c>
      <c r="G2946" t="s">
        <v>11</v>
      </c>
      <c r="H2946" t="s">
        <v>11</v>
      </c>
      <c r="I2946" s="1" t="str">
        <f t="shared" si="272"/>
        <v>DATE AND SEQ</v>
      </c>
      <c r="J2946" s="2">
        <v>37729</v>
      </c>
      <c r="K2946" s="5">
        <f t="shared" si="273"/>
        <v>37729</v>
      </c>
      <c r="L2946" s="6" t="str">
        <f t="shared" si="274"/>
        <v/>
      </c>
      <c r="M2946" s="6" t="str">
        <f>IF(I2946="DATE AND SEQ",MID(B2946,N2946,5),"")</f>
        <v xml:space="preserve"> 64</v>
      </c>
      <c r="N2946" s="3">
        <f t="shared" si="275"/>
        <v>8</v>
      </c>
      <c r="O2946" s="4">
        <v>1</v>
      </c>
      <c r="P2946" s="4">
        <v>1</v>
      </c>
      <c r="Q2946" s="4">
        <v>380.6</v>
      </c>
      <c r="R2946" s="4" t="s">
        <v>11</v>
      </c>
    </row>
    <row r="2947" spans="1:18" x14ac:dyDescent="0.25">
      <c r="A2947" t="s">
        <v>3788</v>
      </c>
      <c r="B2947" t="s">
        <v>3789</v>
      </c>
      <c r="C2947" s="8">
        <v>37706.428472222222</v>
      </c>
      <c r="D2947" s="5">
        <f t="shared" ref="D2947:D3010" si="276">INT(C2947)</f>
        <v>37706</v>
      </c>
      <c r="E2947" s="6">
        <f t="shared" ref="E2947:E3010" si="277">C2947-INT(C2947)</f>
        <v>0.42847222222189885</v>
      </c>
      <c r="F2947" t="s">
        <v>11</v>
      </c>
      <c r="G2947" t="s">
        <v>11</v>
      </c>
      <c r="H2947" t="s">
        <v>11</v>
      </c>
      <c r="I2947" s="1" t="str">
        <f t="shared" ref="I2947:I3010" si="278">IF(F2947&lt;&gt;"NA",F2947,IF(G2947&lt;&gt;"NA",G2947,IF(H2947&lt;&gt;"NA",H2947,"DATE AND SEQ")))</f>
        <v>DATE AND SEQ</v>
      </c>
      <c r="J2947" s="2">
        <v>37729</v>
      </c>
      <c r="K2947" s="5">
        <f t="shared" ref="K2947:K3010" si="279">IF(I2947="DATE AND SEQ",J2947,INT(I2947))</f>
        <v>37729</v>
      </c>
      <c r="L2947" s="6" t="str">
        <f t="shared" ref="L2947:L3010" si="280">IF(I2947="DATE AND SEQ","",I2947-INT(I2947))</f>
        <v/>
      </c>
      <c r="M2947" s="6" t="str">
        <f>IF(I2947="DATE AND SEQ",MID(B2947,N2947,5),"")</f>
        <v xml:space="preserve"> 67</v>
      </c>
      <c r="N2947" s="3">
        <f t="shared" ref="N2947:N3010" si="281">FIND(" ",B2947)</f>
        <v>8</v>
      </c>
      <c r="O2947" s="4">
        <v>1</v>
      </c>
      <c r="P2947" s="4">
        <v>-1</v>
      </c>
      <c r="Q2947" s="4">
        <v>385.1</v>
      </c>
      <c r="R2947" s="4" t="s">
        <v>11</v>
      </c>
    </row>
    <row r="2948" spans="1:18" x14ac:dyDescent="0.25">
      <c r="A2948" t="s">
        <v>3790</v>
      </c>
      <c r="B2948" t="s">
        <v>3791</v>
      </c>
      <c r="C2948" s="8">
        <v>37706.429861111108</v>
      </c>
      <c r="D2948" s="5">
        <f t="shared" si="276"/>
        <v>37706</v>
      </c>
      <c r="E2948" s="6">
        <f t="shared" si="277"/>
        <v>0.42986111110803904</v>
      </c>
      <c r="F2948" t="s">
        <v>11</v>
      </c>
      <c r="G2948" t="s">
        <v>11</v>
      </c>
      <c r="H2948" t="s">
        <v>11</v>
      </c>
      <c r="I2948" s="1" t="str">
        <f t="shared" si="278"/>
        <v>DATE AND SEQ</v>
      </c>
      <c r="J2948" s="2">
        <v>37729</v>
      </c>
      <c r="K2948" s="5">
        <f t="shared" si="279"/>
        <v>37729</v>
      </c>
      <c r="L2948" s="6" t="str">
        <f t="shared" si="280"/>
        <v/>
      </c>
      <c r="M2948" s="6" t="str">
        <f>IF(I2948="DATE AND SEQ",MID(B2948,N2948,5),"")</f>
        <v xml:space="preserve"> 70</v>
      </c>
      <c r="N2948" s="3">
        <f t="shared" si="281"/>
        <v>8</v>
      </c>
      <c r="O2948" s="4">
        <v>1</v>
      </c>
      <c r="P2948" s="4">
        <v>1</v>
      </c>
      <c r="Q2948" s="4">
        <v>385.1</v>
      </c>
      <c r="R2948" s="4" t="s">
        <v>11</v>
      </c>
    </row>
    <row r="2949" spans="1:18" x14ac:dyDescent="0.25">
      <c r="A2949" t="s">
        <v>3792</v>
      </c>
      <c r="B2949" t="s">
        <v>3793</v>
      </c>
      <c r="C2949" s="8">
        <v>37706.431944444441</v>
      </c>
      <c r="D2949" s="5">
        <f t="shared" si="276"/>
        <v>37706</v>
      </c>
      <c r="E2949" s="6">
        <f t="shared" si="277"/>
        <v>0.43194444444088731</v>
      </c>
      <c r="F2949" t="s">
        <v>11</v>
      </c>
      <c r="G2949" t="s">
        <v>11</v>
      </c>
      <c r="H2949" t="s">
        <v>11</v>
      </c>
      <c r="I2949" s="1" t="str">
        <f t="shared" si="278"/>
        <v>DATE AND SEQ</v>
      </c>
      <c r="J2949" s="2">
        <v>37729</v>
      </c>
      <c r="K2949" s="5">
        <f t="shared" si="279"/>
        <v>37729</v>
      </c>
      <c r="L2949" s="6" t="str">
        <f t="shared" si="280"/>
        <v/>
      </c>
      <c r="M2949" s="6" t="str">
        <f>IF(I2949="DATE AND SEQ",MID(B2949,N2949,5),"")</f>
        <v xml:space="preserve"> 73</v>
      </c>
      <c r="N2949" s="3">
        <f t="shared" si="281"/>
        <v>8</v>
      </c>
      <c r="O2949" s="4">
        <v>1</v>
      </c>
      <c r="P2949" s="4">
        <v>1</v>
      </c>
      <c r="Q2949" s="4">
        <v>385.1</v>
      </c>
      <c r="R2949" s="4" t="s">
        <v>11</v>
      </c>
    </row>
    <row r="2950" spans="1:18" x14ac:dyDescent="0.25">
      <c r="A2950" t="s">
        <v>3794</v>
      </c>
      <c r="B2950" t="s">
        <v>3795</v>
      </c>
      <c r="C2950" s="8">
        <v>37707.414583333331</v>
      </c>
      <c r="D2950" s="5">
        <f t="shared" si="276"/>
        <v>37707</v>
      </c>
      <c r="E2950" s="6">
        <f t="shared" si="277"/>
        <v>0.41458333333139308</v>
      </c>
      <c r="F2950" t="s">
        <v>11</v>
      </c>
      <c r="G2950" t="s">
        <v>11</v>
      </c>
      <c r="H2950" t="s">
        <v>11</v>
      </c>
      <c r="I2950" s="1" t="str">
        <f t="shared" si="278"/>
        <v>DATE AND SEQ</v>
      </c>
      <c r="J2950" s="2">
        <v>37729</v>
      </c>
      <c r="K2950" s="5">
        <f t="shared" si="279"/>
        <v>37729</v>
      </c>
      <c r="L2950" s="6" t="str">
        <f t="shared" si="280"/>
        <v/>
      </c>
      <c r="M2950" s="6" t="str">
        <f>IF(I2950="DATE AND SEQ",MID(B2950,N2950,5),"")</f>
        <v xml:space="preserve"> 76</v>
      </c>
      <c r="N2950" s="3">
        <f t="shared" si="281"/>
        <v>8</v>
      </c>
      <c r="O2950" s="4">
        <v>1</v>
      </c>
      <c r="P2950" s="4">
        <v>1</v>
      </c>
      <c r="Q2950" s="4">
        <v>493.74</v>
      </c>
      <c r="R2950" s="4" t="s">
        <v>11</v>
      </c>
    </row>
    <row r="2951" spans="1:18" x14ac:dyDescent="0.25">
      <c r="A2951" t="s">
        <v>3796</v>
      </c>
      <c r="B2951" t="s">
        <v>3797</v>
      </c>
      <c r="C2951" s="8">
        <v>37707.415972222225</v>
      </c>
      <c r="D2951" s="5">
        <f t="shared" si="276"/>
        <v>37707</v>
      </c>
      <c r="E2951" s="6">
        <f t="shared" si="277"/>
        <v>0.41597222222480923</v>
      </c>
      <c r="F2951" t="s">
        <v>11</v>
      </c>
      <c r="G2951" t="s">
        <v>11</v>
      </c>
      <c r="H2951" t="s">
        <v>11</v>
      </c>
      <c r="I2951" s="1" t="str">
        <f t="shared" si="278"/>
        <v>DATE AND SEQ</v>
      </c>
      <c r="J2951" s="2">
        <v>37740</v>
      </c>
      <c r="K2951" s="5">
        <f t="shared" si="279"/>
        <v>37740</v>
      </c>
      <c r="L2951" s="6" t="str">
        <f t="shared" si="280"/>
        <v/>
      </c>
      <c r="M2951" s="6" t="str">
        <f>IF(I2951="DATE AND SEQ",MID(B2951,N2951,5),"")</f>
        <v xml:space="preserve"> 79</v>
      </c>
      <c r="N2951" s="3">
        <f t="shared" si="281"/>
        <v>8</v>
      </c>
      <c r="O2951" s="4">
        <v>1</v>
      </c>
      <c r="P2951" s="4">
        <v>1</v>
      </c>
      <c r="Q2951" s="4">
        <v>493.74</v>
      </c>
      <c r="R2951" s="4" t="s">
        <v>11</v>
      </c>
    </row>
    <row r="2952" spans="1:18" x14ac:dyDescent="0.25">
      <c r="A2952" t="s">
        <v>3798</v>
      </c>
      <c r="B2952" t="s">
        <v>3799</v>
      </c>
      <c r="C2952" s="8">
        <v>37707.418055555558</v>
      </c>
      <c r="D2952" s="5">
        <f t="shared" si="276"/>
        <v>37707</v>
      </c>
      <c r="E2952" s="6">
        <f t="shared" si="277"/>
        <v>0.4180555555576575</v>
      </c>
      <c r="F2952" t="s">
        <v>11</v>
      </c>
      <c r="G2952" t="s">
        <v>11</v>
      </c>
      <c r="H2952" t="s">
        <v>11</v>
      </c>
      <c r="I2952" s="1" t="str">
        <f t="shared" si="278"/>
        <v>DATE AND SEQ</v>
      </c>
      <c r="J2952" s="2">
        <v>37740</v>
      </c>
      <c r="K2952" s="5">
        <f t="shared" si="279"/>
        <v>37740</v>
      </c>
      <c r="L2952" s="6" t="str">
        <f t="shared" si="280"/>
        <v/>
      </c>
      <c r="M2952" s="6" t="str">
        <f>IF(I2952="DATE AND SEQ",MID(B2952,N2952,5),"")</f>
        <v xml:space="preserve"> 82</v>
      </c>
      <c r="N2952" s="3">
        <f t="shared" si="281"/>
        <v>8</v>
      </c>
      <c r="O2952" s="4">
        <v>1</v>
      </c>
      <c r="P2952" s="4">
        <v>-1</v>
      </c>
      <c r="Q2952" s="4">
        <v>494.2</v>
      </c>
      <c r="R2952" s="4" t="s">
        <v>11</v>
      </c>
    </row>
    <row r="2953" spans="1:18" x14ac:dyDescent="0.25">
      <c r="A2953" t="s">
        <v>3800</v>
      </c>
      <c r="B2953" t="s">
        <v>3801</v>
      </c>
      <c r="C2953" s="8">
        <v>37707.420138888891</v>
      </c>
      <c r="D2953" s="5">
        <f t="shared" si="276"/>
        <v>37707</v>
      </c>
      <c r="E2953" s="6">
        <f t="shared" si="277"/>
        <v>0.42013888889050577</v>
      </c>
      <c r="F2953" t="s">
        <v>11</v>
      </c>
      <c r="G2953" t="s">
        <v>11</v>
      </c>
      <c r="H2953" t="s">
        <v>11</v>
      </c>
      <c r="I2953" s="1" t="str">
        <f t="shared" si="278"/>
        <v>DATE AND SEQ</v>
      </c>
      <c r="J2953" s="2">
        <v>37740</v>
      </c>
      <c r="K2953" s="5">
        <f t="shared" si="279"/>
        <v>37740</v>
      </c>
      <c r="L2953" s="6" t="str">
        <f t="shared" si="280"/>
        <v/>
      </c>
      <c r="M2953" s="6" t="str">
        <f>IF(I2953="DATE AND SEQ",MID(B2953,N2953,5),"")</f>
        <v xml:space="preserve"> 85</v>
      </c>
      <c r="N2953" s="3">
        <f t="shared" si="281"/>
        <v>8</v>
      </c>
      <c r="O2953" s="4">
        <v>2</v>
      </c>
      <c r="P2953" s="4">
        <v>1</v>
      </c>
      <c r="Q2953" s="4">
        <v>493.6</v>
      </c>
      <c r="R2953" s="4" t="s">
        <v>11</v>
      </c>
    </row>
    <row r="2954" spans="1:18" x14ac:dyDescent="0.25">
      <c r="A2954" t="s">
        <v>3802</v>
      </c>
      <c r="B2954" t="s">
        <v>3803</v>
      </c>
      <c r="C2954" s="8">
        <v>37707.727777777778</v>
      </c>
      <c r="D2954" s="5">
        <f t="shared" si="276"/>
        <v>37707</v>
      </c>
      <c r="E2954" s="6">
        <f t="shared" si="277"/>
        <v>0.72777777777810115</v>
      </c>
      <c r="F2954" t="s">
        <v>11</v>
      </c>
      <c r="G2954" t="s">
        <v>11</v>
      </c>
      <c r="H2954" t="s">
        <v>11</v>
      </c>
      <c r="I2954" s="1" t="str">
        <f t="shared" si="278"/>
        <v>DATE AND SEQ</v>
      </c>
      <c r="J2954" s="2">
        <v>37740</v>
      </c>
      <c r="K2954" s="5">
        <f t="shared" si="279"/>
        <v>37740</v>
      </c>
      <c r="L2954" s="6" t="str">
        <f t="shared" si="280"/>
        <v/>
      </c>
      <c r="M2954" s="6" t="str">
        <f>IF(I2954="DATE AND SEQ",MID(B2954,N2954,5),"")</f>
        <v xml:space="preserve"> 88</v>
      </c>
      <c r="N2954" s="3">
        <f t="shared" si="281"/>
        <v>8</v>
      </c>
      <c r="O2954" s="4">
        <v>1</v>
      </c>
      <c r="P2954" s="4">
        <v>1</v>
      </c>
      <c r="Q2954" s="4">
        <v>460.6</v>
      </c>
      <c r="R2954" s="4" t="s">
        <v>11</v>
      </c>
    </row>
    <row r="2955" spans="1:18" x14ac:dyDescent="0.25">
      <c r="A2955" t="s">
        <v>3804</v>
      </c>
      <c r="B2955" t="s">
        <v>3805</v>
      </c>
      <c r="C2955" s="8">
        <v>37707.729861111111</v>
      </c>
      <c r="D2955" s="5">
        <f t="shared" si="276"/>
        <v>37707</v>
      </c>
      <c r="E2955" s="6">
        <f t="shared" si="277"/>
        <v>0.72986111111094942</v>
      </c>
      <c r="F2955" t="s">
        <v>11</v>
      </c>
      <c r="G2955" t="s">
        <v>11</v>
      </c>
      <c r="H2955" t="s">
        <v>11</v>
      </c>
      <c r="I2955" s="1" t="str">
        <f t="shared" si="278"/>
        <v>DATE AND SEQ</v>
      </c>
      <c r="J2955" s="2">
        <v>37740</v>
      </c>
      <c r="K2955" s="5">
        <f t="shared" si="279"/>
        <v>37740</v>
      </c>
      <c r="L2955" s="6" t="str">
        <f t="shared" si="280"/>
        <v/>
      </c>
      <c r="M2955" s="6" t="str">
        <f>IF(I2955="DATE AND SEQ",MID(B2955,N2955,5),"")</f>
        <v xml:space="preserve"> 91</v>
      </c>
      <c r="N2955" s="3">
        <f t="shared" si="281"/>
        <v>8</v>
      </c>
      <c r="O2955" s="4">
        <v>1</v>
      </c>
      <c r="P2955" s="4">
        <v>-1</v>
      </c>
      <c r="Q2955" s="4">
        <v>460.6</v>
      </c>
      <c r="R2955" s="4" t="s">
        <v>11</v>
      </c>
    </row>
    <row r="2956" spans="1:18" x14ac:dyDescent="0.25">
      <c r="A2956" t="s">
        <v>3806</v>
      </c>
      <c r="B2956" t="s">
        <v>3807</v>
      </c>
      <c r="C2956" s="8">
        <v>37707.731249999997</v>
      </c>
      <c r="D2956" s="5">
        <f t="shared" si="276"/>
        <v>37707</v>
      </c>
      <c r="E2956" s="6">
        <f t="shared" si="277"/>
        <v>0.73124999999708962</v>
      </c>
      <c r="F2956" t="s">
        <v>11</v>
      </c>
      <c r="G2956" t="s">
        <v>11</v>
      </c>
      <c r="H2956" t="s">
        <v>11</v>
      </c>
      <c r="I2956" s="1" t="str">
        <f t="shared" si="278"/>
        <v>DATE AND SEQ</v>
      </c>
      <c r="J2956" s="2">
        <v>37740</v>
      </c>
      <c r="K2956" s="5">
        <f t="shared" si="279"/>
        <v>37740</v>
      </c>
      <c r="L2956" s="6" t="str">
        <f t="shared" si="280"/>
        <v/>
      </c>
      <c r="M2956" s="6" t="str">
        <f>IF(I2956="DATE AND SEQ",MID(B2956,N2956,5),"")</f>
        <v xml:space="preserve"> 94</v>
      </c>
      <c r="N2956" s="3">
        <f t="shared" si="281"/>
        <v>8</v>
      </c>
      <c r="O2956" s="4">
        <v>1</v>
      </c>
      <c r="P2956" s="4">
        <v>1</v>
      </c>
      <c r="Q2956" s="4">
        <v>476.8</v>
      </c>
      <c r="R2956" s="4" t="s">
        <v>11</v>
      </c>
    </row>
    <row r="2957" spans="1:18" x14ac:dyDescent="0.25">
      <c r="A2957" t="s">
        <v>3808</v>
      </c>
      <c r="B2957" t="s">
        <v>3809</v>
      </c>
      <c r="C2957" s="8">
        <v>37707.935416666667</v>
      </c>
      <c r="D2957" s="5">
        <f t="shared" si="276"/>
        <v>37707</v>
      </c>
      <c r="E2957" s="6">
        <f t="shared" si="277"/>
        <v>0.93541666666715173</v>
      </c>
      <c r="F2957" t="s">
        <v>11</v>
      </c>
      <c r="G2957" t="s">
        <v>11</v>
      </c>
      <c r="H2957" t="s">
        <v>11</v>
      </c>
      <c r="I2957" s="1" t="str">
        <f t="shared" si="278"/>
        <v>DATE AND SEQ</v>
      </c>
      <c r="J2957" s="2">
        <v>37740</v>
      </c>
      <c r="K2957" s="5">
        <f t="shared" si="279"/>
        <v>37740</v>
      </c>
      <c r="L2957" s="6" t="str">
        <f t="shared" si="280"/>
        <v/>
      </c>
      <c r="M2957" s="6" t="str">
        <f>IF(I2957="DATE AND SEQ",MID(B2957,N2957,5),"")</f>
        <v xml:space="preserve"> 97</v>
      </c>
      <c r="N2957" s="3">
        <f t="shared" si="281"/>
        <v>8</v>
      </c>
      <c r="O2957" s="4">
        <v>2</v>
      </c>
      <c r="P2957" s="4">
        <v>-1</v>
      </c>
      <c r="Q2957" s="4">
        <v>486</v>
      </c>
      <c r="R2957" s="4" t="s">
        <v>11</v>
      </c>
    </row>
    <row r="2958" spans="1:18" x14ac:dyDescent="0.25">
      <c r="A2958" t="s">
        <v>3810</v>
      </c>
      <c r="B2958" t="s">
        <v>3811</v>
      </c>
      <c r="C2958" s="8">
        <v>37707.938194444447</v>
      </c>
      <c r="D2958" s="5">
        <f t="shared" si="276"/>
        <v>37707</v>
      </c>
      <c r="E2958" s="6">
        <f t="shared" si="277"/>
        <v>0.93819444444670808</v>
      </c>
      <c r="F2958" t="s">
        <v>11</v>
      </c>
      <c r="G2958" t="s">
        <v>11</v>
      </c>
      <c r="H2958" t="s">
        <v>11</v>
      </c>
      <c r="I2958" s="1" t="str">
        <f t="shared" si="278"/>
        <v>DATE AND SEQ</v>
      </c>
      <c r="J2958" s="2">
        <v>37740</v>
      </c>
      <c r="K2958" s="5">
        <f t="shared" si="279"/>
        <v>37740</v>
      </c>
      <c r="L2958" s="6" t="str">
        <f t="shared" si="280"/>
        <v/>
      </c>
      <c r="M2958" s="6" t="str">
        <f>IF(I2958="DATE AND SEQ",MID(B2958,N2958,5),"")</f>
        <v xml:space="preserve"> 100</v>
      </c>
      <c r="N2958" s="3">
        <f t="shared" si="281"/>
        <v>8</v>
      </c>
      <c r="O2958" s="4">
        <v>1</v>
      </c>
      <c r="P2958" s="4">
        <v>-1</v>
      </c>
      <c r="Q2958" s="4">
        <v>486</v>
      </c>
      <c r="R2958" s="4" t="s">
        <v>11</v>
      </c>
    </row>
    <row r="2959" spans="1:18" x14ac:dyDescent="0.25">
      <c r="A2959" t="s">
        <v>3812</v>
      </c>
      <c r="B2959" t="s">
        <v>3813</v>
      </c>
      <c r="C2959" s="8">
        <v>37707.940972222219</v>
      </c>
      <c r="D2959" s="5">
        <f t="shared" si="276"/>
        <v>37707</v>
      </c>
      <c r="E2959" s="6">
        <f t="shared" si="277"/>
        <v>0.94097222221898846</v>
      </c>
      <c r="F2959" t="s">
        <v>11</v>
      </c>
      <c r="G2959" t="s">
        <v>11</v>
      </c>
      <c r="H2959" t="s">
        <v>11</v>
      </c>
      <c r="I2959" s="1" t="str">
        <f t="shared" si="278"/>
        <v>DATE AND SEQ</v>
      </c>
      <c r="J2959" s="2">
        <v>37740</v>
      </c>
      <c r="K2959" s="5">
        <f t="shared" si="279"/>
        <v>37740</v>
      </c>
      <c r="L2959" s="6" t="str">
        <f t="shared" si="280"/>
        <v/>
      </c>
      <c r="M2959" s="6" t="str">
        <f>IF(I2959="DATE AND SEQ",MID(B2959,N2959,5),"")</f>
        <v xml:space="preserve"> 103</v>
      </c>
      <c r="N2959" s="3">
        <f t="shared" si="281"/>
        <v>8</v>
      </c>
      <c r="O2959" s="4">
        <v>1</v>
      </c>
      <c r="P2959" s="4">
        <v>1</v>
      </c>
      <c r="Q2959" s="4">
        <v>475.7</v>
      </c>
      <c r="R2959" s="4" t="s">
        <v>11</v>
      </c>
    </row>
    <row r="2960" spans="1:18" x14ac:dyDescent="0.25">
      <c r="A2960" t="s">
        <v>3814</v>
      </c>
      <c r="B2960" t="s">
        <v>3815</v>
      </c>
      <c r="C2960" s="8">
        <v>37709.48541666667</v>
      </c>
      <c r="D2960" s="5">
        <f t="shared" si="276"/>
        <v>37709</v>
      </c>
      <c r="E2960" s="6">
        <f t="shared" si="277"/>
        <v>0.48541666667006211</v>
      </c>
      <c r="F2960" t="s">
        <v>11</v>
      </c>
      <c r="G2960" t="s">
        <v>11</v>
      </c>
      <c r="H2960" t="s">
        <v>11</v>
      </c>
      <c r="I2960" s="1" t="str">
        <f t="shared" si="278"/>
        <v>DATE AND SEQ</v>
      </c>
      <c r="J2960" s="2">
        <v>37740</v>
      </c>
      <c r="K2960" s="5">
        <f t="shared" si="279"/>
        <v>37740</v>
      </c>
      <c r="L2960" s="6" t="str">
        <f t="shared" si="280"/>
        <v/>
      </c>
      <c r="M2960" s="6" t="str">
        <f>IF(I2960="DATE AND SEQ",MID(B2960,N2960,5),"")</f>
        <v xml:space="preserve"> 106</v>
      </c>
      <c r="N2960" s="3">
        <f t="shared" si="281"/>
        <v>8</v>
      </c>
      <c r="O2960" s="4">
        <v>2</v>
      </c>
      <c r="P2960" s="4">
        <v>-1</v>
      </c>
      <c r="Q2960" s="4">
        <v>389.6</v>
      </c>
      <c r="R2960" s="4" t="s">
        <v>11</v>
      </c>
    </row>
    <row r="2961" spans="1:18" x14ac:dyDescent="0.25">
      <c r="A2961" t="s">
        <v>3816</v>
      </c>
      <c r="B2961" t="s">
        <v>3817</v>
      </c>
      <c r="C2961" s="8">
        <v>37709.489583333336</v>
      </c>
      <c r="D2961" s="5">
        <f t="shared" si="276"/>
        <v>37709</v>
      </c>
      <c r="E2961" s="6">
        <f t="shared" si="277"/>
        <v>0.48958333333575865</v>
      </c>
      <c r="F2961" t="s">
        <v>11</v>
      </c>
      <c r="G2961" t="s">
        <v>11</v>
      </c>
      <c r="H2961" t="s">
        <v>11</v>
      </c>
      <c r="I2961" s="1" t="str">
        <f t="shared" si="278"/>
        <v>DATE AND SEQ</v>
      </c>
      <c r="J2961" s="2">
        <v>37740</v>
      </c>
      <c r="K2961" s="5">
        <f t="shared" si="279"/>
        <v>37740</v>
      </c>
      <c r="L2961" s="6" t="str">
        <f t="shared" si="280"/>
        <v/>
      </c>
      <c r="M2961" s="6" t="str">
        <f>IF(I2961="DATE AND SEQ",MID(B2961,N2961,5),"")</f>
        <v xml:space="preserve"> 109</v>
      </c>
      <c r="N2961" s="3">
        <f t="shared" si="281"/>
        <v>8</v>
      </c>
      <c r="O2961" s="4">
        <v>1</v>
      </c>
      <c r="P2961" s="4">
        <v>-1</v>
      </c>
      <c r="Q2961" s="4">
        <v>385.9</v>
      </c>
      <c r="R2961" s="4" t="s">
        <v>11</v>
      </c>
    </row>
    <row r="2962" spans="1:18" x14ac:dyDescent="0.25">
      <c r="A2962" t="s">
        <v>3818</v>
      </c>
      <c r="B2962" t="s">
        <v>3819</v>
      </c>
      <c r="C2962" s="8">
        <v>37709.493055555555</v>
      </c>
      <c r="D2962" s="5">
        <f t="shared" si="276"/>
        <v>37709</v>
      </c>
      <c r="E2962" s="6">
        <f t="shared" si="277"/>
        <v>0.49305555555474712</v>
      </c>
      <c r="F2962" t="s">
        <v>11</v>
      </c>
      <c r="G2962" t="s">
        <v>11</v>
      </c>
      <c r="H2962" t="s">
        <v>11</v>
      </c>
      <c r="I2962" s="1" t="str">
        <f t="shared" si="278"/>
        <v>DATE AND SEQ</v>
      </c>
      <c r="J2962" s="2">
        <v>37740</v>
      </c>
      <c r="K2962" s="5">
        <f t="shared" si="279"/>
        <v>37740</v>
      </c>
      <c r="L2962" s="6" t="str">
        <f t="shared" si="280"/>
        <v/>
      </c>
      <c r="M2962" s="6" t="str">
        <f>IF(I2962="DATE AND SEQ",MID(B2962,N2962,5),"")</f>
        <v xml:space="preserve"> 112</v>
      </c>
      <c r="N2962" s="3">
        <f t="shared" si="281"/>
        <v>8</v>
      </c>
      <c r="O2962" s="4">
        <v>1</v>
      </c>
      <c r="P2962" s="4">
        <v>1</v>
      </c>
      <c r="Q2962" s="4">
        <v>387.2</v>
      </c>
      <c r="R2962" s="4" t="s">
        <v>11</v>
      </c>
    </row>
    <row r="2963" spans="1:18" x14ac:dyDescent="0.25">
      <c r="A2963" t="s">
        <v>3820</v>
      </c>
      <c r="B2963" t="s">
        <v>3821</v>
      </c>
      <c r="C2963" s="8">
        <v>37709.495138888888</v>
      </c>
      <c r="D2963" s="5">
        <f t="shared" si="276"/>
        <v>37709</v>
      </c>
      <c r="E2963" s="6">
        <f t="shared" si="277"/>
        <v>0.49513888888759539</v>
      </c>
      <c r="F2963" t="s">
        <v>11</v>
      </c>
      <c r="G2963" t="s">
        <v>11</v>
      </c>
      <c r="H2963" t="s">
        <v>11</v>
      </c>
      <c r="I2963" s="1" t="str">
        <f t="shared" si="278"/>
        <v>DATE AND SEQ</v>
      </c>
      <c r="J2963" s="2">
        <v>37740</v>
      </c>
      <c r="K2963" s="5">
        <f t="shared" si="279"/>
        <v>37740</v>
      </c>
      <c r="L2963" s="6" t="str">
        <f t="shared" si="280"/>
        <v/>
      </c>
      <c r="M2963" s="6" t="str">
        <f>IF(I2963="DATE AND SEQ",MID(B2963,N2963,5),"")</f>
        <v xml:space="preserve"> 115</v>
      </c>
      <c r="N2963" s="3">
        <f t="shared" si="281"/>
        <v>8</v>
      </c>
      <c r="O2963" s="4">
        <v>1</v>
      </c>
      <c r="P2963" s="4">
        <v>-1</v>
      </c>
      <c r="Q2963" s="4">
        <v>390.6</v>
      </c>
      <c r="R2963" s="4" t="s">
        <v>11</v>
      </c>
    </row>
    <row r="2964" spans="1:18" x14ac:dyDescent="0.25">
      <c r="A2964" t="s">
        <v>3822</v>
      </c>
      <c r="B2964" t="s">
        <v>3823</v>
      </c>
      <c r="C2964" s="8">
        <v>37709.49722222222</v>
      </c>
      <c r="D2964" s="5">
        <f t="shared" si="276"/>
        <v>37709</v>
      </c>
      <c r="E2964" s="6">
        <f t="shared" si="277"/>
        <v>0.49722222222044365</v>
      </c>
      <c r="F2964" t="s">
        <v>11</v>
      </c>
      <c r="G2964" t="s">
        <v>11</v>
      </c>
      <c r="H2964" t="s">
        <v>11</v>
      </c>
      <c r="I2964" s="1" t="str">
        <f t="shared" si="278"/>
        <v>DATE AND SEQ</v>
      </c>
      <c r="J2964" s="2">
        <v>37740</v>
      </c>
      <c r="K2964" s="5">
        <f t="shared" si="279"/>
        <v>37740</v>
      </c>
      <c r="L2964" s="6" t="str">
        <f t="shared" si="280"/>
        <v/>
      </c>
      <c r="M2964" s="6" t="str">
        <f>IF(I2964="DATE AND SEQ",MID(B2964,N2964,5),"")</f>
        <v xml:space="preserve"> 118</v>
      </c>
      <c r="N2964" s="3">
        <f t="shared" si="281"/>
        <v>8</v>
      </c>
      <c r="O2964" s="4">
        <v>1</v>
      </c>
      <c r="P2964" s="4">
        <v>1</v>
      </c>
      <c r="Q2964" s="4">
        <v>390.6</v>
      </c>
      <c r="R2964" s="4" t="s">
        <v>11</v>
      </c>
    </row>
    <row r="2965" spans="1:18" x14ac:dyDescent="0.25">
      <c r="A2965" t="s">
        <v>3824</v>
      </c>
      <c r="B2965" t="s">
        <v>3825</v>
      </c>
      <c r="C2965" s="8">
        <v>37710.519444444442</v>
      </c>
      <c r="D2965" s="5">
        <f t="shared" si="276"/>
        <v>37710</v>
      </c>
      <c r="E2965" s="6">
        <f t="shared" si="277"/>
        <v>0.5194444444423425</v>
      </c>
      <c r="F2965" t="s">
        <v>11</v>
      </c>
      <c r="G2965" t="s">
        <v>11</v>
      </c>
      <c r="H2965" t="s">
        <v>11</v>
      </c>
      <c r="I2965" s="1" t="str">
        <f t="shared" si="278"/>
        <v>DATE AND SEQ</v>
      </c>
      <c r="J2965" s="2">
        <v>37740</v>
      </c>
      <c r="K2965" s="5">
        <f t="shared" si="279"/>
        <v>37740</v>
      </c>
      <c r="L2965" s="6" t="str">
        <f t="shared" si="280"/>
        <v/>
      </c>
      <c r="M2965" s="6" t="str">
        <f>IF(I2965="DATE AND SEQ",MID(B2965,N2965,5),"")</f>
        <v xml:space="preserve"> 121</v>
      </c>
      <c r="N2965" s="3">
        <f t="shared" si="281"/>
        <v>8</v>
      </c>
      <c r="O2965" s="4">
        <v>1</v>
      </c>
      <c r="P2965" s="4">
        <v>-1</v>
      </c>
      <c r="Q2965" s="4">
        <v>615</v>
      </c>
      <c r="R2965" s="4" t="s">
        <v>11</v>
      </c>
    </row>
    <row r="2966" spans="1:18" x14ac:dyDescent="0.25">
      <c r="A2966" t="s">
        <v>3826</v>
      </c>
      <c r="B2966" t="s">
        <v>3827</v>
      </c>
      <c r="C2966" s="8">
        <v>37710.522916666669</v>
      </c>
      <c r="D2966" s="5">
        <f t="shared" si="276"/>
        <v>37710</v>
      </c>
      <c r="E2966" s="6">
        <f t="shared" si="277"/>
        <v>0.52291666666860692</v>
      </c>
      <c r="F2966" t="s">
        <v>11</v>
      </c>
      <c r="G2966" t="s">
        <v>11</v>
      </c>
      <c r="H2966" t="s">
        <v>11</v>
      </c>
      <c r="I2966" s="1" t="str">
        <f t="shared" si="278"/>
        <v>DATE AND SEQ</v>
      </c>
      <c r="J2966" s="2">
        <v>37740</v>
      </c>
      <c r="K2966" s="5">
        <f t="shared" si="279"/>
        <v>37740</v>
      </c>
      <c r="L2966" s="6" t="str">
        <f t="shared" si="280"/>
        <v/>
      </c>
      <c r="M2966" s="6" t="str">
        <f>IF(I2966="DATE AND SEQ",MID(B2966,N2966,5),"")</f>
        <v xml:space="preserve"> 124</v>
      </c>
      <c r="N2966" s="3">
        <f t="shared" si="281"/>
        <v>8</v>
      </c>
      <c r="O2966" s="4">
        <v>1</v>
      </c>
      <c r="P2966" s="4">
        <v>-1</v>
      </c>
      <c r="Q2966" s="4">
        <v>615.5</v>
      </c>
      <c r="R2966" s="4" t="s">
        <v>11</v>
      </c>
    </row>
    <row r="2967" spans="1:18" x14ac:dyDescent="0.25">
      <c r="A2967" t="s">
        <v>3828</v>
      </c>
      <c r="B2967" t="s">
        <v>3829</v>
      </c>
      <c r="C2967" s="8">
        <v>37710.526388888888</v>
      </c>
      <c r="D2967" s="5">
        <f t="shared" si="276"/>
        <v>37710</v>
      </c>
      <c r="E2967" s="6">
        <f t="shared" si="277"/>
        <v>0.52638888888759539</v>
      </c>
      <c r="F2967" t="s">
        <v>11</v>
      </c>
      <c r="G2967" t="s">
        <v>11</v>
      </c>
      <c r="H2967" t="s">
        <v>11</v>
      </c>
      <c r="I2967" s="1" t="str">
        <f t="shared" si="278"/>
        <v>DATE AND SEQ</v>
      </c>
      <c r="J2967" s="2">
        <v>37740</v>
      </c>
      <c r="K2967" s="5">
        <f t="shared" si="279"/>
        <v>37740</v>
      </c>
      <c r="L2967" s="6" t="str">
        <f t="shared" si="280"/>
        <v/>
      </c>
      <c r="M2967" s="6" t="str">
        <f>IF(I2967="DATE AND SEQ",MID(B2967,N2967,5),"")</f>
        <v xml:space="preserve"> 127</v>
      </c>
      <c r="N2967" s="3">
        <f t="shared" si="281"/>
        <v>8</v>
      </c>
      <c r="O2967" s="4">
        <v>1</v>
      </c>
      <c r="P2967" s="4">
        <v>1</v>
      </c>
      <c r="Q2967" s="4">
        <v>623.79999999999995</v>
      </c>
      <c r="R2967" s="4" t="s">
        <v>11</v>
      </c>
    </row>
    <row r="2968" spans="1:18" x14ac:dyDescent="0.25">
      <c r="A2968" t="s">
        <v>3830</v>
      </c>
      <c r="B2968" t="s">
        <v>3831</v>
      </c>
      <c r="C2968" s="8">
        <v>37710.527777777781</v>
      </c>
      <c r="D2968" s="5">
        <f t="shared" si="276"/>
        <v>37710</v>
      </c>
      <c r="E2968" s="6">
        <f t="shared" si="277"/>
        <v>0.52777777778101154</v>
      </c>
      <c r="F2968" t="s">
        <v>11</v>
      </c>
      <c r="G2968" t="s">
        <v>11</v>
      </c>
      <c r="H2968" t="s">
        <v>11</v>
      </c>
      <c r="I2968" s="1" t="str">
        <f t="shared" si="278"/>
        <v>DATE AND SEQ</v>
      </c>
      <c r="J2968" s="2">
        <v>37740</v>
      </c>
      <c r="K2968" s="5">
        <f t="shared" si="279"/>
        <v>37740</v>
      </c>
      <c r="L2968" s="6" t="str">
        <f t="shared" si="280"/>
        <v/>
      </c>
      <c r="M2968" s="6" t="str">
        <f>IF(I2968="DATE AND SEQ",MID(B2968,N2968,5),"")</f>
        <v xml:space="preserve"> 130</v>
      </c>
      <c r="N2968" s="3">
        <f t="shared" si="281"/>
        <v>8</v>
      </c>
      <c r="O2968" s="4">
        <v>1</v>
      </c>
      <c r="P2968" s="4">
        <v>-1</v>
      </c>
      <c r="Q2968" s="4">
        <v>623.79999999999995</v>
      </c>
      <c r="R2968" s="4" t="s">
        <v>11</v>
      </c>
    </row>
    <row r="2969" spans="1:18" x14ac:dyDescent="0.25">
      <c r="A2969" t="s">
        <v>3832</v>
      </c>
      <c r="B2969" t="s">
        <v>3833</v>
      </c>
      <c r="C2969" s="8">
        <v>37710.530555555553</v>
      </c>
      <c r="D2969" s="5">
        <f t="shared" si="276"/>
        <v>37710</v>
      </c>
      <c r="E2969" s="6">
        <f t="shared" si="277"/>
        <v>0.53055555555329192</v>
      </c>
      <c r="F2969" t="s">
        <v>11</v>
      </c>
      <c r="G2969" t="s">
        <v>11</v>
      </c>
      <c r="H2969" t="s">
        <v>11</v>
      </c>
      <c r="I2969" s="1" t="str">
        <f t="shared" si="278"/>
        <v>DATE AND SEQ</v>
      </c>
      <c r="J2969" s="2">
        <v>37740</v>
      </c>
      <c r="K2969" s="5">
        <f t="shared" si="279"/>
        <v>37740</v>
      </c>
      <c r="L2969" s="6" t="str">
        <f t="shared" si="280"/>
        <v/>
      </c>
      <c r="M2969" s="6" t="str">
        <f>IF(I2969="DATE AND SEQ",MID(B2969,N2969,5),"")</f>
        <v xml:space="preserve"> 133</v>
      </c>
      <c r="N2969" s="3">
        <f t="shared" si="281"/>
        <v>8</v>
      </c>
      <c r="O2969" s="4">
        <v>1</v>
      </c>
      <c r="P2969" s="4">
        <v>1</v>
      </c>
      <c r="Q2969" s="4">
        <v>631.1</v>
      </c>
      <c r="R2969" s="4" t="s">
        <v>11</v>
      </c>
    </row>
    <row r="2970" spans="1:18" x14ac:dyDescent="0.25">
      <c r="A2970" t="s">
        <v>3834</v>
      </c>
      <c r="B2970" t="s">
        <v>3835</v>
      </c>
      <c r="C2970" s="8">
        <v>37710.531944444447</v>
      </c>
      <c r="D2970" s="5">
        <f t="shared" si="276"/>
        <v>37710</v>
      </c>
      <c r="E2970" s="6">
        <f t="shared" si="277"/>
        <v>0.53194444444670808</v>
      </c>
      <c r="F2970" t="s">
        <v>11</v>
      </c>
      <c r="G2970" t="s">
        <v>11</v>
      </c>
      <c r="H2970" t="s">
        <v>11</v>
      </c>
      <c r="I2970" s="1" t="str">
        <f t="shared" si="278"/>
        <v>DATE AND SEQ</v>
      </c>
      <c r="J2970" s="2">
        <v>37740</v>
      </c>
      <c r="K2970" s="5">
        <f t="shared" si="279"/>
        <v>37740</v>
      </c>
      <c r="L2970" s="6" t="str">
        <f t="shared" si="280"/>
        <v/>
      </c>
      <c r="M2970" s="6" t="str">
        <f>IF(I2970="DATE AND SEQ",MID(B2970,N2970,5),"")</f>
        <v xml:space="preserve"> 136</v>
      </c>
      <c r="N2970" s="3">
        <f t="shared" si="281"/>
        <v>8</v>
      </c>
      <c r="O2970" s="4">
        <v>1</v>
      </c>
      <c r="P2970" s="4">
        <v>-1</v>
      </c>
      <c r="Q2970" s="4">
        <v>631.1</v>
      </c>
      <c r="R2970" s="4" t="s">
        <v>11</v>
      </c>
    </row>
    <row r="2971" spans="1:18" x14ac:dyDescent="0.25">
      <c r="A2971" t="s">
        <v>3836</v>
      </c>
      <c r="B2971" t="s">
        <v>3837</v>
      </c>
      <c r="C2971" s="8">
        <v>37710.820138888892</v>
      </c>
      <c r="D2971" s="5">
        <f t="shared" si="276"/>
        <v>37710</v>
      </c>
      <c r="E2971" s="6">
        <f t="shared" si="277"/>
        <v>0.82013888889196096</v>
      </c>
      <c r="F2971" t="s">
        <v>11</v>
      </c>
      <c r="G2971" t="s">
        <v>11</v>
      </c>
      <c r="H2971" t="s">
        <v>11</v>
      </c>
      <c r="I2971" s="1" t="str">
        <f t="shared" si="278"/>
        <v>DATE AND SEQ</v>
      </c>
      <c r="J2971" s="2">
        <v>37740</v>
      </c>
      <c r="K2971" s="5">
        <f t="shared" si="279"/>
        <v>37740</v>
      </c>
      <c r="L2971" s="6" t="str">
        <f t="shared" si="280"/>
        <v/>
      </c>
      <c r="M2971" s="6" t="str">
        <f>IF(I2971="DATE AND SEQ",MID(B2971,N2971,5),"")</f>
        <v xml:space="preserve"> 139</v>
      </c>
      <c r="N2971" s="3">
        <f t="shared" si="281"/>
        <v>8</v>
      </c>
      <c r="O2971" s="4">
        <v>2</v>
      </c>
      <c r="P2971" s="4">
        <v>-1</v>
      </c>
      <c r="Q2971" s="4">
        <v>595.9</v>
      </c>
      <c r="R2971" s="4" t="s">
        <v>11</v>
      </c>
    </row>
    <row r="2972" spans="1:18" x14ac:dyDescent="0.25">
      <c r="A2972" t="s">
        <v>3838</v>
      </c>
      <c r="B2972" t="s">
        <v>3839</v>
      </c>
      <c r="C2972" s="8">
        <v>37710.822916666664</v>
      </c>
      <c r="D2972" s="5">
        <f t="shared" si="276"/>
        <v>37710</v>
      </c>
      <c r="E2972" s="6">
        <f t="shared" si="277"/>
        <v>0.82291666666424135</v>
      </c>
      <c r="F2972" t="s">
        <v>11</v>
      </c>
      <c r="G2972" t="s">
        <v>11</v>
      </c>
      <c r="H2972" t="s">
        <v>11</v>
      </c>
      <c r="I2972" s="1" t="str">
        <f t="shared" si="278"/>
        <v>DATE AND SEQ</v>
      </c>
      <c r="J2972" s="2">
        <v>37740</v>
      </c>
      <c r="K2972" s="5">
        <f t="shared" si="279"/>
        <v>37740</v>
      </c>
      <c r="L2972" s="6" t="str">
        <f t="shared" si="280"/>
        <v/>
      </c>
      <c r="M2972" s="6" t="str">
        <f>IF(I2972="DATE AND SEQ",MID(B2972,N2972,5),"")</f>
        <v xml:space="preserve"> 142</v>
      </c>
      <c r="N2972" s="3">
        <f t="shared" si="281"/>
        <v>8</v>
      </c>
      <c r="O2972" s="4">
        <v>1</v>
      </c>
      <c r="P2972" s="4">
        <v>-1</v>
      </c>
      <c r="Q2972" s="4">
        <v>595.9</v>
      </c>
      <c r="R2972" s="4" t="s">
        <v>11</v>
      </c>
    </row>
    <row r="2973" spans="1:18" x14ac:dyDescent="0.25">
      <c r="A2973" t="s">
        <v>3840</v>
      </c>
      <c r="B2973" t="s">
        <v>3841</v>
      </c>
      <c r="C2973" s="8">
        <v>37710.824999999997</v>
      </c>
      <c r="D2973" s="5">
        <f t="shared" si="276"/>
        <v>37710</v>
      </c>
      <c r="E2973" s="6">
        <f t="shared" si="277"/>
        <v>0.82499999999708962</v>
      </c>
      <c r="F2973" t="s">
        <v>11</v>
      </c>
      <c r="G2973" t="s">
        <v>11</v>
      </c>
      <c r="H2973" t="s">
        <v>11</v>
      </c>
      <c r="I2973" s="1" t="str">
        <f t="shared" si="278"/>
        <v>DATE AND SEQ</v>
      </c>
      <c r="J2973" s="2">
        <v>37740</v>
      </c>
      <c r="K2973" s="5">
        <f t="shared" si="279"/>
        <v>37740</v>
      </c>
      <c r="L2973" s="6" t="str">
        <f t="shared" si="280"/>
        <v/>
      </c>
      <c r="M2973" s="6" t="str">
        <f>IF(I2973="DATE AND SEQ",MID(B2973,N2973,5),"")</f>
        <v xml:space="preserve"> 145</v>
      </c>
      <c r="N2973" s="3">
        <f t="shared" si="281"/>
        <v>8</v>
      </c>
      <c r="O2973" s="4">
        <v>1</v>
      </c>
      <c r="P2973" s="4">
        <v>-1</v>
      </c>
      <c r="Q2973" s="4">
        <v>593.5</v>
      </c>
      <c r="R2973" s="4" t="s">
        <v>11</v>
      </c>
    </row>
    <row r="2974" spans="1:18" x14ac:dyDescent="0.25">
      <c r="A2974" t="s">
        <v>3842</v>
      </c>
      <c r="B2974" t="s">
        <v>3843</v>
      </c>
      <c r="C2974" s="8">
        <v>37710.827777777777</v>
      </c>
      <c r="D2974" s="5">
        <f t="shared" si="276"/>
        <v>37710</v>
      </c>
      <c r="E2974" s="6">
        <f t="shared" si="277"/>
        <v>0.82777777777664596</v>
      </c>
      <c r="F2974" t="s">
        <v>11</v>
      </c>
      <c r="G2974" t="s">
        <v>11</v>
      </c>
      <c r="H2974" t="s">
        <v>11</v>
      </c>
      <c r="I2974" s="1" t="str">
        <f t="shared" si="278"/>
        <v>DATE AND SEQ</v>
      </c>
      <c r="J2974" s="2">
        <v>37740</v>
      </c>
      <c r="K2974" s="5">
        <f t="shared" si="279"/>
        <v>37740</v>
      </c>
      <c r="L2974" s="6" t="str">
        <f t="shared" si="280"/>
        <v/>
      </c>
      <c r="M2974" s="6" t="str">
        <f>IF(I2974="DATE AND SEQ",MID(B2974,N2974,5),"")</f>
        <v xml:space="preserve"> 148</v>
      </c>
      <c r="N2974" s="3">
        <f t="shared" si="281"/>
        <v>8</v>
      </c>
      <c r="O2974" s="4">
        <v>1</v>
      </c>
      <c r="P2974" s="4">
        <v>-1</v>
      </c>
      <c r="Q2974" s="4">
        <v>593.5</v>
      </c>
      <c r="R2974" s="4" t="s">
        <v>11</v>
      </c>
    </row>
    <row r="2975" spans="1:18" x14ac:dyDescent="0.25">
      <c r="A2975" t="s">
        <v>3844</v>
      </c>
      <c r="B2975" t="s">
        <v>3845</v>
      </c>
      <c r="C2975" s="8">
        <v>37711.336805555555</v>
      </c>
      <c r="D2975" s="5">
        <f t="shared" si="276"/>
        <v>37711</v>
      </c>
      <c r="E2975" s="6">
        <f t="shared" si="277"/>
        <v>0.33680555555474712</v>
      </c>
      <c r="F2975" t="s">
        <v>11</v>
      </c>
      <c r="G2975" t="s">
        <v>11</v>
      </c>
      <c r="H2975" t="s">
        <v>11</v>
      </c>
      <c r="I2975" s="1" t="str">
        <f t="shared" si="278"/>
        <v>DATE AND SEQ</v>
      </c>
      <c r="J2975" s="2">
        <v>37740</v>
      </c>
      <c r="K2975" s="5">
        <f t="shared" si="279"/>
        <v>37740</v>
      </c>
      <c r="L2975" s="6" t="str">
        <f t="shared" si="280"/>
        <v/>
      </c>
      <c r="M2975" s="6" t="str">
        <f>IF(I2975="DATE AND SEQ",MID(B2975,N2975,5),"")</f>
        <v xml:space="preserve"> 151</v>
      </c>
      <c r="N2975" s="3">
        <f t="shared" si="281"/>
        <v>8</v>
      </c>
      <c r="O2975" s="4">
        <v>1</v>
      </c>
      <c r="P2975" s="4">
        <v>-1</v>
      </c>
      <c r="Q2975" s="4">
        <v>513.4</v>
      </c>
      <c r="R2975" s="4" t="s">
        <v>11</v>
      </c>
    </row>
    <row r="2976" spans="1:18" x14ac:dyDescent="0.25">
      <c r="A2976" t="s">
        <v>3846</v>
      </c>
      <c r="B2976" t="s">
        <v>3847</v>
      </c>
      <c r="C2976" s="8">
        <v>37711.338194444441</v>
      </c>
      <c r="D2976" s="5">
        <f t="shared" si="276"/>
        <v>37711</v>
      </c>
      <c r="E2976" s="6">
        <f t="shared" si="277"/>
        <v>0.33819444444088731</v>
      </c>
      <c r="F2976" t="s">
        <v>11</v>
      </c>
      <c r="G2976" t="s">
        <v>11</v>
      </c>
      <c r="H2976" t="s">
        <v>11</v>
      </c>
      <c r="I2976" s="1" t="str">
        <f t="shared" si="278"/>
        <v>DATE AND SEQ</v>
      </c>
      <c r="J2976" s="2">
        <v>37740</v>
      </c>
      <c r="K2976" s="5">
        <f t="shared" si="279"/>
        <v>37740</v>
      </c>
      <c r="L2976" s="6" t="str">
        <f t="shared" si="280"/>
        <v/>
      </c>
      <c r="M2976" s="6" t="str">
        <f>IF(I2976="DATE AND SEQ",MID(B2976,N2976,5),"")</f>
        <v xml:space="preserve"> 154</v>
      </c>
      <c r="N2976" s="3">
        <f t="shared" si="281"/>
        <v>8</v>
      </c>
      <c r="O2976" s="4">
        <v>2</v>
      </c>
      <c r="P2976" s="4">
        <v>-1</v>
      </c>
      <c r="Q2976" s="4">
        <v>518.5</v>
      </c>
      <c r="R2976" s="4" t="s">
        <v>11</v>
      </c>
    </row>
    <row r="2977" spans="1:18" x14ac:dyDescent="0.25">
      <c r="A2977" t="s">
        <v>3848</v>
      </c>
      <c r="B2977" t="s">
        <v>3849</v>
      </c>
      <c r="C2977" s="8">
        <v>37711.340277777781</v>
      </c>
      <c r="D2977" s="5">
        <f t="shared" si="276"/>
        <v>37711</v>
      </c>
      <c r="E2977" s="6">
        <f t="shared" si="277"/>
        <v>0.34027777778101154</v>
      </c>
      <c r="F2977" t="s">
        <v>11</v>
      </c>
      <c r="G2977" t="s">
        <v>11</v>
      </c>
      <c r="H2977" t="s">
        <v>11</v>
      </c>
      <c r="I2977" s="1" t="str">
        <f t="shared" si="278"/>
        <v>DATE AND SEQ</v>
      </c>
      <c r="J2977" s="2">
        <v>37740</v>
      </c>
      <c r="K2977" s="5">
        <f t="shared" si="279"/>
        <v>37740</v>
      </c>
      <c r="L2977" s="6" t="str">
        <f t="shared" si="280"/>
        <v/>
      </c>
      <c r="M2977" s="6" t="str">
        <f>IF(I2977="DATE AND SEQ",MID(B2977,N2977,5),"")</f>
        <v xml:space="preserve"> 157</v>
      </c>
      <c r="N2977" s="3">
        <f t="shared" si="281"/>
        <v>8</v>
      </c>
      <c r="O2977" s="4">
        <v>1</v>
      </c>
      <c r="P2977" s="4">
        <v>1</v>
      </c>
      <c r="Q2977" s="4">
        <v>518.5</v>
      </c>
      <c r="R2977" s="4" t="s">
        <v>11</v>
      </c>
    </row>
    <row r="2978" spans="1:18" x14ac:dyDescent="0.25">
      <c r="A2978" t="s">
        <v>3850</v>
      </c>
      <c r="B2978" t="s">
        <v>3851</v>
      </c>
      <c r="C2978" s="8">
        <v>37711.553472222222</v>
      </c>
      <c r="D2978" s="5">
        <f t="shared" si="276"/>
        <v>37711</v>
      </c>
      <c r="E2978" s="6">
        <f t="shared" si="277"/>
        <v>0.55347222222189885</v>
      </c>
      <c r="F2978" t="s">
        <v>11</v>
      </c>
      <c r="G2978" t="s">
        <v>11</v>
      </c>
      <c r="H2978" t="s">
        <v>11</v>
      </c>
      <c r="I2978" s="1" t="str">
        <f t="shared" si="278"/>
        <v>DATE AND SEQ</v>
      </c>
      <c r="J2978" s="2">
        <v>37740</v>
      </c>
      <c r="K2978" s="5">
        <f t="shared" si="279"/>
        <v>37740</v>
      </c>
      <c r="L2978" s="6" t="str">
        <f t="shared" si="280"/>
        <v/>
      </c>
      <c r="M2978" s="6" t="str">
        <f>IF(I2978="DATE AND SEQ",MID(B2978,N2978,5),"")</f>
        <v xml:space="preserve"> 160</v>
      </c>
      <c r="N2978" s="3">
        <f t="shared" si="281"/>
        <v>8</v>
      </c>
      <c r="O2978" s="4">
        <v>1</v>
      </c>
      <c r="P2978" s="4">
        <v>-1</v>
      </c>
      <c r="Q2978" s="4">
        <v>493.4</v>
      </c>
      <c r="R2978" s="4" t="s">
        <v>11</v>
      </c>
    </row>
    <row r="2979" spans="1:18" x14ac:dyDescent="0.25">
      <c r="A2979" t="s">
        <v>3852</v>
      </c>
      <c r="B2979" t="s">
        <v>3853</v>
      </c>
      <c r="C2979" s="8">
        <v>37711.554166666669</v>
      </c>
      <c r="D2979" s="5">
        <f t="shared" si="276"/>
        <v>37711</v>
      </c>
      <c r="E2979" s="6">
        <f t="shared" si="277"/>
        <v>0.55416666666860692</v>
      </c>
      <c r="F2979" t="s">
        <v>11</v>
      </c>
      <c r="G2979" t="s">
        <v>11</v>
      </c>
      <c r="H2979" t="s">
        <v>11</v>
      </c>
      <c r="I2979" s="1" t="str">
        <f t="shared" si="278"/>
        <v>DATE AND SEQ</v>
      </c>
      <c r="J2979" s="2">
        <v>37740</v>
      </c>
      <c r="K2979" s="5">
        <f t="shared" si="279"/>
        <v>37740</v>
      </c>
      <c r="L2979" s="6" t="str">
        <f t="shared" si="280"/>
        <v/>
      </c>
      <c r="M2979" s="6" t="str">
        <f>IF(I2979="DATE AND SEQ",MID(B2979,N2979,5),"")</f>
        <v xml:space="preserve"> 166</v>
      </c>
      <c r="N2979" s="3">
        <f t="shared" si="281"/>
        <v>8</v>
      </c>
      <c r="O2979" s="4">
        <v>1</v>
      </c>
      <c r="P2979" s="4">
        <v>-1</v>
      </c>
      <c r="Q2979" s="4">
        <v>493.4</v>
      </c>
      <c r="R2979" s="4" t="s">
        <v>11</v>
      </c>
    </row>
    <row r="2980" spans="1:18" x14ac:dyDescent="0.25">
      <c r="A2980" t="s">
        <v>3854</v>
      </c>
      <c r="B2980" t="s">
        <v>3855</v>
      </c>
      <c r="C2980" s="8">
        <v>37711.555555555555</v>
      </c>
      <c r="D2980" s="5">
        <f t="shared" si="276"/>
        <v>37711</v>
      </c>
      <c r="E2980" s="6">
        <f t="shared" si="277"/>
        <v>0.55555555555474712</v>
      </c>
      <c r="F2980" t="s">
        <v>11</v>
      </c>
      <c r="G2980" t="s">
        <v>11</v>
      </c>
      <c r="H2980" t="s">
        <v>11</v>
      </c>
      <c r="I2980" s="1" t="str">
        <f t="shared" si="278"/>
        <v>DATE AND SEQ</v>
      </c>
      <c r="J2980" s="2">
        <v>37740</v>
      </c>
      <c r="K2980" s="5">
        <f t="shared" si="279"/>
        <v>37740</v>
      </c>
      <c r="L2980" s="6" t="str">
        <f t="shared" si="280"/>
        <v/>
      </c>
      <c r="M2980" s="6" t="str">
        <f>IF(I2980="DATE AND SEQ",MID(B2980,N2980,5),"")</f>
        <v xml:space="preserve"> 163</v>
      </c>
      <c r="N2980" s="3">
        <f t="shared" si="281"/>
        <v>8</v>
      </c>
      <c r="O2980" s="4">
        <v>1</v>
      </c>
      <c r="P2980" s="4">
        <v>-1</v>
      </c>
      <c r="Q2980" s="4">
        <v>493.4</v>
      </c>
      <c r="R2980" s="4" t="s">
        <v>11</v>
      </c>
    </row>
    <row r="2981" spans="1:18" x14ac:dyDescent="0.25">
      <c r="A2981" t="s">
        <v>3856</v>
      </c>
      <c r="B2981" t="s">
        <v>3857</v>
      </c>
      <c r="C2981" s="8">
        <v>37711.55972222222</v>
      </c>
      <c r="D2981" s="5">
        <f t="shared" si="276"/>
        <v>37711</v>
      </c>
      <c r="E2981" s="6">
        <f t="shared" si="277"/>
        <v>0.55972222222044365</v>
      </c>
      <c r="F2981" t="s">
        <v>11</v>
      </c>
      <c r="G2981" t="s">
        <v>11</v>
      </c>
      <c r="H2981" t="s">
        <v>11</v>
      </c>
      <c r="I2981" s="1" t="str">
        <f t="shared" si="278"/>
        <v>DATE AND SEQ</v>
      </c>
      <c r="J2981" s="2">
        <v>37740</v>
      </c>
      <c r="K2981" s="5">
        <f t="shared" si="279"/>
        <v>37740</v>
      </c>
      <c r="L2981" s="6" t="str">
        <f t="shared" si="280"/>
        <v/>
      </c>
      <c r="M2981" s="6" t="str">
        <f>IF(I2981="DATE AND SEQ",MID(B2981,N2981,5),"")</f>
        <v xml:space="preserve"> 169</v>
      </c>
      <c r="N2981" s="3">
        <f t="shared" si="281"/>
        <v>8</v>
      </c>
      <c r="O2981" s="4">
        <v>2</v>
      </c>
      <c r="P2981" s="4">
        <v>1</v>
      </c>
      <c r="Q2981" s="4">
        <v>491.2</v>
      </c>
      <c r="R2981" s="4" t="s">
        <v>11</v>
      </c>
    </row>
    <row r="2982" spans="1:18" x14ac:dyDescent="0.25">
      <c r="A2982" t="s">
        <v>3858</v>
      </c>
      <c r="B2982" t="s">
        <v>3859</v>
      </c>
      <c r="C2982" s="8">
        <v>37711.974999999999</v>
      </c>
      <c r="D2982" s="5">
        <f t="shared" si="276"/>
        <v>37711</v>
      </c>
      <c r="E2982" s="6">
        <f t="shared" si="277"/>
        <v>0.97499999999854481</v>
      </c>
      <c r="F2982" t="s">
        <v>11</v>
      </c>
      <c r="G2982" t="s">
        <v>11</v>
      </c>
      <c r="H2982" t="s">
        <v>11</v>
      </c>
      <c r="I2982" s="1" t="str">
        <f t="shared" si="278"/>
        <v>DATE AND SEQ</v>
      </c>
      <c r="J2982" s="2">
        <v>37740</v>
      </c>
      <c r="K2982" s="5">
        <f t="shared" si="279"/>
        <v>37740</v>
      </c>
      <c r="L2982" s="6" t="str">
        <f t="shared" si="280"/>
        <v/>
      </c>
      <c r="M2982" s="6" t="str">
        <f>IF(I2982="DATE AND SEQ",MID(B2982,N2982,5),"")</f>
        <v xml:space="preserve"> 172</v>
      </c>
      <c r="N2982" s="3">
        <f t="shared" si="281"/>
        <v>8</v>
      </c>
      <c r="O2982" s="4">
        <v>3</v>
      </c>
      <c r="P2982" s="4">
        <v>-1</v>
      </c>
      <c r="Q2982" s="4">
        <v>524.20000000000005</v>
      </c>
      <c r="R2982" s="4" t="s">
        <v>11</v>
      </c>
    </row>
    <row r="2983" spans="1:18" x14ac:dyDescent="0.25">
      <c r="A2983" t="s">
        <v>3860</v>
      </c>
      <c r="B2983" t="s">
        <v>3861</v>
      </c>
      <c r="C2983" s="8">
        <v>37711.977777777778</v>
      </c>
      <c r="D2983" s="5">
        <f t="shared" si="276"/>
        <v>37711</v>
      </c>
      <c r="E2983" s="6">
        <f t="shared" si="277"/>
        <v>0.97777777777810115</v>
      </c>
      <c r="F2983" t="s">
        <v>11</v>
      </c>
      <c r="G2983" t="s">
        <v>11</v>
      </c>
      <c r="H2983" t="s">
        <v>11</v>
      </c>
      <c r="I2983" s="1" t="str">
        <f t="shared" si="278"/>
        <v>DATE AND SEQ</v>
      </c>
      <c r="J2983" s="2">
        <v>37740</v>
      </c>
      <c r="K2983" s="5">
        <f t="shared" si="279"/>
        <v>37740</v>
      </c>
      <c r="L2983" s="6" t="str">
        <f t="shared" si="280"/>
        <v/>
      </c>
      <c r="M2983" s="6" t="str">
        <f>IF(I2983="DATE AND SEQ",MID(B2983,N2983,5),"")</f>
        <v xml:space="preserve"> 175</v>
      </c>
      <c r="N2983" s="3">
        <f t="shared" si="281"/>
        <v>8</v>
      </c>
      <c r="O2983" s="4">
        <v>1</v>
      </c>
      <c r="P2983" s="4">
        <v>1</v>
      </c>
      <c r="Q2983" s="4">
        <v>523.70000000000005</v>
      </c>
      <c r="R2983" s="4" t="s">
        <v>11</v>
      </c>
    </row>
    <row r="2984" spans="1:18" x14ac:dyDescent="0.25">
      <c r="A2984" t="s">
        <v>3862</v>
      </c>
      <c r="B2984" t="s">
        <v>3863</v>
      </c>
      <c r="C2984" s="8">
        <v>37711.980555555558</v>
      </c>
      <c r="D2984" s="5">
        <f t="shared" si="276"/>
        <v>37711</v>
      </c>
      <c r="E2984" s="6">
        <f t="shared" si="277"/>
        <v>0.9805555555576575</v>
      </c>
      <c r="F2984" t="s">
        <v>11</v>
      </c>
      <c r="G2984" t="s">
        <v>11</v>
      </c>
      <c r="H2984" t="s">
        <v>11</v>
      </c>
      <c r="I2984" s="1" t="str">
        <f t="shared" si="278"/>
        <v>DATE AND SEQ</v>
      </c>
      <c r="J2984" s="2">
        <v>37740</v>
      </c>
      <c r="K2984" s="5">
        <f t="shared" si="279"/>
        <v>37740</v>
      </c>
      <c r="L2984" s="6" t="str">
        <f t="shared" si="280"/>
        <v/>
      </c>
      <c r="M2984" s="6" t="str">
        <f>IF(I2984="DATE AND SEQ",MID(B2984,N2984,5),"")</f>
        <v xml:space="preserve"> 178</v>
      </c>
      <c r="N2984" s="3">
        <f t="shared" si="281"/>
        <v>8</v>
      </c>
      <c r="O2984" s="4">
        <v>1</v>
      </c>
      <c r="P2984" s="4">
        <v>-1</v>
      </c>
      <c r="Q2984" s="4">
        <v>523.70000000000005</v>
      </c>
      <c r="R2984" s="4" t="s">
        <v>11</v>
      </c>
    </row>
    <row r="2985" spans="1:18" x14ac:dyDescent="0.25">
      <c r="A2985" s="1">
        <v>37625.493055555555</v>
      </c>
      <c r="B2985" t="s">
        <v>3864</v>
      </c>
      <c r="C2985" s="8">
        <v>37712.493055555555</v>
      </c>
      <c r="D2985" s="5">
        <f t="shared" si="276"/>
        <v>37712</v>
      </c>
      <c r="E2985" s="6">
        <f t="shared" si="277"/>
        <v>0.49305555555474712</v>
      </c>
      <c r="F2985" t="s">
        <v>11</v>
      </c>
      <c r="G2985" t="s">
        <v>11</v>
      </c>
      <c r="H2985" t="s">
        <v>11</v>
      </c>
      <c r="I2985" s="1" t="str">
        <f t="shared" si="278"/>
        <v>DATE AND SEQ</v>
      </c>
      <c r="J2985" s="2">
        <v>37740</v>
      </c>
      <c r="K2985" s="5">
        <f t="shared" si="279"/>
        <v>37740</v>
      </c>
      <c r="L2985" s="6" t="str">
        <f t="shared" si="280"/>
        <v/>
      </c>
      <c r="M2985" s="6" t="str">
        <f>IF(I2985="DATE AND SEQ",MID(B2985,N2985,5),"")</f>
        <v xml:space="preserve"> 181</v>
      </c>
      <c r="N2985" s="3">
        <f t="shared" si="281"/>
        <v>8</v>
      </c>
      <c r="O2985" s="4">
        <v>1</v>
      </c>
      <c r="P2985" s="4">
        <v>-1</v>
      </c>
      <c r="Q2985" s="4">
        <v>550.9</v>
      </c>
      <c r="R2985" s="4" t="s">
        <v>11</v>
      </c>
    </row>
    <row r="2986" spans="1:18" x14ac:dyDescent="0.25">
      <c r="A2986" s="1">
        <v>37625.495833333334</v>
      </c>
      <c r="B2986" t="s">
        <v>3865</v>
      </c>
      <c r="C2986" s="8">
        <v>37712.495833333334</v>
      </c>
      <c r="D2986" s="5">
        <f t="shared" si="276"/>
        <v>37712</v>
      </c>
      <c r="E2986" s="6">
        <f t="shared" si="277"/>
        <v>0.49583333333430346</v>
      </c>
      <c r="F2986" t="s">
        <v>11</v>
      </c>
      <c r="G2986" t="s">
        <v>11</v>
      </c>
      <c r="H2986" t="s">
        <v>11</v>
      </c>
      <c r="I2986" s="1" t="str">
        <f t="shared" si="278"/>
        <v>DATE AND SEQ</v>
      </c>
      <c r="J2986" s="2">
        <v>37740</v>
      </c>
      <c r="K2986" s="5">
        <f t="shared" si="279"/>
        <v>37740</v>
      </c>
      <c r="L2986" s="6" t="str">
        <f t="shared" si="280"/>
        <v/>
      </c>
      <c r="M2986" s="6" t="str">
        <f>IF(I2986="DATE AND SEQ",MID(B2986,N2986,5),"")</f>
        <v xml:space="preserve"> 184</v>
      </c>
      <c r="N2986" s="3">
        <f t="shared" si="281"/>
        <v>8</v>
      </c>
      <c r="O2986" s="4">
        <v>2</v>
      </c>
      <c r="P2986" s="4">
        <v>1</v>
      </c>
      <c r="Q2986" s="4">
        <v>538.29999999999995</v>
      </c>
      <c r="R2986" s="4" t="s">
        <v>11</v>
      </c>
    </row>
    <row r="2987" spans="1:18" x14ac:dyDescent="0.25">
      <c r="A2987" s="1">
        <v>37625.498611111114</v>
      </c>
      <c r="B2987" t="s">
        <v>3866</v>
      </c>
      <c r="C2987" s="8">
        <v>37712.498611111114</v>
      </c>
      <c r="D2987" s="5">
        <f t="shared" si="276"/>
        <v>37712</v>
      </c>
      <c r="E2987" s="6">
        <f t="shared" si="277"/>
        <v>0.49861111111385981</v>
      </c>
      <c r="F2987" t="s">
        <v>11</v>
      </c>
      <c r="G2987" t="s">
        <v>11</v>
      </c>
      <c r="H2987" t="s">
        <v>11</v>
      </c>
      <c r="I2987" s="1" t="str">
        <f t="shared" si="278"/>
        <v>DATE AND SEQ</v>
      </c>
      <c r="J2987" s="2">
        <v>37740</v>
      </c>
      <c r="K2987" s="5">
        <f t="shared" si="279"/>
        <v>37740</v>
      </c>
      <c r="L2987" s="6" t="str">
        <f t="shared" si="280"/>
        <v/>
      </c>
      <c r="M2987" s="6" t="str">
        <f>IF(I2987="DATE AND SEQ",MID(B2987,N2987,5),"")</f>
        <v xml:space="preserve"> 187</v>
      </c>
      <c r="N2987" s="3">
        <f t="shared" si="281"/>
        <v>8</v>
      </c>
      <c r="O2987" s="4">
        <v>2</v>
      </c>
      <c r="P2987" s="4">
        <v>1</v>
      </c>
      <c r="Q2987" s="4">
        <v>536.87</v>
      </c>
      <c r="R2987" s="4" t="s">
        <v>11</v>
      </c>
    </row>
    <row r="2988" spans="1:18" x14ac:dyDescent="0.25">
      <c r="A2988" s="1">
        <v>37625.501388888886</v>
      </c>
      <c r="B2988" t="s">
        <v>3867</v>
      </c>
      <c r="C2988" s="8">
        <v>37712.501388888886</v>
      </c>
      <c r="D2988" s="5">
        <f t="shared" si="276"/>
        <v>37712</v>
      </c>
      <c r="E2988" s="6">
        <f t="shared" si="277"/>
        <v>0.50138888888614019</v>
      </c>
      <c r="F2988" t="s">
        <v>11</v>
      </c>
      <c r="G2988" t="s">
        <v>11</v>
      </c>
      <c r="H2988" t="s">
        <v>11</v>
      </c>
      <c r="I2988" s="1" t="str">
        <f t="shared" si="278"/>
        <v>DATE AND SEQ</v>
      </c>
      <c r="J2988" s="2">
        <v>37740</v>
      </c>
      <c r="K2988" s="5">
        <f t="shared" si="279"/>
        <v>37740</v>
      </c>
      <c r="L2988" s="6" t="str">
        <f t="shared" si="280"/>
        <v/>
      </c>
      <c r="M2988" s="6" t="str">
        <f>IF(I2988="DATE AND SEQ",MID(B2988,N2988,5),"")</f>
        <v xml:space="preserve"> 190</v>
      </c>
      <c r="N2988" s="3">
        <f t="shared" si="281"/>
        <v>8</v>
      </c>
      <c r="O2988" s="4">
        <v>1</v>
      </c>
      <c r="P2988" s="4">
        <v>-1</v>
      </c>
      <c r="Q2988" s="4">
        <v>524.9</v>
      </c>
      <c r="R2988" s="4" t="s">
        <v>11</v>
      </c>
    </row>
    <row r="2989" spans="1:18" x14ac:dyDescent="0.25">
      <c r="A2989" s="1">
        <v>37625.504166666666</v>
      </c>
      <c r="B2989" t="s">
        <v>3868</v>
      </c>
      <c r="C2989" s="8">
        <v>37712.504166666666</v>
      </c>
      <c r="D2989" s="5">
        <f t="shared" si="276"/>
        <v>37712</v>
      </c>
      <c r="E2989" s="6">
        <f t="shared" si="277"/>
        <v>0.50416666666569654</v>
      </c>
      <c r="F2989" t="s">
        <v>11</v>
      </c>
      <c r="G2989" t="s">
        <v>11</v>
      </c>
      <c r="H2989" t="s">
        <v>11</v>
      </c>
      <c r="I2989" s="1" t="str">
        <f t="shared" si="278"/>
        <v>DATE AND SEQ</v>
      </c>
      <c r="J2989" s="2">
        <v>37740</v>
      </c>
      <c r="K2989" s="5">
        <f t="shared" si="279"/>
        <v>37740</v>
      </c>
      <c r="L2989" s="6" t="str">
        <f t="shared" si="280"/>
        <v/>
      </c>
      <c r="M2989" s="6" t="str">
        <f>IF(I2989="DATE AND SEQ",MID(B2989,N2989,5),"")</f>
        <v xml:space="preserve"> 193</v>
      </c>
      <c r="N2989" s="3">
        <f t="shared" si="281"/>
        <v>8</v>
      </c>
      <c r="O2989" s="4">
        <v>1</v>
      </c>
      <c r="P2989" s="4">
        <v>1</v>
      </c>
      <c r="Q2989" s="4">
        <v>521</v>
      </c>
      <c r="R2989" s="4" t="s">
        <v>11</v>
      </c>
    </row>
    <row r="2990" spans="1:18" x14ac:dyDescent="0.25">
      <c r="A2990" s="1">
        <v>37625.505555555559</v>
      </c>
      <c r="B2990" t="s">
        <v>3869</v>
      </c>
      <c r="C2990" s="8">
        <v>37712.505555555559</v>
      </c>
      <c r="D2990" s="5">
        <f t="shared" si="276"/>
        <v>37712</v>
      </c>
      <c r="E2990" s="6">
        <f t="shared" si="277"/>
        <v>0.50555555555911269</v>
      </c>
      <c r="F2990" t="s">
        <v>11</v>
      </c>
      <c r="G2990" t="s">
        <v>11</v>
      </c>
      <c r="H2990" t="s">
        <v>11</v>
      </c>
      <c r="I2990" s="1" t="str">
        <f t="shared" si="278"/>
        <v>DATE AND SEQ</v>
      </c>
      <c r="J2990" s="2">
        <v>37740</v>
      </c>
      <c r="K2990" s="5">
        <f t="shared" si="279"/>
        <v>37740</v>
      </c>
      <c r="L2990" s="6" t="str">
        <f t="shared" si="280"/>
        <v/>
      </c>
      <c r="M2990" s="6" t="str">
        <f>IF(I2990="DATE AND SEQ",MID(B2990,N2990,5),"")</f>
        <v xml:space="preserve"> 196</v>
      </c>
      <c r="N2990" s="3">
        <f t="shared" si="281"/>
        <v>8</v>
      </c>
      <c r="O2990" s="4">
        <v>2</v>
      </c>
      <c r="P2990" s="4">
        <v>1</v>
      </c>
      <c r="Q2990" s="4">
        <v>530.70000000000005</v>
      </c>
      <c r="R2990" s="4" t="s">
        <v>11</v>
      </c>
    </row>
    <row r="2991" spans="1:18" x14ac:dyDescent="0.25">
      <c r="A2991" s="1">
        <v>37656.293749999997</v>
      </c>
      <c r="B2991" t="s">
        <v>3870</v>
      </c>
      <c r="C2991" s="8">
        <v>37713.293749999997</v>
      </c>
      <c r="D2991" s="5">
        <f t="shared" si="276"/>
        <v>37713</v>
      </c>
      <c r="E2991" s="6">
        <f t="shared" si="277"/>
        <v>0.29374999999708962</v>
      </c>
      <c r="F2991" t="s">
        <v>11</v>
      </c>
      <c r="G2991" t="s">
        <v>11</v>
      </c>
      <c r="H2991" t="s">
        <v>11</v>
      </c>
      <c r="I2991" s="1" t="str">
        <f t="shared" si="278"/>
        <v>DATE AND SEQ</v>
      </c>
      <c r="J2991" s="2">
        <v>37740</v>
      </c>
      <c r="K2991" s="5">
        <f t="shared" si="279"/>
        <v>37740</v>
      </c>
      <c r="L2991" s="6" t="str">
        <f t="shared" si="280"/>
        <v/>
      </c>
      <c r="M2991" s="6" t="str">
        <f>IF(I2991="DATE AND SEQ",MID(B2991,N2991,5),"")</f>
        <v xml:space="preserve"> 199</v>
      </c>
      <c r="N2991" s="3">
        <f t="shared" si="281"/>
        <v>8</v>
      </c>
      <c r="O2991" s="4">
        <v>1</v>
      </c>
      <c r="P2991" s="4">
        <v>1</v>
      </c>
      <c r="Q2991" s="4">
        <v>469.5</v>
      </c>
      <c r="R2991" s="4" t="s">
        <v>11</v>
      </c>
    </row>
    <row r="2992" spans="1:18" x14ac:dyDescent="0.25">
      <c r="A2992" s="1">
        <v>37656.296527777777</v>
      </c>
      <c r="B2992" t="s">
        <v>3871</v>
      </c>
      <c r="C2992" s="8">
        <v>37713.296527777777</v>
      </c>
      <c r="D2992" s="5">
        <f t="shared" si="276"/>
        <v>37713</v>
      </c>
      <c r="E2992" s="6">
        <f t="shared" si="277"/>
        <v>0.29652777777664596</v>
      </c>
      <c r="F2992" t="s">
        <v>11</v>
      </c>
      <c r="G2992" t="s">
        <v>11</v>
      </c>
      <c r="H2992" t="s">
        <v>11</v>
      </c>
      <c r="I2992" s="1" t="str">
        <f t="shared" si="278"/>
        <v>DATE AND SEQ</v>
      </c>
      <c r="J2992" s="2">
        <v>37740</v>
      </c>
      <c r="K2992" s="5">
        <f t="shared" si="279"/>
        <v>37740</v>
      </c>
      <c r="L2992" s="6" t="str">
        <f t="shared" si="280"/>
        <v/>
      </c>
      <c r="M2992" s="6" t="str">
        <f>IF(I2992="DATE AND SEQ",MID(B2992,N2992,5),"")</f>
        <v xml:space="preserve"> 202</v>
      </c>
      <c r="N2992" s="3">
        <f t="shared" si="281"/>
        <v>8</v>
      </c>
      <c r="O2992" s="4">
        <v>1</v>
      </c>
      <c r="P2992" s="4">
        <v>-1</v>
      </c>
      <c r="Q2992" s="4">
        <v>480.4</v>
      </c>
      <c r="R2992" s="4" t="s">
        <v>11</v>
      </c>
    </row>
    <row r="2993" spans="1:18" x14ac:dyDescent="0.25">
      <c r="A2993" s="1">
        <v>37656.299305555556</v>
      </c>
      <c r="B2993" t="s">
        <v>3872</v>
      </c>
      <c r="C2993" s="8">
        <v>37713.299305555556</v>
      </c>
      <c r="D2993" s="5">
        <f t="shared" si="276"/>
        <v>37713</v>
      </c>
      <c r="E2993" s="6">
        <f t="shared" si="277"/>
        <v>0.29930555555620231</v>
      </c>
      <c r="F2993" t="s">
        <v>11</v>
      </c>
      <c r="G2993" t="s">
        <v>11</v>
      </c>
      <c r="H2993" t="s">
        <v>11</v>
      </c>
      <c r="I2993" s="1" t="str">
        <f t="shared" si="278"/>
        <v>DATE AND SEQ</v>
      </c>
      <c r="J2993" s="2">
        <v>37741</v>
      </c>
      <c r="K2993" s="5">
        <f t="shared" si="279"/>
        <v>37741</v>
      </c>
      <c r="L2993" s="6" t="str">
        <f t="shared" si="280"/>
        <v/>
      </c>
      <c r="M2993" s="6" t="str">
        <f>IF(I2993="DATE AND SEQ",MID(B2993,N2993,5),"")</f>
        <v xml:space="preserve"> 205</v>
      </c>
      <c r="N2993" s="3">
        <f t="shared" si="281"/>
        <v>8</v>
      </c>
      <c r="O2993" s="4">
        <v>1</v>
      </c>
      <c r="P2993" s="4">
        <v>1</v>
      </c>
      <c r="Q2993" s="4">
        <v>480.4</v>
      </c>
      <c r="R2993" s="4" t="s">
        <v>11</v>
      </c>
    </row>
    <row r="2994" spans="1:18" x14ac:dyDescent="0.25">
      <c r="A2994" s="1">
        <v>37656.304166666669</v>
      </c>
      <c r="B2994" t="s">
        <v>3873</v>
      </c>
      <c r="C2994" s="8">
        <v>37713.304166666669</v>
      </c>
      <c r="D2994" s="5">
        <f t="shared" si="276"/>
        <v>37713</v>
      </c>
      <c r="E2994" s="6">
        <f t="shared" si="277"/>
        <v>0.30416666666860692</v>
      </c>
      <c r="F2994" t="s">
        <v>11</v>
      </c>
      <c r="G2994" t="s">
        <v>11</v>
      </c>
      <c r="H2994" t="s">
        <v>11</v>
      </c>
      <c r="I2994" s="1" t="str">
        <f t="shared" si="278"/>
        <v>DATE AND SEQ</v>
      </c>
      <c r="J2994" s="2">
        <v>37741</v>
      </c>
      <c r="K2994" s="5">
        <f t="shared" si="279"/>
        <v>37741</v>
      </c>
      <c r="L2994" s="6" t="str">
        <f t="shared" si="280"/>
        <v/>
      </c>
      <c r="M2994" s="6" t="str">
        <f>IF(I2994="DATE AND SEQ",MID(B2994,N2994,5),"")</f>
        <v xml:space="preserve"> 208</v>
      </c>
      <c r="N2994" s="3">
        <f t="shared" si="281"/>
        <v>8</v>
      </c>
      <c r="O2994" s="4">
        <v>1</v>
      </c>
      <c r="P2994" s="4">
        <v>-1</v>
      </c>
      <c r="Q2994" s="4">
        <v>483.8</v>
      </c>
      <c r="R2994" s="4" t="s">
        <v>11</v>
      </c>
    </row>
    <row r="2995" spans="1:18" x14ac:dyDescent="0.25">
      <c r="A2995" s="1">
        <v>37656.307638888888</v>
      </c>
      <c r="B2995" t="s">
        <v>3874</v>
      </c>
      <c r="C2995" s="8">
        <v>37713.307638888888</v>
      </c>
      <c r="D2995" s="5">
        <f t="shared" si="276"/>
        <v>37713</v>
      </c>
      <c r="E2995" s="6">
        <f t="shared" si="277"/>
        <v>0.30763888888759539</v>
      </c>
      <c r="F2995" t="s">
        <v>11</v>
      </c>
      <c r="G2995" t="s">
        <v>11</v>
      </c>
      <c r="H2995" t="s">
        <v>11</v>
      </c>
      <c r="I2995" s="1" t="str">
        <f t="shared" si="278"/>
        <v>DATE AND SEQ</v>
      </c>
      <c r="J2995" s="2">
        <v>37741</v>
      </c>
      <c r="K2995" s="5">
        <f t="shared" si="279"/>
        <v>37741</v>
      </c>
      <c r="L2995" s="6" t="str">
        <f t="shared" si="280"/>
        <v/>
      </c>
      <c r="M2995" s="6" t="str">
        <f>IF(I2995="DATE AND SEQ",MID(B2995,N2995,5),"")</f>
        <v xml:space="preserve"> 211</v>
      </c>
      <c r="N2995" s="3">
        <f t="shared" si="281"/>
        <v>8</v>
      </c>
      <c r="O2995" s="4">
        <v>3</v>
      </c>
      <c r="P2995" s="4">
        <v>1</v>
      </c>
      <c r="Q2995" s="4">
        <v>485.7</v>
      </c>
      <c r="R2995" s="4" t="s">
        <v>11</v>
      </c>
    </row>
    <row r="2996" spans="1:18" x14ac:dyDescent="0.25">
      <c r="A2996" s="1">
        <v>37656.311805555553</v>
      </c>
      <c r="B2996" t="s">
        <v>3875</v>
      </c>
      <c r="C2996" s="8">
        <v>37713.311805555553</v>
      </c>
      <c r="D2996" s="5">
        <f t="shared" si="276"/>
        <v>37713</v>
      </c>
      <c r="E2996" s="6">
        <f t="shared" si="277"/>
        <v>0.31180555555329192</v>
      </c>
      <c r="F2996" t="s">
        <v>11</v>
      </c>
      <c r="G2996" t="s">
        <v>11</v>
      </c>
      <c r="H2996" t="s">
        <v>11</v>
      </c>
      <c r="I2996" s="1" t="str">
        <f t="shared" si="278"/>
        <v>DATE AND SEQ</v>
      </c>
      <c r="J2996" s="2">
        <v>37741</v>
      </c>
      <c r="K2996" s="5">
        <f t="shared" si="279"/>
        <v>37741</v>
      </c>
      <c r="L2996" s="6" t="str">
        <f t="shared" si="280"/>
        <v/>
      </c>
      <c r="M2996" s="6" t="str">
        <f>IF(I2996="DATE AND SEQ",MID(B2996,N2996,5),"")</f>
        <v xml:space="preserve"> 214</v>
      </c>
      <c r="N2996" s="3">
        <f t="shared" si="281"/>
        <v>8</v>
      </c>
      <c r="O2996" s="4">
        <v>1</v>
      </c>
      <c r="P2996" s="4">
        <v>-1</v>
      </c>
      <c r="Q2996" s="4">
        <v>483.4</v>
      </c>
      <c r="R2996" s="4" t="s">
        <v>11</v>
      </c>
    </row>
    <row r="2997" spans="1:18" x14ac:dyDescent="0.25">
      <c r="A2997" s="1">
        <v>37656.958333333336</v>
      </c>
      <c r="B2997" t="s">
        <v>3876</v>
      </c>
      <c r="C2997" s="8">
        <v>37713.958333333336</v>
      </c>
      <c r="D2997" s="5">
        <f t="shared" si="276"/>
        <v>37713</v>
      </c>
      <c r="E2997" s="6">
        <f t="shared" si="277"/>
        <v>0.95833333333575865</v>
      </c>
      <c r="F2997" t="s">
        <v>11</v>
      </c>
      <c r="G2997" t="s">
        <v>11</v>
      </c>
      <c r="H2997" t="s">
        <v>11</v>
      </c>
      <c r="I2997" s="1" t="str">
        <f t="shared" si="278"/>
        <v>DATE AND SEQ</v>
      </c>
      <c r="J2997" s="2">
        <v>37741</v>
      </c>
      <c r="K2997" s="5">
        <f t="shared" si="279"/>
        <v>37741</v>
      </c>
      <c r="L2997" s="6" t="str">
        <f t="shared" si="280"/>
        <v/>
      </c>
      <c r="M2997" s="6" t="str">
        <f>IF(I2997="DATE AND SEQ",MID(B2997,N2997,5),"")</f>
        <v xml:space="preserve"> 217</v>
      </c>
      <c r="N2997" s="3">
        <f t="shared" si="281"/>
        <v>8</v>
      </c>
      <c r="O2997" s="4">
        <v>1</v>
      </c>
      <c r="P2997" s="4">
        <v>-1</v>
      </c>
      <c r="Q2997" s="4">
        <v>447.8</v>
      </c>
      <c r="R2997" s="4" t="s">
        <v>11</v>
      </c>
    </row>
    <row r="2998" spans="1:18" x14ac:dyDescent="0.25">
      <c r="A2998" s="1">
        <v>37656.961111111108</v>
      </c>
      <c r="B2998" t="s">
        <v>3877</v>
      </c>
      <c r="C2998" s="8">
        <v>37713.961111111108</v>
      </c>
      <c r="D2998" s="5">
        <f t="shared" si="276"/>
        <v>37713</v>
      </c>
      <c r="E2998" s="6">
        <f t="shared" si="277"/>
        <v>0.96111111110803904</v>
      </c>
      <c r="F2998" t="s">
        <v>11</v>
      </c>
      <c r="G2998" t="s">
        <v>11</v>
      </c>
      <c r="H2998" t="s">
        <v>11</v>
      </c>
      <c r="I2998" s="1" t="str">
        <f t="shared" si="278"/>
        <v>DATE AND SEQ</v>
      </c>
      <c r="J2998" s="2">
        <v>37741</v>
      </c>
      <c r="K2998" s="5">
        <f t="shared" si="279"/>
        <v>37741</v>
      </c>
      <c r="L2998" s="6" t="str">
        <f t="shared" si="280"/>
        <v/>
      </c>
      <c r="M2998" s="6" t="str">
        <f>IF(I2998="DATE AND SEQ",MID(B2998,N2998,5),"")</f>
        <v xml:space="preserve"> 220</v>
      </c>
      <c r="N2998" s="3">
        <f t="shared" si="281"/>
        <v>8</v>
      </c>
      <c r="O2998" s="4">
        <v>1</v>
      </c>
      <c r="P2998" s="4">
        <v>-1</v>
      </c>
      <c r="Q2998" s="4">
        <v>455.4</v>
      </c>
      <c r="R2998" s="4" t="s">
        <v>11</v>
      </c>
    </row>
    <row r="2999" spans="1:18" x14ac:dyDescent="0.25">
      <c r="A2999" s="1">
        <v>37656.963888888888</v>
      </c>
      <c r="B2999" t="s">
        <v>3878</v>
      </c>
      <c r="C2999" s="8">
        <v>37713.963888888888</v>
      </c>
      <c r="D2999" s="5">
        <f t="shared" si="276"/>
        <v>37713</v>
      </c>
      <c r="E2999" s="6">
        <f t="shared" si="277"/>
        <v>0.96388888888759539</v>
      </c>
      <c r="F2999" t="s">
        <v>11</v>
      </c>
      <c r="G2999" t="s">
        <v>11</v>
      </c>
      <c r="H2999" t="s">
        <v>11</v>
      </c>
      <c r="I2999" s="1" t="str">
        <f t="shared" si="278"/>
        <v>DATE AND SEQ</v>
      </c>
      <c r="J2999" s="2">
        <v>37741</v>
      </c>
      <c r="K2999" s="5">
        <f t="shared" si="279"/>
        <v>37741</v>
      </c>
      <c r="L2999" s="6" t="str">
        <f t="shared" si="280"/>
        <v/>
      </c>
      <c r="M2999" s="6" t="str">
        <f>IF(I2999="DATE AND SEQ",MID(B2999,N2999,5),"")</f>
        <v xml:space="preserve"> 223</v>
      </c>
      <c r="N2999" s="3">
        <f t="shared" si="281"/>
        <v>8</v>
      </c>
      <c r="O2999" s="4">
        <v>1</v>
      </c>
      <c r="P2999" s="4">
        <v>1</v>
      </c>
      <c r="Q2999" s="4">
        <v>457.7</v>
      </c>
      <c r="R2999" s="4" t="s">
        <v>11</v>
      </c>
    </row>
    <row r="3000" spans="1:18" x14ac:dyDescent="0.25">
      <c r="A3000" s="1">
        <v>37684.288194444445</v>
      </c>
      <c r="B3000" t="s">
        <v>3879</v>
      </c>
      <c r="C3000" s="8">
        <v>37714.288194444445</v>
      </c>
      <c r="D3000" s="5">
        <f t="shared" si="276"/>
        <v>37714</v>
      </c>
      <c r="E3000" s="6">
        <f t="shared" si="277"/>
        <v>0.28819444444525288</v>
      </c>
      <c r="F3000" t="s">
        <v>11</v>
      </c>
      <c r="G3000" t="s">
        <v>11</v>
      </c>
      <c r="H3000" t="s">
        <v>11</v>
      </c>
      <c r="I3000" s="1" t="str">
        <f t="shared" si="278"/>
        <v>DATE AND SEQ</v>
      </c>
      <c r="J3000" s="2">
        <v>37741</v>
      </c>
      <c r="K3000" s="5">
        <f t="shared" si="279"/>
        <v>37741</v>
      </c>
      <c r="L3000" s="6" t="str">
        <f t="shared" si="280"/>
        <v/>
      </c>
      <c r="M3000" s="6" t="str">
        <f>IF(I3000="DATE AND SEQ",MID(B3000,N3000,5),"")</f>
        <v xml:space="preserve"> 226</v>
      </c>
      <c r="N3000" s="3">
        <f t="shared" si="281"/>
        <v>8</v>
      </c>
      <c r="O3000" s="4">
        <v>1</v>
      </c>
      <c r="P3000" s="4">
        <v>1</v>
      </c>
      <c r="Q3000" s="4">
        <v>468.7</v>
      </c>
      <c r="R3000" s="4" t="s">
        <v>11</v>
      </c>
    </row>
    <row r="3001" spans="1:18" x14ac:dyDescent="0.25">
      <c r="A3001" s="1">
        <v>37684.301388888889</v>
      </c>
      <c r="B3001" t="s">
        <v>3880</v>
      </c>
      <c r="C3001" s="8">
        <v>37714.301388888889</v>
      </c>
      <c r="D3001" s="5">
        <f t="shared" si="276"/>
        <v>37714</v>
      </c>
      <c r="E3001" s="6">
        <f t="shared" si="277"/>
        <v>0.30138888888905058</v>
      </c>
      <c r="F3001" t="s">
        <v>11</v>
      </c>
      <c r="G3001" t="s">
        <v>11</v>
      </c>
      <c r="H3001" t="s">
        <v>11</v>
      </c>
      <c r="I3001" s="1" t="str">
        <f t="shared" si="278"/>
        <v>DATE AND SEQ</v>
      </c>
      <c r="J3001" s="2">
        <v>37741</v>
      </c>
      <c r="K3001" s="5">
        <f t="shared" si="279"/>
        <v>37741</v>
      </c>
      <c r="L3001" s="6" t="str">
        <f t="shared" si="280"/>
        <v/>
      </c>
      <c r="M3001" s="6" t="str">
        <f>IF(I3001="DATE AND SEQ",MID(B3001,N3001,5),"")</f>
        <v xml:space="preserve"> 232</v>
      </c>
      <c r="N3001" s="3">
        <f t="shared" si="281"/>
        <v>8</v>
      </c>
      <c r="O3001" s="4">
        <v>2</v>
      </c>
      <c r="P3001" s="4">
        <v>-1</v>
      </c>
      <c r="Q3001" s="4">
        <v>471.5</v>
      </c>
      <c r="R3001" s="4" t="s">
        <v>11</v>
      </c>
    </row>
    <row r="3002" spans="1:18" x14ac:dyDescent="0.25">
      <c r="A3002" s="1">
        <v>37684.556250000001</v>
      </c>
      <c r="B3002" t="s">
        <v>3881</v>
      </c>
      <c r="C3002" s="8">
        <v>37714.556250000001</v>
      </c>
      <c r="D3002" s="5">
        <f t="shared" si="276"/>
        <v>37714</v>
      </c>
      <c r="E3002" s="6">
        <f t="shared" si="277"/>
        <v>0.55625000000145519</v>
      </c>
      <c r="F3002" t="s">
        <v>11</v>
      </c>
      <c r="G3002" t="s">
        <v>11</v>
      </c>
      <c r="H3002" t="s">
        <v>11</v>
      </c>
      <c r="I3002" s="1" t="str">
        <f t="shared" si="278"/>
        <v>DATE AND SEQ</v>
      </c>
      <c r="J3002" s="2">
        <v>37741</v>
      </c>
      <c r="K3002" s="5">
        <f t="shared" si="279"/>
        <v>37741</v>
      </c>
      <c r="L3002" s="6" t="str">
        <f t="shared" si="280"/>
        <v/>
      </c>
      <c r="M3002" s="6" t="str">
        <f>IF(I3002="DATE AND SEQ",MID(B3002,N3002,5),"")</f>
        <v xml:space="preserve"> 238</v>
      </c>
      <c r="N3002" s="3">
        <f t="shared" si="281"/>
        <v>8</v>
      </c>
      <c r="O3002" s="4">
        <v>1</v>
      </c>
      <c r="P3002" s="4">
        <v>1</v>
      </c>
      <c r="Q3002" s="4">
        <v>452.2</v>
      </c>
      <c r="R3002" s="4" t="s">
        <v>11</v>
      </c>
    </row>
    <row r="3003" spans="1:18" x14ac:dyDescent="0.25">
      <c r="A3003" s="1">
        <v>37684.560416666667</v>
      </c>
      <c r="B3003" t="s">
        <v>3882</v>
      </c>
      <c r="C3003" s="8">
        <v>37714.560416666667</v>
      </c>
      <c r="D3003" s="5">
        <f t="shared" si="276"/>
        <v>37714</v>
      </c>
      <c r="E3003" s="6">
        <f t="shared" si="277"/>
        <v>0.56041666666715173</v>
      </c>
      <c r="F3003" t="s">
        <v>11</v>
      </c>
      <c r="G3003" t="s">
        <v>11</v>
      </c>
      <c r="H3003" t="s">
        <v>11</v>
      </c>
      <c r="I3003" s="1" t="str">
        <f t="shared" si="278"/>
        <v>DATE AND SEQ</v>
      </c>
      <c r="J3003" s="2">
        <v>37741</v>
      </c>
      <c r="K3003" s="5">
        <f t="shared" si="279"/>
        <v>37741</v>
      </c>
      <c r="L3003" s="6" t="str">
        <f t="shared" si="280"/>
        <v/>
      </c>
      <c r="M3003" s="6" t="str">
        <f>IF(I3003="DATE AND SEQ",MID(B3003,N3003,5),"")</f>
        <v xml:space="preserve"> 244</v>
      </c>
      <c r="N3003" s="3">
        <f t="shared" si="281"/>
        <v>8</v>
      </c>
      <c r="O3003" s="4">
        <v>1</v>
      </c>
      <c r="P3003" s="4">
        <v>-1</v>
      </c>
      <c r="Q3003" s="4">
        <v>452</v>
      </c>
      <c r="R3003" s="4" t="s">
        <v>11</v>
      </c>
    </row>
    <row r="3004" spans="1:18" x14ac:dyDescent="0.25">
      <c r="A3004" s="1">
        <v>37684.561805555553</v>
      </c>
      <c r="B3004" t="s">
        <v>3883</v>
      </c>
      <c r="C3004" s="8">
        <v>37714.561805555553</v>
      </c>
      <c r="D3004" s="5">
        <f t="shared" si="276"/>
        <v>37714</v>
      </c>
      <c r="E3004" s="6">
        <f t="shared" si="277"/>
        <v>0.56180555555329192</v>
      </c>
      <c r="F3004" t="s">
        <v>11</v>
      </c>
      <c r="G3004" t="s">
        <v>11</v>
      </c>
      <c r="H3004" t="s">
        <v>11</v>
      </c>
      <c r="I3004" s="1" t="str">
        <f t="shared" si="278"/>
        <v>DATE AND SEQ</v>
      </c>
      <c r="J3004" s="2">
        <v>37741</v>
      </c>
      <c r="K3004" s="5">
        <f t="shared" si="279"/>
        <v>37741</v>
      </c>
      <c r="L3004" s="6" t="str">
        <f t="shared" si="280"/>
        <v/>
      </c>
      <c r="M3004" s="6" t="str">
        <f>IF(I3004="DATE AND SEQ",MID(B3004,N3004,5),"")</f>
        <v xml:space="preserve"> 241</v>
      </c>
      <c r="N3004" s="3">
        <f t="shared" si="281"/>
        <v>8</v>
      </c>
      <c r="O3004" s="4">
        <v>1</v>
      </c>
      <c r="P3004" s="4">
        <v>1</v>
      </c>
      <c r="Q3004" s="4">
        <v>452</v>
      </c>
      <c r="R3004" s="4" t="s">
        <v>11</v>
      </c>
    </row>
    <row r="3005" spans="1:18" x14ac:dyDescent="0.25">
      <c r="A3005" s="1">
        <v>37684.5625</v>
      </c>
      <c r="B3005" t="s">
        <v>3884</v>
      </c>
      <c r="C3005" s="8">
        <v>37714.5625</v>
      </c>
      <c r="D3005" s="5">
        <f t="shared" si="276"/>
        <v>37714</v>
      </c>
      <c r="E3005" s="6">
        <f t="shared" si="277"/>
        <v>0.5625</v>
      </c>
      <c r="F3005" t="s">
        <v>11</v>
      </c>
      <c r="G3005" t="s">
        <v>11</v>
      </c>
      <c r="H3005" t="s">
        <v>11</v>
      </c>
      <c r="I3005" s="1" t="str">
        <f t="shared" si="278"/>
        <v>DATE AND SEQ</v>
      </c>
      <c r="J3005" s="2">
        <v>37741</v>
      </c>
      <c r="K3005" s="5">
        <f t="shared" si="279"/>
        <v>37741</v>
      </c>
      <c r="L3005" s="6" t="str">
        <f t="shared" si="280"/>
        <v/>
      </c>
      <c r="M3005" s="6" t="str">
        <f>IF(I3005="DATE AND SEQ",MID(B3005,N3005,5),"")</f>
        <v xml:space="preserve"> 247</v>
      </c>
      <c r="N3005" s="3">
        <f t="shared" si="281"/>
        <v>8</v>
      </c>
      <c r="O3005" s="4">
        <v>1</v>
      </c>
      <c r="P3005" s="4">
        <v>-1</v>
      </c>
      <c r="Q3005" s="4">
        <v>452</v>
      </c>
      <c r="R3005" s="4" t="s">
        <v>11</v>
      </c>
    </row>
    <row r="3006" spans="1:18" x14ac:dyDescent="0.25">
      <c r="A3006" s="1">
        <v>37684.599305555559</v>
      </c>
      <c r="B3006" t="s">
        <v>3885</v>
      </c>
      <c r="C3006" s="8">
        <v>37714.599305555559</v>
      </c>
      <c r="D3006" s="5">
        <f t="shared" si="276"/>
        <v>37714</v>
      </c>
      <c r="E3006" s="6">
        <f t="shared" si="277"/>
        <v>0.59930555555911269</v>
      </c>
      <c r="F3006" t="s">
        <v>11</v>
      </c>
      <c r="G3006" t="s">
        <v>11</v>
      </c>
      <c r="H3006" t="s">
        <v>11</v>
      </c>
      <c r="I3006" s="1" t="str">
        <f t="shared" si="278"/>
        <v>DATE AND SEQ</v>
      </c>
      <c r="J3006" s="2">
        <v>37741</v>
      </c>
      <c r="K3006" s="5">
        <f t="shared" si="279"/>
        <v>37741</v>
      </c>
      <c r="L3006" s="6" t="str">
        <f t="shared" si="280"/>
        <v/>
      </c>
      <c r="M3006" s="6" t="str">
        <f>IF(I3006="DATE AND SEQ",MID(B3006,N3006,5),"")</f>
        <v xml:space="preserve"> 259</v>
      </c>
      <c r="N3006" s="3">
        <f t="shared" si="281"/>
        <v>8</v>
      </c>
      <c r="O3006" s="4">
        <v>1</v>
      </c>
      <c r="P3006" s="4">
        <v>1</v>
      </c>
      <c r="Q3006" s="4">
        <v>469.9</v>
      </c>
      <c r="R3006" s="4" t="s">
        <v>11</v>
      </c>
    </row>
    <row r="3007" spans="1:18" x14ac:dyDescent="0.25">
      <c r="A3007" s="1">
        <v>37684.6</v>
      </c>
      <c r="B3007" t="s">
        <v>3886</v>
      </c>
      <c r="C3007" s="8">
        <v>37714.6</v>
      </c>
      <c r="D3007" s="5">
        <f t="shared" si="276"/>
        <v>37714</v>
      </c>
      <c r="E3007" s="6">
        <f t="shared" si="277"/>
        <v>0.59999999999854481</v>
      </c>
      <c r="F3007" t="s">
        <v>11</v>
      </c>
      <c r="G3007" t="s">
        <v>11</v>
      </c>
      <c r="H3007" t="s">
        <v>11</v>
      </c>
      <c r="I3007" s="1" t="str">
        <f t="shared" si="278"/>
        <v>DATE AND SEQ</v>
      </c>
      <c r="J3007" s="2">
        <v>37741</v>
      </c>
      <c r="K3007" s="5">
        <f t="shared" si="279"/>
        <v>37741</v>
      </c>
      <c r="L3007" s="6" t="str">
        <f t="shared" si="280"/>
        <v/>
      </c>
      <c r="M3007" s="6" t="str">
        <f>IF(I3007="DATE AND SEQ",MID(B3007,N3007,5),"")</f>
        <v xml:space="preserve"> 262</v>
      </c>
      <c r="N3007" s="3">
        <f t="shared" si="281"/>
        <v>8</v>
      </c>
      <c r="O3007" s="4">
        <v>1</v>
      </c>
      <c r="P3007" s="4">
        <v>-1</v>
      </c>
      <c r="Q3007" s="4">
        <v>469.9</v>
      </c>
      <c r="R3007" s="4" t="s">
        <v>11</v>
      </c>
    </row>
    <row r="3008" spans="1:18" x14ac:dyDescent="0.25">
      <c r="A3008" s="1">
        <v>37684.602083333331</v>
      </c>
      <c r="B3008" t="s">
        <v>3887</v>
      </c>
      <c r="C3008" s="8">
        <v>37714.602083333331</v>
      </c>
      <c r="D3008" s="5">
        <f t="shared" si="276"/>
        <v>37714</v>
      </c>
      <c r="E3008" s="6">
        <f t="shared" si="277"/>
        <v>0.60208333333139308</v>
      </c>
      <c r="F3008" t="s">
        <v>11</v>
      </c>
      <c r="G3008" t="s">
        <v>11</v>
      </c>
      <c r="H3008" t="s">
        <v>11</v>
      </c>
      <c r="I3008" s="1" t="str">
        <f t="shared" si="278"/>
        <v>DATE AND SEQ</v>
      </c>
      <c r="J3008" s="2">
        <v>37741</v>
      </c>
      <c r="K3008" s="5">
        <f t="shared" si="279"/>
        <v>37741</v>
      </c>
      <c r="L3008" s="6" t="str">
        <f t="shared" si="280"/>
        <v/>
      </c>
      <c r="M3008" s="6" t="str">
        <f>IF(I3008="DATE AND SEQ",MID(B3008,N3008,5),"")</f>
        <v xml:space="preserve"> 265</v>
      </c>
      <c r="N3008" s="3">
        <f t="shared" si="281"/>
        <v>8</v>
      </c>
      <c r="O3008" s="4">
        <v>1</v>
      </c>
      <c r="P3008" s="4">
        <v>-1</v>
      </c>
      <c r="Q3008" s="4">
        <v>472.3</v>
      </c>
      <c r="R3008" s="4" t="s">
        <v>11</v>
      </c>
    </row>
    <row r="3009" spans="1:18" x14ac:dyDescent="0.25">
      <c r="A3009" s="1">
        <v>37684.811111111114</v>
      </c>
      <c r="B3009" t="s">
        <v>3888</v>
      </c>
      <c r="C3009" s="8">
        <v>37714.811111111114</v>
      </c>
      <c r="D3009" s="5">
        <f t="shared" si="276"/>
        <v>37714</v>
      </c>
      <c r="E3009" s="6">
        <f t="shared" si="277"/>
        <v>0.81111111111385981</v>
      </c>
      <c r="F3009" t="s">
        <v>11</v>
      </c>
      <c r="G3009" t="s">
        <v>11</v>
      </c>
      <c r="H3009" t="s">
        <v>11</v>
      </c>
      <c r="I3009" s="1" t="str">
        <f t="shared" si="278"/>
        <v>DATE AND SEQ</v>
      </c>
      <c r="J3009" s="2">
        <v>37741</v>
      </c>
      <c r="K3009" s="5">
        <f t="shared" si="279"/>
        <v>37741</v>
      </c>
      <c r="L3009" s="6" t="str">
        <f t="shared" si="280"/>
        <v/>
      </c>
      <c r="M3009" s="6" t="str">
        <f>IF(I3009="DATE AND SEQ",MID(B3009,N3009,5),"")</f>
        <v xml:space="preserve"> 268</v>
      </c>
      <c r="N3009" s="3">
        <f t="shared" si="281"/>
        <v>8</v>
      </c>
      <c r="O3009" s="4">
        <v>1</v>
      </c>
      <c r="P3009" s="4">
        <v>-1</v>
      </c>
      <c r="Q3009" s="4">
        <v>467.4</v>
      </c>
      <c r="R3009" s="4" t="s">
        <v>11</v>
      </c>
    </row>
    <row r="3010" spans="1:18" x14ac:dyDescent="0.25">
      <c r="A3010" s="1">
        <v>37684.815972222219</v>
      </c>
      <c r="B3010" t="s">
        <v>3889</v>
      </c>
      <c r="C3010" s="8">
        <v>37714.815972222219</v>
      </c>
      <c r="D3010" s="5">
        <f t="shared" si="276"/>
        <v>37714</v>
      </c>
      <c r="E3010" s="6">
        <f t="shared" si="277"/>
        <v>0.81597222221898846</v>
      </c>
      <c r="F3010" t="s">
        <v>11</v>
      </c>
      <c r="G3010" t="s">
        <v>11</v>
      </c>
      <c r="H3010" t="s">
        <v>11</v>
      </c>
      <c r="I3010" s="1" t="str">
        <f t="shared" si="278"/>
        <v>DATE AND SEQ</v>
      </c>
      <c r="J3010" s="2">
        <v>37741</v>
      </c>
      <c r="K3010" s="5">
        <f t="shared" si="279"/>
        <v>37741</v>
      </c>
      <c r="L3010" s="6" t="str">
        <f t="shared" si="280"/>
        <v/>
      </c>
      <c r="M3010" s="6" t="str">
        <f>IF(I3010="DATE AND SEQ",MID(B3010,N3010,5),"")</f>
        <v xml:space="preserve"> 271</v>
      </c>
      <c r="N3010" s="3">
        <f t="shared" si="281"/>
        <v>8</v>
      </c>
      <c r="O3010" s="4">
        <v>1</v>
      </c>
      <c r="P3010" s="4">
        <v>1</v>
      </c>
      <c r="Q3010" s="4">
        <v>471</v>
      </c>
      <c r="R3010" s="4" t="s">
        <v>11</v>
      </c>
    </row>
    <row r="3011" spans="1:18" x14ac:dyDescent="0.25">
      <c r="A3011" s="1">
        <v>37684.818055555559</v>
      </c>
      <c r="B3011" t="s">
        <v>3890</v>
      </c>
      <c r="C3011" s="8">
        <v>37714.818055555559</v>
      </c>
      <c r="D3011" s="5">
        <f t="shared" ref="D3011:D3074" si="282">INT(C3011)</f>
        <v>37714</v>
      </c>
      <c r="E3011" s="6">
        <f t="shared" ref="E3011:E3074" si="283">C3011-INT(C3011)</f>
        <v>0.81805555555911269</v>
      </c>
      <c r="F3011" t="s">
        <v>11</v>
      </c>
      <c r="G3011" t="s">
        <v>11</v>
      </c>
      <c r="H3011" t="s">
        <v>11</v>
      </c>
      <c r="I3011" s="1" t="str">
        <f t="shared" ref="I3011:I3074" si="284">IF(F3011&lt;&gt;"NA",F3011,IF(G3011&lt;&gt;"NA",G3011,IF(H3011&lt;&gt;"NA",H3011,"DATE AND SEQ")))</f>
        <v>DATE AND SEQ</v>
      </c>
      <c r="J3011" s="2">
        <v>37741</v>
      </c>
      <c r="K3011" s="5">
        <f t="shared" ref="K3011:K3074" si="285">IF(I3011="DATE AND SEQ",J3011,INT(I3011))</f>
        <v>37741</v>
      </c>
      <c r="L3011" s="6" t="str">
        <f t="shared" ref="L3011:L3074" si="286">IF(I3011="DATE AND SEQ","",I3011-INT(I3011))</f>
        <v/>
      </c>
      <c r="M3011" s="6" t="str">
        <f>IF(I3011="DATE AND SEQ",MID(B3011,N3011,5),"")</f>
        <v xml:space="preserve"> 274</v>
      </c>
      <c r="N3011" s="3">
        <f t="shared" ref="N3011:N3074" si="287">FIND(" ",B3011)</f>
        <v>8</v>
      </c>
      <c r="O3011" s="4">
        <v>1</v>
      </c>
      <c r="P3011" s="4">
        <v>-1</v>
      </c>
      <c r="Q3011" s="4">
        <v>474.5</v>
      </c>
      <c r="R3011" s="4" t="s">
        <v>11</v>
      </c>
    </row>
    <row r="3012" spans="1:18" x14ac:dyDescent="0.25">
      <c r="A3012" s="1">
        <v>37684.819444444445</v>
      </c>
      <c r="B3012" t="s">
        <v>3891</v>
      </c>
      <c r="C3012" s="8">
        <v>37714.819444444445</v>
      </c>
      <c r="D3012" s="5">
        <f t="shared" si="282"/>
        <v>37714</v>
      </c>
      <c r="E3012" s="6">
        <f t="shared" si="283"/>
        <v>0.81944444444525288</v>
      </c>
      <c r="F3012" t="s">
        <v>11</v>
      </c>
      <c r="G3012" t="s">
        <v>11</v>
      </c>
      <c r="H3012" t="s">
        <v>11</v>
      </c>
      <c r="I3012" s="1" t="str">
        <f t="shared" si="284"/>
        <v>DATE AND SEQ</v>
      </c>
      <c r="J3012" s="2">
        <v>37741</v>
      </c>
      <c r="K3012" s="5">
        <f t="shared" si="285"/>
        <v>37741</v>
      </c>
      <c r="L3012" s="6" t="str">
        <f t="shared" si="286"/>
        <v/>
      </c>
      <c r="M3012" s="6" t="str">
        <f>IF(I3012="DATE AND SEQ",MID(B3012,N3012,5),"")</f>
        <v xml:space="preserve"> 277</v>
      </c>
      <c r="N3012" s="3">
        <f t="shared" si="287"/>
        <v>8</v>
      </c>
      <c r="O3012" s="4">
        <v>1</v>
      </c>
      <c r="P3012" s="4">
        <v>1</v>
      </c>
      <c r="Q3012" s="4">
        <v>474.5</v>
      </c>
      <c r="R3012" s="4" t="s">
        <v>11</v>
      </c>
    </row>
    <row r="3013" spans="1:18" x14ac:dyDescent="0.25">
      <c r="A3013" s="1">
        <v>37684.822222222225</v>
      </c>
      <c r="B3013" t="s">
        <v>3892</v>
      </c>
      <c r="C3013" s="8">
        <v>37714.822222222225</v>
      </c>
      <c r="D3013" s="5">
        <f t="shared" si="282"/>
        <v>37714</v>
      </c>
      <c r="E3013" s="6">
        <f t="shared" si="283"/>
        <v>0.82222222222480923</v>
      </c>
      <c r="F3013" t="s">
        <v>11</v>
      </c>
      <c r="G3013" t="s">
        <v>11</v>
      </c>
      <c r="H3013" t="s">
        <v>11</v>
      </c>
      <c r="I3013" s="1" t="str">
        <f t="shared" si="284"/>
        <v>DATE AND SEQ</v>
      </c>
      <c r="J3013" s="2">
        <v>37741</v>
      </c>
      <c r="K3013" s="5">
        <f t="shared" si="285"/>
        <v>37741</v>
      </c>
      <c r="L3013" s="6" t="str">
        <f t="shared" si="286"/>
        <v/>
      </c>
      <c r="M3013" s="6" t="str">
        <f>IF(I3013="DATE AND SEQ",MID(B3013,N3013,5),"")</f>
        <v xml:space="preserve"> 283</v>
      </c>
      <c r="N3013" s="3">
        <f t="shared" si="287"/>
        <v>8</v>
      </c>
      <c r="O3013" s="4">
        <v>1</v>
      </c>
      <c r="P3013" s="4">
        <v>-1</v>
      </c>
      <c r="Q3013" s="4">
        <v>477</v>
      </c>
      <c r="R3013" s="4" t="s">
        <v>11</v>
      </c>
    </row>
    <row r="3014" spans="1:18" x14ac:dyDescent="0.25">
      <c r="A3014" s="1">
        <v>37684.854861111111</v>
      </c>
      <c r="B3014" t="s">
        <v>3893</v>
      </c>
      <c r="C3014" s="8">
        <v>37714.854861111111</v>
      </c>
      <c r="D3014" s="5">
        <f t="shared" si="282"/>
        <v>37714</v>
      </c>
      <c r="E3014" s="6">
        <f t="shared" si="283"/>
        <v>0.85486111111094942</v>
      </c>
      <c r="F3014" t="s">
        <v>11</v>
      </c>
      <c r="G3014" t="s">
        <v>11</v>
      </c>
      <c r="H3014" t="s">
        <v>11</v>
      </c>
      <c r="I3014" s="1" t="str">
        <f t="shared" si="284"/>
        <v>DATE AND SEQ</v>
      </c>
      <c r="J3014" s="2">
        <v>37741</v>
      </c>
      <c r="K3014" s="5">
        <f t="shared" si="285"/>
        <v>37741</v>
      </c>
      <c r="L3014" s="6" t="str">
        <f t="shared" si="286"/>
        <v/>
      </c>
      <c r="M3014" s="6" t="str">
        <f>IF(I3014="DATE AND SEQ",MID(B3014,N3014,5),"")</f>
        <v xml:space="preserve"> 286</v>
      </c>
      <c r="N3014" s="3">
        <f t="shared" si="287"/>
        <v>8</v>
      </c>
      <c r="O3014" s="4">
        <v>1</v>
      </c>
      <c r="P3014" s="4">
        <v>-1</v>
      </c>
      <c r="Q3014" s="4">
        <v>485.4</v>
      </c>
      <c r="R3014" s="4" t="s">
        <v>11</v>
      </c>
    </row>
    <row r="3015" spans="1:18" x14ac:dyDescent="0.25">
      <c r="A3015" s="1">
        <v>37684.856944444444</v>
      </c>
      <c r="B3015" t="s">
        <v>3894</v>
      </c>
      <c r="C3015" s="8">
        <v>37714.856944444444</v>
      </c>
      <c r="D3015" s="5">
        <f t="shared" si="282"/>
        <v>37714</v>
      </c>
      <c r="E3015" s="6">
        <f t="shared" si="283"/>
        <v>0.85694444444379769</v>
      </c>
      <c r="F3015" t="s">
        <v>11</v>
      </c>
      <c r="G3015" t="s">
        <v>11</v>
      </c>
      <c r="H3015" t="s">
        <v>11</v>
      </c>
      <c r="I3015" s="1" t="str">
        <f t="shared" si="284"/>
        <v>DATE AND SEQ</v>
      </c>
      <c r="J3015" s="2">
        <v>37741</v>
      </c>
      <c r="K3015" s="5">
        <f t="shared" si="285"/>
        <v>37741</v>
      </c>
      <c r="L3015" s="6" t="str">
        <f t="shared" si="286"/>
        <v/>
      </c>
      <c r="M3015" s="6" t="str">
        <f>IF(I3015="DATE AND SEQ",MID(B3015,N3015,5),"")</f>
        <v xml:space="preserve"> 289</v>
      </c>
      <c r="N3015" s="3">
        <f t="shared" si="287"/>
        <v>8</v>
      </c>
      <c r="O3015" s="4">
        <v>1</v>
      </c>
      <c r="P3015" s="4">
        <v>1</v>
      </c>
      <c r="Q3015" s="4">
        <v>471.2</v>
      </c>
      <c r="R3015" s="4" t="s">
        <v>11</v>
      </c>
    </row>
    <row r="3016" spans="1:18" x14ac:dyDescent="0.25">
      <c r="A3016" s="1">
        <v>37684.85833333333</v>
      </c>
      <c r="B3016" t="s">
        <v>3895</v>
      </c>
      <c r="C3016" s="8">
        <v>37714.85833333333</v>
      </c>
      <c r="D3016" s="5">
        <f t="shared" si="282"/>
        <v>37714</v>
      </c>
      <c r="E3016" s="6">
        <f t="shared" si="283"/>
        <v>0.85833333332993789</v>
      </c>
      <c r="F3016" t="s">
        <v>11</v>
      </c>
      <c r="G3016" t="s">
        <v>11</v>
      </c>
      <c r="H3016" t="s">
        <v>11</v>
      </c>
      <c r="I3016" s="1" t="str">
        <f t="shared" si="284"/>
        <v>DATE AND SEQ</v>
      </c>
      <c r="J3016" s="2">
        <v>37741</v>
      </c>
      <c r="K3016" s="5">
        <f t="shared" si="285"/>
        <v>37741</v>
      </c>
      <c r="L3016" s="6" t="str">
        <f t="shared" si="286"/>
        <v/>
      </c>
      <c r="M3016" s="6" t="str">
        <f>IF(I3016="DATE AND SEQ",MID(B3016,N3016,5),"")</f>
        <v xml:space="preserve"> 292</v>
      </c>
      <c r="N3016" s="3">
        <f t="shared" si="287"/>
        <v>8</v>
      </c>
      <c r="O3016" s="4">
        <v>1</v>
      </c>
      <c r="P3016" s="4">
        <v>1</v>
      </c>
      <c r="Q3016" s="4">
        <v>471.2</v>
      </c>
      <c r="R3016" s="4" t="s">
        <v>11</v>
      </c>
    </row>
    <row r="3017" spans="1:18" x14ac:dyDescent="0.25">
      <c r="A3017" s="1">
        <v>37684.988194444442</v>
      </c>
      <c r="B3017" t="s">
        <v>3896</v>
      </c>
      <c r="C3017" s="8">
        <v>37714.988194444442</v>
      </c>
      <c r="D3017" s="5">
        <f t="shared" si="282"/>
        <v>37714</v>
      </c>
      <c r="E3017" s="6">
        <f t="shared" si="283"/>
        <v>0.9881944444423425</v>
      </c>
      <c r="F3017" t="s">
        <v>11</v>
      </c>
      <c r="G3017" t="s">
        <v>11</v>
      </c>
      <c r="H3017" t="s">
        <v>11</v>
      </c>
      <c r="I3017" s="1" t="str">
        <f t="shared" si="284"/>
        <v>DATE AND SEQ</v>
      </c>
      <c r="J3017" s="2">
        <v>37741</v>
      </c>
      <c r="K3017" s="5">
        <f t="shared" si="285"/>
        <v>37741</v>
      </c>
      <c r="L3017" s="6" t="str">
        <f t="shared" si="286"/>
        <v/>
      </c>
      <c r="M3017" s="6" t="str">
        <f>IF(I3017="DATE AND SEQ",MID(B3017,N3017,5),"")</f>
        <v xml:space="preserve"> 295</v>
      </c>
      <c r="N3017" s="3">
        <f t="shared" si="287"/>
        <v>8</v>
      </c>
      <c r="O3017" s="4">
        <v>1</v>
      </c>
      <c r="P3017" s="4">
        <v>-1</v>
      </c>
      <c r="Q3017" s="4">
        <v>478.5</v>
      </c>
      <c r="R3017" s="4" t="s">
        <v>11</v>
      </c>
    </row>
    <row r="3018" spans="1:18" x14ac:dyDescent="0.25">
      <c r="A3018" s="1">
        <v>37684.989583333336</v>
      </c>
      <c r="B3018" t="s">
        <v>3897</v>
      </c>
      <c r="C3018" s="8">
        <v>37714.989583333336</v>
      </c>
      <c r="D3018" s="5">
        <f t="shared" si="282"/>
        <v>37714</v>
      </c>
      <c r="E3018" s="6">
        <f t="shared" si="283"/>
        <v>0.98958333333575865</v>
      </c>
      <c r="F3018" t="s">
        <v>11</v>
      </c>
      <c r="G3018" t="s">
        <v>11</v>
      </c>
      <c r="H3018" t="s">
        <v>11</v>
      </c>
      <c r="I3018" s="1" t="str">
        <f t="shared" si="284"/>
        <v>DATE AND SEQ</v>
      </c>
      <c r="J3018" s="2">
        <v>37741</v>
      </c>
      <c r="K3018" s="5">
        <f t="shared" si="285"/>
        <v>37741</v>
      </c>
      <c r="L3018" s="6" t="str">
        <f t="shared" si="286"/>
        <v/>
      </c>
      <c r="M3018" s="6" t="str">
        <f>IF(I3018="DATE AND SEQ",MID(B3018,N3018,5),"")</f>
        <v xml:space="preserve"> 298</v>
      </c>
      <c r="N3018" s="3">
        <f t="shared" si="287"/>
        <v>8</v>
      </c>
      <c r="O3018" s="4">
        <v>1</v>
      </c>
      <c r="P3018" s="4">
        <v>-1</v>
      </c>
      <c r="Q3018" s="4">
        <v>478.5</v>
      </c>
      <c r="R3018" s="4" t="s">
        <v>11</v>
      </c>
    </row>
    <row r="3019" spans="1:18" x14ac:dyDescent="0.25">
      <c r="A3019" s="1">
        <v>37684.990972222222</v>
      </c>
      <c r="B3019" t="s">
        <v>3898</v>
      </c>
      <c r="C3019" s="8">
        <v>37714.990972222222</v>
      </c>
      <c r="D3019" s="5">
        <f t="shared" si="282"/>
        <v>37714</v>
      </c>
      <c r="E3019" s="6">
        <f t="shared" si="283"/>
        <v>0.99097222222189885</v>
      </c>
      <c r="F3019" t="s">
        <v>11</v>
      </c>
      <c r="G3019" t="s">
        <v>11</v>
      </c>
      <c r="H3019" t="s">
        <v>11</v>
      </c>
      <c r="I3019" s="1" t="str">
        <f t="shared" si="284"/>
        <v>DATE AND SEQ</v>
      </c>
      <c r="J3019" s="2">
        <v>37741</v>
      </c>
      <c r="K3019" s="5">
        <f t="shared" si="285"/>
        <v>37741</v>
      </c>
      <c r="L3019" s="6" t="str">
        <f t="shared" si="286"/>
        <v/>
      </c>
      <c r="M3019" s="6" t="str">
        <f>IF(I3019="DATE AND SEQ",MID(B3019,N3019,5),"")</f>
        <v xml:space="preserve"> 301</v>
      </c>
      <c r="N3019" s="3">
        <f t="shared" si="287"/>
        <v>8</v>
      </c>
      <c r="O3019" s="4">
        <v>1</v>
      </c>
      <c r="P3019" s="4">
        <v>-1</v>
      </c>
      <c r="Q3019" s="4">
        <v>496.8</v>
      </c>
      <c r="R3019" s="4" t="s">
        <v>11</v>
      </c>
    </row>
    <row r="3020" spans="1:18" x14ac:dyDescent="0.25">
      <c r="A3020" s="1">
        <v>37684.993750000001</v>
      </c>
      <c r="B3020" t="s">
        <v>3899</v>
      </c>
      <c r="C3020" s="8">
        <v>37714.993750000001</v>
      </c>
      <c r="D3020" s="5">
        <f t="shared" si="282"/>
        <v>37714</v>
      </c>
      <c r="E3020" s="6">
        <f t="shared" si="283"/>
        <v>0.99375000000145519</v>
      </c>
      <c r="F3020" t="s">
        <v>11</v>
      </c>
      <c r="G3020" t="s">
        <v>11</v>
      </c>
      <c r="H3020" t="s">
        <v>11</v>
      </c>
      <c r="I3020" s="1" t="str">
        <f t="shared" si="284"/>
        <v>DATE AND SEQ</v>
      </c>
      <c r="J3020" s="2">
        <v>37741</v>
      </c>
      <c r="K3020" s="5">
        <f t="shared" si="285"/>
        <v>37741</v>
      </c>
      <c r="L3020" s="6" t="str">
        <f t="shared" si="286"/>
        <v/>
      </c>
      <c r="M3020" s="6" t="str">
        <f>IF(I3020="DATE AND SEQ",MID(B3020,N3020,5),"")</f>
        <v xml:space="preserve"> 304</v>
      </c>
      <c r="N3020" s="3">
        <f t="shared" si="287"/>
        <v>8</v>
      </c>
      <c r="O3020" s="4">
        <v>1</v>
      </c>
      <c r="P3020" s="4">
        <v>1</v>
      </c>
      <c r="Q3020" s="4">
        <v>496.8</v>
      </c>
      <c r="R3020" s="4" t="s">
        <v>11</v>
      </c>
    </row>
    <row r="3021" spans="1:18" x14ac:dyDescent="0.25">
      <c r="A3021" s="1">
        <v>37684.995138888888</v>
      </c>
      <c r="B3021" t="s">
        <v>3900</v>
      </c>
      <c r="C3021" s="8">
        <v>37714.995138888888</v>
      </c>
      <c r="D3021" s="5">
        <f t="shared" si="282"/>
        <v>37714</v>
      </c>
      <c r="E3021" s="6">
        <f t="shared" si="283"/>
        <v>0.99513888888759539</v>
      </c>
      <c r="F3021" t="s">
        <v>11</v>
      </c>
      <c r="G3021" t="s">
        <v>11</v>
      </c>
      <c r="H3021" t="s">
        <v>11</v>
      </c>
      <c r="I3021" s="1" t="str">
        <f t="shared" si="284"/>
        <v>DATE AND SEQ</v>
      </c>
      <c r="J3021" s="2">
        <v>37741</v>
      </c>
      <c r="K3021" s="5">
        <f t="shared" si="285"/>
        <v>37741</v>
      </c>
      <c r="L3021" s="6" t="str">
        <f t="shared" si="286"/>
        <v/>
      </c>
      <c r="M3021" s="6" t="str">
        <f>IF(I3021="DATE AND SEQ",MID(B3021,N3021,5),"")</f>
        <v xml:space="preserve"> 307</v>
      </c>
      <c r="N3021" s="3">
        <f t="shared" si="287"/>
        <v>8</v>
      </c>
      <c r="O3021" s="4">
        <v>1</v>
      </c>
      <c r="P3021" s="4">
        <v>1</v>
      </c>
      <c r="Q3021" s="4">
        <v>490</v>
      </c>
      <c r="R3021" s="4" t="s">
        <v>11</v>
      </c>
    </row>
    <row r="3022" spans="1:18" x14ac:dyDescent="0.25">
      <c r="A3022" s="1">
        <v>37715.331250000003</v>
      </c>
      <c r="B3022" t="s">
        <v>3901</v>
      </c>
      <c r="C3022" s="8">
        <v>37715.331250000003</v>
      </c>
      <c r="D3022" s="5">
        <f t="shared" si="282"/>
        <v>37715</v>
      </c>
      <c r="E3022" s="6">
        <f t="shared" si="283"/>
        <v>0.33125000000291038</v>
      </c>
      <c r="F3022" t="s">
        <v>11</v>
      </c>
      <c r="G3022" t="s">
        <v>11</v>
      </c>
      <c r="H3022" t="s">
        <v>11</v>
      </c>
      <c r="I3022" s="1" t="str">
        <f t="shared" si="284"/>
        <v>DATE AND SEQ</v>
      </c>
      <c r="J3022" s="2">
        <v>37741</v>
      </c>
      <c r="K3022" s="5">
        <f t="shared" si="285"/>
        <v>37741</v>
      </c>
      <c r="L3022" s="6" t="str">
        <f t="shared" si="286"/>
        <v/>
      </c>
      <c r="M3022" s="6" t="str">
        <f>IF(I3022="DATE AND SEQ",MID(B3022,N3022,5),"")</f>
        <v xml:space="preserve"> 310</v>
      </c>
      <c r="N3022" s="3">
        <f t="shared" si="287"/>
        <v>8</v>
      </c>
      <c r="O3022" s="4">
        <v>1</v>
      </c>
      <c r="P3022" s="4">
        <v>1</v>
      </c>
      <c r="Q3022" s="4">
        <v>480.31</v>
      </c>
      <c r="R3022" s="4" t="s">
        <v>11</v>
      </c>
    </row>
    <row r="3023" spans="1:18" x14ac:dyDescent="0.25">
      <c r="A3023" s="1">
        <v>37715.333333333336</v>
      </c>
      <c r="B3023" t="s">
        <v>3902</v>
      </c>
      <c r="C3023" s="8">
        <v>37715.333333333336</v>
      </c>
      <c r="D3023" s="5">
        <f t="shared" si="282"/>
        <v>37715</v>
      </c>
      <c r="E3023" s="6">
        <f t="shared" si="283"/>
        <v>0.33333333333575865</v>
      </c>
      <c r="F3023" t="s">
        <v>11</v>
      </c>
      <c r="G3023" t="s">
        <v>11</v>
      </c>
      <c r="H3023" t="s">
        <v>11</v>
      </c>
      <c r="I3023" s="1" t="str">
        <f t="shared" si="284"/>
        <v>DATE AND SEQ</v>
      </c>
      <c r="J3023" s="2">
        <v>37741</v>
      </c>
      <c r="K3023" s="5">
        <f t="shared" si="285"/>
        <v>37741</v>
      </c>
      <c r="L3023" s="6" t="str">
        <f t="shared" si="286"/>
        <v/>
      </c>
      <c r="M3023" s="6" t="str">
        <f>IF(I3023="DATE AND SEQ",MID(B3023,N3023,5),"")</f>
        <v xml:space="preserve"> 313</v>
      </c>
      <c r="N3023" s="3">
        <f t="shared" si="287"/>
        <v>8</v>
      </c>
      <c r="O3023" s="4">
        <v>0.1</v>
      </c>
      <c r="P3023" s="4">
        <v>1</v>
      </c>
      <c r="Q3023" s="4">
        <v>476.1</v>
      </c>
      <c r="R3023" s="4" t="s">
        <v>11</v>
      </c>
    </row>
    <row r="3024" spans="1:18" x14ac:dyDescent="0.25">
      <c r="A3024" s="1">
        <v>37715.335416666669</v>
      </c>
      <c r="B3024" t="s">
        <v>3903</v>
      </c>
      <c r="C3024" s="8">
        <v>37715.335416666669</v>
      </c>
      <c r="D3024" s="5">
        <f t="shared" si="282"/>
        <v>37715</v>
      </c>
      <c r="E3024" s="6">
        <f t="shared" si="283"/>
        <v>0.33541666666860692</v>
      </c>
      <c r="F3024" t="s">
        <v>11</v>
      </c>
      <c r="G3024" t="s">
        <v>11</v>
      </c>
      <c r="H3024" t="s">
        <v>11</v>
      </c>
      <c r="I3024" s="1" t="str">
        <f t="shared" si="284"/>
        <v>DATE AND SEQ</v>
      </c>
      <c r="J3024" s="2">
        <v>37741</v>
      </c>
      <c r="K3024" s="5">
        <f t="shared" si="285"/>
        <v>37741</v>
      </c>
      <c r="L3024" s="6" t="str">
        <f t="shared" si="286"/>
        <v/>
      </c>
      <c r="M3024" s="6" t="str">
        <f>IF(I3024="DATE AND SEQ",MID(B3024,N3024,5),"")</f>
        <v xml:space="preserve"> 316</v>
      </c>
      <c r="N3024" s="3">
        <f t="shared" si="287"/>
        <v>8</v>
      </c>
      <c r="O3024" s="4">
        <v>1</v>
      </c>
      <c r="P3024" s="4">
        <v>-1</v>
      </c>
      <c r="Q3024" s="4">
        <v>479.2</v>
      </c>
      <c r="R3024" s="4" t="s">
        <v>11</v>
      </c>
    </row>
    <row r="3025" spans="1:18" x14ac:dyDescent="0.25">
      <c r="A3025" s="1">
        <v>37715.336805555555</v>
      </c>
      <c r="B3025" t="s">
        <v>3904</v>
      </c>
      <c r="C3025" s="8">
        <v>37715.336805555555</v>
      </c>
      <c r="D3025" s="5">
        <f t="shared" si="282"/>
        <v>37715</v>
      </c>
      <c r="E3025" s="6">
        <f t="shared" si="283"/>
        <v>0.33680555555474712</v>
      </c>
      <c r="F3025" t="s">
        <v>11</v>
      </c>
      <c r="G3025" t="s">
        <v>11</v>
      </c>
      <c r="H3025" t="s">
        <v>11</v>
      </c>
      <c r="I3025" s="1" t="str">
        <f t="shared" si="284"/>
        <v>DATE AND SEQ</v>
      </c>
      <c r="J3025" s="2">
        <v>37741</v>
      </c>
      <c r="K3025" s="5">
        <f t="shared" si="285"/>
        <v>37741</v>
      </c>
      <c r="L3025" s="6" t="str">
        <f t="shared" si="286"/>
        <v/>
      </c>
      <c r="M3025" s="6" t="str">
        <f>IF(I3025="DATE AND SEQ",MID(B3025,N3025,5),"")</f>
        <v xml:space="preserve"> 319</v>
      </c>
      <c r="N3025" s="3">
        <f t="shared" si="287"/>
        <v>8</v>
      </c>
      <c r="O3025" s="4">
        <v>1</v>
      </c>
      <c r="P3025" s="4">
        <v>1</v>
      </c>
      <c r="Q3025" s="4">
        <v>479.2</v>
      </c>
      <c r="R3025" s="4" t="s">
        <v>11</v>
      </c>
    </row>
    <row r="3026" spans="1:18" x14ac:dyDescent="0.25">
      <c r="A3026" s="1">
        <v>37715.369444444441</v>
      </c>
      <c r="B3026" t="s">
        <v>3905</v>
      </c>
      <c r="C3026" s="8">
        <v>37715.369444444441</v>
      </c>
      <c r="D3026" s="5">
        <f t="shared" si="282"/>
        <v>37715</v>
      </c>
      <c r="E3026" s="6">
        <f t="shared" si="283"/>
        <v>0.36944444444088731</v>
      </c>
      <c r="F3026" t="s">
        <v>11</v>
      </c>
      <c r="G3026" t="s">
        <v>11</v>
      </c>
      <c r="H3026" t="s">
        <v>11</v>
      </c>
      <c r="I3026" s="1" t="str">
        <f t="shared" si="284"/>
        <v>DATE AND SEQ</v>
      </c>
      <c r="J3026" s="2">
        <v>37741</v>
      </c>
      <c r="K3026" s="5">
        <f t="shared" si="285"/>
        <v>37741</v>
      </c>
      <c r="L3026" s="6" t="str">
        <f t="shared" si="286"/>
        <v/>
      </c>
      <c r="M3026" s="6" t="str">
        <f>IF(I3026="DATE AND SEQ",MID(B3026,N3026,5),"")</f>
        <v xml:space="preserve"> 322</v>
      </c>
      <c r="N3026" s="3">
        <f t="shared" si="287"/>
        <v>8</v>
      </c>
      <c r="O3026" s="4">
        <v>1</v>
      </c>
      <c r="P3026" s="4">
        <v>1</v>
      </c>
      <c r="Q3026" s="4">
        <v>492.6</v>
      </c>
      <c r="R3026" s="4" t="s">
        <v>11</v>
      </c>
    </row>
    <row r="3027" spans="1:18" x14ac:dyDescent="0.25">
      <c r="A3027" s="1">
        <v>37715.371527777781</v>
      </c>
      <c r="B3027" t="s">
        <v>3906</v>
      </c>
      <c r="C3027" s="8">
        <v>37715.371527777781</v>
      </c>
      <c r="D3027" s="5">
        <f t="shared" si="282"/>
        <v>37715</v>
      </c>
      <c r="E3027" s="6">
        <f t="shared" si="283"/>
        <v>0.37152777778101154</v>
      </c>
      <c r="F3027" t="s">
        <v>11</v>
      </c>
      <c r="G3027" t="s">
        <v>11</v>
      </c>
      <c r="H3027" t="s">
        <v>11</v>
      </c>
      <c r="I3027" s="1" t="str">
        <f t="shared" si="284"/>
        <v>DATE AND SEQ</v>
      </c>
      <c r="J3027" s="2">
        <v>37741</v>
      </c>
      <c r="K3027" s="5">
        <f t="shared" si="285"/>
        <v>37741</v>
      </c>
      <c r="L3027" s="6" t="str">
        <f t="shared" si="286"/>
        <v/>
      </c>
      <c r="M3027" s="6" t="str">
        <f>IF(I3027="DATE AND SEQ",MID(B3027,N3027,5),"")</f>
        <v xml:space="preserve"> 325</v>
      </c>
      <c r="N3027" s="3">
        <f t="shared" si="287"/>
        <v>8</v>
      </c>
      <c r="O3027" s="4">
        <v>1</v>
      </c>
      <c r="P3027" s="4">
        <v>-1</v>
      </c>
      <c r="Q3027" s="4">
        <v>493.6</v>
      </c>
      <c r="R3027" s="4" t="s">
        <v>11</v>
      </c>
    </row>
    <row r="3028" spans="1:18" x14ac:dyDescent="0.25">
      <c r="A3028" s="1">
        <v>37715.584722222222</v>
      </c>
      <c r="B3028" t="s">
        <v>3907</v>
      </c>
      <c r="C3028" s="8">
        <v>37715.584722222222</v>
      </c>
      <c r="D3028" s="5">
        <f t="shared" si="282"/>
        <v>37715</v>
      </c>
      <c r="E3028" s="6">
        <f t="shared" si="283"/>
        <v>0.58472222222189885</v>
      </c>
      <c r="F3028" t="s">
        <v>11</v>
      </c>
      <c r="G3028" t="s">
        <v>11</v>
      </c>
      <c r="H3028" t="s">
        <v>11</v>
      </c>
      <c r="I3028" s="1" t="str">
        <f t="shared" si="284"/>
        <v>DATE AND SEQ</v>
      </c>
      <c r="J3028" s="2">
        <v>37741</v>
      </c>
      <c r="K3028" s="5">
        <f t="shared" si="285"/>
        <v>37741</v>
      </c>
      <c r="L3028" s="6" t="str">
        <f t="shared" si="286"/>
        <v/>
      </c>
      <c r="M3028" s="6" t="str">
        <f>IF(I3028="DATE AND SEQ",MID(B3028,N3028,5),"")</f>
        <v xml:space="preserve"> 328</v>
      </c>
      <c r="N3028" s="3">
        <f t="shared" si="287"/>
        <v>8</v>
      </c>
      <c r="O3028" s="4">
        <v>1</v>
      </c>
      <c r="P3028" s="4">
        <v>1</v>
      </c>
      <c r="Q3028" s="4">
        <v>494.25</v>
      </c>
      <c r="R3028" s="4" t="s">
        <v>11</v>
      </c>
    </row>
    <row r="3029" spans="1:18" x14ac:dyDescent="0.25">
      <c r="A3029" s="1">
        <v>37715.586805555555</v>
      </c>
      <c r="B3029" t="s">
        <v>3908</v>
      </c>
      <c r="C3029" s="8">
        <v>37715.586805555555</v>
      </c>
      <c r="D3029" s="5">
        <f t="shared" si="282"/>
        <v>37715</v>
      </c>
      <c r="E3029" s="6">
        <f t="shared" si="283"/>
        <v>0.58680555555474712</v>
      </c>
      <c r="F3029" t="s">
        <v>11</v>
      </c>
      <c r="G3029" t="s">
        <v>11</v>
      </c>
      <c r="H3029" t="s">
        <v>11</v>
      </c>
      <c r="I3029" s="1" t="str">
        <f t="shared" si="284"/>
        <v>DATE AND SEQ</v>
      </c>
      <c r="J3029" s="2">
        <v>37741</v>
      </c>
      <c r="K3029" s="5">
        <f t="shared" si="285"/>
        <v>37741</v>
      </c>
      <c r="L3029" s="6" t="str">
        <f t="shared" si="286"/>
        <v/>
      </c>
      <c r="M3029" s="6" t="str">
        <f>IF(I3029="DATE AND SEQ",MID(B3029,N3029,5),"")</f>
        <v xml:space="preserve"> 331</v>
      </c>
      <c r="N3029" s="3">
        <f t="shared" si="287"/>
        <v>8</v>
      </c>
      <c r="O3029" s="4">
        <v>1</v>
      </c>
      <c r="P3029" s="4">
        <v>-1</v>
      </c>
      <c r="Q3029" s="4">
        <v>499.4</v>
      </c>
      <c r="R3029" s="4" t="s">
        <v>11</v>
      </c>
    </row>
    <row r="3030" spans="1:18" x14ac:dyDescent="0.25">
      <c r="A3030" s="1">
        <v>37715.588194444441</v>
      </c>
      <c r="B3030" t="s">
        <v>3909</v>
      </c>
      <c r="C3030" s="8">
        <v>37715.588194444441</v>
      </c>
      <c r="D3030" s="5">
        <f t="shared" si="282"/>
        <v>37715</v>
      </c>
      <c r="E3030" s="6">
        <f t="shared" si="283"/>
        <v>0.58819444444088731</v>
      </c>
      <c r="F3030" t="s">
        <v>11</v>
      </c>
      <c r="G3030" t="s">
        <v>11</v>
      </c>
      <c r="H3030" t="s">
        <v>11</v>
      </c>
      <c r="I3030" s="1" t="str">
        <f t="shared" si="284"/>
        <v>DATE AND SEQ</v>
      </c>
      <c r="J3030" s="2">
        <v>37741</v>
      </c>
      <c r="K3030" s="5">
        <f t="shared" si="285"/>
        <v>37741</v>
      </c>
      <c r="L3030" s="6" t="str">
        <f t="shared" si="286"/>
        <v/>
      </c>
      <c r="M3030" s="6" t="str">
        <f>IF(I3030="DATE AND SEQ",MID(B3030,N3030,5),"")</f>
        <v xml:space="preserve"> 334</v>
      </c>
      <c r="N3030" s="3">
        <f t="shared" si="287"/>
        <v>8</v>
      </c>
      <c r="O3030" s="4">
        <v>1</v>
      </c>
      <c r="P3030" s="4">
        <v>-1</v>
      </c>
      <c r="Q3030" s="4">
        <v>467.2</v>
      </c>
      <c r="R3030" s="4" t="s">
        <v>11</v>
      </c>
    </row>
    <row r="3031" spans="1:18" x14ac:dyDescent="0.25">
      <c r="A3031" s="1">
        <v>37715.59097222222</v>
      </c>
      <c r="B3031" t="s">
        <v>3910</v>
      </c>
      <c r="C3031" s="8">
        <v>37715.59097222222</v>
      </c>
      <c r="D3031" s="5">
        <f t="shared" si="282"/>
        <v>37715</v>
      </c>
      <c r="E3031" s="6">
        <f t="shared" si="283"/>
        <v>0.59097222222044365</v>
      </c>
      <c r="F3031" t="s">
        <v>11</v>
      </c>
      <c r="G3031" t="s">
        <v>11</v>
      </c>
      <c r="H3031" t="s">
        <v>11</v>
      </c>
      <c r="I3031" s="1" t="str">
        <f t="shared" si="284"/>
        <v>DATE AND SEQ</v>
      </c>
      <c r="J3031" s="2">
        <v>37741</v>
      </c>
      <c r="K3031" s="5">
        <f t="shared" si="285"/>
        <v>37741</v>
      </c>
      <c r="L3031" s="6" t="str">
        <f t="shared" si="286"/>
        <v/>
      </c>
      <c r="M3031" s="6" t="str">
        <f>IF(I3031="DATE AND SEQ",MID(B3031,N3031,5),"")</f>
        <v xml:space="preserve"> 337</v>
      </c>
      <c r="N3031" s="3">
        <f t="shared" si="287"/>
        <v>8</v>
      </c>
      <c r="O3031" s="4">
        <v>1</v>
      </c>
      <c r="P3031" s="4">
        <v>-1</v>
      </c>
      <c r="Q3031" s="4">
        <v>467.2</v>
      </c>
      <c r="R3031" s="4" t="s">
        <v>11</v>
      </c>
    </row>
    <row r="3032" spans="1:18" x14ac:dyDescent="0.25">
      <c r="A3032" s="1">
        <v>37715.592361111114</v>
      </c>
      <c r="B3032" t="s">
        <v>3911</v>
      </c>
      <c r="C3032" s="8">
        <v>37715.592361111114</v>
      </c>
      <c r="D3032" s="5">
        <f t="shared" si="282"/>
        <v>37715</v>
      </c>
      <c r="E3032" s="6">
        <f t="shared" si="283"/>
        <v>0.59236111111385981</v>
      </c>
      <c r="F3032" t="s">
        <v>11</v>
      </c>
      <c r="G3032" t="s">
        <v>11</v>
      </c>
      <c r="H3032" t="s">
        <v>11</v>
      </c>
      <c r="I3032" s="1" t="str">
        <f t="shared" si="284"/>
        <v>DATE AND SEQ</v>
      </c>
      <c r="J3032" s="2">
        <v>37741</v>
      </c>
      <c r="K3032" s="5">
        <f t="shared" si="285"/>
        <v>37741</v>
      </c>
      <c r="L3032" s="6" t="str">
        <f t="shared" si="286"/>
        <v/>
      </c>
      <c r="M3032" s="6" t="str">
        <f>IF(I3032="DATE AND SEQ",MID(B3032,N3032,5),"")</f>
        <v xml:space="preserve"> 340</v>
      </c>
      <c r="N3032" s="3">
        <f t="shared" si="287"/>
        <v>8</v>
      </c>
      <c r="O3032" s="4">
        <v>1</v>
      </c>
      <c r="P3032" s="4">
        <v>-1</v>
      </c>
      <c r="Q3032" s="4">
        <v>486.7</v>
      </c>
      <c r="R3032" s="4" t="s">
        <v>11</v>
      </c>
    </row>
    <row r="3033" spans="1:18" x14ac:dyDescent="0.25">
      <c r="A3033" s="1">
        <v>37745.619444444441</v>
      </c>
      <c r="B3033" t="s">
        <v>3912</v>
      </c>
      <c r="C3033" s="8">
        <v>37716.619444444441</v>
      </c>
      <c r="D3033" s="5">
        <f t="shared" si="282"/>
        <v>37716</v>
      </c>
      <c r="E3033" s="6">
        <f t="shared" si="283"/>
        <v>0.61944444444088731</v>
      </c>
      <c r="F3033" t="s">
        <v>11</v>
      </c>
      <c r="G3033" t="s">
        <v>11</v>
      </c>
      <c r="H3033" t="s">
        <v>11</v>
      </c>
      <c r="I3033" s="1" t="str">
        <f t="shared" si="284"/>
        <v>DATE AND SEQ</v>
      </c>
      <c r="J3033" s="2">
        <v>37741</v>
      </c>
      <c r="K3033" s="5">
        <f t="shared" si="285"/>
        <v>37741</v>
      </c>
      <c r="L3033" s="6" t="str">
        <f t="shared" si="286"/>
        <v/>
      </c>
      <c r="M3033" s="6" t="str">
        <f>IF(I3033="DATE AND SEQ",MID(B3033,N3033,5),"")</f>
        <v xml:space="preserve"> 343</v>
      </c>
      <c r="N3033" s="3">
        <f t="shared" si="287"/>
        <v>8</v>
      </c>
      <c r="O3033" s="4">
        <v>1</v>
      </c>
      <c r="P3033" s="4">
        <v>1</v>
      </c>
      <c r="Q3033" s="4">
        <v>536.5</v>
      </c>
      <c r="R3033" s="4" t="s">
        <v>11</v>
      </c>
    </row>
    <row r="3034" spans="1:18" x14ac:dyDescent="0.25">
      <c r="A3034" s="1">
        <v>37745.62222222222</v>
      </c>
      <c r="B3034" t="s">
        <v>3913</v>
      </c>
      <c r="C3034" s="8">
        <v>37716.62222222222</v>
      </c>
      <c r="D3034" s="5">
        <f t="shared" si="282"/>
        <v>37716</v>
      </c>
      <c r="E3034" s="6">
        <f t="shared" si="283"/>
        <v>0.62222222222044365</v>
      </c>
      <c r="F3034" t="s">
        <v>11</v>
      </c>
      <c r="G3034" t="s">
        <v>11</v>
      </c>
      <c r="H3034" t="s">
        <v>11</v>
      </c>
      <c r="I3034" s="1" t="str">
        <f t="shared" si="284"/>
        <v>DATE AND SEQ</v>
      </c>
      <c r="J3034" s="2">
        <v>37741</v>
      </c>
      <c r="K3034" s="5">
        <f t="shared" si="285"/>
        <v>37741</v>
      </c>
      <c r="L3034" s="6" t="str">
        <f t="shared" si="286"/>
        <v/>
      </c>
      <c r="M3034" s="6" t="str">
        <f>IF(I3034="DATE AND SEQ",MID(B3034,N3034,5),"")</f>
        <v xml:space="preserve"> 346</v>
      </c>
      <c r="N3034" s="3">
        <f t="shared" si="287"/>
        <v>8</v>
      </c>
      <c r="O3034" s="4">
        <v>1</v>
      </c>
      <c r="P3034" s="4">
        <v>-1</v>
      </c>
      <c r="Q3034" s="4">
        <v>539.70000000000005</v>
      </c>
      <c r="R3034" s="4" t="s">
        <v>11</v>
      </c>
    </row>
    <row r="3035" spans="1:18" x14ac:dyDescent="0.25">
      <c r="A3035" s="1">
        <v>37745.623611111114</v>
      </c>
      <c r="B3035" t="s">
        <v>3914</v>
      </c>
      <c r="C3035" s="8">
        <v>37716.623611111114</v>
      </c>
      <c r="D3035" s="5">
        <f t="shared" si="282"/>
        <v>37716</v>
      </c>
      <c r="E3035" s="6">
        <f t="shared" si="283"/>
        <v>0.62361111111385981</v>
      </c>
      <c r="F3035" t="s">
        <v>11</v>
      </c>
      <c r="G3035" t="s">
        <v>11</v>
      </c>
      <c r="H3035" t="s">
        <v>11</v>
      </c>
      <c r="I3035" s="1" t="str">
        <f t="shared" si="284"/>
        <v>DATE AND SEQ</v>
      </c>
      <c r="J3035" s="2">
        <v>37741</v>
      </c>
      <c r="K3035" s="5">
        <f t="shared" si="285"/>
        <v>37741</v>
      </c>
      <c r="L3035" s="6" t="str">
        <f t="shared" si="286"/>
        <v/>
      </c>
      <c r="M3035" s="6" t="str">
        <f>IF(I3035="DATE AND SEQ",MID(B3035,N3035,5),"")</f>
        <v xml:space="preserve"> 349</v>
      </c>
      <c r="N3035" s="3">
        <f t="shared" si="287"/>
        <v>8</v>
      </c>
      <c r="O3035" s="4">
        <v>1</v>
      </c>
      <c r="P3035" s="4">
        <v>1</v>
      </c>
      <c r="Q3035" s="4">
        <v>540.75</v>
      </c>
      <c r="R3035" s="4" t="s">
        <v>11</v>
      </c>
    </row>
    <row r="3036" spans="1:18" x14ac:dyDescent="0.25">
      <c r="A3036" s="1">
        <v>37745.625694444447</v>
      </c>
      <c r="B3036" t="s">
        <v>3915</v>
      </c>
      <c r="C3036" s="8">
        <v>37716.625694444447</v>
      </c>
      <c r="D3036" s="5">
        <f t="shared" si="282"/>
        <v>37716</v>
      </c>
      <c r="E3036" s="6">
        <f t="shared" si="283"/>
        <v>0.62569444444670808</v>
      </c>
      <c r="F3036" t="s">
        <v>11</v>
      </c>
      <c r="G3036" t="s">
        <v>11</v>
      </c>
      <c r="H3036" t="s">
        <v>11</v>
      </c>
      <c r="I3036" s="1" t="str">
        <f t="shared" si="284"/>
        <v>DATE AND SEQ</v>
      </c>
      <c r="J3036" s="2">
        <v>37741</v>
      </c>
      <c r="K3036" s="5">
        <f t="shared" si="285"/>
        <v>37741</v>
      </c>
      <c r="L3036" s="6" t="str">
        <f t="shared" si="286"/>
        <v/>
      </c>
      <c r="M3036" s="6" t="str">
        <f>IF(I3036="DATE AND SEQ",MID(B3036,N3036,5),"")</f>
        <v xml:space="preserve"> 352</v>
      </c>
      <c r="N3036" s="3">
        <f t="shared" si="287"/>
        <v>8</v>
      </c>
      <c r="O3036" s="4">
        <v>1</v>
      </c>
      <c r="P3036" s="4">
        <v>1</v>
      </c>
      <c r="Q3036" s="4">
        <v>539.5</v>
      </c>
      <c r="R3036" s="4" t="s">
        <v>11</v>
      </c>
    </row>
    <row r="3037" spans="1:18" x14ac:dyDescent="0.25">
      <c r="A3037" s="1">
        <v>37745.627083333333</v>
      </c>
      <c r="B3037" t="s">
        <v>3916</v>
      </c>
      <c r="C3037" s="8">
        <v>37716.627083333333</v>
      </c>
      <c r="D3037" s="5">
        <f t="shared" si="282"/>
        <v>37716</v>
      </c>
      <c r="E3037" s="6">
        <f t="shared" si="283"/>
        <v>0.62708333333284827</v>
      </c>
      <c r="F3037" t="s">
        <v>11</v>
      </c>
      <c r="G3037" t="s">
        <v>11</v>
      </c>
      <c r="H3037" t="s">
        <v>11</v>
      </c>
      <c r="I3037" s="1" t="str">
        <f t="shared" si="284"/>
        <v>DATE AND SEQ</v>
      </c>
      <c r="J3037" s="2">
        <v>37741</v>
      </c>
      <c r="K3037" s="5">
        <f t="shared" si="285"/>
        <v>37741</v>
      </c>
      <c r="L3037" s="6" t="str">
        <f t="shared" si="286"/>
        <v/>
      </c>
      <c r="M3037" s="6" t="str">
        <f>IF(I3037="DATE AND SEQ",MID(B3037,N3037,5),"")</f>
        <v xml:space="preserve"> 355</v>
      </c>
      <c r="N3037" s="3">
        <f t="shared" si="287"/>
        <v>8</v>
      </c>
      <c r="O3037" s="4">
        <v>1</v>
      </c>
      <c r="P3037" s="4">
        <v>1</v>
      </c>
      <c r="Q3037" s="4">
        <v>540.75</v>
      </c>
      <c r="R3037" s="4" t="s">
        <v>11</v>
      </c>
    </row>
    <row r="3038" spans="1:18" x14ac:dyDescent="0.25">
      <c r="A3038" s="1">
        <v>37745.629166666666</v>
      </c>
      <c r="B3038" t="s">
        <v>3917</v>
      </c>
      <c r="C3038" s="8">
        <v>37716.629166666666</v>
      </c>
      <c r="D3038" s="5">
        <f t="shared" si="282"/>
        <v>37716</v>
      </c>
      <c r="E3038" s="6">
        <f t="shared" si="283"/>
        <v>0.62916666666569654</v>
      </c>
      <c r="F3038" t="s">
        <v>11</v>
      </c>
      <c r="G3038" t="s">
        <v>11</v>
      </c>
      <c r="H3038" t="s">
        <v>11</v>
      </c>
      <c r="I3038" s="1" t="str">
        <f t="shared" si="284"/>
        <v>DATE AND SEQ</v>
      </c>
      <c r="J3038" s="2">
        <v>37741</v>
      </c>
      <c r="K3038" s="5">
        <f t="shared" si="285"/>
        <v>37741</v>
      </c>
      <c r="L3038" s="6" t="str">
        <f t="shared" si="286"/>
        <v/>
      </c>
      <c r="M3038" s="6" t="str">
        <f>IF(I3038="DATE AND SEQ",MID(B3038,N3038,5),"")</f>
        <v xml:space="preserve"> 358</v>
      </c>
      <c r="N3038" s="3">
        <f t="shared" si="287"/>
        <v>8</v>
      </c>
      <c r="O3038" s="4">
        <v>1</v>
      </c>
      <c r="P3038" s="4">
        <v>-1</v>
      </c>
      <c r="Q3038" s="4">
        <v>540.75</v>
      </c>
      <c r="R3038" s="4" t="s">
        <v>11</v>
      </c>
    </row>
    <row r="3039" spans="1:18" x14ac:dyDescent="0.25">
      <c r="A3039" s="1">
        <v>37745.660416666666</v>
      </c>
      <c r="B3039" t="s">
        <v>3918</v>
      </c>
      <c r="C3039" s="8">
        <v>37716.660416666666</v>
      </c>
      <c r="D3039" s="5">
        <f t="shared" si="282"/>
        <v>37716</v>
      </c>
      <c r="E3039" s="6">
        <f t="shared" si="283"/>
        <v>0.66041666666569654</v>
      </c>
      <c r="F3039" t="s">
        <v>11</v>
      </c>
      <c r="G3039" t="s">
        <v>11</v>
      </c>
      <c r="H3039" t="s">
        <v>11</v>
      </c>
      <c r="I3039" s="1" t="str">
        <f t="shared" si="284"/>
        <v>DATE AND SEQ</v>
      </c>
      <c r="J3039" s="2">
        <v>37741</v>
      </c>
      <c r="K3039" s="5">
        <f t="shared" si="285"/>
        <v>37741</v>
      </c>
      <c r="L3039" s="6" t="str">
        <f t="shared" si="286"/>
        <v/>
      </c>
      <c r="M3039" s="6" t="str">
        <f>IF(I3039="DATE AND SEQ",MID(B3039,N3039,5),"")</f>
        <v xml:space="preserve"> 361</v>
      </c>
      <c r="N3039" s="3">
        <f t="shared" si="287"/>
        <v>8</v>
      </c>
      <c r="O3039" s="4">
        <v>1</v>
      </c>
      <c r="P3039" s="4">
        <v>-1</v>
      </c>
      <c r="Q3039" s="4">
        <v>549.29999999999995</v>
      </c>
      <c r="R3039" s="4" t="s">
        <v>11</v>
      </c>
    </row>
    <row r="3040" spans="1:18" x14ac:dyDescent="0.25">
      <c r="A3040" s="1">
        <v>37745.661805555559</v>
      </c>
      <c r="B3040" t="s">
        <v>3919</v>
      </c>
      <c r="C3040" s="8">
        <v>37716.661805555559</v>
      </c>
      <c r="D3040" s="5">
        <f t="shared" si="282"/>
        <v>37716</v>
      </c>
      <c r="E3040" s="6">
        <f t="shared" si="283"/>
        <v>0.66180555555911269</v>
      </c>
      <c r="F3040" t="s">
        <v>11</v>
      </c>
      <c r="G3040" t="s">
        <v>11</v>
      </c>
      <c r="H3040" t="s">
        <v>11</v>
      </c>
      <c r="I3040" s="1" t="str">
        <f t="shared" si="284"/>
        <v>DATE AND SEQ</v>
      </c>
      <c r="J3040" s="2">
        <v>37741</v>
      </c>
      <c r="K3040" s="5">
        <f t="shared" si="285"/>
        <v>37741</v>
      </c>
      <c r="L3040" s="6" t="str">
        <f t="shared" si="286"/>
        <v/>
      </c>
      <c r="M3040" s="6" t="str">
        <f>IF(I3040="DATE AND SEQ",MID(B3040,N3040,5),"")</f>
        <v xml:space="preserve"> 364</v>
      </c>
      <c r="N3040" s="3">
        <f t="shared" si="287"/>
        <v>8</v>
      </c>
      <c r="O3040" s="4">
        <v>1</v>
      </c>
      <c r="P3040" s="4">
        <v>-1</v>
      </c>
      <c r="Q3040" s="4">
        <v>548.70000000000005</v>
      </c>
      <c r="R3040" s="4" t="s">
        <v>11</v>
      </c>
    </row>
    <row r="3041" spans="1:18" x14ac:dyDescent="0.25">
      <c r="A3041" s="1">
        <v>37776.561805555553</v>
      </c>
      <c r="B3041" t="s">
        <v>3920</v>
      </c>
      <c r="C3041" s="8">
        <v>37717.561805555553</v>
      </c>
      <c r="D3041" s="5">
        <f t="shared" si="282"/>
        <v>37717</v>
      </c>
      <c r="E3041" s="6">
        <f t="shared" si="283"/>
        <v>0.56180555555329192</v>
      </c>
      <c r="F3041" t="s">
        <v>11</v>
      </c>
      <c r="G3041" t="s">
        <v>11</v>
      </c>
      <c r="H3041" t="s">
        <v>11</v>
      </c>
      <c r="I3041" s="1" t="str">
        <f t="shared" si="284"/>
        <v>DATE AND SEQ</v>
      </c>
      <c r="J3041" s="2">
        <v>37741</v>
      </c>
      <c r="K3041" s="5">
        <f t="shared" si="285"/>
        <v>37741</v>
      </c>
      <c r="L3041" s="6" t="str">
        <f t="shared" si="286"/>
        <v/>
      </c>
      <c r="M3041" s="6" t="str">
        <f>IF(I3041="DATE AND SEQ",MID(B3041,N3041,5),"")</f>
        <v xml:space="preserve"> 367</v>
      </c>
      <c r="N3041" s="3">
        <f t="shared" si="287"/>
        <v>8</v>
      </c>
      <c r="O3041" s="4">
        <v>1</v>
      </c>
      <c r="P3041" s="4">
        <v>1</v>
      </c>
      <c r="Q3041" s="4">
        <v>415.6</v>
      </c>
      <c r="R3041" s="4" t="s">
        <v>11</v>
      </c>
    </row>
    <row r="3042" spans="1:18" x14ac:dyDescent="0.25">
      <c r="A3042" s="1">
        <v>37776.564583333333</v>
      </c>
      <c r="B3042" t="s">
        <v>3921</v>
      </c>
      <c r="C3042" s="8">
        <v>37717.564583333333</v>
      </c>
      <c r="D3042" s="5">
        <f t="shared" si="282"/>
        <v>37717</v>
      </c>
      <c r="E3042" s="6">
        <f t="shared" si="283"/>
        <v>0.56458333333284827</v>
      </c>
      <c r="F3042" t="s">
        <v>11</v>
      </c>
      <c r="G3042" t="s">
        <v>11</v>
      </c>
      <c r="H3042" t="s">
        <v>11</v>
      </c>
      <c r="I3042" s="1" t="str">
        <f t="shared" si="284"/>
        <v>DATE AND SEQ</v>
      </c>
      <c r="J3042" s="2">
        <v>37741</v>
      </c>
      <c r="K3042" s="5">
        <f t="shared" si="285"/>
        <v>37741</v>
      </c>
      <c r="L3042" s="6" t="str">
        <f t="shared" si="286"/>
        <v/>
      </c>
      <c r="M3042" s="6" t="str">
        <f>IF(I3042="DATE AND SEQ",MID(B3042,N3042,5),"")</f>
        <v xml:space="preserve"> 370</v>
      </c>
      <c r="N3042" s="3">
        <f t="shared" si="287"/>
        <v>8</v>
      </c>
      <c r="O3042" s="4">
        <v>1</v>
      </c>
      <c r="P3042" s="4">
        <v>1</v>
      </c>
      <c r="Q3042" s="4">
        <v>412.8</v>
      </c>
      <c r="R3042" s="4" t="s">
        <v>11</v>
      </c>
    </row>
    <row r="3043" spans="1:18" x14ac:dyDescent="0.25">
      <c r="A3043" s="1">
        <v>37776.567361111112</v>
      </c>
      <c r="B3043" t="s">
        <v>3922</v>
      </c>
      <c r="C3043" s="8">
        <v>37717.567361111112</v>
      </c>
      <c r="D3043" s="5">
        <f t="shared" si="282"/>
        <v>37717</v>
      </c>
      <c r="E3043" s="6">
        <f t="shared" si="283"/>
        <v>0.56736111111240461</v>
      </c>
      <c r="F3043" t="s">
        <v>11</v>
      </c>
      <c r="G3043" t="s">
        <v>11</v>
      </c>
      <c r="H3043" t="s">
        <v>11</v>
      </c>
      <c r="I3043" s="1" t="str">
        <f t="shared" si="284"/>
        <v>DATE AND SEQ</v>
      </c>
      <c r="J3043" s="2">
        <v>37741</v>
      </c>
      <c r="K3043" s="5">
        <f t="shared" si="285"/>
        <v>37741</v>
      </c>
      <c r="L3043" s="6" t="str">
        <f t="shared" si="286"/>
        <v/>
      </c>
      <c r="M3043" s="6" t="str">
        <f>IF(I3043="DATE AND SEQ",MID(B3043,N3043,5),"")</f>
        <v xml:space="preserve"> 373</v>
      </c>
      <c r="N3043" s="3">
        <f t="shared" si="287"/>
        <v>8</v>
      </c>
      <c r="O3043" s="4">
        <v>1</v>
      </c>
      <c r="P3043" s="4">
        <v>-1</v>
      </c>
      <c r="Q3043" s="4">
        <v>412.4</v>
      </c>
      <c r="R3043" s="4" t="s">
        <v>11</v>
      </c>
    </row>
    <row r="3044" spans="1:18" x14ac:dyDescent="0.25">
      <c r="A3044" s="1">
        <v>37776.568749999999</v>
      </c>
      <c r="B3044" t="s">
        <v>3923</v>
      </c>
      <c r="C3044" s="8">
        <v>37717.568749999999</v>
      </c>
      <c r="D3044" s="5">
        <f t="shared" si="282"/>
        <v>37717</v>
      </c>
      <c r="E3044" s="6">
        <f t="shared" si="283"/>
        <v>0.56874999999854481</v>
      </c>
      <c r="F3044" t="s">
        <v>11</v>
      </c>
      <c r="G3044" t="s">
        <v>11</v>
      </c>
      <c r="H3044" t="s">
        <v>11</v>
      </c>
      <c r="I3044" s="1" t="str">
        <f t="shared" si="284"/>
        <v>DATE AND SEQ</v>
      </c>
      <c r="J3044" s="2">
        <v>37741</v>
      </c>
      <c r="K3044" s="5">
        <f t="shared" si="285"/>
        <v>37741</v>
      </c>
      <c r="L3044" s="6" t="str">
        <f t="shared" si="286"/>
        <v/>
      </c>
      <c r="M3044" s="6" t="str">
        <f>IF(I3044="DATE AND SEQ",MID(B3044,N3044,5),"")</f>
        <v xml:space="preserve"> 376</v>
      </c>
      <c r="N3044" s="3">
        <f t="shared" si="287"/>
        <v>8</v>
      </c>
      <c r="O3044" s="4">
        <v>1</v>
      </c>
      <c r="P3044" s="4">
        <v>1</v>
      </c>
      <c r="Q3044" s="4">
        <v>412.4</v>
      </c>
      <c r="R3044" s="4" t="s">
        <v>11</v>
      </c>
    </row>
    <row r="3045" spans="1:18" x14ac:dyDescent="0.25">
      <c r="A3045" s="1">
        <v>37806.375694444447</v>
      </c>
      <c r="B3045" t="s">
        <v>3924</v>
      </c>
      <c r="C3045" s="8">
        <v>37718.375694444447</v>
      </c>
      <c r="D3045" s="5">
        <f t="shared" si="282"/>
        <v>37718</v>
      </c>
      <c r="E3045" s="6">
        <f t="shared" si="283"/>
        <v>0.37569444444670808</v>
      </c>
      <c r="F3045" t="s">
        <v>11</v>
      </c>
      <c r="G3045" t="s">
        <v>11</v>
      </c>
      <c r="H3045" t="s">
        <v>11</v>
      </c>
      <c r="I3045" s="1" t="str">
        <f t="shared" si="284"/>
        <v>DATE AND SEQ</v>
      </c>
      <c r="J3045" s="2">
        <v>37741</v>
      </c>
      <c r="K3045" s="5">
        <f t="shared" si="285"/>
        <v>37741</v>
      </c>
      <c r="L3045" s="6" t="str">
        <f t="shared" si="286"/>
        <v/>
      </c>
      <c r="M3045" s="6" t="str">
        <f>IF(I3045="DATE AND SEQ",MID(B3045,N3045,5),"")</f>
        <v xml:space="preserve"> 379</v>
      </c>
      <c r="N3045" s="3">
        <f t="shared" si="287"/>
        <v>8</v>
      </c>
      <c r="O3045" s="4">
        <v>1</v>
      </c>
      <c r="P3045" s="4">
        <v>1</v>
      </c>
      <c r="Q3045" s="4">
        <v>373.7</v>
      </c>
      <c r="R3045" s="4" t="s">
        <v>11</v>
      </c>
    </row>
    <row r="3046" spans="1:18" x14ac:dyDescent="0.25">
      <c r="A3046" s="1">
        <v>37806.378472222219</v>
      </c>
      <c r="B3046" t="s">
        <v>3925</v>
      </c>
      <c r="C3046" s="8">
        <v>37718.378472222219</v>
      </c>
      <c r="D3046" s="5">
        <f t="shared" si="282"/>
        <v>37718</v>
      </c>
      <c r="E3046" s="6">
        <f t="shared" si="283"/>
        <v>0.37847222221898846</v>
      </c>
      <c r="F3046" t="s">
        <v>11</v>
      </c>
      <c r="G3046" t="s">
        <v>11</v>
      </c>
      <c r="H3046" t="s">
        <v>11</v>
      </c>
      <c r="I3046" s="1" t="str">
        <f t="shared" si="284"/>
        <v>DATE AND SEQ</v>
      </c>
      <c r="J3046" s="2">
        <v>37741</v>
      </c>
      <c r="K3046" s="5">
        <f t="shared" si="285"/>
        <v>37741</v>
      </c>
      <c r="L3046" s="6" t="str">
        <f t="shared" si="286"/>
        <v/>
      </c>
      <c r="M3046" s="6" t="str">
        <f>IF(I3046="DATE AND SEQ",MID(B3046,N3046,5),"")</f>
        <v xml:space="preserve"> 382</v>
      </c>
      <c r="N3046" s="3">
        <f t="shared" si="287"/>
        <v>8</v>
      </c>
      <c r="O3046" s="4">
        <v>1</v>
      </c>
      <c r="P3046" s="4">
        <v>1</v>
      </c>
      <c r="Q3046" s="4">
        <v>369.2</v>
      </c>
      <c r="R3046" s="4" t="s">
        <v>11</v>
      </c>
    </row>
    <row r="3047" spans="1:18" x14ac:dyDescent="0.25">
      <c r="A3047" s="1">
        <v>37806.381249999999</v>
      </c>
      <c r="B3047" t="s">
        <v>3926</v>
      </c>
      <c r="C3047" s="8">
        <v>37718.381249999999</v>
      </c>
      <c r="D3047" s="5">
        <f t="shared" si="282"/>
        <v>37718</v>
      </c>
      <c r="E3047" s="6">
        <f t="shared" si="283"/>
        <v>0.38124999999854481</v>
      </c>
      <c r="F3047" t="s">
        <v>11</v>
      </c>
      <c r="G3047" t="s">
        <v>11</v>
      </c>
      <c r="H3047" t="s">
        <v>11</v>
      </c>
      <c r="I3047" s="1" t="str">
        <f t="shared" si="284"/>
        <v>DATE AND SEQ</v>
      </c>
      <c r="J3047" s="2">
        <v>37741</v>
      </c>
      <c r="K3047" s="5">
        <f t="shared" si="285"/>
        <v>37741</v>
      </c>
      <c r="L3047" s="6" t="str">
        <f t="shared" si="286"/>
        <v/>
      </c>
      <c r="M3047" s="6" t="str">
        <f>IF(I3047="DATE AND SEQ",MID(B3047,N3047,5),"")</f>
        <v xml:space="preserve"> 385</v>
      </c>
      <c r="N3047" s="3">
        <f t="shared" si="287"/>
        <v>8</v>
      </c>
      <c r="O3047" s="4">
        <v>1</v>
      </c>
      <c r="P3047" s="4">
        <v>-1</v>
      </c>
      <c r="Q3047" s="4">
        <v>370.8</v>
      </c>
      <c r="R3047" s="4" t="s">
        <v>11</v>
      </c>
    </row>
    <row r="3048" spans="1:18" x14ac:dyDescent="0.25">
      <c r="A3048" s="1">
        <v>37806.383333333331</v>
      </c>
      <c r="B3048" t="s">
        <v>3927</v>
      </c>
      <c r="C3048" s="8">
        <v>37718.383333333331</v>
      </c>
      <c r="D3048" s="5">
        <f t="shared" si="282"/>
        <v>37718</v>
      </c>
      <c r="E3048" s="6">
        <f t="shared" si="283"/>
        <v>0.38333333333139308</v>
      </c>
      <c r="F3048" t="s">
        <v>11</v>
      </c>
      <c r="G3048" t="s">
        <v>11</v>
      </c>
      <c r="H3048" t="s">
        <v>11</v>
      </c>
      <c r="I3048" s="1" t="str">
        <f t="shared" si="284"/>
        <v>DATE AND SEQ</v>
      </c>
      <c r="J3048" s="2">
        <v>37741</v>
      </c>
      <c r="K3048" s="5">
        <f t="shared" si="285"/>
        <v>37741</v>
      </c>
      <c r="L3048" s="6" t="str">
        <f t="shared" si="286"/>
        <v/>
      </c>
      <c r="M3048" s="6" t="str">
        <f>IF(I3048="DATE AND SEQ",MID(B3048,N3048,5),"")</f>
        <v xml:space="preserve"> 388</v>
      </c>
      <c r="N3048" s="3">
        <f t="shared" si="287"/>
        <v>8</v>
      </c>
      <c r="O3048" s="4">
        <v>1</v>
      </c>
      <c r="P3048" s="4">
        <v>-1</v>
      </c>
      <c r="Q3048" s="4">
        <v>370.8</v>
      </c>
      <c r="R3048" s="4" t="s">
        <v>11</v>
      </c>
    </row>
    <row r="3049" spans="1:18" x14ac:dyDescent="0.25">
      <c r="A3049" s="1">
        <v>37806.386111111111</v>
      </c>
      <c r="B3049" t="s">
        <v>3928</v>
      </c>
      <c r="C3049" s="8">
        <v>37718.386111111111</v>
      </c>
      <c r="D3049" s="5">
        <f t="shared" si="282"/>
        <v>37718</v>
      </c>
      <c r="E3049" s="6">
        <f t="shared" si="283"/>
        <v>0.38611111111094942</v>
      </c>
      <c r="F3049" t="s">
        <v>11</v>
      </c>
      <c r="G3049" t="s">
        <v>11</v>
      </c>
      <c r="H3049" t="s">
        <v>11</v>
      </c>
      <c r="I3049" s="1" t="str">
        <f t="shared" si="284"/>
        <v>DATE AND SEQ</v>
      </c>
      <c r="J3049" s="2">
        <v>37741</v>
      </c>
      <c r="K3049" s="5">
        <f t="shared" si="285"/>
        <v>37741</v>
      </c>
      <c r="L3049" s="6" t="str">
        <f t="shared" si="286"/>
        <v/>
      </c>
      <c r="M3049" s="6" t="str">
        <f>IF(I3049="DATE AND SEQ",MID(B3049,N3049,5),"")</f>
        <v xml:space="preserve"> 391</v>
      </c>
      <c r="N3049" s="3">
        <f t="shared" si="287"/>
        <v>8</v>
      </c>
      <c r="O3049" s="4">
        <v>1</v>
      </c>
      <c r="P3049" s="4">
        <v>-1</v>
      </c>
      <c r="Q3049" s="4">
        <v>368.8</v>
      </c>
      <c r="R3049" s="4" t="s">
        <v>11</v>
      </c>
    </row>
    <row r="3050" spans="1:18" x14ac:dyDescent="0.25">
      <c r="A3050" s="1">
        <v>37806.594444444447</v>
      </c>
      <c r="B3050" t="s">
        <v>3929</v>
      </c>
      <c r="C3050" s="8">
        <v>37718.594444444447</v>
      </c>
      <c r="D3050" s="5">
        <f t="shared" si="282"/>
        <v>37718</v>
      </c>
      <c r="E3050" s="6">
        <f t="shared" si="283"/>
        <v>0.59444444444670808</v>
      </c>
      <c r="F3050" t="s">
        <v>11</v>
      </c>
      <c r="G3050" t="s">
        <v>11</v>
      </c>
      <c r="H3050" t="s">
        <v>11</v>
      </c>
      <c r="I3050" s="1" t="str">
        <f t="shared" si="284"/>
        <v>DATE AND SEQ</v>
      </c>
      <c r="J3050" s="2">
        <v>37741</v>
      </c>
      <c r="K3050" s="5">
        <f t="shared" si="285"/>
        <v>37741</v>
      </c>
      <c r="L3050" s="6" t="str">
        <f t="shared" si="286"/>
        <v/>
      </c>
      <c r="M3050" s="6" t="str">
        <f>IF(I3050="DATE AND SEQ",MID(B3050,N3050,5),"")</f>
        <v xml:space="preserve"> 394</v>
      </c>
      <c r="N3050" s="3">
        <f t="shared" si="287"/>
        <v>8</v>
      </c>
      <c r="O3050" s="4">
        <v>1</v>
      </c>
      <c r="P3050" s="4">
        <v>1</v>
      </c>
      <c r="Q3050" s="4">
        <v>368.4</v>
      </c>
      <c r="R3050" s="4" t="s">
        <v>11</v>
      </c>
    </row>
    <row r="3051" spans="1:18" x14ac:dyDescent="0.25">
      <c r="A3051" s="1">
        <v>37806.6</v>
      </c>
      <c r="B3051" t="s">
        <v>3930</v>
      </c>
      <c r="C3051" s="8">
        <v>37718.6</v>
      </c>
      <c r="D3051" s="5">
        <f t="shared" si="282"/>
        <v>37718</v>
      </c>
      <c r="E3051" s="6">
        <f t="shared" si="283"/>
        <v>0.59999999999854481</v>
      </c>
      <c r="F3051" t="s">
        <v>11</v>
      </c>
      <c r="G3051" t="s">
        <v>11</v>
      </c>
      <c r="H3051" t="s">
        <v>11</v>
      </c>
      <c r="I3051" s="1" t="str">
        <f t="shared" si="284"/>
        <v>DATE AND SEQ</v>
      </c>
      <c r="J3051" s="2">
        <v>37741</v>
      </c>
      <c r="K3051" s="5">
        <f t="shared" si="285"/>
        <v>37741</v>
      </c>
      <c r="L3051" s="6" t="str">
        <f t="shared" si="286"/>
        <v/>
      </c>
      <c r="M3051" s="6" t="str">
        <f>IF(I3051="DATE AND SEQ",MID(B3051,N3051,5),"")</f>
        <v xml:space="preserve"> 397</v>
      </c>
      <c r="N3051" s="3">
        <f t="shared" si="287"/>
        <v>8</v>
      </c>
      <c r="O3051" s="4">
        <v>1</v>
      </c>
      <c r="P3051" s="4">
        <v>-1</v>
      </c>
      <c r="Q3051" s="4">
        <v>370.2</v>
      </c>
      <c r="R3051" s="4" t="s">
        <v>11</v>
      </c>
    </row>
    <row r="3052" spans="1:18" x14ac:dyDescent="0.25">
      <c r="A3052" s="1">
        <v>37806.601388888892</v>
      </c>
      <c r="B3052" t="s">
        <v>3931</v>
      </c>
      <c r="C3052" s="8">
        <v>37718.601388888892</v>
      </c>
      <c r="D3052" s="5">
        <f t="shared" si="282"/>
        <v>37718</v>
      </c>
      <c r="E3052" s="6">
        <f t="shared" si="283"/>
        <v>0.60138888889196096</v>
      </c>
      <c r="F3052" t="s">
        <v>11</v>
      </c>
      <c r="G3052" t="s">
        <v>11</v>
      </c>
      <c r="H3052" t="s">
        <v>11</v>
      </c>
      <c r="I3052" s="1" t="str">
        <f t="shared" si="284"/>
        <v>DATE AND SEQ</v>
      </c>
      <c r="J3052" s="2">
        <v>37741</v>
      </c>
      <c r="K3052" s="5">
        <f t="shared" si="285"/>
        <v>37741</v>
      </c>
      <c r="L3052" s="6" t="str">
        <f t="shared" si="286"/>
        <v/>
      </c>
      <c r="M3052" s="6" t="str">
        <f>IF(I3052="DATE AND SEQ",MID(B3052,N3052,5),"")</f>
        <v xml:space="preserve"> 400</v>
      </c>
      <c r="N3052" s="3">
        <f t="shared" si="287"/>
        <v>8</v>
      </c>
      <c r="O3052" s="4">
        <v>1</v>
      </c>
      <c r="P3052" s="4">
        <v>1</v>
      </c>
      <c r="Q3052" s="4">
        <v>370.2</v>
      </c>
      <c r="R3052" s="4" t="s">
        <v>11</v>
      </c>
    </row>
    <row r="3053" spans="1:18" x14ac:dyDescent="0.25">
      <c r="A3053" s="1">
        <v>37806.856944444444</v>
      </c>
      <c r="B3053" t="s">
        <v>3932</v>
      </c>
      <c r="C3053" s="8">
        <v>37718.856944444444</v>
      </c>
      <c r="D3053" s="5">
        <f t="shared" si="282"/>
        <v>37718</v>
      </c>
      <c r="E3053" s="6">
        <f t="shared" si="283"/>
        <v>0.85694444444379769</v>
      </c>
      <c r="F3053" t="s">
        <v>11</v>
      </c>
      <c r="G3053" t="s">
        <v>11</v>
      </c>
      <c r="H3053" t="s">
        <v>11</v>
      </c>
      <c r="I3053" s="1" t="str">
        <f t="shared" si="284"/>
        <v>DATE AND SEQ</v>
      </c>
      <c r="J3053" s="2">
        <v>37741</v>
      </c>
      <c r="K3053" s="5">
        <f t="shared" si="285"/>
        <v>37741</v>
      </c>
      <c r="L3053" s="6" t="str">
        <f t="shared" si="286"/>
        <v/>
      </c>
      <c r="M3053" s="6" t="str">
        <f>IF(I3053="DATE AND SEQ",MID(B3053,N3053,5),"")</f>
        <v xml:space="preserve"> 403</v>
      </c>
      <c r="N3053" s="3">
        <f t="shared" si="287"/>
        <v>8</v>
      </c>
      <c r="O3053" s="4">
        <v>1</v>
      </c>
      <c r="P3053" s="4">
        <v>-1</v>
      </c>
      <c r="Q3053" s="4">
        <v>361.8</v>
      </c>
      <c r="R3053" s="4" t="s">
        <v>11</v>
      </c>
    </row>
    <row r="3054" spans="1:18" x14ac:dyDescent="0.25">
      <c r="A3054" s="1">
        <v>37806.859027777777</v>
      </c>
      <c r="B3054" t="s">
        <v>3933</v>
      </c>
      <c r="C3054" s="8">
        <v>37718.859027777777</v>
      </c>
      <c r="D3054" s="5">
        <f t="shared" si="282"/>
        <v>37718</v>
      </c>
      <c r="E3054" s="6">
        <f t="shared" si="283"/>
        <v>0.85902777777664596</v>
      </c>
      <c r="F3054" t="s">
        <v>11</v>
      </c>
      <c r="G3054" t="s">
        <v>11</v>
      </c>
      <c r="H3054" t="s">
        <v>11</v>
      </c>
      <c r="I3054" s="1" t="str">
        <f t="shared" si="284"/>
        <v>DATE AND SEQ</v>
      </c>
      <c r="J3054" s="2">
        <v>37741</v>
      </c>
      <c r="K3054" s="5">
        <f t="shared" si="285"/>
        <v>37741</v>
      </c>
      <c r="L3054" s="6" t="str">
        <f t="shared" si="286"/>
        <v/>
      </c>
      <c r="M3054" s="6" t="str">
        <f>IF(I3054="DATE AND SEQ",MID(B3054,N3054,5),"")</f>
        <v xml:space="preserve"> 406</v>
      </c>
      <c r="N3054" s="3">
        <f t="shared" si="287"/>
        <v>8</v>
      </c>
      <c r="O3054" s="4">
        <v>2</v>
      </c>
      <c r="P3054" s="4">
        <v>1</v>
      </c>
      <c r="Q3054" s="4">
        <v>365.5</v>
      </c>
      <c r="R3054" s="4" t="s">
        <v>11</v>
      </c>
    </row>
    <row r="3055" spans="1:18" x14ac:dyDescent="0.25">
      <c r="A3055" s="1">
        <v>37806.86041666667</v>
      </c>
      <c r="B3055" t="s">
        <v>3934</v>
      </c>
      <c r="C3055" s="8">
        <v>37718.86041666667</v>
      </c>
      <c r="D3055" s="5">
        <f t="shared" si="282"/>
        <v>37718</v>
      </c>
      <c r="E3055" s="6">
        <f t="shared" si="283"/>
        <v>0.86041666667006211</v>
      </c>
      <c r="F3055" t="s">
        <v>11</v>
      </c>
      <c r="G3055" t="s">
        <v>11</v>
      </c>
      <c r="H3055" t="s">
        <v>11</v>
      </c>
      <c r="I3055" s="1" t="str">
        <f t="shared" si="284"/>
        <v>DATE AND SEQ</v>
      </c>
      <c r="J3055" s="2">
        <v>37741</v>
      </c>
      <c r="K3055" s="5">
        <f t="shared" si="285"/>
        <v>37741</v>
      </c>
      <c r="L3055" s="6" t="str">
        <f t="shared" si="286"/>
        <v/>
      </c>
      <c r="M3055" s="6" t="str">
        <f>IF(I3055="DATE AND SEQ",MID(B3055,N3055,5),"")</f>
        <v xml:space="preserve"> 409</v>
      </c>
      <c r="N3055" s="3">
        <f t="shared" si="287"/>
        <v>8</v>
      </c>
      <c r="O3055" s="4">
        <v>1</v>
      </c>
      <c r="P3055" s="4">
        <v>-1</v>
      </c>
      <c r="Q3055" s="4">
        <v>365.5</v>
      </c>
      <c r="R3055" s="4" t="s">
        <v>11</v>
      </c>
    </row>
    <row r="3056" spans="1:18" x14ac:dyDescent="0.25">
      <c r="A3056" s="1">
        <v>37806.861805555556</v>
      </c>
      <c r="B3056" t="s">
        <v>3935</v>
      </c>
      <c r="C3056" s="8">
        <v>37718.861805555556</v>
      </c>
      <c r="D3056" s="5">
        <f t="shared" si="282"/>
        <v>37718</v>
      </c>
      <c r="E3056" s="6">
        <f t="shared" si="283"/>
        <v>0.86180555555620231</v>
      </c>
      <c r="F3056" t="s">
        <v>11</v>
      </c>
      <c r="G3056" t="s">
        <v>11</v>
      </c>
      <c r="H3056" t="s">
        <v>11</v>
      </c>
      <c r="I3056" s="1" t="str">
        <f t="shared" si="284"/>
        <v>DATE AND SEQ</v>
      </c>
      <c r="J3056" s="2">
        <v>37741</v>
      </c>
      <c r="K3056" s="5">
        <f t="shared" si="285"/>
        <v>37741</v>
      </c>
      <c r="L3056" s="6" t="str">
        <f t="shared" si="286"/>
        <v/>
      </c>
      <c r="M3056" s="6" t="str">
        <f>IF(I3056="DATE AND SEQ",MID(B3056,N3056,5),"")</f>
        <v xml:space="preserve"> 412</v>
      </c>
      <c r="N3056" s="3">
        <f t="shared" si="287"/>
        <v>8</v>
      </c>
      <c r="O3056" s="4">
        <v>1</v>
      </c>
      <c r="P3056" s="4">
        <v>-1</v>
      </c>
      <c r="Q3056" s="4">
        <v>365.5</v>
      </c>
      <c r="R3056" s="4" t="s">
        <v>11</v>
      </c>
    </row>
    <row r="3057" spans="1:18" x14ac:dyDescent="0.25">
      <c r="A3057" s="1">
        <v>37806.902777777781</v>
      </c>
      <c r="B3057" t="s">
        <v>3936</v>
      </c>
      <c r="C3057" s="8">
        <v>37718.902777777781</v>
      </c>
      <c r="D3057" s="5">
        <f t="shared" si="282"/>
        <v>37718</v>
      </c>
      <c r="E3057" s="6">
        <f t="shared" si="283"/>
        <v>0.90277777778101154</v>
      </c>
      <c r="F3057" t="s">
        <v>11</v>
      </c>
      <c r="G3057" t="s">
        <v>11</v>
      </c>
      <c r="H3057" t="s">
        <v>11</v>
      </c>
      <c r="I3057" s="1" t="str">
        <f t="shared" si="284"/>
        <v>DATE AND SEQ</v>
      </c>
      <c r="J3057" s="2">
        <v>37741</v>
      </c>
      <c r="K3057" s="5">
        <f t="shared" si="285"/>
        <v>37741</v>
      </c>
      <c r="L3057" s="6" t="str">
        <f t="shared" si="286"/>
        <v/>
      </c>
      <c r="M3057" s="6" t="str">
        <f>IF(I3057="DATE AND SEQ",MID(B3057,N3057,5),"")</f>
        <v xml:space="preserve"> 415</v>
      </c>
      <c r="N3057" s="3">
        <f t="shared" si="287"/>
        <v>8</v>
      </c>
      <c r="O3057" s="4">
        <v>1</v>
      </c>
      <c r="P3057" s="4">
        <v>-1</v>
      </c>
      <c r="Q3057" s="4">
        <v>381.1</v>
      </c>
      <c r="R3057" s="4" t="s">
        <v>11</v>
      </c>
    </row>
    <row r="3058" spans="1:18" x14ac:dyDescent="0.25">
      <c r="A3058" s="1">
        <v>37806.904166666667</v>
      </c>
      <c r="B3058" t="s">
        <v>3937</v>
      </c>
      <c r="C3058" s="8">
        <v>37718.904166666667</v>
      </c>
      <c r="D3058" s="5">
        <f t="shared" si="282"/>
        <v>37718</v>
      </c>
      <c r="E3058" s="6">
        <f t="shared" si="283"/>
        <v>0.90416666666715173</v>
      </c>
      <c r="F3058" t="s">
        <v>11</v>
      </c>
      <c r="G3058" t="s">
        <v>11</v>
      </c>
      <c r="H3058" t="s">
        <v>11</v>
      </c>
      <c r="I3058" s="1" t="str">
        <f t="shared" si="284"/>
        <v>DATE AND SEQ</v>
      </c>
      <c r="J3058" s="2">
        <v>37741</v>
      </c>
      <c r="K3058" s="5">
        <f t="shared" si="285"/>
        <v>37741</v>
      </c>
      <c r="L3058" s="6" t="str">
        <f t="shared" si="286"/>
        <v/>
      </c>
      <c r="M3058" s="6" t="str">
        <f>IF(I3058="DATE AND SEQ",MID(B3058,N3058,5),"")</f>
        <v xml:space="preserve"> 418</v>
      </c>
      <c r="N3058" s="3">
        <f t="shared" si="287"/>
        <v>8</v>
      </c>
      <c r="O3058" s="4">
        <v>2</v>
      </c>
      <c r="P3058" s="4">
        <v>1</v>
      </c>
      <c r="Q3058" s="4">
        <v>381.1</v>
      </c>
      <c r="R3058" s="4" t="s">
        <v>11</v>
      </c>
    </row>
    <row r="3059" spans="1:18" x14ac:dyDescent="0.25">
      <c r="A3059" s="1">
        <v>37806.905555555553</v>
      </c>
      <c r="B3059" t="s">
        <v>3938</v>
      </c>
      <c r="C3059" s="8">
        <v>37718.905555555553</v>
      </c>
      <c r="D3059" s="5">
        <f t="shared" si="282"/>
        <v>37718</v>
      </c>
      <c r="E3059" s="6">
        <f t="shared" si="283"/>
        <v>0.90555555555329192</v>
      </c>
      <c r="F3059" t="s">
        <v>11</v>
      </c>
      <c r="G3059" t="s">
        <v>11</v>
      </c>
      <c r="H3059" t="s">
        <v>11</v>
      </c>
      <c r="I3059" s="1" t="str">
        <f t="shared" si="284"/>
        <v>DATE AND SEQ</v>
      </c>
      <c r="J3059" s="2">
        <v>37741</v>
      </c>
      <c r="K3059" s="5">
        <f t="shared" si="285"/>
        <v>37741</v>
      </c>
      <c r="L3059" s="6" t="str">
        <f t="shared" si="286"/>
        <v/>
      </c>
      <c r="M3059" s="6" t="str">
        <f>IF(I3059="DATE AND SEQ",MID(B3059,N3059,5),"")</f>
        <v xml:space="preserve"> 421</v>
      </c>
      <c r="N3059" s="3">
        <f t="shared" si="287"/>
        <v>8</v>
      </c>
      <c r="O3059" s="4">
        <v>1</v>
      </c>
      <c r="P3059" s="4">
        <v>-1</v>
      </c>
      <c r="Q3059" s="4">
        <v>381.5</v>
      </c>
      <c r="R3059" s="4" t="s">
        <v>11</v>
      </c>
    </row>
    <row r="3060" spans="1:18" x14ac:dyDescent="0.25">
      <c r="A3060" s="1">
        <v>37806.906944444447</v>
      </c>
      <c r="B3060" t="s">
        <v>3939</v>
      </c>
      <c r="C3060" s="8">
        <v>37718.906944444447</v>
      </c>
      <c r="D3060" s="5">
        <f t="shared" si="282"/>
        <v>37718</v>
      </c>
      <c r="E3060" s="6">
        <f t="shared" si="283"/>
        <v>0.90694444444670808</v>
      </c>
      <c r="F3060" t="s">
        <v>11</v>
      </c>
      <c r="G3060" t="s">
        <v>11</v>
      </c>
      <c r="H3060" t="s">
        <v>11</v>
      </c>
      <c r="I3060" s="1" t="str">
        <f t="shared" si="284"/>
        <v>DATE AND SEQ</v>
      </c>
      <c r="J3060" s="2">
        <v>37741</v>
      </c>
      <c r="K3060" s="5">
        <f t="shared" si="285"/>
        <v>37741</v>
      </c>
      <c r="L3060" s="6" t="str">
        <f t="shared" si="286"/>
        <v/>
      </c>
      <c r="M3060" s="6" t="str">
        <f>IF(I3060="DATE AND SEQ",MID(B3060,N3060,5),"")</f>
        <v xml:space="preserve"> 424</v>
      </c>
      <c r="N3060" s="3">
        <f t="shared" si="287"/>
        <v>8</v>
      </c>
      <c r="O3060" s="4">
        <v>1</v>
      </c>
      <c r="P3060" s="4">
        <v>-1</v>
      </c>
      <c r="Q3060" s="4">
        <v>381.5</v>
      </c>
      <c r="R3060" s="4" t="s">
        <v>11</v>
      </c>
    </row>
    <row r="3061" spans="1:18" x14ac:dyDescent="0.25">
      <c r="A3061" s="1">
        <v>37837.372916666667</v>
      </c>
      <c r="B3061" t="s">
        <v>3940</v>
      </c>
      <c r="C3061" s="8">
        <v>37719.372916666667</v>
      </c>
      <c r="D3061" s="5">
        <f t="shared" si="282"/>
        <v>37719</v>
      </c>
      <c r="E3061" s="6">
        <f t="shared" si="283"/>
        <v>0.37291666666715173</v>
      </c>
      <c r="F3061" t="s">
        <v>11</v>
      </c>
      <c r="G3061" t="s">
        <v>11</v>
      </c>
      <c r="H3061" t="s">
        <v>11</v>
      </c>
      <c r="I3061" s="1" t="str">
        <f t="shared" si="284"/>
        <v>DATE AND SEQ</v>
      </c>
      <c r="J3061" s="2">
        <v>37741</v>
      </c>
      <c r="K3061" s="5">
        <f t="shared" si="285"/>
        <v>37741</v>
      </c>
      <c r="L3061" s="6" t="str">
        <f t="shared" si="286"/>
        <v/>
      </c>
      <c r="M3061" s="6" t="str">
        <f>IF(I3061="DATE AND SEQ",MID(B3061,N3061,5),"")</f>
        <v xml:space="preserve"> 427</v>
      </c>
      <c r="N3061" s="3">
        <f t="shared" si="287"/>
        <v>8</v>
      </c>
      <c r="O3061" s="4">
        <v>1</v>
      </c>
      <c r="P3061" s="4">
        <v>1</v>
      </c>
      <c r="Q3061" s="4">
        <v>422.02</v>
      </c>
      <c r="R3061" s="4" t="s">
        <v>11</v>
      </c>
    </row>
    <row r="3062" spans="1:18" x14ac:dyDescent="0.25">
      <c r="A3062" s="1">
        <v>37837.375</v>
      </c>
      <c r="B3062" t="s">
        <v>3941</v>
      </c>
      <c r="C3062" s="8">
        <v>37719.375</v>
      </c>
      <c r="D3062" s="5">
        <f t="shared" si="282"/>
        <v>37719</v>
      </c>
      <c r="E3062" s="6">
        <f t="shared" si="283"/>
        <v>0.375</v>
      </c>
      <c r="F3062" t="s">
        <v>11</v>
      </c>
      <c r="G3062" t="s">
        <v>11</v>
      </c>
      <c r="H3062" t="s">
        <v>11</v>
      </c>
      <c r="I3062" s="1" t="str">
        <f t="shared" si="284"/>
        <v>DATE AND SEQ</v>
      </c>
      <c r="J3062" s="2">
        <v>37741</v>
      </c>
      <c r="K3062" s="5">
        <f t="shared" si="285"/>
        <v>37741</v>
      </c>
      <c r="L3062" s="6" t="str">
        <f t="shared" si="286"/>
        <v/>
      </c>
      <c r="M3062" s="6" t="str">
        <f>IF(I3062="DATE AND SEQ",MID(B3062,N3062,5),"")</f>
        <v xml:space="preserve"> 430</v>
      </c>
      <c r="N3062" s="3">
        <f t="shared" si="287"/>
        <v>8</v>
      </c>
      <c r="O3062" s="4">
        <v>1</v>
      </c>
      <c r="P3062" s="4">
        <v>1</v>
      </c>
      <c r="Q3062" s="4">
        <v>431.5</v>
      </c>
      <c r="R3062" s="4" t="s">
        <v>11</v>
      </c>
    </row>
    <row r="3063" spans="1:18" x14ac:dyDescent="0.25">
      <c r="A3063" s="1">
        <v>37837.377083333333</v>
      </c>
      <c r="B3063" t="s">
        <v>3942</v>
      </c>
      <c r="C3063" s="8">
        <v>37719.377083333333</v>
      </c>
      <c r="D3063" s="5">
        <f t="shared" si="282"/>
        <v>37719</v>
      </c>
      <c r="E3063" s="6">
        <f t="shared" si="283"/>
        <v>0.37708333333284827</v>
      </c>
      <c r="F3063" t="s">
        <v>11</v>
      </c>
      <c r="G3063" t="s">
        <v>11</v>
      </c>
      <c r="H3063" t="s">
        <v>11</v>
      </c>
      <c r="I3063" s="1" t="str">
        <f t="shared" si="284"/>
        <v>DATE AND SEQ</v>
      </c>
      <c r="J3063" s="2">
        <v>37741</v>
      </c>
      <c r="K3063" s="5">
        <f t="shared" si="285"/>
        <v>37741</v>
      </c>
      <c r="L3063" s="6" t="str">
        <f t="shared" si="286"/>
        <v/>
      </c>
      <c r="M3063" s="6" t="str">
        <f>IF(I3063="DATE AND SEQ",MID(B3063,N3063,5),"")</f>
        <v xml:space="preserve"> 433</v>
      </c>
      <c r="N3063" s="3">
        <f t="shared" si="287"/>
        <v>8</v>
      </c>
      <c r="O3063" s="4">
        <v>1</v>
      </c>
      <c r="P3063" s="4">
        <v>1</v>
      </c>
      <c r="Q3063" s="4">
        <v>435.1</v>
      </c>
      <c r="R3063" s="4" t="s">
        <v>11</v>
      </c>
    </row>
    <row r="3064" spans="1:18" x14ac:dyDescent="0.25">
      <c r="A3064" s="1">
        <v>37837.379166666666</v>
      </c>
      <c r="B3064" t="s">
        <v>3943</v>
      </c>
      <c r="C3064" s="8">
        <v>37719.379166666666</v>
      </c>
      <c r="D3064" s="5">
        <f t="shared" si="282"/>
        <v>37719</v>
      </c>
      <c r="E3064" s="6">
        <f t="shared" si="283"/>
        <v>0.37916666666569654</v>
      </c>
      <c r="F3064" t="s">
        <v>11</v>
      </c>
      <c r="G3064" t="s">
        <v>11</v>
      </c>
      <c r="H3064" t="s">
        <v>11</v>
      </c>
      <c r="I3064" s="1" t="str">
        <f t="shared" si="284"/>
        <v>DATE AND SEQ</v>
      </c>
      <c r="J3064" s="2">
        <v>37741</v>
      </c>
      <c r="K3064" s="5">
        <f t="shared" si="285"/>
        <v>37741</v>
      </c>
      <c r="L3064" s="6" t="str">
        <f t="shared" si="286"/>
        <v/>
      </c>
      <c r="M3064" s="6" t="str">
        <f>IF(I3064="DATE AND SEQ",MID(B3064,N3064,5),"")</f>
        <v xml:space="preserve"> 436</v>
      </c>
      <c r="N3064" s="3">
        <f t="shared" si="287"/>
        <v>8</v>
      </c>
      <c r="O3064" s="4">
        <v>2</v>
      </c>
      <c r="P3064" s="4">
        <v>1</v>
      </c>
      <c r="Q3064" s="4">
        <v>435.1</v>
      </c>
      <c r="R3064" s="4" t="s">
        <v>11</v>
      </c>
    </row>
    <row r="3065" spans="1:18" x14ac:dyDescent="0.25">
      <c r="A3065" s="1">
        <v>37837.380555555559</v>
      </c>
      <c r="B3065" t="s">
        <v>3944</v>
      </c>
      <c r="C3065" s="8">
        <v>37719.380555555559</v>
      </c>
      <c r="D3065" s="5">
        <f t="shared" si="282"/>
        <v>37719</v>
      </c>
      <c r="E3065" s="6">
        <f t="shared" si="283"/>
        <v>0.38055555555911269</v>
      </c>
      <c r="F3065" t="s">
        <v>11</v>
      </c>
      <c r="G3065" t="s">
        <v>11</v>
      </c>
      <c r="H3065" t="s">
        <v>11</v>
      </c>
      <c r="I3065" s="1" t="str">
        <f t="shared" si="284"/>
        <v>DATE AND SEQ</v>
      </c>
      <c r="J3065" s="2">
        <v>37741</v>
      </c>
      <c r="K3065" s="5">
        <f t="shared" si="285"/>
        <v>37741</v>
      </c>
      <c r="L3065" s="6" t="str">
        <f t="shared" si="286"/>
        <v/>
      </c>
      <c r="M3065" s="6" t="str">
        <f>IF(I3065="DATE AND SEQ",MID(B3065,N3065,5),"")</f>
        <v xml:space="preserve"> 439</v>
      </c>
      <c r="N3065" s="3">
        <f t="shared" si="287"/>
        <v>8</v>
      </c>
      <c r="O3065" s="4">
        <v>1</v>
      </c>
      <c r="P3065" s="4">
        <v>1</v>
      </c>
      <c r="Q3065" s="4">
        <v>430.4</v>
      </c>
      <c r="R3065" s="4" t="s">
        <v>11</v>
      </c>
    </row>
    <row r="3066" spans="1:18" x14ac:dyDescent="0.25">
      <c r="A3066" s="1">
        <v>37837.42291666667</v>
      </c>
      <c r="B3066" t="s">
        <v>3945</v>
      </c>
      <c r="C3066" s="8">
        <v>37719.42291666667</v>
      </c>
      <c r="D3066" s="5">
        <f t="shared" si="282"/>
        <v>37719</v>
      </c>
      <c r="E3066" s="6">
        <f t="shared" si="283"/>
        <v>0.42291666667006211</v>
      </c>
      <c r="F3066" t="s">
        <v>11</v>
      </c>
      <c r="G3066" t="s">
        <v>11</v>
      </c>
      <c r="H3066" t="s">
        <v>11</v>
      </c>
      <c r="I3066" s="1" t="str">
        <f t="shared" si="284"/>
        <v>DATE AND SEQ</v>
      </c>
      <c r="J3066" s="2">
        <v>37741</v>
      </c>
      <c r="K3066" s="5">
        <f t="shared" si="285"/>
        <v>37741</v>
      </c>
      <c r="L3066" s="6" t="str">
        <f t="shared" si="286"/>
        <v/>
      </c>
      <c r="M3066" s="6" t="str">
        <f>IF(I3066="DATE AND SEQ",MID(B3066,N3066,5),"")</f>
        <v xml:space="preserve"> 442</v>
      </c>
      <c r="N3066" s="3">
        <f t="shared" si="287"/>
        <v>8</v>
      </c>
      <c r="O3066" s="4">
        <v>1</v>
      </c>
      <c r="P3066" s="4">
        <v>-1</v>
      </c>
      <c r="Q3066" s="4">
        <v>399.4</v>
      </c>
      <c r="R3066" s="4" t="s">
        <v>11</v>
      </c>
    </row>
    <row r="3067" spans="1:18" x14ac:dyDescent="0.25">
      <c r="A3067" s="1">
        <v>37837.425000000003</v>
      </c>
      <c r="B3067" t="s">
        <v>3946</v>
      </c>
      <c r="C3067" s="8">
        <v>37719.425000000003</v>
      </c>
      <c r="D3067" s="5">
        <f t="shared" si="282"/>
        <v>37719</v>
      </c>
      <c r="E3067" s="6">
        <f t="shared" si="283"/>
        <v>0.42500000000291038</v>
      </c>
      <c r="F3067" t="s">
        <v>11</v>
      </c>
      <c r="G3067" t="s">
        <v>11</v>
      </c>
      <c r="H3067" t="s">
        <v>11</v>
      </c>
      <c r="I3067" s="1" t="str">
        <f t="shared" si="284"/>
        <v>DATE AND SEQ</v>
      </c>
      <c r="J3067" s="2">
        <v>37741</v>
      </c>
      <c r="K3067" s="5">
        <f t="shared" si="285"/>
        <v>37741</v>
      </c>
      <c r="L3067" s="6" t="str">
        <f t="shared" si="286"/>
        <v/>
      </c>
      <c r="M3067" s="6" t="str">
        <f>IF(I3067="DATE AND SEQ",MID(B3067,N3067,5),"")</f>
        <v xml:space="preserve"> 445</v>
      </c>
      <c r="N3067" s="3">
        <f t="shared" si="287"/>
        <v>8</v>
      </c>
      <c r="O3067" s="4">
        <v>1</v>
      </c>
      <c r="P3067" s="4">
        <v>-1</v>
      </c>
      <c r="Q3067" s="4">
        <v>399.4</v>
      </c>
      <c r="R3067" s="4" t="s">
        <v>11</v>
      </c>
    </row>
    <row r="3068" spans="1:18" x14ac:dyDescent="0.25">
      <c r="A3068" s="1">
        <v>37837.426388888889</v>
      </c>
      <c r="B3068" t="s">
        <v>3947</v>
      </c>
      <c r="C3068" s="8">
        <v>37719.426388888889</v>
      </c>
      <c r="D3068" s="5">
        <f t="shared" si="282"/>
        <v>37719</v>
      </c>
      <c r="E3068" s="6">
        <f t="shared" si="283"/>
        <v>0.42638888888905058</v>
      </c>
      <c r="F3068" t="s">
        <v>11</v>
      </c>
      <c r="G3068" t="s">
        <v>11</v>
      </c>
      <c r="H3068" t="s">
        <v>11</v>
      </c>
      <c r="I3068" s="1" t="str">
        <f t="shared" si="284"/>
        <v>DATE AND SEQ</v>
      </c>
      <c r="J3068" s="2">
        <v>37741</v>
      </c>
      <c r="K3068" s="5">
        <f t="shared" si="285"/>
        <v>37741</v>
      </c>
      <c r="L3068" s="6" t="str">
        <f t="shared" si="286"/>
        <v/>
      </c>
      <c r="M3068" s="6" t="str">
        <f>IF(I3068="DATE AND SEQ",MID(B3068,N3068,5),"")</f>
        <v xml:space="preserve"> 448</v>
      </c>
      <c r="N3068" s="3">
        <f t="shared" si="287"/>
        <v>8</v>
      </c>
      <c r="O3068" s="4">
        <v>2</v>
      </c>
      <c r="P3068" s="4">
        <v>-1</v>
      </c>
      <c r="Q3068" s="4">
        <v>411</v>
      </c>
      <c r="R3068" s="4" t="s">
        <v>11</v>
      </c>
    </row>
    <row r="3069" spans="1:18" x14ac:dyDescent="0.25">
      <c r="A3069" s="1">
        <v>37837.636805555558</v>
      </c>
      <c r="B3069" t="s">
        <v>3948</v>
      </c>
      <c r="C3069" s="8">
        <v>37719.636805555558</v>
      </c>
      <c r="D3069" s="5">
        <f t="shared" si="282"/>
        <v>37719</v>
      </c>
      <c r="E3069" s="6">
        <f t="shared" si="283"/>
        <v>0.6368055555576575</v>
      </c>
      <c r="F3069" t="s">
        <v>11</v>
      </c>
      <c r="G3069" t="s">
        <v>11</v>
      </c>
      <c r="H3069" t="s">
        <v>11</v>
      </c>
      <c r="I3069" s="1" t="str">
        <f t="shared" si="284"/>
        <v>DATE AND SEQ</v>
      </c>
      <c r="J3069" s="2">
        <v>37741</v>
      </c>
      <c r="K3069" s="5">
        <f t="shared" si="285"/>
        <v>37741</v>
      </c>
      <c r="L3069" s="6" t="str">
        <f t="shared" si="286"/>
        <v/>
      </c>
      <c r="M3069" s="6" t="str">
        <f>IF(I3069="DATE AND SEQ",MID(B3069,N3069,5),"")</f>
        <v xml:space="preserve"> 451</v>
      </c>
      <c r="N3069" s="3">
        <f t="shared" si="287"/>
        <v>8</v>
      </c>
      <c r="O3069" s="4">
        <v>1</v>
      </c>
      <c r="P3069" s="4">
        <v>1</v>
      </c>
      <c r="Q3069" s="4">
        <v>442.8</v>
      </c>
      <c r="R3069" s="4" t="s">
        <v>11</v>
      </c>
    </row>
    <row r="3070" spans="1:18" x14ac:dyDescent="0.25">
      <c r="A3070" s="1">
        <v>37837.638194444444</v>
      </c>
      <c r="B3070" t="s">
        <v>3949</v>
      </c>
      <c r="C3070" s="8">
        <v>37719.638194444444</v>
      </c>
      <c r="D3070" s="5">
        <f t="shared" si="282"/>
        <v>37719</v>
      </c>
      <c r="E3070" s="6">
        <f t="shared" si="283"/>
        <v>0.63819444444379769</v>
      </c>
      <c r="F3070" t="s">
        <v>11</v>
      </c>
      <c r="G3070" t="s">
        <v>11</v>
      </c>
      <c r="H3070" t="s">
        <v>11</v>
      </c>
      <c r="I3070" s="1" t="str">
        <f t="shared" si="284"/>
        <v>DATE AND SEQ</v>
      </c>
      <c r="J3070" s="2">
        <v>37741</v>
      </c>
      <c r="K3070" s="5">
        <f t="shared" si="285"/>
        <v>37741</v>
      </c>
      <c r="L3070" s="6" t="str">
        <f t="shared" si="286"/>
        <v/>
      </c>
      <c r="M3070" s="6" t="str">
        <f>IF(I3070="DATE AND SEQ",MID(B3070,N3070,5),"")</f>
        <v xml:space="preserve"> 454</v>
      </c>
      <c r="N3070" s="3">
        <f t="shared" si="287"/>
        <v>8</v>
      </c>
      <c r="O3070" s="4">
        <v>2</v>
      </c>
      <c r="P3070" s="4">
        <v>-1</v>
      </c>
      <c r="Q3070" s="4">
        <v>442.8</v>
      </c>
      <c r="R3070" s="4" t="s">
        <v>11</v>
      </c>
    </row>
    <row r="3071" spans="1:18" x14ac:dyDescent="0.25">
      <c r="A3071" s="1">
        <v>37837.640277777777</v>
      </c>
      <c r="B3071" t="s">
        <v>3950</v>
      </c>
      <c r="C3071" s="8">
        <v>37719.640277777777</v>
      </c>
      <c r="D3071" s="5">
        <f t="shared" si="282"/>
        <v>37719</v>
      </c>
      <c r="E3071" s="6">
        <f t="shared" si="283"/>
        <v>0.64027777777664596</v>
      </c>
      <c r="F3071" t="s">
        <v>11</v>
      </c>
      <c r="G3071" t="s">
        <v>11</v>
      </c>
      <c r="H3071" t="s">
        <v>11</v>
      </c>
      <c r="I3071" s="1" t="str">
        <f t="shared" si="284"/>
        <v>DATE AND SEQ</v>
      </c>
      <c r="J3071" s="2">
        <v>37741</v>
      </c>
      <c r="K3071" s="5">
        <f t="shared" si="285"/>
        <v>37741</v>
      </c>
      <c r="L3071" s="6" t="str">
        <f t="shared" si="286"/>
        <v/>
      </c>
      <c r="M3071" s="6" t="str">
        <f>IF(I3071="DATE AND SEQ",MID(B3071,N3071,5),"")</f>
        <v xml:space="preserve"> 457</v>
      </c>
      <c r="N3071" s="3">
        <f t="shared" si="287"/>
        <v>8</v>
      </c>
      <c r="O3071" s="4">
        <v>1</v>
      </c>
      <c r="P3071" s="4">
        <v>1</v>
      </c>
      <c r="Q3071" s="4">
        <v>442.8</v>
      </c>
      <c r="R3071" s="4" t="s">
        <v>11</v>
      </c>
    </row>
    <row r="3072" spans="1:18" x14ac:dyDescent="0.25">
      <c r="A3072" s="1">
        <v>37837.938888888886</v>
      </c>
      <c r="B3072" t="s">
        <v>3951</v>
      </c>
      <c r="C3072" s="8">
        <v>37719.938888888886</v>
      </c>
      <c r="D3072" s="5">
        <f t="shared" si="282"/>
        <v>37719</v>
      </c>
      <c r="E3072" s="6">
        <f t="shared" si="283"/>
        <v>0.93888888888614019</v>
      </c>
      <c r="F3072" t="s">
        <v>11</v>
      </c>
      <c r="G3072" t="s">
        <v>11</v>
      </c>
      <c r="H3072" t="s">
        <v>11</v>
      </c>
      <c r="I3072" s="1" t="str">
        <f t="shared" si="284"/>
        <v>DATE AND SEQ</v>
      </c>
      <c r="J3072" s="2">
        <v>37743</v>
      </c>
      <c r="K3072" s="5">
        <f t="shared" si="285"/>
        <v>37743</v>
      </c>
      <c r="L3072" s="6" t="str">
        <f t="shared" si="286"/>
        <v/>
      </c>
      <c r="M3072" s="6" t="str">
        <f>IF(I3072="DATE AND SEQ",MID(B3072,N3072,5),"")</f>
        <v xml:space="preserve"> 460</v>
      </c>
      <c r="N3072" s="3">
        <f t="shared" si="287"/>
        <v>7</v>
      </c>
      <c r="O3072" s="4">
        <v>1</v>
      </c>
      <c r="P3072" s="4">
        <v>-1</v>
      </c>
      <c r="Q3072" s="4">
        <v>433.7</v>
      </c>
      <c r="R3072" s="4" t="s">
        <v>11</v>
      </c>
    </row>
    <row r="3073" spans="1:18" x14ac:dyDescent="0.25">
      <c r="A3073" s="1">
        <v>37837.941666666666</v>
      </c>
      <c r="B3073" t="s">
        <v>3952</v>
      </c>
      <c r="C3073" s="8">
        <v>37719.941666666666</v>
      </c>
      <c r="D3073" s="5">
        <f t="shared" si="282"/>
        <v>37719</v>
      </c>
      <c r="E3073" s="6">
        <f t="shared" si="283"/>
        <v>0.94166666666569654</v>
      </c>
      <c r="F3073" t="s">
        <v>11</v>
      </c>
      <c r="G3073" t="s">
        <v>11</v>
      </c>
      <c r="H3073" t="s">
        <v>11</v>
      </c>
      <c r="I3073" s="1" t="str">
        <f t="shared" si="284"/>
        <v>DATE AND SEQ</v>
      </c>
      <c r="J3073" s="2">
        <v>37743</v>
      </c>
      <c r="K3073" s="5">
        <f t="shared" si="285"/>
        <v>37743</v>
      </c>
      <c r="L3073" s="6" t="str">
        <f t="shared" si="286"/>
        <v/>
      </c>
      <c r="M3073" s="6" t="str">
        <f>IF(I3073="DATE AND SEQ",MID(B3073,N3073,5),"")</f>
        <v xml:space="preserve"> 463</v>
      </c>
      <c r="N3073" s="3">
        <f t="shared" si="287"/>
        <v>7</v>
      </c>
      <c r="O3073" s="4">
        <v>1</v>
      </c>
      <c r="P3073" s="4">
        <v>1</v>
      </c>
      <c r="Q3073" s="4">
        <v>420.1</v>
      </c>
      <c r="R3073" s="4" t="s">
        <v>11</v>
      </c>
    </row>
    <row r="3074" spans="1:18" x14ac:dyDescent="0.25">
      <c r="A3074" s="1">
        <v>37837.943749999999</v>
      </c>
      <c r="B3074" t="s">
        <v>3953</v>
      </c>
      <c r="C3074" s="8">
        <v>37719.943749999999</v>
      </c>
      <c r="D3074" s="5">
        <f t="shared" si="282"/>
        <v>37719</v>
      </c>
      <c r="E3074" s="6">
        <f t="shared" si="283"/>
        <v>0.94374999999854481</v>
      </c>
      <c r="F3074" t="s">
        <v>11</v>
      </c>
      <c r="G3074" t="s">
        <v>11</v>
      </c>
      <c r="H3074" t="s">
        <v>11</v>
      </c>
      <c r="I3074" s="1" t="str">
        <f t="shared" si="284"/>
        <v>DATE AND SEQ</v>
      </c>
      <c r="J3074" s="2">
        <v>37743</v>
      </c>
      <c r="K3074" s="5">
        <f t="shared" si="285"/>
        <v>37743</v>
      </c>
      <c r="L3074" s="6" t="str">
        <f t="shared" si="286"/>
        <v/>
      </c>
      <c r="M3074" s="6" t="str">
        <f>IF(I3074="DATE AND SEQ",MID(B3074,N3074,5),"")</f>
        <v xml:space="preserve"> 466</v>
      </c>
      <c r="N3074" s="3">
        <f t="shared" si="287"/>
        <v>7</v>
      </c>
      <c r="O3074" s="4">
        <v>1</v>
      </c>
      <c r="P3074" s="4">
        <v>1</v>
      </c>
      <c r="Q3074" s="4">
        <v>414</v>
      </c>
      <c r="R3074" s="4" t="s">
        <v>11</v>
      </c>
    </row>
    <row r="3075" spans="1:18" x14ac:dyDescent="0.25">
      <c r="A3075" s="1">
        <v>37837.945833333331</v>
      </c>
      <c r="B3075" t="s">
        <v>3954</v>
      </c>
      <c r="C3075" s="8">
        <v>37719.945833333331</v>
      </c>
      <c r="D3075" s="5">
        <f t="shared" ref="D3075:D3138" si="288">INT(C3075)</f>
        <v>37719</v>
      </c>
      <c r="E3075" s="6">
        <f t="shared" ref="E3075:E3138" si="289">C3075-INT(C3075)</f>
        <v>0.94583333333139308</v>
      </c>
      <c r="F3075" t="s">
        <v>11</v>
      </c>
      <c r="G3075" t="s">
        <v>11</v>
      </c>
      <c r="H3075" t="s">
        <v>11</v>
      </c>
      <c r="I3075" s="1" t="str">
        <f t="shared" ref="I3075:I3138" si="290">IF(F3075&lt;&gt;"NA",F3075,IF(G3075&lt;&gt;"NA",G3075,IF(H3075&lt;&gt;"NA",H3075,"DATE AND SEQ")))</f>
        <v>DATE AND SEQ</v>
      </c>
      <c r="J3075" s="2">
        <v>37743</v>
      </c>
      <c r="K3075" s="5">
        <f t="shared" ref="K3075:K3138" si="291">IF(I3075="DATE AND SEQ",J3075,INT(I3075))</f>
        <v>37743</v>
      </c>
      <c r="L3075" s="6" t="str">
        <f t="shared" ref="L3075:L3138" si="292">IF(I3075="DATE AND SEQ","",I3075-INT(I3075))</f>
        <v/>
      </c>
      <c r="M3075" s="6" t="str">
        <f>IF(I3075="DATE AND SEQ",MID(B3075,N3075,5),"")</f>
        <v xml:space="preserve"> 469</v>
      </c>
      <c r="N3075" s="3">
        <f t="shared" ref="N3075:N3138" si="293">FIND(" ",B3075)</f>
        <v>7</v>
      </c>
      <c r="O3075" s="4">
        <v>1</v>
      </c>
      <c r="P3075" s="4">
        <v>1</v>
      </c>
      <c r="Q3075" s="4">
        <v>414</v>
      </c>
      <c r="R3075" s="4" t="s">
        <v>11</v>
      </c>
    </row>
    <row r="3076" spans="1:18" x14ac:dyDescent="0.25">
      <c r="A3076" s="1">
        <v>37837.947916666664</v>
      </c>
      <c r="B3076" t="s">
        <v>3955</v>
      </c>
      <c r="C3076" s="8">
        <v>37719.947916666664</v>
      </c>
      <c r="D3076" s="5">
        <f t="shared" si="288"/>
        <v>37719</v>
      </c>
      <c r="E3076" s="6">
        <f t="shared" si="289"/>
        <v>0.94791666666424135</v>
      </c>
      <c r="F3076" t="s">
        <v>11</v>
      </c>
      <c r="G3076" t="s">
        <v>11</v>
      </c>
      <c r="H3076" t="s">
        <v>11</v>
      </c>
      <c r="I3076" s="1" t="str">
        <f t="shared" si="290"/>
        <v>DATE AND SEQ</v>
      </c>
      <c r="J3076" s="2">
        <v>37743</v>
      </c>
      <c r="K3076" s="5">
        <f t="shared" si="291"/>
        <v>37743</v>
      </c>
      <c r="L3076" s="6" t="str">
        <f t="shared" si="292"/>
        <v/>
      </c>
      <c r="M3076" s="6" t="str">
        <f>IF(I3076="DATE AND SEQ",MID(B3076,N3076,5),"")</f>
        <v xml:space="preserve"> 472</v>
      </c>
      <c r="N3076" s="3">
        <f t="shared" si="293"/>
        <v>7</v>
      </c>
      <c r="O3076" s="4">
        <v>1</v>
      </c>
      <c r="P3076" s="4">
        <v>-1</v>
      </c>
      <c r="Q3076" s="4">
        <v>413.8</v>
      </c>
      <c r="R3076" s="4" t="s">
        <v>11</v>
      </c>
    </row>
    <row r="3077" spans="1:18" x14ac:dyDescent="0.25">
      <c r="A3077" s="1">
        <v>37868.934027777781</v>
      </c>
      <c r="B3077" t="s">
        <v>3956</v>
      </c>
      <c r="C3077" s="8">
        <v>37720.934027777781</v>
      </c>
      <c r="D3077" s="5">
        <f t="shared" si="288"/>
        <v>37720</v>
      </c>
      <c r="E3077" s="6">
        <f t="shared" si="289"/>
        <v>0.93402777778101154</v>
      </c>
      <c r="F3077" t="s">
        <v>11</v>
      </c>
      <c r="G3077" t="s">
        <v>11</v>
      </c>
      <c r="H3077" t="s">
        <v>11</v>
      </c>
      <c r="I3077" s="1" t="str">
        <f t="shared" si="290"/>
        <v>DATE AND SEQ</v>
      </c>
      <c r="J3077" s="2">
        <v>37743</v>
      </c>
      <c r="K3077" s="5">
        <f t="shared" si="291"/>
        <v>37743</v>
      </c>
      <c r="L3077" s="6" t="str">
        <f t="shared" si="292"/>
        <v/>
      </c>
      <c r="M3077" s="6" t="str">
        <f>IF(I3077="DATE AND SEQ",MID(B3077,N3077,5),"")</f>
        <v xml:space="preserve"> 475</v>
      </c>
      <c r="N3077" s="3">
        <f t="shared" si="293"/>
        <v>7</v>
      </c>
      <c r="O3077" s="4">
        <v>1</v>
      </c>
      <c r="P3077" s="4">
        <v>1</v>
      </c>
      <c r="Q3077" s="4">
        <v>541.20000000000005</v>
      </c>
      <c r="R3077" s="4" t="s">
        <v>11</v>
      </c>
    </row>
    <row r="3078" spans="1:18" x14ac:dyDescent="0.25">
      <c r="A3078" s="1">
        <v>37868.939583333333</v>
      </c>
      <c r="B3078" t="s">
        <v>3957</v>
      </c>
      <c r="C3078" s="8">
        <v>37720.939583333333</v>
      </c>
      <c r="D3078" s="5">
        <f t="shared" si="288"/>
        <v>37720</v>
      </c>
      <c r="E3078" s="6">
        <f t="shared" si="289"/>
        <v>0.93958333333284827</v>
      </c>
      <c r="F3078" t="s">
        <v>11</v>
      </c>
      <c r="G3078" t="s">
        <v>11</v>
      </c>
      <c r="H3078" t="s">
        <v>11</v>
      </c>
      <c r="I3078" s="1" t="str">
        <f t="shared" si="290"/>
        <v>DATE AND SEQ</v>
      </c>
      <c r="J3078" s="2">
        <v>37743</v>
      </c>
      <c r="K3078" s="5">
        <f t="shared" si="291"/>
        <v>37743</v>
      </c>
      <c r="L3078" s="6" t="str">
        <f t="shared" si="292"/>
        <v/>
      </c>
      <c r="M3078" s="6" t="str">
        <f>IF(I3078="DATE AND SEQ",MID(B3078,N3078,5),"")</f>
        <v xml:space="preserve"> 478</v>
      </c>
      <c r="N3078" s="3">
        <f t="shared" si="293"/>
        <v>7</v>
      </c>
      <c r="O3078" s="4">
        <v>1</v>
      </c>
      <c r="P3078" s="4">
        <v>1</v>
      </c>
      <c r="Q3078" s="4">
        <v>536.9</v>
      </c>
      <c r="R3078" s="4" t="s">
        <v>11</v>
      </c>
    </row>
    <row r="3079" spans="1:18" x14ac:dyDescent="0.25">
      <c r="A3079" s="1">
        <v>37868.941666666666</v>
      </c>
      <c r="B3079" t="s">
        <v>3958</v>
      </c>
      <c r="C3079" s="8">
        <v>37720.941666666666</v>
      </c>
      <c r="D3079" s="5">
        <f t="shared" si="288"/>
        <v>37720</v>
      </c>
      <c r="E3079" s="6">
        <f t="shared" si="289"/>
        <v>0.94166666666569654</v>
      </c>
      <c r="F3079" t="s">
        <v>11</v>
      </c>
      <c r="G3079" t="s">
        <v>11</v>
      </c>
      <c r="H3079" t="s">
        <v>11</v>
      </c>
      <c r="I3079" s="1" t="str">
        <f t="shared" si="290"/>
        <v>DATE AND SEQ</v>
      </c>
      <c r="J3079" s="2">
        <v>37743</v>
      </c>
      <c r="K3079" s="5">
        <f t="shared" si="291"/>
        <v>37743</v>
      </c>
      <c r="L3079" s="6" t="str">
        <f t="shared" si="292"/>
        <v/>
      </c>
      <c r="M3079" s="6" t="str">
        <f>IF(I3079="DATE AND SEQ",MID(B3079,N3079,5),"")</f>
        <v xml:space="preserve"> 481</v>
      </c>
      <c r="N3079" s="3">
        <f t="shared" si="293"/>
        <v>7</v>
      </c>
      <c r="O3079" s="4">
        <v>1</v>
      </c>
      <c r="P3079" s="4">
        <v>-1</v>
      </c>
      <c r="Q3079" s="4">
        <v>536.9</v>
      </c>
      <c r="R3079" s="4" t="s">
        <v>11</v>
      </c>
    </row>
    <row r="3080" spans="1:18" x14ac:dyDescent="0.25">
      <c r="A3080" s="1">
        <v>37868.943055555559</v>
      </c>
      <c r="B3080" t="s">
        <v>3959</v>
      </c>
      <c r="C3080" s="8">
        <v>37720.943055555559</v>
      </c>
      <c r="D3080" s="5">
        <f t="shared" si="288"/>
        <v>37720</v>
      </c>
      <c r="E3080" s="6">
        <f t="shared" si="289"/>
        <v>0.94305555555911269</v>
      </c>
      <c r="F3080" t="s">
        <v>11</v>
      </c>
      <c r="G3080" t="s">
        <v>11</v>
      </c>
      <c r="H3080" t="s">
        <v>11</v>
      </c>
      <c r="I3080" s="1" t="str">
        <f t="shared" si="290"/>
        <v>DATE AND SEQ</v>
      </c>
      <c r="J3080" s="2">
        <v>37743</v>
      </c>
      <c r="K3080" s="5">
        <f t="shared" si="291"/>
        <v>37743</v>
      </c>
      <c r="L3080" s="6" t="str">
        <f t="shared" si="292"/>
        <v/>
      </c>
      <c r="M3080" s="6" t="str">
        <f>IF(I3080="DATE AND SEQ",MID(B3080,N3080,5),"")</f>
        <v xml:space="preserve"> 484</v>
      </c>
      <c r="N3080" s="3">
        <f t="shared" si="293"/>
        <v>7</v>
      </c>
      <c r="O3080" s="4">
        <v>1</v>
      </c>
      <c r="P3080" s="4">
        <v>1</v>
      </c>
      <c r="Q3080" s="4">
        <v>539.1</v>
      </c>
      <c r="R3080" s="4" t="s">
        <v>11</v>
      </c>
    </row>
    <row r="3081" spans="1:18" x14ac:dyDescent="0.25">
      <c r="A3081" s="1">
        <v>37868.945138888892</v>
      </c>
      <c r="B3081" t="s">
        <v>3960</v>
      </c>
      <c r="C3081" s="8">
        <v>37720.945138888892</v>
      </c>
      <c r="D3081" s="5">
        <f t="shared" si="288"/>
        <v>37720</v>
      </c>
      <c r="E3081" s="6">
        <f t="shared" si="289"/>
        <v>0.94513888889196096</v>
      </c>
      <c r="F3081" t="s">
        <v>11</v>
      </c>
      <c r="G3081" t="s">
        <v>11</v>
      </c>
      <c r="H3081" t="s">
        <v>11</v>
      </c>
      <c r="I3081" s="1" t="str">
        <f t="shared" si="290"/>
        <v>DATE AND SEQ</v>
      </c>
      <c r="J3081" s="2">
        <v>37743</v>
      </c>
      <c r="K3081" s="5">
        <f t="shared" si="291"/>
        <v>37743</v>
      </c>
      <c r="L3081" s="6" t="str">
        <f t="shared" si="292"/>
        <v/>
      </c>
      <c r="M3081" s="6" t="str">
        <f>IF(I3081="DATE AND SEQ",MID(B3081,N3081,5),"")</f>
        <v xml:space="preserve"> 487</v>
      </c>
      <c r="N3081" s="3">
        <f t="shared" si="293"/>
        <v>7</v>
      </c>
      <c r="O3081" s="4">
        <v>1</v>
      </c>
      <c r="P3081" s="4">
        <v>-1</v>
      </c>
      <c r="Q3081" s="4">
        <v>539.1</v>
      </c>
      <c r="R3081" s="4" t="s">
        <v>11</v>
      </c>
    </row>
    <row r="3082" spans="1:18" x14ac:dyDescent="0.25">
      <c r="A3082" s="1">
        <v>37868.987500000003</v>
      </c>
      <c r="B3082" t="s">
        <v>3961</v>
      </c>
      <c r="C3082" s="8">
        <v>37720.987500000003</v>
      </c>
      <c r="D3082" s="5">
        <f t="shared" si="288"/>
        <v>37720</v>
      </c>
      <c r="E3082" s="6">
        <f t="shared" si="289"/>
        <v>0.98750000000291038</v>
      </c>
      <c r="F3082" t="s">
        <v>11</v>
      </c>
      <c r="G3082" t="s">
        <v>11</v>
      </c>
      <c r="H3082" t="s">
        <v>11</v>
      </c>
      <c r="I3082" s="1" t="str">
        <f t="shared" si="290"/>
        <v>DATE AND SEQ</v>
      </c>
      <c r="J3082" s="2">
        <v>37743</v>
      </c>
      <c r="K3082" s="5">
        <f t="shared" si="291"/>
        <v>37743</v>
      </c>
      <c r="L3082" s="6" t="str">
        <f t="shared" si="292"/>
        <v/>
      </c>
      <c r="M3082" s="6" t="str">
        <f>IF(I3082="DATE AND SEQ",MID(B3082,N3082,5),"")</f>
        <v xml:space="preserve"> 490</v>
      </c>
      <c r="N3082" s="3">
        <f t="shared" si="293"/>
        <v>7</v>
      </c>
      <c r="O3082" s="4">
        <v>1</v>
      </c>
      <c r="P3082" s="4">
        <v>-1</v>
      </c>
      <c r="Q3082" s="4">
        <v>540</v>
      </c>
      <c r="R3082" s="4" t="s">
        <v>11</v>
      </c>
    </row>
    <row r="3083" spans="1:18" x14ac:dyDescent="0.25">
      <c r="A3083" s="1">
        <v>37868.990277777775</v>
      </c>
      <c r="B3083" t="s">
        <v>3962</v>
      </c>
      <c r="C3083" s="8">
        <v>37720.990277777775</v>
      </c>
      <c r="D3083" s="5">
        <f t="shared" si="288"/>
        <v>37720</v>
      </c>
      <c r="E3083" s="6">
        <f t="shared" si="289"/>
        <v>0.99027777777519077</v>
      </c>
      <c r="F3083" t="s">
        <v>11</v>
      </c>
      <c r="G3083" t="s">
        <v>11</v>
      </c>
      <c r="H3083" t="s">
        <v>11</v>
      </c>
      <c r="I3083" s="1" t="str">
        <f t="shared" si="290"/>
        <v>DATE AND SEQ</v>
      </c>
      <c r="J3083" s="2">
        <v>37743</v>
      </c>
      <c r="K3083" s="5">
        <f t="shared" si="291"/>
        <v>37743</v>
      </c>
      <c r="L3083" s="6" t="str">
        <f t="shared" si="292"/>
        <v/>
      </c>
      <c r="M3083" s="6" t="str">
        <f>IF(I3083="DATE AND SEQ",MID(B3083,N3083,5),"")</f>
        <v xml:space="preserve"> 493</v>
      </c>
      <c r="N3083" s="3">
        <f t="shared" si="293"/>
        <v>7</v>
      </c>
      <c r="O3083" s="4">
        <v>1</v>
      </c>
      <c r="P3083" s="4">
        <v>1</v>
      </c>
      <c r="Q3083" s="4">
        <v>532.79999999999995</v>
      </c>
      <c r="R3083" s="4" t="s">
        <v>11</v>
      </c>
    </row>
    <row r="3084" spans="1:18" x14ac:dyDescent="0.25">
      <c r="A3084" s="1">
        <v>37868.992361111108</v>
      </c>
      <c r="B3084" t="s">
        <v>3963</v>
      </c>
      <c r="C3084" s="8">
        <v>37720.992361111108</v>
      </c>
      <c r="D3084" s="5">
        <f t="shared" si="288"/>
        <v>37720</v>
      </c>
      <c r="E3084" s="6">
        <f t="shared" si="289"/>
        <v>0.99236111110803904</v>
      </c>
      <c r="F3084" t="s">
        <v>11</v>
      </c>
      <c r="G3084" t="s">
        <v>11</v>
      </c>
      <c r="H3084" t="s">
        <v>11</v>
      </c>
      <c r="I3084" s="1" t="str">
        <f t="shared" si="290"/>
        <v>DATE AND SEQ</v>
      </c>
      <c r="J3084" s="2">
        <v>37743</v>
      </c>
      <c r="K3084" s="5">
        <f t="shared" si="291"/>
        <v>37743</v>
      </c>
      <c r="L3084" s="6" t="str">
        <f t="shared" si="292"/>
        <v/>
      </c>
      <c r="M3084" s="6" t="str">
        <f>IF(I3084="DATE AND SEQ",MID(B3084,N3084,5),"")</f>
        <v xml:space="preserve"> 496</v>
      </c>
      <c r="N3084" s="3">
        <f t="shared" si="293"/>
        <v>7</v>
      </c>
      <c r="O3084" s="4">
        <v>1</v>
      </c>
      <c r="P3084" s="4">
        <v>1</v>
      </c>
      <c r="Q3084" s="4">
        <v>529.79999999999995</v>
      </c>
      <c r="R3084" s="4" t="s">
        <v>11</v>
      </c>
    </row>
    <row r="3085" spans="1:18" x14ac:dyDescent="0.25">
      <c r="A3085" t="s">
        <v>3964</v>
      </c>
      <c r="B3085" t="s">
        <v>3965</v>
      </c>
      <c r="C3085" s="8">
        <v>37705.585416666669</v>
      </c>
      <c r="D3085" s="5">
        <f t="shared" si="288"/>
        <v>37705</v>
      </c>
      <c r="E3085" s="6">
        <f t="shared" si="289"/>
        <v>0.58541666666860692</v>
      </c>
      <c r="F3085" t="s">
        <v>11</v>
      </c>
      <c r="G3085" t="s">
        <v>11</v>
      </c>
      <c r="H3085" t="s">
        <v>11</v>
      </c>
      <c r="I3085" s="1" t="str">
        <f t="shared" si="290"/>
        <v>DATE AND SEQ</v>
      </c>
      <c r="J3085" s="2">
        <v>37729</v>
      </c>
      <c r="K3085" s="5">
        <f t="shared" si="291"/>
        <v>37729</v>
      </c>
      <c r="L3085" s="6" t="str">
        <f t="shared" si="292"/>
        <v/>
      </c>
      <c r="M3085" s="6" t="str">
        <f>IF(I3085="DATE AND SEQ",MID(B3085,N3085,5),"")</f>
        <v xml:space="preserve"> 2</v>
      </c>
      <c r="N3085" s="3">
        <f t="shared" si="293"/>
        <v>8</v>
      </c>
      <c r="O3085" s="4">
        <v>1</v>
      </c>
      <c r="P3085" s="4">
        <v>1</v>
      </c>
      <c r="Q3085" s="4">
        <v>383.3</v>
      </c>
      <c r="R3085" s="4" t="s">
        <v>11</v>
      </c>
    </row>
    <row r="3086" spans="1:18" x14ac:dyDescent="0.25">
      <c r="A3086" t="s">
        <v>3966</v>
      </c>
      <c r="B3086" t="s">
        <v>3967</v>
      </c>
      <c r="C3086" s="8">
        <v>37705.588194444441</v>
      </c>
      <c r="D3086" s="5">
        <f t="shared" si="288"/>
        <v>37705</v>
      </c>
      <c r="E3086" s="6">
        <f t="shared" si="289"/>
        <v>0.58819444444088731</v>
      </c>
      <c r="F3086" t="s">
        <v>11</v>
      </c>
      <c r="G3086" t="s">
        <v>11</v>
      </c>
      <c r="H3086" t="s">
        <v>11</v>
      </c>
      <c r="I3086" s="1" t="str">
        <f t="shared" si="290"/>
        <v>DATE AND SEQ</v>
      </c>
      <c r="J3086" s="2">
        <v>37729</v>
      </c>
      <c r="K3086" s="5">
        <f t="shared" si="291"/>
        <v>37729</v>
      </c>
      <c r="L3086" s="6" t="str">
        <f t="shared" si="292"/>
        <v/>
      </c>
      <c r="M3086" s="6" t="str">
        <f>IF(I3086="DATE AND SEQ",MID(B3086,N3086,5),"")</f>
        <v xml:space="preserve"> 5</v>
      </c>
      <c r="N3086" s="3">
        <f t="shared" si="293"/>
        <v>8</v>
      </c>
      <c r="O3086" s="4">
        <v>1</v>
      </c>
      <c r="P3086" s="4">
        <v>-1</v>
      </c>
      <c r="Q3086" s="4">
        <v>384.2</v>
      </c>
      <c r="R3086" s="4" t="s">
        <v>11</v>
      </c>
    </row>
    <row r="3087" spans="1:18" x14ac:dyDescent="0.25">
      <c r="A3087" t="s">
        <v>3968</v>
      </c>
      <c r="B3087" t="s">
        <v>3969</v>
      </c>
      <c r="C3087" s="8">
        <v>37705.588888888888</v>
      </c>
      <c r="D3087" s="5">
        <f t="shared" si="288"/>
        <v>37705</v>
      </c>
      <c r="E3087" s="6">
        <f t="shared" si="289"/>
        <v>0.58888888888759539</v>
      </c>
      <c r="F3087" t="s">
        <v>11</v>
      </c>
      <c r="G3087" t="s">
        <v>11</v>
      </c>
      <c r="H3087" t="s">
        <v>11</v>
      </c>
      <c r="I3087" s="1" t="str">
        <f t="shared" si="290"/>
        <v>DATE AND SEQ</v>
      </c>
      <c r="J3087" s="2">
        <v>37729</v>
      </c>
      <c r="K3087" s="5">
        <f t="shared" si="291"/>
        <v>37729</v>
      </c>
      <c r="L3087" s="6" t="str">
        <f t="shared" si="292"/>
        <v/>
      </c>
      <c r="M3087" s="6" t="str">
        <f>IF(I3087="DATE AND SEQ",MID(B3087,N3087,5),"")</f>
        <v xml:space="preserve"> 8</v>
      </c>
      <c r="N3087" s="3">
        <f t="shared" si="293"/>
        <v>8</v>
      </c>
      <c r="O3087" s="4">
        <v>1</v>
      </c>
      <c r="P3087" s="4">
        <v>1</v>
      </c>
      <c r="Q3087" s="4">
        <v>384.2</v>
      </c>
      <c r="R3087" s="4" t="s">
        <v>11</v>
      </c>
    </row>
    <row r="3088" spans="1:18" x14ac:dyDescent="0.25">
      <c r="A3088" t="s">
        <v>3970</v>
      </c>
      <c r="B3088" t="s">
        <v>3971</v>
      </c>
      <c r="C3088" s="8">
        <v>37705.590277777781</v>
      </c>
      <c r="D3088" s="5">
        <f t="shared" si="288"/>
        <v>37705</v>
      </c>
      <c r="E3088" s="6">
        <f t="shared" si="289"/>
        <v>0.59027777778101154</v>
      </c>
      <c r="F3088" t="s">
        <v>11</v>
      </c>
      <c r="G3088" t="s">
        <v>11</v>
      </c>
      <c r="H3088" t="s">
        <v>11</v>
      </c>
      <c r="I3088" s="1" t="str">
        <f t="shared" si="290"/>
        <v>DATE AND SEQ</v>
      </c>
      <c r="J3088" s="2">
        <v>37729</v>
      </c>
      <c r="K3088" s="5">
        <f t="shared" si="291"/>
        <v>37729</v>
      </c>
      <c r="L3088" s="6" t="str">
        <f t="shared" si="292"/>
        <v/>
      </c>
      <c r="M3088" s="6" t="str">
        <f>IF(I3088="DATE AND SEQ",MID(B3088,N3088,5),"")</f>
        <v xml:space="preserve"> 11</v>
      </c>
      <c r="N3088" s="3">
        <f t="shared" si="293"/>
        <v>8</v>
      </c>
      <c r="O3088" s="4">
        <v>1</v>
      </c>
      <c r="P3088" s="4">
        <v>-1</v>
      </c>
      <c r="Q3088" s="4">
        <v>384.2</v>
      </c>
      <c r="R3088" s="4" t="s">
        <v>11</v>
      </c>
    </row>
    <row r="3089" spans="1:18" x14ac:dyDescent="0.25">
      <c r="A3089" t="s">
        <v>3972</v>
      </c>
      <c r="B3089" t="s">
        <v>3973</v>
      </c>
      <c r="C3089" s="8">
        <v>37705.59097222222</v>
      </c>
      <c r="D3089" s="5">
        <f t="shared" si="288"/>
        <v>37705</v>
      </c>
      <c r="E3089" s="6">
        <f t="shared" si="289"/>
        <v>0.59097222222044365</v>
      </c>
      <c r="F3089" t="s">
        <v>11</v>
      </c>
      <c r="G3089" t="s">
        <v>11</v>
      </c>
      <c r="H3089" t="s">
        <v>11</v>
      </c>
      <c r="I3089" s="1" t="str">
        <f t="shared" si="290"/>
        <v>DATE AND SEQ</v>
      </c>
      <c r="J3089" s="2">
        <v>37729</v>
      </c>
      <c r="K3089" s="5">
        <f t="shared" si="291"/>
        <v>37729</v>
      </c>
      <c r="L3089" s="6" t="str">
        <f t="shared" si="292"/>
        <v/>
      </c>
      <c r="M3089" s="6" t="str">
        <f>IF(I3089="DATE AND SEQ",MID(B3089,N3089,5),"")</f>
        <v xml:space="preserve"> 14</v>
      </c>
      <c r="N3089" s="3">
        <f t="shared" si="293"/>
        <v>8</v>
      </c>
      <c r="O3089" s="4">
        <v>1</v>
      </c>
      <c r="P3089" s="4">
        <v>1</v>
      </c>
      <c r="Q3089" s="4">
        <v>384.2</v>
      </c>
      <c r="R3089" s="4" t="s">
        <v>11</v>
      </c>
    </row>
    <row r="3090" spans="1:18" x14ac:dyDescent="0.25">
      <c r="A3090" t="s">
        <v>3974</v>
      </c>
      <c r="B3090" t="s">
        <v>3975</v>
      </c>
      <c r="C3090" s="8">
        <v>37705.592361111114</v>
      </c>
      <c r="D3090" s="5">
        <f t="shared" si="288"/>
        <v>37705</v>
      </c>
      <c r="E3090" s="6">
        <f t="shared" si="289"/>
        <v>0.59236111111385981</v>
      </c>
      <c r="F3090" t="s">
        <v>11</v>
      </c>
      <c r="G3090" t="s">
        <v>11</v>
      </c>
      <c r="H3090" t="s">
        <v>11</v>
      </c>
      <c r="I3090" s="1" t="str">
        <f t="shared" si="290"/>
        <v>DATE AND SEQ</v>
      </c>
      <c r="J3090" s="2">
        <v>37729</v>
      </c>
      <c r="K3090" s="5">
        <f t="shared" si="291"/>
        <v>37729</v>
      </c>
      <c r="L3090" s="6" t="str">
        <f t="shared" si="292"/>
        <v/>
      </c>
      <c r="M3090" s="6" t="str">
        <f>IF(I3090="DATE AND SEQ",MID(B3090,N3090,5),"")</f>
        <v xml:space="preserve"> 17</v>
      </c>
      <c r="N3090" s="3">
        <f t="shared" si="293"/>
        <v>8</v>
      </c>
      <c r="O3090" s="4">
        <v>1</v>
      </c>
      <c r="P3090" s="4">
        <v>-1</v>
      </c>
      <c r="Q3090" s="4">
        <v>386.2</v>
      </c>
      <c r="R3090" s="4" t="s">
        <v>11</v>
      </c>
    </row>
    <row r="3091" spans="1:18" x14ac:dyDescent="0.25">
      <c r="A3091" t="s">
        <v>3976</v>
      </c>
      <c r="B3091" t="s">
        <v>3977</v>
      </c>
      <c r="C3091" s="8">
        <v>37705.59375</v>
      </c>
      <c r="D3091" s="5">
        <f t="shared" si="288"/>
        <v>37705</v>
      </c>
      <c r="E3091" s="6">
        <f t="shared" si="289"/>
        <v>0.59375</v>
      </c>
      <c r="F3091" t="s">
        <v>11</v>
      </c>
      <c r="G3091" t="s">
        <v>11</v>
      </c>
      <c r="H3091" t="s">
        <v>11</v>
      </c>
      <c r="I3091" s="1" t="str">
        <f t="shared" si="290"/>
        <v>DATE AND SEQ</v>
      </c>
      <c r="J3091" s="2">
        <v>37729</v>
      </c>
      <c r="K3091" s="5">
        <f t="shared" si="291"/>
        <v>37729</v>
      </c>
      <c r="L3091" s="6" t="str">
        <f t="shared" si="292"/>
        <v/>
      </c>
      <c r="M3091" s="6" t="str">
        <f>IF(I3091="DATE AND SEQ",MID(B3091,N3091,5),"")</f>
        <v xml:space="preserve"> 20</v>
      </c>
      <c r="N3091" s="3">
        <f t="shared" si="293"/>
        <v>8</v>
      </c>
      <c r="O3091" s="4">
        <v>1</v>
      </c>
      <c r="P3091" s="4">
        <v>1</v>
      </c>
      <c r="Q3091" s="4">
        <v>386.2</v>
      </c>
      <c r="R3091" s="4" t="s">
        <v>11</v>
      </c>
    </row>
    <row r="3092" spans="1:18" x14ac:dyDescent="0.25">
      <c r="A3092" t="s">
        <v>3978</v>
      </c>
      <c r="B3092" t="s">
        <v>3979</v>
      </c>
      <c r="C3092" s="8">
        <v>37705.594444444447</v>
      </c>
      <c r="D3092" s="5">
        <f t="shared" si="288"/>
        <v>37705</v>
      </c>
      <c r="E3092" s="6">
        <f t="shared" si="289"/>
        <v>0.59444444444670808</v>
      </c>
      <c r="F3092" t="s">
        <v>11</v>
      </c>
      <c r="G3092" t="s">
        <v>11</v>
      </c>
      <c r="H3092" t="s">
        <v>11</v>
      </c>
      <c r="I3092" s="1" t="str">
        <f t="shared" si="290"/>
        <v>DATE AND SEQ</v>
      </c>
      <c r="J3092" s="2">
        <v>37729</v>
      </c>
      <c r="K3092" s="5">
        <f t="shared" si="291"/>
        <v>37729</v>
      </c>
      <c r="L3092" s="6" t="str">
        <f t="shared" si="292"/>
        <v/>
      </c>
      <c r="M3092" s="6" t="str">
        <f>IF(I3092="DATE AND SEQ",MID(B3092,N3092,5),"")</f>
        <v xml:space="preserve"> 23</v>
      </c>
      <c r="N3092" s="3">
        <f t="shared" si="293"/>
        <v>8</v>
      </c>
      <c r="O3092" s="4">
        <v>1</v>
      </c>
      <c r="P3092" s="4">
        <v>1</v>
      </c>
      <c r="Q3092" s="4">
        <v>386.2</v>
      </c>
      <c r="R3092" s="4" t="s">
        <v>11</v>
      </c>
    </row>
    <row r="3093" spans="1:18" x14ac:dyDescent="0.25">
      <c r="A3093" t="s">
        <v>3980</v>
      </c>
      <c r="B3093" t="s">
        <v>3981</v>
      </c>
      <c r="C3093" s="8">
        <v>37705.845138888886</v>
      </c>
      <c r="D3093" s="5">
        <f t="shared" si="288"/>
        <v>37705</v>
      </c>
      <c r="E3093" s="6">
        <f t="shared" si="289"/>
        <v>0.84513888888614019</v>
      </c>
      <c r="F3093" t="s">
        <v>11</v>
      </c>
      <c r="G3093" t="s">
        <v>11</v>
      </c>
      <c r="H3093" t="s">
        <v>11</v>
      </c>
      <c r="I3093" s="1" t="str">
        <f t="shared" si="290"/>
        <v>DATE AND SEQ</v>
      </c>
      <c r="J3093" s="2">
        <v>37729</v>
      </c>
      <c r="K3093" s="5">
        <f t="shared" si="291"/>
        <v>37729</v>
      </c>
      <c r="L3093" s="6" t="str">
        <f t="shared" si="292"/>
        <v/>
      </c>
      <c r="M3093" s="6" t="str">
        <f>IF(I3093="DATE AND SEQ",MID(B3093,N3093,5),"")</f>
        <v xml:space="preserve"> 26</v>
      </c>
      <c r="N3093" s="3">
        <f t="shared" si="293"/>
        <v>8</v>
      </c>
      <c r="O3093" s="4">
        <v>1</v>
      </c>
      <c r="P3093" s="4">
        <v>-1</v>
      </c>
      <c r="Q3093" s="4">
        <v>383.9</v>
      </c>
      <c r="R3093" s="4" t="s">
        <v>11</v>
      </c>
    </row>
    <row r="3094" spans="1:18" x14ac:dyDescent="0.25">
      <c r="A3094" t="s">
        <v>3982</v>
      </c>
      <c r="B3094" t="s">
        <v>3983</v>
      </c>
      <c r="C3094" s="8">
        <v>37705.84652777778</v>
      </c>
      <c r="D3094" s="5">
        <f t="shared" si="288"/>
        <v>37705</v>
      </c>
      <c r="E3094" s="6">
        <f t="shared" si="289"/>
        <v>0.84652777777955635</v>
      </c>
      <c r="F3094" t="s">
        <v>11</v>
      </c>
      <c r="G3094" t="s">
        <v>11</v>
      </c>
      <c r="H3094" t="s">
        <v>11</v>
      </c>
      <c r="I3094" s="1" t="str">
        <f t="shared" si="290"/>
        <v>DATE AND SEQ</v>
      </c>
      <c r="J3094" s="2">
        <v>37729</v>
      </c>
      <c r="K3094" s="5">
        <f t="shared" si="291"/>
        <v>37729</v>
      </c>
      <c r="L3094" s="6" t="str">
        <f t="shared" si="292"/>
        <v/>
      </c>
      <c r="M3094" s="6" t="str">
        <f>IF(I3094="DATE AND SEQ",MID(B3094,N3094,5),"")</f>
        <v xml:space="preserve"> 29</v>
      </c>
      <c r="N3094" s="3">
        <f t="shared" si="293"/>
        <v>8</v>
      </c>
      <c r="O3094" s="4">
        <v>1</v>
      </c>
      <c r="P3094" s="4">
        <v>-1</v>
      </c>
      <c r="Q3094" s="4">
        <v>383.9</v>
      </c>
      <c r="R3094" s="4" t="s">
        <v>11</v>
      </c>
    </row>
    <row r="3095" spans="1:18" x14ac:dyDescent="0.25">
      <c r="A3095" t="s">
        <v>3984</v>
      </c>
      <c r="B3095" t="s">
        <v>3985</v>
      </c>
      <c r="C3095" s="8">
        <v>37705.847916666666</v>
      </c>
      <c r="D3095" s="5">
        <f t="shared" si="288"/>
        <v>37705</v>
      </c>
      <c r="E3095" s="6">
        <f t="shared" si="289"/>
        <v>0.84791666666569654</v>
      </c>
      <c r="F3095" t="s">
        <v>11</v>
      </c>
      <c r="G3095" t="s">
        <v>11</v>
      </c>
      <c r="H3095" t="s">
        <v>11</v>
      </c>
      <c r="I3095" s="1" t="str">
        <f t="shared" si="290"/>
        <v>DATE AND SEQ</v>
      </c>
      <c r="J3095" s="2">
        <v>37729</v>
      </c>
      <c r="K3095" s="5">
        <f t="shared" si="291"/>
        <v>37729</v>
      </c>
      <c r="L3095" s="6" t="str">
        <f t="shared" si="292"/>
        <v/>
      </c>
      <c r="M3095" s="6" t="str">
        <f>IF(I3095="DATE AND SEQ",MID(B3095,N3095,5),"")</f>
        <v xml:space="preserve"> 32</v>
      </c>
      <c r="N3095" s="3">
        <f t="shared" si="293"/>
        <v>8</v>
      </c>
      <c r="O3095" s="4">
        <v>1</v>
      </c>
      <c r="P3095" s="4">
        <v>1</v>
      </c>
      <c r="Q3095" s="4">
        <v>383.9</v>
      </c>
      <c r="R3095" s="4" t="s">
        <v>11</v>
      </c>
    </row>
    <row r="3096" spans="1:18" x14ac:dyDescent="0.25">
      <c r="A3096" t="s">
        <v>3986</v>
      </c>
      <c r="B3096" t="s">
        <v>3987</v>
      </c>
      <c r="C3096" s="8">
        <v>37705.85</v>
      </c>
      <c r="D3096" s="5">
        <f t="shared" si="288"/>
        <v>37705</v>
      </c>
      <c r="E3096" s="6">
        <f t="shared" si="289"/>
        <v>0.84999999999854481</v>
      </c>
      <c r="F3096" t="s">
        <v>11</v>
      </c>
      <c r="G3096" t="s">
        <v>11</v>
      </c>
      <c r="H3096" t="s">
        <v>11</v>
      </c>
      <c r="I3096" s="1" t="str">
        <f t="shared" si="290"/>
        <v>DATE AND SEQ</v>
      </c>
      <c r="J3096" s="2">
        <v>37729</v>
      </c>
      <c r="K3096" s="5">
        <f t="shared" si="291"/>
        <v>37729</v>
      </c>
      <c r="L3096" s="6" t="str">
        <f t="shared" si="292"/>
        <v/>
      </c>
      <c r="M3096" s="6" t="str">
        <f>IF(I3096="DATE AND SEQ",MID(B3096,N3096,5),"")</f>
        <v xml:space="preserve"> 35</v>
      </c>
      <c r="N3096" s="3">
        <f t="shared" si="293"/>
        <v>8</v>
      </c>
      <c r="O3096" s="4">
        <v>1</v>
      </c>
      <c r="P3096" s="4">
        <v>1</v>
      </c>
      <c r="Q3096" s="4">
        <v>383.2</v>
      </c>
      <c r="R3096" s="4" t="s">
        <v>11</v>
      </c>
    </row>
    <row r="3097" spans="1:18" x14ac:dyDescent="0.25">
      <c r="A3097" t="s">
        <v>3988</v>
      </c>
      <c r="B3097" t="s">
        <v>3989</v>
      </c>
      <c r="C3097" s="8">
        <v>37705.851388888892</v>
      </c>
      <c r="D3097" s="5">
        <f t="shared" si="288"/>
        <v>37705</v>
      </c>
      <c r="E3097" s="6">
        <f t="shared" si="289"/>
        <v>0.85138888889196096</v>
      </c>
      <c r="F3097" t="s">
        <v>11</v>
      </c>
      <c r="G3097" t="s">
        <v>11</v>
      </c>
      <c r="H3097" t="s">
        <v>11</v>
      </c>
      <c r="I3097" s="1" t="str">
        <f t="shared" si="290"/>
        <v>DATE AND SEQ</v>
      </c>
      <c r="J3097" s="2">
        <v>37729</v>
      </c>
      <c r="K3097" s="5">
        <f t="shared" si="291"/>
        <v>37729</v>
      </c>
      <c r="L3097" s="6" t="str">
        <f t="shared" si="292"/>
        <v/>
      </c>
      <c r="M3097" s="6" t="str">
        <f>IF(I3097="DATE AND SEQ",MID(B3097,N3097,5),"")</f>
        <v xml:space="preserve"> 38</v>
      </c>
      <c r="N3097" s="3">
        <f t="shared" si="293"/>
        <v>8</v>
      </c>
      <c r="O3097" s="4">
        <v>1</v>
      </c>
      <c r="P3097" s="4">
        <v>1</v>
      </c>
      <c r="Q3097" s="4">
        <v>383.2</v>
      </c>
      <c r="R3097" s="4" t="s">
        <v>11</v>
      </c>
    </row>
    <row r="3098" spans="1:18" x14ac:dyDescent="0.25">
      <c r="A3098" t="s">
        <v>3990</v>
      </c>
      <c r="B3098" t="s">
        <v>3991</v>
      </c>
      <c r="C3098" s="8">
        <v>37705.852777777778</v>
      </c>
      <c r="D3098" s="5">
        <f t="shared" si="288"/>
        <v>37705</v>
      </c>
      <c r="E3098" s="6">
        <f t="shared" si="289"/>
        <v>0.85277777777810115</v>
      </c>
      <c r="F3098" t="s">
        <v>11</v>
      </c>
      <c r="G3098" t="s">
        <v>11</v>
      </c>
      <c r="H3098" t="s">
        <v>11</v>
      </c>
      <c r="I3098" s="1" t="str">
        <f t="shared" si="290"/>
        <v>DATE AND SEQ</v>
      </c>
      <c r="J3098" s="2">
        <v>37729</v>
      </c>
      <c r="K3098" s="5">
        <f t="shared" si="291"/>
        <v>37729</v>
      </c>
      <c r="L3098" s="6" t="str">
        <f t="shared" si="292"/>
        <v/>
      </c>
      <c r="M3098" s="6" t="str">
        <f>IF(I3098="DATE AND SEQ",MID(B3098,N3098,5),"")</f>
        <v xml:space="preserve"> 41</v>
      </c>
      <c r="N3098" s="3">
        <f t="shared" si="293"/>
        <v>8</v>
      </c>
      <c r="O3098" s="4">
        <v>1</v>
      </c>
      <c r="P3098" s="4">
        <v>1</v>
      </c>
      <c r="Q3098" s="4">
        <v>384.6</v>
      </c>
      <c r="R3098" s="4" t="s">
        <v>11</v>
      </c>
    </row>
    <row r="3099" spans="1:18" x14ac:dyDescent="0.25">
      <c r="A3099" t="s">
        <v>3992</v>
      </c>
      <c r="B3099" t="s">
        <v>3993</v>
      </c>
      <c r="C3099" s="8">
        <v>37705.90625</v>
      </c>
      <c r="D3099" s="5">
        <f t="shared" si="288"/>
        <v>37705</v>
      </c>
      <c r="E3099" s="6">
        <f t="shared" si="289"/>
        <v>0.90625</v>
      </c>
      <c r="F3099" t="s">
        <v>11</v>
      </c>
      <c r="G3099" t="s">
        <v>11</v>
      </c>
      <c r="H3099" t="s">
        <v>11</v>
      </c>
      <c r="I3099" s="1" t="str">
        <f t="shared" si="290"/>
        <v>DATE AND SEQ</v>
      </c>
      <c r="J3099" s="2">
        <v>37729</v>
      </c>
      <c r="K3099" s="5">
        <f t="shared" si="291"/>
        <v>37729</v>
      </c>
      <c r="L3099" s="6" t="str">
        <f t="shared" si="292"/>
        <v/>
      </c>
      <c r="M3099" s="6" t="str">
        <f>IF(I3099="DATE AND SEQ",MID(B3099,N3099,5),"")</f>
        <v xml:space="preserve"> 44</v>
      </c>
      <c r="N3099" s="3">
        <f t="shared" si="293"/>
        <v>8</v>
      </c>
      <c r="O3099" s="4">
        <v>1</v>
      </c>
      <c r="P3099" s="4">
        <v>1</v>
      </c>
      <c r="Q3099" s="4">
        <v>377.1</v>
      </c>
      <c r="R3099" s="4" t="s">
        <v>11</v>
      </c>
    </row>
    <row r="3100" spans="1:18" x14ac:dyDescent="0.25">
      <c r="A3100" t="s">
        <v>3994</v>
      </c>
      <c r="B3100" t="s">
        <v>3995</v>
      </c>
      <c r="C3100" s="8">
        <v>37705.907638888886</v>
      </c>
      <c r="D3100" s="5">
        <f t="shared" si="288"/>
        <v>37705</v>
      </c>
      <c r="E3100" s="6">
        <f t="shared" si="289"/>
        <v>0.90763888888614019</v>
      </c>
      <c r="F3100" t="s">
        <v>11</v>
      </c>
      <c r="G3100" t="s">
        <v>11</v>
      </c>
      <c r="H3100" t="s">
        <v>11</v>
      </c>
      <c r="I3100" s="1" t="str">
        <f t="shared" si="290"/>
        <v>DATE AND SEQ</v>
      </c>
      <c r="J3100" s="2">
        <v>37729</v>
      </c>
      <c r="K3100" s="5">
        <f t="shared" si="291"/>
        <v>37729</v>
      </c>
      <c r="L3100" s="6" t="str">
        <f t="shared" si="292"/>
        <v/>
      </c>
      <c r="M3100" s="6" t="str">
        <f>IF(I3100="DATE AND SEQ",MID(B3100,N3100,5),"")</f>
        <v xml:space="preserve"> 47</v>
      </c>
      <c r="N3100" s="3">
        <f t="shared" si="293"/>
        <v>8</v>
      </c>
      <c r="O3100" s="4">
        <v>1</v>
      </c>
      <c r="P3100" s="4">
        <v>1</v>
      </c>
      <c r="Q3100" s="4">
        <v>381.3</v>
      </c>
      <c r="R3100" s="4" t="s">
        <v>11</v>
      </c>
    </row>
    <row r="3101" spans="1:18" x14ac:dyDescent="0.25">
      <c r="A3101" t="s">
        <v>3996</v>
      </c>
      <c r="B3101" t="s">
        <v>3997</v>
      </c>
      <c r="C3101" s="8">
        <v>37705.908333333333</v>
      </c>
      <c r="D3101" s="5">
        <f t="shared" si="288"/>
        <v>37705</v>
      </c>
      <c r="E3101" s="6">
        <f t="shared" si="289"/>
        <v>0.90833333333284827</v>
      </c>
      <c r="F3101" t="s">
        <v>11</v>
      </c>
      <c r="G3101" t="s">
        <v>11</v>
      </c>
      <c r="H3101" t="s">
        <v>11</v>
      </c>
      <c r="I3101" s="1" t="str">
        <f t="shared" si="290"/>
        <v>DATE AND SEQ</v>
      </c>
      <c r="J3101" s="2">
        <v>37729</v>
      </c>
      <c r="K3101" s="5">
        <f t="shared" si="291"/>
        <v>37729</v>
      </c>
      <c r="L3101" s="6" t="str">
        <f t="shared" si="292"/>
        <v/>
      </c>
      <c r="M3101" s="6" t="str">
        <f>IF(I3101="DATE AND SEQ",MID(B3101,N3101,5),"")</f>
        <v xml:space="preserve"> 50</v>
      </c>
      <c r="N3101" s="3">
        <f t="shared" si="293"/>
        <v>8</v>
      </c>
      <c r="O3101" s="4">
        <v>1</v>
      </c>
      <c r="P3101" s="4">
        <v>1</v>
      </c>
      <c r="Q3101" s="4">
        <v>381.3</v>
      </c>
      <c r="R3101" s="4" t="s">
        <v>11</v>
      </c>
    </row>
    <row r="3102" spans="1:18" x14ac:dyDescent="0.25">
      <c r="A3102" t="s">
        <v>3998</v>
      </c>
      <c r="B3102" t="s">
        <v>3999</v>
      </c>
      <c r="C3102" s="8">
        <v>37705.909722222219</v>
      </c>
      <c r="D3102" s="5">
        <f t="shared" si="288"/>
        <v>37705</v>
      </c>
      <c r="E3102" s="6">
        <f t="shared" si="289"/>
        <v>0.90972222221898846</v>
      </c>
      <c r="F3102" t="s">
        <v>11</v>
      </c>
      <c r="G3102" t="s">
        <v>11</v>
      </c>
      <c r="H3102" t="s">
        <v>11</v>
      </c>
      <c r="I3102" s="1" t="str">
        <f t="shared" si="290"/>
        <v>DATE AND SEQ</v>
      </c>
      <c r="J3102" s="2">
        <v>37729</v>
      </c>
      <c r="K3102" s="5">
        <f t="shared" si="291"/>
        <v>37729</v>
      </c>
      <c r="L3102" s="6" t="str">
        <f t="shared" si="292"/>
        <v/>
      </c>
      <c r="M3102" s="6" t="str">
        <f>IF(I3102="DATE AND SEQ",MID(B3102,N3102,5),"")</f>
        <v xml:space="preserve"> 53</v>
      </c>
      <c r="N3102" s="3">
        <f t="shared" si="293"/>
        <v>8</v>
      </c>
      <c r="O3102" s="4">
        <v>1</v>
      </c>
      <c r="P3102" s="4">
        <v>1</v>
      </c>
      <c r="Q3102" s="4">
        <v>381.3</v>
      </c>
      <c r="R3102" s="4" t="s">
        <v>11</v>
      </c>
    </row>
    <row r="3103" spans="1:18" x14ac:dyDescent="0.25">
      <c r="A3103" t="s">
        <v>4000</v>
      </c>
      <c r="B3103" t="s">
        <v>4001</v>
      </c>
      <c r="C3103" s="8">
        <v>37706.37222222222</v>
      </c>
      <c r="D3103" s="5">
        <f t="shared" si="288"/>
        <v>37706</v>
      </c>
      <c r="E3103" s="6">
        <f t="shared" si="289"/>
        <v>0.37222222222044365</v>
      </c>
      <c r="F3103" t="s">
        <v>11</v>
      </c>
      <c r="G3103" t="s">
        <v>11</v>
      </c>
      <c r="H3103" t="s">
        <v>11</v>
      </c>
      <c r="I3103" s="1" t="str">
        <f t="shared" si="290"/>
        <v>DATE AND SEQ</v>
      </c>
      <c r="J3103" s="2">
        <v>37729</v>
      </c>
      <c r="K3103" s="5">
        <f t="shared" si="291"/>
        <v>37729</v>
      </c>
      <c r="L3103" s="6" t="str">
        <f t="shared" si="292"/>
        <v/>
      </c>
      <c r="M3103" s="6" t="str">
        <f>IF(I3103="DATE AND SEQ",MID(B3103,N3103,5),"")</f>
        <v xml:space="preserve"> 56</v>
      </c>
      <c r="N3103" s="3">
        <f t="shared" si="293"/>
        <v>8</v>
      </c>
      <c r="O3103" s="4">
        <v>1</v>
      </c>
      <c r="P3103" s="4">
        <v>-1</v>
      </c>
      <c r="Q3103" s="4">
        <v>380.5</v>
      </c>
      <c r="R3103" s="4" t="s">
        <v>11</v>
      </c>
    </row>
    <row r="3104" spans="1:18" x14ac:dyDescent="0.25">
      <c r="A3104" t="s">
        <v>4002</v>
      </c>
      <c r="B3104" t="s">
        <v>4003</v>
      </c>
      <c r="C3104" s="8">
        <v>37706.374305555553</v>
      </c>
      <c r="D3104" s="5">
        <f t="shared" si="288"/>
        <v>37706</v>
      </c>
      <c r="E3104" s="6">
        <f t="shared" si="289"/>
        <v>0.37430555555329192</v>
      </c>
      <c r="F3104" t="s">
        <v>11</v>
      </c>
      <c r="G3104" t="s">
        <v>11</v>
      </c>
      <c r="H3104" t="s">
        <v>11</v>
      </c>
      <c r="I3104" s="1" t="str">
        <f t="shared" si="290"/>
        <v>DATE AND SEQ</v>
      </c>
      <c r="J3104" s="2">
        <v>37729</v>
      </c>
      <c r="K3104" s="5">
        <f t="shared" si="291"/>
        <v>37729</v>
      </c>
      <c r="L3104" s="6" t="str">
        <f t="shared" si="292"/>
        <v/>
      </c>
      <c r="M3104" s="6" t="str">
        <f>IF(I3104="DATE AND SEQ",MID(B3104,N3104,5),"")</f>
        <v xml:space="preserve"> 59</v>
      </c>
      <c r="N3104" s="3">
        <f t="shared" si="293"/>
        <v>8</v>
      </c>
      <c r="O3104" s="4">
        <v>1</v>
      </c>
      <c r="P3104" s="4">
        <v>-1</v>
      </c>
      <c r="Q3104" s="4">
        <v>388.68</v>
      </c>
      <c r="R3104" s="4" t="s">
        <v>11</v>
      </c>
    </row>
    <row r="3105" spans="1:18" x14ac:dyDescent="0.25">
      <c r="A3105" t="s">
        <v>4004</v>
      </c>
      <c r="B3105" t="s">
        <v>4005</v>
      </c>
      <c r="C3105" s="8">
        <v>37706.376388888886</v>
      </c>
      <c r="D3105" s="5">
        <f t="shared" si="288"/>
        <v>37706</v>
      </c>
      <c r="E3105" s="6">
        <f t="shared" si="289"/>
        <v>0.37638888888614019</v>
      </c>
      <c r="F3105" t="s">
        <v>11</v>
      </c>
      <c r="G3105" t="s">
        <v>11</v>
      </c>
      <c r="H3105" t="s">
        <v>11</v>
      </c>
      <c r="I3105" s="1" t="str">
        <f t="shared" si="290"/>
        <v>DATE AND SEQ</v>
      </c>
      <c r="J3105" s="2">
        <v>37729</v>
      </c>
      <c r="K3105" s="5">
        <f t="shared" si="291"/>
        <v>37729</v>
      </c>
      <c r="L3105" s="6" t="str">
        <f t="shared" si="292"/>
        <v/>
      </c>
      <c r="M3105" s="6" t="str">
        <f>IF(I3105="DATE AND SEQ",MID(B3105,N3105,5),"")</f>
        <v xml:space="preserve"> 62</v>
      </c>
      <c r="N3105" s="3">
        <f t="shared" si="293"/>
        <v>8</v>
      </c>
      <c r="O3105" s="4">
        <v>1</v>
      </c>
      <c r="P3105" s="4">
        <v>-1</v>
      </c>
      <c r="Q3105" s="4">
        <v>381.3</v>
      </c>
      <c r="R3105" s="4" t="s">
        <v>11</v>
      </c>
    </row>
    <row r="3106" spans="1:18" x14ac:dyDescent="0.25">
      <c r="A3106" t="s">
        <v>4006</v>
      </c>
      <c r="B3106" t="s">
        <v>4007</v>
      </c>
      <c r="C3106" s="8">
        <v>37706.427083333336</v>
      </c>
      <c r="D3106" s="5">
        <f t="shared" si="288"/>
        <v>37706</v>
      </c>
      <c r="E3106" s="6">
        <f t="shared" si="289"/>
        <v>0.42708333333575865</v>
      </c>
      <c r="F3106" t="s">
        <v>11</v>
      </c>
      <c r="G3106" t="s">
        <v>11</v>
      </c>
      <c r="H3106" t="s">
        <v>11</v>
      </c>
      <c r="I3106" s="1" t="str">
        <f t="shared" si="290"/>
        <v>DATE AND SEQ</v>
      </c>
      <c r="J3106" s="2">
        <v>37729</v>
      </c>
      <c r="K3106" s="5">
        <f t="shared" si="291"/>
        <v>37729</v>
      </c>
      <c r="L3106" s="6" t="str">
        <f t="shared" si="292"/>
        <v/>
      </c>
      <c r="M3106" s="6" t="str">
        <f>IF(I3106="DATE AND SEQ",MID(B3106,N3106,5),"")</f>
        <v xml:space="preserve"> 65</v>
      </c>
      <c r="N3106" s="3">
        <f t="shared" si="293"/>
        <v>8</v>
      </c>
      <c r="O3106" s="4">
        <v>1</v>
      </c>
      <c r="P3106" s="4">
        <v>-1</v>
      </c>
      <c r="Q3106" s="4">
        <v>384.4</v>
      </c>
      <c r="R3106" s="4" t="s">
        <v>11</v>
      </c>
    </row>
    <row r="3107" spans="1:18" x14ac:dyDescent="0.25">
      <c r="A3107" t="s">
        <v>3788</v>
      </c>
      <c r="B3107" t="s">
        <v>4008</v>
      </c>
      <c r="C3107" s="8">
        <v>37706.428472222222</v>
      </c>
      <c r="D3107" s="5">
        <f t="shared" si="288"/>
        <v>37706</v>
      </c>
      <c r="E3107" s="6">
        <f t="shared" si="289"/>
        <v>0.42847222222189885</v>
      </c>
      <c r="F3107" t="s">
        <v>11</v>
      </c>
      <c r="G3107" t="s">
        <v>11</v>
      </c>
      <c r="H3107" t="s">
        <v>11</v>
      </c>
      <c r="I3107" s="1" t="str">
        <f t="shared" si="290"/>
        <v>DATE AND SEQ</v>
      </c>
      <c r="J3107" s="2">
        <v>37729</v>
      </c>
      <c r="K3107" s="5">
        <f t="shared" si="291"/>
        <v>37729</v>
      </c>
      <c r="L3107" s="6" t="str">
        <f t="shared" si="292"/>
        <v/>
      </c>
      <c r="M3107" s="6" t="str">
        <f>IF(I3107="DATE AND SEQ",MID(B3107,N3107,5),"")</f>
        <v xml:space="preserve"> 68</v>
      </c>
      <c r="N3107" s="3">
        <f t="shared" si="293"/>
        <v>8</v>
      </c>
      <c r="O3107" s="4">
        <v>2</v>
      </c>
      <c r="P3107" s="4">
        <v>-1</v>
      </c>
      <c r="Q3107" s="4">
        <v>385.1</v>
      </c>
      <c r="R3107" s="4" t="s">
        <v>11</v>
      </c>
    </row>
    <row r="3108" spans="1:18" x14ac:dyDescent="0.25">
      <c r="A3108" t="s">
        <v>4009</v>
      </c>
      <c r="B3108" t="s">
        <v>4010</v>
      </c>
      <c r="C3108" s="8">
        <v>37706.432638888888</v>
      </c>
      <c r="D3108" s="5">
        <f t="shared" si="288"/>
        <v>37706</v>
      </c>
      <c r="E3108" s="6">
        <f t="shared" si="289"/>
        <v>0.43263888888759539</v>
      </c>
      <c r="F3108" t="s">
        <v>11</v>
      </c>
      <c r="G3108" t="s">
        <v>11</v>
      </c>
      <c r="H3108" t="s">
        <v>11</v>
      </c>
      <c r="I3108" s="1" t="str">
        <f t="shared" si="290"/>
        <v>DATE AND SEQ</v>
      </c>
      <c r="J3108" s="2">
        <v>37729</v>
      </c>
      <c r="K3108" s="5">
        <f t="shared" si="291"/>
        <v>37729</v>
      </c>
      <c r="L3108" s="6" t="str">
        <f t="shared" si="292"/>
        <v/>
      </c>
      <c r="M3108" s="6" t="str">
        <f>IF(I3108="DATE AND SEQ",MID(B3108,N3108,5),"")</f>
        <v xml:space="preserve"> 74</v>
      </c>
      <c r="N3108" s="3">
        <f t="shared" si="293"/>
        <v>8</v>
      </c>
      <c r="O3108" s="4">
        <v>1</v>
      </c>
      <c r="P3108" s="4">
        <v>-1</v>
      </c>
      <c r="Q3108" s="4">
        <v>386.4</v>
      </c>
      <c r="R3108" s="4" t="s">
        <v>11</v>
      </c>
    </row>
    <row r="3109" spans="1:18" x14ac:dyDescent="0.25">
      <c r="A3109" t="s">
        <v>3794</v>
      </c>
      <c r="B3109" t="s">
        <v>4011</v>
      </c>
      <c r="C3109" s="8">
        <v>37707.414583333331</v>
      </c>
      <c r="D3109" s="5">
        <f t="shared" si="288"/>
        <v>37707</v>
      </c>
      <c r="E3109" s="6">
        <f t="shared" si="289"/>
        <v>0.41458333333139308</v>
      </c>
      <c r="F3109" t="s">
        <v>11</v>
      </c>
      <c r="G3109" t="s">
        <v>11</v>
      </c>
      <c r="H3109" t="s">
        <v>11</v>
      </c>
      <c r="I3109" s="1" t="str">
        <f t="shared" si="290"/>
        <v>DATE AND SEQ</v>
      </c>
      <c r="J3109" s="2">
        <v>37729</v>
      </c>
      <c r="K3109" s="5">
        <f t="shared" si="291"/>
        <v>37729</v>
      </c>
      <c r="L3109" s="6" t="str">
        <f t="shared" si="292"/>
        <v/>
      </c>
      <c r="M3109" s="6" t="str">
        <f>IF(I3109="DATE AND SEQ",MID(B3109,N3109,5),"")</f>
        <v xml:space="preserve"> 77</v>
      </c>
      <c r="N3109" s="3">
        <f t="shared" si="293"/>
        <v>8</v>
      </c>
      <c r="O3109" s="4">
        <v>1</v>
      </c>
      <c r="P3109" s="4">
        <v>-1</v>
      </c>
      <c r="Q3109" s="4">
        <v>493.74</v>
      </c>
      <c r="R3109" s="4" t="s">
        <v>11</v>
      </c>
    </row>
    <row r="3110" spans="1:18" x14ac:dyDescent="0.25">
      <c r="A3110" t="s">
        <v>4012</v>
      </c>
      <c r="B3110" t="s">
        <v>4013</v>
      </c>
      <c r="C3110" s="8">
        <v>37707.416666666664</v>
      </c>
      <c r="D3110" s="5">
        <f t="shared" si="288"/>
        <v>37707</v>
      </c>
      <c r="E3110" s="6">
        <f t="shared" si="289"/>
        <v>0.41666666666424135</v>
      </c>
      <c r="F3110" t="s">
        <v>11</v>
      </c>
      <c r="G3110" t="s">
        <v>11</v>
      </c>
      <c r="H3110" t="s">
        <v>11</v>
      </c>
      <c r="I3110" s="1" t="str">
        <f t="shared" si="290"/>
        <v>DATE AND SEQ</v>
      </c>
      <c r="J3110" s="2">
        <v>37740</v>
      </c>
      <c r="K3110" s="5">
        <f t="shared" si="291"/>
        <v>37740</v>
      </c>
      <c r="L3110" s="6" t="str">
        <f t="shared" si="292"/>
        <v/>
      </c>
      <c r="M3110" s="6" t="str">
        <f>IF(I3110="DATE AND SEQ",MID(B3110,N3110,5),"")</f>
        <v xml:space="preserve"> 80</v>
      </c>
      <c r="N3110" s="3">
        <f t="shared" si="293"/>
        <v>8</v>
      </c>
      <c r="O3110" s="4">
        <v>1</v>
      </c>
      <c r="P3110" s="4">
        <v>-1</v>
      </c>
      <c r="Q3110" s="4">
        <v>494.2</v>
      </c>
      <c r="R3110" s="4" t="s">
        <v>11</v>
      </c>
    </row>
    <row r="3111" spans="1:18" x14ac:dyDescent="0.25">
      <c r="A3111" t="s">
        <v>4014</v>
      </c>
      <c r="B3111" t="s">
        <v>4015</v>
      </c>
      <c r="C3111" s="8">
        <v>37707.418749999997</v>
      </c>
      <c r="D3111" s="5">
        <f t="shared" si="288"/>
        <v>37707</v>
      </c>
      <c r="E3111" s="6">
        <f t="shared" si="289"/>
        <v>0.41874999999708962</v>
      </c>
      <c r="F3111" t="s">
        <v>11</v>
      </c>
      <c r="G3111" t="s">
        <v>11</v>
      </c>
      <c r="H3111" t="s">
        <v>11</v>
      </c>
      <c r="I3111" s="1" t="str">
        <f t="shared" si="290"/>
        <v>DATE AND SEQ</v>
      </c>
      <c r="J3111" s="2">
        <v>37740</v>
      </c>
      <c r="K3111" s="5">
        <f t="shared" si="291"/>
        <v>37740</v>
      </c>
      <c r="L3111" s="6" t="str">
        <f t="shared" si="292"/>
        <v/>
      </c>
      <c r="M3111" s="6" t="str">
        <f>IF(I3111="DATE AND SEQ",MID(B3111,N3111,5),"")</f>
        <v xml:space="preserve"> 83</v>
      </c>
      <c r="N3111" s="3">
        <f t="shared" si="293"/>
        <v>8</v>
      </c>
      <c r="O3111" s="4">
        <v>1</v>
      </c>
      <c r="P3111" s="4">
        <v>1</v>
      </c>
      <c r="Q3111" s="4">
        <v>493.6</v>
      </c>
      <c r="R3111" s="4" t="s">
        <v>11</v>
      </c>
    </row>
    <row r="3112" spans="1:18" x14ac:dyDescent="0.25">
      <c r="A3112" t="s">
        <v>4016</v>
      </c>
      <c r="B3112" t="s">
        <v>4017</v>
      </c>
      <c r="C3112" s="8">
        <v>37707.726388888892</v>
      </c>
      <c r="D3112" s="5">
        <f t="shared" si="288"/>
        <v>37707</v>
      </c>
      <c r="E3112" s="6">
        <f t="shared" si="289"/>
        <v>0.72638888889196096</v>
      </c>
      <c r="F3112" t="s">
        <v>11</v>
      </c>
      <c r="G3112" t="s">
        <v>11</v>
      </c>
      <c r="H3112" t="s">
        <v>11</v>
      </c>
      <c r="I3112" s="1" t="str">
        <f t="shared" si="290"/>
        <v>DATE AND SEQ</v>
      </c>
      <c r="J3112" s="2">
        <v>37740</v>
      </c>
      <c r="K3112" s="5">
        <f t="shared" si="291"/>
        <v>37740</v>
      </c>
      <c r="L3112" s="6" t="str">
        <f t="shared" si="292"/>
        <v/>
      </c>
      <c r="M3112" s="6" t="str">
        <f>IF(I3112="DATE AND SEQ",MID(B3112,N3112,5),"")</f>
        <v xml:space="preserve"> 86</v>
      </c>
      <c r="N3112" s="3">
        <f t="shared" si="293"/>
        <v>8</v>
      </c>
      <c r="O3112" s="4">
        <v>1</v>
      </c>
      <c r="P3112" s="4">
        <v>1</v>
      </c>
      <c r="Q3112" s="4">
        <v>460.6</v>
      </c>
      <c r="R3112" s="4" t="s">
        <v>11</v>
      </c>
    </row>
    <row r="3113" spans="1:18" x14ac:dyDescent="0.25">
      <c r="A3113" t="s">
        <v>4018</v>
      </c>
      <c r="B3113" t="s">
        <v>4019</v>
      </c>
      <c r="C3113" s="8">
        <v>37707.728472222225</v>
      </c>
      <c r="D3113" s="5">
        <f t="shared" si="288"/>
        <v>37707</v>
      </c>
      <c r="E3113" s="6">
        <f t="shared" si="289"/>
        <v>0.72847222222480923</v>
      </c>
      <c r="F3113" t="s">
        <v>11</v>
      </c>
      <c r="G3113" t="s">
        <v>11</v>
      </c>
      <c r="H3113" t="s">
        <v>11</v>
      </c>
      <c r="I3113" s="1" t="str">
        <f t="shared" si="290"/>
        <v>DATE AND SEQ</v>
      </c>
      <c r="J3113" s="2">
        <v>37740</v>
      </c>
      <c r="K3113" s="5">
        <f t="shared" si="291"/>
        <v>37740</v>
      </c>
      <c r="L3113" s="6" t="str">
        <f t="shared" si="292"/>
        <v/>
      </c>
      <c r="M3113" s="6" t="str">
        <f>IF(I3113="DATE AND SEQ",MID(B3113,N3113,5),"")</f>
        <v xml:space="preserve"> 89</v>
      </c>
      <c r="N3113" s="3">
        <f t="shared" si="293"/>
        <v>8</v>
      </c>
      <c r="O3113" s="4">
        <v>1</v>
      </c>
      <c r="P3113" s="4">
        <v>1</v>
      </c>
      <c r="Q3113" s="4">
        <v>460.6</v>
      </c>
      <c r="R3113" s="4" t="s">
        <v>11</v>
      </c>
    </row>
    <row r="3114" spans="1:18" x14ac:dyDescent="0.25">
      <c r="A3114" t="s">
        <v>4020</v>
      </c>
      <c r="B3114" t="s">
        <v>4021</v>
      </c>
      <c r="C3114" s="8">
        <v>37707.730555555558</v>
      </c>
      <c r="D3114" s="5">
        <f t="shared" si="288"/>
        <v>37707</v>
      </c>
      <c r="E3114" s="6">
        <f t="shared" si="289"/>
        <v>0.7305555555576575</v>
      </c>
      <c r="F3114" t="s">
        <v>11</v>
      </c>
      <c r="G3114" t="s">
        <v>11</v>
      </c>
      <c r="H3114" t="s">
        <v>11</v>
      </c>
      <c r="I3114" s="1" t="str">
        <f t="shared" si="290"/>
        <v>DATE AND SEQ</v>
      </c>
      <c r="J3114" s="2">
        <v>37740</v>
      </c>
      <c r="K3114" s="5">
        <f t="shared" si="291"/>
        <v>37740</v>
      </c>
      <c r="L3114" s="6" t="str">
        <f t="shared" si="292"/>
        <v/>
      </c>
      <c r="M3114" s="6" t="str">
        <f>IF(I3114="DATE AND SEQ",MID(B3114,N3114,5),"")</f>
        <v xml:space="preserve"> 92</v>
      </c>
      <c r="N3114" s="3">
        <f t="shared" si="293"/>
        <v>8</v>
      </c>
      <c r="O3114" s="4">
        <v>1</v>
      </c>
      <c r="P3114" s="4">
        <v>1</v>
      </c>
      <c r="Q3114" s="4">
        <v>460.6</v>
      </c>
      <c r="R3114" s="4" t="s">
        <v>11</v>
      </c>
    </row>
    <row r="3115" spans="1:18" x14ac:dyDescent="0.25">
      <c r="A3115" t="s">
        <v>4022</v>
      </c>
      <c r="B3115" t="s">
        <v>4023</v>
      </c>
      <c r="C3115" s="8">
        <v>37707.934027777781</v>
      </c>
      <c r="D3115" s="5">
        <f t="shared" si="288"/>
        <v>37707</v>
      </c>
      <c r="E3115" s="6">
        <f t="shared" si="289"/>
        <v>0.93402777778101154</v>
      </c>
      <c r="F3115" t="s">
        <v>11</v>
      </c>
      <c r="G3115" t="s">
        <v>11</v>
      </c>
      <c r="H3115" t="s">
        <v>11</v>
      </c>
      <c r="I3115" s="1" t="str">
        <f t="shared" si="290"/>
        <v>DATE AND SEQ</v>
      </c>
      <c r="J3115" s="2">
        <v>37740</v>
      </c>
      <c r="K3115" s="5">
        <f t="shared" si="291"/>
        <v>37740</v>
      </c>
      <c r="L3115" s="6" t="str">
        <f t="shared" si="292"/>
        <v/>
      </c>
      <c r="M3115" s="6" t="str">
        <f>IF(I3115="DATE AND SEQ",MID(B3115,N3115,5),"")</f>
        <v xml:space="preserve"> 95</v>
      </c>
      <c r="N3115" s="3">
        <f t="shared" si="293"/>
        <v>8</v>
      </c>
      <c r="O3115" s="4">
        <v>2</v>
      </c>
      <c r="P3115" s="4">
        <v>-1</v>
      </c>
      <c r="Q3115" s="4">
        <v>480.8</v>
      </c>
      <c r="R3115" s="4" t="s">
        <v>11</v>
      </c>
    </row>
    <row r="3116" spans="1:18" x14ac:dyDescent="0.25">
      <c r="A3116" t="s">
        <v>4024</v>
      </c>
      <c r="B3116" t="s">
        <v>4025</v>
      </c>
      <c r="C3116" s="8">
        <v>37707.936805555553</v>
      </c>
      <c r="D3116" s="5">
        <f t="shared" si="288"/>
        <v>37707</v>
      </c>
      <c r="E3116" s="6">
        <f t="shared" si="289"/>
        <v>0.93680555555329192</v>
      </c>
      <c r="F3116" t="s">
        <v>11</v>
      </c>
      <c r="G3116" t="s">
        <v>11</v>
      </c>
      <c r="H3116" t="s">
        <v>11</v>
      </c>
      <c r="I3116" s="1" t="str">
        <f t="shared" si="290"/>
        <v>DATE AND SEQ</v>
      </c>
      <c r="J3116" s="2">
        <v>37740</v>
      </c>
      <c r="K3116" s="5">
        <f t="shared" si="291"/>
        <v>37740</v>
      </c>
      <c r="L3116" s="6" t="str">
        <f t="shared" si="292"/>
        <v/>
      </c>
      <c r="M3116" s="6" t="str">
        <f>IF(I3116="DATE AND SEQ",MID(B3116,N3116,5),"")</f>
        <v xml:space="preserve"> 98</v>
      </c>
      <c r="N3116" s="3">
        <f t="shared" si="293"/>
        <v>8</v>
      </c>
      <c r="O3116" s="4">
        <v>1</v>
      </c>
      <c r="P3116" s="4">
        <v>1</v>
      </c>
      <c r="Q3116" s="4">
        <v>486</v>
      </c>
      <c r="R3116" s="4" t="s">
        <v>11</v>
      </c>
    </row>
    <row r="3117" spans="1:18" x14ac:dyDescent="0.25">
      <c r="A3117" t="s">
        <v>3810</v>
      </c>
      <c r="B3117" t="s">
        <v>4026</v>
      </c>
      <c r="C3117" s="8">
        <v>37707.938194444447</v>
      </c>
      <c r="D3117" s="5">
        <f t="shared" si="288"/>
        <v>37707</v>
      </c>
      <c r="E3117" s="6">
        <f t="shared" si="289"/>
        <v>0.93819444444670808</v>
      </c>
      <c r="F3117" t="s">
        <v>11</v>
      </c>
      <c r="G3117" t="s">
        <v>11</v>
      </c>
      <c r="H3117" t="s">
        <v>11</v>
      </c>
      <c r="I3117" s="1" t="str">
        <f t="shared" si="290"/>
        <v>DATE AND SEQ</v>
      </c>
      <c r="J3117" s="2">
        <v>37740</v>
      </c>
      <c r="K3117" s="5">
        <f t="shared" si="291"/>
        <v>37740</v>
      </c>
      <c r="L3117" s="6" t="str">
        <f t="shared" si="292"/>
        <v/>
      </c>
      <c r="M3117" s="6" t="str">
        <f>IF(I3117="DATE AND SEQ",MID(B3117,N3117,5),"")</f>
        <v xml:space="preserve"> 101</v>
      </c>
      <c r="N3117" s="3">
        <f t="shared" si="293"/>
        <v>8</v>
      </c>
      <c r="O3117" s="4">
        <v>1</v>
      </c>
      <c r="P3117" s="4">
        <v>-1</v>
      </c>
      <c r="Q3117" s="4">
        <v>486</v>
      </c>
      <c r="R3117" s="4" t="s">
        <v>11</v>
      </c>
    </row>
    <row r="3118" spans="1:18" x14ac:dyDescent="0.25">
      <c r="A3118" t="s">
        <v>4027</v>
      </c>
      <c r="B3118" t="s">
        <v>4028</v>
      </c>
      <c r="C3118" s="8">
        <v>37707.941666666666</v>
      </c>
      <c r="D3118" s="5">
        <f t="shared" si="288"/>
        <v>37707</v>
      </c>
      <c r="E3118" s="6">
        <f t="shared" si="289"/>
        <v>0.94166666666569654</v>
      </c>
      <c r="F3118" t="s">
        <v>11</v>
      </c>
      <c r="G3118" t="s">
        <v>11</v>
      </c>
      <c r="H3118" t="s">
        <v>11</v>
      </c>
      <c r="I3118" s="1" t="str">
        <f t="shared" si="290"/>
        <v>DATE AND SEQ</v>
      </c>
      <c r="J3118" s="2">
        <v>37740</v>
      </c>
      <c r="K3118" s="5">
        <f t="shared" si="291"/>
        <v>37740</v>
      </c>
      <c r="L3118" s="6" t="str">
        <f t="shared" si="292"/>
        <v/>
      </c>
      <c r="M3118" s="6" t="str">
        <f>IF(I3118="DATE AND SEQ",MID(B3118,N3118,5),"")</f>
        <v xml:space="preserve"> 104</v>
      </c>
      <c r="N3118" s="3">
        <f t="shared" si="293"/>
        <v>8</v>
      </c>
      <c r="O3118" s="4">
        <v>1</v>
      </c>
      <c r="P3118" s="4">
        <v>-1</v>
      </c>
      <c r="Q3118" s="4">
        <v>475.7</v>
      </c>
      <c r="R3118" s="4" t="s">
        <v>11</v>
      </c>
    </row>
    <row r="3119" spans="1:18" x14ac:dyDescent="0.25">
      <c r="A3119" t="s">
        <v>4029</v>
      </c>
      <c r="B3119" t="s">
        <v>4030</v>
      </c>
      <c r="C3119" s="8">
        <v>37709.486111111109</v>
      </c>
      <c r="D3119" s="5">
        <f t="shared" si="288"/>
        <v>37709</v>
      </c>
      <c r="E3119" s="6">
        <f t="shared" si="289"/>
        <v>0.48611111110949423</v>
      </c>
      <c r="F3119" t="s">
        <v>11</v>
      </c>
      <c r="G3119" t="s">
        <v>11</v>
      </c>
      <c r="H3119" t="s">
        <v>11</v>
      </c>
      <c r="I3119" s="1" t="str">
        <f t="shared" si="290"/>
        <v>DATE AND SEQ</v>
      </c>
      <c r="J3119" s="2">
        <v>37740</v>
      </c>
      <c r="K3119" s="5">
        <f t="shared" si="291"/>
        <v>37740</v>
      </c>
      <c r="L3119" s="6" t="str">
        <f t="shared" si="292"/>
        <v/>
      </c>
      <c r="M3119" s="6" t="str">
        <f>IF(I3119="DATE AND SEQ",MID(B3119,N3119,5),"")</f>
        <v xml:space="preserve"> 107</v>
      </c>
      <c r="N3119" s="3">
        <f t="shared" si="293"/>
        <v>8</v>
      </c>
      <c r="O3119" s="4">
        <v>1</v>
      </c>
      <c r="P3119" s="4">
        <v>1</v>
      </c>
      <c r="Q3119" s="4">
        <v>389.6</v>
      </c>
      <c r="R3119" s="4" t="s">
        <v>11</v>
      </c>
    </row>
    <row r="3120" spans="1:18" x14ac:dyDescent="0.25">
      <c r="A3120" t="s">
        <v>4031</v>
      </c>
      <c r="B3120" t="s">
        <v>4032</v>
      </c>
      <c r="C3120" s="8">
        <v>37709.490972222222</v>
      </c>
      <c r="D3120" s="5">
        <f t="shared" si="288"/>
        <v>37709</v>
      </c>
      <c r="E3120" s="6">
        <f t="shared" si="289"/>
        <v>0.49097222222189885</v>
      </c>
      <c r="F3120" t="s">
        <v>11</v>
      </c>
      <c r="G3120" t="s">
        <v>11</v>
      </c>
      <c r="H3120" t="s">
        <v>11</v>
      </c>
      <c r="I3120" s="1" t="str">
        <f t="shared" si="290"/>
        <v>DATE AND SEQ</v>
      </c>
      <c r="J3120" s="2">
        <v>37740</v>
      </c>
      <c r="K3120" s="5">
        <f t="shared" si="291"/>
        <v>37740</v>
      </c>
      <c r="L3120" s="6" t="str">
        <f t="shared" si="292"/>
        <v/>
      </c>
      <c r="M3120" s="6" t="str">
        <f>IF(I3120="DATE AND SEQ",MID(B3120,N3120,5),"")</f>
        <v xml:space="preserve"> 110</v>
      </c>
      <c r="N3120" s="3">
        <f t="shared" si="293"/>
        <v>8</v>
      </c>
      <c r="O3120" s="4">
        <v>1</v>
      </c>
      <c r="P3120" s="4">
        <v>-1</v>
      </c>
      <c r="Q3120" s="4">
        <v>387.2</v>
      </c>
      <c r="R3120" s="4" t="s">
        <v>11</v>
      </c>
    </row>
    <row r="3121" spans="1:18" x14ac:dyDescent="0.25">
      <c r="A3121" t="s">
        <v>4033</v>
      </c>
      <c r="B3121" t="s">
        <v>4034</v>
      </c>
      <c r="C3121" s="8">
        <v>37709.493750000001</v>
      </c>
      <c r="D3121" s="5">
        <f t="shared" si="288"/>
        <v>37709</v>
      </c>
      <c r="E3121" s="6">
        <f t="shared" si="289"/>
        <v>0.49375000000145519</v>
      </c>
      <c r="F3121" t="s">
        <v>11</v>
      </c>
      <c r="G3121" t="s">
        <v>11</v>
      </c>
      <c r="H3121" t="s">
        <v>11</v>
      </c>
      <c r="I3121" s="1" t="str">
        <f t="shared" si="290"/>
        <v>DATE AND SEQ</v>
      </c>
      <c r="J3121" s="2">
        <v>37740</v>
      </c>
      <c r="K3121" s="5">
        <f t="shared" si="291"/>
        <v>37740</v>
      </c>
      <c r="L3121" s="6" t="str">
        <f t="shared" si="292"/>
        <v/>
      </c>
      <c r="M3121" s="6" t="str">
        <f>IF(I3121="DATE AND SEQ",MID(B3121,N3121,5),"")</f>
        <v xml:space="preserve"> 113</v>
      </c>
      <c r="N3121" s="3">
        <f t="shared" si="293"/>
        <v>8</v>
      </c>
      <c r="O3121" s="4">
        <v>1</v>
      </c>
      <c r="P3121" s="4">
        <v>1</v>
      </c>
      <c r="Q3121" s="4">
        <v>387.2</v>
      </c>
      <c r="R3121" s="4" t="s">
        <v>11</v>
      </c>
    </row>
    <row r="3122" spans="1:18" x14ac:dyDescent="0.25">
      <c r="A3122" t="s">
        <v>4035</v>
      </c>
      <c r="B3122" t="s">
        <v>4036</v>
      </c>
      <c r="C3122" s="8">
        <v>37709.495833333334</v>
      </c>
      <c r="D3122" s="5">
        <f t="shared" si="288"/>
        <v>37709</v>
      </c>
      <c r="E3122" s="6">
        <f t="shared" si="289"/>
        <v>0.49583333333430346</v>
      </c>
      <c r="F3122" t="s">
        <v>11</v>
      </c>
      <c r="G3122" t="s">
        <v>11</v>
      </c>
      <c r="H3122" t="s">
        <v>11</v>
      </c>
      <c r="I3122" s="1" t="str">
        <f t="shared" si="290"/>
        <v>DATE AND SEQ</v>
      </c>
      <c r="J3122" s="2">
        <v>37740</v>
      </c>
      <c r="K3122" s="5">
        <f t="shared" si="291"/>
        <v>37740</v>
      </c>
      <c r="L3122" s="6" t="str">
        <f t="shared" si="292"/>
        <v/>
      </c>
      <c r="M3122" s="6" t="str">
        <f>IF(I3122="DATE AND SEQ",MID(B3122,N3122,5),"")</f>
        <v xml:space="preserve"> 116</v>
      </c>
      <c r="N3122" s="3">
        <f t="shared" si="293"/>
        <v>8</v>
      </c>
      <c r="O3122" s="4">
        <v>1</v>
      </c>
      <c r="P3122" s="4">
        <v>-1</v>
      </c>
      <c r="Q3122" s="4">
        <v>390.6</v>
      </c>
      <c r="R3122" s="4" t="s">
        <v>11</v>
      </c>
    </row>
    <row r="3123" spans="1:18" x14ac:dyDescent="0.25">
      <c r="A3123" t="s">
        <v>4037</v>
      </c>
      <c r="B3123" t="s">
        <v>4038</v>
      </c>
      <c r="C3123" s="8">
        <v>37709.497916666667</v>
      </c>
      <c r="D3123" s="5">
        <f t="shared" si="288"/>
        <v>37709</v>
      </c>
      <c r="E3123" s="6">
        <f t="shared" si="289"/>
        <v>0.49791666666715173</v>
      </c>
      <c r="F3123" t="s">
        <v>11</v>
      </c>
      <c r="G3123" t="s">
        <v>11</v>
      </c>
      <c r="H3123" t="s">
        <v>11</v>
      </c>
      <c r="I3123" s="1" t="str">
        <f t="shared" si="290"/>
        <v>DATE AND SEQ</v>
      </c>
      <c r="J3123" s="2">
        <v>37740</v>
      </c>
      <c r="K3123" s="5">
        <f t="shared" si="291"/>
        <v>37740</v>
      </c>
      <c r="L3123" s="6" t="str">
        <f t="shared" si="292"/>
        <v/>
      </c>
      <c r="M3123" s="6" t="str">
        <f>IF(I3123="DATE AND SEQ",MID(B3123,N3123,5),"")</f>
        <v xml:space="preserve"> 119</v>
      </c>
      <c r="N3123" s="3">
        <f t="shared" si="293"/>
        <v>8</v>
      </c>
      <c r="O3123" s="4">
        <v>1</v>
      </c>
      <c r="P3123" s="4">
        <v>1</v>
      </c>
      <c r="Q3123" s="4">
        <v>386.57</v>
      </c>
      <c r="R3123" s="4" t="s">
        <v>11</v>
      </c>
    </row>
    <row r="3124" spans="1:18" x14ac:dyDescent="0.25">
      <c r="A3124" t="s">
        <v>4039</v>
      </c>
      <c r="B3124" t="s">
        <v>4040</v>
      </c>
      <c r="C3124" s="8">
        <v>37710.520833333336</v>
      </c>
      <c r="D3124" s="5">
        <f t="shared" si="288"/>
        <v>37710</v>
      </c>
      <c r="E3124" s="6">
        <f t="shared" si="289"/>
        <v>0.52083333333575865</v>
      </c>
      <c r="F3124" t="s">
        <v>11</v>
      </c>
      <c r="G3124" t="s">
        <v>11</v>
      </c>
      <c r="H3124" t="s">
        <v>11</v>
      </c>
      <c r="I3124" s="1" t="str">
        <f t="shared" si="290"/>
        <v>DATE AND SEQ</v>
      </c>
      <c r="J3124" s="2">
        <v>37740</v>
      </c>
      <c r="K3124" s="5">
        <f t="shared" si="291"/>
        <v>37740</v>
      </c>
      <c r="L3124" s="6" t="str">
        <f t="shared" si="292"/>
        <v/>
      </c>
      <c r="M3124" s="6" t="str">
        <f>IF(I3124="DATE AND SEQ",MID(B3124,N3124,5),"")</f>
        <v xml:space="preserve"> 122</v>
      </c>
      <c r="N3124" s="3">
        <f t="shared" si="293"/>
        <v>8</v>
      </c>
      <c r="O3124" s="4">
        <v>2</v>
      </c>
      <c r="P3124" s="4">
        <v>-1</v>
      </c>
      <c r="Q3124" s="4">
        <v>615</v>
      </c>
      <c r="R3124" s="4" t="s">
        <v>11</v>
      </c>
    </row>
    <row r="3125" spans="1:18" x14ac:dyDescent="0.25">
      <c r="A3125" t="s">
        <v>4041</v>
      </c>
      <c r="B3125" t="s">
        <v>4042</v>
      </c>
      <c r="C3125" s="8">
        <v>37710.525000000001</v>
      </c>
      <c r="D3125" s="5">
        <f t="shared" si="288"/>
        <v>37710</v>
      </c>
      <c r="E3125" s="6">
        <f t="shared" si="289"/>
        <v>0.52500000000145519</v>
      </c>
      <c r="F3125" t="s">
        <v>11</v>
      </c>
      <c r="G3125" t="s">
        <v>11</v>
      </c>
      <c r="H3125" t="s">
        <v>11</v>
      </c>
      <c r="I3125" s="1" t="str">
        <f t="shared" si="290"/>
        <v>DATE AND SEQ</v>
      </c>
      <c r="J3125" s="2">
        <v>37740</v>
      </c>
      <c r="K3125" s="5">
        <f t="shared" si="291"/>
        <v>37740</v>
      </c>
      <c r="L3125" s="6" t="str">
        <f t="shared" si="292"/>
        <v/>
      </c>
      <c r="M3125" s="6" t="str">
        <f>IF(I3125="DATE AND SEQ",MID(B3125,N3125,5),"")</f>
        <v xml:space="preserve"> 125</v>
      </c>
      <c r="N3125" s="3">
        <f t="shared" si="293"/>
        <v>8</v>
      </c>
      <c r="O3125" s="4">
        <v>1</v>
      </c>
      <c r="P3125" s="4">
        <v>-1</v>
      </c>
      <c r="Q3125" s="4">
        <v>615.5</v>
      </c>
      <c r="R3125" s="4" t="s">
        <v>11</v>
      </c>
    </row>
    <row r="3126" spans="1:18" x14ac:dyDescent="0.25">
      <c r="A3126" t="s">
        <v>4043</v>
      </c>
      <c r="B3126" t="s">
        <v>4044</v>
      </c>
      <c r="C3126" s="8">
        <v>37710.527083333334</v>
      </c>
      <c r="D3126" s="5">
        <f t="shared" si="288"/>
        <v>37710</v>
      </c>
      <c r="E3126" s="6">
        <f t="shared" si="289"/>
        <v>0.52708333333430346</v>
      </c>
      <c r="F3126" t="s">
        <v>11</v>
      </c>
      <c r="G3126" t="s">
        <v>11</v>
      </c>
      <c r="H3126" t="s">
        <v>11</v>
      </c>
      <c r="I3126" s="1" t="str">
        <f t="shared" si="290"/>
        <v>DATE AND SEQ</v>
      </c>
      <c r="J3126" s="2">
        <v>37740</v>
      </c>
      <c r="K3126" s="5">
        <f t="shared" si="291"/>
        <v>37740</v>
      </c>
      <c r="L3126" s="6" t="str">
        <f t="shared" si="292"/>
        <v/>
      </c>
      <c r="M3126" s="6" t="str">
        <f>IF(I3126="DATE AND SEQ",MID(B3126,N3126,5),"")</f>
        <v xml:space="preserve"> 128</v>
      </c>
      <c r="N3126" s="3">
        <f t="shared" si="293"/>
        <v>8</v>
      </c>
      <c r="O3126" s="4">
        <v>1</v>
      </c>
      <c r="P3126" s="4">
        <v>-1</v>
      </c>
      <c r="Q3126" s="4">
        <v>623.79999999999995</v>
      </c>
      <c r="R3126" s="4" t="s">
        <v>11</v>
      </c>
    </row>
    <row r="3127" spans="1:18" x14ac:dyDescent="0.25">
      <c r="A3127" t="s">
        <v>4045</v>
      </c>
      <c r="B3127" t="s">
        <v>4046</v>
      </c>
      <c r="C3127" s="8">
        <v>37710.52847222222</v>
      </c>
      <c r="D3127" s="5">
        <f t="shared" si="288"/>
        <v>37710</v>
      </c>
      <c r="E3127" s="6">
        <f t="shared" si="289"/>
        <v>0.52847222222044365</v>
      </c>
      <c r="F3127" t="s">
        <v>11</v>
      </c>
      <c r="G3127" t="s">
        <v>11</v>
      </c>
      <c r="H3127" t="s">
        <v>11</v>
      </c>
      <c r="I3127" s="1" t="str">
        <f t="shared" si="290"/>
        <v>DATE AND SEQ</v>
      </c>
      <c r="J3127" s="2">
        <v>37740</v>
      </c>
      <c r="K3127" s="5">
        <f t="shared" si="291"/>
        <v>37740</v>
      </c>
      <c r="L3127" s="6" t="str">
        <f t="shared" si="292"/>
        <v/>
      </c>
      <c r="M3127" s="6" t="str">
        <f>IF(I3127="DATE AND SEQ",MID(B3127,N3127,5),"")</f>
        <v xml:space="preserve"> 131</v>
      </c>
      <c r="N3127" s="3">
        <f t="shared" si="293"/>
        <v>8</v>
      </c>
      <c r="O3127" s="4">
        <v>2</v>
      </c>
      <c r="P3127" s="4">
        <v>1</v>
      </c>
      <c r="Q3127" s="4">
        <v>623.79999999999995</v>
      </c>
      <c r="R3127" s="4" t="s">
        <v>11</v>
      </c>
    </row>
    <row r="3128" spans="1:18" x14ac:dyDescent="0.25">
      <c r="A3128" t="s">
        <v>3832</v>
      </c>
      <c r="B3128" t="s">
        <v>4047</v>
      </c>
      <c r="C3128" s="8">
        <v>37710.530555555553</v>
      </c>
      <c r="D3128" s="5">
        <f t="shared" si="288"/>
        <v>37710</v>
      </c>
      <c r="E3128" s="6">
        <f t="shared" si="289"/>
        <v>0.53055555555329192</v>
      </c>
      <c r="F3128" t="s">
        <v>11</v>
      </c>
      <c r="G3128" t="s">
        <v>11</v>
      </c>
      <c r="H3128" t="s">
        <v>11</v>
      </c>
      <c r="I3128" s="1" t="str">
        <f t="shared" si="290"/>
        <v>DATE AND SEQ</v>
      </c>
      <c r="J3128" s="2">
        <v>37740</v>
      </c>
      <c r="K3128" s="5">
        <f t="shared" si="291"/>
        <v>37740</v>
      </c>
      <c r="L3128" s="6" t="str">
        <f t="shared" si="292"/>
        <v/>
      </c>
      <c r="M3128" s="6" t="str">
        <f>IF(I3128="DATE AND SEQ",MID(B3128,N3128,5),"")</f>
        <v xml:space="preserve"> 134</v>
      </c>
      <c r="N3128" s="3">
        <f t="shared" si="293"/>
        <v>8</v>
      </c>
      <c r="O3128" s="4">
        <v>1</v>
      </c>
      <c r="P3128" s="4">
        <v>1</v>
      </c>
      <c r="Q3128" s="4">
        <v>631.1</v>
      </c>
      <c r="R3128" s="4" t="s">
        <v>11</v>
      </c>
    </row>
    <row r="3129" spans="1:18" x14ac:dyDescent="0.25">
      <c r="A3129" t="s">
        <v>4048</v>
      </c>
      <c r="B3129" t="s">
        <v>4049</v>
      </c>
      <c r="C3129" s="8">
        <v>37710.532638888886</v>
      </c>
      <c r="D3129" s="5">
        <f t="shared" si="288"/>
        <v>37710</v>
      </c>
      <c r="E3129" s="6">
        <f t="shared" si="289"/>
        <v>0.53263888888614019</v>
      </c>
      <c r="F3129" t="s">
        <v>11</v>
      </c>
      <c r="G3129" t="s">
        <v>11</v>
      </c>
      <c r="H3129" t="s">
        <v>11</v>
      </c>
      <c r="I3129" s="1" t="str">
        <f t="shared" si="290"/>
        <v>DATE AND SEQ</v>
      </c>
      <c r="J3129" s="2">
        <v>37740</v>
      </c>
      <c r="K3129" s="5">
        <f t="shared" si="291"/>
        <v>37740</v>
      </c>
      <c r="L3129" s="6" t="str">
        <f t="shared" si="292"/>
        <v/>
      </c>
      <c r="M3129" s="6" t="str">
        <f>IF(I3129="DATE AND SEQ",MID(B3129,N3129,5),"")</f>
        <v xml:space="preserve"> 137</v>
      </c>
      <c r="N3129" s="3">
        <f t="shared" si="293"/>
        <v>8</v>
      </c>
      <c r="O3129" s="4">
        <v>2</v>
      </c>
      <c r="P3129" s="4">
        <v>1</v>
      </c>
      <c r="Q3129" s="4">
        <v>602.6</v>
      </c>
      <c r="R3129" s="4" t="s">
        <v>11</v>
      </c>
    </row>
    <row r="3130" spans="1:18" x14ac:dyDescent="0.25">
      <c r="A3130" t="s">
        <v>4050</v>
      </c>
      <c r="B3130" t="s">
        <v>4051</v>
      </c>
      <c r="C3130" s="8">
        <v>37710.821527777778</v>
      </c>
      <c r="D3130" s="5">
        <f t="shared" si="288"/>
        <v>37710</v>
      </c>
      <c r="E3130" s="6">
        <f t="shared" si="289"/>
        <v>0.82152777777810115</v>
      </c>
      <c r="F3130" t="s">
        <v>11</v>
      </c>
      <c r="G3130" t="s">
        <v>11</v>
      </c>
      <c r="H3130" t="s">
        <v>11</v>
      </c>
      <c r="I3130" s="1" t="str">
        <f t="shared" si="290"/>
        <v>DATE AND SEQ</v>
      </c>
      <c r="J3130" s="2">
        <v>37740</v>
      </c>
      <c r="K3130" s="5">
        <f t="shared" si="291"/>
        <v>37740</v>
      </c>
      <c r="L3130" s="6" t="str">
        <f t="shared" si="292"/>
        <v/>
      </c>
      <c r="M3130" s="6" t="str">
        <f>IF(I3130="DATE AND SEQ",MID(B3130,N3130,5),"")</f>
        <v xml:space="preserve"> 140</v>
      </c>
      <c r="N3130" s="3">
        <f t="shared" si="293"/>
        <v>8</v>
      </c>
      <c r="O3130" s="4">
        <v>1</v>
      </c>
      <c r="P3130" s="4">
        <v>1</v>
      </c>
      <c r="Q3130" s="4">
        <v>595.9</v>
      </c>
      <c r="R3130" s="4" t="s">
        <v>11</v>
      </c>
    </row>
    <row r="3131" spans="1:18" x14ac:dyDescent="0.25">
      <c r="A3131" t="s">
        <v>4052</v>
      </c>
      <c r="B3131" t="s">
        <v>4053</v>
      </c>
      <c r="C3131" s="8">
        <v>37710.823611111111</v>
      </c>
      <c r="D3131" s="5">
        <f t="shared" si="288"/>
        <v>37710</v>
      </c>
      <c r="E3131" s="6">
        <f t="shared" si="289"/>
        <v>0.82361111111094942</v>
      </c>
      <c r="F3131" t="s">
        <v>11</v>
      </c>
      <c r="G3131" t="s">
        <v>11</v>
      </c>
      <c r="H3131" t="s">
        <v>11</v>
      </c>
      <c r="I3131" s="1" t="str">
        <f t="shared" si="290"/>
        <v>DATE AND SEQ</v>
      </c>
      <c r="J3131" s="2">
        <v>37740</v>
      </c>
      <c r="K3131" s="5">
        <f t="shared" si="291"/>
        <v>37740</v>
      </c>
      <c r="L3131" s="6" t="str">
        <f t="shared" si="292"/>
        <v/>
      </c>
      <c r="M3131" s="6" t="str">
        <f>IF(I3131="DATE AND SEQ",MID(B3131,N3131,5),"")</f>
        <v xml:space="preserve"> 143</v>
      </c>
      <c r="N3131" s="3">
        <f t="shared" si="293"/>
        <v>8</v>
      </c>
      <c r="O3131" s="4">
        <v>1</v>
      </c>
      <c r="P3131" s="4">
        <v>-1</v>
      </c>
      <c r="Q3131" s="4">
        <v>595.9</v>
      </c>
      <c r="R3131" s="4" t="s">
        <v>11</v>
      </c>
    </row>
    <row r="3132" spans="1:18" x14ac:dyDescent="0.25">
      <c r="A3132" t="s">
        <v>4054</v>
      </c>
      <c r="B3132" t="s">
        <v>4055</v>
      </c>
      <c r="C3132" s="8">
        <v>37710.825694444444</v>
      </c>
      <c r="D3132" s="5">
        <f t="shared" si="288"/>
        <v>37710</v>
      </c>
      <c r="E3132" s="6">
        <f t="shared" si="289"/>
        <v>0.82569444444379769</v>
      </c>
      <c r="F3132" t="s">
        <v>11</v>
      </c>
      <c r="G3132" t="s">
        <v>11</v>
      </c>
      <c r="H3132" t="s">
        <v>11</v>
      </c>
      <c r="I3132" s="1" t="str">
        <f t="shared" si="290"/>
        <v>DATE AND SEQ</v>
      </c>
      <c r="J3132" s="2">
        <v>37740</v>
      </c>
      <c r="K3132" s="5">
        <f t="shared" si="291"/>
        <v>37740</v>
      </c>
      <c r="L3132" s="6" t="str">
        <f t="shared" si="292"/>
        <v/>
      </c>
      <c r="M3132" s="6" t="str">
        <f>IF(I3132="DATE AND SEQ",MID(B3132,N3132,5),"")</f>
        <v xml:space="preserve"> 146</v>
      </c>
      <c r="N3132" s="3">
        <f t="shared" si="293"/>
        <v>8</v>
      </c>
      <c r="O3132" s="4">
        <v>2</v>
      </c>
      <c r="P3132" s="4">
        <v>-1</v>
      </c>
      <c r="Q3132" s="4">
        <v>593.5</v>
      </c>
      <c r="R3132" s="4" t="s">
        <v>11</v>
      </c>
    </row>
    <row r="3133" spans="1:18" x14ac:dyDescent="0.25">
      <c r="A3133" t="s">
        <v>4056</v>
      </c>
      <c r="B3133" t="s">
        <v>4057</v>
      </c>
      <c r="C3133" s="8">
        <v>37710.828472222223</v>
      </c>
      <c r="D3133" s="5">
        <f t="shared" si="288"/>
        <v>37710</v>
      </c>
      <c r="E3133" s="6">
        <f t="shared" si="289"/>
        <v>0.82847222222335404</v>
      </c>
      <c r="F3133" t="s">
        <v>11</v>
      </c>
      <c r="G3133" t="s">
        <v>11</v>
      </c>
      <c r="H3133" t="s">
        <v>11</v>
      </c>
      <c r="I3133" s="1" t="str">
        <f t="shared" si="290"/>
        <v>DATE AND SEQ</v>
      </c>
      <c r="J3133" s="2">
        <v>37740</v>
      </c>
      <c r="K3133" s="5">
        <f t="shared" si="291"/>
        <v>37740</v>
      </c>
      <c r="L3133" s="6" t="str">
        <f t="shared" si="292"/>
        <v/>
      </c>
      <c r="M3133" s="6" t="str">
        <f>IF(I3133="DATE AND SEQ",MID(B3133,N3133,5),"")</f>
        <v xml:space="preserve"> 149</v>
      </c>
      <c r="N3133" s="3">
        <f t="shared" si="293"/>
        <v>8</v>
      </c>
      <c r="O3133" s="4">
        <v>1</v>
      </c>
      <c r="P3133" s="4">
        <v>1</v>
      </c>
      <c r="Q3133" s="4">
        <v>609.9</v>
      </c>
      <c r="R3133" s="4" t="s">
        <v>11</v>
      </c>
    </row>
    <row r="3134" spans="1:18" x14ac:dyDescent="0.25">
      <c r="A3134" t="s">
        <v>3844</v>
      </c>
      <c r="B3134" t="s">
        <v>4058</v>
      </c>
      <c r="C3134" s="8">
        <v>37711.336805555555</v>
      </c>
      <c r="D3134" s="5">
        <f t="shared" si="288"/>
        <v>37711</v>
      </c>
      <c r="E3134" s="6">
        <f t="shared" si="289"/>
        <v>0.33680555555474712</v>
      </c>
      <c r="F3134" t="s">
        <v>11</v>
      </c>
      <c r="G3134" t="s">
        <v>11</v>
      </c>
      <c r="H3134" t="s">
        <v>11</v>
      </c>
      <c r="I3134" s="1" t="str">
        <f t="shared" si="290"/>
        <v>DATE AND SEQ</v>
      </c>
      <c r="J3134" s="2">
        <v>37740</v>
      </c>
      <c r="K3134" s="5">
        <f t="shared" si="291"/>
        <v>37740</v>
      </c>
      <c r="L3134" s="6" t="str">
        <f t="shared" si="292"/>
        <v/>
      </c>
      <c r="M3134" s="6" t="str">
        <f>IF(I3134="DATE AND SEQ",MID(B3134,N3134,5),"")</f>
        <v xml:space="preserve"> 152</v>
      </c>
      <c r="N3134" s="3">
        <f t="shared" si="293"/>
        <v>8</v>
      </c>
      <c r="O3134" s="4">
        <v>1</v>
      </c>
      <c r="P3134" s="4">
        <v>1</v>
      </c>
      <c r="Q3134" s="4">
        <v>513.4</v>
      </c>
      <c r="R3134" s="4" t="s">
        <v>11</v>
      </c>
    </row>
    <row r="3135" spans="1:18" x14ac:dyDescent="0.25">
      <c r="A3135" t="s">
        <v>4059</v>
      </c>
      <c r="B3135" t="s">
        <v>4060</v>
      </c>
      <c r="C3135" s="8">
        <v>37711.339583333334</v>
      </c>
      <c r="D3135" s="5">
        <f t="shared" si="288"/>
        <v>37711</v>
      </c>
      <c r="E3135" s="6">
        <f t="shared" si="289"/>
        <v>0.33958333333430346</v>
      </c>
      <c r="F3135" t="s">
        <v>11</v>
      </c>
      <c r="G3135" t="s">
        <v>11</v>
      </c>
      <c r="H3135" t="s">
        <v>11</v>
      </c>
      <c r="I3135" s="1" t="str">
        <f t="shared" si="290"/>
        <v>DATE AND SEQ</v>
      </c>
      <c r="J3135" s="2">
        <v>37740</v>
      </c>
      <c r="K3135" s="5">
        <f t="shared" si="291"/>
        <v>37740</v>
      </c>
      <c r="L3135" s="6" t="str">
        <f t="shared" si="292"/>
        <v/>
      </c>
      <c r="M3135" s="6" t="str">
        <f>IF(I3135="DATE AND SEQ",MID(B3135,N3135,5),"")</f>
        <v xml:space="preserve"> 155</v>
      </c>
      <c r="N3135" s="3">
        <f t="shared" si="293"/>
        <v>8</v>
      </c>
      <c r="O3135" s="4">
        <v>2</v>
      </c>
      <c r="P3135" s="4">
        <v>-1</v>
      </c>
      <c r="Q3135" s="4">
        <v>518.5</v>
      </c>
      <c r="R3135" s="4" t="s">
        <v>11</v>
      </c>
    </row>
    <row r="3136" spans="1:18" x14ac:dyDescent="0.25">
      <c r="A3136" t="s">
        <v>4061</v>
      </c>
      <c r="B3136" t="s">
        <v>4062</v>
      </c>
      <c r="C3136" s="8">
        <v>37711.341666666667</v>
      </c>
      <c r="D3136" s="5">
        <f t="shared" si="288"/>
        <v>37711</v>
      </c>
      <c r="E3136" s="6">
        <f t="shared" si="289"/>
        <v>0.34166666666715173</v>
      </c>
      <c r="F3136" t="s">
        <v>11</v>
      </c>
      <c r="G3136" t="s">
        <v>11</v>
      </c>
      <c r="H3136" t="s">
        <v>11</v>
      </c>
      <c r="I3136" s="1" t="str">
        <f t="shared" si="290"/>
        <v>DATE AND SEQ</v>
      </c>
      <c r="J3136" s="2">
        <v>37740</v>
      </c>
      <c r="K3136" s="5">
        <f t="shared" si="291"/>
        <v>37740</v>
      </c>
      <c r="L3136" s="6" t="str">
        <f t="shared" si="292"/>
        <v/>
      </c>
      <c r="M3136" s="6" t="str">
        <f>IF(I3136="DATE AND SEQ",MID(B3136,N3136,5),"")</f>
        <v xml:space="preserve"> 158</v>
      </c>
      <c r="N3136" s="3">
        <f t="shared" si="293"/>
        <v>8</v>
      </c>
      <c r="O3136" s="4">
        <v>1</v>
      </c>
      <c r="P3136" s="4">
        <v>1</v>
      </c>
      <c r="Q3136" s="4">
        <v>518.5</v>
      </c>
      <c r="R3136" s="4" t="s">
        <v>11</v>
      </c>
    </row>
    <row r="3137" spans="1:18" x14ac:dyDescent="0.25">
      <c r="A3137" t="s">
        <v>3850</v>
      </c>
      <c r="B3137" t="s">
        <v>4063</v>
      </c>
      <c r="C3137" s="8">
        <v>37711.553472222222</v>
      </c>
      <c r="D3137" s="5">
        <f t="shared" si="288"/>
        <v>37711</v>
      </c>
      <c r="E3137" s="6">
        <f t="shared" si="289"/>
        <v>0.55347222222189885</v>
      </c>
      <c r="F3137" t="s">
        <v>11</v>
      </c>
      <c r="G3137" t="s">
        <v>11</v>
      </c>
      <c r="H3137" t="s">
        <v>11</v>
      </c>
      <c r="I3137" s="1" t="str">
        <f t="shared" si="290"/>
        <v>DATE AND SEQ</v>
      </c>
      <c r="J3137" s="2">
        <v>37740</v>
      </c>
      <c r="K3137" s="5">
        <f t="shared" si="291"/>
        <v>37740</v>
      </c>
      <c r="L3137" s="6" t="str">
        <f t="shared" si="292"/>
        <v/>
      </c>
      <c r="M3137" s="6" t="str">
        <f>IF(I3137="DATE AND SEQ",MID(B3137,N3137,5),"")</f>
        <v xml:space="preserve"> 161</v>
      </c>
      <c r="N3137" s="3">
        <f t="shared" si="293"/>
        <v>8</v>
      </c>
      <c r="O3137" s="4">
        <v>1</v>
      </c>
      <c r="P3137" s="4">
        <v>-1</v>
      </c>
      <c r="Q3137" s="4">
        <v>493.4</v>
      </c>
      <c r="R3137" s="4" t="s">
        <v>11</v>
      </c>
    </row>
    <row r="3138" spans="1:18" x14ac:dyDescent="0.25">
      <c r="A3138" t="s">
        <v>4064</v>
      </c>
      <c r="B3138" t="s">
        <v>4065</v>
      </c>
      <c r="C3138" s="8">
        <v>37711.556250000001</v>
      </c>
      <c r="D3138" s="5">
        <f t="shared" si="288"/>
        <v>37711</v>
      </c>
      <c r="E3138" s="6">
        <f t="shared" si="289"/>
        <v>0.55625000000145519</v>
      </c>
      <c r="F3138" t="s">
        <v>11</v>
      </c>
      <c r="G3138" t="s">
        <v>11</v>
      </c>
      <c r="H3138" t="s">
        <v>11</v>
      </c>
      <c r="I3138" s="1" t="str">
        <f t="shared" si="290"/>
        <v>DATE AND SEQ</v>
      </c>
      <c r="J3138" s="2">
        <v>37740</v>
      </c>
      <c r="K3138" s="5">
        <f t="shared" si="291"/>
        <v>37740</v>
      </c>
      <c r="L3138" s="6" t="str">
        <f t="shared" si="292"/>
        <v/>
      </c>
      <c r="M3138" s="6" t="str">
        <f>IF(I3138="DATE AND SEQ",MID(B3138,N3138,5),"")</f>
        <v xml:space="preserve"> 164</v>
      </c>
      <c r="N3138" s="3">
        <f t="shared" si="293"/>
        <v>8</v>
      </c>
      <c r="O3138" s="4">
        <v>2</v>
      </c>
      <c r="P3138" s="4">
        <v>-1</v>
      </c>
      <c r="Q3138" s="4">
        <v>493.4</v>
      </c>
      <c r="R3138" s="4" t="s">
        <v>11</v>
      </c>
    </row>
    <row r="3139" spans="1:18" x14ac:dyDescent="0.25">
      <c r="A3139" t="s">
        <v>4066</v>
      </c>
      <c r="B3139" t="s">
        <v>4067</v>
      </c>
      <c r="C3139" s="8">
        <v>37711.558333333334</v>
      </c>
      <c r="D3139" s="5">
        <f t="shared" ref="D3139:D3202" si="294">INT(C3139)</f>
        <v>37711</v>
      </c>
      <c r="E3139" s="6">
        <f t="shared" ref="E3139:E3202" si="295">C3139-INT(C3139)</f>
        <v>0.55833333333430346</v>
      </c>
      <c r="F3139" t="s">
        <v>11</v>
      </c>
      <c r="G3139" t="s">
        <v>11</v>
      </c>
      <c r="H3139" t="s">
        <v>11</v>
      </c>
      <c r="I3139" s="1" t="str">
        <f t="shared" ref="I3139:I3202" si="296">IF(F3139&lt;&gt;"NA",F3139,IF(G3139&lt;&gt;"NA",G3139,IF(H3139&lt;&gt;"NA",H3139,"DATE AND SEQ")))</f>
        <v>DATE AND SEQ</v>
      </c>
      <c r="J3139" s="2">
        <v>37740</v>
      </c>
      <c r="K3139" s="5">
        <f t="shared" ref="K3139:K3202" si="297">IF(I3139="DATE AND SEQ",J3139,INT(I3139))</f>
        <v>37740</v>
      </c>
      <c r="L3139" s="6" t="str">
        <f t="shared" ref="L3139:L3202" si="298">IF(I3139="DATE AND SEQ","",I3139-INT(I3139))</f>
        <v/>
      </c>
      <c r="M3139" s="6" t="str">
        <f>IF(I3139="DATE AND SEQ",MID(B3139,N3139,5),"")</f>
        <v xml:space="preserve"> 167</v>
      </c>
      <c r="N3139" s="3">
        <f t="shared" ref="N3139:N3202" si="299">FIND(" ",B3139)</f>
        <v>8</v>
      </c>
      <c r="O3139" s="4">
        <v>1</v>
      </c>
      <c r="P3139" s="4">
        <v>-1</v>
      </c>
      <c r="Q3139" s="4">
        <v>491.2</v>
      </c>
      <c r="R3139" s="4" t="s">
        <v>11</v>
      </c>
    </row>
    <row r="3140" spans="1:18" x14ac:dyDescent="0.25">
      <c r="A3140" t="s">
        <v>4068</v>
      </c>
      <c r="B3140" t="s">
        <v>4069</v>
      </c>
      <c r="C3140" s="8">
        <v>37711.560416666667</v>
      </c>
      <c r="D3140" s="5">
        <f t="shared" si="294"/>
        <v>37711</v>
      </c>
      <c r="E3140" s="6">
        <f t="shared" si="295"/>
        <v>0.56041666666715173</v>
      </c>
      <c r="F3140" t="s">
        <v>11</v>
      </c>
      <c r="G3140" t="s">
        <v>11</v>
      </c>
      <c r="H3140" t="s">
        <v>11</v>
      </c>
      <c r="I3140" s="1" t="str">
        <f t="shared" si="296"/>
        <v>DATE AND SEQ</v>
      </c>
      <c r="J3140" s="2">
        <v>37740</v>
      </c>
      <c r="K3140" s="5">
        <f t="shared" si="297"/>
        <v>37740</v>
      </c>
      <c r="L3140" s="6" t="str">
        <f t="shared" si="298"/>
        <v/>
      </c>
      <c r="M3140" s="6" t="str">
        <f>IF(I3140="DATE AND SEQ",MID(B3140,N3140,5),"")</f>
        <v xml:space="preserve"> 170</v>
      </c>
      <c r="N3140" s="3">
        <f t="shared" si="299"/>
        <v>8</v>
      </c>
      <c r="O3140" s="4">
        <v>1</v>
      </c>
      <c r="P3140" s="4">
        <v>-1</v>
      </c>
      <c r="Q3140" s="4">
        <v>491.4</v>
      </c>
      <c r="R3140" s="4" t="s">
        <v>11</v>
      </c>
    </row>
    <row r="3141" spans="1:18" x14ac:dyDescent="0.25">
      <c r="A3141" t="s">
        <v>4070</v>
      </c>
      <c r="B3141" t="s">
        <v>4071</v>
      </c>
      <c r="C3141" s="8">
        <v>37711.972222222219</v>
      </c>
      <c r="D3141" s="5">
        <f t="shared" si="294"/>
        <v>37711</v>
      </c>
      <c r="E3141" s="6">
        <f t="shared" si="295"/>
        <v>0.97222222221898846</v>
      </c>
      <c r="F3141" t="s">
        <v>11</v>
      </c>
      <c r="G3141" t="s">
        <v>11</v>
      </c>
      <c r="H3141" t="s">
        <v>11</v>
      </c>
      <c r="I3141" s="1" t="str">
        <f t="shared" si="296"/>
        <v>DATE AND SEQ</v>
      </c>
      <c r="J3141" s="2">
        <v>37740</v>
      </c>
      <c r="K3141" s="5">
        <f t="shared" si="297"/>
        <v>37740</v>
      </c>
      <c r="L3141" s="6" t="str">
        <f t="shared" si="298"/>
        <v/>
      </c>
      <c r="M3141" s="6" t="str">
        <f>IF(I3141="DATE AND SEQ",MID(B3141,N3141,5),"")</f>
        <v xml:space="preserve"> 176</v>
      </c>
      <c r="N3141" s="3">
        <f t="shared" si="299"/>
        <v>8</v>
      </c>
      <c r="O3141" s="4">
        <v>1</v>
      </c>
      <c r="P3141" s="4">
        <v>-1</v>
      </c>
      <c r="Q3141" s="4">
        <v>528</v>
      </c>
      <c r="R3141" s="4" t="s">
        <v>11</v>
      </c>
    </row>
    <row r="3142" spans="1:18" x14ac:dyDescent="0.25">
      <c r="A3142" t="s">
        <v>4072</v>
      </c>
      <c r="B3142" t="s">
        <v>4073</v>
      </c>
      <c r="C3142" s="8">
        <v>37711.976388888892</v>
      </c>
      <c r="D3142" s="5">
        <f t="shared" si="294"/>
        <v>37711</v>
      </c>
      <c r="E3142" s="6">
        <f t="shared" si="295"/>
        <v>0.97638888889196096</v>
      </c>
      <c r="F3142" t="s">
        <v>11</v>
      </c>
      <c r="G3142" t="s">
        <v>11</v>
      </c>
      <c r="H3142" t="s">
        <v>11</v>
      </c>
      <c r="I3142" s="1" t="str">
        <f t="shared" si="296"/>
        <v>DATE AND SEQ</v>
      </c>
      <c r="J3142" s="2">
        <v>37740</v>
      </c>
      <c r="K3142" s="5">
        <f t="shared" si="297"/>
        <v>37740</v>
      </c>
      <c r="L3142" s="6" t="str">
        <f t="shared" si="298"/>
        <v/>
      </c>
      <c r="M3142" s="6" t="str">
        <f>IF(I3142="DATE AND SEQ",MID(B3142,N3142,5),"")</f>
        <v xml:space="preserve"> 173</v>
      </c>
      <c r="N3142" s="3">
        <f t="shared" si="299"/>
        <v>8</v>
      </c>
      <c r="O3142" s="4">
        <v>1</v>
      </c>
      <c r="P3142" s="4">
        <v>1</v>
      </c>
      <c r="Q3142" s="4">
        <v>524.20000000000005</v>
      </c>
      <c r="R3142" s="4" t="s">
        <v>11</v>
      </c>
    </row>
    <row r="3143" spans="1:18" x14ac:dyDescent="0.25">
      <c r="A3143" t="s">
        <v>4074</v>
      </c>
      <c r="B3143" t="s">
        <v>4075</v>
      </c>
      <c r="C3143" s="8">
        <v>37711.981944444444</v>
      </c>
      <c r="D3143" s="5">
        <f t="shared" si="294"/>
        <v>37711</v>
      </c>
      <c r="E3143" s="6">
        <f t="shared" si="295"/>
        <v>0.98194444444379769</v>
      </c>
      <c r="F3143" t="s">
        <v>11</v>
      </c>
      <c r="G3143" t="s">
        <v>11</v>
      </c>
      <c r="H3143" t="s">
        <v>11</v>
      </c>
      <c r="I3143" s="1" t="str">
        <f t="shared" si="296"/>
        <v>DATE AND SEQ</v>
      </c>
      <c r="J3143" s="2">
        <v>37740</v>
      </c>
      <c r="K3143" s="5">
        <f t="shared" si="297"/>
        <v>37740</v>
      </c>
      <c r="L3143" s="6" t="str">
        <f t="shared" si="298"/>
        <v/>
      </c>
      <c r="M3143" s="6" t="str">
        <f>IF(I3143="DATE AND SEQ",MID(B3143,N3143,5),"")</f>
        <v xml:space="preserve"> 179</v>
      </c>
      <c r="N3143" s="3">
        <f t="shared" si="299"/>
        <v>8</v>
      </c>
      <c r="O3143" s="4">
        <v>1</v>
      </c>
      <c r="P3143" s="4">
        <v>-1</v>
      </c>
      <c r="Q3143" s="4">
        <v>522</v>
      </c>
      <c r="R3143" s="4" t="s">
        <v>11</v>
      </c>
    </row>
    <row r="3144" spans="1:18" x14ac:dyDescent="0.25">
      <c r="A3144" s="1">
        <v>37625.493750000001</v>
      </c>
      <c r="B3144" t="s">
        <v>4076</v>
      </c>
      <c r="C3144" s="8">
        <v>37712.493750000001</v>
      </c>
      <c r="D3144" s="5">
        <f t="shared" si="294"/>
        <v>37712</v>
      </c>
      <c r="E3144" s="6">
        <f t="shared" si="295"/>
        <v>0.49375000000145519</v>
      </c>
      <c r="F3144" t="s">
        <v>11</v>
      </c>
      <c r="G3144" t="s">
        <v>11</v>
      </c>
      <c r="H3144" t="s">
        <v>11</v>
      </c>
      <c r="I3144" s="1" t="str">
        <f t="shared" si="296"/>
        <v>DATE AND SEQ</v>
      </c>
      <c r="J3144" s="2">
        <v>37740</v>
      </c>
      <c r="K3144" s="5">
        <f t="shared" si="297"/>
        <v>37740</v>
      </c>
      <c r="L3144" s="6" t="str">
        <f t="shared" si="298"/>
        <v/>
      </c>
      <c r="M3144" s="6" t="str">
        <f>IF(I3144="DATE AND SEQ",MID(B3144,N3144,5),"")</f>
        <v xml:space="preserve"> 182</v>
      </c>
      <c r="N3144" s="3">
        <f t="shared" si="299"/>
        <v>8</v>
      </c>
      <c r="O3144" s="4">
        <v>2</v>
      </c>
      <c r="P3144" s="4">
        <v>1</v>
      </c>
      <c r="Q3144" s="4">
        <v>550.9</v>
      </c>
      <c r="R3144" s="4" t="s">
        <v>11</v>
      </c>
    </row>
    <row r="3145" spans="1:18" x14ac:dyDescent="0.25">
      <c r="A3145" s="1">
        <v>37625.499305555553</v>
      </c>
      <c r="B3145" t="s">
        <v>4077</v>
      </c>
      <c r="C3145" s="8">
        <v>37712.499305555553</v>
      </c>
      <c r="D3145" s="5">
        <f t="shared" si="294"/>
        <v>37712</v>
      </c>
      <c r="E3145" s="6">
        <f t="shared" si="295"/>
        <v>0.49930555555329192</v>
      </c>
      <c r="F3145" t="s">
        <v>11</v>
      </c>
      <c r="G3145" t="s">
        <v>11</v>
      </c>
      <c r="H3145" t="s">
        <v>11</v>
      </c>
      <c r="I3145" s="1" t="str">
        <f t="shared" si="296"/>
        <v>DATE AND SEQ</v>
      </c>
      <c r="J3145" s="2">
        <v>37740</v>
      </c>
      <c r="K3145" s="5">
        <f t="shared" si="297"/>
        <v>37740</v>
      </c>
      <c r="L3145" s="6" t="str">
        <f t="shared" si="298"/>
        <v/>
      </c>
      <c r="M3145" s="6" t="str">
        <f>IF(I3145="DATE AND SEQ",MID(B3145,N3145,5),"")</f>
        <v xml:space="preserve"> 188</v>
      </c>
      <c r="N3145" s="3">
        <f t="shared" si="299"/>
        <v>8</v>
      </c>
      <c r="O3145" s="4">
        <v>1</v>
      </c>
      <c r="P3145" s="4">
        <v>-1</v>
      </c>
      <c r="Q3145" s="4">
        <v>536.87</v>
      </c>
      <c r="R3145" s="4" t="s">
        <v>11</v>
      </c>
    </row>
    <row r="3146" spans="1:18" x14ac:dyDescent="0.25">
      <c r="A3146" s="1">
        <v>37625.502083333333</v>
      </c>
      <c r="B3146" t="s">
        <v>4078</v>
      </c>
      <c r="C3146" s="8">
        <v>37712.502083333333</v>
      </c>
      <c r="D3146" s="5">
        <f t="shared" si="294"/>
        <v>37712</v>
      </c>
      <c r="E3146" s="6">
        <f t="shared" si="295"/>
        <v>0.50208333333284827</v>
      </c>
      <c r="F3146" t="s">
        <v>11</v>
      </c>
      <c r="G3146" t="s">
        <v>11</v>
      </c>
      <c r="H3146" t="s">
        <v>11</v>
      </c>
      <c r="I3146" s="1" t="str">
        <f t="shared" si="296"/>
        <v>DATE AND SEQ</v>
      </c>
      <c r="J3146" s="2">
        <v>37740</v>
      </c>
      <c r="K3146" s="5">
        <f t="shared" si="297"/>
        <v>37740</v>
      </c>
      <c r="L3146" s="6" t="str">
        <f t="shared" si="298"/>
        <v/>
      </c>
      <c r="M3146" s="6" t="str">
        <f>IF(I3146="DATE AND SEQ",MID(B3146,N3146,5),"")</f>
        <v xml:space="preserve"> 191</v>
      </c>
      <c r="N3146" s="3">
        <f t="shared" si="299"/>
        <v>8</v>
      </c>
      <c r="O3146" s="4">
        <v>2.5</v>
      </c>
      <c r="P3146" s="4">
        <v>1</v>
      </c>
      <c r="Q3146" s="4">
        <v>521</v>
      </c>
      <c r="R3146" s="4" t="s">
        <v>11</v>
      </c>
    </row>
    <row r="3147" spans="1:18" x14ac:dyDescent="0.25">
      <c r="A3147" s="1">
        <v>37625.504166666666</v>
      </c>
      <c r="B3147" t="s">
        <v>4079</v>
      </c>
      <c r="C3147" s="8">
        <v>37712.504166666666</v>
      </c>
      <c r="D3147" s="5">
        <f t="shared" si="294"/>
        <v>37712</v>
      </c>
      <c r="E3147" s="6">
        <f t="shared" si="295"/>
        <v>0.50416666666569654</v>
      </c>
      <c r="F3147" t="s">
        <v>11</v>
      </c>
      <c r="G3147" t="s">
        <v>11</v>
      </c>
      <c r="H3147" t="s">
        <v>11</v>
      </c>
      <c r="I3147" s="1" t="str">
        <f t="shared" si="296"/>
        <v>DATE AND SEQ</v>
      </c>
      <c r="J3147" s="2">
        <v>37740</v>
      </c>
      <c r="K3147" s="5">
        <f t="shared" si="297"/>
        <v>37740</v>
      </c>
      <c r="L3147" s="6" t="str">
        <f t="shared" si="298"/>
        <v/>
      </c>
      <c r="M3147" s="6" t="str">
        <f>IF(I3147="DATE AND SEQ",MID(B3147,N3147,5),"")</f>
        <v xml:space="preserve"> 194</v>
      </c>
      <c r="N3147" s="3">
        <f t="shared" si="299"/>
        <v>8</v>
      </c>
      <c r="O3147" s="4">
        <v>2</v>
      </c>
      <c r="P3147" s="4">
        <v>-1</v>
      </c>
      <c r="Q3147" s="4">
        <v>521</v>
      </c>
      <c r="R3147" s="4" t="s">
        <v>11</v>
      </c>
    </row>
    <row r="3148" spans="1:18" x14ac:dyDescent="0.25">
      <c r="A3148" s="1">
        <v>37625.506249999999</v>
      </c>
      <c r="B3148" t="s">
        <v>4080</v>
      </c>
      <c r="C3148" s="8">
        <v>37712.506249999999</v>
      </c>
      <c r="D3148" s="5">
        <f t="shared" si="294"/>
        <v>37712</v>
      </c>
      <c r="E3148" s="6">
        <f t="shared" si="295"/>
        <v>0.50624999999854481</v>
      </c>
      <c r="F3148" t="s">
        <v>11</v>
      </c>
      <c r="G3148" t="s">
        <v>11</v>
      </c>
      <c r="H3148" t="s">
        <v>11</v>
      </c>
      <c r="I3148" s="1" t="str">
        <f t="shared" si="296"/>
        <v>DATE AND SEQ</v>
      </c>
      <c r="J3148" s="2">
        <v>37740</v>
      </c>
      <c r="K3148" s="5">
        <f t="shared" si="297"/>
        <v>37740</v>
      </c>
      <c r="L3148" s="6" t="str">
        <f t="shared" si="298"/>
        <v/>
      </c>
      <c r="M3148" s="6" t="str">
        <f>IF(I3148="DATE AND SEQ",MID(B3148,N3148,5),"")</f>
        <v xml:space="preserve"> 197</v>
      </c>
      <c r="N3148" s="3">
        <f t="shared" si="299"/>
        <v>8</v>
      </c>
      <c r="O3148" s="4">
        <v>1</v>
      </c>
      <c r="P3148" s="4">
        <v>-1</v>
      </c>
      <c r="Q3148" s="4">
        <v>530.70000000000005</v>
      </c>
      <c r="R3148" s="4" t="s">
        <v>11</v>
      </c>
    </row>
    <row r="3149" spans="1:18" x14ac:dyDescent="0.25">
      <c r="A3149" s="1">
        <v>37656.294444444444</v>
      </c>
      <c r="B3149" t="s">
        <v>4081</v>
      </c>
      <c r="C3149" s="8">
        <v>37713.294444444444</v>
      </c>
      <c r="D3149" s="5">
        <f t="shared" si="294"/>
        <v>37713</v>
      </c>
      <c r="E3149" s="6">
        <f t="shared" si="295"/>
        <v>0.29444444444379769</v>
      </c>
      <c r="F3149" t="s">
        <v>11</v>
      </c>
      <c r="G3149" t="s">
        <v>11</v>
      </c>
      <c r="H3149" t="s">
        <v>11</v>
      </c>
      <c r="I3149" s="1" t="str">
        <f t="shared" si="296"/>
        <v>DATE AND SEQ</v>
      </c>
      <c r="J3149" s="2">
        <v>37740</v>
      </c>
      <c r="K3149" s="5">
        <f t="shared" si="297"/>
        <v>37740</v>
      </c>
      <c r="L3149" s="6" t="str">
        <f t="shared" si="298"/>
        <v/>
      </c>
      <c r="M3149" s="6" t="str">
        <f>IF(I3149="DATE AND SEQ",MID(B3149,N3149,5),"")</f>
        <v xml:space="preserve"> 200</v>
      </c>
      <c r="N3149" s="3">
        <f t="shared" si="299"/>
        <v>8</v>
      </c>
      <c r="O3149" s="4">
        <v>1</v>
      </c>
      <c r="P3149" s="4">
        <v>1</v>
      </c>
      <c r="Q3149" s="4">
        <v>469.5</v>
      </c>
      <c r="R3149" s="4" t="s">
        <v>11</v>
      </c>
    </row>
    <row r="3150" spans="1:18" x14ac:dyDescent="0.25">
      <c r="A3150" s="1">
        <v>37656.297222222223</v>
      </c>
      <c r="B3150" t="s">
        <v>4082</v>
      </c>
      <c r="C3150" s="8">
        <v>37713.297222222223</v>
      </c>
      <c r="D3150" s="5">
        <f t="shared" si="294"/>
        <v>37713</v>
      </c>
      <c r="E3150" s="6">
        <f t="shared" si="295"/>
        <v>0.29722222222335404</v>
      </c>
      <c r="F3150" t="s">
        <v>11</v>
      </c>
      <c r="G3150" t="s">
        <v>11</v>
      </c>
      <c r="H3150" t="s">
        <v>11</v>
      </c>
      <c r="I3150" s="1" t="str">
        <f t="shared" si="296"/>
        <v>DATE AND SEQ</v>
      </c>
      <c r="J3150" s="2">
        <v>37740</v>
      </c>
      <c r="K3150" s="5">
        <f t="shared" si="297"/>
        <v>37740</v>
      </c>
      <c r="L3150" s="6" t="str">
        <f t="shared" si="298"/>
        <v/>
      </c>
      <c r="M3150" s="6" t="str">
        <f>IF(I3150="DATE AND SEQ",MID(B3150,N3150,5),"")</f>
        <v xml:space="preserve"> 203</v>
      </c>
      <c r="N3150" s="3">
        <f t="shared" si="299"/>
        <v>8</v>
      </c>
      <c r="O3150" s="4">
        <v>1</v>
      </c>
      <c r="P3150" s="4">
        <v>1</v>
      </c>
      <c r="Q3150" s="4">
        <v>480.4</v>
      </c>
      <c r="R3150" s="4" t="s">
        <v>11</v>
      </c>
    </row>
    <row r="3151" spans="1:18" x14ac:dyDescent="0.25">
      <c r="A3151" s="1">
        <v>37656.300000000003</v>
      </c>
      <c r="B3151" t="s">
        <v>4083</v>
      </c>
      <c r="C3151" s="8">
        <v>37713.300000000003</v>
      </c>
      <c r="D3151" s="5">
        <f t="shared" si="294"/>
        <v>37713</v>
      </c>
      <c r="E3151" s="6">
        <f t="shared" si="295"/>
        <v>0.30000000000291038</v>
      </c>
      <c r="F3151" t="s">
        <v>11</v>
      </c>
      <c r="G3151" t="s">
        <v>11</v>
      </c>
      <c r="H3151" t="s">
        <v>11</v>
      </c>
      <c r="I3151" s="1" t="str">
        <f t="shared" si="296"/>
        <v>DATE AND SEQ</v>
      </c>
      <c r="J3151" s="2">
        <v>37741</v>
      </c>
      <c r="K3151" s="5">
        <f t="shared" si="297"/>
        <v>37741</v>
      </c>
      <c r="L3151" s="6" t="str">
        <f t="shared" si="298"/>
        <v/>
      </c>
      <c r="M3151" s="6" t="str">
        <f>IF(I3151="DATE AND SEQ",MID(B3151,N3151,5),"")</f>
        <v xml:space="preserve"> 206</v>
      </c>
      <c r="N3151" s="3">
        <f t="shared" si="299"/>
        <v>8</v>
      </c>
      <c r="O3151" s="4">
        <v>1</v>
      </c>
      <c r="P3151" s="4">
        <v>1</v>
      </c>
      <c r="Q3151" s="4">
        <v>480.4</v>
      </c>
      <c r="R3151" s="4" t="s">
        <v>11</v>
      </c>
    </row>
    <row r="3152" spans="1:18" x14ac:dyDescent="0.25">
      <c r="A3152" s="1">
        <v>37656.309027777781</v>
      </c>
      <c r="B3152" t="s">
        <v>4084</v>
      </c>
      <c r="C3152" s="8">
        <v>37713.309027777781</v>
      </c>
      <c r="D3152" s="5">
        <f t="shared" si="294"/>
        <v>37713</v>
      </c>
      <c r="E3152" s="6">
        <f t="shared" si="295"/>
        <v>0.30902777778101154</v>
      </c>
      <c r="F3152" t="s">
        <v>11</v>
      </c>
      <c r="G3152" t="s">
        <v>11</v>
      </c>
      <c r="H3152" t="s">
        <v>11</v>
      </c>
      <c r="I3152" s="1" t="str">
        <f t="shared" si="296"/>
        <v>DATE AND SEQ</v>
      </c>
      <c r="J3152" s="2">
        <v>37741</v>
      </c>
      <c r="K3152" s="5">
        <f t="shared" si="297"/>
        <v>37741</v>
      </c>
      <c r="L3152" s="6" t="str">
        <f t="shared" si="298"/>
        <v/>
      </c>
      <c r="M3152" s="6" t="str">
        <f>IF(I3152="DATE AND SEQ",MID(B3152,N3152,5),"")</f>
        <v xml:space="preserve"> 212</v>
      </c>
      <c r="N3152" s="3">
        <f t="shared" si="299"/>
        <v>8</v>
      </c>
      <c r="O3152" s="4">
        <v>1</v>
      </c>
      <c r="P3152" s="4">
        <v>-1</v>
      </c>
      <c r="Q3152" s="4">
        <v>485.7</v>
      </c>
      <c r="R3152" s="4" t="s">
        <v>11</v>
      </c>
    </row>
    <row r="3153" spans="1:18" x14ac:dyDescent="0.25">
      <c r="A3153" s="1">
        <v>37656.311805555553</v>
      </c>
      <c r="B3153" t="s">
        <v>4085</v>
      </c>
      <c r="C3153" s="8">
        <v>37713.311805555553</v>
      </c>
      <c r="D3153" s="5">
        <f t="shared" si="294"/>
        <v>37713</v>
      </c>
      <c r="E3153" s="6">
        <f t="shared" si="295"/>
        <v>0.31180555555329192</v>
      </c>
      <c r="F3153" t="s">
        <v>11</v>
      </c>
      <c r="G3153" t="s">
        <v>11</v>
      </c>
      <c r="H3153" t="s">
        <v>11</v>
      </c>
      <c r="I3153" s="1" t="str">
        <f t="shared" si="296"/>
        <v>DATE AND SEQ</v>
      </c>
      <c r="J3153" s="2">
        <v>37741</v>
      </c>
      <c r="K3153" s="5">
        <f t="shared" si="297"/>
        <v>37741</v>
      </c>
      <c r="L3153" s="6" t="str">
        <f t="shared" si="298"/>
        <v/>
      </c>
      <c r="M3153" s="6" t="str">
        <f>IF(I3153="DATE AND SEQ",MID(B3153,N3153,5),"")</f>
        <v xml:space="preserve"> 215</v>
      </c>
      <c r="N3153" s="3">
        <f t="shared" si="299"/>
        <v>8</v>
      </c>
      <c r="O3153" s="4">
        <v>1</v>
      </c>
      <c r="P3153" s="4">
        <v>1</v>
      </c>
      <c r="Q3153" s="4">
        <v>483.4</v>
      </c>
      <c r="R3153" s="4" t="s">
        <v>11</v>
      </c>
    </row>
    <row r="3154" spans="1:18" x14ac:dyDescent="0.25">
      <c r="A3154" s="1">
        <v>37656.959027777775</v>
      </c>
      <c r="B3154" t="s">
        <v>4086</v>
      </c>
      <c r="C3154" s="8">
        <v>37713.959027777775</v>
      </c>
      <c r="D3154" s="5">
        <f t="shared" si="294"/>
        <v>37713</v>
      </c>
      <c r="E3154" s="6">
        <f t="shared" si="295"/>
        <v>0.95902777777519077</v>
      </c>
      <c r="F3154" t="s">
        <v>11</v>
      </c>
      <c r="G3154" t="s">
        <v>11</v>
      </c>
      <c r="H3154" t="s">
        <v>11</v>
      </c>
      <c r="I3154" s="1" t="str">
        <f t="shared" si="296"/>
        <v>DATE AND SEQ</v>
      </c>
      <c r="J3154" s="2">
        <v>37741</v>
      </c>
      <c r="K3154" s="5">
        <f t="shared" si="297"/>
        <v>37741</v>
      </c>
      <c r="L3154" s="6" t="str">
        <f t="shared" si="298"/>
        <v/>
      </c>
      <c r="M3154" s="6" t="str">
        <f>IF(I3154="DATE AND SEQ",MID(B3154,N3154,5),"")</f>
        <v xml:space="preserve"> 218</v>
      </c>
      <c r="N3154" s="3">
        <f t="shared" si="299"/>
        <v>8</v>
      </c>
      <c r="O3154" s="4">
        <v>1</v>
      </c>
      <c r="P3154" s="4">
        <v>-1</v>
      </c>
      <c r="Q3154" s="4">
        <v>447.8</v>
      </c>
      <c r="R3154" s="4" t="s">
        <v>11</v>
      </c>
    </row>
    <row r="3155" spans="1:18" x14ac:dyDescent="0.25">
      <c r="A3155" s="1">
        <v>37656.962500000001</v>
      </c>
      <c r="B3155" t="s">
        <v>4087</v>
      </c>
      <c r="C3155" s="8">
        <v>37713.962500000001</v>
      </c>
      <c r="D3155" s="5">
        <f t="shared" si="294"/>
        <v>37713</v>
      </c>
      <c r="E3155" s="6">
        <f t="shared" si="295"/>
        <v>0.96250000000145519</v>
      </c>
      <c r="F3155" t="s">
        <v>11</v>
      </c>
      <c r="G3155" t="s">
        <v>11</v>
      </c>
      <c r="H3155" t="s">
        <v>11</v>
      </c>
      <c r="I3155" s="1" t="str">
        <f t="shared" si="296"/>
        <v>DATE AND SEQ</v>
      </c>
      <c r="J3155" s="2">
        <v>37741</v>
      </c>
      <c r="K3155" s="5">
        <f t="shared" si="297"/>
        <v>37741</v>
      </c>
      <c r="L3155" s="6" t="str">
        <f t="shared" si="298"/>
        <v/>
      </c>
      <c r="M3155" s="6" t="str">
        <f>IF(I3155="DATE AND SEQ",MID(B3155,N3155,5),"")</f>
        <v xml:space="preserve"> 221</v>
      </c>
      <c r="N3155" s="3">
        <f t="shared" si="299"/>
        <v>8</v>
      </c>
      <c r="O3155" s="4">
        <v>1</v>
      </c>
      <c r="P3155" s="4">
        <v>1</v>
      </c>
      <c r="Q3155" s="4">
        <v>455.4</v>
      </c>
      <c r="R3155" s="4" t="s">
        <v>11</v>
      </c>
    </row>
    <row r="3156" spans="1:18" x14ac:dyDescent="0.25">
      <c r="A3156" s="1">
        <v>37656.964583333334</v>
      </c>
      <c r="B3156" t="s">
        <v>4088</v>
      </c>
      <c r="C3156" s="8">
        <v>37713.964583333334</v>
      </c>
      <c r="D3156" s="5">
        <f t="shared" si="294"/>
        <v>37713</v>
      </c>
      <c r="E3156" s="6">
        <f t="shared" si="295"/>
        <v>0.96458333333430346</v>
      </c>
      <c r="F3156" t="s">
        <v>11</v>
      </c>
      <c r="G3156" t="s">
        <v>11</v>
      </c>
      <c r="H3156" t="s">
        <v>11</v>
      </c>
      <c r="I3156" s="1" t="str">
        <f t="shared" si="296"/>
        <v>DATE AND SEQ</v>
      </c>
      <c r="J3156" s="2">
        <v>37741</v>
      </c>
      <c r="K3156" s="5">
        <f t="shared" si="297"/>
        <v>37741</v>
      </c>
      <c r="L3156" s="6" t="str">
        <f t="shared" si="298"/>
        <v/>
      </c>
      <c r="M3156" s="6" t="str">
        <f>IF(I3156="DATE AND SEQ",MID(B3156,N3156,5),"")</f>
        <v xml:space="preserve"> 224</v>
      </c>
      <c r="N3156" s="3">
        <f t="shared" si="299"/>
        <v>8</v>
      </c>
      <c r="O3156" s="4">
        <v>1</v>
      </c>
      <c r="P3156" s="4">
        <v>-1</v>
      </c>
      <c r="Q3156" s="4">
        <v>457.7</v>
      </c>
      <c r="R3156" s="4" t="s">
        <v>11</v>
      </c>
    </row>
    <row r="3157" spans="1:18" x14ac:dyDescent="0.25">
      <c r="A3157" s="1">
        <v>37684.288888888892</v>
      </c>
      <c r="B3157" t="s">
        <v>4089</v>
      </c>
      <c r="C3157" s="8">
        <v>37714.288888888892</v>
      </c>
      <c r="D3157" s="5">
        <f t="shared" si="294"/>
        <v>37714</v>
      </c>
      <c r="E3157" s="6">
        <f t="shared" si="295"/>
        <v>0.28888888889196096</v>
      </c>
      <c r="F3157" t="s">
        <v>11</v>
      </c>
      <c r="G3157" t="s">
        <v>11</v>
      </c>
      <c r="H3157" t="s">
        <v>11</v>
      </c>
      <c r="I3157" s="1" t="str">
        <f t="shared" si="296"/>
        <v>DATE AND SEQ</v>
      </c>
      <c r="J3157" s="2">
        <v>37741</v>
      </c>
      <c r="K3157" s="5">
        <f t="shared" si="297"/>
        <v>37741</v>
      </c>
      <c r="L3157" s="6" t="str">
        <f t="shared" si="298"/>
        <v/>
      </c>
      <c r="M3157" s="6" t="str">
        <f>IF(I3157="DATE AND SEQ",MID(B3157,N3157,5),"")</f>
        <v xml:space="preserve"> 227</v>
      </c>
      <c r="N3157" s="3">
        <f t="shared" si="299"/>
        <v>8</v>
      </c>
      <c r="O3157" s="4">
        <v>1</v>
      </c>
      <c r="P3157" s="4">
        <v>1</v>
      </c>
      <c r="Q3157" s="4">
        <v>468.7</v>
      </c>
      <c r="R3157" s="4" t="s">
        <v>11</v>
      </c>
    </row>
    <row r="3158" spans="1:18" x14ac:dyDescent="0.25">
      <c r="A3158" s="1">
        <v>37684.29583333333</v>
      </c>
      <c r="B3158" t="s">
        <v>4090</v>
      </c>
      <c r="C3158" s="8">
        <v>37714.29583333333</v>
      </c>
      <c r="D3158" s="5">
        <f t="shared" si="294"/>
        <v>37714</v>
      </c>
      <c r="E3158" s="6">
        <f t="shared" si="295"/>
        <v>0.29583333332993789</v>
      </c>
      <c r="F3158" t="s">
        <v>11</v>
      </c>
      <c r="G3158" t="s">
        <v>11</v>
      </c>
      <c r="H3158" t="s">
        <v>11</v>
      </c>
      <c r="I3158" s="1" t="str">
        <f t="shared" si="296"/>
        <v>DATE AND SEQ</v>
      </c>
      <c r="J3158" s="2">
        <v>37741</v>
      </c>
      <c r="K3158" s="5">
        <f t="shared" si="297"/>
        <v>37741</v>
      </c>
      <c r="L3158" s="6" t="str">
        <f t="shared" si="298"/>
        <v/>
      </c>
      <c r="M3158" s="6" t="str">
        <f>IF(I3158="DATE AND SEQ",MID(B3158,N3158,5),"")</f>
        <v xml:space="preserve"> 230</v>
      </c>
      <c r="N3158" s="3">
        <f t="shared" si="299"/>
        <v>8</v>
      </c>
      <c r="O3158" s="4">
        <v>1</v>
      </c>
      <c r="P3158" s="4">
        <v>1</v>
      </c>
      <c r="Q3158" s="4">
        <v>469.3</v>
      </c>
      <c r="R3158" s="4" t="s">
        <v>11</v>
      </c>
    </row>
    <row r="3159" spans="1:18" x14ac:dyDescent="0.25">
      <c r="A3159" s="1">
        <v>37684.302777777775</v>
      </c>
      <c r="B3159" t="s">
        <v>4091</v>
      </c>
      <c r="C3159" s="8">
        <v>37714.302777777775</v>
      </c>
      <c r="D3159" s="5">
        <f t="shared" si="294"/>
        <v>37714</v>
      </c>
      <c r="E3159" s="6">
        <f t="shared" si="295"/>
        <v>0.30277777777519077</v>
      </c>
      <c r="F3159" t="s">
        <v>11</v>
      </c>
      <c r="G3159" t="s">
        <v>11</v>
      </c>
      <c r="H3159" t="s">
        <v>11</v>
      </c>
      <c r="I3159" s="1" t="str">
        <f t="shared" si="296"/>
        <v>DATE AND SEQ</v>
      </c>
      <c r="J3159" s="2">
        <v>37741</v>
      </c>
      <c r="K3159" s="5">
        <f t="shared" si="297"/>
        <v>37741</v>
      </c>
      <c r="L3159" s="6" t="str">
        <f t="shared" si="298"/>
        <v/>
      </c>
      <c r="M3159" s="6" t="str">
        <f>IF(I3159="DATE AND SEQ",MID(B3159,N3159,5),"")</f>
        <v xml:space="preserve"> 233</v>
      </c>
      <c r="N3159" s="3">
        <f t="shared" si="299"/>
        <v>8</v>
      </c>
      <c r="O3159" s="4">
        <v>1</v>
      </c>
      <c r="P3159" s="4">
        <v>1</v>
      </c>
      <c r="Q3159" s="4">
        <v>471.5</v>
      </c>
      <c r="R3159" s="4" t="s">
        <v>11</v>
      </c>
    </row>
    <row r="3160" spans="1:18" x14ac:dyDescent="0.25">
      <c r="A3160" s="1">
        <v>37684.309027777781</v>
      </c>
      <c r="B3160" t="s">
        <v>4092</v>
      </c>
      <c r="C3160" s="8">
        <v>37714.309027777781</v>
      </c>
      <c r="D3160" s="5">
        <f t="shared" si="294"/>
        <v>37714</v>
      </c>
      <c r="E3160" s="6">
        <f t="shared" si="295"/>
        <v>0.30902777778101154</v>
      </c>
      <c r="F3160" t="s">
        <v>11</v>
      </c>
      <c r="G3160" t="s">
        <v>11</v>
      </c>
      <c r="H3160" t="s">
        <v>11</v>
      </c>
      <c r="I3160" s="1" t="str">
        <f t="shared" si="296"/>
        <v>DATE AND SEQ</v>
      </c>
      <c r="J3160" s="2">
        <v>37741</v>
      </c>
      <c r="K3160" s="5">
        <f t="shared" si="297"/>
        <v>37741</v>
      </c>
      <c r="L3160" s="6" t="str">
        <f t="shared" si="298"/>
        <v/>
      </c>
      <c r="M3160" s="6" t="str">
        <f>IF(I3160="DATE AND SEQ",MID(B3160,N3160,5),"")</f>
        <v xml:space="preserve"> 236</v>
      </c>
      <c r="N3160" s="3">
        <f t="shared" si="299"/>
        <v>8</v>
      </c>
      <c r="O3160" s="4">
        <v>1</v>
      </c>
      <c r="P3160" s="4">
        <v>-1</v>
      </c>
      <c r="Q3160" s="4">
        <v>455.5</v>
      </c>
      <c r="R3160" s="4" t="s">
        <v>11</v>
      </c>
    </row>
    <row r="3161" spans="1:18" x14ac:dyDescent="0.25">
      <c r="A3161" s="1">
        <v>37684.556250000001</v>
      </c>
      <c r="B3161" t="s">
        <v>4093</v>
      </c>
      <c r="C3161" s="8">
        <v>37714.556250000001</v>
      </c>
      <c r="D3161" s="5">
        <f t="shared" si="294"/>
        <v>37714</v>
      </c>
      <c r="E3161" s="6">
        <f t="shared" si="295"/>
        <v>0.55625000000145519</v>
      </c>
      <c r="F3161" t="s">
        <v>11</v>
      </c>
      <c r="G3161" t="s">
        <v>11</v>
      </c>
      <c r="H3161" t="s">
        <v>11</v>
      </c>
      <c r="I3161" s="1" t="str">
        <f t="shared" si="296"/>
        <v>DATE AND SEQ</v>
      </c>
      <c r="J3161" s="2">
        <v>37741</v>
      </c>
      <c r="K3161" s="5">
        <f t="shared" si="297"/>
        <v>37741</v>
      </c>
      <c r="L3161" s="6" t="str">
        <f t="shared" si="298"/>
        <v/>
      </c>
      <c r="M3161" s="6" t="str">
        <f>IF(I3161="DATE AND SEQ",MID(B3161,N3161,5),"")</f>
        <v xml:space="preserve"> 239</v>
      </c>
      <c r="N3161" s="3">
        <f t="shared" si="299"/>
        <v>8</v>
      </c>
      <c r="O3161" s="4">
        <v>2</v>
      </c>
      <c r="P3161" s="4">
        <v>-1</v>
      </c>
      <c r="Q3161" s="4">
        <v>452.2</v>
      </c>
      <c r="R3161" s="4" t="s">
        <v>11</v>
      </c>
    </row>
    <row r="3162" spans="1:18" x14ac:dyDescent="0.25">
      <c r="A3162" s="1">
        <v>37684.558333333334</v>
      </c>
      <c r="B3162" t="s">
        <v>4094</v>
      </c>
      <c r="C3162" s="8">
        <v>37714.558333333334</v>
      </c>
      <c r="D3162" s="5">
        <f t="shared" si="294"/>
        <v>37714</v>
      </c>
      <c r="E3162" s="6">
        <f t="shared" si="295"/>
        <v>0.55833333333430346</v>
      </c>
      <c r="F3162" t="s">
        <v>11</v>
      </c>
      <c r="G3162" t="s">
        <v>11</v>
      </c>
      <c r="H3162" t="s">
        <v>11</v>
      </c>
      <c r="I3162" s="1" t="str">
        <f t="shared" si="296"/>
        <v>DATE AND SEQ</v>
      </c>
      <c r="J3162" s="2">
        <v>37741</v>
      </c>
      <c r="K3162" s="5">
        <f t="shared" si="297"/>
        <v>37741</v>
      </c>
      <c r="L3162" s="6" t="str">
        <f t="shared" si="298"/>
        <v/>
      </c>
      <c r="M3162" s="6" t="str">
        <f>IF(I3162="DATE AND SEQ",MID(B3162,N3162,5),"")</f>
        <v xml:space="preserve"> 242</v>
      </c>
      <c r="N3162" s="3">
        <f t="shared" si="299"/>
        <v>8</v>
      </c>
      <c r="O3162" s="4">
        <v>1</v>
      </c>
      <c r="P3162" s="4">
        <v>-1</v>
      </c>
      <c r="Q3162" s="4">
        <v>452.2</v>
      </c>
      <c r="R3162" s="4" t="s">
        <v>11</v>
      </c>
    </row>
    <row r="3163" spans="1:18" x14ac:dyDescent="0.25">
      <c r="A3163" s="1">
        <v>37684.561111111114</v>
      </c>
      <c r="B3163" t="s">
        <v>4095</v>
      </c>
      <c r="C3163" s="8">
        <v>37714.561111111114</v>
      </c>
      <c r="D3163" s="5">
        <f t="shared" si="294"/>
        <v>37714</v>
      </c>
      <c r="E3163" s="6">
        <f t="shared" si="295"/>
        <v>0.56111111111385981</v>
      </c>
      <c r="F3163" t="s">
        <v>11</v>
      </c>
      <c r="G3163" t="s">
        <v>11</v>
      </c>
      <c r="H3163" t="s">
        <v>11</v>
      </c>
      <c r="I3163" s="1" t="str">
        <f t="shared" si="296"/>
        <v>DATE AND SEQ</v>
      </c>
      <c r="J3163" s="2">
        <v>37741</v>
      </c>
      <c r="K3163" s="5">
        <f t="shared" si="297"/>
        <v>37741</v>
      </c>
      <c r="L3163" s="6" t="str">
        <f t="shared" si="298"/>
        <v/>
      </c>
      <c r="M3163" s="6" t="str">
        <f>IF(I3163="DATE AND SEQ",MID(B3163,N3163,5),"")</f>
        <v xml:space="preserve"> 245</v>
      </c>
      <c r="N3163" s="3">
        <f t="shared" si="299"/>
        <v>8</v>
      </c>
      <c r="O3163" s="4">
        <v>1</v>
      </c>
      <c r="P3163" s="4">
        <v>1</v>
      </c>
      <c r="Q3163" s="4">
        <v>452</v>
      </c>
      <c r="R3163" s="4" t="s">
        <v>11</v>
      </c>
    </row>
    <row r="3164" spans="1:18" x14ac:dyDescent="0.25">
      <c r="A3164" s="1">
        <v>37684.563194444447</v>
      </c>
      <c r="B3164" t="s">
        <v>4096</v>
      </c>
      <c r="C3164" s="8">
        <v>37714.563194444447</v>
      </c>
      <c r="D3164" s="5">
        <f t="shared" si="294"/>
        <v>37714</v>
      </c>
      <c r="E3164" s="6">
        <f t="shared" si="295"/>
        <v>0.56319444444670808</v>
      </c>
      <c r="F3164" t="s">
        <v>11</v>
      </c>
      <c r="G3164" t="s">
        <v>11</v>
      </c>
      <c r="H3164" t="s">
        <v>11</v>
      </c>
      <c r="I3164" s="1" t="str">
        <f t="shared" si="296"/>
        <v>DATE AND SEQ</v>
      </c>
      <c r="J3164" s="2">
        <v>37741</v>
      </c>
      <c r="K3164" s="5">
        <f t="shared" si="297"/>
        <v>37741</v>
      </c>
      <c r="L3164" s="6" t="str">
        <f t="shared" si="298"/>
        <v/>
      </c>
      <c r="M3164" s="6" t="str">
        <f>IF(I3164="DATE AND SEQ",MID(B3164,N3164,5),"")</f>
        <v xml:space="preserve"> 248</v>
      </c>
      <c r="N3164" s="3">
        <f t="shared" si="299"/>
        <v>8</v>
      </c>
      <c r="O3164" s="4">
        <v>1</v>
      </c>
      <c r="P3164" s="4">
        <v>1</v>
      </c>
      <c r="Q3164" s="4">
        <v>452</v>
      </c>
      <c r="R3164" s="4" t="s">
        <v>11</v>
      </c>
    </row>
    <row r="3165" spans="1:18" x14ac:dyDescent="0.25">
      <c r="A3165" s="1">
        <v>37684.599305555559</v>
      </c>
      <c r="B3165" t="s">
        <v>4097</v>
      </c>
      <c r="C3165" s="8">
        <v>37714.599305555559</v>
      </c>
      <c r="D3165" s="5">
        <f t="shared" si="294"/>
        <v>37714</v>
      </c>
      <c r="E3165" s="6">
        <f t="shared" si="295"/>
        <v>0.59930555555911269</v>
      </c>
      <c r="F3165" t="s">
        <v>11</v>
      </c>
      <c r="G3165" t="s">
        <v>11</v>
      </c>
      <c r="H3165" t="s">
        <v>11</v>
      </c>
      <c r="I3165" s="1" t="str">
        <f t="shared" si="296"/>
        <v>DATE AND SEQ</v>
      </c>
      <c r="J3165" s="2">
        <v>37741</v>
      </c>
      <c r="K3165" s="5">
        <f t="shared" si="297"/>
        <v>37741</v>
      </c>
      <c r="L3165" s="6" t="str">
        <f t="shared" si="298"/>
        <v/>
      </c>
      <c r="M3165" s="6" t="str">
        <f>IF(I3165="DATE AND SEQ",MID(B3165,N3165,5),"")</f>
        <v xml:space="preserve"> 260</v>
      </c>
      <c r="N3165" s="3">
        <f t="shared" si="299"/>
        <v>8</v>
      </c>
      <c r="O3165" s="4">
        <v>1</v>
      </c>
      <c r="P3165" s="4">
        <v>1</v>
      </c>
      <c r="Q3165" s="4">
        <v>469.9</v>
      </c>
      <c r="R3165" s="4" t="s">
        <v>11</v>
      </c>
    </row>
    <row r="3166" spans="1:18" x14ac:dyDescent="0.25">
      <c r="A3166" s="1">
        <v>37684.600694444445</v>
      </c>
      <c r="B3166" t="s">
        <v>4098</v>
      </c>
      <c r="C3166" s="8">
        <v>37714.600694444445</v>
      </c>
      <c r="D3166" s="5">
        <f t="shared" si="294"/>
        <v>37714</v>
      </c>
      <c r="E3166" s="6">
        <f t="shared" si="295"/>
        <v>0.60069444444525288</v>
      </c>
      <c r="F3166" t="s">
        <v>11</v>
      </c>
      <c r="G3166" t="s">
        <v>11</v>
      </c>
      <c r="H3166" t="s">
        <v>11</v>
      </c>
      <c r="I3166" s="1" t="str">
        <f t="shared" si="296"/>
        <v>DATE AND SEQ</v>
      </c>
      <c r="J3166" s="2">
        <v>37741</v>
      </c>
      <c r="K3166" s="5">
        <f t="shared" si="297"/>
        <v>37741</v>
      </c>
      <c r="L3166" s="6" t="str">
        <f t="shared" si="298"/>
        <v/>
      </c>
      <c r="M3166" s="6" t="str">
        <f>IF(I3166="DATE AND SEQ",MID(B3166,N3166,5),"")</f>
        <v xml:space="preserve"> 263</v>
      </c>
      <c r="N3166" s="3">
        <f t="shared" si="299"/>
        <v>8</v>
      </c>
      <c r="O3166" s="4">
        <v>1</v>
      </c>
      <c r="P3166" s="4">
        <v>1</v>
      </c>
      <c r="Q3166" s="4">
        <v>469.9</v>
      </c>
      <c r="R3166" s="4" t="s">
        <v>11</v>
      </c>
    </row>
    <row r="3167" spans="1:18" x14ac:dyDescent="0.25">
      <c r="A3167" s="1">
        <v>37684.602777777778</v>
      </c>
      <c r="B3167" t="s">
        <v>4099</v>
      </c>
      <c r="C3167" s="8">
        <v>37714.602777777778</v>
      </c>
      <c r="D3167" s="5">
        <f t="shared" si="294"/>
        <v>37714</v>
      </c>
      <c r="E3167" s="6">
        <f t="shared" si="295"/>
        <v>0.60277777777810115</v>
      </c>
      <c r="F3167" t="s">
        <v>11</v>
      </c>
      <c r="G3167" t="s">
        <v>11</v>
      </c>
      <c r="H3167" t="s">
        <v>11</v>
      </c>
      <c r="I3167" s="1" t="str">
        <f t="shared" si="296"/>
        <v>DATE AND SEQ</v>
      </c>
      <c r="J3167" s="2">
        <v>37741</v>
      </c>
      <c r="K3167" s="5">
        <f t="shared" si="297"/>
        <v>37741</v>
      </c>
      <c r="L3167" s="6" t="str">
        <f t="shared" si="298"/>
        <v/>
      </c>
      <c r="M3167" s="6" t="str">
        <f>IF(I3167="DATE AND SEQ",MID(B3167,N3167,5),"")</f>
        <v xml:space="preserve"> 266</v>
      </c>
      <c r="N3167" s="3">
        <f t="shared" si="299"/>
        <v>8</v>
      </c>
      <c r="O3167" s="4">
        <v>2</v>
      </c>
      <c r="P3167" s="4">
        <v>1</v>
      </c>
      <c r="Q3167" s="4">
        <v>472.3</v>
      </c>
      <c r="R3167" s="4" t="s">
        <v>11</v>
      </c>
    </row>
    <row r="3168" spans="1:18" x14ac:dyDescent="0.25">
      <c r="A3168" s="1">
        <v>37684.811805555553</v>
      </c>
      <c r="B3168" t="s">
        <v>4100</v>
      </c>
      <c r="C3168" s="8">
        <v>37714.811805555553</v>
      </c>
      <c r="D3168" s="5">
        <f t="shared" si="294"/>
        <v>37714</v>
      </c>
      <c r="E3168" s="6">
        <f t="shared" si="295"/>
        <v>0.81180555555329192</v>
      </c>
      <c r="F3168" t="s">
        <v>11</v>
      </c>
      <c r="G3168" t="s">
        <v>11</v>
      </c>
      <c r="H3168" t="s">
        <v>11</v>
      </c>
      <c r="I3168" s="1" t="str">
        <f t="shared" si="296"/>
        <v>DATE AND SEQ</v>
      </c>
      <c r="J3168" s="2">
        <v>37741</v>
      </c>
      <c r="K3168" s="5">
        <f t="shared" si="297"/>
        <v>37741</v>
      </c>
      <c r="L3168" s="6" t="str">
        <f t="shared" si="298"/>
        <v/>
      </c>
      <c r="M3168" s="6" t="str">
        <f>IF(I3168="DATE AND SEQ",MID(B3168,N3168,5),"")</f>
        <v xml:space="preserve"> 269</v>
      </c>
      <c r="N3168" s="3">
        <f t="shared" si="299"/>
        <v>8</v>
      </c>
      <c r="O3168" s="4">
        <v>1</v>
      </c>
      <c r="P3168" s="4">
        <v>-1</v>
      </c>
      <c r="Q3168" s="4">
        <v>467.4</v>
      </c>
      <c r="R3168" s="4" t="s">
        <v>11</v>
      </c>
    </row>
    <row r="3169" spans="1:18" x14ac:dyDescent="0.25">
      <c r="A3169" s="1">
        <v>37684.816666666666</v>
      </c>
      <c r="B3169" t="s">
        <v>4101</v>
      </c>
      <c r="C3169" s="8">
        <v>37714.816666666666</v>
      </c>
      <c r="D3169" s="5">
        <f t="shared" si="294"/>
        <v>37714</v>
      </c>
      <c r="E3169" s="6">
        <f t="shared" si="295"/>
        <v>0.81666666666569654</v>
      </c>
      <c r="F3169" t="s">
        <v>11</v>
      </c>
      <c r="G3169" t="s">
        <v>11</v>
      </c>
      <c r="H3169" t="s">
        <v>11</v>
      </c>
      <c r="I3169" s="1" t="str">
        <f t="shared" si="296"/>
        <v>DATE AND SEQ</v>
      </c>
      <c r="J3169" s="2">
        <v>37741</v>
      </c>
      <c r="K3169" s="5">
        <f t="shared" si="297"/>
        <v>37741</v>
      </c>
      <c r="L3169" s="6" t="str">
        <f t="shared" si="298"/>
        <v/>
      </c>
      <c r="M3169" s="6" t="str">
        <f>IF(I3169="DATE AND SEQ",MID(B3169,N3169,5),"")</f>
        <v xml:space="preserve"> 272</v>
      </c>
      <c r="N3169" s="3">
        <f t="shared" si="299"/>
        <v>8</v>
      </c>
      <c r="O3169" s="4">
        <v>1</v>
      </c>
      <c r="P3169" s="4">
        <v>-1</v>
      </c>
      <c r="Q3169" s="4">
        <v>471</v>
      </c>
      <c r="R3169" s="4" t="s">
        <v>11</v>
      </c>
    </row>
    <row r="3170" spans="1:18" x14ac:dyDescent="0.25">
      <c r="A3170" s="1">
        <v>37684.818055555559</v>
      </c>
      <c r="B3170" t="s">
        <v>4102</v>
      </c>
      <c r="C3170" s="8">
        <v>37714.818055555559</v>
      </c>
      <c r="D3170" s="5">
        <f t="shared" si="294"/>
        <v>37714</v>
      </c>
      <c r="E3170" s="6">
        <f t="shared" si="295"/>
        <v>0.81805555555911269</v>
      </c>
      <c r="F3170" t="s">
        <v>11</v>
      </c>
      <c r="G3170" t="s">
        <v>11</v>
      </c>
      <c r="H3170" t="s">
        <v>11</v>
      </c>
      <c r="I3170" s="1" t="str">
        <f t="shared" si="296"/>
        <v>DATE AND SEQ</v>
      </c>
      <c r="J3170" s="2">
        <v>37741</v>
      </c>
      <c r="K3170" s="5">
        <f t="shared" si="297"/>
        <v>37741</v>
      </c>
      <c r="L3170" s="6" t="str">
        <f t="shared" si="298"/>
        <v/>
      </c>
      <c r="M3170" s="6" t="str">
        <f>IF(I3170="DATE AND SEQ",MID(B3170,N3170,5),"")</f>
        <v xml:space="preserve"> 275</v>
      </c>
      <c r="N3170" s="3">
        <f t="shared" si="299"/>
        <v>8</v>
      </c>
      <c r="O3170" s="4">
        <v>1</v>
      </c>
      <c r="P3170" s="4">
        <v>-1</v>
      </c>
      <c r="Q3170" s="4">
        <v>474.5</v>
      </c>
      <c r="R3170" s="4" t="s">
        <v>11</v>
      </c>
    </row>
    <row r="3171" spans="1:18" x14ac:dyDescent="0.25">
      <c r="A3171" s="1">
        <v>37684.819444444445</v>
      </c>
      <c r="B3171" t="s">
        <v>4103</v>
      </c>
      <c r="C3171" s="8">
        <v>37714.819444444445</v>
      </c>
      <c r="D3171" s="5">
        <f t="shared" si="294"/>
        <v>37714</v>
      </c>
      <c r="E3171" s="6">
        <f t="shared" si="295"/>
        <v>0.81944444444525288</v>
      </c>
      <c r="F3171" t="s">
        <v>11</v>
      </c>
      <c r="G3171" t="s">
        <v>11</v>
      </c>
      <c r="H3171" t="s">
        <v>11</v>
      </c>
      <c r="I3171" s="1" t="str">
        <f t="shared" si="296"/>
        <v>DATE AND SEQ</v>
      </c>
      <c r="J3171" s="2">
        <v>37741</v>
      </c>
      <c r="K3171" s="5">
        <f t="shared" si="297"/>
        <v>37741</v>
      </c>
      <c r="L3171" s="6" t="str">
        <f t="shared" si="298"/>
        <v/>
      </c>
      <c r="M3171" s="6" t="str">
        <f>IF(I3171="DATE AND SEQ",MID(B3171,N3171,5),"")</f>
        <v xml:space="preserve"> 278</v>
      </c>
      <c r="N3171" s="3">
        <f t="shared" si="299"/>
        <v>8</v>
      </c>
      <c r="O3171" s="4">
        <v>1</v>
      </c>
      <c r="P3171" s="4">
        <v>-1</v>
      </c>
      <c r="Q3171" s="4">
        <v>474.5</v>
      </c>
      <c r="R3171" s="4" t="s">
        <v>11</v>
      </c>
    </row>
    <row r="3172" spans="1:18" x14ac:dyDescent="0.25">
      <c r="A3172" s="1">
        <v>37684.820833333331</v>
      </c>
      <c r="B3172" t="s">
        <v>4104</v>
      </c>
      <c r="C3172" s="8">
        <v>37714.820833333331</v>
      </c>
      <c r="D3172" s="5">
        <f t="shared" si="294"/>
        <v>37714</v>
      </c>
      <c r="E3172" s="6">
        <f t="shared" si="295"/>
        <v>0.82083333333139308</v>
      </c>
      <c r="F3172" t="s">
        <v>11</v>
      </c>
      <c r="G3172" t="s">
        <v>11</v>
      </c>
      <c r="H3172" t="s">
        <v>11</v>
      </c>
      <c r="I3172" s="1" t="str">
        <f t="shared" si="296"/>
        <v>DATE AND SEQ</v>
      </c>
      <c r="J3172" s="2">
        <v>37741</v>
      </c>
      <c r="K3172" s="5">
        <f t="shared" si="297"/>
        <v>37741</v>
      </c>
      <c r="L3172" s="6" t="str">
        <f t="shared" si="298"/>
        <v/>
      </c>
      <c r="M3172" s="6" t="str">
        <f>IF(I3172="DATE AND SEQ",MID(B3172,N3172,5),"")</f>
        <v xml:space="preserve"> 281</v>
      </c>
      <c r="N3172" s="3">
        <f t="shared" si="299"/>
        <v>8</v>
      </c>
      <c r="O3172" s="4">
        <v>1</v>
      </c>
      <c r="P3172" s="4">
        <v>-1</v>
      </c>
      <c r="Q3172" s="4">
        <v>474.5</v>
      </c>
      <c r="R3172" s="4" t="s">
        <v>11</v>
      </c>
    </row>
    <row r="3173" spans="1:18" x14ac:dyDescent="0.25">
      <c r="A3173" s="1">
        <v>37684.853472222225</v>
      </c>
      <c r="B3173" t="s">
        <v>4105</v>
      </c>
      <c r="C3173" s="8">
        <v>37714.853472222225</v>
      </c>
      <c r="D3173" s="5">
        <f t="shared" si="294"/>
        <v>37714</v>
      </c>
      <c r="E3173" s="6">
        <f t="shared" si="295"/>
        <v>0.85347222222480923</v>
      </c>
      <c r="F3173" t="s">
        <v>11</v>
      </c>
      <c r="G3173" t="s">
        <v>11</v>
      </c>
      <c r="H3173" t="s">
        <v>11</v>
      </c>
      <c r="I3173" s="1" t="str">
        <f t="shared" si="296"/>
        <v>DATE AND SEQ</v>
      </c>
      <c r="J3173" s="2">
        <v>37741</v>
      </c>
      <c r="K3173" s="5">
        <f t="shared" si="297"/>
        <v>37741</v>
      </c>
      <c r="L3173" s="6" t="str">
        <f t="shared" si="298"/>
        <v/>
      </c>
      <c r="M3173" s="6" t="str">
        <f>IF(I3173="DATE AND SEQ",MID(B3173,N3173,5),"")</f>
        <v xml:space="preserve"> 284</v>
      </c>
      <c r="N3173" s="3">
        <f t="shared" si="299"/>
        <v>8</v>
      </c>
      <c r="O3173" s="4">
        <v>1</v>
      </c>
      <c r="P3173" s="4">
        <v>1</v>
      </c>
      <c r="Q3173" s="4">
        <v>485.4</v>
      </c>
      <c r="R3173" s="4" t="s">
        <v>11</v>
      </c>
    </row>
    <row r="3174" spans="1:18" x14ac:dyDescent="0.25">
      <c r="A3174" s="1">
        <v>37684.855555555558</v>
      </c>
      <c r="B3174" t="s">
        <v>4106</v>
      </c>
      <c r="C3174" s="8">
        <v>37714.855555555558</v>
      </c>
      <c r="D3174" s="5">
        <f t="shared" si="294"/>
        <v>37714</v>
      </c>
      <c r="E3174" s="6">
        <f t="shared" si="295"/>
        <v>0.8555555555576575</v>
      </c>
      <c r="F3174" t="s">
        <v>11</v>
      </c>
      <c r="G3174" t="s">
        <v>11</v>
      </c>
      <c r="H3174" t="s">
        <v>11</v>
      </c>
      <c r="I3174" s="1" t="str">
        <f t="shared" si="296"/>
        <v>DATE AND SEQ</v>
      </c>
      <c r="J3174" s="2">
        <v>37741</v>
      </c>
      <c r="K3174" s="5">
        <f t="shared" si="297"/>
        <v>37741</v>
      </c>
      <c r="L3174" s="6" t="str">
        <f t="shared" si="298"/>
        <v/>
      </c>
      <c r="M3174" s="6" t="str">
        <f>IF(I3174="DATE AND SEQ",MID(B3174,N3174,5),"")</f>
        <v xml:space="preserve"> 287</v>
      </c>
      <c r="N3174" s="3">
        <f t="shared" si="299"/>
        <v>8</v>
      </c>
      <c r="O3174" s="4">
        <v>1</v>
      </c>
      <c r="P3174" s="4">
        <v>1</v>
      </c>
      <c r="Q3174" s="4">
        <v>485.4</v>
      </c>
      <c r="R3174" s="4" t="s">
        <v>11</v>
      </c>
    </row>
    <row r="3175" spans="1:18" x14ac:dyDescent="0.25">
      <c r="A3175" s="1">
        <v>37684.856944444444</v>
      </c>
      <c r="B3175" t="s">
        <v>4107</v>
      </c>
      <c r="C3175" s="8">
        <v>37714.856944444444</v>
      </c>
      <c r="D3175" s="5">
        <f t="shared" si="294"/>
        <v>37714</v>
      </c>
      <c r="E3175" s="6">
        <f t="shared" si="295"/>
        <v>0.85694444444379769</v>
      </c>
      <c r="F3175" t="s">
        <v>11</v>
      </c>
      <c r="G3175" t="s">
        <v>11</v>
      </c>
      <c r="H3175" t="s">
        <v>11</v>
      </c>
      <c r="I3175" s="1" t="str">
        <f t="shared" si="296"/>
        <v>DATE AND SEQ</v>
      </c>
      <c r="J3175" s="2">
        <v>37741</v>
      </c>
      <c r="K3175" s="5">
        <f t="shared" si="297"/>
        <v>37741</v>
      </c>
      <c r="L3175" s="6" t="str">
        <f t="shared" si="298"/>
        <v/>
      </c>
      <c r="M3175" s="6" t="str">
        <f>IF(I3175="DATE AND SEQ",MID(B3175,N3175,5),"")</f>
        <v xml:space="preserve"> 290</v>
      </c>
      <c r="N3175" s="3">
        <f t="shared" si="299"/>
        <v>8</v>
      </c>
      <c r="O3175" s="4">
        <v>1</v>
      </c>
      <c r="P3175" s="4">
        <v>1</v>
      </c>
      <c r="Q3175" s="4">
        <v>471.2</v>
      </c>
      <c r="R3175" s="4" t="s">
        <v>11</v>
      </c>
    </row>
    <row r="3176" spans="1:18" x14ac:dyDescent="0.25">
      <c r="A3176" s="1">
        <v>37684.85833333333</v>
      </c>
      <c r="B3176" t="s">
        <v>4108</v>
      </c>
      <c r="C3176" s="8">
        <v>37714.85833333333</v>
      </c>
      <c r="D3176" s="5">
        <f t="shared" si="294"/>
        <v>37714</v>
      </c>
      <c r="E3176" s="6">
        <f t="shared" si="295"/>
        <v>0.85833333332993789</v>
      </c>
      <c r="F3176" t="s">
        <v>11</v>
      </c>
      <c r="G3176" t="s">
        <v>11</v>
      </c>
      <c r="H3176" t="s">
        <v>11</v>
      </c>
      <c r="I3176" s="1" t="str">
        <f t="shared" si="296"/>
        <v>DATE AND SEQ</v>
      </c>
      <c r="J3176" s="2">
        <v>37741</v>
      </c>
      <c r="K3176" s="5">
        <f t="shared" si="297"/>
        <v>37741</v>
      </c>
      <c r="L3176" s="6" t="str">
        <f t="shared" si="298"/>
        <v/>
      </c>
      <c r="M3176" s="6" t="str">
        <f>IF(I3176="DATE AND SEQ",MID(B3176,N3176,5),"")</f>
        <v xml:space="preserve"> 293</v>
      </c>
      <c r="N3176" s="3">
        <f t="shared" si="299"/>
        <v>8</v>
      </c>
      <c r="O3176" s="4">
        <v>1</v>
      </c>
      <c r="P3176" s="4">
        <v>1</v>
      </c>
      <c r="Q3176" s="4">
        <v>471.2</v>
      </c>
      <c r="R3176" s="4" t="s">
        <v>11</v>
      </c>
    </row>
    <row r="3177" spans="1:18" x14ac:dyDescent="0.25">
      <c r="A3177" s="1">
        <v>37684.988888888889</v>
      </c>
      <c r="B3177" t="s">
        <v>4109</v>
      </c>
      <c r="C3177" s="8">
        <v>37714.988888888889</v>
      </c>
      <c r="D3177" s="5">
        <f t="shared" si="294"/>
        <v>37714</v>
      </c>
      <c r="E3177" s="6">
        <f t="shared" si="295"/>
        <v>0.98888888888905058</v>
      </c>
      <c r="F3177" t="s">
        <v>11</v>
      </c>
      <c r="G3177" t="s">
        <v>11</v>
      </c>
      <c r="H3177" t="s">
        <v>11</v>
      </c>
      <c r="I3177" s="1" t="str">
        <f t="shared" si="296"/>
        <v>DATE AND SEQ</v>
      </c>
      <c r="J3177" s="2">
        <v>37741</v>
      </c>
      <c r="K3177" s="5">
        <f t="shared" si="297"/>
        <v>37741</v>
      </c>
      <c r="L3177" s="6" t="str">
        <f t="shared" si="298"/>
        <v/>
      </c>
      <c r="M3177" s="6" t="str">
        <f>IF(I3177="DATE AND SEQ",MID(B3177,N3177,5),"")</f>
        <v xml:space="preserve"> 296</v>
      </c>
      <c r="N3177" s="3">
        <f t="shared" si="299"/>
        <v>8</v>
      </c>
      <c r="O3177" s="4">
        <v>1</v>
      </c>
      <c r="P3177" s="4">
        <v>1</v>
      </c>
      <c r="Q3177" s="4">
        <v>478.5</v>
      </c>
      <c r="R3177" s="4" t="s">
        <v>11</v>
      </c>
    </row>
    <row r="3178" spans="1:18" x14ac:dyDescent="0.25">
      <c r="A3178" s="1">
        <v>37684.990277777775</v>
      </c>
      <c r="B3178" t="s">
        <v>4110</v>
      </c>
      <c r="C3178" s="8">
        <v>37714.990277777775</v>
      </c>
      <c r="D3178" s="5">
        <f t="shared" si="294"/>
        <v>37714</v>
      </c>
      <c r="E3178" s="6">
        <f t="shared" si="295"/>
        <v>0.99027777777519077</v>
      </c>
      <c r="F3178" t="s">
        <v>11</v>
      </c>
      <c r="G3178" t="s">
        <v>11</v>
      </c>
      <c r="H3178" t="s">
        <v>11</v>
      </c>
      <c r="I3178" s="1" t="str">
        <f t="shared" si="296"/>
        <v>DATE AND SEQ</v>
      </c>
      <c r="J3178" s="2">
        <v>37741</v>
      </c>
      <c r="K3178" s="5">
        <f t="shared" si="297"/>
        <v>37741</v>
      </c>
      <c r="L3178" s="6" t="str">
        <f t="shared" si="298"/>
        <v/>
      </c>
      <c r="M3178" s="6" t="str">
        <f>IF(I3178="DATE AND SEQ",MID(B3178,N3178,5),"")</f>
        <v xml:space="preserve"> 299</v>
      </c>
      <c r="N3178" s="3">
        <f t="shared" si="299"/>
        <v>8</v>
      </c>
      <c r="O3178" s="4">
        <v>1</v>
      </c>
      <c r="P3178" s="4">
        <v>-1</v>
      </c>
      <c r="Q3178" s="4">
        <v>478.5</v>
      </c>
      <c r="R3178" s="4" t="s">
        <v>11</v>
      </c>
    </row>
    <row r="3179" spans="1:18" x14ac:dyDescent="0.25">
      <c r="A3179" s="1">
        <v>37684.992361111108</v>
      </c>
      <c r="B3179" t="s">
        <v>4111</v>
      </c>
      <c r="C3179" s="8">
        <v>37714.992361111108</v>
      </c>
      <c r="D3179" s="5">
        <f t="shared" si="294"/>
        <v>37714</v>
      </c>
      <c r="E3179" s="6">
        <f t="shared" si="295"/>
        <v>0.99236111110803904</v>
      </c>
      <c r="F3179" t="s">
        <v>11</v>
      </c>
      <c r="G3179" t="s">
        <v>11</v>
      </c>
      <c r="H3179" t="s">
        <v>11</v>
      </c>
      <c r="I3179" s="1" t="str">
        <f t="shared" si="296"/>
        <v>DATE AND SEQ</v>
      </c>
      <c r="J3179" s="2">
        <v>37741</v>
      </c>
      <c r="K3179" s="5">
        <f t="shared" si="297"/>
        <v>37741</v>
      </c>
      <c r="L3179" s="6" t="str">
        <f t="shared" si="298"/>
        <v/>
      </c>
      <c r="M3179" s="6" t="str">
        <f>IF(I3179="DATE AND SEQ",MID(B3179,N3179,5),"")</f>
        <v xml:space="preserve"> 302</v>
      </c>
      <c r="N3179" s="3">
        <f t="shared" si="299"/>
        <v>8</v>
      </c>
      <c r="O3179" s="4">
        <v>1</v>
      </c>
      <c r="P3179" s="4">
        <v>1</v>
      </c>
      <c r="Q3179" s="4">
        <v>496.8</v>
      </c>
      <c r="R3179" s="4" t="s">
        <v>11</v>
      </c>
    </row>
    <row r="3180" spans="1:18" x14ac:dyDescent="0.25">
      <c r="A3180" s="1">
        <v>37684.994444444441</v>
      </c>
      <c r="B3180" t="s">
        <v>4112</v>
      </c>
      <c r="C3180" s="8">
        <v>37714.994444444441</v>
      </c>
      <c r="D3180" s="5">
        <f t="shared" si="294"/>
        <v>37714</v>
      </c>
      <c r="E3180" s="6">
        <f t="shared" si="295"/>
        <v>0.99444444444088731</v>
      </c>
      <c r="F3180" t="s">
        <v>11</v>
      </c>
      <c r="G3180" t="s">
        <v>11</v>
      </c>
      <c r="H3180" t="s">
        <v>11</v>
      </c>
      <c r="I3180" s="1" t="str">
        <f t="shared" si="296"/>
        <v>DATE AND SEQ</v>
      </c>
      <c r="J3180" s="2">
        <v>37741</v>
      </c>
      <c r="K3180" s="5">
        <f t="shared" si="297"/>
        <v>37741</v>
      </c>
      <c r="L3180" s="6" t="str">
        <f t="shared" si="298"/>
        <v/>
      </c>
      <c r="M3180" s="6" t="str">
        <f>IF(I3180="DATE AND SEQ",MID(B3180,N3180,5),"")</f>
        <v xml:space="preserve"> 305</v>
      </c>
      <c r="N3180" s="3">
        <f t="shared" si="299"/>
        <v>8</v>
      </c>
      <c r="O3180" s="4">
        <v>1</v>
      </c>
      <c r="P3180" s="4">
        <v>1</v>
      </c>
      <c r="Q3180" s="4">
        <v>496.8</v>
      </c>
      <c r="R3180" s="4" t="s">
        <v>11</v>
      </c>
    </row>
    <row r="3181" spans="1:18" x14ac:dyDescent="0.25">
      <c r="A3181" s="1">
        <v>37684.996527777781</v>
      </c>
      <c r="B3181" t="s">
        <v>4113</v>
      </c>
      <c r="C3181" s="8">
        <v>37714.996527777781</v>
      </c>
      <c r="D3181" s="5">
        <f t="shared" si="294"/>
        <v>37714</v>
      </c>
      <c r="E3181" s="6">
        <f t="shared" si="295"/>
        <v>0.99652777778101154</v>
      </c>
      <c r="F3181" t="s">
        <v>11</v>
      </c>
      <c r="G3181" t="s">
        <v>11</v>
      </c>
      <c r="H3181" t="s">
        <v>11</v>
      </c>
      <c r="I3181" s="1" t="str">
        <f t="shared" si="296"/>
        <v>DATE AND SEQ</v>
      </c>
      <c r="J3181" s="2">
        <v>37741</v>
      </c>
      <c r="K3181" s="5">
        <f t="shared" si="297"/>
        <v>37741</v>
      </c>
      <c r="L3181" s="6" t="str">
        <f t="shared" si="298"/>
        <v/>
      </c>
      <c r="M3181" s="6" t="str">
        <f>IF(I3181="DATE AND SEQ",MID(B3181,N3181,5),"")</f>
        <v xml:space="preserve"> 308</v>
      </c>
      <c r="N3181" s="3">
        <f t="shared" si="299"/>
        <v>8</v>
      </c>
      <c r="O3181" s="4">
        <v>1</v>
      </c>
      <c r="P3181" s="4">
        <v>-1</v>
      </c>
      <c r="Q3181" s="4">
        <v>490</v>
      </c>
      <c r="R3181" s="4" t="s">
        <v>11</v>
      </c>
    </row>
    <row r="3182" spans="1:18" x14ac:dyDescent="0.25">
      <c r="A3182" s="1">
        <v>37715.331944444442</v>
      </c>
      <c r="B3182" t="s">
        <v>4114</v>
      </c>
      <c r="C3182" s="8">
        <v>37715.331944444442</v>
      </c>
      <c r="D3182" s="5">
        <f t="shared" si="294"/>
        <v>37715</v>
      </c>
      <c r="E3182" s="6">
        <f t="shared" si="295"/>
        <v>0.3319444444423425</v>
      </c>
      <c r="F3182" t="s">
        <v>11</v>
      </c>
      <c r="G3182" t="s">
        <v>11</v>
      </c>
      <c r="H3182" t="s">
        <v>11</v>
      </c>
      <c r="I3182" s="1" t="str">
        <f t="shared" si="296"/>
        <v>DATE AND SEQ</v>
      </c>
      <c r="J3182" s="2">
        <v>37741</v>
      </c>
      <c r="K3182" s="5">
        <f t="shared" si="297"/>
        <v>37741</v>
      </c>
      <c r="L3182" s="6" t="str">
        <f t="shared" si="298"/>
        <v/>
      </c>
      <c r="M3182" s="6" t="str">
        <f>IF(I3182="DATE AND SEQ",MID(B3182,N3182,5),"")</f>
        <v xml:space="preserve"> 311</v>
      </c>
      <c r="N3182" s="3">
        <f t="shared" si="299"/>
        <v>8</v>
      </c>
      <c r="O3182" s="4">
        <v>1</v>
      </c>
      <c r="P3182" s="4">
        <v>1</v>
      </c>
      <c r="Q3182" s="4">
        <v>480.31</v>
      </c>
      <c r="R3182" s="4" t="s">
        <v>11</v>
      </c>
    </row>
    <row r="3183" spans="1:18" x14ac:dyDescent="0.25">
      <c r="A3183" s="1">
        <v>37715.334027777775</v>
      </c>
      <c r="B3183" t="s">
        <v>4115</v>
      </c>
      <c r="C3183" s="8">
        <v>37715.334027777775</v>
      </c>
      <c r="D3183" s="5">
        <f t="shared" si="294"/>
        <v>37715</v>
      </c>
      <c r="E3183" s="6">
        <f t="shared" si="295"/>
        <v>0.33402777777519077</v>
      </c>
      <c r="F3183" t="s">
        <v>11</v>
      </c>
      <c r="G3183" t="s">
        <v>11</v>
      </c>
      <c r="H3183" t="s">
        <v>11</v>
      </c>
      <c r="I3183" s="1" t="str">
        <f t="shared" si="296"/>
        <v>DATE AND SEQ</v>
      </c>
      <c r="J3183" s="2">
        <v>37741</v>
      </c>
      <c r="K3183" s="5">
        <f t="shared" si="297"/>
        <v>37741</v>
      </c>
      <c r="L3183" s="6" t="str">
        <f t="shared" si="298"/>
        <v/>
      </c>
      <c r="M3183" s="6" t="str">
        <f>IF(I3183="DATE AND SEQ",MID(B3183,N3183,5),"")</f>
        <v xml:space="preserve"> 314</v>
      </c>
      <c r="N3183" s="3">
        <f t="shared" si="299"/>
        <v>8</v>
      </c>
      <c r="O3183" s="4">
        <v>1</v>
      </c>
      <c r="P3183" s="4">
        <v>1</v>
      </c>
      <c r="Q3183" s="4">
        <v>476.1</v>
      </c>
      <c r="R3183" s="4" t="s">
        <v>11</v>
      </c>
    </row>
    <row r="3184" spans="1:18" x14ac:dyDescent="0.25">
      <c r="A3184" s="1">
        <v>37715.335416666669</v>
      </c>
      <c r="B3184" t="s">
        <v>4116</v>
      </c>
      <c r="C3184" s="8">
        <v>37715.335416666669</v>
      </c>
      <c r="D3184" s="5">
        <f t="shared" si="294"/>
        <v>37715</v>
      </c>
      <c r="E3184" s="6">
        <f t="shared" si="295"/>
        <v>0.33541666666860692</v>
      </c>
      <c r="F3184" t="s">
        <v>11</v>
      </c>
      <c r="G3184" t="s">
        <v>11</v>
      </c>
      <c r="H3184" t="s">
        <v>11</v>
      </c>
      <c r="I3184" s="1" t="str">
        <f t="shared" si="296"/>
        <v>DATE AND SEQ</v>
      </c>
      <c r="J3184" s="2">
        <v>37741</v>
      </c>
      <c r="K3184" s="5">
        <f t="shared" si="297"/>
        <v>37741</v>
      </c>
      <c r="L3184" s="6" t="str">
        <f t="shared" si="298"/>
        <v/>
      </c>
      <c r="M3184" s="6" t="str">
        <f>IF(I3184="DATE AND SEQ",MID(B3184,N3184,5),"")</f>
        <v xml:space="preserve"> 317</v>
      </c>
      <c r="N3184" s="3">
        <f t="shared" si="299"/>
        <v>8</v>
      </c>
      <c r="O3184" s="4">
        <v>1</v>
      </c>
      <c r="P3184" s="4">
        <v>-1</v>
      </c>
      <c r="Q3184" s="4">
        <v>479.2</v>
      </c>
      <c r="R3184" s="4" t="s">
        <v>11</v>
      </c>
    </row>
    <row r="3185" spans="1:18" x14ac:dyDescent="0.25">
      <c r="A3185" s="1">
        <v>37715.337500000001</v>
      </c>
      <c r="B3185" t="s">
        <v>4117</v>
      </c>
      <c r="C3185" s="8">
        <v>37715.337500000001</v>
      </c>
      <c r="D3185" s="5">
        <f t="shared" si="294"/>
        <v>37715</v>
      </c>
      <c r="E3185" s="6">
        <f t="shared" si="295"/>
        <v>0.33750000000145519</v>
      </c>
      <c r="F3185" t="s">
        <v>11</v>
      </c>
      <c r="G3185" t="s">
        <v>11</v>
      </c>
      <c r="H3185" t="s">
        <v>11</v>
      </c>
      <c r="I3185" s="1" t="str">
        <f t="shared" si="296"/>
        <v>DATE AND SEQ</v>
      </c>
      <c r="J3185" s="2">
        <v>37741</v>
      </c>
      <c r="K3185" s="5">
        <f t="shared" si="297"/>
        <v>37741</v>
      </c>
      <c r="L3185" s="6" t="str">
        <f t="shared" si="298"/>
        <v/>
      </c>
      <c r="M3185" s="6" t="str">
        <f>IF(I3185="DATE AND SEQ",MID(B3185,N3185,5),"")</f>
        <v xml:space="preserve"> 320</v>
      </c>
      <c r="N3185" s="3">
        <f t="shared" si="299"/>
        <v>8</v>
      </c>
      <c r="O3185" s="4">
        <v>1</v>
      </c>
      <c r="P3185" s="4">
        <v>-1</v>
      </c>
      <c r="Q3185" s="4">
        <v>479.2</v>
      </c>
      <c r="R3185" s="4" t="s">
        <v>11</v>
      </c>
    </row>
    <row r="3186" spans="1:18" x14ac:dyDescent="0.25">
      <c r="A3186" s="1">
        <v>37715.370138888888</v>
      </c>
      <c r="B3186" t="s">
        <v>4118</v>
      </c>
      <c r="C3186" s="8">
        <v>37715.370138888888</v>
      </c>
      <c r="D3186" s="5">
        <f t="shared" si="294"/>
        <v>37715</v>
      </c>
      <c r="E3186" s="6">
        <f t="shared" si="295"/>
        <v>0.37013888888759539</v>
      </c>
      <c r="F3186" t="s">
        <v>11</v>
      </c>
      <c r="G3186" t="s">
        <v>11</v>
      </c>
      <c r="H3186" t="s">
        <v>11</v>
      </c>
      <c r="I3186" s="1" t="str">
        <f t="shared" si="296"/>
        <v>DATE AND SEQ</v>
      </c>
      <c r="J3186" s="2">
        <v>37741</v>
      </c>
      <c r="K3186" s="5">
        <f t="shared" si="297"/>
        <v>37741</v>
      </c>
      <c r="L3186" s="6" t="str">
        <f t="shared" si="298"/>
        <v/>
      </c>
      <c r="M3186" s="6" t="str">
        <f>IF(I3186="DATE AND SEQ",MID(B3186,N3186,5),"")</f>
        <v xml:space="preserve"> 323</v>
      </c>
      <c r="N3186" s="3">
        <f t="shared" si="299"/>
        <v>8</v>
      </c>
      <c r="O3186" s="4">
        <v>1</v>
      </c>
      <c r="P3186" s="4">
        <v>1</v>
      </c>
      <c r="Q3186" s="4">
        <v>493.6</v>
      </c>
      <c r="R3186" s="4" t="s">
        <v>11</v>
      </c>
    </row>
    <row r="3187" spans="1:18" x14ac:dyDescent="0.25">
      <c r="A3187" s="1">
        <v>37715.37222222222</v>
      </c>
      <c r="B3187" t="s">
        <v>4119</v>
      </c>
      <c r="C3187" s="8">
        <v>37715.37222222222</v>
      </c>
      <c r="D3187" s="5">
        <f t="shared" si="294"/>
        <v>37715</v>
      </c>
      <c r="E3187" s="6">
        <f t="shared" si="295"/>
        <v>0.37222222222044365</v>
      </c>
      <c r="F3187" t="s">
        <v>11</v>
      </c>
      <c r="G3187" t="s">
        <v>11</v>
      </c>
      <c r="H3187" t="s">
        <v>11</v>
      </c>
      <c r="I3187" s="1" t="str">
        <f t="shared" si="296"/>
        <v>DATE AND SEQ</v>
      </c>
      <c r="J3187" s="2">
        <v>37741</v>
      </c>
      <c r="K3187" s="5">
        <f t="shared" si="297"/>
        <v>37741</v>
      </c>
      <c r="L3187" s="6" t="str">
        <f t="shared" si="298"/>
        <v/>
      </c>
      <c r="M3187" s="6" t="str">
        <f>IF(I3187="DATE AND SEQ",MID(B3187,N3187,5),"")</f>
        <v xml:space="preserve"> 326</v>
      </c>
      <c r="N3187" s="3">
        <f t="shared" si="299"/>
        <v>8</v>
      </c>
      <c r="O3187" s="4">
        <v>1</v>
      </c>
      <c r="P3187" s="4">
        <v>-1</v>
      </c>
      <c r="Q3187" s="4">
        <v>493.6</v>
      </c>
      <c r="R3187" s="4" t="s">
        <v>11</v>
      </c>
    </row>
    <row r="3188" spans="1:18" x14ac:dyDescent="0.25">
      <c r="A3188" s="1">
        <v>37715.585416666669</v>
      </c>
      <c r="B3188" t="s">
        <v>4120</v>
      </c>
      <c r="C3188" s="8">
        <v>37715.585416666669</v>
      </c>
      <c r="D3188" s="5">
        <f t="shared" si="294"/>
        <v>37715</v>
      </c>
      <c r="E3188" s="6">
        <f t="shared" si="295"/>
        <v>0.58541666666860692</v>
      </c>
      <c r="F3188" t="s">
        <v>11</v>
      </c>
      <c r="G3188" t="s">
        <v>11</v>
      </c>
      <c r="H3188" t="s">
        <v>11</v>
      </c>
      <c r="I3188" s="1" t="str">
        <f t="shared" si="296"/>
        <v>DATE AND SEQ</v>
      </c>
      <c r="J3188" s="2">
        <v>37741</v>
      </c>
      <c r="K3188" s="5">
        <f t="shared" si="297"/>
        <v>37741</v>
      </c>
      <c r="L3188" s="6" t="str">
        <f t="shared" si="298"/>
        <v/>
      </c>
      <c r="M3188" s="6" t="str">
        <f>IF(I3188="DATE AND SEQ",MID(B3188,N3188,5),"")</f>
        <v xml:space="preserve"> 329</v>
      </c>
      <c r="N3188" s="3">
        <f t="shared" si="299"/>
        <v>8</v>
      </c>
      <c r="O3188" s="4">
        <v>1</v>
      </c>
      <c r="P3188" s="4">
        <v>1</v>
      </c>
      <c r="Q3188" s="4">
        <v>499.4</v>
      </c>
      <c r="R3188" s="4" t="s">
        <v>11</v>
      </c>
    </row>
    <row r="3189" spans="1:18" x14ac:dyDescent="0.25">
      <c r="A3189" s="1">
        <v>37715.586805555555</v>
      </c>
      <c r="B3189" t="s">
        <v>4121</v>
      </c>
      <c r="C3189" s="8">
        <v>37715.586805555555</v>
      </c>
      <c r="D3189" s="5">
        <f t="shared" si="294"/>
        <v>37715</v>
      </c>
      <c r="E3189" s="6">
        <f t="shared" si="295"/>
        <v>0.58680555555474712</v>
      </c>
      <c r="F3189" t="s">
        <v>11</v>
      </c>
      <c r="G3189" t="s">
        <v>11</v>
      </c>
      <c r="H3189" t="s">
        <v>11</v>
      </c>
      <c r="I3189" s="1" t="str">
        <f t="shared" si="296"/>
        <v>DATE AND SEQ</v>
      </c>
      <c r="J3189" s="2">
        <v>37741</v>
      </c>
      <c r="K3189" s="5">
        <f t="shared" si="297"/>
        <v>37741</v>
      </c>
      <c r="L3189" s="6" t="str">
        <f t="shared" si="298"/>
        <v/>
      </c>
      <c r="M3189" s="6" t="str">
        <f>IF(I3189="DATE AND SEQ",MID(B3189,N3189,5),"")</f>
        <v xml:space="preserve"> 332</v>
      </c>
      <c r="N3189" s="3">
        <f t="shared" si="299"/>
        <v>8</v>
      </c>
      <c r="O3189" s="4">
        <v>0.5</v>
      </c>
      <c r="P3189" s="4">
        <v>-1</v>
      </c>
      <c r="Q3189" s="4">
        <v>499.4</v>
      </c>
      <c r="R3189" s="4" t="s">
        <v>11</v>
      </c>
    </row>
    <row r="3190" spans="1:18" x14ac:dyDescent="0.25">
      <c r="A3190" s="1">
        <v>37715.588888888888</v>
      </c>
      <c r="B3190" t="s">
        <v>4122</v>
      </c>
      <c r="C3190" s="8">
        <v>37715.588888888888</v>
      </c>
      <c r="D3190" s="5">
        <f t="shared" si="294"/>
        <v>37715</v>
      </c>
      <c r="E3190" s="6">
        <f t="shared" si="295"/>
        <v>0.58888888888759539</v>
      </c>
      <c r="F3190" t="s">
        <v>11</v>
      </c>
      <c r="G3190" t="s">
        <v>11</v>
      </c>
      <c r="H3190" t="s">
        <v>11</v>
      </c>
      <c r="I3190" s="1" t="str">
        <f t="shared" si="296"/>
        <v>DATE AND SEQ</v>
      </c>
      <c r="J3190" s="2">
        <v>37741</v>
      </c>
      <c r="K3190" s="5">
        <f t="shared" si="297"/>
        <v>37741</v>
      </c>
      <c r="L3190" s="6" t="str">
        <f t="shared" si="298"/>
        <v/>
      </c>
      <c r="M3190" s="6" t="str">
        <f>IF(I3190="DATE AND SEQ",MID(B3190,N3190,5),"")</f>
        <v xml:space="preserve"> 335</v>
      </c>
      <c r="N3190" s="3">
        <f t="shared" si="299"/>
        <v>8</v>
      </c>
      <c r="O3190" s="4">
        <v>1</v>
      </c>
      <c r="P3190" s="4">
        <v>1</v>
      </c>
      <c r="Q3190" s="4">
        <v>467.2</v>
      </c>
      <c r="R3190" s="4" t="s">
        <v>11</v>
      </c>
    </row>
    <row r="3191" spans="1:18" x14ac:dyDescent="0.25">
      <c r="A3191" s="1">
        <v>37715.59097222222</v>
      </c>
      <c r="B3191" t="s">
        <v>4123</v>
      </c>
      <c r="C3191" s="8">
        <v>37715.59097222222</v>
      </c>
      <c r="D3191" s="5">
        <f t="shared" si="294"/>
        <v>37715</v>
      </c>
      <c r="E3191" s="6">
        <f t="shared" si="295"/>
        <v>0.59097222222044365</v>
      </c>
      <c r="F3191" t="s">
        <v>11</v>
      </c>
      <c r="G3191" t="s">
        <v>11</v>
      </c>
      <c r="H3191" t="s">
        <v>11</v>
      </c>
      <c r="I3191" s="1" t="str">
        <f t="shared" si="296"/>
        <v>DATE AND SEQ</v>
      </c>
      <c r="J3191" s="2">
        <v>37741</v>
      </c>
      <c r="K3191" s="5">
        <f t="shared" si="297"/>
        <v>37741</v>
      </c>
      <c r="L3191" s="6" t="str">
        <f t="shared" si="298"/>
        <v/>
      </c>
      <c r="M3191" s="6" t="str">
        <f>IF(I3191="DATE AND SEQ",MID(B3191,N3191,5),"")</f>
        <v xml:space="preserve"> 338</v>
      </c>
      <c r="N3191" s="3">
        <f t="shared" si="299"/>
        <v>8</v>
      </c>
      <c r="O3191" s="4">
        <v>1</v>
      </c>
      <c r="P3191" s="4">
        <v>-1</v>
      </c>
      <c r="Q3191" s="4">
        <v>467.2</v>
      </c>
      <c r="R3191" s="4" t="s">
        <v>11</v>
      </c>
    </row>
    <row r="3192" spans="1:18" x14ac:dyDescent="0.25">
      <c r="A3192" s="1">
        <v>37715.592361111114</v>
      </c>
      <c r="B3192" t="s">
        <v>4124</v>
      </c>
      <c r="C3192" s="8">
        <v>37715.592361111114</v>
      </c>
      <c r="D3192" s="5">
        <f t="shared" si="294"/>
        <v>37715</v>
      </c>
      <c r="E3192" s="6">
        <f t="shared" si="295"/>
        <v>0.59236111111385981</v>
      </c>
      <c r="F3192" t="s">
        <v>11</v>
      </c>
      <c r="G3192" t="s">
        <v>11</v>
      </c>
      <c r="H3192" t="s">
        <v>11</v>
      </c>
      <c r="I3192" s="1" t="str">
        <f t="shared" si="296"/>
        <v>DATE AND SEQ</v>
      </c>
      <c r="J3192" s="2">
        <v>37741</v>
      </c>
      <c r="K3192" s="5">
        <f t="shared" si="297"/>
        <v>37741</v>
      </c>
      <c r="L3192" s="6" t="str">
        <f t="shared" si="298"/>
        <v/>
      </c>
      <c r="M3192" s="6" t="str">
        <f>IF(I3192="DATE AND SEQ",MID(B3192,N3192,5),"")</f>
        <v xml:space="preserve"> 341</v>
      </c>
      <c r="N3192" s="3">
        <f t="shared" si="299"/>
        <v>8</v>
      </c>
      <c r="O3192" s="4">
        <v>1</v>
      </c>
      <c r="P3192" s="4">
        <v>1</v>
      </c>
      <c r="Q3192" s="4">
        <v>486.7</v>
      </c>
      <c r="R3192" s="4" t="s">
        <v>11</v>
      </c>
    </row>
    <row r="3193" spans="1:18" x14ac:dyDescent="0.25">
      <c r="A3193" s="1">
        <v>37745.620138888888</v>
      </c>
      <c r="B3193" t="s">
        <v>4125</v>
      </c>
      <c r="C3193" s="8">
        <v>37716.620138888888</v>
      </c>
      <c r="D3193" s="5">
        <f t="shared" si="294"/>
        <v>37716</v>
      </c>
      <c r="E3193" s="6">
        <f t="shared" si="295"/>
        <v>0.62013888888759539</v>
      </c>
      <c r="F3193" t="s">
        <v>11</v>
      </c>
      <c r="G3193" t="s">
        <v>11</v>
      </c>
      <c r="H3193" t="s">
        <v>11</v>
      </c>
      <c r="I3193" s="1" t="str">
        <f t="shared" si="296"/>
        <v>DATE AND SEQ</v>
      </c>
      <c r="J3193" s="2">
        <v>37741</v>
      </c>
      <c r="K3193" s="5">
        <f t="shared" si="297"/>
        <v>37741</v>
      </c>
      <c r="L3193" s="6" t="str">
        <f t="shared" si="298"/>
        <v/>
      </c>
      <c r="M3193" s="6" t="str">
        <f>IF(I3193="DATE AND SEQ",MID(B3193,N3193,5),"")</f>
        <v xml:space="preserve"> 344</v>
      </c>
      <c r="N3193" s="3">
        <f t="shared" si="299"/>
        <v>8</v>
      </c>
      <c r="O3193" s="4">
        <v>3</v>
      </c>
      <c r="P3193" s="4">
        <v>1</v>
      </c>
      <c r="Q3193" s="4">
        <v>539.70000000000005</v>
      </c>
      <c r="R3193" s="4" t="s">
        <v>11</v>
      </c>
    </row>
    <row r="3194" spans="1:18" x14ac:dyDescent="0.25">
      <c r="A3194" s="1">
        <v>37745.62222222222</v>
      </c>
      <c r="B3194" t="s">
        <v>4126</v>
      </c>
      <c r="C3194" s="8">
        <v>37716.62222222222</v>
      </c>
      <c r="D3194" s="5">
        <f t="shared" si="294"/>
        <v>37716</v>
      </c>
      <c r="E3194" s="6">
        <f t="shared" si="295"/>
        <v>0.62222222222044365</v>
      </c>
      <c r="F3194" t="s">
        <v>11</v>
      </c>
      <c r="G3194" t="s">
        <v>11</v>
      </c>
      <c r="H3194" t="s">
        <v>11</v>
      </c>
      <c r="I3194" s="1" t="str">
        <f t="shared" si="296"/>
        <v>DATE AND SEQ</v>
      </c>
      <c r="J3194" s="2">
        <v>37741</v>
      </c>
      <c r="K3194" s="5">
        <f t="shared" si="297"/>
        <v>37741</v>
      </c>
      <c r="L3194" s="6" t="str">
        <f t="shared" si="298"/>
        <v/>
      </c>
      <c r="M3194" s="6" t="str">
        <f>IF(I3194="DATE AND SEQ",MID(B3194,N3194,5),"")</f>
        <v xml:space="preserve"> 347</v>
      </c>
      <c r="N3194" s="3">
        <f t="shared" si="299"/>
        <v>8</v>
      </c>
      <c r="O3194" s="4">
        <v>1</v>
      </c>
      <c r="P3194" s="4">
        <v>-1</v>
      </c>
      <c r="Q3194" s="4">
        <v>539.70000000000005</v>
      </c>
      <c r="R3194" s="4" t="s">
        <v>11</v>
      </c>
    </row>
    <row r="3195" spans="1:18" x14ac:dyDescent="0.25">
      <c r="A3195" s="1">
        <v>37745.624305555553</v>
      </c>
      <c r="B3195" t="s">
        <v>4127</v>
      </c>
      <c r="C3195" s="8">
        <v>37716.624305555553</v>
      </c>
      <c r="D3195" s="5">
        <f t="shared" si="294"/>
        <v>37716</v>
      </c>
      <c r="E3195" s="6">
        <f t="shared" si="295"/>
        <v>0.62430555555329192</v>
      </c>
      <c r="F3195" t="s">
        <v>11</v>
      </c>
      <c r="G3195" t="s">
        <v>11</v>
      </c>
      <c r="H3195" t="s">
        <v>11</v>
      </c>
      <c r="I3195" s="1" t="str">
        <f t="shared" si="296"/>
        <v>DATE AND SEQ</v>
      </c>
      <c r="J3195" s="2">
        <v>37741</v>
      </c>
      <c r="K3195" s="5">
        <f t="shared" si="297"/>
        <v>37741</v>
      </c>
      <c r="L3195" s="6" t="str">
        <f t="shared" si="298"/>
        <v/>
      </c>
      <c r="M3195" s="6" t="str">
        <f>IF(I3195="DATE AND SEQ",MID(B3195,N3195,5),"")</f>
        <v xml:space="preserve"> 350</v>
      </c>
      <c r="N3195" s="3">
        <f t="shared" si="299"/>
        <v>8</v>
      </c>
      <c r="O3195" s="4">
        <v>1</v>
      </c>
      <c r="P3195" s="4">
        <v>1</v>
      </c>
      <c r="Q3195" s="4">
        <v>540.75</v>
      </c>
      <c r="R3195" s="4" t="s">
        <v>11</v>
      </c>
    </row>
    <row r="3196" spans="1:18" x14ac:dyDescent="0.25">
      <c r="A3196" s="1">
        <v>37745.626388888886</v>
      </c>
      <c r="B3196" t="s">
        <v>4128</v>
      </c>
      <c r="C3196" s="8">
        <v>37716.626388888886</v>
      </c>
      <c r="D3196" s="5">
        <f t="shared" si="294"/>
        <v>37716</v>
      </c>
      <c r="E3196" s="6">
        <f t="shared" si="295"/>
        <v>0.62638888888614019</v>
      </c>
      <c r="F3196" t="s">
        <v>11</v>
      </c>
      <c r="G3196" t="s">
        <v>11</v>
      </c>
      <c r="H3196" t="s">
        <v>11</v>
      </c>
      <c r="I3196" s="1" t="str">
        <f t="shared" si="296"/>
        <v>DATE AND SEQ</v>
      </c>
      <c r="J3196" s="2">
        <v>37741</v>
      </c>
      <c r="K3196" s="5">
        <f t="shared" si="297"/>
        <v>37741</v>
      </c>
      <c r="L3196" s="6" t="str">
        <f t="shared" si="298"/>
        <v/>
      </c>
      <c r="M3196" s="6" t="str">
        <f>IF(I3196="DATE AND SEQ",MID(B3196,N3196,5),"")</f>
        <v xml:space="preserve"> 353</v>
      </c>
      <c r="N3196" s="3">
        <f t="shared" si="299"/>
        <v>8</v>
      </c>
      <c r="O3196" s="4">
        <v>1</v>
      </c>
      <c r="P3196" s="4">
        <v>1</v>
      </c>
      <c r="Q3196" s="4">
        <v>539.5</v>
      </c>
      <c r="R3196" s="4" t="s">
        <v>11</v>
      </c>
    </row>
    <row r="3197" spans="1:18" x14ac:dyDescent="0.25">
      <c r="A3197" s="1">
        <v>37745.62777777778</v>
      </c>
      <c r="B3197" t="s">
        <v>4129</v>
      </c>
      <c r="C3197" s="8">
        <v>37716.62777777778</v>
      </c>
      <c r="D3197" s="5">
        <f t="shared" si="294"/>
        <v>37716</v>
      </c>
      <c r="E3197" s="6">
        <f t="shared" si="295"/>
        <v>0.62777777777955635</v>
      </c>
      <c r="F3197" t="s">
        <v>11</v>
      </c>
      <c r="G3197" t="s">
        <v>11</v>
      </c>
      <c r="H3197" t="s">
        <v>11</v>
      </c>
      <c r="I3197" s="1" t="str">
        <f t="shared" si="296"/>
        <v>DATE AND SEQ</v>
      </c>
      <c r="J3197" s="2">
        <v>37741</v>
      </c>
      <c r="K3197" s="5">
        <f t="shared" si="297"/>
        <v>37741</v>
      </c>
      <c r="L3197" s="6" t="str">
        <f t="shared" si="298"/>
        <v/>
      </c>
      <c r="M3197" s="6" t="str">
        <f>IF(I3197="DATE AND SEQ",MID(B3197,N3197,5),"")</f>
        <v xml:space="preserve"> 356</v>
      </c>
      <c r="N3197" s="3">
        <f t="shared" si="299"/>
        <v>8</v>
      </c>
      <c r="O3197" s="4">
        <v>1</v>
      </c>
      <c r="P3197" s="4">
        <v>-1</v>
      </c>
      <c r="Q3197" s="4">
        <v>540.75</v>
      </c>
      <c r="R3197" s="4" t="s">
        <v>11</v>
      </c>
    </row>
    <row r="3198" spans="1:18" x14ac:dyDescent="0.25">
      <c r="A3198" s="1">
        <v>37745.629166666666</v>
      </c>
      <c r="B3198" t="s">
        <v>4130</v>
      </c>
      <c r="C3198" s="8">
        <v>37716.629166666666</v>
      </c>
      <c r="D3198" s="5">
        <f t="shared" si="294"/>
        <v>37716</v>
      </c>
      <c r="E3198" s="6">
        <f t="shared" si="295"/>
        <v>0.62916666666569654</v>
      </c>
      <c r="F3198" t="s">
        <v>11</v>
      </c>
      <c r="G3198" t="s">
        <v>11</v>
      </c>
      <c r="H3198" t="s">
        <v>11</v>
      </c>
      <c r="I3198" s="1" t="str">
        <f t="shared" si="296"/>
        <v>DATE AND SEQ</v>
      </c>
      <c r="J3198" s="2">
        <v>37741</v>
      </c>
      <c r="K3198" s="5">
        <f t="shared" si="297"/>
        <v>37741</v>
      </c>
      <c r="L3198" s="6" t="str">
        <f t="shared" si="298"/>
        <v/>
      </c>
      <c r="M3198" s="6" t="str">
        <f>IF(I3198="DATE AND SEQ",MID(B3198,N3198,5),"")</f>
        <v xml:space="preserve"> 359</v>
      </c>
      <c r="N3198" s="3">
        <f t="shared" si="299"/>
        <v>8</v>
      </c>
      <c r="O3198" s="4">
        <v>1</v>
      </c>
      <c r="P3198" s="4">
        <v>1</v>
      </c>
      <c r="Q3198" s="4">
        <v>540.75</v>
      </c>
      <c r="R3198" s="4" t="s">
        <v>11</v>
      </c>
    </row>
    <row r="3199" spans="1:18" x14ac:dyDescent="0.25">
      <c r="A3199" s="1">
        <v>37745.661111111112</v>
      </c>
      <c r="B3199" t="s">
        <v>4131</v>
      </c>
      <c r="C3199" s="8">
        <v>37716.661111111112</v>
      </c>
      <c r="D3199" s="5">
        <f t="shared" si="294"/>
        <v>37716</v>
      </c>
      <c r="E3199" s="6">
        <f t="shared" si="295"/>
        <v>0.66111111111240461</v>
      </c>
      <c r="F3199" t="s">
        <v>11</v>
      </c>
      <c r="G3199" t="s">
        <v>11</v>
      </c>
      <c r="H3199" t="s">
        <v>11</v>
      </c>
      <c r="I3199" s="1" t="str">
        <f t="shared" si="296"/>
        <v>DATE AND SEQ</v>
      </c>
      <c r="J3199" s="2">
        <v>37741</v>
      </c>
      <c r="K3199" s="5">
        <f t="shared" si="297"/>
        <v>37741</v>
      </c>
      <c r="L3199" s="6" t="str">
        <f t="shared" si="298"/>
        <v/>
      </c>
      <c r="M3199" s="6" t="str">
        <f>IF(I3199="DATE AND SEQ",MID(B3199,N3199,5),"")</f>
        <v xml:space="preserve"> 362</v>
      </c>
      <c r="N3199" s="3">
        <f t="shared" si="299"/>
        <v>8</v>
      </c>
      <c r="O3199" s="4">
        <v>1</v>
      </c>
      <c r="P3199" s="4">
        <v>-1</v>
      </c>
      <c r="Q3199" s="4">
        <v>549.29999999999995</v>
      </c>
      <c r="R3199" s="4" t="s">
        <v>11</v>
      </c>
    </row>
    <row r="3200" spans="1:18" x14ac:dyDescent="0.25">
      <c r="A3200" s="1">
        <v>37745.662499999999</v>
      </c>
      <c r="B3200" t="s">
        <v>4132</v>
      </c>
      <c r="C3200" s="8">
        <v>37716.662499999999</v>
      </c>
      <c r="D3200" s="5">
        <f t="shared" si="294"/>
        <v>37716</v>
      </c>
      <c r="E3200" s="6">
        <f t="shared" si="295"/>
        <v>0.66249999999854481</v>
      </c>
      <c r="F3200" t="s">
        <v>11</v>
      </c>
      <c r="G3200" t="s">
        <v>11</v>
      </c>
      <c r="H3200" t="s">
        <v>11</v>
      </c>
      <c r="I3200" s="1" t="str">
        <f t="shared" si="296"/>
        <v>DATE AND SEQ</v>
      </c>
      <c r="J3200" s="2">
        <v>37741</v>
      </c>
      <c r="K3200" s="5">
        <f t="shared" si="297"/>
        <v>37741</v>
      </c>
      <c r="L3200" s="6" t="str">
        <f t="shared" si="298"/>
        <v/>
      </c>
      <c r="M3200" s="6" t="str">
        <f>IF(I3200="DATE AND SEQ",MID(B3200,N3200,5),"")</f>
        <v xml:space="preserve"> 365</v>
      </c>
      <c r="N3200" s="3">
        <f t="shared" si="299"/>
        <v>8</v>
      </c>
      <c r="O3200" s="4">
        <v>1</v>
      </c>
      <c r="P3200" s="4">
        <v>-1</v>
      </c>
      <c r="Q3200" s="4">
        <v>548.70000000000005</v>
      </c>
      <c r="R3200" s="4" t="s">
        <v>11</v>
      </c>
    </row>
    <row r="3201" spans="1:18" x14ac:dyDescent="0.25">
      <c r="A3201" s="1">
        <v>37776.5625</v>
      </c>
      <c r="B3201" t="s">
        <v>4133</v>
      </c>
      <c r="C3201" s="8">
        <v>37717.5625</v>
      </c>
      <c r="D3201" s="5">
        <f t="shared" si="294"/>
        <v>37717</v>
      </c>
      <c r="E3201" s="6">
        <f t="shared" si="295"/>
        <v>0.5625</v>
      </c>
      <c r="F3201" t="s">
        <v>11</v>
      </c>
      <c r="G3201" t="s">
        <v>11</v>
      </c>
      <c r="H3201" t="s">
        <v>11</v>
      </c>
      <c r="I3201" s="1" t="str">
        <f t="shared" si="296"/>
        <v>DATE AND SEQ</v>
      </c>
      <c r="J3201" s="2">
        <v>37741</v>
      </c>
      <c r="K3201" s="5">
        <f t="shared" si="297"/>
        <v>37741</v>
      </c>
      <c r="L3201" s="6" t="str">
        <f t="shared" si="298"/>
        <v/>
      </c>
      <c r="M3201" s="6" t="str">
        <f>IF(I3201="DATE AND SEQ",MID(B3201,N3201,5),"")</f>
        <v xml:space="preserve"> 368</v>
      </c>
      <c r="N3201" s="3">
        <f t="shared" si="299"/>
        <v>8</v>
      </c>
      <c r="O3201" s="4">
        <v>1</v>
      </c>
      <c r="P3201" s="4">
        <v>1</v>
      </c>
      <c r="Q3201" s="4">
        <v>415.6</v>
      </c>
      <c r="R3201" s="4" t="s">
        <v>11</v>
      </c>
    </row>
    <row r="3202" spans="1:18" x14ac:dyDescent="0.25">
      <c r="A3202" s="1">
        <v>37776.56527777778</v>
      </c>
      <c r="B3202" t="s">
        <v>4134</v>
      </c>
      <c r="C3202" s="8">
        <v>37717.56527777778</v>
      </c>
      <c r="D3202" s="5">
        <f t="shared" si="294"/>
        <v>37717</v>
      </c>
      <c r="E3202" s="6">
        <f t="shared" si="295"/>
        <v>0.56527777777955635</v>
      </c>
      <c r="F3202" t="s">
        <v>11</v>
      </c>
      <c r="G3202" t="s">
        <v>11</v>
      </c>
      <c r="H3202" t="s">
        <v>11</v>
      </c>
      <c r="I3202" s="1" t="str">
        <f t="shared" si="296"/>
        <v>DATE AND SEQ</v>
      </c>
      <c r="J3202" s="2">
        <v>37741</v>
      </c>
      <c r="K3202" s="5">
        <f t="shared" si="297"/>
        <v>37741</v>
      </c>
      <c r="L3202" s="6" t="str">
        <f t="shared" si="298"/>
        <v/>
      </c>
      <c r="M3202" s="6" t="str">
        <f>IF(I3202="DATE AND SEQ",MID(B3202,N3202,5),"")</f>
        <v xml:space="preserve"> 371</v>
      </c>
      <c r="N3202" s="3">
        <f t="shared" si="299"/>
        <v>8</v>
      </c>
      <c r="O3202" s="4">
        <v>1</v>
      </c>
      <c r="P3202" s="4">
        <v>1</v>
      </c>
      <c r="Q3202" s="4">
        <v>412.8</v>
      </c>
      <c r="R3202" s="4" t="s">
        <v>11</v>
      </c>
    </row>
    <row r="3203" spans="1:18" x14ac:dyDescent="0.25">
      <c r="A3203" s="1">
        <v>37776.567361111112</v>
      </c>
      <c r="B3203" t="s">
        <v>4135</v>
      </c>
      <c r="C3203" s="8">
        <v>37717.567361111112</v>
      </c>
      <c r="D3203" s="5">
        <f t="shared" ref="D3203:D3266" si="300">INT(C3203)</f>
        <v>37717</v>
      </c>
      <c r="E3203" s="6">
        <f t="shared" ref="E3203:E3266" si="301">C3203-INT(C3203)</f>
        <v>0.56736111111240461</v>
      </c>
      <c r="F3203" t="s">
        <v>11</v>
      </c>
      <c r="G3203" t="s">
        <v>11</v>
      </c>
      <c r="H3203" t="s">
        <v>11</v>
      </c>
      <c r="I3203" s="1" t="str">
        <f t="shared" ref="I3203:I3266" si="302">IF(F3203&lt;&gt;"NA",F3203,IF(G3203&lt;&gt;"NA",G3203,IF(H3203&lt;&gt;"NA",H3203,"DATE AND SEQ")))</f>
        <v>DATE AND SEQ</v>
      </c>
      <c r="J3203" s="2">
        <v>37741</v>
      </c>
      <c r="K3203" s="5">
        <f t="shared" ref="K3203:K3266" si="303">IF(I3203="DATE AND SEQ",J3203,INT(I3203))</f>
        <v>37741</v>
      </c>
      <c r="L3203" s="6" t="str">
        <f t="shared" ref="L3203:L3266" si="304">IF(I3203="DATE AND SEQ","",I3203-INT(I3203))</f>
        <v/>
      </c>
      <c r="M3203" s="6" t="str">
        <f>IF(I3203="DATE AND SEQ",MID(B3203,N3203,5),"")</f>
        <v xml:space="preserve"> 374</v>
      </c>
      <c r="N3203" s="3">
        <f t="shared" ref="N3203:N3266" si="305">FIND(" ",B3203)</f>
        <v>8</v>
      </c>
      <c r="O3203" s="4">
        <v>1</v>
      </c>
      <c r="P3203" s="4">
        <v>-1</v>
      </c>
      <c r="Q3203" s="4">
        <v>412.4</v>
      </c>
      <c r="R3203" s="4" t="s">
        <v>11</v>
      </c>
    </row>
    <row r="3204" spans="1:18" x14ac:dyDescent="0.25">
      <c r="A3204" s="1">
        <v>37776.569444444445</v>
      </c>
      <c r="B3204" t="s">
        <v>4136</v>
      </c>
      <c r="C3204" s="8">
        <v>37717.569444444445</v>
      </c>
      <c r="D3204" s="5">
        <f t="shared" si="300"/>
        <v>37717</v>
      </c>
      <c r="E3204" s="6">
        <f t="shared" si="301"/>
        <v>0.56944444444525288</v>
      </c>
      <c r="F3204" t="s">
        <v>11</v>
      </c>
      <c r="G3204" t="s">
        <v>11</v>
      </c>
      <c r="H3204" t="s">
        <v>11</v>
      </c>
      <c r="I3204" s="1" t="str">
        <f t="shared" si="302"/>
        <v>DATE AND SEQ</v>
      </c>
      <c r="J3204" s="2">
        <v>37741</v>
      </c>
      <c r="K3204" s="5">
        <f t="shared" si="303"/>
        <v>37741</v>
      </c>
      <c r="L3204" s="6" t="str">
        <f t="shared" si="304"/>
        <v/>
      </c>
      <c r="M3204" s="6" t="str">
        <f>IF(I3204="DATE AND SEQ",MID(B3204,N3204,5),"")</f>
        <v xml:space="preserve"> 377</v>
      </c>
      <c r="N3204" s="3">
        <f t="shared" si="305"/>
        <v>8</v>
      </c>
      <c r="O3204" s="4">
        <v>1</v>
      </c>
      <c r="P3204" s="4">
        <v>-1</v>
      </c>
      <c r="Q3204" s="4">
        <v>412.4</v>
      </c>
      <c r="R3204" s="4" t="s">
        <v>11</v>
      </c>
    </row>
    <row r="3205" spans="1:18" x14ac:dyDescent="0.25">
      <c r="A3205" s="1">
        <v>37806.376388888886</v>
      </c>
      <c r="B3205" t="s">
        <v>4137</v>
      </c>
      <c r="C3205" s="8">
        <v>37718.376388888886</v>
      </c>
      <c r="D3205" s="5">
        <f t="shared" si="300"/>
        <v>37718</v>
      </c>
      <c r="E3205" s="6">
        <f t="shared" si="301"/>
        <v>0.37638888888614019</v>
      </c>
      <c r="F3205" t="s">
        <v>11</v>
      </c>
      <c r="G3205" t="s">
        <v>11</v>
      </c>
      <c r="H3205" t="s">
        <v>11</v>
      </c>
      <c r="I3205" s="1" t="str">
        <f t="shared" si="302"/>
        <v>DATE AND SEQ</v>
      </c>
      <c r="J3205" s="2">
        <v>37741</v>
      </c>
      <c r="K3205" s="5">
        <f t="shared" si="303"/>
        <v>37741</v>
      </c>
      <c r="L3205" s="6" t="str">
        <f t="shared" si="304"/>
        <v/>
      </c>
      <c r="M3205" s="6" t="str">
        <f>IF(I3205="DATE AND SEQ",MID(B3205,N3205,5),"")</f>
        <v xml:space="preserve"> 380</v>
      </c>
      <c r="N3205" s="3">
        <f t="shared" si="305"/>
        <v>8</v>
      </c>
      <c r="O3205" s="4">
        <v>1</v>
      </c>
      <c r="P3205" s="4">
        <v>-1</v>
      </c>
      <c r="Q3205" s="4">
        <v>373.7</v>
      </c>
      <c r="R3205" s="4" t="s">
        <v>11</v>
      </c>
    </row>
    <row r="3206" spans="1:18" x14ac:dyDescent="0.25">
      <c r="A3206" s="1">
        <v>37806.379166666666</v>
      </c>
      <c r="B3206" t="s">
        <v>4138</v>
      </c>
      <c r="C3206" s="8">
        <v>37718.379166666666</v>
      </c>
      <c r="D3206" s="5">
        <f t="shared" si="300"/>
        <v>37718</v>
      </c>
      <c r="E3206" s="6">
        <f t="shared" si="301"/>
        <v>0.37916666666569654</v>
      </c>
      <c r="F3206" t="s">
        <v>11</v>
      </c>
      <c r="G3206" t="s">
        <v>11</v>
      </c>
      <c r="H3206" t="s">
        <v>11</v>
      </c>
      <c r="I3206" s="1" t="str">
        <f t="shared" si="302"/>
        <v>DATE AND SEQ</v>
      </c>
      <c r="J3206" s="2">
        <v>37741</v>
      </c>
      <c r="K3206" s="5">
        <f t="shared" si="303"/>
        <v>37741</v>
      </c>
      <c r="L3206" s="6" t="str">
        <f t="shared" si="304"/>
        <v/>
      </c>
      <c r="M3206" s="6" t="str">
        <f>IF(I3206="DATE AND SEQ",MID(B3206,N3206,5),"")</f>
        <v xml:space="preserve"> 383</v>
      </c>
      <c r="N3206" s="3">
        <f t="shared" si="305"/>
        <v>8</v>
      </c>
      <c r="O3206" s="4">
        <v>1</v>
      </c>
      <c r="P3206" s="4">
        <v>1</v>
      </c>
      <c r="Q3206" s="4">
        <v>369.2</v>
      </c>
      <c r="R3206" s="4" t="s">
        <v>11</v>
      </c>
    </row>
    <row r="3207" spans="1:18" x14ac:dyDescent="0.25">
      <c r="A3207" s="1">
        <v>37806.384027777778</v>
      </c>
      <c r="B3207" t="s">
        <v>4139</v>
      </c>
      <c r="C3207" s="8">
        <v>37718.384027777778</v>
      </c>
      <c r="D3207" s="5">
        <f t="shared" si="300"/>
        <v>37718</v>
      </c>
      <c r="E3207" s="6">
        <f t="shared" si="301"/>
        <v>0.38402777777810115</v>
      </c>
      <c r="F3207" t="s">
        <v>11</v>
      </c>
      <c r="G3207" t="s">
        <v>11</v>
      </c>
      <c r="H3207" t="s">
        <v>11</v>
      </c>
      <c r="I3207" s="1" t="str">
        <f t="shared" si="302"/>
        <v>DATE AND SEQ</v>
      </c>
      <c r="J3207" s="2">
        <v>37741</v>
      </c>
      <c r="K3207" s="5">
        <f t="shared" si="303"/>
        <v>37741</v>
      </c>
      <c r="L3207" s="6" t="str">
        <f t="shared" si="304"/>
        <v/>
      </c>
      <c r="M3207" s="6" t="str">
        <f>IF(I3207="DATE AND SEQ",MID(B3207,N3207,5),"")</f>
        <v xml:space="preserve"> 389</v>
      </c>
      <c r="N3207" s="3">
        <f t="shared" si="305"/>
        <v>8</v>
      </c>
      <c r="O3207" s="4">
        <v>1</v>
      </c>
      <c r="P3207" s="4">
        <v>-1</v>
      </c>
      <c r="Q3207" s="4">
        <v>368.8</v>
      </c>
      <c r="R3207" s="4" t="s">
        <v>11</v>
      </c>
    </row>
    <row r="3208" spans="1:18" x14ac:dyDescent="0.25">
      <c r="A3208" s="1">
        <v>37806.463194444441</v>
      </c>
      <c r="B3208" t="s">
        <v>4140</v>
      </c>
      <c r="C3208" s="8">
        <v>37718.463194444441</v>
      </c>
      <c r="D3208" s="5">
        <f t="shared" si="300"/>
        <v>37718</v>
      </c>
      <c r="E3208" s="6">
        <f t="shared" si="301"/>
        <v>0.46319444444088731</v>
      </c>
      <c r="F3208" t="s">
        <v>11</v>
      </c>
      <c r="G3208" t="s">
        <v>11</v>
      </c>
      <c r="H3208" t="s">
        <v>11</v>
      </c>
      <c r="I3208" s="1" t="str">
        <f t="shared" si="302"/>
        <v>DATE AND SEQ</v>
      </c>
      <c r="J3208" s="2">
        <v>37741</v>
      </c>
      <c r="K3208" s="5">
        <f t="shared" si="303"/>
        <v>37741</v>
      </c>
      <c r="L3208" s="6" t="str">
        <f t="shared" si="304"/>
        <v/>
      </c>
      <c r="M3208" s="6" t="str">
        <f>IF(I3208="DATE AND SEQ",MID(B3208,N3208,5),"")</f>
        <v xml:space="preserve"> 386</v>
      </c>
      <c r="N3208" s="3">
        <f t="shared" si="305"/>
        <v>8</v>
      </c>
      <c r="O3208" s="4">
        <v>1</v>
      </c>
      <c r="P3208" s="4">
        <v>1</v>
      </c>
      <c r="Q3208" s="4">
        <v>366</v>
      </c>
      <c r="R3208" s="4" t="s">
        <v>11</v>
      </c>
    </row>
    <row r="3209" spans="1:18" x14ac:dyDescent="0.25">
      <c r="A3209" s="1">
        <v>37806.59375</v>
      </c>
      <c r="B3209" t="s">
        <v>4141</v>
      </c>
      <c r="C3209" s="8">
        <v>37718.59375</v>
      </c>
      <c r="D3209" s="5">
        <f t="shared" si="300"/>
        <v>37718</v>
      </c>
      <c r="E3209" s="6">
        <f t="shared" si="301"/>
        <v>0.59375</v>
      </c>
      <c r="F3209" t="s">
        <v>11</v>
      </c>
      <c r="G3209" t="s">
        <v>11</v>
      </c>
      <c r="H3209" t="s">
        <v>11</v>
      </c>
      <c r="I3209" s="1" t="str">
        <f t="shared" si="302"/>
        <v>DATE AND SEQ</v>
      </c>
      <c r="J3209" s="2">
        <v>37741</v>
      </c>
      <c r="K3209" s="5">
        <f t="shared" si="303"/>
        <v>37741</v>
      </c>
      <c r="L3209" s="6" t="str">
        <f t="shared" si="304"/>
        <v/>
      </c>
      <c r="M3209" s="6" t="str">
        <f>IF(I3209="DATE AND SEQ",MID(B3209,N3209,5),"")</f>
        <v xml:space="preserve"> 392</v>
      </c>
      <c r="N3209" s="3">
        <f t="shared" si="305"/>
        <v>8</v>
      </c>
      <c r="O3209" s="4">
        <v>1</v>
      </c>
      <c r="P3209" s="4">
        <v>1</v>
      </c>
      <c r="Q3209" s="4">
        <v>368.4</v>
      </c>
      <c r="R3209" s="4" t="s">
        <v>11</v>
      </c>
    </row>
    <row r="3210" spans="1:18" x14ac:dyDescent="0.25">
      <c r="A3210" s="1">
        <v>37806.597222222219</v>
      </c>
      <c r="B3210" t="s">
        <v>4142</v>
      </c>
      <c r="C3210" s="8">
        <v>37718.597222222219</v>
      </c>
      <c r="D3210" s="5">
        <f t="shared" si="300"/>
        <v>37718</v>
      </c>
      <c r="E3210" s="6">
        <f t="shared" si="301"/>
        <v>0.59722222221898846</v>
      </c>
      <c r="F3210" t="s">
        <v>11</v>
      </c>
      <c r="G3210" t="s">
        <v>11</v>
      </c>
      <c r="H3210" t="s">
        <v>11</v>
      </c>
      <c r="I3210" s="1" t="str">
        <f t="shared" si="302"/>
        <v>DATE AND SEQ</v>
      </c>
      <c r="J3210" s="2">
        <v>37741</v>
      </c>
      <c r="K3210" s="5">
        <f t="shared" si="303"/>
        <v>37741</v>
      </c>
      <c r="L3210" s="6" t="str">
        <f t="shared" si="304"/>
        <v/>
      </c>
      <c r="M3210" s="6" t="str">
        <f>IF(I3210="DATE AND SEQ",MID(B3210,N3210,5),"")</f>
        <v xml:space="preserve"> 395</v>
      </c>
      <c r="N3210" s="3">
        <f t="shared" si="305"/>
        <v>8</v>
      </c>
      <c r="O3210" s="4">
        <v>1</v>
      </c>
      <c r="P3210" s="4">
        <v>1</v>
      </c>
      <c r="Q3210" s="4">
        <v>369.7</v>
      </c>
      <c r="R3210" s="4" t="s">
        <v>11</v>
      </c>
    </row>
    <row r="3211" spans="1:18" x14ac:dyDescent="0.25">
      <c r="A3211" s="1">
        <v>37806.6</v>
      </c>
      <c r="B3211" t="s">
        <v>4143</v>
      </c>
      <c r="C3211" s="8">
        <v>37718.6</v>
      </c>
      <c r="D3211" s="5">
        <f t="shared" si="300"/>
        <v>37718</v>
      </c>
      <c r="E3211" s="6">
        <f t="shared" si="301"/>
        <v>0.59999999999854481</v>
      </c>
      <c r="F3211" t="s">
        <v>11</v>
      </c>
      <c r="G3211" t="s">
        <v>11</v>
      </c>
      <c r="H3211" t="s">
        <v>11</v>
      </c>
      <c r="I3211" s="1" t="str">
        <f t="shared" si="302"/>
        <v>DATE AND SEQ</v>
      </c>
      <c r="J3211" s="2">
        <v>37741</v>
      </c>
      <c r="K3211" s="5">
        <f t="shared" si="303"/>
        <v>37741</v>
      </c>
      <c r="L3211" s="6" t="str">
        <f t="shared" si="304"/>
        <v/>
      </c>
      <c r="M3211" s="6" t="str">
        <f>IF(I3211="DATE AND SEQ",MID(B3211,N3211,5),"")</f>
        <v xml:space="preserve"> 398</v>
      </c>
      <c r="N3211" s="3">
        <f t="shared" si="305"/>
        <v>8</v>
      </c>
      <c r="O3211" s="4">
        <v>1</v>
      </c>
      <c r="P3211" s="4">
        <v>1</v>
      </c>
      <c r="Q3211" s="4">
        <v>370.2</v>
      </c>
      <c r="R3211" s="4" t="s">
        <v>11</v>
      </c>
    </row>
    <row r="3212" spans="1:18" x14ac:dyDescent="0.25">
      <c r="A3212" s="1">
        <v>37806.602083333331</v>
      </c>
      <c r="B3212" t="s">
        <v>4144</v>
      </c>
      <c r="C3212" s="8">
        <v>37718.602083333331</v>
      </c>
      <c r="D3212" s="5">
        <f t="shared" si="300"/>
        <v>37718</v>
      </c>
      <c r="E3212" s="6">
        <f t="shared" si="301"/>
        <v>0.60208333333139308</v>
      </c>
      <c r="F3212" t="s">
        <v>11</v>
      </c>
      <c r="G3212" t="s">
        <v>11</v>
      </c>
      <c r="H3212" t="s">
        <v>11</v>
      </c>
      <c r="I3212" s="1" t="str">
        <f t="shared" si="302"/>
        <v>DATE AND SEQ</v>
      </c>
      <c r="J3212" s="2">
        <v>37741</v>
      </c>
      <c r="K3212" s="5">
        <f t="shared" si="303"/>
        <v>37741</v>
      </c>
      <c r="L3212" s="6" t="str">
        <f t="shared" si="304"/>
        <v/>
      </c>
      <c r="M3212" s="6" t="str">
        <f>IF(I3212="DATE AND SEQ",MID(B3212,N3212,5),"")</f>
        <v xml:space="preserve"> 401</v>
      </c>
      <c r="N3212" s="3">
        <f t="shared" si="305"/>
        <v>8</v>
      </c>
      <c r="O3212" s="4">
        <v>1</v>
      </c>
      <c r="P3212" s="4">
        <v>1</v>
      </c>
      <c r="Q3212" s="4">
        <v>370.6</v>
      </c>
      <c r="R3212" s="4" t="s">
        <v>11</v>
      </c>
    </row>
    <row r="3213" spans="1:18" x14ac:dyDescent="0.25">
      <c r="A3213" s="1">
        <v>37806.857638888891</v>
      </c>
      <c r="B3213" t="s">
        <v>4145</v>
      </c>
      <c r="C3213" s="8">
        <v>37718.857638888891</v>
      </c>
      <c r="D3213" s="5">
        <f t="shared" si="300"/>
        <v>37718</v>
      </c>
      <c r="E3213" s="6">
        <f t="shared" si="301"/>
        <v>0.85763888889050577</v>
      </c>
      <c r="F3213" t="s">
        <v>11</v>
      </c>
      <c r="G3213" t="s">
        <v>11</v>
      </c>
      <c r="H3213" t="s">
        <v>11</v>
      </c>
      <c r="I3213" s="1" t="str">
        <f t="shared" si="302"/>
        <v>DATE AND SEQ</v>
      </c>
      <c r="J3213" s="2">
        <v>37741</v>
      </c>
      <c r="K3213" s="5">
        <f t="shared" si="303"/>
        <v>37741</v>
      </c>
      <c r="L3213" s="6" t="str">
        <f t="shared" si="304"/>
        <v/>
      </c>
      <c r="M3213" s="6" t="str">
        <f>IF(I3213="DATE AND SEQ",MID(B3213,N3213,5),"")</f>
        <v xml:space="preserve"> 404</v>
      </c>
      <c r="N3213" s="3">
        <f t="shared" si="305"/>
        <v>8</v>
      </c>
      <c r="O3213" s="4">
        <v>1</v>
      </c>
      <c r="P3213" s="4">
        <v>-1</v>
      </c>
      <c r="Q3213" s="4">
        <v>361.8</v>
      </c>
      <c r="R3213" s="4" t="s">
        <v>11</v>
      </c>
    </row>
    <row r="3214" spans="1:18" x14ac:dyDescent="0.25">
      <c r="A3214" s="1">
        <v>37806.859722222223</v>
      </c>
      <c r="B3214" t="s">
        <v>4146</v>
      </c>
      <c r="C3214" s="8">
        <v>37718.859722222223</v>
      </c>
      <c r="D3214" s="5">
        <f t="shared" si="300"/>
        <v>37718</v>
      </c>
      <c r="E3214" s="6">
        <f t="shared" si="301"/>
        <v>0.85972222222335404</v>
      </c>
      <c r="F3214" t="s">
        <v>11</v>
      </c>
      <c r="G3214" t="s">
        <v>11</v>
      </c>
      <c r="H3214" t="s">
        <v>11</v>
      </c>
      <c r="I3214" s="1" t="str">
        <f t="shared" si="302"/>
        <v>DATE AND SEQ</v>
      </c>
      <c r="J3214" s="2">
        <v>37741</v>
      </c>
      <c r="K3214" s="5">
        <f t="shared" si="303"/>
        <v>37741</v>
      </c>
      <c r="L3214" s="6" t="str">
        <f t="shared" si="304"/>
        <v/>
      </c>
      <c r="M3214" s="6" t="str">
        <f>IF(I3214="DATE AND SEQ",MID(B3214,N3214,5),"")</f>
        <v xml:space="preserve"> 407</v>
      </c>
      <c r="N3214" s="3">
        <f t="shared" si="305"/>
        <v>8</v>
      </c>
      <c r="O3214" s="4">
        <v>1</v>
      </c>
      <c r="P3214" s="4">
        <v>1</v>
      </c>
      <c r="Q3214" s="4">
        <v>365.5</v>
      </c>
      <c r="R3214" s="4" t="s">
        <v>11</v>
      </c>
    </row>
    <row r="3215" spans="1:18" x14ac:dyDescent="0.25">
      <c r="A3215" s="1">
        <v>37806.861111111109</v>
      </c>
      <c r="B3215" t="s">
        <v>4147</v>
      </c>
      <c r="C3215" s="8">
        <v>37718.861111111109</v>
      </c>
      <c r="D3215" s="5">
        <f t="shared" si="300"/>
        <v>37718</v>
      </c>
      <c r="E3215" s="6">
        <f t="shared" si="301"/>
        <v>0.86111111110949423</v>
      </c>
      <c r="F3215" t="s">
        <v>11</v>
      </c>
      <c r="G3215" t="s">
        <v>11</v>
      </c>
      <c r="H3215" t="s">
        <v>11</v>
      </c>
      <c r="I3215" s="1" t="str">
        <f t="shared" si="302"/>
        <v>DATE AND SEQ</v>
      </c>
      <c r="J3215" s="2">
        <v>37741</v>
      </c>
      <c r="K3215" s="5">
        <f t="shared" si="303"/>
        <v>37741</v>
      </c>
      <c r="L3215" s="6" t="str">
        <f t="shared" si="304"/>
        <v/>
      </c>
      <c r="M3215" s="6" t="str">
        <f>IF(I3215="DATE AND SEQ",MID(B3215,N3215,5),"")</f>
        <v xml:space="preserve"> 410</v>
      </c>
      <c r="N3215" s="3">
        <f t="shared" si="305"/>
        <v>8</v>
      </c>
      <c r="O3215" s="4">
        <v>1</v>
      </c>
      <c r="P3215" s="4">
        <v>1</v>
      </c>
      <c r="Q3215" s="4">
        <v>365.5</v>
      </c>
      <c r="R3215" s="4" t="s">
        <v>11</v>
      </c>
    </row>
    <row r="3216" spans="1:18" x14ac:dyDescent="0.25">
      <c r="A3216" s="1">
        <v>37806.862500000003</v>
      </c>
      <c r="B3216" t="s">
        <v>4148</v>
      </c>
      <c r="C3216" s="8">
        <v>37718.862500000003</v>
      </c>
      <c r="D3216" s="5">
        <f t="shared" si="300"/>
        <v>37718</v>
      </c>
      <c r="E3216" s="6">
        <f t="shared" si="301"/>
        <v>0.86250000000291038</v>
      </c>
      <c r="F3216" t="s">
        <v>11</v>
      </c>
      <c r="G3216" t="s">
        <v>11</v>
      </c>
      <c r="H3216" t="s">
        <v>11</v>
      </c>
      <c r="I3216" s="1" t="str">
        <f t="shared" si="302"/>
        <v>DATE AND SEQ</v>
      </c>
      <c r="J3216" s="2">
        <v>37741</v>
      </c>
      <c r="K3216" s="5">
        <f t="shared" si="303"/>
        <v>37741</v>
      </c>
      <c r="L3216" s="6" t="str">
        <f t="shared" si="304"/>
        <v/>
      </c>
      <c r="M3216" s="6" t="str">
        <f>IF(I3216="DATE AND SEQ",MID(B3216,N3216,5),"")</f>
        <v xml:space="preserve"> 413</v>
      </c>
      <c r="N3216" s="3">
        <f t="shared" si="305"/>
        <v>8</v>
      </c>
      <c r="O3216" s="4">
        <v>1</v>
      </c>
      <c r="P3216" s="4">
        <v>1</v>
      </c>
      <c r="Q3216" s="4">
        <v>365.5</v>
      </c>
      <c r="R3216" s="4" t="s">
        <v>11</v>
      </c>
    </row>
    <row r="3217" spans="1:18" x14ac:dyDescent="0.25">
      <c r="A3217" s="1">
        <v>37806.90347222222</v>
      </c>
      <c r="B3217" t="s">
        <v>4149</v>
      </c>
      <c r="C3217" s="8">
        <v>37718.90347222222</v>
      </c>
      <c r="D3217" s="5">
        <f t="shared" si="300"/>
        <v>37718</v>
      </c>
      <c r="E3217" s="6">
        <f t="shared" si="301"/>
        <v>0.90347222222044365</v>
      </c>
      <c r="F3217" t="s">
        <v>11</v>
      </c>
      <c r="G3217" t="s">
        <v>11</v>
      </c>
      <c r="H3217" t="s">
        <v>11</v>
      </c>
      <c r="I3217" s="1" t="str">
        <f t="shared" si="302"/>
        <v>DATE AND SEQ</v>
      </c>
      <c r="J3217" s="2">
        <v>37741</v>
      </c>
      <c r="K3217" s="5">
        <f t="shared" si="303"/>
        <v>37741</v>
      </c>
      <c r="L3217" s="6" t="str">
        <f t="shared" si="304"/>
        <v/>
      </c>
      <c r="M3217" s="6" t="str">
        <f>IF(I3217="DATE AND SEQ",MID(B3217,N3217,5),"")</f>
        <v xml:space="preserve"> 416</v>
      </c>
      <c r="N3217" s="3">
        <f t="shared" si="305"/>
        <v>8</v>
      </c>
      <c r="O3217" s="4">
        <v>2</v>
      </c>
      <c r="P3217" s="4">
        <v>1</v>
      </c>
      <c r="Q3217" s="4">
        <v>381.1</v>
      </c>
      <c r="R3217" s="4" t="s">
        <v>11</v>
      </c>
    </row>
    <row r="3218" spans="1:18" x14ac:dyDescent="0.25">
      <c r="A3218" s="1">
        <v>37806.904861111114</v>
      </c>
      <c r="B3218" t="s">
        <v>4150</v>
      </c>
      <c r="C3218" s="8">
        <v>37718.904861111114</v>
      </c>
      <c r="D3218" s="5">
        <f t="shared" si="300"/>
        <v>37718</v>
      </c>
      <c r="E3218" s="6">
        <f t="shared" si="301"/>
        <v>0.90486111111385981</v>
      </c>
      <c r="F3218" t="s">
        <v>11</v>
      </c>
      <c r="G3218" t="s">
        <v>11</v>
      </c>
      <c r="H3218" t="s">
        <v>11</v>
      </c>
      <c r="I3218" s="1" t="str">
        <f t="shared" si="302"/>
        <v>DATE AND SEQ</v>
      </c>
      <c r="J3218" s="2">
        <v>37741</v>
      </c>
      <c r="K3218" s="5">
        <f t="shared" si="303"/>
        <v>37741</v>
      </c>
      <c r="L3218" s="6" t="str">
        <f t="shared" si="304"/>
        <v/>
      </c>
      <c r="M3218" s="6" t="str">
        <f>IF(I3218="DATE AND SEQ",MID(B3218,N3218,5),"")</f>
        <v xml:space="preserve"> 419</v>
      </c>
      <c r="N3218" s="3">
        <f t="shared" si="305"/>
        <v>8</v>
      </c>
      <c r="O3218" s="4">
        <v>1</v>
      </c>
      <c r="P3218" s="4">
        <v>1</v>
      </c>
      <c r="Q3218" s="4">
        <v>381.5</v>
      </c>
      <c r="R3218" s="4" t="s">
        <v>11</v>
      </c>
    </row>
    <row r="3219" spans="1:18" x14ac:dyDescent="0.25">
      <c r="A3219" s="1">
        <v>37806.905555555553</v>
      </c>
      <c r="B3219" t="s">
        <v>4151</v>
      </c>
      <c r="C3219" s="8">
        <v>37718.905555555553</v>
      </c>
      <c r="D3219" s="5">
        <f t="shared" si="300"/>
        <v>37718</v>
      </c>
      <c r="E3219" s="6">
        <f t="shared" si="301"/>
        <v>0.90555555555329192</v>
      </c>
      <c r="F3219" t="s">
        <v>11</v>
      </c>
      <c r="G3219" t="s">
        <v>11</v>
      </c>
      <c r="H3219" t="s">
        <v>11</v>
      </c>
      <c r="I3219" s="1" t="str">
        <f t="shared" si="302"/>
        <v>DATE AND SEQ</v>
      </c>
      <c r="J3219" s="2">
        <v>37741</v>
      </c>
      <c r="K3219" s="5">
        <f t="shared" si="303"/>
        <v>37741</v>
      </c>
      <c r="L3219" s="6" t="str">
        <f t="shared" si="304"/>
        <v/>
      </c>
      <c r="M3219" s="6" t="str">
        <f>IF(I3219="DATE AND SEQ",MID(B3219,N3219,5),"")</f>
        <v xml:space="preserve"> 422</v>
      </c>
      <c r="N3219" s="3">
        <f t="shared" si="305"/>
        <v>8</v>
      </c>
      <c r="O3219" s="4">
        <v>1</v>
      </c>
      <c r="P3219" s="4">
        <v>-1</v>
      </c>
      <c r="Q3219" s="4">
        <v>381.5</v>
      </c>
      <c r="R3219" s="4" t="s">
        <v>11</v>
      </c>
    </row>
    <row r="3220" spans="1:18" x14ac:dyDescent="0.25">
      <c r="A3220" s="1">
        <v>37806.907638888886</v>
      </c>
      <c r="B3220" t="s">
        <v>4152</v>
      </c>
      <c r="C3220" s="8">
        <v>37718.907638888886</v>
      </c>
      <c r="D3220" s="5">
        <f t="shared" si="300"/>
        <v>37718</v>
      </c>
      <c r="E3220" s="6">
        <f t="shared" si="301"/>
        <v>0.90763888888614019</v>
      </c>
      <c r="F3220" t="s">
        <v>11</v>
      </c>
      <c r="G3220" t="s">
        <v>11</v>
      </c>
      <c r="H3220" t="s">
        <v>11</v>
      </c>
      <c r="I3220" s="1" t="str">
        <f t="shared" si="302"/>
        <v>DATE AND SEQ</v>
      </c>
      <c r="J3220" s="2">
        <v>37741</v>
      </c>
      <c r="K3220" s="5">
        <f t="shared" si="303"/>
        <v>37741</v>
      </c>
      <c r="L3220" s="6" t="str">
        <f t="shared" si="304"/>
        <v/>
      </c>
      <c r="M3220" s="6" t="str">
        <f>IF(I3220="DATE AND SEQ",MID(B3220,N3220,5),"")</f>
        <v xml:space="preserve"> 425</v>
      </c>
      <c r="N3220" s="3">
        <f t="shared" si="305"/>
        <v>8</v>
      </c>
      <c r="O3220" s="4">
        <v>1</v>
      </c>
      <c r="P3220" s="4">
        <v>-1</v>
      </c>
      <c r="Q3220" s="4">
        <v>381.2</v>
      </c>
      <c r="R3220" s="4" t="s">
        <v>11</v>
      </c>
    </row>
    <row r="3221" spans="1:18" x14ac:dyDescent="0.25">
      <c r="A3221" s="1">
        <v>37837.373611111114</v>
      </c>
      <c r="B3221" t="s">
        <v>4153</v>
      </c>
      <c r="C3221" s="8">
        <v>37719.373611111114</v>
      </c>
      <c r="D3221" s="5">
        <f t="shared" si="300"/>
        <v>37719</v>
      </c>
      <c r="E3221" s="6">
        <f t="shared" si="301"/>
        <v>0.37361111111385981</v>
      </c>
      <c r="F3221" t="s">
        <v>11</v>
      </c>
      <c r="G3221" t="s">
        <v>11</v>
      </c>
      <c r="H3221" t="s">
        <v>11</v>
      </c>
      <c r="I3221" s="1" t="str">
        <f t="shared" si="302"/>
        <v>DATE AND SEQ</v>
      </c>
      <c r="J3221" s="2">
        <v>37741</v>
      </c>
      <c r="K3221" s="5">
        <f t="shared" si="303"/>
        <v>37741</v>
      </c>
      <c r="L3221" s="6" t="str">
        <f t="shared" si="304"/>
        <v/>
      </c>
      <c r="M3221" s="6" t="str">
        <f>IF(I3221="DATE AND SEQ",MID(B3221,N3221,5),"")</f>
        <v xml:space="preserve"> 428</v>
      </c>
      <c r="N3221" s="3">
        <f t="shared" si="305"/>
        <v>8</v>
      </c>
      <c r="O3221" s="4">
        <v>1</v>
      </c>
      <c r="P3221" s="4">
        <v>-1</v>
      </c>
      <c r="Q3221" s="4">
        <v>422.02</v>
      </c>
      <c r="R3221" s="4" t="s">
        <v>11</v>
      </c>
    </row>
    <row r="3222" spans="1:18" x14ac:dyDescent="0.25">
      <c r="A3222" s="1">
        <v>37837.375694444447</v>
      </c>
      <c r="B3222" t="s">
        <v>4154</v>
      </c>
      <c r="C3222" s="8">
        <v>37719.375694444447</v>
      </c>
      <c r="D3222" s="5">
        <f t="shared" si="300"/>
        <v>37719</v>
      </c>
      <c r="E3222" s="6">
        <f t="shared" si="301"/>
        <v>0.37569444444670808</v>
      </c>
      <c r="F3222" t="s">
        <v>11</v>
      </c>
      <c r="G3222" t="s">
        <v>11</v>
      </c>
      <c r="H3222" t="s">
        <v>11</v>
      </c>
      <c r="I3222" s="1" t="str">
        <f t="shared" si="302"/>
        <v>DATE AND SEQ</v>
      </c>
      <c r="J3222" s="2">
        <v>37741</v>
      </c>
      <c r="K3222" s="5">
        <f t="shared" si="303"/>
        <v>37741</v>
      </c>
      <c r="L3222" s="6" t="str">
        <f t="shared" si="304"/>
        <v/>
      </c>
      <c r="M3222" s="6" t="str">
        <f>IF(I3222="DATE AND SEQ",MID(B3222,N3222,5),"")</f>
        <v xml:space="preserve"> 431</v>
      </c>
      <c r="N3222" s="3">
        <f t="shared" si="305"/>
        <v>8</v>
      </c>
      <c r="O3222" s="4">
        <v>2</v>
      </c>
      <c r="P3222" s="4">
        <v>1</v>
      </c>
      <c r="Q3222" s="4">
        <v>431.5</v>
      </c>
      <c r="R3222" s="4" t="s">
        <v>11</v>
      </c>
    </row>
    <row r="3223" spans="1:18" x14ac:dyDescent="0.25">
      <c r="A3223" s="1">
        <v>37837.37777777778</v>
      </c>
      <c r="B3223" t="s">
        <v>4155</v>
      </c>
      <c r="C3223" s="8">
        <v>37719.37777777778</v>
      </c>
      <c r="D3223" s="5">
        <f t="shared" si="300"/>
        <v>37719</v>
      </c>
      <c r="E3223" s="6">
        <f t="shared" si="301"/>
        <v>0.37777777777955635</v>
      </c>
      <c r="F3223" t="s">
        <v>11</v>
      </c>
      <c r="G3223" t="s">
        <v>11</v>
      </c>
      <c r="H3223" t="s">
        <v>11</v>
      </c>
      <c r="I3223" s="1" t="str">
        <f t="shared" si="302"/>
        <v>DATE AND SEQ</v>
      </c>
      <c r="J3223" s="2">
        <v>37741</v>
      </c>
      <c r="K3223" s="5">
        <f t="shared" si="303"/>
        <v>37741</v>
      </c>
      <c r="L3223" s="6" t="str">
        <f t="shared" si="304"/>
        <v/>
      </c>
      <c r="M3223" s="6" t="str">
        <f>IF(I3223="DATE AND SEQ",MID(B3223,N3223,5),"")</f>
        <v xml:space="preserve"> 434</v>
      </c>
      <c r="N3223" s="3">
        <f t="shared" si="305"/>
        <v>8</v>
      </c>
      <c r="O3223" s="4">
        <v>1</v>
      </c>
      <c r="P3223" s="4">
        <v>1</v>
      </c>
      <c r="Q3223" s="4">
        <v>435.1</v>
      </c>
      <c r="R3223" s="4" t="s">
        <v>11</v>
      </c>
    </row>
    <row r="3224" spans="1:18" x14ac:dyDescent="0.25">
      <c r="A3224" s="1">
        <v>37837.379166666666</v>
      </c>
      <c r="B3224" t="s">
        <v>4156</v>
      </c>
      <c r="C3224" s="8">
        <v>37719.379166666666</v>
      </c>
      <c r="D3224" s="5">
        <f t="shared" si="300"/>
        <v>37719</v>
      </c>
      <c r="E3224" s="6">
        <f t="shared" si="301"/>
        <v>0.37916666666569654</v>
      </c>
      <c r="F3224" t="s">
        <v>11</v>
      </c>
      <c r="G3224" t="s">
        <v>11</v>
      </c>
      <c r="H3224" t="s">
        <v>11</v>
      </c>
      <c r="I3224" s="1" t="str">
        <f t="shared" si="302"/>
        <v>DATE AND SEQ</v>
      </c>
      <c r="J3224" s="2">
        <v>37741</v>
      </c>
      <c r="K3224" s="5">
        <f t="shared" si="303"/>
        <v>37741</v>
      </c>
      <c r="L3224" s="6" t="str">
        <f t="shared" si="304"/>
        <v/>
      </c>
      <c r="M3224" s="6" t="str">
        <f>IF(I3224="DATE AND SEQ",MID(B3224,N3224,5),"")</f>
        <v xml:space="preserve"> 437</v>
      </c>
      <c r="N3224" s="3">
        <f t="shared" si="305"/>
        <v>8</v>
      </c>
      <c r="O3224" s="4">
        <v>1</v>
      </c>
      <c r="P3224" s="4">
        <v>1</v>
      </c>
      <c r="Q3224" s="4">
        <v>435.1</v>
      </c>
      <c r="R3224" s="4" t="s">
        <v>11</v>
      </c>
    </row>
    <row r="3225" spans="1:18" x14ac:dyDescent="0.25">
      <c r="A3225" s="1">
        <v>37837.381249999999</v>
      </c>
      <c r="B3225" t="s">
        <v>4157</v>
      </c>
      <c r="C3225" s="8">
        <v>37719.381249999999</v>
      </c>
      <c r="D3225" s="5">
        <f t="shared" si="300"/>
        <v>37719</v>
      </c>
      <c r="E3225" s="6">
        <f t="shared" si="301"/>
        <v>0.38124999999854481</v>
      </c>
      <c r="F3225" t="s">
        <v>11</v>
      </c>
      <c r="G3225" t="s">
        <v>11</v>
      </c>
      <c r="H3225" t="s">
        <v>11</v>
      </c>
      <c r="I3225" s="1" t="str">
        <f t="shared" si="302"/>
        <v>DATE AND SEQ</v>
      </c>
      <c r="J3225" s="2">
        <v>37741</v>
      </c>
      <c r="K3225" s="5">
        <f t="shared" si="303"/>
        <v>37741</v>
      </c>
      <c r="L3225" s="6" t="str">
        <f t="shared" si="304"/>
        <v/>
      </c>
      <c r="M3225" s="6" t="str">
        <f>IF(I3225="DATE AND SEQ",MID(B3225,N3225,5),"")</f>
        <v xml:space="preserve"> 440</v>
      </c>
      <c r="N3225" s="3">
        <f t="shared" si="305"/>
        <v>8</v>
      </c>
      <c r="O3225" s="4">
        <v>2</v>
      </c>
      <c r="P3225" s="4">
        <v>1</v>
      </c>
      <c r="Q3225" s="4">
        <v>430.4</v>
      </c>
      <c r="R3225" s="4" t="s">
        <v>11</v>
      </c>
    </row>
    <row r="3226" spans="1:18" x14ac:dyDescent="0.25">
      <c r="A3226" s="1">
        <v>37837.423611111109</v>
      </c>
      <c r="B3226" t="s">
        <v>4158</v>
      </c>
      <c r="C3226" s="8">
        <v>37719.423611111109</v>
      </c>
      <c r="D3226" s="5">
        <f t="shared" si="300"/>
        <v>37719</v>
      </c>
      <c r="E3226" s="6">
        <f t="shared" si="301"/>
        <v>0.42361111110949423</v>
      </c>
      <c r="F3226" t="s">
        <v>11</v>
      </c>
      <c r="G3226" t="s">
        <v>11</v>
      </c>
      <c r="H3226" t="s">
        <v>11</v>
      </c>
      <c r="I3226" s="1" t="str">
        <f t="shared" si="302"/>
        <v>DATE AND SEQ</v>
      </c>
      <c r="J3226" s="2">
        <v>37741</v>
      </c>
      <c r="K3226" s="5">
        <f t="shared" si="303"/>
        <v>37741</v>
      </c>
      <c r="L3226" s="6" t="str">
        <f t="shared" si="304"/>
        <v/>
      </c>
      <c r="M3226" s="6" t="str">
        <f>IF(I3226="DATE AND SEQ",MID(B3226,N3226,5),"")</f>
        <v xml:space="preserve"> 443</v>
      </c>
      <c r="N3226" s="3">
        <f t="shared" si="305"/>
        <v>8</v>
      </c>
      <c r="O3226" s="4">
        <v>1</v>
      </c>
      <c r="P3226" s="4">
        <v>-1</v>
      </c>
      <c r="Q3226" s="4">
        <v>399.4</v>
      </c>
      <c r="R3226" s="4" t="s">
        <v>11</v>
      </c>
    </row>
    <row r="3227" spans="1:18" x14ac:dyDescent="0.25">
      <c r="A3227" s="1">
        <v>37837.425694444442</v>
      </c>
      <c r="B3227" t="s">
        <v>4159</v>
      </c>
      <c r="C3227" s="8">
        <v>37719.425694444442</v>
      </c>
      <c r="D3227" s="5">
        <f t="shared" si="300"/>
        <v>37719</v>
      </c>
      <c r="E3227" s="6">
        <f t="shared" si="301"/>
        <v>0.4256944444423425</v>
      </c>
      <c r="F3227" t="s">
        <v>11</v>
      </c>
      <c r="G3227" t="s">
        <v>11</v>
      </c>
      <c r="H3227" t="s">
        <v>11</v>
      </c>
      <c r="I3227" s="1" t="str">
        <f t="shared" si="302"/>
        <v>DATE AND SEQ</v>
      </c>
      <c r="J3227" s="2">
        <v>37741</v>
      </c>
      <c r="K3227" s="5">
        <f t="shared" si="303"/>
        <v>37741</v>
      </c>
      <c r="L3227" s="6" t="str">
        <f t="shared" si="304"/>
        <v/>
      </c>
      <c r="M3227" s="6" t="str">
        <f>IF(I3227="DATE AND SEQ",MID(B3227,N3227,5),"")</f>
        <v xml:space="preserve"> 446</v>
      </c>
      <c r="N3227" s="3">
        <f t="shared" si="305"/>
        <v>8</v>
      </c>
      <c r="O3227" s="4">
        <v>1</v>
      </c>
      <c r="P3227" s="4">
        <v>-1</v>
      </c>
      <c r="Q3227" s="4">
        <v>411</v>
      </c>
      <c r="R3227" s="4" t="s">
        <v>11</v>
      </c>
    </row>
    <row r="3228" spans="1:18" x14ac:dyDescent="0.25">
      <c r="A3228" s="1">
        <v>37837.427083333336</v>
      </c>
      <c r="B3228" t="s">
        <v>4160</v>
      </c>
      <c r="C3228" s="8">
        <v>37719.427083333336</v>
      </c>
      <c r="D3228" s="5">
        <f t="shared" si="300"/>
        <v>37719</v>
      </c>
      <c r="E3228" s="6">
        <f t="shared" si="301"/>
        <v>0.42708333333575865</v>
      </c>
      <c r="F3228" t="s">
        <v>11</v>
      </c>
      <c r="G3228" t="s">
        <v>11</v>
      </c>
      <c r="H3228" t="s">
        <v>11</v>
      </c>
      <c r="I3228" s="1" t="str">
        <f t="shared" si="302"/>
        <v>DATE AND SEQ</v>
      </c>
      <c r="J3228" s="2">
        <v>37741</v>
      </c>
      <c r="K3228" s="5">
        <f t="shared" si="303"/>
        <v>37741</v>
      </c>
      <c r="L3228" s="6" t="str">
        <f t="shared" si="304"/>
        <v/>
      </c>
      <c r="M3228" s="6" t="str">
        <f>IF(I3228="DATE AND SEQ",MID(B3228,N3228,5),"")</f>
        <v xml:space="preserve"> 449</v>
      </c>
      <c r="N3228" s="3">
        <f t="shared" si="305"/>
        <v>8</v>
      </c>
      <c r="O3228" s="4">
        <v>1</v>
      </c>
      <c r="P3228" s="4">
        <v>-1</v>
      </c>
      <c r="Q3228" s="4">
        <v>411</v>
      </c>
      <c r="R3228" s="4" t="s">
        <v>11</v>
      </c>
    </row>
    <row r="3229" spans="1:18" x14ac:dyDescent="0.25">
      <c r="A3229" s="1">
        <v>37837.637499999997</v>
      </c>
      <c r="B3229" t="s">
        <v>4161</v>
      </c>
      <c r="C3229" s="8">
        <v>37719.637499999997</v>
      </c>
      <c r="D3229" s="5">
        <f t="shared" si="300"/>
        <v>37719</v>
      </c>
      <c r="E3229" s="6">
        <f t="shared" si="301"/>
        <v>0.63749999999708962</v>
      </c>
      <c r="F3229" t="s">
        <v>11</v>
      </c>
      <c r="G3229" t="s">
        <v>11</v>
      </c>
      <c r="H3229" t="s">
        <v>11</v>
      </c>
      <c r="I3229" s="1" t="str">
        <f t="shared" si="302"/>
        <v>DATE AND SEQ</v>
      </c>
      <c r="J3229" s="2">
        <v>37741</v>
      </c>
      <c r="K3229" s="5">
        <f t="shared" si="303"/>
        <v>37741</v>
      </c>
      <c r="L3229" s="6" t="str">
        <f t="shared" si="304"/>
        <v/>
      </c>
      <c r="M3229" s="6" t="str">
        <f>IF(I3229="DATE AND SEQ",MID(B3229,N3229,5),"")</f>
        <v xml:space="preserve"> 452</v>
      </c>
      <c r="N3229" s="3">
        <f t="shared" si="305"/>
        <v>8</v>
      </c>
      <c r="O3229" s="4">
        <v>1</v>
      </c>
      <c r="P3229" s="4">
        <v>-1</v>
      </c>
      <c r="Q3229" s="4">
        <v>442.8</v>
      </c>
      <c r="R3229" s="4" t="s">
        <v>11</v>
      </c>
    </row>
    <row r="3230" spans="1:18" x14ac:dyDescent="0.25">
      <c r="A3230" s="1">
        <v>37837.640972222223</v>
      </c>
      <c r="B3230" t="s">
        <v>4162</v>
      </c>
      <c r="C3230" s="8">
        <v>37719.640972222223</v>
      </c>
      <c r="D3230" s="5">
        <f t="shared" si="300"/>
        <v>37719</v>
      </c>
      <c r="E3230" s="6">
        <f t="shared" si="301"/>
        <v>0.64097222222335404</v>
      </c>
      <c r="F3230" t="s">
        <v>11</v>
      </c>
      <c r="G3230" t="s">
        <v>11</v>
      </c>
      <c r="H3230" t="s">
        <v>11</v>
      </c>
      <c r="I3230" s="1" t="str">
        <f t="shared" si="302"/>
        <v>DATE AND SEQ</v>
      </c>
      <c r="J3230" s="2">
        <v>37741</v>
      </c>
      <c r="K3230" s="5">
        <f t="shared" si="303"/>
        <v>37741</v>
      </c>
      <c r="L3230" s="6" t="str">
        <f t="shared" si="304"/>
        <v/>
      </c>
      <c r="M3230" s="6" t="str">
        <f>IF(I3230="DATE AND SEQ",MID(B3230,N3230,5),"")</f>
        <v xml:space="preserve"> 458</v>
      </c>
      <c r="N3230" s="3">
        <f t="shared" si="305"/>
        <v>8</v>
      </c>
      <c r="O3230" s="4">
        <v>1</v>
      </c>
      <c r="P3230" s="4">
        <v>-1</v>
      </c>
      <c r="Q3230" s="4">
        <v>444.3</v>
      </c>
      <c r="R3230" s="4" t="s">
        <v>11</v>
      </c>
    </row>
    <row r="3231" spans="1:18" x14ac:dyDescent="0.25">
      <c r="A3231" s="1">
        <v>37837.939583333333</v>
      </c>
      <c r="B3231" t="s">
        <v>4163</v>
      </c>
      <c r="C3231" s="8">
        <v>37719.939583333333</v>
      </c>
      <c r="D3231" s="5">
        <f t="shared" si="300"/>
        <v>37719</v>
      </c>
      <c r="E3231" s="6">
        <f t="shared" si="301"/>
        <v>0.93958333333284827</v>
      </c>
      <c r="F3231" t="s">
        <v>11</v>
      </c>
      <c r="G3231" t="s">
        <v>11</v>
      </c>
      <c r="H3231" t="s">
        <v>11</v>
      </c>
      <c r="I3231" s="1" t="str">
        <f t="shared" si="302"/>
        <v>DATE AND SEQ</v>
      </c>
      <c r="J3231" s="2">
        <v>37743</v>
      </c>
      <c r="K3231" s="5">
        <f t="shared" si="303"/>
        <v>37743</v>
      </c>
      <c r="L3231" s="6" t="str">
        <f t="shared" si="304"/>
        <v/>
      </c>
      <c r="M3231" s="6" t="str">
        <f>IF(I3231="DATE AND SEQ",MID(B3231,N3231,5),"")</f>
        <v xml:space="preserve"> 461</v>
      </c>
      <c r="N3231" s="3">
        <f t="shared" si="305"/>
        <v>7</v>
      </c>
      <c r="O3231" s="4">
        <v>1</v>
      </c>
      <c r="P3231" s="4">
        <v>1</v>
      </c>
      <c r="Q3231" s="4">
        <v>420.1</v>
      </c>
      <c r="R3231" s="4" t="s">
        <v>11</v>
      </c>
    </row>
    <row r="3232" spans="1:18" x14ac:dyDescent="0.25">
      <c r="A3232" s="1">
        <v>37837.942361111112</v>
      </c>
      <c r="B3232" t="s">
        <v>4164</v>
      </c>
      <c r="C3232" s="8">
        <v>37719.942361111112</v>
      </c>
      <c r="D3232" s="5">
        <f t="shared" si="300"/>
        <v>37719</v>
      </c>
      <c r="E3232" s="6">
        <f t="shared" si="301"/>
        <v>0.94236111111240461</v>
      </c>
      <c r="F3232" t="s">
        <v>11</v>
      </c>
      <c r="G3232" t="s">
        <v>11</v>
      </c>
      <c r="H3232" t="s">
        <v>11</v>
      </c>
      <c r="I3232" s="1" t="str">
        <f t="shared" si="302"/>
        <v>DATE AND SEQ</v>
      </c>
      <c r="J3232" s="2">
        <v>37743</v>
      </c>
      <c r="K3232" s="5">
        <f t="shared" si="303"/>
        <v>37743</v>
      </c>
      <c r="L3232" s="6" t="str">
        <f t="shared" si="304"/>
        <v/>
      </c>
      <c r="M3232" s="6" t="str">
        <f>IF(I3232="DATE AND SEQ",MID(B3232,N3232,5),"")</f>
        <v xml:space="preserve"> 464</v>
      </c>
      <c r="N3232" s="3">
        <f t="shared" si="305"/>
        <v>7</v>
      </c>
      <c r="O3232" s="4">
        <v>1</v>
      </c>
      <c r="P3232" s="4">
        <v>-1</v>
      </c>
      <c r="Q3232" s="4">
        <v>414</v>
      </c>
      <c r="R3232" s="4" t="s">
        <v>11</v>
      </c>
    </row>
    <row r="3233" spans="1:18" x14ac:dyDescent="0.25">
      <c r="A3233" s="1">
        <v>37837.944444444445</v>
      </c>
      <c r="B3233" t="s">
        <v>4165</v>
      </c>
      <c r="C3233" s="8">
        <v>37719.944444444445</v>
      </c>
      <c r="D3233" s="5">
        <f t="shared" si="300"/>
        <v>37719</v>
      </c>
      <c r="E3233" s="6">
        <f t="shared" si="301"/>
        <v>0.94444444444525288</v>
      </c>
      <c r="F3233" t="s">
        <v>11</v>
      </c>
      <c r="G3233" t="s">
        <v>11</v>
      </c>
      <c r="H3233" t="s">
        <v>11</v>
      </c>
      <c r="I3233" s="1" t="str">
        <f t="shared" si="302"/>
        <v>DATE AND SEQ</v>
      </c>
      <c r="J3233" s="2">
        <v>37743</v>
      </c>
      <c r="K3233" s="5">
        <f t="shared" si="303"/>
        <v>37743</v>
      </c>
      <c r="L3233" s="6" t="str">
        <f t="shared" si="304"/>
        <v/>
      </c>
      <c r="M3233" s="6" t="str">
        <f>IF(I3233="DATE AND SEQ",MID(B3233,N3233,5),"")</f>
        <v xml:space="preserve"> 467</v>
      </c>
      <c r="N3233" s="3">
        <f t="shared" si="305"/>
        <v>7</v>
      </c>
      <c r="O3233" s="4">
        <v>1</v>
      </c>
      <c r="P3233" s="4">
        <v>1</v>
      </c>
      <c r="Q3233" s="4">
        <v>414</v>
      </c>
      <c r="R3233" s="4" t="s">
        <v>11</v>
      </c>
    </row>
    <row r="3234" spans="1:18" x14ac:dyDescent="0.25">
      <c r="A3234" s="1">
        <v>37837.946527777778</v>
      </c>
      <c r="B3234" t="s">
        <v>4166</v>
      </c>
      <c r="C3234" s="8">
        <v>37719.946527777778</v>
      </c>
      <c r="D3234" s="5">
        <f t="shared" si="300"/>
        <v>37719</v>
      </c>
      <c r="E3234" s="6">
        <f t="shared" si="301"/>
        <v>0.94652777777810115</v>
      </c>
      <c r="F3234" t="s">
        <v>11</v>
      </c>
      <c r="G3234" t="s">
        <v>11</v>
      </c>
      <c r="H3234" t="s">
        <v>11</v>
      </c>
      <c r="I3234" s="1" t="str">
        <f t="shared" si="302"/>
        <v>DATE AND SEQ</v>
      </c>
      <c r="J3234" s="2">
        <v>37743</v>
      </c>
      <c r="K3234" s="5">
        <f t="shared" si="303"/>
        <v>37743</v>
      </c>
      <c r="L3234" s="6" t="str">
        <f t="shared" si="304"/>
        <v/>
      </c>
      <c r="M3234" s="6" t="str">
        <f>IF(I3234="DATE AND SEQ",MID(B3234,N3234,5),"")</f>
        <v xml:space="preserve"> 470</v>
      </c>
      <c r="N3234" s="3">
        <f t="shared" si="305"/>
        <v>7</v>
      </c>
      <c r="O3234" s="4">
        <v>1</v>
      </c>
      <c r="P3234" s="4">
        <v>-1</v>
      </c>
      <c r="Q3234" s="4">
        <v>413.8</v>
      </c>
      <c r="R3234" s="4" t="s">
        <v>11</v>
      </c>
    </row>
    <row r="3235" spans="1:18" x14ac:dyDescent="0.25">
      <c r="A3235" s="1">
        <v>37868.652083333334</v>
      </c>
      <c r="B3235" t="s">
        <v>4167</v>
      </c>
      <c r="C3235" s="8">
        <v>37720.652083333334</v>
      </c>
      <c r="D3235" s="5">
        <f t="shared" si="300"/>
        <v>37720</v>
      </c>
      <c r="E3235" s="6">
        <f t="shared" si="301"/>
        <v>0.65208333333430346</v>
      </c>
      <c r="F3235" t="s">
        <v>11</v>
      </c>
      <c r="G3235" t="s">
        <v>11</v>
      </c>
      <c r="H3235" t="s">
        <v>11</v>
      </c>
      <c r="I3235" s="1" t="str">
        <f t="shared" si="302"/>
        <v>DATE AND SEQ</v>
      </c>
      <c r="J3235" s="2">
        <v>37741</v>
      </c>
      <c r="K3235" s="5">
        <f t="shared" si="303"/>
        <v>37741</v>
      </c>
      <c r="L3235" s="6" t="str">
        <f t="shared" si="304"/>
        <v/>
      </c>
      <c r="M3235" s="6" t="str">
        <f>IF(I3235="DATE AND SEQ",MID(B3235,N3235,5),"")</f>
        <v xml:space="preserve"> 455</v>
      </c>
      <c r="N3235" s="3">
        <f t="shared" si="305"/>
        <v>8</v>
      </c>
      <c r="O3235" s="4">
        <v>1</v>
      </c>
      <c r="P3235" s="4">
        <v>1</v>
      </c>
      <c r="Q3235" s="4">
        <v>457.9</v>
      </c>
      <c r="R3235" s="4" t="s">
        <v>11</v>
      </c>
    </row>
    <row r="3236" spans="1:18" x14ac:dyDescent="0.25">
      <c r="A3236" s="1">
        <v>37868.931944444441</v>
      </c>
      <c r="B3236" t="s">
        <v>4168</v>
      </c>
      <c r="C3236" s="8">
        <v>37720.931944444441</v>
      </c>
      <c r="D3236" s="5">
        <f t="shared" si="300"/>
        <v>37720</v>
      </c>
      <c r="E3236" s="6">
        <f t="shared" si="301"/>
        <v>0.93194444444088731</v>
      </c>
      <c r="F3236" t="s">
        <v>11</v>
      </c>
      <c r="G3236" t="s">
        <v>11</v>
      </c>
      <c r="H3236" t="s">
        <v>11</v>
      </c>
      <c r="I3236" s="1" t="str">
        <f t="shared" si="302"/>
        <v>DATE AND SEQ</v>
      </c>
      <c r="J3236" s="2">
        <v>37743</v>
      </c>
      <c r="K3236" s="5">
        <f t="shared" si="303"/>
        <v>37743</v>
      </c>
      <c r="L3236" s="6" t="str">
        <f t="shared" si="304"/>
        <v/>
      </c>
      <c r="M3236" s="6" t="str">
        <f>IF(I3236="DATE AND SEQ",MID(B3236,N3236,5),"")</f>
        <v xml:space="preserve"> 473</v>
      </c>
      <c r="N3236" s="3">
        <f t="shared" si="305"/>
        <v>7</v>
      </c>
      <c r="O3236" s="4">
        <v>2</v>
      </c>
      <c r="P3236" s="4">
        <v>1</v>
      </c>
      <c r="Q3236" s="4">
        <v>537.20000000000005</v>
      </c>
      <c r="R3236" s="4" t="s">
        <v>11</v>
      </c>
    </row>
    <row r="3237" spans="1:18" x14ac:dyDescent="0.25">
      <c r="A3237" s="1">
        <v>37868.935416666667</v>
      </c>
      <c r="B3237" t="s">
        <v>4169</v>
      </c>
      <c r="C3237" s="8">
        <v>37720.935416666667</v>
      </c>
      <c r="D3237" s="5">
        <f t="shared" si="300"/>
        <v>37720</v>
      </c>
      <c r="E3237" s="6">
        <f t="shared" si="301"/>
        <v>0.93541666666715173</v>
      </c>
      <c r="F3237" t="s">
        <v>11</v>
      </c>
      <c r="G3237" t="s">
        <v>11</v>
      </c>
      <c r="H3237" t="s">
        <v>11</v>
      </c>
      <c r="I3237" s="1" t="str">
        <f t="shared" si="302"/>
        <v>DATE AND SEQ</v>
      </c>
      <c r="J3237" s="2">
        <v>37743</v>
      </c>
      <c r="K3237" s="5">
        <f t="shared" si="303"/>
        <v>37743</v>
      </c>
      <c r="L3237" s="6" t="str">
        <f t="shared" si="304"/>
        <v/>
      </c>
      <c r="M3237" s="6" t="str">
        <f>IF(I3237="DATE AND SEQ",MID(B3237,N3237,5),"")</f>
        <v xml:space="preserve"> 476</v>
      </c>
      <c r="N3237" s="3">
        <f t="shared" si="305"/>
        <v>7</v>
      </c>
      <c r="O3237" s="4">
        <v>1</v>
      </c>
      <c r="P3237" s="4">
        <v>1</v>
      </c>
      <c r="Q3237" s="4">
        <v>539.4</v>
      </c>
      <c r="R3237" s="4" t="s">
        <v>11</v>
      </c>
    </row>
    <row r="3238" spans="1:18" x14ac:dyDescent="0.25">
      <c r="A3238" s="1">
        <v>37868.94027777778</v>
      </c>
      <c r="B3238" t="s">
        <v>4170</v>
      </c>
      <c r="C3238" s="8">
        <v>37720.94027777778</v>
      </c>
      <c r="D3238" s="5">
        <f t="shared" si="300"/>
        <v>37720</v>
      </c>
      <c r="E3238" s="6">
        <f t="shared" si="301"/>
        <v>0.94027777777955635</v>
      </c>
      <c r="F3238" t="s">
        <v>11</v>
      </c>
      <c r="G3238" t="s">
        <v>11</v>
      </c>
      <c r="H3238" t="s">
        <v>11</v>
      </c>
      <c r="I3238" s="1" t="str">
        <f t="shared" si="302"/>
        <v>DATE AND SEQ</v>
      </c>
      <c r="J3238" s="2">
        <v>37743</v>
      </c>
      <c r="K3238" s="5">
        <f t="shared" si="303"/>
        <v>37743</v>
      </c>
      <c r="L3238" s="6" t="str">
        <f t="shared" si="304"/>
        <v/>
      </c>
      <c r="M3238" s="6" t="str">
        <f>IF(I3238="DATE AND SEQ",MID(B3238,N3238,5),"")</f>
        <v xml:space="preserve"> 479</v>
      </c>
      <c r="N3238" s="3">
        <f t="shared" si="305"/>
        <v>7</v>
      </c>
      <c r="O3238" s="4">
        <v>2</v>
      </c>
      <c r="P3238" s="4">
        <v>1</v>
      </c>
      <c r="Q3238" s="4">
        <v>536.9</v>
      </c>
      <c r="R3238" s="4" t="s">
        <v>11</v>
      </c>
    </row>
    <row r="3239" spans="1:18" x14ac:dyDescent="0.25">
      <c r="A3239" s="1">
        <v>37868.942361111112</v>
      </c>
      <c r="B3239" t="s">
        <v>4171</v>
      </c>
      <c r="C3239" s="8">
        <v>37720.942361111112</v>
      </c>
      <c r="D3239" s="5">
        <f t="shared" si="300"/>
        <v>37720</v>
      </c>
      <c r="E3239" s="6">
        <f t="shared" si="301"/>
        <v>0.94236111111240461</v>
      </c>
      <c r="F3239" t="s">
        <v>11</v>
      </c>
      <c r="G3239" t="s">
        <v>11</v>
      </c>
      <c r="H3239" t="s">
        <v>11</v>
      </c>
      <c r="I3239" s="1" t="str">
        <f t="shared" si="302"/>
        <v>DATE AND SEQ</v>
      </c>
      <c r="J3239" s="2">
        <v>37743</v>
      </c>
      <c r="K3239" s="5">
        <f t="shared" si="303"/>
        <v>37743</v>
      </c>
      <c r="L3239" s="6" t="str">
        <f t="shared" si="304"/>
        <v/>
      </c>
      <c r="M3239" s="6" t="str">
        <f>IF(I3239="DATE AND SEQ",MID(B3239,N3239,5),"")</f>
        <v xml:space="preserve"> 482</v>
      </c>
      <c r="N3239" s="3">
        <f t="shared" si="305"/>
        <v>7</v>
      </c>
      <c r="O3239" s="4">
        <v>1</v>
      </c>
      <c r="P3239" s="4">
        <v>-1</v>
      </c>
      <c r="Q3239" s="4">
        <v>539.1</v>
      </c>
      <c r="R3239" s="4" t="s">
        <v>11</v>
      </c>
    </row>
    <row r="3240" spans="1:18" x14ac:dyDescent="0.25">
      <c r="A3240" s="1">
        <v>37868.943749999999</v>
      </c>
      <c r="B3240" t="s">
        <v>4172</v>
      </c>
      <c r="C3240" s="8">
        <v>37720.943749999999</v>
      </c>
      <c r="D3240" s="5">
        <f t="shared" si="300"/>
        <v>37720</v>
      </c>
      <c r="E3240" s="6">
        <f t="shared" si="301"/>
        <v>0.94374999999854481</v>
      </c>
      <c r="F3240" t="s">
        <v>11</v>
      </c>
      <c r="G3240" t="s">
        <v>11</v>
      </c>
      <c r="H3240" t="s">
        <v>11</v>
      </c>
      <c r="I3240" s="1" t="str">
        <f t="shared" si="302"/>
        <v>DATE AND SEQ</v>
      </c>
      <c r="J3240" s="2">
        <v>37743</v>
      </c>
      <c r="K3240" s="5">
        <f t="shared" si="303"/>
        <v>37743</v>
      </c>
      <c r="L3240" s="6" t="str">
        <f t="shared" si="304"/>
        <v/>
      </c>
      <c r="M3240" s="6" t="str">
        <f>IF(I3240="DATE AND SEQ",MID(B3240,N3240,5),"")</f>
        <v xml:space="preserve"> 485</v>
      </c>
      <c r="N3240" s="3">
        <f t="shared" si="305"/>
        <v>7</v>
      </c>
      <c r="O3240" s="4">
        <v>1</v>
      </c>
      <c r="P3240" s="4">
        <v>1</v>
      </c>
      <c r="Q3240" s="4">
        <v>539.1</v>
      </c>
      <c r="R3240" s="4" t="s">
        <v>11</v>
      </c>
    </row>
    <row r="3241" spans="1:18" x14ac:dyDescent="0.25">
      <c r="A3241" s="1">
        <v>37868.945833333331</v>
      </c>
      <c r="B3241" t="s">
        <v>4173</v>
      </c>
      <c r="C3241" s="8">
        <v>37720.945833333331</v>
      </c>
      <c r="D3241" s="5">
        <f t="shared" si="300"/>
        <v>37720</v>
      </c>
      <c r="E3241" s="6">
        <f t="shared" si="301"/>
        <v>0.94583333333139308</v>
      </c>
      <c r="F3241" t="s">
        <v>11</v>
      </c>
      <c r="G3241" t="s">
        <v>11</v>
      </c>
      <c r="H3241" t="s">
        <v>11</v>
      </c>
      <c r="I3241" s="1" t="str">
        <f t="shared" si="302"/>
        <v>DATE AND SEQ</v>
      </c>
      <c r="J3241" s="2">
        <v>37743</v>
      </c>
      <c r="K3241" s="5">
        <f t="shared" si="303"/>
        <v>37743</v>
      </c>
      <c r="L3241" s="6" t="str">
        <f t="shared" si="304"/>
        <v/>
      </c>
      <c r="M3241" s="6" t="str">
        <f>IF(I3241="DATE AND SEQ",MID(B3241,N3241,5),"")</f>
        <v xml:space="preserve"> 488</v>
      </c>
      <c r="N3241" s="3">
        <f t="shared" si="305"/>
        <v>7</v>
      </c>
      <c r="O3241" s="4">
        <v>1</v>
      </c>
      <c r="P3241" s="4">
        <v>1</v>
      </c>
      <c r="Q3241" s="4">
        <v>539.1</v>
      </c>
      <c r="R3241" s="4" t="s">
        <v>11</v>
      </c>
    </row>
    <row r="3242" spans="1:18" x14ac:dyDescent="0.25">
      <c r="A3242" s="1">
        <v>37868.988194444442</v>
      </c>
      <c r="B3242" t="s">
        <v>4174</v>
      </c>
      <c r="C3242" s="8">
        <v>37720.988194444442</v>
      </c>
      <c r="D3242" s="5">
        <f t="shared" si="300"/>
        <v>37720</v>
      </c>
      <c r="E3242" s="6">
        <f t="shared" si="301"/>
        <v>0.9881944444423425</v>
      </c>
      <c r="F3242" t="s">
        <v>11</v>
      </c>
      <c r="G3242" t="s">
        <v>11</v>
      </c>
      <c r="H3242" t="s">
        <v>11</v>
      </c>
      <c r="I3242" s="1" t="str">
        <f t="shared" si="302"/>
        <v>DATE AND SEQ</v>
      </c>
      <c r="J3242" s="2">
        <v>37743</v>
      </c>
      <c r="K3242" s="5">
        <f t="shared" si="303"/>
        <v>37743</v>
      </c>
      <c r="L3242" s="6" t="str">
        <f t="shared" si="304"/>
        <v/>
      </c>
      <c r="M3242" s="6" t="str">
        <f>IF(I3242="DATE AND SEQ",MID(B3242,N3242,5),"")</f>
        <v xml:space="preserve"> 491</v>
      </c>
      <c r="N3242" s="3">
        <f t="shared" si="305"/>
        <v>7</v>
      </c>
      <c r="O3242" s="4">
        <v>1</v>
      </c>
      <c r="P3242" s="4">
        <v>1</v>
      </c>
      <c r="Q3242" s="4">
        <v>532.79999999999995</v>
      </c>
      <c r="R3242" s="4" t="s">
        <v>11</v>
      </c>
    </row>
    <row r="3243" spans="1:18" x14ac:dyDescent="0.25">
      <c r="A3243" s="1">
        <v>37868.990972222222</v>
      </c>
      <c r="B3243" t="s">
        <v>4175</v>
      </c>
      <c r="C3243" s="8">
        <v>37720.990972222222</v>
      </c>
      <c r="D3243" s="5">
        <f t="shared" si="300"/>
        <v>37720</v>
      </c>
      <c r="E3243" s="6">
        <f t="shared" si="301"/>
        <v>0.99097222222189885</v>
      </c>
      <c r="F3243" t="s">
        <v>11</v>
      </c>
      <c r="G3243" t="s">
        <v>11</v>
      </c>
      <c r="H3243" t="s">
        <v>11</v>
      </c>
      <c r="I3243" s="1" t="str">
        <f t="shared" si="302"/>
        <v>DATE AND SEQ</v>
      </c>
      <c r="J3243" s="2">
        <v>37743</v>
      </c>
      <c r="K3243" s="5">
        <f t="shared" si="303"/>
        <v>37743</v>
      </c>
      <c r="L3243" s="6" t="str">
        <f t="shared" si="304"/>
        <v/>
      </c>
      <c r="M3243" s="6" t="str">
        <f>IF(I3243="DATE AND SEQ",MID(B3243,N3243,5),"")</f>
        <v xml:space="preserve"> 494</v>
      </c>
      <c r="N3243" s="3">
        <f t="shared" si="305"/>
        <v>7</v>
      </c>
      <c r="O3243" s="4">
        <v>1</v>
      </c>
      <c r="P3243" s="4">
        <v>1</v>
      </c>
      <c r="Q3243" s="4">
        <v>529.79999999999995</v>
      </c>
      <c r="R3243" s="4" t="s">
        <v>11</v>
      </c>
    </row>
    <row r="3244" spans="1:18" x14ac:dyDescent="0.25">
      <c r="A3244" t="s">
        <v>4176</v>
      </c>
      <c r="B3244" t="s">
        <v>4177</v>
      </c>
      <c r="C3244" s="8">
        <v>37705.586805555555</v>
      </c>
      <c r="D3244" s="5">
        <f t="shared" si="300"/>
        <v>37705</v>
      </c>
      <c r="E3244" s="6">
        <f t="shared" si="301"/>
        <v>0.58680555555474712</v>
      </c>
      <c r="F3244" t="s">
        <v>11</v>
      </c>
      <c r="G3244" t="s">
        <v>11</v>
      </c>
      <c r="H3244" t="s">
        <v>11</v>
      </c>
      <c r="I3244" s="1" t="str">
        <f t="shared" si="302"/>
        <v>DATE AND SEQ</v>
      </c>
      <c r="J3244" s="2">
        <v>37729</v>
      </c>
      <c r="K3244" s="5">
        <f t="shared" si="303"/>
        <v>37729</v>
      </c>
      <c r="L3244" s="6" t="str">
        <f t="shared" si="304"/>
        <v/>
      </c>
      <c r="M3244" s="6" t="str">
        <f>IF(I3244="DATE AND SEQ",MID(B3244,N3244,5),"")</f>
        <v xml:space="preserve"> 3</v>
      </c>
      <c r="N3244" s="3">
        <f t="shared" si="305"/>
        <v>8</v>
      </c>
      <c r="O3244" s="4">
        <v>1</v>
      </c>
      <c r="P3244" s="4">
        <v>-1</v>
      </c>
      <c r="Q3244" s="4">
        <v>383.3</v>
      </c>
      <c r="R3244" s="4" t="s">
        <v>11</v>
      </c>
    </row>
    <row r="3245" spans="1:18" x14ac:dyDescent="0.25">
      <c r="A3245" t="s">
        <v>3966</v>
      </c>
      <c r="B3245" t="s">
        <v>4178</v>
      </c>
      <c r="C3245" s="8">
        <v>37705.588194444441</v>
      </c>
      <c r="D3245" s="5">
        <f t="shared" si="300"/>
        <v>37705</v>
      </c>
      <c r="E3245" s="6">
        <f t="shared" si="301"/>
        <v>0.58819444444088731</v>
      </c>
      <c r="F3245" t="s">
        <v>11</v>
      </c>
      <c r="G3245" t="s">
        <v>11</v>
      </c>
      <c r="H3245" t="s">
        <v>11</v>
      </c>
      <c r="I3245" s="1" t="str">
        <f t="shared" si="302"/>
        <v>DATE AND SEQ</v>
      </c>
      <c r="J3245" s="2">
        <v>37729</v>
      </c>
      <c r="K3245" s="5">
        <f t="shared" si="303"/>
        <v>37729</v>
      </c>
      <c r="L3245" s="6" t="str">
        <f t="shared" si="304"/>
        <v/>
      </c>
      <c r="M3245" s="6" t="str">
        <f>IF(I3245="DATE AND SEQ",MID(B3245,N3245,5),"")</f>
        <v xml:space="preserve"> 6</v>
      </c>
      <c r="N3245" s="3">
        <f t="shared" si="305"/>
        <v>8</v>
      </c>
      <c r="O3245" s="4">
        <v>1</v>
      </c>
      <c r="P3245" s="4">
        <v>1</v>
      </c>
      <c r="Q3245" s="4">
        <v>384.2</v>
      </c>
      <c r="R3245" s="4" t="s">
        <v>11</v>
      </c>
    </row>
    <row r="3246" spans="1:18" x14ac:dyDescent="0.25">
      <c r="A3246" t="s">
        <v>4179</v>
      </c>
      <c r="B3246" t="s">
        <v>4180</v>
      </c>
      <c r="C3246" s="8">
        <v>37705.589583333334</v>
      </c>
      <c r="D3246" s="5">
        <f t="shared" si="300"/>
        <v>37705</v>
      </c>
      <c r="E3246" s="6">
        <f t="shared" si="301"/>
        <v>0.58958333333430346</v>
      </c>
      <c r="F3246" t="s">
        <v>11</v>
      </c>
      <c r="G3246" t="s">
        <v>11</v>
      </c>
      <c r="H3246" t="s">
        <v>11</v>
      </c>
      <c r="I3246" s="1" t="str">
        <f t="shared" si="302"/>
        <v>DATE AND SEQ</v>
      </c>
      <c r="J3246" s="2">
        <v>37729</v>
      </c>
      <c r="K3246" s="5">
        <f t="shared" si="303"/>
        <v>37729</v>
      </c>
      <c r="L3246" s="6" t="str">
        <f t="shared" si="304"/>
        <v/>
      </c>
      <c r="M3246" s="6" t="str">
        <f>IF(I3246="DATE AND SEQ",MID(B3246,N3246,5),"")</f>
        <v xml:space="preserve"> 9</v>
      </c>
      <c r="N3246" s="3">
        <f t="shared" si="305"/>
        <v>8</v>
      </c>
      <c r="O3246" s="4">
        <v>1</v>
      </c>
      <c r="P3246" s="4">
        <v>-1</v>
      </c>
      <c r="Q3246" s="4">
        <v>384.2</v>
      </c>
      <c r="R3246" s="4" t="s">
        <v>11</v>
      </c>
    </row>
    <row r="3247" spans="1:18" x14ac:dyDescent="0.25">
      <c r="A3247" t="s">
        <v>3970</v>
      </c>
      <c r="B3247" t="s">
        <v>4181</v>
      </c>
      <c r="C3247" s="8">
        <v>37705.590277777781</v>
      </c>
      <c r="D3247" s="5">
        <f t="shared" si="300"/>
        <v>37705</v>
      </c>
      <c r="E3247" s="6">
        <f t="shared" si="301"/>
        <v>0.59027777778101154</v>
      </c>
      <c r="F3247" t="s">
        <v>11</v>
      </c>
      <c r="G3247" t="s">
        <v>11</v>
      </c>
      <c r="H3247" t="s">
        <v>11</v>
      </c>
      <c r="I3247" s="1" t="str">
        <f t="shared" si="302"/>
        <v>DATE AND SEQ</v>
      </c>
      <c r="J3247" s="2">
        <v>37729</v>
      </c>
      <c r="K3247" s="5">
        <f t="shared" si="303"/>
        <v>37729</v>
      </c>
      <c r="L3247" s="6" t="str">
        <f t="shared" si="304"/>
        <v/>
      </c>
      <c r="M3247" s="6" t="str">
        <f>IF(I3247="DATE AND SEQ",MID(B3247,N3247,5),"")</f>
        <v xml:space="preserve"> 12</v>
      </c>
      <c r="N3247" s="3">
        <f t="shared" si="305"/>
        <v>8</v>
      </c>
      <c r="O3247" s="4">
        <v>1</v>
      </c>
      <c r="P3247" s="4">
        <v>-1</v>
      </c>
      <c r="Q3247" s="4">
        <v>384.2</v>
      </c>
      <c r="R3247" s="4" t="s">
        <v>11</v>
      </c>
    </row>
    <row r="3248" spans="1:18" x14ac:dyDescent="0.25">
      <c r="A3248" t="s">
        <v>4182</v>
      </c>
      <c r="B3248" t="s">
        <v>4183</v>
      </c>
      <c r="C3248" s="8">
        <v>37705.591666666667</v>
      </c>
      <c r="D3248" s="5">
        <f t="shared" si="300"/>
        <v>37705</v>
      </c>
      <c r="E3248" s="6">
        <f t="shared" si="301"/>
        <v>0.59166666666715173</v>
      </c>
      <c r="F3248" t="s">
        <v>11</v>
      </c>
      <c r="G3248" t="s">
        <v>11</v>
      </c>
      <c r="H3248" t="s">
        <v>11</v>
      </c>
      <c r="I3248" s="1" t="str">
        <f t="shared" si="302"/>
        <v>DATE AND SEQ</v>
      </c>
      <c r="J3248" s="2">
        <v>37729</v>
      </c>
      <c r="K3248" s="5">
        <f t="shared" si="303"/>
        <v>37729</v>
      </c>
      <c r="L3248" s="6" t="str">
        <f t="shared" si="304"/>
        <v/>
      </c>
      <c r="M3248" s="6" t="str">
        <f>IF(I3248="DATE AND SEQ",MID(B3248,N3248,5),"")</f>
        <v xml:space="preserve"> 15</v>
      </c>
      <c r="N3248" s="3">
        <f t="shared" si="305"/>
        <v>8</v>
      </c>
      <c r="O3248" s="4">
        <v>2</v>
      </c>
      <c r="P3248" s="4">
        <v>-1</v>
      </c>
      <c r="Q3248" s="4">
        <v>384.2</v>
      </c>
      <c r="R3248" s="4" t="s">
        <v>11</v>
      </c>
    </row>
    <row r="3249" spans="1:18" x14ac:dyDescent="0.25">
      <c r="A3249" t="s">
        <v>4184</v>
      </c>
      <c r="B3249" t="s">
        <v>4185</v>
      </c>
      <c r="C3249" s="8">
        <v>37705.593055555553</v>
      </c>
      <c r="D3249" s="5">
        <f t="shared" si="300"/>
        <v>37705</v>
      </c>
      <c r="E3249" s="6">
        <f t="shared" si="301"/>
        <v>0.59305555555329192</v>
      </c>
      <c r="F3249" t="s">
        <v>11</v>
      </c>
      <c r="G3249" t="s">
        <v>11</v>
      </c>
      <c r="H3249" t="s">
        <v>11</v>
      </c>
      <c r="I3249" s="1" t="str">
        <f t="shared" si="302"/>
        <v>DATE AND SEQ</v>
      </c>
      <c r="J3249" s="2">
        <v>37729</v>
      </c>
      <c r="K3249" s="5">
        <f t="shared" si="303"/>
        <v>37729</v>
      </c>
      <c r="L3249" s="6" t="str">
        <f t="shared" si="304"/>
        <v/>
      </c>
      <c r="M3249" s="6" t="str">
        <f>IF(I3249="DATE AND SEQ",MID(B3249,N3249,5),"")</f>
        <v xml:space="preserve"> 18</v>
      </c>
      <c r="N3249" s="3">
        <f t="shared" si="305"/>
        <v>8</v>
      </c>
      <c r="O3249" s="4">
        <v>1</v>
      </c>
      <c r="P3249" s="4">
        <v>-1</v>
      </c>
      <c r="Q3249" s="4">
        <v>386.2</v>
      </c>
      <c r="R3249" s="4" t="s">
        <v>11</v>
      </c>
    </row>
    <row r="3250" spans="1:18" x14ac:dyDescent="0.25">
      <c r="A3250" t="s">
        <v>3976</v>
      </c>
      <c r="B3250" t="s">
        <v>4186</v>
      </c>
      <c r="C3250" s="8">
        <v>37705.59375</v>
      </c>
      <c r="D3250" s="5">
        <f t="shared" si="300"/>
        <v>37705</v>
      </c>
      <c r="E3250" s="6">
        <f t="shared" si="301"/>
        <v>0.59375</v>
      </c>
      <c r="F3250" t="s">
        <v>11</v>
      </c>
      <c r="G3250" t="s">
        <v>11</v>
      </c>
      <c r="H3250" t="s">
        <v>11</v>
      </c>
      <c r="I3250" s="1" t="str">
        <f t="shared" si="302"/>
        <v>DATE AND SEQ</v>
      </c>
      <c r="J3250" s="2">
        <v>37729</v>
      </c>
      <c r="K3250" s="5">
        <f t="shared" si="303"/>
        <v>37729</v>
      </c>
      <c r="L3250" s="6" t="str">
        <f t="shared" si="304"/>
        <v/>
      </c>
      <c r="M3250" s="6" t="str">
        <f>IF(I3250="DATE AND SEQ",MID(B3250,N3250,5),"")</f>
        <v xml:space="preserve"> 21</v>
      </c>
      <c r="N3250" s="3">
        <f t="shared" si="305"/>
        <v>8</v>
      </c>
      <c r="O3250" s="4">
        <v>1</v>
      </c>
      <c r="P3250" s="4">
        <v>1</v>
      </c>
      <c r="Q3250" s="4">
        <v>386.2</v>
      </c>
      <c r="R3250" s="4" t="s">
        <v>11</v>
      </c>
    </row>
    <row r="3251" spans="1:18" x14ac:dyDescent="0.25">
      <c r="A3251" t="s">
        <v>3980</v>
      </c>
      <c r="B3251" t="s">
        <v>4187</v>
      </c>
      <c r="C3251" s="8">
        <v>37705.845138888886</v>
      </c>
      <c r="D3251" s="5">
        <f t="shared" si="300"/>
        <v>37705</v>
      </c>
      <c r="E3251" s="6">
        <f t="shared" si="301"/>
        <v>0.84513888888614019</v>
      </c>
      <c r="F3251" t="s">
        <v>11</v>
      </c>
      <c r="G3251" t="s">
        <v>11</v>
      </c>
      <c r="H3251" t="s">
        <v>11</v>
      </c>
      <c r="I3251" s="1" t="str">
        <f t="shared" si="302"/>
        <v>DATE AND SEQ</v>
      </c>
      <c r="J3251" s="2">
        <v>37729</v>
      </c>
      <c r="K3251" s="5">
        <f t="shared" si="303"/>
        <v>37729</v>
      </c>
      <c r="L3251" s="6" t="str">
        <f t="shared" si="304"/>
        <v/>
      </c>
      <c r="M3251" s="6" t="str">
        <f>IF(I3251="DATE AND SEQ",MID(B3251,N3251,5),"")</f>
        <v xml:space="preserve"> 24</v>
      </c>
      <c r="N3251" s="3">
        <f t="shared" si="305"/>
        <v>8</v>
      </c>
      <c r="O3251" s="4">
        <v>1</v>
      </c>
      <c r="P3251" s="4">
        <v>1</v>
      </c>
      <c r="Q3251" s="4">
        <v>383.9</v>
      </c>
      <c r="R3251" s="4" t="s">
        <v>11</v>
      </c>
    </row>
    <row r="3252" spans="1:18" x14ac:dyDescent="0.25">
      <c r="A3252" t="s">
        <v>4188</v>
      </c>
      <c r="B3252" t="s">
        <v>4189</v>
      </c>
      <c r="C3252" s="8">
        <v>37705.845833333333</v>
      </c>
      <c r="D3252" s="5">
        <f t="shared" si="300"/>
        <v>37705</v>
      </c>
      <c r="E3252" s="6">
        <f t="shared" si="301"/>
        <v>0.84583333333284827</v>
      </c>
      <c r="F3252" t="s">
        <v>11</v>
      </c>
      <c r="G3252" t="s">
        <v>11</v>
      </c>
      <c r="H3252" t="s">
        <v>11</v>
      </c>
      <c r="I3252" s="1" t="str">
        <f t="shared" si="302"/>
        <v>DATE AND SEQ</v>
      </c>
      <c r="J3252" s="2">
        <v>37729</v>
      </c>
      <c r="K3252" s="5">
        <f t="shared" si="303"/>
        <v>37729</v>
      </c>
      <c r="L3252" s="6" t="str">
        <f t="shared" si="304"/>
        <v/>
      </c>
      <c r="M3252" s="6" t="str">
        <f>IF(I3252="DATE AND SEQ",MID(B3252,N3252,5),"")</f>
        <v xml:space="preserve"> 27</v>
      </c>
      <c r="N3252" s="3">
        <f t="shared" si="305"/>
        <v>8</v>
      </c>
      <c r="O3252" s="4">
        <v>1</v>
      </c>
      <c r="P3252" s="4">
        <v>1</v>
      </c>
      <c r="Q3252" s="4">
        <v>383.9</v>
      </c>
      <c r="R3252" s="4" t="s">
        <v>11</v>
      </c>
    </row>
    <row r="3253" spans="1:18" x14ac:dyDescent="0.25">
      <c r="A3253" t="s">
        <v>4190</v>
      </c>
      <c r="B3253" t="s">
        <v>4191</v>
      </c>
      <c r="C3253" s="8">
        <v>37705.847222222219</v>
      </c>
      <c r="D3253" s="5">
        <f t="shared" si="300"/>
        <v>37705</v>
      </c>
      <c r="E3253" s="6">
        <f t="shared" si="301"/>
        <v>0.84722222221898846</v>
      </c>
      <c r="F3253" t="s">
        <v>11</v>
      </c>
      <c r="G3253" t="s">
        <v>11</v>
      </c>
      <c r="H3253" t="s">
        <v>11</v>
      </c>
      <c r="I3253" s="1" t="str">
        <f t="shared" si="302"/>
        <v>DATE AND SEQ</v>
      </c>
      <c r="J3253" s="2">
        <v>37729</v>
      </c>
      <c r="K3253" s="5">
        <f t="shared" si="303"/>
        <v>37729</v>
      </c>
      <c r="L3253" s="6" t="str">
        <f t="shared" si="304"/>
        <v/>
      </c>
      <c r="M3253" s="6" t="str">
        <f>IF(I3253="DATE AND SEQ",MID(B3253,N3253,5),"")</f>
        <v xml:space="preserve"> 30</v>
      </c>
      <c r="N3253" s="3">
        <f t="shared" si="305"/>
        <v>8</v>
      </c>
      <c r="O3253" s="4">
        <v>2</v>
      </c>
      <c r="P3253" s="4">
        <v>1</v>
      </c>
      <c r="Q3253" s="4">
        <v>383.9</v>
      </c>
      <c r="R3253" s="4" t="s">
        <v>11</v>
      </c>
    </row>
    <row r="3254" spans="1:18" x14ac:dyDescent="0.25">
      <c r="A3254" t="s">
        <v>4192</v>
      </c>
      <c r="B3254" t="s">
        <v>4193</v>
      </c>
      <c r="C3254" s="8">
        <v>37705.849305555559</v>
      </c>
      <c r="D3254" s="5">
        <f t="shared" si="300"/>
        <v>37705</v>
      </c>
      <c r="E3254" s="6">
        <f t="shared" si="301"/>
        <v>0.84930555555911269</v>
      </c>
      <c r="F3254" t="s">
        <v>11</v>
      </c>
      <c r="G3254" t="s">
        <v>11</v>
      </c>
      <c r="H3254" t="s">
        <v>11</v>
      </c>
      <c r="I3254" s="1" t="str">
        <f t="shared" si="302"/>
        <v>DATE AND SEQ</v>
      </c>
      <c r="J3254" s="2">
        <v>37729</v>
      </c>
      <c r="K3254" s="5">
        <f t="shared" si="303"/>
        <v>37729</v>
      </c>
      <c r="L3254" s="6" t="str">
        <f t="shared" si="304"/>
        <v/>
      </c>
      <c r="M3254" s="6" t="str">
        <f>IF(I3254="DATE AND SEQ",MID(B3254,N3254,5),"")</f>
        <v xml:space="preserve"> 33</v>
      </c>
      <c r="N3254" s="3">
        <f t="shared" si="305"/>
        <v>8</v>
      </c>
      <c r="O3254" s="4">
        <v>2</v>
      </c>
      <c r="P3254" s="4">
        <v>1</v>
      </c>
      <c r="Q3254" s="4">
        <v>383.2</v>
      </c>
      <c r="R3254" s="4" t="s">
        <v>11</v>
      </c>
    </row>
    <row r="3255" spans="1:18" x14ac:dyDescent="0.25">
      <c r="A3255" t="s">
        <v>3986</v>
      </c>
      <c r="B3255" t="s">
        <v>4194</v>
      </c>
      <c r="C3255" s="8">
        <v>37705.85</v>
      </c>
      <c r="D3255" s="5">
        <f t="shared" si="300"/>
        <v>37705</v>
      </c>
      <c r="E3255" s="6">
        <f t="shared" si="301"/>
        <v>0.84999999999854481</v>
      </c>
      <c r="F3255" t="s">
        <v>11</v>
      </c>
      <c r="G3255" t="s">
        <v>11</v>
      </c>
      <c r="H3255" t="s">
        <v>11</v>
      </c>
      <c r="I3255" s="1" t="str">
        <f t="shared" si="302"/>
        <v>DATE AND SEQ</v>
      </c>
      <c r="J3255" s="2">
        <v>37729</v>
      </c>
      <c r="K3255" s="5">
        <f t="shared" si="303"/>
        <v>37729</v>
      </c>
      <c r="L3255" s="6" t="str">
        <f t="shared" si="304"/>
        <v/>
      </c>
      <c r="M3255" s="6" t="str">
        <f>IF(I3255="DATE AND SEQ",MID(B3255,N3255,5),"")</f>
        <v xml:space="preserve"> 36</v>
      </c>
      <c r="N3255" s="3">
        <f t="shared" si="305"/>
        <v>8</v>
      </c>
      <c r="O3255" s="4">
        <v>1</v>
      </c>
      <c r="P3255" s="4">
        <v>-1</v>
      </c>
      <c r="Q3255" s="4">
        <v>383.2</v>
      </c>
      <c r="R3255" s="4" t="s">
        <v>11</v>
      </c>
    </row>
    <row r="3256" spans="1:18" x14ac:dyDescent="0.25">
      <c r="A3256" t="s">
        <v>4195</v>
      </c>
      <c r="B3256" t="s">
        <v>4196</v>
      </c>
      <c r="C3256" s="8">
        <v>37705.852083333331</v>
      </c>
      <c r="D3256" s="5">
        <f t="shared" si="300"/>
        <v>37705</v>
      </c>
      <c r="E3256" s="6">
        <f t="shared" si="301"/>
        <v>0.85208333333139308</v>
      </c>
      <c r="F3256" t="s">
        <v>11</v>
      </c>
      <c r="G3256" t="s">
        <v>11</v>
      </c>
      <c r="H3256" t="s">
        <v>11</v>
      </c>
      <c r="I3256" s="1" t="str">
        <f t="shared" si="302"/>
        <v>DATE AND SEQ</v>
      </c>
      <c r="J3256" s="2">
        <v>37729</v>
      </c>
      <c r="K3256" s="5">
        <f t="shared" si="303"/>
        <v>37729</v>
      </c>
      <c r="L3256" s="6" t="str">
        <f t="shared" si="304"/>
        <v/>
      </c>
      <c r="M3256" s="6" t="str">
        <f>IF(I3256="DATE AND SEQ",MID(B3256,N3256,5),"")</f>
        <v xml:space="preserve"> 39</v>
      </c>
      <c r="N3256" s="3">
        <f t="shared" si="305"/>
        <v>8</v>
      </c>
      <c r="O3256" s="4">
        <v>1</v>
      </c>
      <c r="P3256" s="4">
        <v>1</v>
      </c>
      <c r="Q3256" s="4">
        <v>384.6</v>
      </c>
      <c r="R3256" s="4" t="s">
        <v>11</v>
      </c>
    </row>
    <row r="3257" spans="1:18" x14ac:dyDescent="0.25">
      <c r="A3257" t="s">
        <v>4197</v>
      </c>
      <c r="B3257" t="s">
        <v>4198</v>
      </c>
      <c r="C3257" s="8">
        <v>37705.854166666664</v>
      </c>
      <c r="D3257" s="5">
        <f t="shared" si="300"/>
        <v>37705</v>
      </c>
      <c r="E3257" s="6">
        <f t="shared" si="301"/>
        <v>0.85416666666424135</v>
      </c>
      <c r="F3257" t="s">
        <v>11</v>
      </c>
      <c r="G3257" t="s">
        <v>11</v>
      </c>
      <c r="H3257" t="s">
        <v>11</v>
      </c>
      <c r="I3257" s="1" t="str">
        <f t="shared" si="302"/>
        <v>DATE AND SEQ</v>
      </c>
      <c r="J3257" s="2">
        <v>37729</v>
      </c>
      <c r="K3257" s="5">
        <f t="shared" si="303"/>
        <v>37729</v>
      </c>
      <c r="L3257" s="6" t="str">
        <f t="shared" si="304"/>
        <v/>
      </c>
      <c r="M3257" s="6" t="str">
        <f>IF(I3257="DATE AND SEQ",MID(B3257,N3257,5),"")</f>
        <v xml:space="preserve"> 42</v>
      </c>
      <c r="N3257" s="3">
        <f t="shared" si="305"/>
        <v>8</v>
      </c>
      <c r="O3257" s="4">
        <v>1</v>
      </c>
      <c r="P3257" s="4">
        <v>1</v>
      </c>
      <c r="Q3257" s="4">
        <v>384.6</v>
      </c>
      <c r="R3257" s="4" t="s">
        <v>11</v>
      </c>
    </row>
    <row r="3258" spans="1:18" x14ac:dyDescent="0.25">
      <c r="A3258" t="s">
        <v>4199</v>
      </c>
      <c r="B3258" t="s">
        <v>4200</v>
      </c>
      <c r="C3258" s="8">
        <v>37705.906944444447</v>
      </c>
      <c r="D3258" s="5">
        <f t="shared" si="300"/>
        <v>37705</v>
      </c>
      <c r="E3258" s="6">
        <f t="shared" si="301"/>
        <v>0.90694444444670808</v>
      </c>
      <c r="F3258" t="s">
        <v>11</v>
      </c>
      <c r="G3258" t="s">
        <v>11</v>
      </c>
      <c r="H3258" t="s">
        <v>11</v>
      </c>
      <c r="I3258" s="1" t="str">
        <f t="shared" si="302"/>
        <v>DATE AND SEQ</v>
      </c>
      <c r="J3258" s="2">
        <v>37729</v>
      </c>
      <c r="K3258" s="5">
        <f t="shared" si="303"/>
        <v>37729</v>
      </c>
      <c r="L3258" s="6" t="str">
        <f t="shared" si="304"/>
        <v/>
      </c>
      <c r="M3258" s="6" t="str">
        <f>IF(I3258="DATE AND SEQ",MID(B3258,N3258,5),"")</f>
        <v xml:space="preserve"> 45</v>
      </c>
      <c r="N3258" s="3">
        <f t="shared" si="305"/>
        <v>8</v>
      </c>
      <c r="O3258" s="4">
        <v>1</v>
      </c>
      <c r="P3258" s="4">
        <v>-1</v>
      </c>
      <c r="Q3258" s="4">
        <v>377.1</v>
      </c>
      <c r="R3258" s="4" t="s">
        <v>11</v>
      </c>
    </row>
    <row r="3259" spans="1:18" x14ac:dyDescent="0.25">
      <c r="A3259" t="s">
        <v>3996</v>
      </c>
      <c r="B3259" t="s">
        <v>4201</v>
      </c>
      <c r="C3259" s="8">
        <v>37705.908333333333</v>
      </c>
      <c r="D3259" s="5">
        <f t="shared" si="300"/>
        <v>37705</v>
      </c>
      <c r="E3259" s="6">
        <f t="shared" si="301"/>
        <v>0.90833333333284827</v>
      </c>
      <c r="F3259" t="s">
        <v>11</v>
      </c>
      <c r="G3259" t="s">
        <v>11</v>
      </c>
      <c r="H3259" t="s">
        <v>11</v>
      </c>
      <c r="I3259" s="1" t="str">
        <f t="shared" si="302"/>
        <v>DATE AND SEQ</v>
      </c>
      <c r="J3259" s="2">
        <v>37729</v>
      </c>
      <c r="K3259" s="5">
        <f t="shared" si="303"/>
        <v>37729</v>
      </c>
      <c r="L3259" s="6" t="str">
        <f t="shared" si="304"/>
        <v/>
      </c>
      <c r="M3259" s="6" t="str">
        <f>IF(I3259="DATE AND SEQ",MID(B3259,N3259,5),"")</f>
        <v xml:space="preserve"> 48</v>
      </c>
      <c r="N3259" s="3">
        <f t="shared" si="305"/>
        <v>8</v>
      </c>
      <c r="O3259" s="4">
        <v>1</v>
      </c>
      <c r="P3259" s="4">
        <v>-1</v>
      </c>
      <c r="Q3259" s="4">
        <v>381.3</v>
      </c>
      <c r="R3259" s="4" t="s">
        <v>11</v>
      </c>
    </row>
    <row r="3260" spans="1:18" x14ac:dyDescent="0.25">
      <c r="A3260" t="s">
        <v>4202</v>
      </c>
      <c r="B3260" t="s">
        <v>4203</v>
      </c>
      <c r="C3260" s="8">
        <v>37705.90902777778</v>
      </c>
      <c r="D3260" s="5">
        <f t="shared" si="300"/>
        <v>37705</v>
      </c>
      <c r="E3260" s="6">
        <f t="shared" si="301"/>
        <v>0.90902777777955635</v>
      </c>
      <c r="F3260" t="s">
        <v>11</v>
      </c>
      <c r="G3260" t="s">
        <v>11</v>
      </c>
      <c r="H3260" t="s">
        <v>11</v>
      </c>
      <c r="I3260" s="1" t="str">
        <f t="shared" si="302"/>
        <v>DATE AND SEQ</v>
      </c>
      <c r="J3260" s="2">
        <v>37729</v>
      </c>
      <c r="K3260" s="5">
        <f t="shared" si="303"/>
        <v>37729</v>
      </c>
      <c r="L3260" s="6" t="str">
        <f t="shared" si="304"/>
        <v/>
      </c>
      <c r="M3260" s="6" t="str">
        <f>IF(I3260="DATE AND SEQ",MID(B3260,N3260,5),"")</f>
        <v xml:space="preserve"> 51</v>
      </c>
      <c r="N3260" s="3">
        <f t="shared" si="305"/>
        <v>8</v>
      </c>
      <c r="O3260" s="4">
        <v>1</v>
      </c>
      <c r="P3260" s="4">
        <v>1</v>
      </c>
      <c r="Q3260" s="4">
        <v>381.3</v>
      </c>
      <c r="R3260" s="4" t="s">
        <v>11</v>
      </c>
    </row>
    <row r="3261" spans="1:18" x14ac:dyDescent="0.25">
      <c r="A3261" t="s">
        <v>4204</v>
      </c>
      <c r="B3261" t="s">
        <v>4205</v>
      </c>
      <c r="C3261" s="8">
        <v>37705.910416666666</v>
      </c>
      <c r="D3261" s="5">
        <f t="shared" si="300"/>
        <v>37705</v>
      </c>
      <c r="E3261" s="6">
        <f t="shared" si="301"/>
        <v>0.91041666666569654</v>
      </c>
      <c r="F3261" t="s">
        <v>11</v>
      </c>
      <c r="G3261" t="s">
        <v>11</v>
      </c>
      <c r="H3261" t="s">
        <v>11</v>
      </c>
      <c r="I3261" s="1" t="str">
        <f t="shared" si="302"/>
        <v>DATE AND SEQ</v>
      </c>
      <c r="J3261" s="2">
        <v>37729</v>
      </c>
      <c r="K3261" s="5">
        <f t="shared" si="303"/>
        <v>37729</v>
      </c>
      <c r="L3261" s="6" t="str">
        <f t="shared" si="304"/>
        <v/>
      </c>
      <c r="M3261" s="6" t="str">
        <f>IF(I3261="DATE AND SEQ",MID(B3261,N3261,5),"")</f>
        <v xml:space="preserve"> 54</v>
      </c>
      <c r="N3261" s="3">
        <f t="shared" si="305"/>
        <v>8</v>
      </c>
      <c r="O3261" s="4">
        <v>1</v>
      </c>
      <c r="P3261" s="4">
        <v>1</v>
      </c>
      <c r="Q3261" s="4">
        <v>381.3</v>
      </c>
      <c r="R3261" s="4" t="s">
        <v>11</v>
      </c>
    </row>
    <row r="3262" spans="1:18" x14ac:dyDescent="0.25">
      <c r="A3262" t="s">
        <v>4206</v>
      </c>
      <c r="B3262" t="s">
        <v>4207</v>
      </c>
      <c r="C3262" s="8">
        <v>37706.372916666667</v>
      </c>
      <c r="D3262" s="5">
        <f t="shared" si="300"/>
        <v>37706</v>
      </c>
      <c r="E3262" s="6">
        <f t="shared" si="301"/>
        <v>0.37291666666715173</v>
      </c>
      <c r="F3262" t="s">
        <v>11</v>
      </c>
      <c r="G3262" t="s">
        <v>11</v>
      </c>
      <c r="H3262" t="s">
        <v>11</v>
      </c>
      <c r="I3262" s="1" t="str">
        <f t="shared" si="302"/>
        <v>DATE AND SEQ</v>
      </c>
      <c r="J3262" s="2">
        <v>37729</v>
      </c>
      <c r="K3262" s="5">
        <f t="shared" si="303"/>
        <v>37729</v>
      </c>
      <c r="L3262" s="6" t="str">
        <f t="shared" si="304"/>
        <v/>
      </c>
      <c r="M3262" s="6" t="str">
        <f>IF(I3262="DATE AND SEQ",MID(B3262,N3262,5),"")</f>
        <v xml:space="preserve"> 57</v>
      </c>
      <c r="N3262" s="3">
        <f t="shared" si="305"/>
        <v>8</v>
      </c>
      <c r="O3262" s="4">
        <v>1</v>
      </c>
      <c r="P3262" s="4">
        <v>-1</v>
      </c>
      <c r="Q3262" s="4">
        <v>388.68</v>
      </c>
      <c r="R3262" s="4" t="s">
        <v>11</v>
      </c>
    </row>
    <row r="3263" spans="1:18" x14ac:dyDescent="0.25">
      <c r="A3263" t="s">
        <v>4208</v>
      </c>
      <c r="B3263" t="s">
        <v>4209</v>
      </c>
      <c r="C3263" s="8">
        <v>37706.375</v>
      </c>
      <c r="D3263" s="5">
        <f t="shared" si="300"/>
        <v>37706</v>
      </c>
      <c r="E3263" s="6">
        <f t="shared" si="301"/>
        <v>0.375</v>
      </c>
      <c r="F3263" t="s">
        <v>11</v>
      </c>
      <c r="G3263" t="s">
        <v>11</v>
      </c>
      <c r="H3263" t="s">
        <v>11</v>
      </c>
      <c r="I3263" s="1" t="str">
        <f t="shared" si="302"/>
        <v>DATE AND SEQ</v>
      </c>
      <c r="J3263" s="2">
        <v>37729</v>
      </c>
      <c r="K3263" s="5">
        <f t="shared" si="303"/>
        <v>37729</v>
      </c>
      <c r="L3263" s="6" t="str">
        <f t="shared" si="304"/>
        <v/>
      </c>
      <c r="M3263" s="6" t="str">
        <f>IF(I3263="DATE AND SEQ",MID(B3263,N3263,5),"")</f>
        <v xml:space="preserve"> 60</v>
      </c>
      <c r="N3263" s="3">
        <f t="shared" si="305"/>
        <v>8</v>
      </c>
      <c r="O3263" s="4">
        <v>2</v>
      </c>
      <c r="P3263" s="4">
        <v>1</v>
      </c>
      <c r="Q3263" s="4">
        <v>381.3</v>
      </c>
      <c r="R3263" s="4" t="s">
        <v>11</v>
      </c>
    </row>
    <row r="3264" spans="1:18" x14ac:dyDescent="0.25">
      <c r="A3264" t="s">
        <v>4210</v>
      </c>
      <c r="B3264" t="s">
        <v>4211</v>
      </c>
      <c r="C3264" s="8">
        <v>37706.377083333333</v>
      </c>
      <c r="D3264" s="5">
        <f t="shared" si="300"/>
        <v>37706</v>
      </c>
      <c r="E3264" s="6">
        <f t="shared" si="301"/>
        <v>0.37708333333284827</v>
      </c>
      <c r="F3264" t="s">
        <v>11</v>
      </c>
      <c r="G3264" t="s">
        <v>11</v>
      </c>
      <c r="H3264" t="s">
        <v>11</v>
      </c>
      <c r="I3264" s="1" t="str">
        <f t="shared" si="302"/>
        <v>DATE AND SEQ</v>
      </c>
      <c r="J3264" s="2">
        <v>37729</v>
      </c>
      <c r="K3264" s="5">
        <f t="shared" si="303"/>
        <v>37729</v>
      </c>
      <c r="L3264" s="6" t="str">
        <f t="shared" si="304"/>
        <v/>
      </c>
      <c r="M3264" s="6" t="str">
        <f>IF(I3264="DATE AND SEQ",MID(B3264,N3264,5),"")</f>
        <v xml:space="preserve"> 63</v>
      </c>
      <c r="N3264" s="3">
        <f t="shared" si="305"/>
        <v>8</v>
      </c>
      <c r="O3264" s="4">
        <v>1</v>
      </c>
      <c r="P3264" s="4">
        <v>-1</v>
      </c>
      <c r="Q3264" s="4">
        <v>380.6</v>
      </c>
      <c r="R3264" s="4" t="s">
        <v>11</v>
      </c>
    </row>
    <row r="3265" spans="1:18" x14ac:dyDescent="0.25">
      <c r="A3265" t="s">
        <v>4212</v>
      </c>
      <c r="B3265" t="s">
        <v>4213</v>
      </c>
      <c r="C3265" s="8">
        <v>37706.427777777775</v>
      </c>
      <c r="D3265" s="5">
        <f t="shared" si="300"/>
        <v>37706</v>
      </c>
      <c r="E3265" s="6">
        <f t="shared" si="301"/>
        <v>0.42777777777519077</v>
      </c>
      <c r="F3265" t="s">
        <v>11</v>
      </c>
      <c r="G3265" t="s">
        <v>11</v>
      </c>
      <c r="H3265" t="s">
        <v>11</v>
      </c>
      <c r="I3265" s="1" t="str">
        <f t="shared" si="302"/>
        <v>DATE AND SEQ</v>
      </c>
      <c r="J3265" s="2">
        <v>37729</v>
      </c>
      <c r="K3265" s="5">
        <f t="shared" si="303"/>
        <v>37729</v>
      </c>
      <c r="L3265" s="6" t="str">
        <f t="shared" si="304"/>
        <v/>
      </c>
      <c r="M3265" s="6" t="str">
        <f>IF(I3265="DATE AND SEQ",MID(B3265,N3265,5),"")</f>
        <v xml:space="preserve"> 66</v>
      </c>
      <c r="N3265" s="3">
        <f t="shared" si="305"/>
        <v>8</v>
      </c>
      <c r="O3265" s="4">
        <v>1</v>
      </c>
      <c r="P3265" s="4">
        <v>1</v>
      </c>
      <c r="Q3265" s="4">
        <v>384.4</v>
      </c>
      <c r="R3265" s="4" t="s">
        <v>11</v>
      </c>
    </row>
    <row r="3266" spans="1:18" x14ac:dyDescent="0.25">
      <c r="A3266" t="s">
        <v>4214</v>
      </c>
      <c r="B3266" t="s">
        <v>4215</v>
      </c>
      <c r="C3266" s="8">
        <v>37706.429166666669</v>
      </c>
      <c r="D3266" s="5">
        <f t="shared" si="300"/>
        <v>37706</v>
      </c>
      <c r="E3266" s="6">
        <f t="shared" si="301"/>
        <v>0.42916666666860692</v>
      </c>
      <c r="F3266" t="s">
        <v>11</v>
      </c>
      <c r="G3266" t="s">
        <v>11</v>
      </c>
      <c r="H3266" t="s">
        <v>11</v>
      </c>
      <c r="I3266" s="1" t="str">
        <f t="shared" si="302"/>
        <v>DATE AND SEQ</v>
      </c>
      <c r="J3266" s="2">
        <v>37729</v>
      </c>
      <c r="K3266" s="5">
        <f t="shared" si="303"/>
        <v>37729</v>
      </c>
      <c r="L3266" s="6" t="str">
        <f t="shared" si="304"/>
        <v/>
      </c>
      <c r="M3266" s="6" t="str">
        <f>IF(I3266="DATE AND SEQ",MID(B3266,N3266,5),"")</f>
        <v xml:space="preserve"> 69</v>
      </c>
      <c r="N3266" s="3">
        <f t="shared" si="305"/>
        <v>8</v>
      </c>
      <c r="O3266" s="4">
        <v>1</v>
      </c>
      <c r="P3266" s="4">
        <v>1</v>
      </c>
      <c r="Q3266" s="4">
        <v>385.1</v>
      </c>
      <c r="R3266" s="4" t="s">
        <v>11</v>
      </c>
    </row>
    <row r="3267" spans="1:18" x14ac:dyDescent="0.25">
      <c r="A3267" t="s">
        <v>4216</v>
      </c>
      <c r="B3267" t="s">
        <v>4217</v>
      </c>
      <c r="C3267" s="8">
        <v>37706.431250000001</v>
      </c>
      <c r="D3267" s="5">
        <f t="shared" ref="D3267:D3330" si="306">INT(C3267)</f>
        <v>37706</v>
      </c>
      <c r="E3267" s="6">
        <f t="shared" ref="E3267:E3330" si="307">C3267-INT(C3267)</f>
        <v>0.43125000000145519</v>
      </c>
      <c r="F3267" t="s">
        <v>11</v>
      </c>
      <c r="G3267" t="s">
        <v>11</v>
      </c>
      <c r="H3267" t="s">
        <v>11</v>
      </c>
      <c r="I3267" s="1" t="str">
        <f t="shared" ref="I3267:I3330" si="308">IF(F3267&lt;&gt;"NA",F3267,IF(G3267&lt;&gt;"NA",G3267,IF(H3267&lt;&gt;"NA",H3267,"DATE AND SEQ")))</f>
        <v>DATE AND SEQ</v>
      </c>
      <c r="J3267" s="2">
        <v>37729</v>
      </c>
      <c r="K3267" s="5">
        <f t="shared" ref="K3267:K3330" si="309">IF(I3267="DATE AND SEQ",J3267,INT(I3267))</f>
        <v>37729</v>
      </c>
      <c r="L3267" s="6" t="str">
        <f t="shared" ref="L3267:L3330" si="310">IF(I3267="DATE AND SEQ","",I3267-INT(I3267))</f>
        <v/>
      </c>
      <c r="M3267" s="6" t="str">
        <f>IF(I3267="DATE AND SEQ",MID(B3267,N3267,5),"")</f>
        <v xml:space="preserve"> 72</v>
      </c>
      <c r="N3267" s="3">
        <f t="shared" ref="N3267:N3330" si="311">FIND(" ",B3267)</f>
        <v>8</v>
      </c>
      <c r="O3267" s="4">
        <v>1</v>
      </c>
      <c r="P3267" s="4">
        <v>-1</v>
      </c>
      <c r="Q3267" s="4">
        <v>385.1</v>
      </c>
      <c r="R3267" s="4" t="s">
        <v>11</v>
      </c>
    </row>
    <row r="3268" spans="1:18" x14ac:dyDescent="0.25">
      <c r="A3268" t="s">
        <v>4218</v>
      </c>
      <c r="B3268" t="s">
        <v>4219</v>
      </c>
      <c r="C3268" s="8">
        <v>37706.433333333334</v>
      </c>
      <c r="D3268" s="5">
        <f t="shared" si="306"/>
        <v>37706</v>
      </c>
      <c r="E3268" s="6">
        <f t="shared" si="307"/>
        <v>0.43333333333430346</v>
      </c>
      <c r="F3268" t="s">
        <v>11</v>
      </c>
      <c r="G3268" t="s">
        <v>11</v>
      </c>
      <c r="H3268" t="s">
        <v>11</v>
      </c>
      <c r="I3268" s="1" t="str">
        <f t="shared" si="308"/>
        <v>DATE AND SEQ</v>
      </c>
      <c r="J3268" s="2">
        <v>37729</v>
      </c>
      <c r="K3268" s="5">
        <f t="shared" si="309"/>
        <v>37729</v>
      </c>
      <c r="L3268" s="6" t="str">
        <f t="shared" si="310"/>
        <v/>
      </c>
      <c r="M3268" s="6" t="str">
        <f>IF(I3268="DATE AND SEQ",MID(B3268,N3268,5),"")</f>
        <v xml:space="preserve"> 75</v>
      </c>
      <c r="N3268" s="3">
        <f t="shared" si="311"/>
        <v>8</v>
      </c>
      <c r="O3268" s="4">
        <v>1</v>
      </c>
      <c r="P3268" s="4">
        <v>1</v>
      </c>
      <c r="Q3268" s="4">
        <v>386.4</v>
      </c>
      <c r="R3268" s="4" t="s">
        <v>11</v>
      </c>
    </row>
    <row r="3269" spans="1:18" x14ac:dyDescent="0.25">
      <c r="A3269" t="s">
        <v>4220</v>
      </c>
      <c r="B3269" t="s">
        <v>4221</v>
      </c>
      <c r="C3269" s="8">
        <v>37707.415277777778</v>
      </c>
      <c r="D3269" s="5">
        <f t="shared" si="306"/>
        <v>37707</v>
      </c>
      <c r="E3269" s="6">
        <f t="shared" si="307"/>
        <v>0.41527777777810115</v>
      </c>
      <c r="F3269" t="s">
        <v>11</v>
      </c>
      <c r="G3269" t="s">
        <v>11</v>
      </c>
      <c r="H3269" t="s">
        <v>11</v>
      </c>
      <c r="I3269" s="1" t="str">
        <f t="shared" si="308"/>
        <v>DATE AND SEQ</v>
      </c>
      <c r="J3269" s="2">
        <v>37729</v>
      </c>
      <c r="K3269" s="5">
        <f t="shared" si="309"/>
        <v>37729</v>
      </c>
      <c r="L3269" s="6" t="str">
        <f t="shared" si="310"/>
        <v/>
      </c>
      <c r="M3269" s="6" t="str">
        <f>IF(I3269="DATE AND SEQ",MID(B3269,N3269,5),"")</f>
        <v xml:space="preserve"> 78</v>
      </c>
      <c r="N3269" s="3">
        <f t="shared" si="311"/>
        <v>8</v>
      </c>
      <c r="O3269" s="4">
        <v>1</v>
      </c>
      <c r="P3269" s="4">
        <v>1</v>
      </c>
      <c r="Q3269" s="4">
        <v>493.74</v>
      </c>
      <c r="R3269" s="4" t="s">
        <v>11</v>
      </c>
    </row>
    <row r="3270" spans="1:18" x14ac:dyDescent="0.25">
      <c r="A3270" t="s">
        <v>4222</v>
      </c>
      <c r="B3270" t="s">
        <v>4223</v>
      </c>
      <c r="C3270" s="8">
        <v>37707.417361111111</v>
      </c>
      <c r="D3270" s="5">
        <f t="shared" si="306"/>
        <v>37707</v>
      </c>
      <c r="E3270" s="6">
        <f t="shared" si="307"/>
        <v>0.41736111111094942</v>
      </c>
      <c r="F3270" t="s">
        <v>11</v>
      </c>
      <c r="G3270" t="s">
        <v>11</v>
      </c>
      <c r="H3270" t="s">
        <v>11</v>
      </c>
      <c r="I3270" s="1" t="str">
        <f t="shared" si="308"/>
        <v>DATE AND SEQ</v>
      </c>
      <c r="J3270" s="2">
        <v>37740</v>
      </c>
      <c r="K3270" s="5">
        <f t="shared" si="309"/>
        <v>37740</v>
      </c>
      <c r="L3270" s="6" t="str">
        <f t="shared" si="310"/>
        <v/>
      </c>
      <c r="M3270" s="6" t="str">
        <f>IF(I3270="DATE AND SEQ",MID(B3270,N3270,5),"")</f>
        <v xml:space="preserve"> 81</v>
      </c>
      <c r="N3270" s="3">
        <f t="shared" si="311"/>
        <v>8</v>
      </c>
      <c r="O3270" s="4">
        <v>1</v>
      </c>
      <c r="P3270" s="4">
        <v>-1</v>
      </c>
      <c r="Q3270" s="4">
        <v>494.2</v>
      </c>
      <c r="R3270" s="4" t="s">
        <v>11</v>
      </c>
    </row>
    <row r="3271" spans="1:18" x14ac:dyDescent="0.25">
      <c r="A3271" t="s">
        <v>4014</v>
      </c>
      <c r="B3271" t="s">
        <v>4224</v>
      </c>
      <c r="C3271" s="8">
        <v>37707.418749999997</v>
      </c>
      <c r="D3271" s="5">
        <f t="shared" si="306"/>
        <v>37707</v>
      </c>
      <c r="E3271" s="6">
        <f t="shared" si="307"/>
        <v>0.41874999999708962</v>
      </c>
      <c r="F3271" t="s">
        <v>11</v>
      </c>
      <c r="G3271" t="s">
        <v>11</v>
      </c>
      <c r="H3271" t="s">
        <v>11</v>
      </c>
      <c r="I3271" s="1" t="str">
        <f t="shared" si="308"/>
        <v>DATE AND SEQ</v>
      </c>
      <c r="J3271" s="2">
        <v>37740</v>
      </c>
      <c r="K3271" s="5">
        <f t="shared" si="309"/>
        <v>37740</v>
      </c>
      <c r="L3271" s="6" t="str">
        <f t="shared" si="310"/>
        <v/>
      </c>
      <c r="M3271" s="6" t="str">
        <f>IF(I3271="DATE AND SEQ",MID(B3271,N3271,5),"")</f>
        <v xml:space="preserve"> 84</v>
      </c>
      <c r="N3271" s="3">
        <f t="shared" si="311"/>
        <v>8</v>
      </c>
      <c r="O3271" s="4">
        <v>1</v>
      </c>
      <c r="P3271" s="4">
        <v>-1</v>
      </c>
      <c r="Q3271" s="4">
        <v>493.6</v>
      </c>
      <c r="R3271" s="4" t="s">
        <v>11</v>
      </c>
    </row>
    <row r="3272" spans="1:18" x14ac:dyDescent="0.25">
      <c r="A3272" t="s">
        <v>4225</v>
      </c>
      <c r="B3272" t="s">
        <v>4226</v>
      </c>
      <c r="C3272" s="8">
        <v>37707.727083333331</v>
      </c>
      <c r="D3272" s="5">
        <f t="shared" si="306"/>
        <v>37707</v>
      </c>
      <c r="E3272" s="6">
        <f t="shared" si="307"/>
        <v>0.72708333333139308</v>
      </c>
      <c r="F3272" t="s">
        <v>11</v>
      </c>
      <c r="G3272" t="s">
        <v>11</v>
      </c>
      <c r="H3272" t="s">
        <v>11</v>
      </c>
      <c r="I3272" s="1" t="str">
        <f t="shared" si="308"/>
        <v>DATE AND SEQ</v>
      </c>
      <c r="J3272" s="2">
        <v>37740</v>
      </c>
      <c r="K3272" s="5">
        <f t="shared" si="309"/>
        <v>37740</v>
      </c>
      <c r="L3272" s="6" t="str">
        <f t="shared" si="310"/>
        <v/>
      </c>
      <c r="M3272" s="6" t="str">
        <f>IF(I3272="DATE AND SEQ",MID(B3272,N3272,5),"")</f>
        <v xml:space="preserve"> 87</v>
      </c>
      <c r="N3272" s="3">
        <f t="shared" si="311"/>
        <v>8</v>
      </c>
      <c r="O3272" s="4">
        <v>1</v>
      </c>
      <c r="P3272" s="4">
        <v>-1</v>
      </c>
      <c r="Q3272" s="4">
        <v>460.6</v>
      </c>
      <c r="R3272" s="4" t="s">
        <v>11</v>
      </c>
    </row>
    <row r="3273" spans="1:18" x14ac:dyDescent="0.25">
      <c r="A3273" t="s">
        <v>4227</v>
      </c>
      <c r="B3273" t="s">
        <v>4228</v>
      </c>
      <c r="C3273" s="8">
        <v>37707.729166666664</v>
      </c>
      <c r="D3273" s="5">
        <f t="shared" si="306"/>
        <v>37707</v>
      </c>
      <c r="E3273" s="6">
        <f t="shared" si="307"/>
        <v>0.72916666666424135</v>
      </c>
      <c r="F3273" t="s">
        <v>11</v>
      </c>
      <c r="G3273" t="s">
        <v>11</v>
      </c>
      <c r="H3273" t="s">
        <v>11</v>
      </c>
      <c r="I3273" s="1" t="str">
        <f t="shared" si="308"/>
        <v>DATE AND SEQ</v>
      </c>
      <c r="J3273" s="2">
        <v>37740</v>
      </c>
      <c r="K3273" s="5">
        <f t="shared" si="309"/>
        <v>37740</v>
      </c>
      <c r="L3273" s="6" t="str">
        <f t="shared" si="310"/>
        <v/>
      </c>
      <c r="M3273" s="6" t="str">
        <f>IF(I3273="DATE AND SEQ",MID(B3273,N3273,5),"")</f>
        <v xml:space="preserve"> 90</v>
      </c>
      <c r="N3273" s="3">
        <f t="shared" si="311"/>
        <v>8</v>
      </c>
      <c r="O3273" s="4">
        <v>1</v>
      </c>
      <c r="P3273" s="4">
        <v>-1</v>
      </c>
      <c r="Q3273" s="4">
        <v>460.6</v>
      </c>
      <c r="R3273" s="4" t="s">
        <v>11</v>
      </c>
    </row>
    <row r="3274" spans="1:18" x14ac:dyDescent="0.25">
      <c r="A3274" t="s">
        <v>4020</v>
      </c>
      <c r="B3274" t="s">
        <v>4229</v>
      </c>
      <c r="C3274" s="8">
        <v>37707.730555555558</v>
      </c>
      <c r="D3274" s="5">
        <f t="shared" si="306"/>
        <v>37707</v>
      </c>
      <c r="E3274" s="6">
        <f t="shared" si="307"/>
        <v>0.7305555555576575</v>
      </c>
      <c r="F3274" t="s">
        <v>11</v>
      </c>
      <c r="G3274" t="s">
        <v>11</v>
      </c>
      <c r="H3274" t="s">
        <v>11</v>
      </c>
      <c r="I3274" s="1" t="str">
        <f t="shared" si="308"/>
        <v>DATE AND SEQ</v>
      </c>
      <c r="J3274" s="2">
        <v>37740</v>
      </c>
      <c r="K3274" s="5">
        <f t="shared" si="309"/>
        <v>37740</v>
      </c>
      <c r="L3274" s="6" t="str">
        <f t="shared" si="310"/>
        <v/>
      </c>
      <c r="M3274" s="6" t="str">
        <f>IF(I3274="DATE AND SEQ",MID(B3274,N3274,5),"")</f>
        <v xml:space="preserve"> 93</v>
      </c>
      <c r="N3274" s="3">
        <f t="shared" si="311"/>
        <v>8</v>
      </c>
      <c r="O3274" s="4">
        <v>1</v>
      </c>
      <c r="P3274" s="4">
        <v>-1</v>
      </c>
      <c r="Q3274" s="4">
        <v>460.6</v>
      </c>
      <c r="R3274" s="4" t="s">
        <v>11</v>
      </c>
    </row>
    <row r="3275" spans="1:18" x14ac:dyDescent="0.25">
      <c r="A3275" t="s">
        <v>4230</v>
      </c>
      <c r="B3275" t="s">
        <v>4231</v>
      </c>
      <c r="C3275" s="8">
        <v>37707.93472222222</v>
      </c>
      <c r="D3275" s="5">
        <f t="shared" si="306"/>
        <v>37707</v>
      </c>
      <c r="E3275" s="6">
        <f t="shared" si="307"/>
        <v>0.93472222222044365</v>
      </c>
      <c r="F3275" t="s">
        <v>11</v>
      </c>
      <c r="G3275" t="s">
        <v>11</v>
      </c>
      <c r="H3275" t="s">
        <v>11</v>
      </c>
      <c r="I3275" s="1" t="str">
        <f t="shared" si="308"/>
        <v>DATE AND SEQ</v>
      </c>
      <c r="J3275" s="2">
        <v>37740</v>
      </c>
      <c r="K3275" s="5">
        <f t="shared" si="309"/>
        <v>37740</v>
      </c>
      <c r="L3275" s="6" t="str">
        <f t="shared" si="310"/>
        <v/>
      </c>
      <c r="M3275" s="6" t="str">
        <f>IF(I3275="DATE AND SEQ",MID(B3275,N3275,5),"")</f>
        <v xml:space="preserve"> 96</v>
      </c>
      <c r="N3275" s="3">
        <f t="shared" si="311"/>
        <v>8</v>
      </c>
      <c r="O3275" s="4">
        <v>1</v>
      </c>
      <c r="P3275" s="4">
        <v>-1</v>
      </c>
      <c r="Q3275" s="4">
        <v>480.8</v>
      </c>
      <c r="R3275" s="4" t="s">
        <v>11</v>
      </c>
    </row>
    <row r="3276" spans="1:18" x14ac:dyDescent="0.25">
      <c r="A3276" t="s">
        <v>4232</v>
      </c>
      <c r="B3276" t="s">
        <v>4233</v>
      </c>
      <c r="C3276" s="8">
        <v>37707.9375</v>
      </c>
      <c r="D3276" s="5">
        <f t="shared" si="306"/>
        <v>37707</v>
      </c>
      <c r="E3276" s="6">
        <f t="shared" si="307"/>
        <v>0.9375</v>
      </c>
      <c r="F3276" t="s">
        <v>11</v>
      </c>
      <c r="G3276" t="s">
        <v>11</v>
      </c>
      <c r="H3276" t="s">
        <v>11</v>
      </c>
      <c r="I3276" s="1" t="str">
        <f t="shared" si="308"/>
        <v>DATE AND SEQ</v>
      </c>
      <c r="J3276" s="2">
        <v>37740</v>
      </c>
      <c r="K3276" s="5">
        <f t="shared" si="309"/>
        <v>37740</v>
      </c>
      <c r="L3276" s="6" t="str">
        <f t="shared" si="310"/>
        <v/>
      </c>
      <c r="M3276" s="6" t="str">
        <f>IF(I3276="DATE AND SEQ",MID(B3276,N3276,5),"")</f>
        <v xml:space="preserve"> 99</v>
      </c>
      <c r="N3276" s="3">
        <f t="shared" si="311"/>
        <v>8</v>
      </c>
      <c r="O3276" s="4">
        <v>1</v>
      </c>
      <c r="P3276" s="4">
        <v>-1</v>
      </c>
      <c r="Q3276" s="4">
        <v>486</v>
      </c>
      <c r="R3276" s="4" t="s">
        <v>11</v>
      </c>
    </row>
    <row r="3277" spans="1:18" x14ac:dyDescent="0.25">
      <c r="A3277" t="s">
        <v>4234</v>
      </c>
      <c r="B3277" t="s">
        <v>4235</v>
      </c>
      <c r="C3277" s="8">
        <v>37707.94027777778</v>
      </c>
      <c r="D3277" s="5">
        <f t="shared" si="306"/>
        <v>37707</v>
      </c>
      <c r="E3277" s="6">
        <f t="shared" si="307"/>
        <v>0.94027777777955635</v>
      </c>
      <c r="F3277" t="s">
        <v>11</v>
      </c>
      <c r="G3277" t="s">
        <v>11</v>
      </c>
      <c r="H3277" t="s">
        <v>11</v>
      </c>
      <c r="I3277" s="1" t="str">
        <f t="shared" si="308"/>
        <v>DATE AND SEQ</v>
      </c>
      <c r="J3277" s="2">
        <v>37740</v>
      </c>
      <c r="K3277" s="5">
        <f t="shared" si="309"/>
        <v>37740</v>
      </c>
      <c r="L3277" s="6" t="str">
        <f t="shared" si="310"/>
        <v/>
      </c>
      <c r="M3277" s="6" t="str">
        <f>IF(I3277="DATE AND SEQ",MID(B3277,N3277,5),"")</f>
        <v xml:space="preserve"> 102</v>
      </c>
      <c r="N3277" s="3">
        <f t="shared" si="311"/>
        <v>8</v>
      </c>
      <c r="O3277" s="4">
        <v>1</v>
      </c>
      <c r="P3277" s="4">
        <v>-1</v>
      </c>
      <c r="Q3277" s="4">
        <v>475.7</v>
      </c>
      <c r="R3277" s="4" t="s">
        <v>11</v>
      </c>
    </row>
    <row r="3278" spans="1:18" x14ac:dyDescent="0.25">
      <c r="A3278" t="s">
        <v>4236</v>
      </c>
      <c r="B3278" t="s">
        <v>4237</v>
      </c>
      <c r="C3278" s="8">
        <v>37707.942361111112</v>
      </c>
      <c r="D3278" s="5">
        <f t="shared" si="306"/>
        <v>37707</v>
      </c>
      <c r="E3278" s="6">
        <f t="shared" si="307"/>
        <v>0.94236111111240461</v>
      </c>
      <c r="F3278" t="s">
        <v>11</v>
      </c>
      <c r="G3278" t="s">
        <v>11</v>
      </c>
      <c r="H3278" t="s">
        <v>11</v>
      </c>
      <c r="I3278" s="1" t="str">
        <f t="shared" si="308"/>
        <v>DATE AND SEQ</v>
      </c>
      <c r="J3278" s="2">
        <v>37740</v>
      </c>
      <c r="K3278" s="5">
        <f t="shared" si="309"/>
        <v>37740</v>
      </c>
      <c r="L3278" s="6" t="str">
        <f t="shared" si="310"/>
        <v/>
      </c>
      <c r="M3278" s="6" t="str">
        <f>IF(I3278="DATE AND SEQ",MID(B3278,N3278,5),"")</f>
        <v xml:space="preserve"> 105</v>
      </c>
      <c r="N3278" s="3">
        <f t="shared" si="311"/>
        <v>8</v>
      </c>
      <c r="O3278" s="4">
        <v>1</v>
      </c>
      <c r="P3278" s="4">
        <v>1</v>
      </c>
      <c r="Q3278" s="4">
        <v>474.8</v>
      </c>
      <c r="R3278" s="4" t="s">
        <v>11</v>
      </c>
    </row>
    <row r="3279" spans="1:18" x14ac:dyDescent="0.25">
      <c r="A3279" t="s">
        <v>4238</v>
      </c>
      <c r="B3279" t="s">
        <v>4239</v>
      </c>
      <c r="C3279" s="8">
        <v>37709.492361111108</v>
      </c>
      <c r="D3279" s="5">
        <f t="shared" si="306"/>
        <v>37709</v>
      </c>
      <c r="E3279" s="6">
        <f t="shared" si="307"/>
        <v>0.49236111110803904</v>
      </c>
      <c r="F3279" t="s">
        <v>11</v>
      </c>
      <c r="G3279" t="s">
        <v>11</v>
      </c>
      <c r="H3279" t="s">
        <v>11</v>
      </c>
      <c r="I3279" s="1" t="str">
        <f t="shared" si="308"/>
        <v>DATE AND SEQ</v>
      </c>
      <c r="J3279" s="2">
        <v>37740</v>
      </c>
      <c r="K3279" s="5">
        <f t="shared" si="309"/>
        <v>37740</v>
      </c>
      <c r="L3279" s="6" t="str">
        <f t="shared" si="310"/>
        <v/>
      </c>
      <c r="M3279" s="6" t="str">
        <f>IF(I3279="DATE AND SEQ",MID(B3279,N3279,5),"")</f>
        <v xml:space="preserve"> 111</v>
      </c>
      <c r="N3279" s="3">
        <f t="shared" si="311"/>
        <v>8</v>
      </c>
      <c r="O3279" s="4">
        <v>1</v>
      </c>
      <c r="P3279" s="4">
        <v>1</v>
      </c>
      <c r="Q3279" s="4">
        <v>387.2</v>
      </c>
      <c r="R3279" s="4" t="s">
        <v>11</v>
      </c>
    </row>
    <row r="3280" spans="1:18" x14ac:dyDescent="0.25">
      <c r="A3280" t="s">
        <v>4240</v>
      </c>
      <c r="B3280" t="s">
        <v>4241</v>
      </c>
      <c r="C3280" s="8">
        <v>37709.496527777781</v>
      </c>
      <c r="D3280" s="5">
        <f t="shared" si="306"/>
        <v>37709</v>
      </c>
      <c r="E3280" s="6">
        <f t="shared" si="307"/>
        <v>0.49652777778101154</v>
      </c>
      <c r="F3280" t="s">
        <v>11</v>
      </c>
      <c r="G3280" t="s">
        <v>11</v>
      </c>
      <c r="H3280" t="s">
        <v>11</v>
      </c>
      <c r="I3280" s="1" t="str">
        <f t="shared" si="308"/>
        <v>DATE AND SEQ</v>
      </c>
      <c r="J3280" s="2">
        <v>37740</v>
      </c>
      <c r="K3280" s="5">
        <f t="shared" si="309"/>
        <v>37740</v>
      </c>
      <c r="L3280" s="6" t="str">
        <f t="shared" si="310"/>
        <v/>
      </c>
      <c r="M3280" s="6" t="str">
        <f>IF(I3280="DATE AND SEQ",MID(B3280,N3280,5),"")</f>
        <v xml:space="preserve"> 117</v>
      </c>
      <c r="N3280" s="3">
        <f t="shared" si="311"/>
        <v>8</v>
      </c>
      <c r="O3280" s="4">
        <v>2</v>
      </c>
      <c r="P3280" s="4">
        <v>-1</v>
      </c>
      <c r="Q3280" s="4">
        <v>390.6</v>
      </c>
      <c r="R3280" s="4" t="s">
        <v>11</v>
      </c>
    </row>
    <row r="3281" spans="1:18" x14ac:dyDescent="0.25">
      <c r="A3281" t="s">
        <v>4037</v>
      </c>
      <c r="B3281" t="s">
        <v>4242</v>
      </c>
      <c r="C3281" s="8">
        <v>37709.497916666667</v>
      </c>
      <c r="D3281" s="5">
        <f t="shared" si="306"/>
        <v>37709</v>
      </c>
      <c r="E3281" s="6">
        <f t="shared" si="307"/>
        <v>0.49791666666715173</v>
      </c>
      <c r="F3281" t="s">
        <v>11</v>
      </c>
      <c r="G3281" t="s">
        <v>11</v>
      </c>
      <c r="H3281" t="s">
        <v>11</v>
      </c>
      <c r="I3281" s="1" t="str">
        <f t="shared" si="308"/>
        <v>DATE AND SEQ</v>
      </c>
      <c r="J3281" s="2">
        <v>37740</v>
      </c>
      <c r="K3281" s="5">
        <f t="shared" si="309"/>
        <v>37740</v>
      </c>
      <c r="L3281" s="6" t="str">
        <f t="shared" si="310"/>
        <v/>
      </c>
      <c r="M3281" s="6" t="str">
        <f>IF(I3281="DATE AND SEQ",MID(B3281,N3281,5),"")</f>
        <v xml:space="preserve"> 114</v>
      </c>
      <c r="N3281" s="3">
        <f t="shared" si="311"/>
        <v>8</v>
      </c>
      <c r="O3281" s="4">
        <v>2</v>
      </c>
      <c r="P3281" s="4">
        <v>1</v>
      </c>
      <c r="Q3281" s="4">
        <v>386.57</v>
      </c>
      <c r="R3281" s="4" t="s">
        <v>11</v>
      </c>
    </row>
    <row r="3282" spans="1:18" x14ac:dyDescent="0.25">
      <c r="A3282" t="s">
        <v>4243</v>
      </c>
      <c r="B3282" t="s">
        <v>4244</v>
      </c>
      <c r="C3282" s="8">
        <v>37709.499305555553</v>
      </c>
      <c r="D3282" s="5">
        <f t="shared" si="306"/>
        <v>37709</v>
      </c>
      <c r="E3282" s="6">
        <f t="shared" si="307"/>
        <v>0.49930555555329192</v>
      </c>
      <c r="F3282" t="s">
        <v>11</v>
      </c>
      <c r="G3282" t="s">
        <v>11</v>
      </c>
      <c r="H3282" t="s">
        <v>11</v>
      </c>
      <c r="I3282" s="1" t="str">
        <f t="shared" si="308"/>
        <v>DATE AND SEQ</v>
      </c>
      <c r="J3282" s="2">
        <v>37740</v>
      </c>
      <c r="K3282" s="5">
        <f t="shared" si="309"/>
        <v>37740</v>
      </c>
      <c r="L3282" s="6" t="str">
        <f t="shared" si="310"/>
        <v/>
      </c>
      <c r="M3282" s="6" t="str">
        <f>IF(I3282="DATE AND SEQ",MID(B3282,N3282,5),"")</f>
        <v xml:space="preserve"> 120</v>
      </c>
      <c r="N3282" s="3">
        <f t="shared" si="311"/>
        <v>8</v>
      </c>
      <c r="O3282" s="4">
        <v>1</v>
      </c>
      <c r="P3282" s="4">
        <v>-1</v>
      </c>
      <c r="Q3282" s="4">
        <v>386.57</v>
      </c>
      <c r="R3282" s="4" t="s">
        <v>11</v>
      </c>
    </row>
    <row r="3283" spans="1:18" x14ac:dyDescent="0.25">
      <c r="A3283" t="s">
        <v>3824</v>
      </c>
      <c r="B3283" t="s">
        <v>4245</v>
      </c>
      <c r="C3283" s="8">
        <v>37710.519444444442</v>
      </c>
      <c r="D3283" s="5">
        <f t="shared" si="306"/>
        <v>37710</v>
      </c>
      <c r="E3283" s="6">
        <f t="shared" si="307"/>
        <v>0.5194444444423425</v>
      </c>
      <c r="F3283" t="s">
        <v>11</v>
      </c>
      <c r="G3283" t="s">
        <v>11</v>
      </c>
      <c r="H3283" t="s">
        <v>11</v>
      </c>
      <c r="I3283" s="1" t="str">
        <f t="shared" si="308"/>
        <v>DATE AND SEQ</v>
      </c>
      <c r="J3283" s="2">
        <v>37740</v>
      </c>
      <c r="K3283" s="5">
        <f t="shared" si="309"/>
        <v>37740</v>
      </c>
      <c r="L3283" s="6" t="str">
        <f t="shared" si="310"/>
        <v/>
      </c>
      <c r="M3283" s="6" t="str">
        <f>IF(I3283="DATE AND SEQ",MID(B3283,N3283,5),"")</f>
        <v xml:space="preserve"> 123</v>
      </c>
      <c r="N3283" s="3">
        <f t="shared" si="311"/>
        <v>8</v>
      </c>
      <c r="O3283" s="4">
        <v>1</v>
      </c>
      <c r="P3283" s="4">
        <v>1</v>
      </c>
      <c r="Q3283" s="4">
        <v>615</v>
      </c>
      <c r="R3283" s="4" t="s">
        <v>11</v>
      </c>
    </row>
    <row r="3284" spans="1:18" x14ac:dyDescent="0.25">
      <c r="A3284" t="s">
        <v>4246</v>
      </c>
      <c r="B3284" t="s">
        <v>4247</v>
      </c>
      <c r="C3284" s="8">
        <v>37710.525694444441</v>
      </c>
      <c r="D3284" s="5">
        <f t="shared" si="306"/>
        <v>37710</v>
      </c>
      <c r="E3284" s="6">
        <f t="shared" si="307"/>
        <v>0.52569444444088731</v>
      </c>
      <c r="F3284" t="s">
        <v>11</v>
      </c>
      <c r="G3284" t="s">
        <v>11</v>
      </c>
      <c r="H3284" t="s">
        <v>11</v>
      </c>
      <c r="I3284" s="1" t="str">
        <f t="shared" si="308"/>
        <v>DATE AND SEQ</v>
      </c>
      <c r="J3284" s="2">
        <v>37740</v>
      </c>
      <c r="K3284" s="5">
        <f t="shared" si="309"/>
        <v>37740</v>
      </c>
      <c r="L3284" s="6" t="str">
        <f t="shared" si="310"/>
        <v/>
      </c>
      <c r="M3284" s="6" t="str">
        <f>IF(I3284="DATE AND SEQ",MID(B3284,N3284,5),"")</f>
        <v xml:space="preserve"> 126</v>
      </c>
      <c r="N3284" s="3">
        <f t="shared" si="311"/>
        <v>8</v>
      </c>
      <c r="O3284" s="4">
        <v>2</v>
      </c>
      <c r="P3284" s="4">
        <v>-1</v>
      </c>
      <c r="Q3284" s="4">
        <v>623.79999999999995</v>
      </c>
      <c r="R3284" s="4" t="s">
        <v>11</v>
      </c>
    </row>
    <row r="3285" spans="1:18" x14ac:dyDescent="0.25">
      <c r="A3285" t="s">
        <v>4043</v>
      </c>
      <c r="B3285" t="s">
        <v>4248</v>
      </c>
      <c r="C3285" s="8">
        <v>37710.527083333334</v>
      </c>
      <c r="D3285" s="5">
        <f t="shared" si="306"/>
        <v>37710</v>
      </c>
      <c r="E3285" s="6">
        <f t="shared" si="307"/>
        <v>0.52708333333430346</v>
      </c>
      <c r="F3285" t="s">
        <v>11</v>
      </c>
      <c r="G3285" t="s">
        <v>11</v>
      </c>
      <c r="H3285" t="s">
        <v>11</v>
      </c>
      <c r="I3285" s="1" t="str">
        <f t="shared" si="308"/>
        <v>DATE AND SEQ</v>
      </c>
      <c r="J3285" s="2">
        <v>37740</v>
      </c>
      <c r="K3285" s="5">
        <f t="shared" si="309"/>
        <v>37740</v>
      </c>
      <c r="L3285" s="6" t="str">
        <f t="shared" si="310"/>
        <v/>
      </c>
      <c r="M3285" s="6" t="str">
        <f>IF(I3285="DATE AND SEQ",MID(B3285,N3285,5),"")</f>
        <v xml:space="preserve"> 129</v>
      </c>
      <c r="N3285" s="3">
        <f t="shared" si="311"/>
        <v>8</v>
      </c>
      <c r="O3285" s="4">
        <v>1</v>
      </c>
      <c r="P3285" s="4">
        <v>1</v>
      </c>
      <c r="Q3285" s="4">
        <v>623.79999999999995</v>
      </c>
      <c r="R3285" s="4" t="s">
        <v>11</v>
      </c>
    </row>
    <row r="3286" spans="1:18" x14ac:dyDescent="0.25">
      <c r="A3286" t="s">
        <v>4249</v>
      </c>
      <c r="B3286" t="s">
        <v>4250</v>
      </c>
      <c r="C3286" s="8">
        <v>37710.529166666667</v>
      </c>
      <c r="D3286" s="5">
        <f t="shared" si="306"/>
        <v>37710</v>
      </c>
      <c r="E3286" s="6">
        <f t="shared" si="307"/>
        <v>0.52916666666715173</v>
      </c>
      <c r="F3286" t="s">
        <v>11</v>
      </c>
      <c r="G3286" t="s">
        <v>11</v>
      </c>
      <c r="H3286" t="s">
        <v>11</v>
      </c>
      <c r="I3286" s="1" t="str">
        <f t="shared" si="308"/>
        <v>DATE AND SEQ</v>
      </c>
      <c r="J3286" s="2">
        <v>37740</v>
      </c>
      <c r="K3286" s="5">
        <f t="shared" si="309"/>
        <v>37740</v>
      </c>
      <c r="L3286" s="6" t="str">
        <f t="shared" si="310"/>
        <v/>
      </c>
      <c r="M3286" s="6" t="str">
        <f>IF(I3286="DATE AND SEQ",MID(B3286,N3286,5),"")</f>
        <v xml:space="preserve"> 132</v>
      </c>
      <c r="N3286" s="3">
        <f t="shared" si="311"/>
        <v>8</v>
      </c>
      <c r="O3286" s="4">
        <v>1</v>
      </c>
      <c r="P3286" s="4">
        <v>-1</v>
      </c>
      <c r="Q3286" s="4">
        <v>623.79999999999995</v>
      </c>
      <c r="R3286" s="4" t="s">
        <v>11</v>
      </c>
    </row>
    <row r="3287" spans="1:18" x14ac:dyDescent="0.25">
      <c r="A3287" t="s">
        <v>4251</v>
      </c>
      <c r="B3287" t="s">
        <v>4252</v>
      </c>
      <c r="C3287" s="8">
        <v>37710.53125</v>
      </c>
      <c r="D3287" s="5">
        <f t="shared" si="306"/>
        <v>37710</v>
      </c>
      <c r="E3287" s="6">
        <f t="shared" si="307"/>
        <v>0.53125</v>
      </c>
      <c r="F3287" t="s">
        <v>11</v>
      </c>
      <c r="G3287" t="s">
        <v>11</v>
      </c>
      <c r="H3287" t="s">
        <v>11</v>
      </c>
      <c r="I3287" s="1" t="str">
        <f t="shared" si="308"/>
        <v>DATE AND SEQ</v>
      </c>
      <c r="J3287" s="2">
        <v>37740</v>
      </c>
      <c r="K3287" s="5">
        <f t="shared" si="309"/>
        <v>37740</v>
      </c>
      <c r="L3287" s="6" t="str">
        <f t="shared" si="310"/>
        <v/>
      </c>
      <c r="M3287" s="6" t="str">
        <f>IF(I3287="DATE AND SEQ",MID(B3287,N3287,5),"")</f>
        <v xml:space="preserve"> 135</v>
      </c>
      <c r="N3287" s="3">
        <f t="shared" si="311"/>
        <v>8</v>
      </c>
      <c r="O3287" s="4">
        <v>1</v>
      </c>
      <c r="P3287" s="4">
        <v>-1</v>
      </c>
      <c r="Q3287" s="4">
        <v>631.1</v>
      </c>
      <c r="R3287" s="4" t="s">
        <v>11</v>
      </c>
    </row>
    <row r="3288" spans="1:18" x14ac:dyDescent="0.25">
      <c r="A3288" t="s">
        <v>4253</v>
      </c>
      <c r="B3288" t="s">
        <v>4254</v>
      </c>
      <c r="C3288" s="8">
        <v>37710.533333333333</v>
      </c>
      <c r="D3288" s="5">
        <f t="shared" si="306"/>
        <v>37710</v>
      </c>
      <c r="E3288" s="6">
        <f t="shared" si="307"/>
        <v>0.53333333333284827</v>
      </c>
      <c r="F3288" t="s">
        <v>11</v>
      </c>
      <c r="G3288" t="s">
        <v>11</v>
      </c>
      <c r="H3288" t="s">
        <v>11</v>
      </c>
      <c r="I3288" s="1" t="str">
        <f t="shared" si="308"/>
        <v>DATE AND SEQ</v>
      </c>
      <c r="J3288" s="2">
        <v>37740</v>
      </c>
      <c r="K3288" s="5">
        <f t="shared" si="309"/>
        <v>37740</v>
      </c>
      <c r="L3288" s="6" t="str">
        <f t="shared" si="310"/>
        <v/>
      </c>
      <c r="M3288" s="6" t="str">
        <f>IF(I3288="DATE AND SEQ",MID(B3288,N3288,5),"")</f>
        <v xml:space="preserve"> 138</v>
      </c>
      <c r="N3288" s="3">
        <f t="shared" si="311"/>
        <v>8</v>
      </c>
      <c r="O3288" s="4">
        <v>1</v>
      </c>
      <c r="P3288" s="4">
        <v>-1</v>
      </c>
      <c r="Q3288" s="4">
        <v>602.6</v>
      </c>
      <c r="R3288" s="4" t="s">
        <v>11</v>
      </c>
    </row>
    <row r="3289" spans="1:18" x14ac:dyDescent="0.25">
      <c r="A3289" t="s">
        <v>4255</v>
      </c>
      <c r="B3289" t="s">
        <v>4256</v>
      </c>
      <c r="C3289" s="8">
        <v>37710.822222222225</v>
      </c>
      <c r="D3289" s="5">
        <f t="shared" si="306"/>
        <v>37710</v>
      </c>
      <c r="E3289" s="6">
        <f t="shared" si="307"/>
        <v>0.82222222222480923</v>
      </c>
      <c r="F3289" t="s">
        <v>11</v>
      </c>
      <c r="G3289" t="s">
        <v>11</v>
      </c>
      <c r="H3289" t="s">
        <v>11</v>
      </c>
      <c r="I3289" s="1" t="str">
        <f t="shared" si="308"/>
        <v>DATE AND SEQ</v>
      </c>
      <c r="J3289" s="2">
        <v>37740</v>
      </c>
      <c r="K3289" s="5">
        <f t="shared" si="309"/>
        <v>37740</v>
      </c>
      <c r="L3289" s="6" t="str">
        <f t="shared" si="310"/>
        <v/>
      </c>
      <c r="M3289" s="6" t="str">
        <f>IF(I3289="DATE AND SEQ",MID(B3289,N3289,5),"")</f>
        <v xml:space="preserve"> 141</v>
      </c>
      <c r="N3289" s="3">
        <f t="shared" si="311"/>
        <v>8</v>
      </c>
      <c r="O3289" s="4">
        <v>1</v>
      </c>
      <c r="P3289" s="4">
        <v>-1</v>
      </c>
      <c r="Q3289" s="4">
        <v>595.9</v>
      </c>
      <c r="R3289" s="4" t="s">
        <v>11</v>
      </c>
    </row>
    <row r="3290" spans="1:18" x14ac:dyDescent="0.25">
      <c r="A3290" t="s">
        <v>4257</v>
      </c>
      <c r="B3290" t="s">
        <v>4258</v>
      </c>
      <c r="C3290" s="8">
        <v>37710.824305555558</v>
      </c>
      <c r="D3290" s="5">
        <f t="shared" si="306"/>
        <v>37710</v>
      </c>
      <c r="E3290" s="6">
        <f t="shared" si="307"/>
        <v>0.8243055555576575</v>
      </c>
      <c r="F3290" t="s">
        <v>11</v>
      </c>
      <c r="G3290" t="s">
        <v>11</v>
      </c>
      <c r="H3290" t="s">
        <v>11</v>
      </c>
      <c r="I3290" s="1" t="str">
        <f t="shared" si="308"/>
        <v>DATE AND SEQ</v>
      </c>
      <c r="J3290" s="2">
        <v>37740</v>
      </c>
      <c r="K3290" s="5">
        <f t="shared" si="309"/>
        <v>37740</v>
      </c>
      <c r="L3290" s="6" t="str">
        <f t="shared" si="310"/>
        <v/>
      </c>
      <c r="M3290" s="6" t="str">
        <f>IF(I3290="DATE AND SEQ",MID(B3290,N3290,5),"")</f>
        <v xml:space="preserve"> 144</v>
      </c>
      <c r="N3290" s="3">
        <f t="shared" si="311"/>
        <v>8</v>
      </c>
      <c r="O3290" s="4">
        <v>1</v>
      </c>
      <c r="P3290" s="4">
        <v>-1</v>
      </c>
      <c r="Q3290" s="4">
        <v>593.5</v>
      </c>
      <c r="R3290" s="4" t="s">
        <v>11</v>
      </c>
    </row>
    <row r="3291" spans="1:18" x14ac:dyDescent="0.25">
      <c r="A3291" t="s">
        <v>4259</v>
      </c>
      <c r="B3291" t="s">
        <v>4260</v>
      </c>
      <c r="C3291" s="8">
        <v>37710.82708333333</v>
      </c>
      <c r="D3291" s="5">
        <f t="shared" si="306"/>
        <v>37710</v>
      </c>
      <c r="E3291" s="6">
        <f t="shared" si="307"/>
        <v>0.82708333332993789</v>
      </c>
      <c r="F3291" t="s">
        <v>11</v>
      </c>
      <c r="G3291" t="s">
        <v>11</v>
      </c>
      <c r="H3291" t="s">
        <v>11</v>
      </c>
      <c r="I3291" s="1" t="str">
        <f t="shared" si="308"/>
        <v>DATE AND SEQ</v>
      </c>
      <c r="J3291" s="2">
        <v>37740</v>
      </c>
      <c r="K3291" s="5">
        <f t="shared" si="309"/>
        <v>37740</v>
      </c>
      <c r="L3291" s="6" t="str">
        <f t="shared" si="310"/>
        <v/>
      </c>
      <c r="M3291" s="6" t="str">
        <f>IF(I3291="DATE AND SEQ",MID(B3291,N3291,5),"")</f>
        <v xml:space="preserve"> 147</v>
      </c>
      <c r="N3291" s="3">
        <f t="shared" si="311"/>
        <v>8</v>
      </c>
      <c r="O3291" s="4">
        <v>1</v>
      </c>
      <c r="P3291" s="4">
        <v>1</v>
      </c>
      <c r="Q3291" s="4">
        <v>593.5</v>
      </c>
      <c r="R3291" s="4" t="s">
        <v>11</v>
      </c>
    </row>
    <row r="3292" spans="1:18" x14ac:dyDescent="0.25">
      <c r="A3292" t="s">
        <v>4261</v>
      </c>
      <c r="B3292" t="s">
        <v>4262</v>
      </c>
      <c r="C3292" s="8">
        <v>37710.829861111109</v>
      </c>
      <c r="D3292" s="5">
        <f t="shared" si="306"/>
        <v>37710</v>
      </c>
      <c r="E3292" s="6">
        <f t="shared" si="307"/>
        <v>0.82986111110949423</v>
      </c>
      <c r="F3292" t="s">
        <v>11</v>
      </c>
      <c r="G3292" t="s">
        <v>11</v>
      </c>
      <c r="H3292" t="s">
        <v>11</v>
      </c>
      <c r="I3292" s="1" t="str">
        <f t="shared" si="308"/>
        <v>DATE AND SEQ</v>
      </c>
      <c r="J3292" s="2">
        <v>37740</v>
      </c>
      <c r="K3292" s="5">
        <f t="shared" si="309"/>
        <v>37740</v>
      </c>
      <c r="L3292" s="6" t="str">
        <f t="shared" si="310"/>
        <v/>
      </c>
      <c r="M3292" s="6" t="str">
        <f>IF(I3292="DATE AND SEQ",MID(B3292,N3292,5),"")</f>
        <v xml:space="preserve"> 150</v>
      </c>
      <c r="N3292" s="3">
        <f t="shared" si="311"/>
        <v>8</v>
      </c>
      <c r="O3292" s="4">
        <v>1</v>
      </c>
      <c r="P3292" s="4">
        <v>-1</v>
      </c>
      <c r="Q3292" s="4">
        <v>609.9</v>
      </c>
      <c r="R3292" s="4" t="s">
        <v>11</v>
      </c>
    </row>
    <row r="3293" spans="1:18" x14ac:dyDescent="0.25">
      <c r="A3293" t="s">
        <v>4263</v>
      </c>
      <c r="B3293" t="s">
        <v>4264</v>
      </c>
      <c r="C3293" s="8">
        <v>37711.337500000001</v>
      </c>
      <c r="D3293" s="5">
        <f t="shared" si="306"/>
        <v>37711</v>
      </c>
      <c r="E3293" s="6">
        <f t="shared" si="307"/>
        <v>0.33750000000145519</v>
      </c>
      <c r="F3293" t="s">
        <v>11</v>
      </c>
      <c r="G3293" t="s">
        <v>11</v>
      </c>
      <c r="H3293" t="s">
        <v>11</v>
      </c>
      <c r="I3293" s="1" t="str">
        <f t="shared" si="308"/>
        <v>DATE AND SEQ</v>
      </c>
      <c r="J3293" s="2">
        <v>37740</v>
      </c>
      <c r="K3293" s="5">
        <f t="shared" si="309"/>
        <v>37740</v>
      </c>
      <c r="L3293" s="6" t="str">
        <f t="shared" si="310"/>
        <v/>
      </c>
      <c r="M3293" s="6" t="str">
        <f>IF(I3293="DATE AND SEQ",MID(B3293,N3293,5),"")</f>
        <v xml:space="preserve"> 153</v>
      </c>
      <c r="N3293" s="3">
        <f t="shared" si="311"/>
        <v>8</v>
      </c>
      <c r="O3293" s="4">
        <v>1</v>
      </c>
      <c r="P3293" s="4">
        <v>1</v>
      </c>
      <c r="Q3293" s="4">
        <v>513.4</v>
      </c>
      <c r="R3293" s="4" t="s">
        <v>11</v>
      </c>
    </row>
    <row r="3294" spans="1:18" x14ac:dyDescent="0.25">
      <c r="A3294" t="s">
        <v>3848</v>
      </c>
      <c r="B3294" t="s">
        <v>4265</v>
      </c>
      <c r="C3294" s="8">
        <v>37711.340277777781</v>
      </c>
      <c r="D3294" s="5">
        <f t="shared" si="306"/>
        <v>37711</v>
      </c>
      <c r="E3294" s="6">
        <f t="shared" si="307"/>
        <v>0.34027777778101154</v>
      </c>
      <c r="F3294" t="s">
        <v>11</v>
      </c>
      <c r="G3294" t="s">
        <v>11</v>
      </c>
      <c r="H3294" t="s">
        <v>11</v>
      </c>
      <c r="I3294" s="1" t="str">
        <f t="shared" si="308"/>
        <v>DATE AND SEQ</v>
      </c>
      <c r="J3294" s="2">
        <v>37740</v>
      </c>
      <c r="K3294" s="5">
        <f t="shared" si="309"/>
        <v>37740</v>
      </c>
      <c r="L3294" s="6" t="str">
        <f t="shared" si="310"/>
        <v/>
      </c>
      <c r="M3294" s="6" t="str">
        <f>IF(I3294="DATE AND SEQ",MID(B3294,N3294,5),"")</f>
        <v xml:space="preserve"> 156</v>
      </c>
      <c r="N3294" s="3">
        <f t="shared" si="311"/>
        <v>8</v>
      </c>
      <c r="O3294" s="4">
        <v>1</v>
      </c>
      <c r="P3294" s="4">
        <v>1</v>
      </c>
      <c r="Q3294" s="4">
        <v>518.5</v>
      </c>
      <c r="R3294" s="4" t="s">
        <v>11</v>
      </c>
    </row>
    <row r="3295" spans="1:18" x14ac:dyDescent="0.25">
      <c r="A3295" t="s">
        <v>4266</v>
      </c>
      <c r="B3295" t="s">
        <v>4267</v>
      </c>
      <c r="C3295" s="8">
        <v>37711.342361111114</v>
      </c>
      <c r="D3295" s="5">
        <f t="shared" si="306"/>
        <v>37711</v>
      </c>
      <c r="E3295" s="6">
        <f t="shared" si="307"/>
        <v>0.34236111111385981</v>
      </c>
      <c r="F3295" t="s">
        <v>11</v>
      </c>
      <c r="G3295" t="s">
        <v>11</v>
      </c>
      <c r="H3295" t="s">
        <v>11</v>
      </c>
      <c r="I3295" s="1" t="str">
        <f t="shared" si="308"/>
        <v>DATE AND SEQ</v>
      </c>
      <c r="J3295" s="2">
        <v>37740</v>
      </c>
      <c r="K3295" s="5">
        <f t="shared" si="309"/>
        <v>37740</v>
      </c>
      <c r="L3295" s="6" t="str">
        <f t="shared" si="310"/>
        <v/>
      </c>
      <c r="M3295" s="6" t="str">
        <f>IF(I3295="DATE AND SEQ",MID(B3295,N3295,5),"")</f>
        <v xml:space="preserve"> 159</v>
      </c>
      <c r="N3295" s="3">
        <f t="shared" si="311"/>
        <v>8</v>
      </c>
      <c r="O3295" s="4">
        <v>1</v>
      </c>
      <c r="P3295" s="4">
        <v>-1</v>
      </c>
      <c r="Q3295" s="4">
        <v>528.4</v>
      </c>
      <c r="R3295" s="4" t="s">
        <v>11</v>
      </c>
    </row>
    <row r="3296" spans="1:18" x14ac:dyDescent="0.25">
      <c r="A3296" t="s">
        <v>3852</v>
      </c>
      <c r="B3296" t="s">
        <v>4268</v>
      </c>
      <c r="C3296" s="8">
        <v>37711.554166666669</v>
      </c>
      <c r="D3296" s="5">
        <f t="shared" si="306"/>
        <v>37711</v>
      </c>
      <c r="E3296" s="6">
        <f t="shared" si="307"/>
        <v>0.55416666666860692</v>
      </c>
      <c r="F3296" t="s">
        <v>11</v>
      </c>
      <c r="G3296" t="s">
        <v>11</v>
      </c>
      <c r="H3296" t="s">
        <v>11</v>
      </c>
      <c r="I3296" s="1" t="str">
        <f t="shared" si="308"/>
        <v>DATE AND SEQ</v>
      </c>
      <c r="J3296" s="2">
        <v>37740</v>
      </c>
      <c r="K3296" s="5">
        <f t="shared" si="309"/>
        <v>37740</v>
      </c>
      <c r="L3296" s="6" t="str">
        <f t="shared" si="310"/>
        <v/>
      </c>
      <c r="M3296" s="6" t="str">
        <f>IF(I3296="DATE AND SEQ",MID(B3296,N3296,5),"")</f>
        <v xml:space="preserve"> 162</v>
      </c>
      <c r="N3296" s="3">
        <f t="shared" si="311"/>
        <v>8</v>
      </c>
      <c r="O3296" s="4">
        <v>1</v>
      </c>
      <c r="P3296" s="4">
        <v>-1</v>
      </c>
      <c r="Q3296" s="4">
        <v>493.4</v>
      </c>
      <c r="R3296" s="4" t="s">
        <v>11</v>
      </c>
    </row>
    <row r="3297" spans="1:18" x14ac:dyDescent="0.25">
      <c r="A3297" t="s">
        <v>4269</v>
      </c>
      <c r="B3297" t="s">
        <v>4270</v>
      </c>
      <c r="C3297" s="8">
        <v>37711.559027777781</v>
      </c>
      <c r="D3297" s="5">
        <f t="shared" si="306"/>
        <v>37711</v>
      </c>
      <c r="E3297" s="6">
        <f t="shared" si="307"/>
        <v>0.55902777778101154</v>
      </c>
      <c r="F3297" t="s">
        <v>11</v>
      </c>
      <c r="G3297" t="s">
        <v>11</v>
      </c>
      <c r="H3297" t="s">
        <v>11</v>
      </c>
      <c r="I3297" s="1" t="str">
        <f t="shared" si="308"/>
        <v>DATE AND SEQ</v>
      </c>
      <c r="J3297" s="2">
        <v>37740</v>
      </c>
      <c r="K3297" s="5">
        <f t="shared" si="309"/>
        <v>37740</v>
      </c>
      <c r="L3297" s="6" t="str">
        <f t="shared" si="310"/>
        <v/>
      </c>
      <c r="M3297" s="6" t="str">
        <f>IF(I3297="DATE AND SEQ",MID(B3297,N3297,5),"")</f>
        <v xml:space="preserve"> 168</v>
      </c>
      <c r="N3297" s="3">
        <f t="shared" si="311"/>
        <v>8</v>
      </c>
      <c r="O3297" s="4">
        <v>1</v>
      </c>
      <c r="P3297" s="4">
        <v>1</v>
      </c>
      <c r="Q3297" s="4">
        <v>491.2</v>
      </c>
      <c r="R3297" s="4" t="s">
        <v>11</v>
      </c>
    </row>
    <row r="3298" spans="1:18" x14ac:dyDescent="0.25">
      <c r="A3298" t="s">
        <v>4068</v>
      </c>
      <c r="B3298" t="s">
        <v>4271</v>
      </c>
      <c r="C3298" s="8">
        <v>37711.560416666667</v>
      </c>
      <c r="D3298" s="5">
        <f t="shared" si="306"/>
        <v>37711</v>
      </c>
      <c r="E3298" s="6">
        <f t="shared" si="307"/>
        <v>0.56041666666715173</v>
      </c>
      <c r="F3298" t="s">
        <v>11</v>
      </c>
      <c r="G3298" t="s">
        <v>11</v>
      </c>
      <c r="H3298" t="s">
        <v>11</v>
      </c>
      <c r="I3298" s="1" t="str">
        <f t="shared" si="308"/>
        <v>DATE AND SEQ</v>
      </c>
      <c r="J3298" s="2">
        <v>37740</v>
      </c>
      <c r="K3298" s="5">
        <f t="shared" si="309"/>
        <v>37740</v>
      </c>
      <c r="L3298" s="6" t="str">
        <f t="shared" si="310"/>
        <v/>
      </c>
      <c r="M3298" s="6" t="str">
        <f>IF(I3298="DATE AND SEQ",MID(B3298,N3298,5),"")</f>
        <v xml:space="preserve"> 165</v>
      </c>
      <c r="N3298" s="3">
        <f t="shared" si="311"/>
        <v>8</v>
      </c>
      <c r="O3298" s="4">
        <v>2.5</v>
      </c>
      <c r="P3298" s="4">
        <v>1</v>
      </c>
      <c r="Q3298" s="4">
        <v>491.4</v>
      </c>
      <c r="R3298" s="4" t="s">
        <v>11</v>
      </c>
    </row>
    <row r="3299" spans="1:18" x14ac:dyDescent="0.25">
      <c r="A3299" t="s">
        <v>4272</v>
      </c>
      <c r="B3299" t="s">
        <v>4273</v>
      </c>
      <c r="C3299" s="8">
        <v>37711.561111111114</v>
      </c>
      <c r="D3299" s="5">
        <f t="shared" si="306"/>
        <v>37711</v>
      </c>
      <c r="E3299" s="6">
        <f t="shared" si="307"/>
        <v>0.56111111111385981</v>
      </c>
      <c r="F3299" t="s">
        <v>11</v>
      </c>
      <c r="G3299" t="s">
        <v>11</v>
      </c>
      <c r="H3299" t="s">
        <v>11</v>
      </c>
      <c r="I3299" s="1" t="str">
        <f t="shared" si="308"/>
        <v>DATE AND SEQ</v>
      </c>
      <c r="J3299" s="2">
        <v>37740</v>
      </c>
      <c r="K3299" s="5">
        <f t="shared" si="309"/>
        <v>37740</v>
      </c>
      <c r="L3299" s="6" t="str">
        <f t="shared" si="310"/>
        <v/>
      </c>
      <c r="M3299" s="6" t="str">
        <f>IF(I3299="DATE AND SEQ",MID(B3299,N3299,5),"")</f>
        <v xml:space="preserve"> 171</v>
      </c>
      <c r="N3299" s="3">
        <f t="shared" si="311"/>
        <v>8</v>
      </c>
      <c r="O3299" s="4">
        <v>1</v>
      </c>
      <c r="P3299" s="4">
        <v>-1</v>
      </c>
      <c r="Q3299" s="4">
        <v>491.4</v>
      </c>
      <c r="R3299" s="4" t="s">
        <v>11</v>
      </c>
    </row>
    <row r="3300" spans="1:18" x14ac:dyDescent="0.25">
      <c r="A3300" t="s">
        <v>4274</v>
      </c>
      <c r="B3300" t="s">
        <v>4275</v>
      </c>
      <c r="C3300" s="8">
        <v>37711.977083333331</v>
      </c>
      <c r="D3300" s="5">
        <f t="shared" si="306"/>
        <v>37711</v>
      </c>
      <c r="E3300" s="6">
        <f t="shared" si="307"/>
        <v>0.97708333333139308</v>
      </c>
      <c r="F3300" t="s">
        <v>11</v>
      </c>
      <c r="G3300" t="s">
        <v>11</v>
      </c>
      <c r="H3300" t="s">
        <v>11</v>
      </c>
      <c r="I3300" s="1" t="str">
        <f t="shared" si="308"/>
        <v>DATE AND SEQ</v>
      </c>
      <c r="J3300" s="2">
        <v>37740</v>
      </c>
      <c r="K3300" s="5">
        <f t="shared" si="309"/>
        <v>37740</v>
      </c>
      <c r="L3300" s="6" t="str">
        <f t="shared" si="310"/>
        <v/>
      </c>
      <c r="M3300" s="6" t="str">
        <f>IF(I3300="DATE AND SEQ",MID(B3300,N3300,5),"")</f>
        <v xml:space="preserve"> 174</v>
      </c>
      <c r="N3300" s="3">
        <f t="shared" si="311"/>
        <v>8</v>
      </c>
      <c r="O3300" s="4">
        <v>2</v>
      </c>
      <c r="P3300" s="4">
        <v>1</v>
      </c>
      <c r="Q3300" s="4">
        <v>523.70000000000005</v>
      </c>
      <c r="R3300" s="4" t="s">
        <v>11</v>
      </c>
    </row>
    <row r="3301" spans="1:18" x14ac:dyDescent="0.25">
      <c r="A3301" t="s">
        <v>4276</v>
      </c>
      <c r="B3301" t="s">
        <v>4277</v>
      </c>
      <c r="C3301" s="8">
        <v>37711.979861111111</v>
      </c>
      <c r="D3301" s="5">
        <f t="shared" si="306"/>
        <v>37711</v>
      </c>
      <c r="E3301" s="6">
        <f t="shared" si="307"/>
        <v>0.97986111111094942</v>
      </c>
      <c r="F3301" t="s">
        <v>11</v>
      </c>
      <c r="G3301" t="s">
        <v>11</v>
      </c>
      <c r="H3301" t="s">
        <v>11</v>
      </c>
      <c r="I3301" s="1" t="str">
        <f t="shared" si="308"/>
        <v>DATE AND SEQ</v>
      </c>
      <c r="J3301" s="2">
        <v>37740</v>
      </c>
      <c r="K3301" s="5">
        <f t="shared" si="309"/>
        <v>37740</v>
      </c>
      <c r="L3301" s="6" t="str">
        <f t="shared" si="310"/>
        <v/>
      </c>
      <c r="M3301" s="6" t="str">
        <f>IF(I3301="DATE AND SEQ",MID(B3301,N3301,5),"")</f>
        <v xml:space="preserve"> 177</v>
      </c>
      <c r="N3301" s="3">
        <f t="shared" si="311"/>
        <v>8</v>
      </c>
      <c r="O3301" s="4">
        <v>1</v>
      </c>
      <c r="P3301" s="4">
        <v>1</v>
      </c>
      <c r="Q3301" s="4">
        <v>523.70000000000005</v>
      </c>
      <c r="R3301" s="4" t="s">
        <v>11</v>
      </c>
    </row>
    <row r="3302" spans="1:18" x14ac:dyDescent="0.25">
      <c r="A3302" t="s">
        <v>4278</v>
      </c>
      <c r="B3302" t="s">
        <v>4279</v>
      </c>
      <c r="C3302" s="8">
        <v>37711.98333333333</v>
      </c>
      <c r="D3302" s="5">
        <f t="shared" si="306"/>
        <v>37711</v>
      </c>
      <c r="E3302" s="6">
        <f t="shared" si="307"/>
        <v>0.98333333332993789</v>
      </c>
      <c r="F3302" t="s">
        <v>11</v>
      </c>
      <c r="G3302" t="s">
        <v>11</v>
      </c>
      <c r="H3302" t="s">
        <v>11</v>
      </c>
      <c r="I3302" s="1" t="str">
        <f t="shared" si="308"/>
        <v>DATE AND SEQ</v>
      </c>
      <c r="J3302" s="2">
        <v>37740</v>
      </c>
      <c r="K3302" s="5">
        <f t="shared" si="309"/>
        <v>37740</v>
      </c>
      <c r="L3302" s="6" t="str">
        <f t="shared" si="310"/>
        <v/>
      </c>
      <c r="M3302" s="6" t="str">
        <f>IF(I3302="DATE AND SEQ",MID(B3302,N3302,5),"")</f>
        <v xml:space="preserve"> 180</v>
      </c>
      <c r="N3302" s="3">
        <f t="shared" si="311"/>
        <v>8</v>
      </c>
      <c r="O3302" s="4">
        <v>1</v>
      </c>
      <c r="P3302" s="4">
        <v>-1</v>
      </c>
      <c r="Q3302" s="4">
        <v>522</v>
      </c>
      <c r="R3302" s="4" t="s">
        <v>11</v>
      </c>
    </row>
    <row r="3303" spans="1:18" x14ac:dyDescent="0.25">
      <c r="A3303" s="1">
        <v>37625.494444444441</v>
      </c>
      <c r="B3303" t="s">
        <v>4280</v>
      </c>
      <c r="C3303" s="8">
        <v>37712.494444444441</v>
      </c>
      <c r="D3303" s="5">
        <f t="shared" si="306"/>
        <v>37712</v>
      </c>
      <c r="E3303" s="6">
        <f t="shared" si="307"/>
        <v>0.49444444444088731</v>
      </c>
      <c r="F3303" t="s">
        <v>11</v>
      </c>
      <c r="G3303" t="s">
        <v>11</v>
      </c>
      <c r="H3303" t="s">
        <v>11</v>
      </c>
      <c r="I3303" s="1" t="str">
        <f t="shared" si="308"/>
        <v>DATE AND SEQ</v>
      </c>
      <c r="J3303" s="2">
        <v>37740</v>
      </c>
      <c r="K3303" s="5">
        <f t="shared" si="309"/>
        <v>37740</v>
      </c>
      <c r="L3303" s="6" t="str">
        <f t="shared" si="310"/>
        <v/>
      </c>
      <c r="M3303" s="6" t="str">
        <f>IF(I3303="DATE AND SEQ",MID(B3303,N3303,5),"")</f>
        <v xml:space="preserve"> 183</v>
      </c>
      <c r="N3303" s="3">
        <f t="shared" si="311"/>
        <v>8</v>
      </c>
      <c r="O3303" s="4">
        <v>1</v>
      </c>
      <c r="P3303" s="4">
        <v>-1</v>
      </c>
      <c r="Q3303" s="4">
        <v>550.9</v>
      </c>
      <c r="R3303" s="4" t="s">
        <v>11</v>
      </c>
    </row>
    <row r="3304" spans="1:18" x14ac:dyDescent="0.25">
      <c r="A3304" s="1">
        <v>37625.497916666667</v>
      </c>
      <c r="B3304" t="s">
        <v>4281</v>
      </c>
      <c r="C3304" s="8">
        <v>37712.497916666667</v>
      </c>
      <c r="D3304" s="5">
        <f t="shared" si="306"/>
        <v>37712</v>
      </c>
      <c r="E3304" s="6">
        <f t="shared" si="307"/>
        <v>0.49791666666715173</v>
      </c>
      <c r="F3304" t="s">
        <v>11</v>
      </c>
      <c r="G3304" t="s">
        <v>11</v>
      </c>
      <c r="H3304" t="s">
        <v>11</v>
      </c>
      <c r="I3304" s="1" t="str">
        <f t="shared" si="308"/>
        <v>DATE AND SEQ</v>
      </c>
      <c r="J3304" s="2">
        <v>37740</v>
      </c>
      <c r="K3304" s="5">
        <f t="shared" si="309"/>
        <v>37740</v>
      </c>
      <c r="L3304" s="6" t="str">
        <f t="shared" si="310"/>
        <v/>
      </c>
      <c r="M3304" s="6" t="str">
        <f>IF(I3304="DATE AND SEQ",MID(B3304,N3304,5),"")</f>
        <v xml:space="preserve"> 186</v>
      </c>
      <c r="N3304" s="3">
        <f t="shared" si="311"/>
        <v>8</v>
      </c>
      <c r="O3304" s="4">
        <v>1</v>
      </c>
      <c r="P3304" s="4">
        <v>-1</v>
      </c>
      <c r="Q3304" s="4">
        <v>536.87</v>
      </c>
      <c r="R3304" s="4" t="s">
        <v>11</v>
      </c>
    </row>
    <row r="3305" spans="1:18" x14ac:dyDescent="0.25">
      <c r="A3305" s="1">
        <v>37625.500694444447</v>
      </c>
      <c r="B3305" t="s">
        <v>4282</v>
      </c>
      <c r="C3305" s="8">
        <v>37712.500694444447</v>
      </c>
      <c r="D3305" s="5">
        <f t="shared" si="306"/>
        <v>37712</v>
      </c>
      <c r="E3305" s="6">
        <f t="shared" si="307"/>
        <v>0.50069444444670808</v>
      </c>
      <c r="F3305" t="s">
        <v>11</v>
      </c>
      <c r="G3305" t="s">
        <v>11</v>
      </c>
      <c r="H3305" t="s">
        <v>11</v>
      </c>
      <c r="I3305" s="1" t="str">
        <f t="shared" si="308"/>
        <v>DATE AND SEQ</v>
      </c>
      <c r="J3305" s="2">
        <v>37740</v>
      </c>
      <c r="K3305" s="5">
        <f t="shared" si="309"/>
        <v>37740</v>
      </c>
      <c r="L3305" s="6" t="str">
        <f t="shared" si="310"/>
        <v/>
      </c>
      <c r="M3305" s="6" t="str">
        <f>IF(I3305="DATE AND SEQ",MID(B3305,N3305,5),"")</f>
        <v xml:space="preserve"> 189</v>
      </c>
      <c r="N3305" s="3">
        <f t="shared" si="311"/>
        <v>8</v>
      </c>
      <c r="O3305" s="4">
        <v>1</v>
      </c>
      <c r="P3305" s="4">
        <v>-1</v>
      </c>
      <c r="Q3305" s="4">
        <v>524.9</v>
      </c>
      <c r="R3305" s="4" t="s">
        <v>11</v>
      </c>
    </row>
    <row r="3306" spans="1:18" x14ac:dyDescent="0.25">
      <c r="A3306" s="1">
        <v>37625.503472222219</v>
      </c>
      <c r="B3306" t="s">
        <v>4283</v>
      </c>
      <c r="C3306" s="8">
        <v>37712.503472222219</v>
      </c>
      <c r="D3306" s="5">
        <f t="shared" si="306"/>
        <v>37712</v>
      </c>
      <c r="E3306" s="6">
        <f t="shared" si="307"/>
        <v>0.50347222221898846</v>
      </c>
      <c r="F3306" t="s">
        <v>11</v>
      </c>
      <c r="G3306" t="s">
        <v>11</v>
      </c>
      <c r="H3306" t="s">
        <v>11</v>
      </c>
      <c r="I3306" s="1" t="str">
        <f t="shared" si="308"/>
        <v>DATE AND SEQ</v>
      </c>
      <c r="J3306" s="2">
        <v>37740</v>
      </c>
      <c r="K3306" s="5">
        <f t="shared" si="309"/>
        <v>37740</v>
      </c>
      <c r="L3306" s="6" t="str">
        <f t="shared" si="310"/>
        <v/>
      </c>
      <c r="M3306" s="6" t="str">
        <f>IF(I3306="DATE AND SEQ",MID(B3306,N3306,5),"")</f>
        <v xml:space="preserve"> 192</v>
      </c>
      <c r="N3306" s="3">
        <f t="shared" si="311"/>
        <v>8</v>
      </c>
      <c r="O3306" s="4">
        <v>1</v>
      </c>
      <c r="P3306" s="4">
        <v>1</v>
      </c>
      <c r="Q3306" s="4">
        <v>521</v>
      </c>
      <c r="R3306" s="4" t="s">
        <v>11</v>
      </c>
    </row>
    <row r="3307" spans="1:18" x14ac:dyDescent="0.25">
      <c r="A3307" s="1">
        <v>37625.504861111112</v>
      </c>
      <c r="B3307" t="s">
        <v>4284</v>
      </c>
      <c r="C3307" s="8">
        <v>37712.504861111112</v>
      </c>
      <c r="D3307" s="5">
        <f t="shared" si="306"/>
        <v>37712</v>
      </c>
      <c r="E3307" s="6">
        <f t="shared" si="307"/>
        <v>0.50486111111240461</v>
      </c>
      <c r="F3307" t="s">
        <v>11</v>
      </c>
      <c r="G3307" t="s">
        <v>11</v>
      </c>
      <c r="H3307" t="s">
        <v>11</v>
      </c>
      <c r="I3307" s="1" t="str">
        <f t="shared" si="308"/>
        <v>DATE AND SEQ</v>
      </c>
      <c r="J3307" s="2">
        <v>37740</v>
      </c>
      <c r="K3307" s="5">
        <f t="shared" si="309"/>
        <v>37740</v>
      </c>
      <c r="L3307" s="6" t="str">
        <f t="shared" si="310"/>
        <v/>
      </c>
      <c r="M3307" s="6" t="str">
        <f>IF(I3307="DATE AND SEQ",MID(B3307,N3307,5),"")</f>
        <v xml:space="preserve"> 195</v>
      </c>
      <c r="N3307" s="3">
        <f t="shared" si="311"/>
        <v>8</v>
      </c>
      <c r="O3307" s="4">
        <v>1</v>
      </c>
      <c r="P3307" s="4">
        <v>1</v>
      </c>
      <c r="Q3307" s="4">
        <v>530.70000000000005</v>
      </c>
      <c r="R3307" s="4" t="s">
        <v>11</v>
      </c>
    </row>
    <row r="3308" spans="1:18" x14ac:dyDescent="0.25">
      <c r="A3308" s="1">
        <v>37625.506249999999</v>
      </c>
      <c r="B3308" t="s">
        <v>4285</v>
      </c>
      <c r="C3308" s="8">
        <v>37712.506249999999</v>
      </c>
      <c r="D3308" s="5">
        <f t="shared" si="306"/>
        <v>37712</v>
      </c>
      <c r="E3308" s="6">
        <f t="shared" si="307"/>
        <v>0.50624999999854481</v>
      </c>
      <c r="F3308" t="s">
        <v>11</v>
      </c>
      <c r="G3308" t="s">
        <v>11</v>
      </c>
      <c r="H3308" t="s">
        <v>11</v>
      </c>
      <c r="I3308" s="1" t="str">
        <f t="shared" si="308"/>
        <v>DATE AND SEQ</v>
      </c>
      <c r="J3308" s="2">
        <v>37740</v>
      </c>
      <c r="K3308" s="5">
        <f t="shared" si="309"/>
        <v>37740</v>
      </c>
      <c r="L3308" s="6" t="str">
        <f t="shared" si="310"/>
        <v/>
      </c>
      <c r="M3308" s="6" t="str">
        <f>IF(I3308="DATE AND SEQ",MID(B3308,N3308,5),"")</f>
        <v xml:space="preserve"> 198</v>
      </c>
      <c r="N3308" s="3">
        <f t="shared" si="311"/>
        <v>8</v>
      </c>
      <c r="O3308" s="4">
        <v>2</v>
      </c>
      <c r="P3308" s="4">
        <v>-1</v>
      </c>
      <c r="Q3308" s="4">
        <v>530.70000000000005</v>
      </c>
      <c r="R3308" s="4" t="s">
        <v>11</v>
      </c>
    </row>
    <row r="3309" spans="1:18" x14ac:dyDescent="0.25">
      <c r="A3309" s="1">
        <v>37656.29583333333</v>
      </c>
      <c r="B3309" t="s">
        <v>4286</v>
      </c>
      <c r="C3309" s="8">
        <v>37713.29583333333</v>
      </c>
      <c r="D3309" s="5">
        <f t="shared" si="306"/>
        <v>37713</v>
      </c>
      <c r="E3309" s="6">
        <f t="shared" si="307"/>
        <v>0.29583333332993789</v>
      </c>
      <c r="F3309" t="s">
        <v>11</v>
      </c>
      <c r="G3309" t="s">
        <v>11</v>
      </c>
      <c r="H3309" t="s">
        <v>11</v>
      </c>
      <c r="I3309" s="1" t="str">
        <f t="shared" si="308"/>
        <v>DATE AND SEQ</v>
      </c>
      <c r="J3309" s="2">
        <v>37740</v>
      </c>
      <c r="K3309" s="5">
        <f t="shared" si="309"/>
        <v>37740</v>
      </c>
      <c r="L3309" s="6" t="str">
        <f t="shared" si="310"/>
        <v/>
      </c>
      <c r="M3309" s="6" t="str">
        <f>IF(I3309="DATE AND SEQ",MID(B3309,N3309,5),"")</f>
        <v xml:space="preserve"> 201</v>
      </c>
      <c r="N3309" s="3">
        <f t="shared" si="311"/>
        <v>8</v>
      </c>
      <c r="O3309" s="4">
        <v>1</v>
      </c>
      <c r="P3309" s="4">
        <v>1</v>
      </c>
      <c r="Q3309" s="4">
        <v>469.5</v>
      </c>
      <c r="R3309" s="4" t="s">
        <v>11</v>
      </c>
    </row>
    <row r="3310" spans="1:18" x14ac:dyDescent="0.25">
      <c r="A3310" s="1">
        <v>37656.29791666667</v>
      </c>
      <c r="B3310" t="s">
        <v>4287</v>
      </c>
      <c r="C3310" s="8">
        <v>37713.29791666667</v>
      </c>
      <c r="D3310" s="5">
        <f t="shared" si="306"/>
        <v>37713</v>
      </c>
      <c r="E3310" s="6">
        <f t="shared" si="307"/>
        <v>0.29791666667006211</v>
      </c>
      <c r="F3310" t="s">
        <v>11</v>
      </c>
      <c r="G3310" t="s">
        <v>11</v>
      </c>
      <c r="H3310" t="s">
        <v>11</v>
      </c>
      <c r="I3310" s="1" t="str">
        <f t="shared" si="308"/>
        <v>DATE AND SEQ</v>
      </c>
      <c r="J3310" s="2">
        <v>37740</v>
      </c>
      <c r="K3310" s="5">
        <f t="shared" si="309"/>
        <v>37740</v>
      </c>
      <c r="L3310" s="6" t="str">
        <f t="shared" si="310"/>
        <v/>
      </c>
      <c r="M3310" s="6" t="str">
        <f>IF(I3310="DATE AND SEQ",MID(B3310,N3310,5),"")</f>
        <v xml:space="preserve"> 204</v>
      </c>
      <c r="N3310" s="3">
        <f t="shared" si="311"/>
        <v>8</v>
      </c>
      <c r="O3310" s="4">
        <v>1</v>
      </c>
      <c r="P3310" s="4">
        <v>1</v>
      </c>
      <c r="Q3310" s="4">
        <v>480.4</v>
      </c>
      <c r="R3310" s="4" t="s">
        <v>11</v>
      </c>
    </row>
    <row r="3311" spans="1:18" x14ac:dyDescent="0.25">
      <c r="A3311" s="1">
        <v>37656.303472222222</v>
      </c>
      <c r="B3311" t="s">
        <v>4288</v>
      </c>
      <c r="C3311" s="8">
        <v>37713.303472222222</v>
      </c>
      <c r="D3311" s="5">
        <f t="shared" si="306"/>
        <v>37713</v>
      </c>
      <c r="E3311" s="6">
        <f t="shared" si="307"/>
        <v>0.30347222222189885</v>
      </c>
      <c r="F3311" t="s">
        <v>11</v>
      </c>
      <c r="G3311" t="s">
        <v>11</v>
      </c>
      <c r="H3311" t="s">
        <v>11</v>
      </c>
      <c r="I3311" s="1" t="str">
        <f t="shared" si="308"/>
        <v>DATE AND SEQ</v>
      </c>
      <c r="J3311" s="2">
        <v>37741</v>
      </c>
      <c r="K3311" s="5">
        <f t="shared" si="309"/>
        <v>37741</v>
      </c>
      <c r="L3311" s="6" t="str">
        <f t="shared" si="310"/>
        <v/>
      </c>
      <c r="M3311" s="6" t="str">
        <f>IF(I3311="DATE AND SEQ",MID(B3311,N3311,5),"")</f>
        <v xml:space="preserve"> 207</v>
      </c>
      <c r="N3311" s="3">
        <f t="shared" si="311"/>
        <v>8</v>
      </c>
      <c r="O3311" s="4">
        <v>1</v>
      </c>
      <c r="P3311" s="4">
        <v>-1</v>
      </c>
      <c r="Q3311" s="4">
        <v>483.8</v>
      </c>
      <c r="R3311" s="4" t="s">
        <v>11</v>
      </c>
    </row>
    <row r="3312" spans="1:18" x14ac:dyDescent="0.25">
      <c r="A3312" s="1">
        <v>37656.305555555555</v>
      </c>
      <c r="B3312" t="s">
        <v>4289</v>
      </c>
      <c r="C3312" s="8">
        <v>37713.305555555555</v>
      </c>
      <c r="D3312" s="5">
        <f t="shared" si="306"/>
        <v>37713</v>
      </c>
      <c r="E3312" s="6">
        <f t="shared" si="307"/>
        <v>0.30555555555474712</v>
      </c>
      <c r="F3312" t="s">
        <v>11</v>
      </c>
      <c r="G3312" t="s">
        <v>11</v>
      </c>
      <c r="H3312" t="s">
        <v>11</v>
      </c>
      <c r="I3312" s="1" t="str">
        <f t="shared" si="308"/>
        <v>DATE AND SEQ</v>
      </c>
      <c r="J3312" s="2">
        <v>37741</v>
      </c>
      <c r="K3312" s="5">
        <f t="shared" si="309"/>
        <v>37741</v>
      </c>
      <c r="L3312" s="6" t="str">
        <f t="shared" si="310"/>
        <v/>
      </c>
      <c r="M3312" s="6" t="str">
        <f>IF(I3312="DATE AND SEQ",MID(B3312,N3312,5),"")</f>
        <v xml:space="preserve"> 213</v>
      </c>
      <c r="N3312" s="3">
        <f t="shared" si="311"/>
        <v>8</v>
      </c>
      <c r="O3312" s="4">
        <v>1</v>
      </c>
      <c r="P3312" s="4">
        <v>1</v>
      </c>
      <c r="Q3312" s="4">
        <v>483.8</v>
      </c>
      <c r="R3312" s="4" t="s">
        <v>11</v>
      </c>
    </row>
    <row r="3313" spans="1:18" x14ac:dyDescent="0.25">
      <c r="A3313" s="1">
        <v>37656.306250000001</v>
      </c>
      <c r="B3313" t="s">
        <v>4290</v>
      </c>
      <c r="C3313" s="8">
        <v>37713.306250000001</v>
      </c>
      <c r="D3313" s="5">
        <f t="shared" si="306"/>
        <v>37713</v>
      </c>
      <c r="E3313" s="6">
        <f t="shared" si="307"/>
        <v>0.30625000000145519</v>
      </c>
      <c r="F3313" t="s">
        <v>11</v>
      </c>
      <c r="G3313" t="s">
        <v>11</v>
      </c>
      <c r="H3313" t="s">
        <v>11</v>
      </c>
      <c r="I3313" s="1" t="str">
        <f t="shared" si="308"/>
        <v>DATE AND SEQ</v>
      </c>
      <c r="J3313" s="2">
        <v>37741</v>
      </c>
      <c r="K3313" s="5">
        <f t="shared" si="309"/>
        <v>37741</v>
      </c>
      <c r="L3313" s="6" t="str">
        <f t="shared" si="310"/>
        <v/>
      </c>
      <c r="M3313" s="6" t="str">
        <f>IF(I3313="DATE AND SEQ",MID(B3313,N3313,5),"")</f>
        <v xml:space="preserve"> 210</v>
      </c>
      <c r="N3313" s="3">
        <f t="shared" si="311"/>
        <v>8</v>
      </c>
      <c r="O3313" s="4">
        <v>1</v>
      </c>
      <c r="P3313" s="4">
        <v>1</v>
      </c>
      <c r="Q3313" s="4">
        <v>483.8</v>
      </c>
      <c r="R3313" s="4" t="s">
        <v>11</v>
      </c>
    </row>
    <row r="3314" spans="1:18" x14ac:dyDescent="0.25">
      <c r="A3314" s="1">
        <v>37656.314583333333</v>
      </c>
      <c r="B3314" t="s">
        <v>4291</v>
      </c>
      <c r="C3314" s="8">
        <v>37713.314583333333</v>
      </c>
      <c r="D3314" s="5">
        <f t="shared" si="306"/>
        <v>37713</v>
      </c>
      <c r="E3314" s="6">
        <f t="shared" si="307"/>
        <v>0.31458333333284827</v>
      </c>
      <c r="F3314" t="s">
        <v>11</v>
      </c>
      <c r="G3314" t="s">
        <v>11</v>
      </c>
      <c r="H3314" t="s">
        <v>11</v>
      </c>
      <c r="I3314" s="1" t="str">
        <f t="shared" si="308"/>
        <v>DATE AND SEQ</v>
      </c>
      <c r="J3314" s="2">
        <v>37741</v>
      </c>
      <c r="K3314" s="5">
        <f t="shared" si="309"/>
        <v>37741</v>
      </c>
      <c r="L3314" s="6" t="str">
        <f t="shared" si="310"/>
        <v/>
      </c>
      <c r="M3314" s="6" t="str">
        <f>IF(I3314="DATE AND SEQ",MID(B3314,N3314,5),"")</f>
        <v xml:space="preserve"> 216</v>
      </c>
      <c r="N3314" s="3">
        <f t="shared" si="311"/>
        <v>8</v>
      </c>
      <c r="O3314" s="4">
        <v>1</v>
      </c>
      <c r="P3314" s="4">
        <v>-1</v>
      </c>
      <c r="Q3314" s="4">
        <v>482.1</v>
      </c>
      <c r="R3314" s="4" t="s">
        <v>11</v>
      </c>
    </row>
    <row r="3315" spans="1:18" x14ac:dyDescent="0.25">
      <c r="A3315" s="1">
        <v>37656.959722222222</v>
      </c>
      <c r="B3315" t="s">
        <v>4292</v>
      </c>
      <c r="C3315" s="8">
        <v>37713.959722222222</v>
      </c>
      <c r="D3315" s="5">
        <f t="shared" si="306"/>
        <v>37713</v>
      </c>
      <c r="E3315" s="6">
        <f t="shared" si="307"/>
        <v>0.95972222222189885</v>
      </c>
      <c r="F3315" t="s">
        <v>11</v>
      </c>
      <c r="G3315" t="s">
        <v>11</v>
      </c>
      <c r="H3315" t="s">
        <v>11</v>
      </c>
      <c r="I3315" s="1" t="str">
        <f t="shared" si="308"/>
        <v>DATE AND SEQ</v>
      </c>
      <c r="J3315" s="2">
        <v>37741</v>
      </c>
      <c r="K3315" s="5">
        <f t="shared" si="309"/>
        <v>37741</v>
      </c>
      <c r="L3315" s="6" t="str">
        <f t="shared" si="310"/>
        <v/>
      </c>
      <c r="M3315" s="6" t="str">
        <f>IF(I3315="DATE AND SEQ",MID(B3315,N3315,5),"")</f>
        <v xml:space="preserve"> 219</v>
      </c>
      <c r="N3315" s="3">
        <f t="shared" si="311"/>
        <v>8</v>
      </c>
      <c r="O3315" s="4">
        <v>1</v>
      </c>
      <c r="P3315" s="4">
        <v>1</v>
      </c>
      <c r="Q3315" s="4">
        <v>447.8</v>
      </c>
      <c r="R3315" s="4" t="s">
        <v>11</v>
      </c>
    </row>
    <row r="3316" spans="1:18" x14ac:dyDescent="0.25">
      <c r="A3316" s="1">
        <v>37656.963194444441</v>
      </c>
      <c r="B3316" t="s">
        <v>4293</v>
      </c>
      <c r="C3316" s="8">
        <v>37713.963194444441</v>
      </c>
      <c r="D3316" s="5">
        <f t="shared" si="306"/>
        <v>37713</v>
      </c>
      <c r="E3316" s="6">
        <f t="shared" si="307"/>
        <v>0.96319444444088731</v>
      </c>
      <c r="F3316" t="s">
        <v>11</v>
      </c>
      <c r="G3316" t="s">
        <v>11</v>
      </c>
      <c r="H3316" t="s">
        <v>11</v>
      </c>
      <c r="I3316" s="1" t="str">
        <f t="shared" si="308"/>
        <v>DATE AND SEQ</v>
      </c>
      <c r="J3316" s="2">
        <v>37741</v>
      </c>
      <c r="K3316" s="5">
        <f t="shared" si="309"/>
        <v>37741</v>
      </c>
      <c r="L3316" s="6" t="str">
        <f t="shared" si="310"/>
        <v/>
      </c>
      <c r="M3316" s="6" t="str">
        <f>IF(I3316="DATE AND SEQ",MID(B3316,N3316,5),"")</f>
        <v xml:space="preserve"> 222</v>
      </c>
      <c r="N3316" s="3">
        <f t="shared" si="311"/>
        <v>8</v>
      </c>
      <c r="O3316" s="4">
        <v>1</v>
      </c>
      <c r="P3316" s="4">
        <v>1</v>
      </c>
      <c r="Q3316" s="4">
        <v>457.7</v>
      </c>
      <c r="R3316" s="4" t="s">
        <v>11</v>
      </c>
    </row>
    <row r="3317" spans="1:18" x14ac:dyDescent="0.25">
      <c r="A3317" s="1">
        <v>37656.965277777781</v>
      </c>
      <c r="B3317" t="s">
        <v>4294</v>
      </c>
      <c r="C3317" s="8">
        <v>37713.965277777781</v>
      </c>
      <c r="D3317" s="5">
        <f t="shared" si="306"/>
        <v>37713</v>
      </c>
      <c r="E3317" s="6">
        <f t="shared" si="307"/>
        <v>0.96527777778101154</v>
      </c>
      <c r="F3317" t="s">
        <v>11</v>
      </c>
      <c r="G3317" t="s">
        <v>11</v>
      </c>
      <c r="H3317" t="s">
        <v>11</v>
      </c>
      <c r="I3317" s="1" t="str">
        <f t="shared" si="308"/>
        <v>DATE AND SEQ</v>
      </c>
      <c r="J3317" s="2">
        <v>37741</v>
      </c>
      <c r="K3317" s="5">
        <f t="shared" si="309"/>
        <v>37741</v>
      </c>
      <c r="L3317" s="6" t="str">
        <f t="shared" si="310"/>
        <v/>
      </c>
      <c r="M3317" s="6" t="str">
        <f>IF(I3317="DATE AND SEQ",MID(B3317,N3317,5),"")</f>
        <v xml:space="preserve"> 225</v>
      </c>
      <c r="N3317" s="3">
        <f t="shared" si="311"/>
        <v>8</v>
      </c>
      <c r="O3317" s="4">
        <v>1</v>
      </c>
      <c r="P3317" s="4">
        <v>-1</v>
      </c>
      <c r="Q3317" s="4">
        <v>457.7</v>
      </c>
      <c r="R3317" s="4" t="s">
        <v>11</v>
      </c>
    </row>
    <row r="3318" spans="1:18" x14ac:dyDescent="0.25">
      <c r="A3318" s="1">
        <v>37684.296527777777</v>
      </c>
      <c r="B3318" t="s">
        <v>4295</v>
      </c>
      <c r="C3318" s="8">
        <v>37714.296527777777</v>
      </c>
      <c r="D3318" s="5">
        <f t="shared" si="306"/>
        <v>37714</v>
      </c>
      <c r="E3318" s="6">
        <f t="shared" si="307"/>
        <v>0.29652777777664596</v>
      </c>
      <c r="F3318" t="s">
        <v>11</v>
      </c>
      <c r="G3318" t="s">
        <v>11</v>
      </c>
      <c r="H3318" t="s">
        <v>11</v>
      </c>
      <c r="I3318" s="1" t="str">
        <f t="shared" si="308"/>
        <v>DATE AND SEQ</v>
      </c>
      <c r="J3318" s="2">
        <v>37741</v>
      </c>
      <c r="K3318" s="5">
        <f t="shared" si="309"/>
        <v>37741</v>
      </c>
      <c r="L3318" s="6" t="str">
        <f t="shared" si="310"/>
        <v/>
      </c>
      <c r="M3318" s="6" t="str">
        <f>IF(I3318="DATE AND SEQ",MID(B3318,N3318,5),"")</f>
        <v xml:space="preserve"> 231</v>
      </c>
      <c r="N3318" s="3">
        <f t="shared" si="311"/>
        <v>8</v>
      </c>
      <c r="O3318" s="4">
        <v>2</v>
      </c>
      <c r="P3318" s="4">
        <v>1</v>
      </c>
      <c r="Q3318" s="4">
        <v>485.1</v>
      </c>
      <c r="R3318" s="4" t="s">
        <v>11</v>
      </c>
    </row>
    <row r="3319" spans="1:18" x14ac:dyDescent="0.25">
      <c r="A3319" s="1">
        <v>37684.556944444441</v>
      </c>
      <c r="B3319" t="s">
        <v>4296</v>
      </c>
      <c r="C3319" s="8">
        <v>37714.556944444441</v>
      </c>
      <c r="D3319" s="5">
        <f t="shared" si="306"/>
        <v>37714</v>
      </c>
      <c r="E3319" s="6">
        <f t="shared" si="307"/>
        <v>0.55694444444088731</v>
      </c>
      <c r="F3319" t="s">
        <v>11</v>
      </c>
      <c r="G3319" t="s">
        <v>11</v>
      </c>
      <c r="H3319" t="s">
        <v>11</v>
      </c>
      <c r="I3319" s="1" t="str">
        <f t="shared" si="308"/>
        <v>DATE AND SEQ</v>
      </c>
      <c r="J3319" s="2">
        <v>37741</v>
      </c>
      <c r="K3319" s="5">
        <f t="shared" si="309"/>
        <v>37741</v>
      </c>
      <c r="L3319" s="6" t="str">
        <f t="shared" si="310"/>
        <v/>
      </c>
      <c r="M3319" s="6" t="str">
        <f>IF(I3319="DATE AND SEQ",MID(B3319,N3319,5),"")</f>
        <v xml:space="preserve"> 240</v>
      </c>
      <c r="N3319" s="3">
        <f t="shared" si="311"/>
        <v>8</v>
      </c>
      <c r="O3319" s="4">
        <v>1</v>
      </c>
      <c r="P3319" s="4">
        <v>1</v>
      </c>
      <c r="Q3319" s="4">
        <v>452.2</v>
      </c>
      <c r="R3319" s="4" t="s">
        <v>11</v>
      </c>
    </row>
    <row r="3320" spans="1:18" x14ac:dyDescent="0.25">
      <c r="A3320" s="1">
        <v>37684.559027777781</v>
      </c>
      <c r="B3320" t="s">
        <v>4297</v>
      </c>
      <c r="C3320" s="8">
        <v>37714.559027777781</v>
      </c>
      <c r="D3320" s="5">
        <f t="shared" si="306"/>
        <v>37714</v>
      </c>
      <c r="E3320" s="6">
        <f t="shared" si="307"/>
        <v>0.55902777778101154</v>
      </c>
      <c r="F3320" t="s">
        <v>11</v>
      </c>
      <c r="G3320" t="s">
        <v>11</v>
      </c>
      <c r="H3320" t="s">
        <v>11</v>
      </c>
      <c r="I3320" s="1" t="str">
        <f t="shared" si="308"/>
        <v>DATE AND SEQ</v>
      </c>
      <c r="J3320" s="2">
        <v>37741</v>
      </c>
      <c r="K3320" s="5">
        <f t="shared" si="309"/>
        <v>37741</v>
      </c>
      <c r="L3320" s="6" t="str">
        <f t="shared" si="310"/>
        <v/>
      </c>
      <c r="M3320" s="6" t="str">
        <f>IF(I3320="DATE AND SEQ",MID(B3320,N3320,5),"")</f>
        <v xml:space="preserve"> 243</v>
      </c>
      <c r="N3320" s="3">
        <f t="shared" si="311"/>
        <v>8</v>
      </c>
      <c r="O3320" s="4">
        <v>1</v>
      </c>
      <c r="P3320" s="4">
        <v>1</v>
      </c>
      <c r="Q3320" s="4">
        <v>452.2</v>
      </c>
      <c r="R3320" s="4" t="s">
        <v>11</v>
      </c>
    </row>
    <row r="3321" spans="1:18" x14ac:dyDescent="0.25">
      <c r="A3321" s="1">
        <v>37684.561805555553</v>
      </c>
      <c r="B3321" t="s">
        <v>4298</v>
      </c>
      <c r="C3321" s="8">
        <v>37714.561805555553</v>
      </c>
      <c r="D3321" s="5">
        <f t="shared" si="306"/>
        <v>37714</v>
      </c>
      <c r="E3321" s="6">
        <f t="shared" si="307"/>
        <v>0.56180555555329192</v>
      </c>
      <c r="F3321" t="s">
        <v>11</v>
      </c>
      <c r="G3321" t="s">
        <v>11</v>
      </c>
      <c r="H3321" t="s">
        <v>11</v>
      </c>
      <c r="I3321" s="1" t="str">
        <f t="shared" si="308"/>
        <v>DATE AND SEQ</v>
      </c>
      <c r="J3321" s="2">
        <v>37741</v>
      </c>
      <c r="K3321" s="5">
        <f t="shared" si="309"/>
        <v>37741</v>
      </c>
      <c r="L3321" s="6" t="str">
        <f t="shared" si="310"/>
        <v/>
      </c>
      <c r="M3321" s="6" t="str">
        <f>IF(I3321="DATE AND SEQ",MID(B3321,N3321,5),"")</f>
        <v xml:space="preserve"> 246</v>
      </c>
      <c r="N3321" s="3">
        <f t="shared" si="311"/>
        <v>8</v>
      </c>
      <c r="O3321" s="4">
        <v>1</v>
      </c>
      <c r="P3321" s="4">
        <v>1</v>
      </c>
      <c r="Q3321" s="4">
        <v>452</v>
      </c>
      <c r="R3321" s="4" t="s">
        <v>11</v>
      </c>
    </row>
    <row r="3322" spans="1:18" x14ac:dyDescent="0.25">
      <c r="A3322" s="1">
        <v>37684.563888888886</v>
      </c>
      <c r="B3322" t="s">
        <v>4299</v>
      </c>
      <c r="C3322" s="8">
        <v>37714.563888888886</v>
      </c>
      <c r="D3322" s="5">
        <f t="shared" si="306"/>
        <v>37714</v>
      </c>
      <c r="E3322" s="6">
        <f t="shared" si="307"/>
        <v>0.56388888888614019</v>
      </c>
      <c r="F3322" t="s">
        <v>11</v>
      </c>
      <c r="G3322" t="s">
        <v>11</v>
      </c>
      <c r="H3322" t="s">
        <v>11</v>
      </c>
      <c r="I3322" s="1" t="str">
        <f t="shared" si="308"/>
        <v>DATE AND SEQ</v>
      </c>
      <c r="J3322" s="2">
        <v>37741</v>
      </c>
      <c r="K3322" s="5">
        <f t="shared" si="309"/>
        <v>37741</v>
      </c>
      <c r="L3322" s="6" t="str">
        <f t="shared" si="310"/>
        <v/>
      </c>
      <c r="M3322" s="6" t="str">
        <f>IF(I3322="DATE AND SEQ",MID(B3322,N3322,5),"")</f>
        <v xml:space="preserve"> 249</v>
      </c>
      <c r="N3322" s="3">
        <f t="shared" si="311"/>
        <v>8</v>
      </c>
      <c r="O3322" s="4">
        <v>1</v>
      </c>
      <c r="P3322" s="4">
        <v>-1</v>
      </c>
      <c r="Q3322" s="4">
        <v>452</v>
      </c>
      <c r="R3322" s="4" t="s">
        <v>11</v>
      </c>
    </row>
    <row r="3323" spans="1:18" x14ac:dyDescent="0.25">
      <c r="A3323" s="1">
        <v>37684.598611111112</v>
      </c>
      <c r="B3323" t="s">
        <v>4300</v>
      </c>
      <c r="C3323" s="8">
        <v>37714.598611111112</v>
      </c>
      <c r="D3323" s="5">
        <f t="shared" si="306"/>
        <v>37714</v>
      </c>
      <c r="E3323" s="6">
        <f t="shared" si="307"/>
        <v>0.59861111111240461</v>
      </c>
      <c r="F3323" t="s">
        <v>11</v>
      </c>
      <c r="G3323" t="s">
        <v>11</v>
      </c>
      <c r="H3323" t="s">
        <v>11</v>
      </c>
      <c r="I3323" s="1" t="str">
        <f t="shared" si="308"/>
        <v>DATE AND SEQ</v>
      </c>
      <c r="J3323" s="2">
        <v>37741</v>
      </c>
      <c r="K3323" s="5">
        <f t="shared" si="309"/>
        <v>37741</v>
      </c>
      <c r="L3323" s="6" t="str">
        <f t="shared" si="310"/>
        <v/>
      </c>
      <c r="M3323" s="6" t="str">
        <f>IF(I3323="DATE AND SEQ",MID(B3323,N3323,5),"")</f>
        <v xml:space="preserve"> 258</v>
      </c>
      <c r="N3323" s="3">
        <f t="shared" si="311"/>
        <v>8</v>
      </c>
      <c r="O3323" s="4">
        <v>1</v>
      </c>
      <c r="P3323" s="4">
        <v>-1</v>
      </c>
      <c r="Q3323" s="4">
        <v>473.1</v>
      </c>
      <c r="R3323" s="4" t="s">
        <v>11</v>
      </c>
    </row>
    <row r="3324" spans="1:18" x14ac:dyDescent="0.25">
      <c r="A3324" s="1">
        <v>37684.6</v>
      </c>
      <c r="B3324" t="s">
        <v>4301</v>
      </c>
      <c r="C3324" s="8">
        <v>37714.6</v>
      </c>
      <c r="D3324" s="5">
        <f t="shared" si="306"/>
        <v>37714</v>
      </c>
      <c r="E3324" s="6">
        <f t="shared" si="307"/>
        <v>0.59999999999854481</v>
      </c>
      <c r="F3324" t="s">
        <v>11</v>
      </c>
      <c r="G3324" t="s">
        <v>11</v>
      </c>
      <c r="H3324" t="s">
        <v>11</v>
      </c>
      <c r="I3324" s="1" t="str">
        <f t="shared" si="308"/>
        <v>DATE AND SEQ</v>
      </c>
      <c r="J3324" s="2">
        <v>37741</v>
      </c>
      <c r="K3324" s="5">
        <f t="shared" si="309"/>
        <v>37741</v>
      </c>
      <c r="L3324" s="6" t="str">
        <f t="shared" si="310"/>
        <v/>
      </c>
      <c r="M3324" s="6" t="str">
        <f>IF(I3324="DATE AND SEQ",MID(B3324,N3324,5),"")</f>
        <v xml:space="preserve"> 261</v>
      </c>
      <c r="N3324" s="3">
        <f t="shared" si="311"/>
        <v>8</v>
      </c>
      <c r="O3324" s="4">
        <v>1</v>
      </c>
      <c r="P3324" s="4">
        <v>1</v>
      </c>
      <c r="Q3324" s="4">
        <v>469.9</v>
      </c>
      <c r="R3324" s="4" t="s">
        <v>11</v>
      </c>
    </row>
    <row r="3325" spans="1:18" x14ac:dyDescent="0.25">
      <c r="A3325" s="1">
        <v>37684.601388888892</v>
      </c>
      <c r="B3325" t="s">
        <v>4302</v>
      </c>
      <c r="C3325" s="8">
        <v>37714.601388888892</v>
      </c>
      <c r="D3325" s="5">
        <f t="shared" si="306"/>
        <v>37714</v>
      </c>
      <c r="E3325" s="6">
        <f t="shared" si="307"/>
        <v>0.60138888889196096</v>
      </c>
      <c r="F3325" t="s">
        <v>11</v>
      </c>
      <c r="G3325" t="s">
        <v>11</v>
      </c>
      <c r="H3325" t="s">
        <v>11</v>
      </c>
      <c r="I3325" s="1" t="str">
        <f t="shared" si="308"/>
        <v>DATE AND SEQ</v>
      </c>
      <c r="J3325" s="2">
        <v>37741</v>
      </c>
      <c r="K3325" s="5">
        <f t="shared" si="309"/>
        <v>37741</v>
      </c>
      <c r="L3325" s="6" t="str">
        <f t="shared" si="310"/>
        <v/>
      </c>
      <c r="M3325" s="6" t="str">
        <f>IF(I3325="DATE AND SEQ",MID(B3325,N3325,5),"")</f>
        <v xml:space="preserve"> 264</v>
      </c>
      <c r="N3325" s="3">
        <f t="shared" si="311"/>
        <v>8</v>
      </c>
      <c r="O3325" s="4">
        <v>1</v>
      </c>
      <c r="P3325" s="4">
        <v>-1</v>
      </c>
      <c r="Q3325" s="4">
        <v>469.9</v>
      </c>
      <c r="R3325" s="4" t="s">
        <v>11</v>
      </c>
    </row>
    <row r="3326" spans="1:18" x14ac:dyDescent="0.25">
      <c r="A3326" s="1">
        <v>37684.603472222225</v>
      </c>
      <c r="B3326" t="s">
        <v>4303</v>
      </c>
      <c r="C3326" s="8">
        <v>37714.603472222225</v>
      </c>
      <c r="D3326" s="5">
        <f t="shared" si="306"/>
        <v>37714</v>
      </c>
      <c r="E3326" s="6">
        <f t="shared" si="307"/>
        <v>0.60347222222480923</v>
      </c>
      <c r="F3326" t="s">
        <v>11</v>
      </c>
      <c r="G3326" t="s">
        <v>11</v>
      </c>
      <c r="H3326" t="s">
        <v>11</v>
      </c>
      <c r="I3326" s="1" t="str">
        <f t="shared" si="308"/>
        <v>DATE AND SEQ</v>
      </c>
      <c r="J3326" s="2">
        <v>37741</v>
      </c>
      <c r="K3326" s="5">
        <f t="shared" si="309"/>
        <v>37741</v>
      </c>
      <c r="L3326" s="6" t="str">
        <f t="shared" si="310"/>
        <v/>
      </c>
      <c r="M3326" s="6" t="str">
        <f>IF(I3326="DATE AND SEQ",MID(B3326,N3326,5),"")</f>
        <v xml:space="preserve"> 267</v>
      </c>
      <c r="N3326" s="3">
        <f t="shared" si="311"/>
        <v>8</v>
      </c>
      <c r="O3326" s="4">
        <v>1</v>
      </c>
      <c r="P3326" s="4">
        <v>1</v>
      </c>
      <c r="Q3326" s="4">
        <v>472.3</v>
      </c>
      <c r="R3326" s="4" t="s">
        <v>11</v>
      </c>
    </row>
    <row r="3327" spans="1:18" x14ac:dyDescent="0.25">
      <c r="A3327" s="1">
        <v>37684.8125</v>
      </c>
      <c r="B3327" t="s">
        <v>4304</v>
      </c>
      <c r="C3327" s="8">
        <v>37714.8125</v>
      </c>
      <c r="D3327" s="5">
        <f t="shared" si="306"/>
        <v>37714</v>
      </c>
      <c r="E3327" s="6">
        <f t="shared" si="307"/>
        <v>0.8125</v>
      </c>
      <c r="F3327" t="s">
        <v>11</v>
      </c>
      <c r="G3327" t="s">
        <v>11</v>
      </c>
      <c r="H3327" t="s">
        <v>11</v>
      </c>
      <c r="I3327" s="1" t="str">
        <f t="shared" si="308"/>
        <v>DATE AND SEQ</v>
      </c>
      <c r="J3327" s="2">
        <v>37741</v>
      </c>
      <c r="K3327" s="5">
        <f t="shared" si="309"/>
        <v>37741</v>
      </c>
      <c r="L3327" s="6" t="str">
        <f t="shared" si="310"/>
        <v/>
      </c>
      <c r="M3327" s="6" t="str">
        <f>IF(I3327="DATE AND SEQ",MID(B3327,N3327,5),"")</f>
        <v xml:space="preserve"> 270</v>
      </c>
      <c r="N3327" s="3">
        <f t="shared" si="311"/>
        <v>8</v>
      </c>
      <c r="O3327" s="4">
        <v>1</v>
      </c>
      <c r="P3327" s="4">
        <v>1</v>
      </c>
      <c r="Q3327" s="4">
        <v>467.4</v>
      </c>
      <c r="R3327" s="4" t="s">
        <v>11</v>
      </c>
    </row>
    <row r="3328" spans="1:18" x14ac:dyDescent="0.25">
      <c r="A3328" s="1">
        <v>37684.817361111112</v>
      </c>
      <c r="B3328" t="s">
        <v>4305</v>
      </c>
      <c r="C3328" s="8">
        <v>37714.817361111112</v>
      </c>
      <c r="D3328" s="5">
        <f t="shared" si="306"/>
        <v>37714</v>
      </c>
      <c r="E3328" s="6">
        <f t="shared" si="307"/>
        <v>0.81736111111240461</v>
      </c>
      <c r="F3328" t="s">
        <v>11</v>
      </c>
      <c r="G3328" t="s">
        <v>11</v>
      </c>
      <c r="H3328" t="s">
        <v>11</v>
      </c>
      <c r="I3328" s="1" t="str">
        <f t="shared" si="308"/>
        <v>DATE AND SEQ</v>
      </c>
      <c r="J3328" s="2">
        <v>37741</v>
      </c>
      <c r="K3328" s="5">
        <f t="shared" si="309"/>
        <v>37741</v>
      </c>
      <c r="L3328" s="6" t="str">
        <f t="shared" si="310"/>
        <v/>
      </c>
      <c r="M3328" s="6" t="str">
        <f>IF(I3328="DATE AND SEQ",MID(B3328,N3328,5),"")</f>
        <v xml:space="preserve"> 273</v>
      </c>
      <c r="N3328" s="3">
        <f t="shared" si="311"/>
        <v>8</v>
      </c>
      <c r="O3328" s="4">
        <v>2</v>
      </c>
      <c r="P3328" s="4">
        <v>-1</v>
      </c>
      <c r="Q3328" s="4">
        <v>474.5</v>
      </c>
      <c r="R3328" s="4" t="s">
        <v>11</v>
      </c>
    </row>
    <row r="3329" spans="1:18" x14ac:dyDescent="0.25">
      <c r="A3329" s="1">
        <v>37684.818749999999</v>
      </c>
      <c r="B3329" t="s">
        <v>4306</v>
      </c>
      <c r="C3329" s="8">
        <v>37714.818749999999</v>
      </c>
      <c r="D3329" s="5">
        <f t="shared" si="306"/>
        <v>37714</v>
      </c>
      <c r="E3329" s="6">
        <f t="shared" si="307"/>
        <v>0.81874999999854481</v>
      </c>
      <c r="F3329" t="s">
        <v>11</v>
      </c>
      <c r="G3329" t="s">
        <v>11</v>
      </c>
      <c r="H3329" t="s">
        <v>11</v>
      </c>
      <c r="I3329" s="1" t="str">
        <f t="shared" si="308"/>
        <v>DATE AND SEQ</v>
      </c>
      <c r="J3329" s="2">
        <v>37741</v>
      </c>
      <c r="K3329" s="5">
        <f t="shared" si="309"/>
        <v>37741</v>
      </c>
      <c r="L3329" s="6" t="str">
        <f t="shared" si="310"/>
        <v/>
      </c>
      <c r="M3329" s="6" t="str">
        <f>IF(I3329="DATE AND SEQ",MID(B3329,N3329,5),"")</f>
        <v xml:space="preserve"> 276</v>
      </c>
      <c r="N3329" s="3">
        <f t="shared" si="311"/>
        <v>8</v>
      </c>
      <c r="O3329" s="4">
        <v>3</v>
      </c>
      <c r="P3329" s="4">
        <v>-1</v>
      </c>
      <c r="Q3329" s="4">
        <v>474.5</v>
      </c>
      <c r="R3329" s="4" t="s">
        <v>11</v>
      </c>
    </row>
    <row r="3330" spans="1:18" x14ac:dyDescent="0.25">
      <c r="A3330" s="1">
        <v>37684.820138888892</v>
      </c>
      <c r="B3330" t="s">
        <v>4307</v>
      </c>
      <c r="C3330" s="8">
        <v>37714.820138888892</v>
      </c>
      <c r="D3330" s="5">
        <f t="shared" si="306"/>
        <v>37714</v>
      </c>
      <c r="E3330" s="6">
        <f t="shared" si="307"/>
        <v>0.82013888889196096</v>
      </c>
      <c r="F3330" t="s">
        <v>11</v>
      </c>
      <c r="G3330" t="s">
        <v>11</v>
      </c>
      <c r="H3330" t="s">
        <v>11</v>
      </c>
      <c r="I3330" s="1" t="str">
        <f t="shared" si="308"/>
        <v>DATE AND SEQ</v>
      </c>
      <c r="J3330" s="2">
        <v>37741</v>
      </c>
      <c r="K3330" s="5">
        <f t="shared" si="309"/>
        <v>37741</v>
      </c>
      <c r="L3330" s="6" t="str">
        <f t="shared" si="310"/>
        <v/>
      </c>
      <c r="M3330" s="6" t="str">
        <f>IF(I3330="DATE AND SEQ",MID(B3330,N3330,5),"")</f>
        <v xml:space="preserve"> 279</v>
      </c>
      <c r="N3330" s="3">
        <f t="shared" si="311"/>
        <v>8</v>
      </c>
      <c r="O3330" s="4">
        <v>1</v>
      </c>
      <c r="P3330" s="4">
        <v>-1</v>
      </c>
      <c r="Q3330" s="4">
        <v>474.5</v>
      </c>
      <c r="R3330" s="4" t="s">
        <v>11</v>
      </c>
    </row>
    <row r="3331" spans="1:18" x14ac:dyDescent="0.25">
      <c r="A3331" s="1">
        <v>37684.821527777778</v>
      </c>
      <c r="B3331" t="s">
        <v>4308</v>
      </c>
      <c r="C3331" s="8">
        <v>37714.821527777778</v>
      </c>
      <c r="D3331" s="5">
        <f t="shared" ref="D3331:D3394" si="312">INT(C3331)</f>
        <v>37714</v>
      </c>
      <c r="E3331" s="6">
        <f t="shared" ref="E3331:E3394" si="313">C3331-INT(C3331)</f>
        <v>0.82152777777810115</v>
      </c>
      <c r="F3331" t="s">
        <v>11</v>
      </c>
      <c r="G3331" t="s">
        <v>11</v>
      </c>
      <c r="H3331" t="s">
        <v>11</v>
      </c>
      <c r="I3331" s="1" t="str">
        <f t="shared" ref="I3331:I3394" si="314">IF(F3331&lt;&gt;"NA",F3331,IF(G3331&lt;&gt;"NA",G3331,IF(H3331&lt;&gt;"NA",H3331,"DATE AND SEQ")))</f>
        <v>DATE AND SEQ</v>
      </c>
      <c r="J3331" s="2">
        <v>37741</v>
      </c>
      <c r="K3331" s="5">
        <f t="shared" ref="K3331:K3394" si="315">IF(I3331="DATE AND SEQ",J3331,INT(I3331))</f>
        <v>37741</v>
      </c>
      <c r="L3331" s="6" t="str">
        <f t="shared" ref="L3331:L3394" si="316">IF(I3331="DATE AND SEQ","",I3331-INT(I3331))</f>
        <v/>
      </c>
      <c r="M3331" s="6" t="str">
        <f>IF(I3331="DATE AND SEQ",MID(B3331,N3331,5),"")</f>
        <v xml:space="preserve"> 282</v>
      </c>
      <c r="N3331" s="3">
        <f t="shared" ref="N3331:N3394" si="317">FIND(" ",B3331)</f>
        <v>8</v>
      </c>
      <c r="O3331" s="4">
        <v>1</v>
      </c>
      <c r="P3331" s="4">
        <v>1</v>
      </c>
      <c r="Q3331" s="4">
        <v>477</v>
      </c>
      <c r="R3331" s="4" t="s">
        <v>11</v>
      </c>
    </row>
    <row r="3332" spans="1:18" x14ac:dyDescent="0.25">
      <c r="A3332" s="1">
        <v>37684.854166666664</v>
      </c>
      <c r="B3332" t="s">
        <v>4309</v>
      </c>
      <c r="C3332" s="8">
        <v>37714.854166666664</v>
      </c>
      <c r="D3332" s="5">
        <f t="shared" si="312"/>
        <v>37714</v>
      </c>
      <c r="E3332" s="6">
        <f t="shared" si="313"/>
        <v>0.85416666666424135</v>
      </c>
      <c r="F3332" t="s">
        <v>11</v>
      </c>
      <c r="G3332" t="s">
        <v>11</v>
      </c>
      <c r="H3332" t="s">
        <v>11</v>
      </c>
      <c r="I3332" s="1" t="str">
        <f t="shared" si="314"/>
        <v>DATE AND SEQ</v>
      </c>
      <c r="J3332" s="2">
        <v>37741</v>
      </c>
      <c r="K3332" s="5">
        <f t="shared" si="315"/>
        <v>37741</v>
      </c>
      <c r="L3332" s="6" t="str">
        <f t="shared" si="316"/>
        <v/>
      </c>
      <c r="M3332" s="6" t="str">
        <f>IF(I3332="DATE AND SEQ",MID(B3332,N3332,5),"")</f>
        <v xml:space="preserve"> 285</v>
      </c>
      <c r="N3332" s="3">
        <f t="shared" si="317"/>
        <v>8</v>
      </c>
      <c r="O3332" s="4">
        <v>1</v>
      </c>
      <c r="P3332" s="4">
        <v>-1</v>
      </c>
      <c r="Q3332" s="4">
        <v>485.4</v>
      </c>
      <c r="R3332" s="4" t="s">
        <v>11</v>
      </c>
    </row>
    <row r="3333" spans="1:18" x14ac:dyDescent="0.25">
      <c r="A3333" s="1">
        <v>37684.856249999997</v>
      </c>
      <c r="B3333" t="s">
        <v>4310</v>
      </c>
      <c r="C3333" s="8">
        <v>37714.856249999997</v>
      </c>
      <c r="D3333" s="5">
        <f t="shared" si="312"/>
        <v>37714</v>
      </c>
      <c r="E3333" s="6">
        <f t="shared" si="313"/>
        <v>0.85624999999708962</v>
      </c>
      <c r="F3333" t="s">
        <v>11</v>
      </c>
      <c r="G3333" t="s">
        <v>11</v>
      </c>
      <c r="H3333" t="s">
        <v>11</v>
      </c>
      <c r="I3333" s="1" t="str">
        <f t="shared" si="314"/>
        <v>DATE AND SEQ</v>
      </c>
      <c r="J3333" s="2">
        <v>37741</v>
      </c>
      <c r="K3333" s="5">
        <f t="shared" si="315"/>
        <v>37741</v>
      </c>
      <c r="L3333" s="6" t="str">
        <f t="shared" si="316"/>
        <v/>
      </c>
      <c r="M3333" s="6" t="str">
        <f>IF(I3333="DATE AND SEQ",MID(B3333,N3333,5),"")</f>
        <v xml:space="preserve"> 288</v>
      </c>
      <c r="N3333" s="3">
        <f t="shared" si="317"/>
        <v>8</v>
      </c>
      <c r="O3333" s="4">
        <v>1</v>
      </c>
      <c r="P3333" s="4">
        <v>-1</v>
      </c>
      <c r="Q3333" s="4">
        <v>471.2</v>
      </c>
      <c r="R3333" s="4" t="s">
        <v>11</v>
      </c>
    </row>
    <row r="3334" spans="1:18" x14ac:dyDescent="0.25">
      <c r="A3334" s="1">
        <v>37684.857638888891</v>
      </c>
      <c r="B3334" t="s">
        <v>4311</v>
      </c>
      <c r="C3334" s="8">
        <v>37714.857638888891</v>
      </c>
      <c r="D3334" s="5">
        <f t="shared" si="312"/>
        <v>37714</v>
      </c>
      <c r="E3334" s="6">
        <f t="shared" si="313"/>
        <v>0.85763888889050577</v>
      </c>
      <c r="F3334" t="s">
        <v>11</v>
      </c>
      <c r="G3334" t="s">
        <v>11</v>
      </c>
      <c r="H3334" t="s">
        <v>11</v>
      </c>
      <c r="I3334" s="1" t="str">
        <f t="shared" si="314"/>
        <v>DATE AND SEQ</v>
      </c>
      <c r="J3334" s="2">
        <v>37741</v>
      </c>
      <c r="K3334" s="5">
        <f t="shared" si="315"/>
        <v>37741</v>
      </c>
      <c r="L3334" s="6" t="str">
        <f t="shared" si="316"/>
        <v/>
      </c>
      <c r="M3334" s="6" t="str">
        <f>IF(I3334="DATE AND SEQ",MID(B3334,N3334,5),"")</f>
        <v xml:space="preserve"> 291</v>
      </c>
      <c r="N3334" s="3">
        <f t="shared" si="317"/>
        <v>8</v>
      </c>
      <c r="O3334" s="4">
        <v>1</v>
      </c>
      <c r="P3334" s="4">
        <v>-1</v>
      </c>
      <c r="Q3334" s="4">
        <v>471.2</v>
      </c>
      <c r="R3334" s="4" t="s">
        <v>11</v>
      </c>
    </row>
    <row r="3335" spans="1:18" x14ac:dyDescent="0.25">
      <c r="A3335" s="1">
        <v>37684.859722222223</v>
      </c>
      <c r="B3335" t="s">
        <v>4312</v>
      </c>
      <c r="C3335" s="8">
        <v>37714.859722222223</v>
      </c>
      <c r="D3335" s="5">
        <f t="shared" si="312"/>
        <v>37714</v>
      </c>
      <c r="E3335" s="6">
        <f t="shared" si="313"/>
        <v>0.85972222222335404</v>
      </c>
      <c r="F3335" t="s">
        <v>11</v>
      </c>
      <c r="G3335" t="s">
        <v>11</v>
      </c>
      <c r="H3335" t="s">
        <v>11</v>
      </c>
      <c r="I3335" s="1" t="str">
        <f t="shared" si="314"/>
        <v>DATE AND SEQ</v>
      </c>
      <c r="J3335" s="2">
        <v>37741</v>
      </c>
      <c r="K3335" s="5">
        <f t="shared" si="315"/>
        <v>37741</v>
      </c>
      <c r="L3335" s="6" t="str">
        <f t="shared" si="316"/>
        <v/>
      </c>
      <c r="M3335" s="6" t="str">
        <f>IF(I3335="DATE AND SEQ",MID(B3335,N3335,5),"")</f>
        <v xml:space="preserve"> 294</v>
      </c>
      <c r="N3335" s="3">
        <f t="shared" si="317"/>
        <v>8</v>
      </c>
      <c r="O3335" s="4">
        <v>2</v>
      </c>
      <c r="P3335" s="4">
        <v>1</v>
      </c>
      <c r="Q3335" s="4">
        <v>492.6</v>
      </c>
      <c r="R3335" s="4" t="s">
        <v>11</v>
      </c>
    </row>
    <row r="3336" spans="1:18" x14ac:dyDescent="0.25">
      <c r="A3336" s="1">
        <v>37684.988888888889</v>
      </c>
      <c r="B3336" t="s">
        <v>4313</v>
      </c>
      <c r="C3336" s="8">
        <v>37714.988888888889</v>
      </c>
      <c r="D3336" s="5">
        <f t="shared" si="312"/>
        <v>37714</v>
      </c>
      <c r="E3336" s="6">
        <f t="shared" si="313"/>
        <v>0.98888888888905058</v>
      </c>
      <c r="F3336" t="s">
        <v>11</v>
      </c>
      <c r="G3336" t="s">
        <v>11</v>
      </c>
      <c r="H3336" t="s">
        <v>11</v>
      </c>
      <c r="I3336" s="1" t="str">
        <f t="shared" si="314"/>
        <v>DATE AND SEQ</v>
      </c>
      <c r="J3336" s="2">
        <v>37741</v>
      </c>
      <c r="K3336" s="5">
        <f t="shared" si="315"/>
        <v>37741</v>
      </c>
      <c r="L3336" s="6" t="str">
        <f t="shared" si="316"/>
        <v/>
      </c>
      <c r="M3336" s="6" t="str">
        <f>IF(I3336="DATE AND SEQ",MID(B3336,N3336,5),"")</f>
        <v xml:space="preserve"> 297</v>
      </c>
      <c r="N3336" s="3">
        <f t="shared" si="317"/>
        <v>8</v>
      </c>
      <c r="O3336" s="4">
        <v>1</v>
      </c>
      <c r="P3336" s="4">
        <v>-1</v>
      </c>
      <c r="Q3336" s="4">
        <v>478.5</v>
      </c>
      <c r="R3336" s="4" t="s">
        <v>11</v>
      </c>
    </row>
    <row r="3337" spans="1:18" x14ac:dyDescent="0.25">
      <c r="A3337" s="1">
        <v>37684.990277777775</v>
      </c>
      <c r="B3337" t="s">
        <v>4314</v>
      </c>
      <c r="C3337" s="8">
        <v>37714.990277777775</v>
      </c>
      <c r="D3337" s="5">
        <f t="shared" si="312"/>
        <v>37714</v>
      </c>
      <c r="E3337" s="6">
        <f t="shared" si="313"/>
        <v>0.99027777777519077</v>
      </c>
      <c r="F3337" t="s">
        <v>11</v>
      </c>
      <c r="G3337" t="s">
        <v>11</v>
      </c>
      <c r="H3337" t="s">
        <v>11</v>
      </c>
      <c r="I3337" s="1" t="str">
        <f t="shared" si="314"/>
        <v>DATE AND SEQ</v>
      </c>
      <c r="J3337" s="2">
        <v>37741</v>
      </c>
      <c r="K3337" s="5">
        <f t="shared" si="315"/>
        <v>37741</v>
      </c>
      <c r="L3337" s="6" t="str">
        <f t="shared" si="316"/>
        <v/>
      </c>
      <c r="M3337" s="6" t="str">
        <f>IF(I3337="DATE AND SEQ",MID(B3337,N3337,5),"")</f>
        <v xml:space="preserve"> 300</v>
      </c>
      <c r="N3337" s="3">
        <f t="shared" si="317"/>
        <v>8</v>
      </c>
      <c r="O3337" s="4">
        <v>1</v>
      </c>
      <c r="P3337" s="4">
        <v>-1</v>
      </c>
      <c r="Q3337" s="4">
        <v>478.5</v>
      </c>
      <c r="R3337" s="4" t="s">
        <v>11</v>
      </c>
    </row>
    <row r="3338" spans="1:18" x14ac:dyDescent="0.25">
      <c r="A3338" s="1">
        <v>37684.992361111108</v>
      </c>
      <c r="B3338" t="s">
        <v>4315</v>
      </c>
      <c r="C3338" s="8">
        <v>37714.992361111108</v>
      </c>
      <c r="D3338" s="5">
        <f t="shared" si="312"/>
        <v>37714</v>
      </c>
      <c r="E3338" s="6">
        <f t="shared" si="313"/>
        <v>0.99236111110803904</v>
      </c>
      <c r="F3338" t="s">
        <v>11</v>
      </c>
      <c r="G3338" t="s">
        <v>11</v>
      </c>
      <c r="H3338" t="s">
        <v>11</v>
      </c>
      <c r="I3338" s="1" t="str">
        <f t="shared" si="314"/>
        <v>DATE AND SEQ</v>
      </c>
      <c r="J3338" s="2">
        <v>37741</v>
      </c>
      <c r="K3338" s="5">
        <f t="shared" si="315"/>
        <v>37741</v>
      </c>
      <c r="L3338" s="6" t="str">
        <f t="shared" si="316"/>
        <v/>
      </c>
      <c r="M3338" s="6" t="str">
        <f>IF(I3338="DATE AND SEQ",MID(B3338,N3338,5),"")</f>
        <v xml:space="preserve"> 303</v>
      </c>
      <c r="N3338" s="3">
        <f t="shared" si="317"/>
        <v>8</v>
      </c>
      <c r="O3338" s="4">
        <v>2</v>
      </c>
      <c r="P3338" s="4">
        <v>1</v>
      </c>
      <c r="Q3338" s="4">
        <v>496.8</v>
      </c>
      <c r="R3338" s="4" t="s">
        <v>11</v>
      </c>
    </row>
    <row r="3339" spans="1:18" x14ac:dyDescent="0.25">
      <c r="A3339" s="1">
        <v>37684.995138888888</v>
      </c>
      <c r="B3339" t="s">
        <v>4316</v>
      </c>
      <c r="C3339" s="8">
        <v>37714.995138888888</v>
      </c>
      <c r="D3339" s="5">
        <f t="shared" si="312"/>
        <v>37714</v>
      </c>
      <c r="E3339" s="6">
        <f t="shared" si="313"/>
        <v>0.99513888888759539</v>
      </c>
      <c r="F3339" t="s">
        <v>11</v>
      </c>
      <c r="G3339" t="s">
        <v>11</v>
      </c>
      <c r="H3339" t="s">
        <v>11</v>
      </c>
      <c r="I3339" s="1" t="str">
        <f t="shared" si="314"/>
        <v>DATE AND SEQ</v>
      </c>
      <c r="J3339" s="2">
        <v>37741</v>
      </c>
      <c r="K3339" s="5">
        <f t="shared" si="315"/>
        <v>37741</v>
      </c>
      <c r="L3339" s="6" t="str">
        <f t="shared" si="316"/>
        <v/>
      </c>
      <c r="M3339" s="6" t="str">
        <f>IF(I3339="DATE AND SEQ",MID(B3339,N3339,5),"")</f>
        <v xml:space="preserve"> 306</v>
      </c>
      <c r="N3339" s="3">
        <f t="shared" si="317"/>
        <v>8</v>
      </c>
      <c r="O3339" s="4">
        <v>1</v>
      </c>
      <c r="P3339" s="4">
        <v>-1</v>
      </c>
      <c r="Q3339" s="4">
        <v>490</v>
      </c>
      <c r="R3339" s="4" t="s">
        <v>11</v>
      </c>
    </row>
    <row r="3340" spans="1:18" x14ac:dyDescent="0.25">
      <c r="A3340" s="1">
        <v>37684.99722222222</v>
      </c>
      <c r="B3340" t="s">
        <v>4317</v>
      </c>
      <c r="C3340" s="8">
        <v>37714.99722222222</v>
      </c>
      <c r="D3340" s="5">
        <f t="shared" si="312"/>
        <v>37714</v>
      </c>
      <c r="E3340" s="6">
        <f t="shared" si="313"/>
        <v>0.99722222222044365</v>
      </c>
      <c r="F3340" t="s">
        <v>11</v>
      </c>
      <c r="G3340" t="s">
        <v>11</v>
      </c>
      <c r="H3340" t="s">
        <v>11</v>
      </c>
      <c r="I3340" s="1" t="str">
        <f t="shared" si="314"/>
        <v>DATE AND SEQ</v>
      </c>
      <c r="J3340" s="2">
        <v>37741</v>
      </c>
      <c r="K3340" s="5">
        <f t="shared" si="315"/>
        <v>37741</v>
      </c>
      <c r="L3340" s="6" t="str">
        <f t="shared" si="316"/>
        <v/>
      </c>
      <c r="M3340" s="6" t="str">
        <f>IF(I3340="DATE AND SEQ",MID(B3340,N3340,5),"")</f>
        <v xml:space="preserve"> 309</v>
      </c>
      <c r="N3340" s="3">
        <f t="shared" si="317"/>
        <v>8</v>
      </c>
      <c r="O3340" s="4">
        <v>1</v>
      </c>
      <c r="P3340" s="4">
        <v>1</v>
      </c>
      <c r="Q3340" s="4">
        <v>490</v>
      </c>
      <c r="R3340" s="4" t="s">
        <v>11</v>
      </c>
    </row>
    <row r="3341" spans="1:18" x14ac:dyDescent="0.25">
      <c r="A3341" s="1">
        <v>37715.332638888889</v>
      </c>
      <c r="B3341" t="s">
        <v>4318</v>
      </c>
      <c r="C3341" s="8">
        <v>37715.332638888889</v>
      </c>
      <c r="D3341" s="5">
        <f t="shared" si="312"/>
        <v>37715</v>
      </c>
      <c r="E3341" s="6">
        <f t="shared" si="313"/>
        <v>0.33263888888905058</v>
      </c>
      <c r="F3341" t="s">
        <v>11</v>
      </c>
      <c r="G3341" t="s">
        <v>11</v>
      </c>
      <c r="H3341" t="s">
        <v>11</v>
      </c>
      <c r="I3341" s="1" t="str">
        <f t="shared" si="314"/>
        <v>DATE AND SEQ</v>
      </c>
      <c r="J3341" s="2">
        <v>37741</v>
      </c>
      <c r="K3341" s="5">
        <f t="shared" si="315"/>
        <v>37741</v>
      </c>
      <c r="L3341" s="6" t="str">
        <f t="shared" si="316"/>
        <v/>
      </c>
      <c r="M3341" s="6" t="str">
        <f>IF(I3341="DATE AND SEQ",MID(B3341,N3341,5),"")</f>
        <v xml:space="preserve"> 312</v>
      </c>
      <c r="N3341" s="3">
        <f t="shared" si="317"/>
        <v>8</v>
      </c>
      <c r="O3341" s="4">
        <v>0.1</v>
      </c>
      <c r="P3341" s="4">
        <v>1</v>
      </c>
      <c r="Q3341" s="4">
        <v>480.31</v>
      </c>
      <c r="R3341" s="4" t="s">
        <v>11</v>
      </c>
    </row>
    <row r="3342" spans="1:18" x14ac:dyDescent="0.25">
      <c r="A3342" s="1">
        <v>37715.334722222222</v>
      </c>
      <c r="B3342" t="s">
        <v>4319</v>
      </c>
      <c r="C3342" s="8">
        <v>37715.334722222222</v>
      </c>
      <c r="D3342" s="5">
        <f t="shared" si="312"/>
        <v>37715</v>
      </c>
      <c r="E3342" s="6">
        <f t="shared" si="313"/>
        <v>0.33472222222189885</v>
      </c>
      <c r="F3342" t="s">
        <v>11</v>
      </c>
      <c r="G3342" t="s">
        <v>11</v>
      </c>
      <c r="H3342" t="s">
        <v>11</v>
      </c>
      <c r="I3342" s="1" t="str">
        <f t="shared" si="314"/>
        <v>DATE AND SEQ</v>
      </c>
      <c r="J3342" s="2">
        <v>37741</v>
      </c>
      <c r="K3342" s="5">
        <f t="shared" si="315"/>
        <v>37741</v>
      </c>
      <c r="L3342" s="6" t="str">
        <f t="shared" si="316"/>
        <v/>
      </c>
      <c r="M3342" s="6" t="str">
        <f>IF(I3342="DATE AND SEQ",MID(B3342,N3342,5),"")</f>
        <v xml:space="preserve"> 315</v>
      </c>
      <c r="N3342" s="3">
        <f t="shared" si="317"/>
        <v>8</v>
      </c>
      <c r="O3342" s="4">
        <v>0.1</v>
      </c>
      <c r="P3342" s="4">
        <v>-1</v>
      </c>
      <c r="Q3342" s="4">
        <v>476.1</v>
      </c>
      <c r="R3342" s="4" t="s">
        <v>11</v>
      </c>
    </row>
    <row r="3343" spans="1:18" x14ac:dyDescent="0.25">
      <c r="A3343" s="1">
        <v>37715.336111111108</v>
      </c>
      <c r="B3343" t="s">
        <v>4320</v>
      </c>
      <c r="C3343" s="8">
        <v>37715.336111111108</v>
      </c>
      <c r="D3343" s="5">
        <f t="shared" si="312"/>
        <v>37715</v>
      </c>
      <c r="E3343" s="6">
        <f t="shared" si="313"/>
        <v>0.33611111110803904</v>
      </c>
      <c r="F3343" t="s">
        <v>11</v>
      </c>
      <c r="G3343" t="s">
        <v>11</v>
      </c>
      <c r="H3343" t="s">
        <v>11</v>
      </c>
      <c r="I3343" s="1" t="str">
        <f t="shared" si="314"/>
        <v>DATE AND SEQ</v>
      </c>
      <c r="J3343" s="2">
        <v>37741</v>
      </c>
      <c r="K3343" s="5">
        <f t="shared" si="315"/>
        <v>37741</v>
      </c>
      <c r="L3343" s="6" t="str">
        <f t="shared" si="316"/>
        <v/>
      </c>
      <c r="M3343" s="6" t="str">
        <f>IF(I3343="DATE AND SEQ",MID(B3343,N3343,5),"")</f>
        <v xml:space="preserve"> 318</v>
      </c>
      <c r="N3343" s="3">
        <f t="shared" si="317"/>
        <v>8</v>
      </c>
      <c r="O3343" s="4">
        <v>1</v>
      </c>
      <c r="P3343" s="4">
        <v>-1</v>
      </c>
      <c r="Q3343" s="4">
        <v>479.2</v>
      </c>
      <c r="R3343" s="4" t="s">
        <v>11</v>
      </c>
    </row>
    <row r="3344" spans="1:18" x14ac:dyDescent="0.25">
      <c r="A3344" s="1">
        <v>37715.368750000001</v>
      </c>
      <c r="B3344" t="s">
        <v>4321</v>
      </c>
      <c r="C3344" s="8">
        <v>37715.368750000001</v>
      </c>
      <c r="D3344" s="5">
        <f t="shared" si="312"/>
        <v>37715</v>
      </c>
      <c r="E3344" s="6">
        <f t="shared" si="313"/>
        <v>0.36875000000145519</v>
      </c>
      <c r="F3344" t="s">
        <v>11</v>
      </c>
      <c r="G3344" t="s">
        <v>11</v>
      </c>
      <c r="H3344" t="s">
        <v>11</v>
      </c>
      <c r="I3344" s="1" t="str">
        <f t="shared" si="314"/>
        <v>DATE AND SEQ</v>
      </c>
      <c r="J3344" s="2">
        <v>37741</v>
      </c>
      <c r="K3344" s="5">
        <f t="shared" si="315"/>
        <v>37741</v>
      </c>
      <c r="L3344" s="6" t="str">
        <f t="shared" si="316"/>
        <v/>
      </c>
      <c r="M3344" s="6" t="str">
        <f>IF(I3344="DATE AND SEQ",MID(B3344,N3344,5),"")</f>
        <v xml:space="preserve"> 321</v>
      </c>
      <c r="N3344" s="3">
        <f t="shared" si="317"/>
        <v>8</v>
      </c>
      <c r="O3344" s="4">
        <v>1</v>
      </c>
      <c r="P3344" s="4">
        <v>-1</v>
      </c>
      <c r="Q3344" s="4">
        <v>492.6</v>
      </c>
      <c r="R3344" s="4" t="s">
        <v>11</v>
      </c>
    </row>
    <row r="3345" spans="1:18" x14ac:dyDescent="0.25">
      <c r="A3345" s="1">
        <v>37715.370833333334</v>
      </c>
      <c r="B3345" t="s">
        <v>4322</v>
      </c>
      <c r="C3345" s="8">
        <v>37715.370833333334</v>
      </c>
      <c r="D3345" s="5">
        <f t="shared" si="312"/>
        <v>37715</v>
      </c>
      <c r="E3345" s="6">
        <f t="shared" si="313"/>
        <v>0.37083333333430346</v>
      </c>
      <c r="F3345" t="s">
        <v>11</v>
      </c>
      <c r="G3345" t="s">
        <v>11</v>
      </c>
      <c r="H3345" t="s">
        <v>11</v>
      </c>
      <c r="I3345" s="1" t="str">
        <f t="shared" si="314"/>
        <v>DATE AND SEQ</v>
      </c>
      <c r="J3345" s="2">
        <v>37741</v>
      </c>
      <c r="K3345" s="5">
        <f t="shared" si="315"/>
        <v>37741</v>
      </c>
      <c r="L3345" s="6" t="str">
        <f t="shared" si="316"/>
        <v/>
      </c>
      <c r="M3345" s="6" t="str">
        <f>IF(I3345="DATE AND SEQ",MID(B3345,N3345,5),"")</f>
        <v xml:space="preserve"> 324</v>
      </c>
      <c r="N3345" s="3">
        <f t="shared" si="317"/>
        <v>8</v>
      </c>
      <c r="O3345" s="4">
        <v>1</v>
      </c>
      <c r="P3345" s="4">
        <v>-1</v>
      </c>
      <c r="Q3345" s="4">
        <v>493.6</v>
      </c>
      <c r="R3345" s="4" t="s">
        <v>11</v>
      </c>
    </row>
    <row r="3346" spans="1:18" x14ac:dyDescent="0.25">
      <c r="A3346" s="1">
        <v>37715.37222222222</v>
      </c>
      <c r="B3346" t="s">
        <v>4323</v>
      </c>
      <c r="C3346" s="8">
        <v>37715.37222222222</v>
      </c>
      <c r="D3346" s="5">
        <f t="shared" si="312"/>
        <v>37715</v>
      </c>
      <c r="E3346" s="6">
        <f t="shared" si="313"/>
        <v>0.37222222222044365</v>
      </c>
      <c r="F3346" t="s">
        <v>11</v>
      </c>
      <c r="G3346" t="s">
        <v>11</v>
      </c>
      <c r="H3346" t="s">
        <v>11</v>
      </c>
      <c r="I3346" s="1" t="str">
        <f t="shared" si="314"/>
        <v>DATE AND SEQ</v>
      </c>
      <c r="J3346" s="2">
        <v>37741</v>
      </c>
      <c r="K3346" s="5">
        <f t="shared" si="315"/>
        <v>37741</v>
      </c>
      <c r="L3346" s="6" t="str">
        <f t="shared" si="316"/>
        <v/>
      </c>
      <c r="M3346" s="6" t="str">
        <f>IF(I3346="DATE AND SEQ",MID(B3346,N3346,5),"")</f>
        <v xml:space="preserve"> 327</v>
      </c>
      <c r="N3346" s="3">
        <f t="shared" si="317"/>
        <v>8</v>
      </c>
      <c r="O3346" s="4">
        <v>1</v>
      </c>
      <c r="P3346" s="4">
        <v>-1</v>
      </c>
      <c r="Q3346" s="4">
        <v>493.6</v>
      </c>
      <c r="R3346" s="4" t="s">
        <v>11</v>
      </c>
    </row>
    <row r="3347" spans="1:18" x14ac:dyDescent="0.25">
      <c r="A3347" s="1">
        <v>37715.586111111108</v>
      </c>
      <c r="B3347" t="s">
        <v>4324</v>
      </c>
      <c r="C3347" s="8">
        <v>37715.586111111108</v>
      </c>
      <c r="D3347" s="5">
        <f t="shared" si="312"/>
        <v>37715</v>
      </c>
      <c r="E3347" s="6">
        <f t="shared" si="313"/>
        <v>0.58611111110803904</v>
      </c>
      <c r="F3347" t="s">
        <v>11</v>
      </c>
      <c r="G3347" t="s">
        <v>11</v>
      </c>
      <c r="H3347" t="s">
        <v>11</v>
      </c>
      <c r="I3347" s="1" t="str">
        <f t="shared" si="314"/>
        <v>DATE AND SEQ</v>
      </c>
      <c r="J3347" s="2">
        <v>37741</v>
      </c>
      <c r="K3347" s="5">
        <f t="shared" si="315"/>
        <v>37741</v>
      </c>
      <c r="L3347" s="6" t="str">
        <f t="shared" si="316"/>
        <v/>
      </c>
      <c r="M3347" s="6" t="str">
        <f>IF(I3347="DATE AND SEQ",MID(B3347,N3347,5),"")</f>
        <v xml:space="preserve"> 330</v>
      </c>
      <c r="N3347" s="3">
        <f t="shared" si="317"/>
        <v>8</v>
      </c>
      <c r="O3347" s="4">
        <v>1</v>
      </c>
      <c r="P3347" s="4">
        <v>1</v>
      </c>
      <c r="Q3347" s="4">
        <v>499.4</v>
      </c>
      <c r="R3347" s="4" t="s">
        <v>11</v>
      </c>
    </row>
    <row r="3348" spans="1:18" x14ac:dyDescent="0.25">
      <c r="A3348" s="1">
        <v>37715.587500000001</v>
      </c>
      <c r="B3348" t="s">
        <v>4325</v>
      </c>
      <c r="C3348" s="8">
        <v>37715.587500000001</v>
      </c>
      <c r="D3348" s="5">
        <f t="shared" si="312"/>
        <v>37715</v>
      </c>
      <c r="E3348" s="6">
        <f t="shared" si="313"/>
        <v>0.58750000000145519</v>
      </c>
      <c r="F3348" t="s">
        <v>11</v>
      </c>
      <c r="G3348" t="s">
        <v>11</v>
      </c>
      <c r="H3348" t="s">
        <v>11</v>
      </c>
      <c r="I3348" s="1" t="str">
        <f t="shared" si="314"/>
        <v>DATE AND SEQ</v>
      </c>
      <c r="J3348" s="2">
        <v>37741</v>
      </c>
      <c r="K3348" s="5">
        <f t="shared" si="315"/>
        <v>37741</v>
      </c>
      <c r="L3348" s="6" t="str">
        <f t="shared" si="316"/>
        <v/>
      </c>
      <c r="M3348" s="6" t="str">
        <f>IF(I3348="DATE AND SEQ",MID(B3348,N3348,5),"")</f>
        <v xml:space="preserve"> 333</v>
      </c>
      <c r="N3348" s="3">
        <f t="shared" si="317"/>
        <v>8</v>
      </c>
      <c r="O3348" s="4">
        <v>2</v>
      </c>
      <c r="P3348" s="4">
        <v>1</v>
      </c>
      <c r="Q3348" s="4">
        <v>499.4</v>
      </c>
      <c r="R3348" s="4" t="s">
        <v>11</v>
      </c>
    </row>
    <row r="3349" spans="1:18" x14ac:dyDescent="0.25">
      <c r="A3349" s="1">
        <v>37715.590277777781</v>
      </c>
      <c r="B3349" t="s">
        <v>4326</v>
      </c>
      <c r="C3349" s="8">
        <v>37715.590277777781</v>
      </c>
      <c r="D3349" s="5">
        <f t="shared" si="312"/>
        <v>37715</v>
      </c>
      <c r="E3349" s="6">
        <f t="shared" si="313"/>
        <v>0.59027777778101154</v>
      </c>
      <c r="F3349" t="s">
        <v>11</v>
      </c>
      <c r="G3349" t="s">
        <v>11</v>
      </c>
      <c r="H3349" t="s">
        <v>11</v>
      </c>
      <c r="I3349" s="1" t="str">
        <f t="shared" si="314"/>
        <v>DATE AND SEQ</v>
      </c>
      <c r="J3349" s="2">
        <v>37741</v>
      </c>
      <c r="K3349" s="5">
        <f t="shared" si="315"/>
        <v>37741</v>
      </c>
      <c r="L3349" s="6" t="str">
        <f t="shared" si="316"/>
        <v/>
      </c>
      <c r="M3349" s="6" t="str">
        <f>IF(I3349="DATE AND SEQ",MID(B3349,N3349,5),"")</f>
        <v xml:space="preserve"> 336</v>
      </c>
      <c r="N3349" s="3">
        <f t="shared" si="317"/>
        <v>8</v>
      </c>
      <c r="O3349" s="4">
        <v>1</v>
      </c>
      <c r="P3349" s="4">
        <v>-1</v>
      </c>
      <c r="Q3349" s="4">
        <v>467.2</v>
      </c>
      <c r="R3349" s="4" t="s">
        <v>11</v>
      </c>
    </row>
    <row r="3350" spans="1:18" x14ac:dyDescent="0.25">
      <c r="A3350" s="1">
        <v>37715.591666666667</v>
      </c>
      <c r="B3350" t="s">
        <v>4327</v>
      </c>
      <c r="C3350" s="8">
        <v>37715.591666666667</v>
      </c>
      <c r="D3350" s="5">
        <f t="shared" si="312"/>
        <v>37715</v>
      </c>
      <c r="E3350" s="6">
        <f t="shared" si="313"/>
        <v>0.59166666666715173</v>
      </c>
      <c r="F3350" t="s">
        <v>11</v>
      </c>
      <c r="G3350" t="s">
        <v>11</v>
      </c>
      <c r="H3350" t="s">
        <v>11</v>
      </c>
      <c r="I3350" s="1" t="str">
        <f t="shared" si="314"/>
        <v>DATE AND SEQ</v>
      </c>
      <c r="J3350" s="2">
        <v>37741</v>
      </c>
      <c r="K3350" s="5">
        <f t="shared" si="315"/>
        <v>37741</v>
      </c>
      <c r="L3350" s="6" t="str">
        <f t="shared" si="316"/>
        <v/>
      </c>
      <c r="M3350" s="6" t="str">
        <f>IF(I3350="DATE AND SEQ",MID(B3350,N3350,5),"")</f>
        <v xml:space="preserve"> 339</v>
      </c>
      <c r="N3350" s="3">
        <f t="shared" si="317"/>
        <v>8</v>
      </c>
      <c r="O3350" s="4">
        <v>1</v>
      </c>
      <c r="P3350" s="4">
        <v>-1</v>
      </c>
      <c r="Q3350" s="4">
        <v>467.2</v>
      </c>
      <c r="R3350" s="4" t="s">
        <v>11</v>
      </c>
    </row>
    <row r="3351" spans="1:18" x14ac:dyDescent="0.25">
      <c r="A3351" s="1">
        <v>37745.618750000001</v>
      </c>
      <c r="B3351" t="s">
        <v>4328</v>
      </c>
      <c r="C3351" s="8">
        <v>37716.618750000001</v>
      </c>
      <c r="D3351" s="5">
        <f t="shared" si="312"/>
        <v>37716</v>
      </c>
      <c r="E3351" s="6">
        <f t="shared" si="313"/>
        <v>0.61875000000145519</v>
      </c>
      <c r="F3351" t="s">
        <v>11</v>
      </c>
      <c r="G3351" t="s">
        <v>11</v>
      </c>
      <c r="H3351" t="s">
        <v>11</v>
      </c>
      <c r="I3351" s="1" t="str">
        <f t="shared" si="314"/>
        <v>DATE AND SEQ</v>
      </c>
      <c r="J3351" s="2">
        <v>37741</v>
      </c>
      <c r="K3351" s="5">
        <f t="shared" si="315"/>
        <v>37741</v>
      </c>
      <c r="L3351" s="6" t="str">
        <f t="shared" si="316"/>
        <v/>
      </c>
      <c r="M3351" s="6" t="str">
        <f>IF(I3351="DATE AND SEQ",MID(B3351,N3351,5),"")</f>
        <v xml:space="preserve"> 342</v>
      </c>
      <c r="N3351" s="3">
        <f t="shared" si="317"/>
        <v>8</v>
      </c>
      <c r="O3351" s="4">
        <v>1</v>
      </c>
      <c r="P3351" s="4">
        <v>1</v>
      </c>
      <c r="Q3351" s="4">
        <v>536.5</v>
      </c>
      <c r="R3351" s="4" t="s">
        <v>11</v>
      </c>
    </row>
    <row r="3352" spans="1:18" x14ac:dyDescent="0.25">
      <c r="A3352" s="1">
        <v>37745.621527777781</v>
      </c>
      <c r="B3352" t="s">
        <v>4329</v>
      </c>
      <c r="C3352" s="8">
        <v>37716.621527777781</v>
      </c>
      <c r="D3352" s="5">
        <f t="shared" si="312"/>
        <v>37716</v>
      </c>
      <c r="E3352" s="6">
        <f t="shared" si="313"/>
        <v>0.62152777778101154</v>
      </c>
      <c r="F3352" t="s">
        <v>11</v>
      </c>
      <c r="G3352" t="s">
        <v>11</v>
      </c>
      <c r="H3352" t="s">
        <v>11</v>
      </c>
      <c r="I3352" s="1" t="str">
        <f t="shared" si="314"/>
        <v>DATE AND SEQ</v>
      </c>
      <c r="J3352" s="2">
        <v>37741</v>
      </c>
      <c r="K3352" s="5">
        <f t="shared" si="315"/>
        <v>37741</v>
      </c>
      <c r="L3352" s="6" t="str">
        <f t="shared" si="316"/>
        <v/>
      </c>
      <c r="M3352" s="6" t="str">
        <f>IF(I3352="DATE AND SEQ",MID(B3352,N3352,5),"")</f>
        <v xml:space="preserve"> 345</v>
      </c>
      <c r="N3352" s="3">
        <f t="shared" si="317"/>
        <v>8</v>
      </c>
      <c r="O3352" s="4">
        <v>0.5</v>
      </c>
      <c r="P3352" s="4">
        <v>-1</v>
      </c>
      <c r="Q3352" s="4">
        <v>539.70000000000005</v>
      </c>
      <c r="R3352" s="4" t="s">
        <v>11</v>
      </c>
    </row>
    <row r="3353" spans="1:18" x14ac:dyDescent="0.25">
      <c r="A3353" s="1">
        <v>37745.622916666667</v>
      </c>
      <c r="B3353" t="s">
        <v>4330</v>
      </c>
      <c r="C3353" s="8">
        <v>37716.622916666667</v>
      </c>
      <c r="D3353" s="5">
        <f t="shared" si="312"/>
        <v>37716</v>
      </c>
      <c r="E3353" s="6">
        <f t="shared" si="313"/>
        <v>0.62291666666715173</v>
      </c>
      <c r="F3353" t="s">
        <v>11</v>
      </c>
      <c r="G3353" t="s">
        <v>11</v>
      </c>
      <c r="H3353" t="s">
        <v>11</v>
      </c>
      <c r="I3353" s="1" t="str">
        <f t="shared" si="314"/>
        <v>DATE AND SEQ</v>
      </c>
      <c r="J3353" s="2">
        <v>37741</v>
      </c>
      <c r="K3353" s="5">
        <f t="shared" si="315"/>
        <v>37741</v>
      </c>
      <c r="L3353" s="6" t="str">
        <f t="shared" si="316"/>
        <v/>
      </c>
      <c r="M3353" s="6" t="str">
        <f>IF(I3353="DATE AND SEQ",MID(B3353,N3353,5),"")</f>
        <v xml:space="preserve"> 348</v>
      </c>
      <c r="N3353" s="3">
        <f t="shared" si="317"/>
        <v>8</v>
      </c>
      <c r="O3353" s="4">
        <v>1</v>
      </c>
      <c r="P3353" s="4">
        <v>-1</v>
      </c>
      <c r="Q3353" s="4">
        <v>540.75</v>
      </c>
      <c r="R3353" s="4" t="s">
        <v>11</v>
      </c>
    </row>
    <row r="3354" spans="1:18" x14ac:dyDescent="0.25">
      <c r="A3354" s="1">
        <v>37745.625</v>
      </c>
      <c r="B3354" t="s">
        <v>4331</v>
      </c>
      <c r="C3354" s="8">
        <v>37716.625</v>
      </c>
      <c r="D3354" s="5">
        <f t="shared" si="312"/>
        <v>37716</v>
      </c>
      <c r="E3354" s="6">
        <f t="shared" si="313"/>
        <v>0.625</v>
      </c>
      <c r="F3354" t="s">
        <v>11</v>
      </c>
      <c r="G3354" t="s">
        <v>11</v>
      </c>
      <c r="H3354" t="s">
        <v>11</v>
      </c>
      <c r="I3354" s="1" t="str">
        <f t="shared" si="314"/>
        <v>DATE AND SEQ</v>
      </c>
      <c r="J3354" s="2">
        <v>37741</v>
      </c>
      <c r="K3354" s="5">
        <f t="shared" si="315"/>
        <v>37741</v>
      </c>
      <c r="L3354" s="6" t="str">
        <f t="shared" si="316"/>
        <v/>
      </c>
      <c r="M3354" s="6" t="str">
        <f>IF(I3354="DATE AND SEQ",MID(B3354,N3354,5),"")</f>
        <v xml:space="preserve"> 351</v>
      </c>
      <c r="N3354" s="3">
        <f t="shared" si="317"/>
        <v>8</v>
      </c>
      <c r="O3354" s="4">
        <v>1</v>
      </c>
      <c r="P3354" s="4">
        <v>-1</v>
      </c>
      <c r="Q3354" s="4">
        <v>539.5</v>
      </c>
      <c r="R3354" s="4" t="s">
        <v>11</v>
      </c>
    </row>
    <row r="3355" spans="1:18" x14ac:dyDescent="0.25">
      <c r="A3355" s="1">
        <v>37745.627083333333</v>
      </c>
      <c r="B3355" t="s">
        <v>4332</v>
      </c>
      <c r="C3355" s="8">
        <v>37716.627083333333</v>
      </c>
      <c r="D3355" s="5">
        <f t="shared" si="312"/>
        <v>37716</v>
      </c>
      <c r="E3355" s="6">
        <f t="shared" si="313"/>
        <v>0.62708333333284827</v>
      </c>
      <c r="F3355" t="s">
        <v>11</v>
      </c>
      <c r="G3355" t="s">
        <v>11</v>
      </c>
      <c r="H3355" t="s">
        <v>11</v>
      </c>
      <c r="I3355" s="1" t="str">
        <f t="shared" si="314"/>
        <v>DATE AND SEQ</v>
      </c>
      <c r="J3355" s="2">
        <v>37741</v>
      </c>
      <c r="K3355" s="5">
        <f t="shared" si="315"/>
        <v>37741</v>
      </c>
      <c r="L3355" s="6" t="str">
        <f t="shared" si="316"/>
        <v/>
      </c>
      <c r="M3355" s="6" t="str">
        <f>IF(I3355="DATE AND SEQ",MID(B3355,N3355,5),"")</f>
        <v xml:space="preserve"> 354</v>
      </c>
      <c r="N3355" s="3">
        <f t="shared" si="317"/>
        <v>8</v>
      </c>
      <c r="O3355" s="4">
        <v>3</v>
      </c>
      <c r="P3355" s="4">
        <v>-1</v>
      </c>
      <c r="Q3355" s="4">
        <v>540.75</v>
      </c>
      <c r="R3355" s="4" t="s">
        <v>11</v>
      </c>
    </row>
    <row r="3356" spans="1:18" x14ac:dyDescent="0.25">
      <c r="A3356" s="1">
        <v>37745.628472222219</v>
      </c>
      <c r="B3356" t="s">
        <v>4333</v>
      </c>
      <c r="C3356" s="8">
        <v>37716.628472222219</v>
      </c>
      <c r="D3356" s="5">
        <f t="shared" si="312"/>
        <v>37716</v>
      </c>
      <c r="E3356" s="6">
        <f t="shared" si="313"/>
        <v>0.62847222221898846</v>
      </c>
      <c r="F3356" t="s">
        <v>11</v>
      </c>
      <c r="G3356" t="s">
        <v>11</v>
      </c>
      <c r="H3356" t="s">
        <v>11</v>
      </c>
      <c r="I3356" s="1" t="str">
        <f t="shared" si="314"/>
        <v>DATE AND SEQ</v>
      </c>
      <c r="J3356" s="2">
        <v>37741</v>
      </c>
      <c r="K3356" s="5">
        <f t="shared" si="315"/>
        <v>37741</v>
      </c>
      <c r="L3356" s="6" t="str">
        <f t="shared" si="316"/>
        <v/>
      </c>
      <c r="M3356" s="6" t="str">
        <f>IF(I3356="DATE AND SEQ",MID(B3356,N3356,5),"")</f>
        <v xml:space="preserve"> 357</v>
      </c>
      <c r="N3356" s="3">
        <f t="shared" si="317"/>
        <v>8</v>
      </c>
      <c r="O3356" s="4">
        <v>1</v>
      </c>
      <c r="P3356" s="4">
        <v>1</v>
      </c>
      <c r="Q3356" s="4">
        <v>540.75</v>
      </c>
      <c r="R3356" s="4" t="s">
        <v>11</v>
      </c>
    </row>
    <row r="3357" spans="1:18" x14ac:dyDescent="0.25">
      <c r="A3357" s="1">
        <v>37745.630555555559</v>
      </c>
      <c r="B3357" t="s">
        <v>4334</v>
      </c>
      <c r="C3357" s="8">
        <v>37716.630555555559</v>
      </c>
      <c r="D3357" s="5">
        <f t="shared" si="312"/>
        <v>37716</v>
      </c>
      <c r="E3357" s="6">
        <f t="shared" si="313"/>
        <v>0.63055555555911269</v>
      </c>
      <c r="F3357" t="s">
        <v>11</v>
      </c>
      <c r="G3357" t="s">
        <v>11</v>
      </c>
      <c r="H3357" t="s">
        <v>11</v>
      </c>
      <c r="I3357" s="1" t="str">
        <f t="shared" si="314"/>
        <v>DATE AND SEQ</v>
      </c>
      <c r="J3357" s="2">
        <v>37741</v>
      </c>
      <c r="K3357" s="5">
        <f t="shared" si="315"/>
        <v>37741</v>
      </c>
      <c r="L3357" s="6" t="str">
        <f t="shared" si="316"/>
        <v/>
      </c>
      <c r="M3357" s="6" t="str">
        <f>IF(I3357="DATE AND SEQ",MID(B3357,N3357,5),"")</f>
        <v xml:space="preserve"> 360</v>
      </c>
      <c r="N3357" s="3">
        <f t="shared" si="317"/>
        <v>8</v>
      </c>
      <c r="O3357" s="4">
        <v>1</v>
      </c>
      <c r="P3357" s="4">
        <v>1</v>
      </c>
      <c r="Q3357" s="4">
        <v>544.4</v>
      </c>
      <c r="R3357" s="4" t="s">
        <v>11</v>
      </c>
    </row>
    <row r="3358" spans="1:18" x14ac:dyDescent="0.25">
      <c r="A3358" s="1">
        <v>37745.661111111112</v>
      </c>
      <c r="B3358" t="s">
        <v>4335</v>
      </c>
      <c r="C3358" s="8">
        <v>37716.661111111112</v>
      </c>
      <c r="D3358" s="5">
        <f t="shared" si="312"/>
        <v>37716</v>
      </c>
      <c r="E3358" s="6">
        <f t="shared" si="313"/>
        <v>0.66111111111240461</v>
      </c>
      <c r="F3358" t="s">
        <v>11</v>
      </c>
      <c r="G3358" t="s">
        <v>11</v>
      </c>
      <c r="H3358" t="s">
        <v>11</v>
      </c>
      <c r="I3358" s="1" t="str">
        <f t="shared" si="314"/>
        <v>DATE AND SEQ</v>
      </c>
      <c r="J3358" s="2">
        <v>37741</v>
      </c>
      <c r="K3358" s="5">
        <f t="shared" si="315"/>
        <v>37741</v>
      </c>
      <c r="L3358" s="6" t="str">
        <f t="shared" si="316"/>
        <v/>
      </c>
      <c r="M3358" s="6" t="str">
        <f>IF(I3358="DATE AND SEQ",MID(B3358,N3358,5),"")</f>
        <v xml:space="preserve"> 363</v>
      </c>
      <c r="N3358" s="3">
        <f t="shared" si="317"/>
        <v>8</v>
      </c>
      <c r="O3358" s="4">
        <v>1</v>
      </c>
      <c r="P3358" s="4">
        <v>-1</v>
      </c>
      <c r="Q3358" s="4">
        <v>549.29999999999995</v>
      </c>
      <c r="R3358" s="4" t="s">
        <v>11</v>
      </c>
    </row>
    <row r="3359" spans="1:18" x14ac:dyDescent="0.25">
      <c r="A3359" s="1">
        <v>37745.663194444445</v>
      </c>
      <c r="B3359" t="s">
        <v>4336</v>
      </c>
      <c r="C3359" s="8">
        <v>37716.663194444445</v>
      </c>
      <c r="D3359" s="5">
        <f t="shared" si="312"/>
        <v>37716</v>
      </c>
      <c r="E3359" s="6">
        <f t="shared" si="313"/>
        <v>0.66319444444525288</v>
      </c>
      <c r="F3359" t="s">
        <v>11</v>
      </c>
      <c r="G3359" t="s">
        <v>11</v>
      </c>
      <c r="H3359" t="s">
        <v>11</v>
      </c>
      <c r="I3359" s="1" t="str">
        <f t="shared" si="314"/>
        <v>DATE AND SEQ</v>
      </c>
      <c r="J3359" s="2">
        <v>37741</v>
      </c>
      <c r="K3359" s="5">
        <f t="shared" si="315"/>
        <v>37741</v>
      </c>
      <c r="L3359" s="6" t="str">
        <f t="shared" si="316"/>
        <v/>
      </c>
      <c r="M3359" s="6" t="str">
        <f>IF(I3359="DATE AND SEQ",MID(B3359,N3359,5),"")</f>
        <v xml:space="preserve"> 366</v>
      </c>
      <c r="N3359" s="3">
        <f t="shared" si="317"/>
        <v>8</v>
      </c>
      <c r="O3359" s="4">
        <v>1</v>
      </c>
      <c r="P3359" s="4">
        <v>-1</v>
      </c>
      <c r="Q3359" s="4">
        <v>548.70000000000005</v>
      </c>
      <c r="R3359" s="4" t="s">
        <v>11</v>
      </c>
    </row>
    <row r="3360" spans="1:18" x14ac:dyDescent="0.25">
      <c r="A3360" s="1">
        <v>37776.563194444447</v>
      </c>
      <c r="B3360" t="s">
        <v>4337</v>
      </c>
      <c r="C3360" s="8">
        <v>37717.563194444447</v>
      </c>
      <c r="D3360" s="5">
        <f t="shared" si="312"/>
        <v>37717</v>
      </c>
      <c r="E3360" s="6">
        <f t="shared" si="313"/>
        <v>0.56319444444670808</v>
      </c>
      <c r="F3360" t="s">
        <v>11</v>
      </c>
      <c r="G3360" t="s">
        <v>11</v>
      </c>
      <c r="H3360" t="s">
        <v>11</v>
      </c>
      <c r="I3360" s="1" t="str">
        <f t="shared" si="314"/>
        <v>DATE AND SEQ</v>
      </c>
      <c r="J3360" s="2">
        <v>37741</v>
      </c>
      <c r="K3360" s="5">
        <f t="shared" si="315"/>
        <v>37741</v>
      </c>
      <c r="L3360" s="6" t="str">
        <f t="shared" si="316"/>
        <v/>
      </c>
      <c r="M3360" s="6" t="str">
        <f>IF(I3360="DATE AND SEQ",MID(B3360,N3360,5),"")</f>
        <v xml:space="preserve"> 369</v>
      </c>
      <c r="N3360" s="3">
        <f t="shared" si="317"/>
        <v>8</v>
      </c>
      <c r="O3360" s="4">
        <v>1</v>
      </c>
      <c r="P3360" s="4">
        <v>1</v>
      </c>
      <c r="Q3360" s="4">
        <v>415.6</v>
      </c>
      <c r="R3360" s="4" t="s">
        <v>11</v>
      </c>
    </row>
    <row r="3361" spans="1:18" x14ac:dyDescent="0.25">
      <c r="A3361" s="1">
        <v>37776.565972222219</v>
      </c>
      <c r="B3361" t="s">
        <v>4338</v>
      </c>
      <c r="C3361" s="8">
        <v>37717.565972222219</v>
      </c>
      <c r="D3361" s="5">
        <f t="shared" si="312"/>
        <v>37717</v>
      </c>
      <c r="E3361" s="6">
        <f t="shared" si="313"/>
        <v>0.56597222221898846</v>
      </c>
      <c r="F3361" t="s">
        <v>11</v>
      </c>
      <c r="G3361" t="s">
        <v>11</v>
      </c>
      <c r="H3361" t="s">
        <v>11</v>
      </c>
      <c r="I3361" s="1" t="str">
        <f t="shared" si="314"/>
        <v>DATE AND SEQ</v>
      </c>
      <c r="J3361" s="2">
        <v>37741</v>
      </c>
      <c r="K3361" s="5">
        <f t="shared" si="315"/>
        <v>37741</v>
      </c>
      <c r="L3361" s="6" t="str">
        <f t="shared" si="316"/>
        <v/>
      </c>
      <c r="M3361" s="6" t="str">
        <f>IF(I3361="DATE AND SEQ",MID(B3361,N3361,5),"")</f>
        <v xml:space="preserve"> 372</v>
      </c>
      <c r="N3361" s="3">
        <f t="shared" si="317"/>
        <v>8</v>
      </c>
      <c r="O3361" s="4">
        <v>1</v>
      </c>
      <c r="P3361" s="4">
        <v>-1</v>
      </c>
      <c r="Q3361" s="4">
        <v>412.8</v>
      </c>
      <c r="R3361" s="4" t="s">
        <v>11</v>
      </c>
    </row>
    <row r="3362" spans="1:18" x14ac:dyDescent="0.25">
      <c r="A3362" s="1">
        <v>37776.568055555559</v>
      </c>
      <c r="B3362" t="s">
        <v>4339</v>
      </c>
      <c r="C3362" s="8">
        <v>37717.568055555559</v>
      </c>
      <c r="D3362" s="5">
        <f t="shared" si="312"/>
        <v>37717</v>
      </c>
      <c r="E3362" s="6">
        <f t="shared" si="313"/>
        <v>0.56805555555911269</v>
      </c>
      <c r="F3362" t="s">
        <v>11</v>
      </c>
      <c r="G3362" t="s">
        <v>11</v>
      </c>
      <c r="H3362" t="s">
        <v>11</v>
      </c>
      <c r="I3362" s="1" t="str">
        <f t="shared" si="314"/>
        <v>DATE AND SEQ</v>
      </c>
      <c r="J3362" s="2">
        <v>37741</v>
      </c>
      <c r="K3362" s="5">
        <f t="shared" si="315"/>
        <v>37741</v>
      </c>
      <c r="L3362" s="6" t="str">
        <f t="shared" si="316"/>
        <v/>
      </c>
      <c r="M3362" s="6" t="str">
        <f>IF(I3362="DATE AND SEQ",MID(B3362,N3362,5),"")</f>
        <v xml:space="preserve"> 375</v>
      </c>
      <c r="N3362" s="3">
        <f t="shared" si="317"/>
        <v>8</v>
      </c>
      <c r="O3362" s="4">
        <v>1</v>
      </c>
      <c r="P3362" s="4">
        <v>1</v>
      </c>
      <c r="Q3362" s="4">
        <v>412.4</v>
      </c>
      <c r="R3362" s="4" t="s">
        <v>11</v>
      </c>
    </row>
    <row r="3363" spans="1:18" x14ac:dyDescent="0.25">
      <c r="A3363" s="1">
        <v>37776.570138888892</v>
      </c>
      <c r="B3363" t="s">
        <v>4340</v>
      </c>
      <c r="C3363" s="8">
        <v>37717.570138888892</v>
      </c>
      <c r="D3363" s="5">
        <f t="shared" si="312"/>
        <v>37717</v>
      </c>
      <c r="E3363" s="6">
        <f t="shared" si="313"/>
        <v>0.57013888889196096</v>
      </c>
      <c r="F3363" t="s">
        <v>11</v>
      </c>
      <c r="G3363" t="s">
        <v>11</v>
      </c>
      <c r="H3363" t="s">
        <v>11</v>
      </c>
      <c r="I3363" s="1" t="str">
        <f t="shared" si="314"/>
        <v>DATE AND SEQ</v>
      </c>
      <c r="J3363" s="2">
        <v>37741</v>
      </c>
      <c r="K3363" s="5">
        <f t="shared" si="315"/>
        <v>37741</v>
      </c>
      <c r="L3363" s="6" t="str">
        <f t="shared" si="316"/>
        <v/>
      </c>
      <c r="M3363" s="6" t="str">
        <f>IF(I3363="DATE AND SEQ",MID(B3363,N3363,5),"")</f>
        <v xml:space="preserve"> 378</v>
      </c>
      <c r="N3363" s="3">
        <f t="shared" si="317"/>
        <v>8</v>
      </c>
      <c r="O3363" s="4">
        <v>1</v>
      </c>
      <c r="P3363" s="4">
        <v>-1</v>
      </c>
      <c r="Q3363" s="4">
        <v>412.4</v>
      </c>
      <c r="R3363" s="4" t="s">
        <v>11</v>
      </c>
    </row>
    <row r="3364" spans="1:18" x14ac:dyDescent="0.25">
      <c r="A3364" s="1">
        <v>37806.37777777778</v>
      </c>
      <c r="B3364" t="s">
        <v>4341</v>
      </c>
      <c r="C3364" s="8">
        <v>37718.37777777778</v>
      </c>
      <c r="D3364" s="5">
        <f t="shared" si="312"/>
        <v>37718</v>
      </c>
      <c r="E3364" s="6">
        <f t="shared" si="313"/>
        <v>0.37777777777955635</v>
      </c>
      <c r="F3364" t="s">
        <v>11</v>
      </c>
      <c r="G3364" t="s">
        <v>11</v>
      </c>
      <c r="H3364" t="s">
        <v>11</v>
      </c>
      <c r="I3364" s="1" t="str">
        <f t="shared" si="314"/>
        <v>DATE AND SEQ</v>
      </c>
      <c r="J3364" s="2">
        <v>37741</v>
      </c>
      <c r="K3364" s="5">
        <f t="shared" si="315"/>
        <v>37741</v>
      </c>
      <c r="L3364" s="6" t="str">
        <f t="shared" si="316"/>
        <v/>
      </c>
      <c r="M3364" s="6" t="str">
        <f>IF(I3364="DATE AND SEQ",MID(B3364,N3364,5),"")</f>
        <v xml:space="preserve"> 381</v>
      </c>
      <c r="N3364" s="3">
        <f t="shared" si="317"/>
        <v>8</v>
      </c>
      <c r="O3364" s="4">
        <v>1</v>
      </c>
      <c r="P3364" s="4">
        <v>1</v>
      </c>
      <c r="Q3364" s="4">
        <v>369.2</v>
      </c>
      <c r="R3364" s="4" t="s">
        <v>11</v>
      </c>
    </row>
    <row r="3365" spans="1:18" x14ac:dyDescent="0.25">
      <c r="A3365" s="1">
        <v>37806.380555555559</v>
      </c>
      <c r="B3365" t="s">
        <v>4342</v>
      </c>
      <c r="C3365" s="8">
        <v>37718.380555555559</v>
      </c>
      <c r="D3365" s="5">
        <f t="shared" si="312"/>
        <v>37718</v>
      </c>
      <c r="E3365" s="6">
        <f t="shared" si="313"/>
        <v>0.38055555555911269</v>
      </c>
      <c r="F3365" t="s">
        <v>11</v>
      </c>
      <c r="G3365" t="s">
        <v>11</v>
      </c>
      <c r="H3365" t="s">
        <v>11</v>
      </c>
      <c r="I3365" s="1" t="str">
        <f t="shared" si="314"/>
        <v>DATE AND SEQ</v>
      </c>
      <c r="J3365" s="2">
        <v>37741</v>
      </c>
      <c r="K3365" s="5">
        <f t="shared" si="315"/>
        <v>37741</v>
      </c>
      <c r="L3365" s="6" t="str">
        <f t="shared" si="316"/>
        <v/>
      </c>
      <c r="M3365" s="6" t="str">
        <f>IF(I3365="DATE AND SEQ",MID(B3365,N3365,5),"")</f>
        <v xml:space="preserve"> 384</v>
      </c>
      <c r="N3365" s="3">
        <f t="shared" si="317"/>
        <v>8</v>
      </c>
      <c r="O3365" s="4">
        <v>1</v>
      </c>
      <c r="P3365" s="4">
        <v>-1</v>
      </c>
      <c r="Q3365" s="4">
        <v>370.8</v>
      </c>
      <c r="R3365" s="4" t="s">
        <v>11</v>
      </c>
    </row>
    <row r="3366" spans="1:18" x14ac:dyDescent="0.25">
      <c r="A3366" s="1">
        <v>37806.382638888892</v>
      </c>
      <c r="B3366" t="s">
        <v>4343</v>
      </c>
      <c r="C3366" s="8">
        <v>37718.382638888892</v>
      </c>
      <c r="D3366" s="5">
        <f t="shared" si="312"/>
        <v>37718</v>
      </c>
      <c r="E3366" s="6">
        <f t="shared" si="313"/>
        <v>0.38263888889196096</v>
      </c>
      <c r="F3366" t="s">
        <v>11</v>
      </c>
      <c r="G3366" t="s">
        <v>11</v>
      </c>
      <c r="H3366" t="s">
        <v>11</v>
      </c>
      <c r="I3366" s="1" t="str">
        <f t="shared" si="314"/>
        <v>DATE AND SEQ</v>
      </c>
      <c r="J3366" s="2">
        <v>37741</v>
      </c>
      <c r="K3366" s="5">
        <f t="shared" si="315"/>
        <v>37741</v>
      </c>
      <c r="L3366" s="6" t="str">
        <f t="shared" si="316"/>
        <v/>
      </c>
      <c r="M3366" s="6" t="str">
        <f>IF(I3366="DATE AND SEQ",MID(B3366,N3366,5),"")</f>
        <v xml:space="preserve"> 387</v>
      </c>
      <c r="N3366" s="3">
        <f t="shared" si="317"/>
        <v>8</v>
      </c>
      <c r="O3366" s="4">
        <v>1</v>
      </c>
      <c r="P3366" s="4">
        <v>-1</v>
      </c>
      <c r="Q3366" s="4">
        <v>370.8</v>
      </c>
      <c r="R3366" s="4" t="s">
        <v>11</v>
      </c>
    </row>
    <row r="3367" spans="1:18" x14ac:dyDescent="0.25">
      <c r="A3367" s="1">
        <v>37806.384722222225</v>
      </c>
      <c r="B3367" t="s">
        <v>4344</v>
      </c>
      <c r="C3367" s="8">
        <v>37718.384722222225</v>
      </c>
      <c r="D3367" s="5">
        <f t="shared" si="312"/>
        <v>37718</v>
      </c>
      <c r="E3367" s="6">
        <f t="shared" si="313"/>
        <v>0.38472222222480923</v>
      </c>
      <c r="F3367" t="s">
        <v>11</v>
      </c>
      <c r="G3367" t="s">
        <v>11</v>
      </c>
      <c r="H3367" t="s">
        <v>11</v>
      </c>
      <c r="I3367" s="1" t="str">
        <f t="shared" si="314"/>
        <v>DATE AND SEQ</v>
      </c>
      <c r="J3367" s="2">
        <v>37741</v>
      </c>
      <c r="K3367" s="5">
        <f t="shared" si="315"/>
        <v>37741</v>
      </c>
      <c r="L3367" s="6" t="str">
        <f t="shared" si="316"/>
        <v/>
      </c>
      <c r="M3367" s="6" t="str">
        <f>IF(I3367="DATE AND SEQ",MID(B3367,N3367,5),"")</f>
        <v xml:space="preserve"> 390</v>
      </c>
      <c r="N3367" s="3">
        <f t="shared" si="317"/>
        <v>8</v>
      </c>
      <c r="O3367" s="4">
        <v>2</v>
      </c>
      <c r="P3367" s="4">
        <v>-1</v>
      </c>
      <c r="Q3367" s="4">
        <v>368.8</v>
      </c>
      <c r="R3367" s="4" t="s">
        <v>11</v>
      </c>
    </row>
    <row r="3368" spans="1:18" x14ac:dyDescent="0.25">
      <c r="A3368" s="1">
        <v>37806.594444444447</v>
      </c>
      <c r="B3368" t="s">
        <v>4345</v>
      </c>
      <c r="C3368" s="8">
        <v>37718.594444444447</v>
      </c>
      <c r="D3368" s="5">
        <f t="shared" si="312"/>
        <v>37718</v>
      </c>
      <c r="E3368" s="6">
        <f t="shared" si="313"/>
        <v>0.59444444444670808</v>
      </c>
      <c r="F3368" t="s">
        <v>11</v>
      </c>
      <c r="G3368" t="s">
        <v>11</v>
      </c>
      <c r="H3368" t="s">
        <v>11</v>
      </c>
      <c r="I3368" s="1" t="str">
        <f t="shared" si="314"/>
        <v>DATE AND SEQ</v>
      </c>
      <c r="J3368" s="2">
        <v>37741</v>
      </c>
      <c r="K3368" s="5">
        <f t="shared" si="315"/>
        <v>37741</v>
      </c>
      <c r="L3368" s="6" t="str">
        <f t="shared" si="316"/>
        <v/>
      </c>
      <c r="M3368" s="6" t="str">
        <f>IF(I3368="DATE AND SEQ",MID(B3368,N3368,5),"")</f>
        <v xml:space="preserve"> 393</v>
      </c>
      <c r="N3368" s="3">
        <f t="shared" si="317"/>
        <v>8</v>
      </c>
      <c r="O3368" s="4">
        <v>1</v>
      </c>
      <c r="P3368" s="4">
        <v>1</v>
      </c>
      <c r="Q3368" s="4">
        <v>368.4</v>
      </c>
      <c r="R3368" s="4" t="s">
        <v>11</v>
      </c>
    </row>
    <row r="3369" spans="1:18" x14ac:dyDescent="0.25">
      <c r="A3369" s="1">
        <v>37806.597916666666</v>
      </c>
      <c r="B3369" t="s">
        <v>4346</v>
      </c>
      <c r="C3369" s="8">
        <v>37718.597916666666</v>
      </c>
      <c r="D3369" s="5">
        <f t="shared" si="312"/>
        <v>37718</v>
      </c>
      <c r="E3369" s="6">
        <f t="shared" si="313"/>
        <v>0.59791666666569654</v>
      </c>
      <c r="F3369" t="s">
        <v>11</v>
      </c>
      <c r="G3369" t="s">
        <v>11</v>
      </c>
      <c r="H3369" t="s">
        <v>11</v>
      </c>
      <c r="I3369" s="1" t="str">
        <f t="shared" si="314"/>
        <v>DATE AND SEQ</v>
      </c>
      <c r="J3369" s="2">
        <v>37741</v>
      </c>
      <c r="K3369" s="5">
        <f t="shared" si="315"/>
        <v>37741</v>
      </c>
      <c r="L3369" s="6" t="str">
        <f t="shared" si="316"/>
        <v/>
      </c>
      <c r="M3369" s="6" t="str">
        <f>IF(I3369="DATE AND SEQ",MID(B3369,N3369,5),"")</f>
        <v xml:space="preserve"> 396</v>
      </c>
      <c r="N3369" s="3">
        <f t="shared" si="317"/>
        <v>8</v>
      </c>
      <c r="O3369" s="4">
        <v>1</v>
      </c>
      <c r="P3369" s="4">
        <v>1</v>
      </c>
      <c r="Q3369" s="4">
        <v>369.7</v>
      </c>
      <c r="R3369" s="4" t="s">
        <v>11</v>
      </c>
    </row>
    <row r="3370" spans="1:18" x14ac:dyDescent="0.25">
      <c r="A3370" s="1">
        <v>37806.600694444445</v>
      </c>
      <c r="B3370" t="s">
        <v>4347</v>
      </c>
      <c r="C3370" s="8">
        <v>37718.600694444445</v>
      </c>
      <c r="D3370" s="5">
        <f t="shared" si="312"/>
        <v>37718</v>
      </c>
      <c r="E3370" s="6">
        <f t="shared" si="313"/>
        <v>0.60069444444525288</v>
      </c>
      <c r="F3370" t="s">
        <v>11</v>
      </c>
      <c r="G3370" t="s">
        <v>11</v>
      </c>
      <c r="H3370" t="s">
        <v>11</v>
      </c>
      <c r="I3370" s="1" t="str">
        <f t="shared" si="314"/>
        <v>DATE AND SEQ</v>
      </c>
      <c r="J3370" s="2">
        <v>37741</v>
      </c>
      <c r="K3370" s="5">
        <f t="shared" si="315"/>
        <v>37741</v>
      </c>
      <c r="L3370" s="6" t="str">
        <f t="shared" si="316"/>
        <v/>
      </c>
      <c r="M3370" s="6" t="str">
        <f>IF(I3370="DATE AND SEQ",MID(B3370,N3370,5),"")</f>
        <v xml:space="preserve"> 399</v>
      </c>
      <c r="N3370" s="3">
        <f t="shared" si="317"/>
        <v>8</v>
      </c>
      <c r="O3370" s="4">
        <v>1</v>
      </c>
      <c r="P3370" s="4">
        <v>-1</v>
      </c>
      <c r="Q3370" s="4">
        <v>370.2</v>
      </c>
      <c r="R3370" s="4" t="s">
        <v>11</v>
      </c>
    </row>
    <row r="3371" spans="1:18" x14ac:dyDescent="0.25">
      <c r="A3371" s="1">
        <v>37806.603472222225</v>
      </c>
      <c r="B3371" t="s">
        <v>4348</v>
      </c>
      <c r="C3371" s="8">
        <v>37718.603472222225</v>
      </c>
      <c r="D3371" s="5">
        <f t="shared" si="312"/>
        <v>37718</v>
      </c>
      <c r="E3371" s="6">
        <f t="shared" si="313"/>
        <v>0.60347222222480923</v>
      </c>
      <c r="F3371" t="s">
        <v>11</v>
      </c>
      <c r="G3371" t="s">
        <v>11</v>
      </c>
      <c r="H3371" t="s">
        <v>11</v>
      </c>
      <c r="I3371" s="1" t="str">
        <f t="shared" si="314"/>
        <v>DATE AND SEQ</v>
      </c>
      <c r="J3371" s="2">
        <v>37741</v>
      </c>
      <c r="K3371" s="5">
        <f t="shared" si="315"/>
        <v>37741</v>
      </c>
      <c r="L3371" s="6" t="str">
        <f t="shared" si="316"/>
        <v/>
      </c>
      <c r="M3371" s="6" t="str">
        <f>IF(I3371="DATE AND SEQ",MID(B3371,N3371,5),"")</f>
        <v xml:space="preserve"> 402</v>
      </c>
      <c r="N3371" s="3">
        <f t="shared" si="317"/>
        <v>8</v>
      </c>
      <c r="O3371" s="4">
        <v>1</v>
      </c>
      <c r="P3371" s="4">
        <v>-1</v>
      </c>
      <c r="Q3371" s="4">
        <v>370.6</v>
      </c>
      <c r="R3371" s="4" t="s">
        <v>11</v>
      </c>
    </row>
    <row r="3372" spans="1:18" x14ac:dyDescent="0.25">
      <c r="A3372" s="1">
        <v>37806.85833333333</v>
      </c>
      <c r="B3372" t="s">
        <v>4349</v>
      </c>
      <c r="C3372" s="8">
        <v>37718.85833333333</v>
      </c>
      <c r="D3372" s="5">
        <f t="shared" si="312"/>
        <v>37718</v>
      </c>
      <c r="E3372" s="6">
        <f t="shared" si="313"/>
        <v>0.85833333332993789</v>
      </c>
      <c r="F3372" t="s">
        <v>11</v>
      </c>
      <c r="G3372" t="s">
        <v>11</v>
      </c>
      <c r="H3372" t="s">
        <v>11</v>
      </c>
      <c r="I3372" s="1" t="str">
        <f t="shared" si="314"/>
        <v>DATE AND SEQ</v>
      </c>
      <c r="J3372" s="2">
        <v>37741</v>
      </c>
      <c r="K3372" s="5">
        <f t="shared" si="315"/>
        <v>37741</v>
      </c>
      <c r="L3372" s="6" t="str">
        <f t="shared" si="316"/>
        <v/>
      </c>
      <c r="M3372" s="6" t="str">
        <f>IF(I3372="DATE AND SEQ",MID(B3372,N3372,5),"")</f>
        <v xml:space="preserve"> 405</v>
      </c>
      <c r="N3372" s="3">
        <f t="shared" si="317"/>
        <v>8</v>
      </c>
      <c r="O3372" s="4">
        <v>1</v>
      </c>
      <c r="P3372" s="4">
        <v>-1</v>
      </c>
      <c r="Q3372" s="4">
        <v>361.8</v>
      </c>
      <c r="R3372" s="4" t="s">
        <v>11</v>
      </c>
    </row>
    <row r="3373" spans="1:18" x14ac:dyDescent="0.25">
      <c r="A3373" s="1">
        <v>37806.859722222223</v>
      </c>
      <c r="B3373" t="s">
        <v>4350</v>
      </c>
      <c r="C3373" s="8">
        <v>37718.859722222223</v>
      </c>
      <c r="D3373" s="5">
        <f t="shared" si="312"/>
        <v>37718</v>
      </c>
      <c r="E3373" s="6">
        <f t="shared" si="313"/>
        <v>0.85972222222335404</v>
      </c>
      <c r="F3373" t="s">
        <v>11</v>
      </c>
      <c r="G3373" t="s">
        <v>11</v>
      </c>
      <c r="H3373" t="s">
        <v>11</v>
      </c>
      <c r="I3373" s="1" t="str">
        <f t="shared" si="314"/>
        <v>DATE AND SEQ</v>
      </c>
      <c r="J3373" s="2">
        <v>37741</v>
      </c>
      <c r="K3373" s="5">
        <f t="shared" si="315"/>
        <v>37741</v>
      </c>
      <c r="L3373" s="6" t="str">
        <f t="shared" si="316"/>
        <v/>
      </c>
      <c r="M3373" s="6" t="str">
        <f>IF(I3373="DATE AND SEQ",MID(B3373,N3373,5),"")</f>
        <v xml:space="preserve"> 408</v>
      </c>
      <c r="N3373" s="3">
        <f t="shared" si="317"/>
        <v>8</v>
      </c>
      <c r="O3373" s="4">
        <v>1</v>
      </c>
      <c r="P3373" s="4">
        <v>1</v>
      </c>
      <c r="Q3373" s="4">
        <v>365.5</v>
      </c>
      <c r="R3373" s="4" t="s">
        <v>11</v>
      </c>
    </row>
    <row r="3374" spans="1:18" x14ac:dyDescent="0.25">
      <c r="A3374" s="1">
        <v>37806.861111111109</v>
      </c>
      <c r="B3374" t="s">
        <v>4351</v>
      </c>
      <c r="C3374" s="8">
        <v>37718.861111111109</v>
      </c>
      <c r="D3374" s="5">
        <f t="shared" si="312"/>
        <v>37718</v>
      </c>
      <c r="E3374" s="6">
        <f t="shared" si="313"/>
        <v>0.86111111110949423</v>
      </c>
      <c r="F3374" t="s">
        <v>11</v>
      </c>
      <c r="G3374" t="s">
        <v>11</v>
      </c>
      <c r="H3374" t="s">
        <v>11</v>
      </c>
      <c r="I3374" s="1" t="str">
        <f t="shared" si="314"/>
        <v>DATE AND SEQ</v>
      </c>
      <c r="J3374" s="2">
        <v>37741</v>
      </c>
      <c r="K3374" s="5">
        <f t="shared" si="315"/>
        <v>37741</v>
      </c>
      <c r="L3374" s="6" t="str">
        <f t="shared" si="316"/>
        <v/>
      </c>
      <c r="M3374" s="6" t="str">
        <f>IF(I3374="DATE AND SEQ",MID(B3374,N3374,5),"")</f>
        <v xml:space="preserve"> 411</v>
      </c>
      <c r="N3374" s="3">
        <f t="shared" si="317"/>
        <v>8</v>
      </c>
      <c r="O3374" s="4">
        <v>1</v>
      </c>
      <c r="P3374" s="4">
        <v>1</v>
      </c>
      <c r="Q3374" s="4">
        <v>365.5</v>
      </c>
      <c r="R3374" s="4" t="s">
        <v>11</v>
      </c>
    </row>
    <row r="3375" spans="1:18" x14ac:dyDescent="0.25">
      <c r="A3375" s="1">
        <v>37806.863194444442</v>
      </c>
      <c r="B3375" t="s">
        <v>4352</v>
      </c>
      <c r="C3375" s="8">
        <v>37718.863194444442</v>
      </c>
      <c r="D3375" s="5">
        <f t="shared" si="312"/>
        <v>37718</v>
      </c>
      <c r="E3375" s="6">
        <f t="shared" si="313"/>
        <v>0.8631944444423425</v>
      </c>
      <c r="F3375" t="s">
        <v>11</v>
      </c>
      <c r="G3375" t="s">
        <v>11</v>
      </c>
      <c r="H3375" t="s">
        <v>11</v>
      </c>
      <c r="I3375" s="1" t="str">
        <f t="shared" si="314"/>
        <v>DATE AND SEQ</v>
      </c>
      <c r="J3375" s="2">
        <v>37741</v>
      </c>
      <c r="K3375" s="5">
        <f t="shared" si="315"/>
        <v>37741</v>
      </c>
      <c r="L3375" s="6" t="str">
        <f t="shared" si="316"/>
        <v/>
      </c>
      <c r="M3375" s="6" t="str">
        <f>IF(I3375="DATE AND SEQ",MID(B3375,N3375,5),"")</f>
        <v xml:space="preserve"> 414</v>
      </c>
      <c r="N3375" s="3">
        <f t="shared" si="317"/>
        <v>8</v>
      </c>
      <c r="O3375" s="4">
        <v>2</v>
      </c>
      <c r="P3375" s="4">
        <v>1</v>
      </c>
      <c r="Q3375" s="4">
        <v>363.8</v>
      </c>
      <c r="R3375" s="4" t="s">
        <v>11</v>
      </c>
    </row>
    <row r="3376" spans="1:18" x14ac:dyDescent="0.25">
      <c r="A3376" s="1">
        <v>37806.904166666667</v>
      </c>
      <c r="B3376" t="s">
        <v>4353</v>
      </c>
      <c r="C3376" s="8">
        <v>37718.904166666667</v>
      </c>
      <c r="D3376" s="5">
        <f t="shared" si="312"/>
        <v>37718</v>
      </c>
      <c r="E3376" s="6">
        <f t="shared" si="313"/>
        <v>0.90416666666715173</v>
      </c>
      <c r="F3376" t="s">
        <v>11</v>
      </c>
      <c r="G3376" t="s">
        <v>11</v>
      </c>
      <c r="H3376" t="s">
        <v>11</v>
      </c>
      <c r="I3376" s="1" t="str">
        <f t="shared" si="314"/>
        <v>DATE AND SEQ</v>
      </c>
      <c r="J3376" s="2">
        <v>37741</v>
      </c>
      <c r="K3376" s="5">
        <f t="shared" si="315"/>
        <v>37741</v>
      </c>
      <c r="L3376" s="6" t="str">
        <f t="shared" si="316"/>
        <v/>
      </c>
      <c r="M3376" s="6" t="str">
        <f>IF(I3376="DATE AND SEQ",MID(B3376,N3376,5),"")</f>
        <v xml:space="preserve"> 417</v>
      </c>
      <c r="N3376" s="3">
        <f t="shared" si="317"/>
        <v>8</v>
      </c>
      <c r="O3376" s="4">
        <v>1</v>
      </c>
      <c r="P3376" s="4">
        <v>-1</v>
      </c>
      <c r="Q3376" s="4">
        <v>381.1</v>
      </c>
      <c r="R3376" s="4" t="s">
        <v>11</v>
      </c>
    </row>
    <row r="3377" spans="1:18" x14ac:dyDescent="0.25">
      <c r="A3377" s="1">
        <v>37806.904861111114</v>
      </c>
      <c r="B3377" t="s">
        <v>4354</v>
      </c>
      <c r="C3377" s="8">
        <v>37718.904861111114</v>
      </c>
      <c r="D3377" s="5">
        <f t="shared" si="312"/>
        <v>37718</v>
      </c>
      <c r="E3377" s="6">
        <f t="shared" si="313"/>
        <v>0.90486111111385981</v>
      </c>
      <c r="F3377" t="s">
        <v>11</v>
      </c>
      <c r="G3377" t="s">
        <v>11</v>
      </c>
      <c r="H3377" t="s">
        <v>11</v>
      </c>
      <c r="I3377" s="1" t="str">
        <f t="shared" si="314"/>
        <v>DATE AND SEQ</v>
      </c>
      <c r="J3377" s="2">
        <v>37741</v>
      </c>
      <c r="K3377" s="5">
        <f t="shared" si="315"/>
        <v>37741</v>
      </c>
      <c r="L3377" s="6" t="str">
        <f t="shared" si="316"/>
        <v/>
      </c>
      <c r="M3377" s="6" t="str">
        <f>IF(I3377="DATE AND SEQ",MID(B3377,N3377,5),"")</f>
        <v xml:space="preserve"> 420</v>
      </c>
      <c r="N3377" s="3">
        <f t="shared" si="317"/>
        <v>8</v>
      </c>
      <c r="O3377" s="4">
        <v>1</v>
      </c>
      <c r="P3377" s="4">
        <v>-1</v>
      </c>
      <c r="Q3377" s="4">
        <v>381.5</v>
      </c>
      <c r="R3377" s="4" t="s">
        <v>11</v>
      </c>
    </row>
    <row r="3378" spans="1:18" x14ac:dyDescent="0.25">
      <c r="A3378" s="1">
        <v>37806.90625</v>
      </c>
      <c r="B3378" t="s">
        <v>4355</v>
      </c>
      <c r="C3378" s="8">
        <v>37718.90625</v>
      </c>
      <c r="D3378" s="5">
        <f t="shared" si="312"/>
        <v>37718</v>
      </c>
      <c r="E3378" s="6">
        <f t="shared" si="313"/>
        <v>0.90625</v>
      </c>
      <c r="F3378" t="s">
        <v>11</v>
      </c>
      <c r="G3378" t="s">
        <v>11</v>
      </c>
      <c r="H3378" t="s">
        <v>11</v>
      </c>
      <c r="I3378" s="1" t="str">
        <f t="shared" si="314"/>
        <v>DATE AND SEQ</v>
      </c>
      <c r="J3378" s="2">
        <v>37741</v>
      </c>
      <c r="K3378" s="5">
        <f t="shared" si="315"/>
        <v>37741</v>
      </c>
      <c r="L3378" s="6" t="str">
        <f t="shared" si="316"/>
        <v/>
      </c>
      <c r="M3378" s="6" t="str">
        <f>IF(I3378="DATE AND SEQ",MID(B3378,N3378,5),"")</f>
        <v xml:space="preserve"> 423</v>
      </c>
      <c r="N3378" s="3">
        <f t="shared" si="317"/>
        <v>8</v>
      </c>
      <c r="O3378" s="4">
        <v>2</v>
      </c>
      <c r="P3378" s="4">
        <v>1</v>
      </c>
      <c r="Q3378" s="4">
        <v>381.5</v>
      </c>
      <c r="R3378" s="4" t="s">
        <v>11</v>
      </c>
    </row>
    <row r="3379" spans="1:18" x14ac:dyDescent="0.25">
      <c r="A3379" s="1">
        <v>37837.372916666667</v>
      </c>
      <c r="B3379" t="s">
        <v>4356</v>
      </c>
      <c r="C3379" s="8">
        <v>37719.372916666667</v>
      </c>
      <c r="D3379" s="5">
        <f t="shared" si="312"/>
        <v>37719</v>
      </c>
      <c r="E3379" s="6">
        <f t="shared" si="313"/>
        <v>0.37291666666715173</v>
      </c>
      <c r="F3379" t="s">
        <v>11</v>
      </c>
      <c r="G3379" t="s">
        <v>11</v>
      </c>
      <c r="H3379" t="s">
        <v>11</v>
      </c>
      <c r="I3379" s="1" t="str">
        <f t="shared" si="314"/>
        <v>DATE AND SEQ</v>
      </c>
      <c r="J3379" s="2">
        <v>37741</v>
      </c>
      <c r="K3379" s="5">
        <f t="shared" si="315"/>
        <v>37741</v>
      </c>
      <c r="L3379" s="6" t="str">
        <f t="shared" si="316"/>
        <v/>
      </c>
      <c r="M3379" s="6" t="str">
        <f>IF(I3379="DATE AND SEQ",MID(B3379,N3379,5),"")</f>
        <v xml:space="preserve"> 426</v>
      </c>
      <c r="N3379" s="3">
        <f t="shared" si="317"/>
        <v>8</v>
      </c>
      <c r="O3379" s="4">
        <v>1</v>
      </c>
      <c r="P3379" s="4">
        <v>-1</v>
      </c>
      <c r="Q3379" s="4">
        <v>422.02</v>
      </c>
      <c r="R3379" s="4" t="s">
        <v>11</v>
      </c>
    </row>
    <row r="3380" spans="1:18" x14ac:dyDescent="0.25">
      <c r="A3380" s="1">
        <v>37837.374305555553</v>
      </c>
      <c r="B3380" t="s">
        <v>4357</v>
      </c>
      <c r="C3380" s="8">
        <v>37719.374305555553</v>
      </c>
      <c r="D3380" s="5">
        <f t="shared" si="312"/>
        <v>37719</v>
      </c>
      <c r="E3380" s="6">
        <f t="shared" si="313"/>
        <v>0.37430555555329192</v>
      </c>
      <c r="F3380" t="s">
        <v>11</v>
      </c>
      <c r="G3380" t="s">
        <v>11</v>
      </c>
      <c r="H3380" t="s">
        <v>11</v>
      </c>
      <c r="I3380" s="1" t="str">
        <f t="shared" si="314"/>
        <v>DATE AND SEQ</v>
      </c>
      <c r="J3380" s="2">
        <v>37741</v>
      </c>
      <c r="K3380" s="5">
        <f t="shared" si="315"/>
        <v>37741</v>
      </c>
      <c r="L3380" s="6" t="str">
        <f t="shared" si="316"/>
        <v/>
      </c>
      <c r="M3380" s="6" t="str">
        <f>IF(I3380="DATE AND SEQ",MID(B3380,N3380,5),"")</f>
        <v xml:space="preserve"> 429</v>
      </c>
      <c r="N3380" s="3">
        <f t="shared" si="317"/>
        <v>8</v>
      </c>
      <c r="O3380" s="4">
        <v>1</v>
      </c>
      <c r="P3380" s="4">
        <v>1</v>
      </c>
      <c r="Q3380" s="4">
        <v>422.02</v>
      </c>
      <c r="R3380" s="4" t="s">
        <v>11</v>
      </c>
    </row>
    <row r="3381" spans="1:18" x14ac:dyDescent="0.25">
      <c r="A3381" s="1">
        <v>37837.376388888886</v>
      </c>
      <c r="B3381" t="s">
        <v>4358</v>
      </c>
      <c r="C3381" s="8">
        <v>37719.376388888886</v>
      </c>
      <c r="D3381" s="5">
        <f t="shared" si="312"/>
        <v>37719</v>
      </c>
      <c r="E3381" s="6">
        <f t="shared" si="313"/>
        <v>0.37638888888614019</v>
      </c>
      <c r="F3381" t="s">
        <v>11</v>
      </c>
      <c r="G3381" t="s">
        <v>11</v>
      </c>
      <c r="H3381" t="s">
        <v>11</v>
      </c>
      <c r="I3381" s="1" t="str">
        <f t="shared" si="314"/>
        <v>DATE AND SEQ</v>
      </c>
      <c r="J3381" s="2">
        <v>37741</v>
      </c>
      <c r="K3381" s="5">
        <f t="shared" si="315"/>
        <v>37741</v>
      </c>
      <c r="L3381" s="6" t="str">
        <f t="shared" si="316"/>
        <v/>
      </c>
      <c r="M3381" s="6" t="str">
        <f>IF(I3381="DATE AND SEQ",MID(B3381,N3381,5),"")</f>
        <v xml:space="preserve"> 432</v>
      </c>
      <c r="N3381" s="3">
        <f t="shared" si="317"/>
        <v>8</v>
      </c>
      <c r="O3381" s="4">
        <v>2</v>
      </c>
      <c r="P3381" s="4">
        <v>-1</v>
      </c>
      <c r="Q3381" s="4">
        <v>431.5</v>
      </c>
      <c r="R3381" s="4" t="s">
        <v>11</v>
      </c>
    </row>
    <row r="3382" spans="1:18" x14ac:dyDescent="0.25">
      <c r="A3382" s="1">
        <v>37837.378472222219</v>
      </c>
      <c r="B3382" t="s">
        <v>4359</v>
      </c>
      <c r="C3382" s="8">
        <v>37719.378472222219</v>
      </c>
      <c r="D3382" s="5">
        <f t="shared" si="312"/>
        <v>37719</v>
      </c>
      <c r="E3382" s="6">
        <f t="shared" si="313"/>
        <v>0.37847222221898846</v>
      </c>
      <c r="F3382" t="s">
        <v>11</v>
      </c>
      <c r="G3382" t="s">
        <v>11</v>
      </c>
      <c r="H3382" t="s">
        <v>11</v>
      </c>
      <c r="I3382" s="1" t="str">
        <f t="shared" si="314"/>
        <v>DATE AND SEQ</v>
      </c>
      <c r="J3382" s="2">
        <v>37741</v>
      </c>
      <c r="K3382" s="5">
        <f t="shared" si="315"/>
        <v>37741</v>
      </c>
      <c r="L3382" s="6" t="str">
        <f t="shared" si="316"/>
        <v/>
      </c>
      <c r="M3382" s="6" t="str">
        <f>IF(I3382="DATE AND SEQ",MID(B3382,N3382,5),"")</f>
        <v xml:space="preserve"> 435</v>
      </c>
      <c r="N3382" s="3">
        <f t="shared" si="317"/>
        <v>8</v>
      </c>
      <c r="O3382" s="4">
        <v>1</v>
      </c>
      <c r="P3382" s="4">
        <v>1</v>
      </c>
      <c r="Q3382" s="4">
        <v>435.1</v>
      </c>
      <c r="R3382" s="4" t="s">
        <v>11</v>
      </c>
    </row>
    <row r="3383" spans="1:18" x14ac:dyDescent="0.25">
      <c r="A3383" s="1">
        <v>37837.379861111112</v>
      </c>
      <c r="B3383" t="s">
        <v>4360</v>
      </c>
      <c r="C3383" s="8">
        <v>37719.379861111112</v>
      </c>
      <c r="D3383" s="5">
        <f t="shared" si="312"/>
        <v>37719</v>
      </c>
      <c r="E3383" s="6">
        <f t="shared" si="313"/>
        <v>0.37986111111240461</v>
      </c>
      <c r="F3383" t="s">
        <v>11</v>
      </c>
      <c r="G3383" t="s">
        <v>11</v>
      </c>
      <c r="H3383" t="s">
        <v>11</v>
      </c>
      <c r="I3383" s="1" t="str">
        <f t="shared" si="314"/>
        <v>DATE AND SEQ</v>
      </c>
      <c r="J3383" s="2">
        <v>37741</v>
      </c>
      <c r="K3383" s="5">
        <f t="shared" si="315"/>
        <v>37741</v>
      </c>
      <c r="L3383" s="6" t="str">
        <f t="shared" si="316"/>
        <v/>
      </c>
      <c r="M3383" s="6" t="str">
        <f>IF(I3383="DATE AND SEQ",MID(B3383,N3383,5),"")</f>
        <v xml:space="preserve"> 438</v>
      </c>
      <c r="N3383" s="3">
        <f t="shared" si="317"/>
        <v>8</v>
      </c>
      <c r="O3383" s="4">
        <v>1</v>
      </c>
      <c r="P3383" s="4">
        <v>1</v>
      </c>
      <c r="Q3383" s="4">
        <v>430.4</v>
      </c>
      <c r="R3383" s="4" t="s">
        <v>11</v>
      </c>
    </row>
    <row r="3384" spans="1:18" x14ac:dyDescent="0.25">
      <c r="A3384" s="1">
        <v>37837.382638888892</v>
      </c>
      <c r="B3384" t="s">
        <v>4361</v>
      </c>
      <c r="C3384" s="8">
        <v>37719.382638888892</v>
      </c>
      <c r="D3384" s="5">
        <f t="shared" si="312"/>
        <v>37719</v>
      </c>
      <c r="E3384" s="6">
        <f t="shared" si="313"/>
        <v>0.38263888889196096</v>
      </c>
      <c r="F3384" t="s">
        <v>11</v>
      </c>
      <c r="G3384" t="s">
        <v>11</v>
      </c>
      <c r="H3384" t="s">
        <v>11</v>
      </c>
      <c r="I3384" s="1" t="str">
        <f t="shared" si="314"/>
        <v>DATE AND SEQ</v>
      </c>
      <c r="J3384" s="2">
        <v>37741</v>
      </c>
      <c r="K3384" s="5">
        <f t="shared" si="315"/>
        <v>37741</v>
      </c>
      <c r="L3384" s="6" t="str">
        <f t="shared" si="316"/>
        <v/>
      </c>
      <c r="M3384" s="6" t="str">
        <f>IF(I3384="DATE AND SEQ",MID(B3384,N3384,5),"")</f>
        <v xml:space="preserve"> 441</v>
      </c>
      <c r="N3384" s="3">
        <f t="shared" si="317"/>
        <v>8</v>
      </c>
      <c r="O3384" s="4">
        <v>1</v>
      </c>
      <c r="P3384" s="4">
        <v>1</v>
      </c>
      <c r="Q3384" s="4">
        <v>430.4</v>
      </c>
      <c r="R3384" s="4" t="s">
        <v>11</v>
      </c>
    </row>
    <row r="3385" spans="1:18" x14ac:dyDescent="0.25">
      <c r="A3385" s="1">
        <v>37837.424305555556</v>
      </c>
      <c r="B3385" t="s">
        <v>4362</v>
      </c>
      <c r="C3385" s="8">
        <v>37719.424305555556</v>
      </c>
      <c r="D3385" s="5">
        <f t="shared" si="312"/>
        <v>37719</v>
      </c>
      <c r="E3385" s="6">
        <f t="shared" si="313"/>
        <v>0.42430555555620231</v>
      </c>
      <c r="F3385" t="s">
        <v>11</v>
      </c>
      <c r="G3385" t="s">
        <v>11</v>
      </c>
      <c r="H3385" t="s">
        <v>11</v>
      </c>
      <c r="I3385" s="1" t="str">
        <f t="shared" si="314"/>
        <v>DATE AND SEQ</v>
      </c>
      <c r="J3385" s="2">
        <v>37741</v>
      </c>
      <c r="K3385" s="5">
        <f t="shared" si="315"/>
        <v>37741</v>
      </c>
      <c r="L3385" s="6" t="str">
        <f t="shared" si="316"/>
        <v/>
      </c>
      <c r="M3385" s="6" t="str">
        <f>IF(I3385="DATE AND SEQ",MID(B3385,N3385,5),"")</f>
        <v xml:space="preserve"> 444</v>
      </c>
      <c r="N3385" s="3">
        <f t="shared" si="317"/>
        <v>8</v>
      </c>
      <c r="O3385" s="4">
        <v>1</v>
      </c>
      <c r="P3385" s="4">
        <v>1</v>
      </c>
      <c r="Q3385" s="4">
        <v>399.4</v>
      </c>
      <c r="R3385" s="4" t="s">
        <v>11</v>
      </c>
    </row>
    <row r="3386" spans="1:18" x14ac:dyDescent="0.25">
      <c r="A3386" s="1">
        <v>37837.425694444442</v>
      </c>
      <c r="B3386" t="s">
        <v>4363</v>
      </c>
      <c r="C3386" s="8">
        <v>37719.425694444442</v>
      </c>
      <c r="D3386" s="5">
        <f t="shared" si="312"/>
        <v>37719</v>
      </c>
      <c r="E3386" s="6">
        <f t="shared" si="313"/>
        <v>0.4256944444423425</v>
      </c>
      <c r="F3386" t="s">
        <v>11</v>
      </c>
      <c r="G3386" t="s">
        <v>11</v>
      </c>
      <c r="H3386" t="s">
        <v>11</v>
      </c>
      <c r="I3386" s="1" t="str">
        <f t="shared" si="314"/>
        <v>DATE AND SEQ</v>
      </c>
      <c r="J3386" s="2">
        <v>37741</v>
      </c>
      <c r="K3386" s="5">
        <f t="shared" si="315"/>
        <v>37741</v>
      </c>
      <c r="L3386" s="6" t="str">
        <f t="shared" si="316"/>
        <v/>
      </c>
      <c r="M3386" s="6" t="str">
        <f>IF(I3386="DATE AND SEQ",MID(B3386,N3386,5),"")</f>
        <v xml:space="preserve"> 447</v>
      </c>
      <c r="N3386" s="3">
        <f t="shared" si="317"/>
        <v>8</v>
      </c>
      <c r="O3386" s="4">
        <v>1</v>
      </c>
      <c r="P3386" s="4">
        <v>-1</v>
      </c>
      <c r="Q3386" s="4">
        <v>411</v>
      </c>
      <c r="R3386" s="4" t="s">
        <v>11</v>
      </c>
    </row>
    <row r="3387" spans="1:18" x14ac:dyDescent="0.25">
      <c r="A3387" s="1">
        <v>37837.427777777775</v>
      </c>
      <c r="B3387" t="s">
        <v>4364</v>
      </c>
      <c r="C3387" s="8">
        <v>37719.427777777775</v>
      </c>
      <c r="D3387" s="5">
        <f t="shared" si="312"/>
        <v>37719</v>
      </c>
      <c r="E3387" s="6">
        <f t="shared" si="313"/>
        <v>0.42777777777519077</v>
      </c>
      <c r="F3387" t="s">
        <v>11</v>
      </c>
      <c r="G3387" t="s">
        <v>11</v>
      </c>
      <c r="H3387" t="s">
        <v>11</v>
      </c>
      <c r="I3387" s="1" t="str">
        <f t="shared" si="314"/>
        <v>DATE AND SEQ</v>
      </c>
      <c r="J3387" s="2">
        <v>37741</v>
      </c>
      <c r="K3387" s="5">
        <f t="shared" si="315"/>
        <v>37741</v>
      </c>
      <c r="L3387" s="6" t="str">
        <f t="shared" si="316"/>
        <v/>
      </c>
      <c r="M3387" s="6" t="str">
        <f>IF(I3387="DATE AND SEQ",MID(B3387,N3387,5),"")</f>
        <v xml:space="preserve"> 450</v>
      </c>
      <c r="N3387" s="3">
        <f t="shared" si="317"/>
        <v>8</v>
      </c>
      <c r="O3387" s="4">
        <v>1</v>
      </c>
      <c r="P3387" s="4">
        <v>1</v>
      </c>
      <c r="Q3387" s="4">
        <v>411</v>
      </c>
      <c r="R3387" s="4" t="s">
        <v>11</v>
      </c>
    </row>
    <row r="3388" spans="1:18" x14ac:dyDescent="0.25">
      <c r="A3388" s="1">
        <v>37837.638194444444</v>
      </c>
      <c r="B3388" t="s">
        <v>4365</v>
      </c>
      <c r="C3388" s="8">
        <v>37719.638194444444</v>
      </c>
      <c r="D3388" s="5">
        <f t="shared" si="312"/>
        <v>37719</v>
      </c>
      <c r="E3388" s="6">
        <f t="shared" si="313"/>
        <v>0.63819444444379769</v>
      </c>
      <c r="F3388" t="s">
        <v>11</v>
      </c>
      <c r="G3388" t="s">
        <v>11</v>
      </c>
      <c r="H3388" t="s">
        <v>11</v>
      </c>
      <c r="I3388" s="1" t="str">
        <f t="shared" si="314"/>
        <v>DATE AND SEQ</v>
      </c>
      <c r="J3388" s="2">
        <v>37741</v>
      </c>
      <c r="K3388" s="5">
        <f t="shared" si="315"/>
        <v>37741</v>
      </c>
      <c r="L3388" s="6" t="str">
        <f t="shared" si="316"/>
        <v/>
      </c>
      <c r="M3388" s="6" t="str">
        <f>IF(I3388="DATE AND SEQ",MID(B3388,N3388,5),"")</f>
        <v xml:space="preserve"> 453</v>
      </c>
      <c r="N3388" s="3">
        <f t="shared" si="317"/>
        <v>8</v>
      </c>
      <c r="O3388" s="4">
        <v>1</v>
      </c>
      <c r="P3388" s="4">
        <v>-1</v>
      </c>
      <c r="Q3388" s="4">
        <v>442.8</v>
      </c>
      <c r="R3388" s="4" t="s">
        <v>11</v>
      </c>
    </row>
    <row r="3389" spans="1:18" x14ac:dyDescent="0.25">
      <c r="A3389" s="1">
        <v>37837.63958333333</v>
      </c>
      <c r="B3389" t="s">
        <v>4366</v>
      </c>
      <c r="C3389" s="8">
        <v>37719.63958333333</v>
      </c>
      <c r="D3389" s="5">
        <f t="shared" si="312"/>
        <v>37719</v>
      </c>
      <c r="E3389" s="6">
        <f t="shared" si="313"/>
        <v>0.63958333332993789</v>
      </c>
      <c r="F3389" t="s">
        <v>11</v>
      </c>
      <c r="G3389" t="s">
        <v>11</v>
      </c>
      <c r="H3389" t="s">
        <v>11</v>
      </c>
      <c r="I3389" s="1" t="str">
        <f t="shared" si="314"/>
        <v>DATE AND SEQ</v>
      </c>
      <c r="J3389" s="2">
        <v>37741</v>
      </c>
      <c r="K3389" s="5">
        <f t="shared" si="315"/>
        <v>37741</v>
      </c>
      <c r="L3389" s="6" t="str">
        <f t="shared" si="316"/>
        <v/>
      </c>
      <c r="M3389" s="6" t="str">
        <f>IF(I3389="DATE AND SEQ",MID(B3389,N3389,5),"")</f>
        <v xml:space="preserve"> 456</v>
      </c>
      <c r="N3389" s="3">
        <f t="shared" si="317"/>
        <v>8</v>
      </c>
      <c r="O3389" s="4">
        <v>1</v>
      </c>
      <c r="P3389" s="4">
        <v>-1</v>
      </c>
      <c r="Q3389" s="4">
        <v>442.8</v>
      </c>
      <c r="R3389" s="4" t="s">
        <v>11</v>
      </c>
    </row>
    <row r="3390" spans="1:18" x14ac:dyDescent="0.25">
      <c r="A3390" s="1">
        <v>37837.64166666667</v>
      </c>
      <c r="B3390" t="s">
        <v>4367</v>
      </c>
      <c r="C3390" s="8">
        <v>37719.64166666667</v>
      </c>
      <c r="D3390" s="5">
        <f t="shared" si="312"/>
        <v>37719</v>
      </c>
      <c r="E3390" s="6">
        <f t="shared" si="313"/>
        <v>0.64166666667006211</v>
      </c>
      <c r="F3390" t="s">
        <v>11</v>
      </c>
      <c r="G3390" t="s">
        <v>11</v>
      </c>
      <c r="H3390" t="s">
        <v>11</v>
      </c>
      <c r="I3390" s="1" t="str">
        <f t="shared" si="314"/>
        <v>DATE AND SEQ</v>
      </c>
      <c r="J3390" s="2">
        <v>37741</v>
      </c>
      <c r="K3390" s="5">
        <f t="shared" si="315"/>
        <v>37741</v>
      </c>
      <c r="L3390" s="6" t="str">
        <f t="shared" si="316"/>
        <v/>
      </c>
      <c r="M3390" s="6" t="str">
        <f>IF(I3390="DATE AND SEQ",MID(B3390,N3390,5),"")</f>
        <v xml:space="preserve"> 459</v>
      </c>
      <c r="N3390" s="3">
        <f t="shared" si="317"/>
        <v>8</v>
      </c>
      <c r="O3390" s="4">
        <v>2</v>
      </c>
      <c r="P3390" s="4">
        <v>-1</v>
      </c>
      <c r="Q3390" s="4">
        <v>444.3</v>
      </c>
      <c r="R3390" s="4" t="s">
        <v>11</v>
      </c>
    </row>
    <row r="3391" spans="1:18" x14ac:dyDescent="0.25">
      <c r="A3391" s="1">
        <v>37837.940972222219</v>
      </c>
      <c r="B3391" t="s">
        <v>4368</v>
      </c>
      <c r="C3391" s="8">
        <v>37719.940972222219</v>
      </c>
      <c r="D3391" s="5">
        <f t="shared" si="312"/>
        <v>37719</v>
      </c>
      <c r="E3391" s="6">
        <f t="shared" si="313"/>
        <v>0.94097222221898846</v>
      </c>
      <c r="F3391" t="s">
        <v>11</v>
      </c>
      <c r="G3391" t="s">
        <v>11</v>
      </c>
      <c r="H3391" t="s">
        <v>11</v>
      </c>
      <c r="I3391" s="1" t="str">
        <f t="shared" si="314"/>
        <v>DATE AND SEQ</v>
      </c>
      <c r="J3391" s="2">
        <v>37743</v>
      </c>
      <c r="K3391" s="5">
        <f t="shared" si="315"/>
        <v>37743</v>
      </c>
      <c r="L3391" s="6" t="str">
        <f t="shared" si="316"/>
        <v/>
      </c>
      <c r="M3391" s="6" t="str">
        <f>IF(I3391="DATE AND SEQ",MID(B3391,N3391,5),"")</f>
        <v xml:space="preserve"> 462</v>
      </c>
      <c r="N3391" s="3">
        <f t="shared" si="317"/>
        <v>7</v>
      </c>
      <c r="O3391" s="4">
        <v>1</v>
      </c>
      <c r="P3391" s="4">
        <v>1</v>
      </c>
      <c r="Q3391" s="4">
        <v>420.1</v>
      </c>
      <c r="R3391" s="4" t="s">
        <v>11</v>
      </c>
    </row>
    <row r="3392" spans="1:18" x14ac:dyDescent="0.25">
      <c r="A3392" s="1">
        <v>37837.943055555559</v>
      </c>
      <c r="B3392" t="s">
        <v>4369</v>
      </c>
      <c r="C3392" s="8">
        <v>37719.943055555559</v>
      </c>
      <c r="D3392" s="5">
        <f t="shared" si="312"/>
        <v>37719</v>
      </c>
      <c r="E3392" s="6">
        <f t="shared" si="313"/>
        <v>0.94305555555911269</v>
      </c>
      <c r="F3392" t="s">
        <v>11</v>
      </c>
      <c r="G3392" t="s">
        <v>11</v>
      </c>
      <c r="H3392" t="s">
        <v>11</v>
      </c>
      <c r="I3392" s="1" t="str">
        <f t="shared" si="314"/>
        <v>DATE AND SEQ</v>
      </c>
      <c r="J3392" s="2">
        <v>37743</v>
      </c>
      <c r="K3392" s="5">
        <f t="shared" si="315"/>
        <v>37743</v>
      </c>
      <c r="L3392" s="6" t="str">
        <f t="shared" si="316"/>
        <v/>
      </c>
      <c r="M3392" s="6" t="str">
        <f>IF(I3392="DATE AND SEQ",MID(B3392,N3392,5),"")</f>
        <v xml:space="preserve"> 465</v>
      </c>
      <c r="N3392" s="3">
        <f t="shared" si="317"/>
        <v>7</v>
      </c>
      <c r="O3392" s="4">
        <v>1</v>
      </c>
      <c r="P3392" s="4">
        <v>-1</v>
      </c>
      <c r="Q3392" s="4">
        <v>414</v>
      </c>
      <c r="R3392" s="4" t="s">
        <v>11</v>
      </c>
    </row>
    <row r="3393" spans="1:18" x14ac:dyDescent="0.25">
      <c r="A3393" s="1">
        <v>37837.945138888892</v>
      </c>
      <c r="B3393" t="s">
        <v>4370</v>
      </c>
      <c r="C3393" s="8">
        <v>37719.945138888892</v>
      </c>
      <c r="D3393" s="5">
        <f t="shared" si="312"/>
        <v>37719</v>
      </c>
      <c r="E3393" s="6">
        <f t="shared" si="313"/>
        <v>0.94513888889196096</v>
      </c>
      <c r="F3393" t="s">
        <v>11</v>
      </c>
      <c r="G3393" t="s">
        <v>11</v>
      </c>
      <c r="H3393" t="s">
        <v>11</v>
      </c>
      <c r="I3393" s="1" t="str">
        <f t="shared" si="314"/>
        <v>DATE AND SEQ</v>
      </c>
      <c r="J3393" s="2">
        <v>37743</v>
      </c>
      <c r="K3393" s="5">
        <f t="shared" si="315"/>
        <v>37743</v>
      </c>
      <c r="L3393" s="6" t="str">
        <f t="shared" si="316"/>
        <v/>
      </c>
      <c r="M3393" s="6" t="str">
        <f>IF(I3393="DATE AND SEQ",MID(B3393,N3393,5),"")</f>
        <v xml:space="preserve"> 468</v>
      </c>
      <c r="N3393" s="3">
        <f t="shared" si="317"/>
        <v>7</v>
      </c>
      <c r="O3393" s="4">
        <v>1</v>
      </c>
      <c r="P3393" s="4">
        <v>1</v>
      </c>
      <c r="Q3393" s="4">
        <v>414</v>
      </c>
      <c r="R3393" s="4" t="s">
        <v>11</v>
      </c>
    </row>
    <row r="3394" spans="1:18" x14ac:dyDescent="0.25">
      <c r="A3394" s="1">
        <v>37837.947222222225</v>
      </c>
      <c r="B3394" t="s">
        <v>4371</v>
      </c>
      <c r="C3394" s="8">
        <v>37719.947222222225</v>
      </c>
      <c r="D3394" s="5">
        <f t="shared" si="312"/>
        <v>37719</v>
      </c>
      <c r="E3394" s="6">
        <f t="shared" si="313"/>
        <v>0.94722222222480923</v>
      </c>
      <c r="F3394" t="s">
        <v>11</v>
      </c>
      <c r="G3394" t="s">
        <v>11</v>
      </c>
      <c r="H3394" t="s">
        <v>11</v>
      </c>
      <c r="I3394" s="1" t="str">
        <f t="shared" si="314"/>
        <v>DATE AND SEQ</v>
      </c>
      <c r="J3394" s="2">
        <v>37743</v>
      </c>
      <c r="K3394" s="5">
        <f t="shared" si="315"/>
        <v>37743</v>
      </c>
      <c r="L3394" s="6" t="str">
        <f t="shared" si="316"/>
        <v/>
      </c>
      <c r="M3394" s="6" t="str">
        <f>IF(I3394="DATE AND SEQ",MID(B3394,N3394,5),"")</f>
        <v xml:space="preserve"> 471</v>
      </c>
      <c r="N3394" s="3">
        <f t="shared" si="317"/>
        <v>7</v>
      </c>
      <c r="O3394" s="4">
        <v>1</v>
      </c>
      <c r="P3394" s="4">
        <v>1</v>
      </c>
      <c r="Q3394" s="4">
        <v>413.8</v>
      </c>
      <c r="R3394" s="4" t="s">
        <v>11</v>
      </c>
    </row>
    <row r="3395" spans="1:18" x14ac:dyDescent="0.25">
      <c r="A3395" s="1">
        <v>37868.939583333333</v>
      </c>
      <c r="B3395" t="s">
        <v>4372</v>
      </c>
      <c r="C3395" s="8">
        <v>37720.939583333333</v>
      </c>
      <c r="D3395" s="5">
        <f t="shared" ref="D3395:D3458" si="318">INT(C3395)</f>
        <v>37720</v>
      </c>
      <c r="E3395" s="6">
        <f t="shared" ref="E3395:E3458" si="319">C3395-INT(C3395)</f>
        <v>0.93958333333284827</v>
      </c>
      <c r="F3395" t="s">
        <v>11</v>
      </c>
      <c r="G3395" t="s">
        <v>11</v>
      </c>
      <c r="H3395" t="s">
        <v>11</v>
      </c>
      <c r="I3395" s="1" t="str">
        <f t="shared" ref="I3395:I3458" si="320">IF(F3395&lt;&gt;"NA",F3395,IF(G3395&lt;&gt;"NA",G3395,IF(H3395&lt;&gt;"NA",H3395,"DATE AND SEQ")))</f>
        <v>DATE AND SEQ</v>
      </c>
      <c r="J3395" s="2">
        <v>37743</v>
      </c>
      <c r="K3395" s="5">
        <f t="shared" ref="K3395:K3458" si="321">IF(I3395="DATE AND SEQ",J3395,INT(I3395))</f>
        <v>37743</v>
      </c>
      <c r="L3395" s="6" t="str">
        <f t="shared" ref="L3395:L3458" si="322">IF(I3395="DATE AND SEQ","",I3395-INT(I3395))</f>
        <v/>
      </c>
      <c r="M3395" s="6" t="str">
        <f>IF(I3395="DATE AND SEQ",MID(B3395,N3395,5),"")</f>
        <v xml:space="preserve"> 477</v>
      </c>
      <c r="N3395" s="3">
        <f t="shared" ref="N3395:N3458" si="323">FIND(" ",B3395)</f>
        <v>7</v>
      </c>
      <c r="O3395" s="4">
        <v>1</v>
      </c>
      <c r="P3395" s="4">
        <v>-1</v>
      </c>
      <c r="Q3395" s="4">
        <v>536.9</v>
      </c>
      <c r="R3395" s="4" t="s">
        <v>11</v>
      </c>
    </row>
    <row r="3396" spans="1:18" x14ac:dyDescent="0.25">
      <c r="A3396" s="1">
        <v>37868.940972222219</v>
      </c>
      <c r="B3396" t="s">
        <v>4373</v>
      </c>
      <c r="C3396" s="8">
        <v>37720.940972222219</v>
      </c>
      <c r="D3396" s="5">
        <f t="shared" si="318"/>
        <v>37720</v>
      </c>
      <c r="E3396" s="6">
        <f t="shared" si="319"/>
        <v>0.94097222221898846</v>
      </c>
      <c r="F3396" t="s">
        <v>11</v>
      </c>
      <c r="G3396" t="s">
        <v>11</v>
      </c>
      <c r="H3396" t="s">
        <v>11</v>
      </c>
      <c r="I3396" s="1" t="str">
        <f t="shared" si="320"/>
        <v>DATE AND SEQ</v>
      </c>
      <c r="J3396" s="2">
        <v>37743</v>
      </c>
      <c r="K3396" s="5">
        <f t="shared" si="321"/>
        <v>37743</v>
      </c>
      <c r="L3396" s="6" t="str">
        <f t="shared" si="322"/>
        <v/>
      </c>
      <c r="M3396" s="6" t="str">
        <f>IF(I3396="DATE AND SEQ",MID(B3396,N3396,5),"")</f>
        <v xml:space="preserve"> 480</v>
      </c>
      <c r="N3396" s="3">
        <f t="shared" si="323"/>
        <v>7</v>
      </c>
      <c r="O3396" s="4">
        <v>3</v>
      </c>
      <c r="P3396" s="4">
        <v>1</v>
      </c>
      <c r="Q3396" s="4">
        <v>536.9</v>
      </c>
      <c r="R3396" s="4" t="s">
        <v>11</v>
      </c>
    </row>
    <row r="3397" spans="1:18" x14ac:dyDescent="0.25">
      <c r="A3397" s="1">
        <v>37868.943055555559</v>
      </c>
      <c r="B3397" t="s">
        <v>4374</v>
      </c>
      <c r="C3397" s="8">
        <v>37720.943055555559</v>
      </c>
      <c r="D3397" s="5">
        <f t="shared" si="318"/>
        <v>37720</v>
      </c>
      <c r="E3397" s="6">
        <f t="shared" si="319"/>
        <v>0.94305555555911269</v>
      </c>
      <c r="F3397" t="s">
        <v>11</v>
      </c>
      <c r="G3397" t="s">
        <v>11</v>
      </c>
      <c r="H3397" t="s">
        <v>11</v>
      </c>
      <c r="I3397" s="1" t="str">
        <f t="shared" si="320"/>
        <v>DATE AND SEQ</v>
      </c>
      <c r="J3397" s="2">
        <v>37743</v>
      </c>
      <c r="K3397" s="5">
        <f t="shared" si="321"/>
        <v>37743</v>
      </c>
      <c r="L3397" s="6" t="str">
        <f t="shared" si="322"/>
        <v/>
      </c>
      <c r="M3397" s="6" t="str">
        <f>IF(I3397="DATE AND SEQ",MID(B3397,N3397,5),"")</f>
        <v xml:space="preserve"> 483</v>
      </c>
      <c r="N3397" s="3">
        <f t="shared" si="323"/>
        <v>7</v>
      </c>
      <c r="O3397" s="4">
        <v>1</v>
      </c>
      <c r="P3397" s="4">
        <v>1</v>
      </c>
      <c r="Q3397" s="4">
        <v>539.1</v>
      </c>
      <c r="R3397" s="4" t="s">
        <v>11</v>
      </c>
    </row>
    <row r="3398" spans="1:18" x14ac:dyDescent="0.25">
      <c r="A3398" s="1">
        <v>37868.944444444445</v>
      </c>
      <c r="B3398" t="s">
        <v>4375</v>
      </c>
      <c r="C3398" s="8">
        <v>37720.944444444445</v>
      </c>
      <c r="D3398" s="5">
        <f t="shared" si="318"/>
        <v>37720</v>
      </c>
      <c r="E3398" s="6">
        <f t="shared" si="319"/>
        <v>0.94444444444525288</v>
      </c>
      <c r="F3398" t="s">
        <v>11</v>
      </c>
      <c r="G3398" t="s">
        <v>11</v>
      </c>
      <c r="H3398" t="s">
        <v>11</v>
      </c>
      <c r="I3398" s="1" t="str">
        <f t="shared" si="320"/>
        <v>DATE AND SEQ</v>
      </c>
      <c r="J3398" s="2">
        <v>37743</v>
      </c>
      <c r="K3398" s="5">
        <f t="shared" si="321"/>
        <v>37743</v>
      </c>
      <c r="L3398" s="6" t="str">
        <f t="shared" si="322"/>
        <v/>
      </c>
      <c r="M3398" s="6" t="str">
        <f>IF(I3398="DATE AND SEQ",MID(B3398,N3398,5),"")</f>
        <v xml:space="preserve"> 486</v>
      </c>
      <c r="N3398" s="3">
        <f t="shared" si="323"/>
        <v>7</v>
      </c>
      <c r="O3398" s="4">
        <v>2</v>
      </c>
      <c r="P3398" s="4">
        <v>1</v>
      </c>
      <c r="Q3398" s="4">
        <v>539.1</v>
      </c>
      <c r="R3398" s="4" t="s">
        <v>11</v>
      </c>
    </row>
    <row r="3399" spans="1:18" x14ac:dyDescent="0.25">
      <c r="A3399" s="1">
        <v>37868.946527777778</v>
      </c>
      <c r="B3399" t="s">
        <v>4376</v>
      </c>
      <c r="C3399" s="8">
        <v>37720.946527777778</v>
      </c>
      <c r="D3399" s="5">
        <f t="shared" si="318"/>
        <v>37720</v>
      </c>
      <c r="E3399" s="6">
        <f t="shared" si="319"/>
        <v>0.94652777777810115</v>
      </c>
      <c r="F3399" t="s">
        <v>11</v>
      </c>
      <c r="G3399" t="s">
        <v>11</v>
      </c>
      <c r="H3399" t="s">
        <v>11</v>
      </c>
      <c r="I3399" s="1" t="str">
        <f t="shared" si="320"/>
        <v>DATE AND SEQ</v>
      </c>
      <c r="J3399" s="2">
        <v>37743</v>
      </c>
      <c r="K3399" s="5">
        <f t="shared" si="321"/>
        <v>37743</v>
      </c>
      <c r="L3399" s="6" t="str">
        <f t="shared" si="322"/>
        <v/>
      </c>
      <c r="M3399" s="6" t="str">
        <f>IF(I3399="DATE AND SEQ",MID(B3399,N3399,5),"")</f>
        <v xml:space="preserve"> 489</v>
      </c>
      <c r="N3399" s="3">
        <f t="shared" si="323"/>
        <v>7</v>
      </c>
      <c r="O3399" s="4">
        <v>1</v>
      </c>
      <c r="P3399" s="4">
        <v>1</v>
      </c>
      <c r="Q3399" s="4">
        <v>539.4</v>
      </c>
      <c r="R3399" s="4" t="s">
        <v>11</v>
      </c>
    </row>
    <row r="3400" spans="1:18" x14ac:dyDescent="0.25">
      <c r="A3400" s="1">
        <v>37868.988888888889</v>
      </c>
      <c r="B3400" t="s">
        <v>4377</v>
      </c>
      <c r="C3400" s="8">
        <v>37720.988888888889</v>
      </c>
      <c r="D3400" s="5">
        <f t="shared" si="318"/>
        <v>37720</v>
      </c>
      <c r="E3400" s="6">
        <f t="shared" si="319"/>
        <v>0.98888888888905058</v>
      </c>
      <c r="F3400" t="s">
        <v>11</v>
      </c>
      <c r="G3400" t="s">
        <v>11</v>
      </c>
      <c r="H3400" t="s">
        <v>11</v>
      </c>
      <c r="I3400" s="1" t="str">
        <f t="shared" si="320"/>
        <v>DATE AND SEQ</v>
      </c>
      <c r="J3400" s="2">
        <v>37743</v>
      </c>
      <c r="K3400" s="5">
        <f t="shared" si="321"/>
        <v>37743</v>
      </c>
      <c r="L3400" s="6" t="str">
        <f t="shared" si="322"/>
        <v/>
      </c>
      <c r="M3400" s="6" t="str">
        <f>IF(I3400="DATE AND SEQ",MID(B3400,N3400,5),"")</f>
        <v xml:space="preserve"> 492</v>
      </c>
      <c r="N3400" s="3">
        <f t="shared" si="323"/>
        <v>7</v>
      </c>
      <c r="O3400" s="4">
        <v>1</v>
      </c>
      <c r="P3400" s="4">
        <v>-1</v>
      </c>
      <c r="Q3400" s="4">
        <v>532.79999999999995</v>
      </c>
      <c r="R3400" s="4" t="s">
        <v>11</v>
      </c>
    </row>
    <row r="3401" spans="1:18" x14ac:dyDescent="0.25">
      <c r="A3401" s="1">
        <v>37868.991666666669</v>
      </c>
      <c r="B3401" t="s">
        <v>4378</v>
      </c>
      <c r="C3401" s="8">
        <v>37720.991666666669</v>
      </c>
      <c r="D3401" s="5">
        <f t="shared" si="318"/>
        <v>37720</v>
      </c>
      <c r="E3401" s="6">
        <f t="shared" si="319"/>
        <v>0.99166666666860692</v>
      </c>
      <c r="F3401" t="s">
        <v>11</v>
      </c>
      <c r="G3401" t="s">
        <v>11</v>
      </c>
      <c r="H3401" t="s">
        <v>11</v>
      </c>
      <c r="I3401" s="1" t="str">
        <f t="shared" si="320"/>
        <v>DATE AND SEQ</v>
      </c>
      <c r="J3401" s="2">
        <v>37743</v>
      </c>
      <c r="K3401" s="5">
        <f t="shared" si="321"/>
        <v>37743</v>
      </c>
      <c r="L3401" s="6" t="str">
        <f t="shared" si="322"/>
        <v/>
      </c>
      <c r="M3401" s="6" t="str">
        <f>IF(I3401="DATE AND SEQ",MID(B3401,N3401,5),"")</f>
        <v xml:space="preserve"> 495</v>
      </c>
      <c r="N3401" s="3">
        <f t="shared" si="323"/>
        <v>7</v>
      </c>
      <c r="O3401" s="4">
        <v>1</v>
      </c>
      <c r="P3401" s="4">
        <v>1</v>
      </c>
      <c r="Q3401" s="4">
        <v>529.79999999999995</v>
      </c>
      <c r="R3401" s="4" t="s">
        <v>11</v>
      </c>
    </row>
    <row r="3402" spans="1:18" x14ac:dyDescent="0.25">
      <c r="A3402" t="s">
        <v>4379</v>
      </c>
      <c r="B3402" t="s">
        <v>4380</v>
      </c>
      <c r="C3402" s="8">
        <v>37758.961111111108</v>
      </c>
      <c r="D3402" s="5">
        <f t="shared" si="318"/>
        <v>37758</v>
      </c>
      <c r="E3402" s="6">
        <f t="shared" si="319"/>
        <v>0.96111111110803904</v>
      </c>
      <c r="F3402" t="s">
        <v>11</v>
      </c>
      <c r="G3402" t="s">
        <v>11</v>
      </c>
      <c r="H3402" t="s">
        <v>11</v>
      </c>
      <c r="I3402" s="1" t="str">
        <f t="shared" si="320"/>
        <v>DATE AND SEQ</v>
      </c>
      <c r="J3402" s="2">
        <v>37911</v>
      </c>
      <c r="K3402" s="5">
        <f t="shared" si="321"/>
        <v>37911</v>
      </c>
      <c r="L3402" s="6" t="str">
        <f t="shared" si="322"/>
        <v/>
      </c>
      <c r="M3402" s="6" t="str">
        <f>IF(I3402="DATE AND SEQ",MID(B3402,N3402,5),"")</f>
        <v xml:space="preserve"> 1</v>
      </c>
      <c r="N3402" s="3">
        <f t="shared" si="323"/>
        <v>9</v>
      </c>
      <c r="O3402" s="4">
        <v>2</v>
      </c>
      <c r="P3402" s="4">
        <v>-1</v>
      </c>
      <c r="Q3402" s="4">
        <v>437.1</v>
      </c>
      <c r="R3402" s="4" t="s">
        <v>11</v>
      </c>
    </row>
    <row r="3403" spans="1:18" x14ac:dyDescent="0.25">
      <c r="A3403" t="s">
        <v>4381</v>
      </c>
      <c r="B3403" t="s">
        <v>4382</v>
      </c>
      <c r="C3403" s="8">
        <v>37758.961805555555</v>
      </c>
      <c r="D3403" s="5">
        <f t="shared" si="318"/>
        <v>37758</v>
      </c>
      <c r="E3403" s="6">
        <f t="shared" si="319"/>
        <v>0.96180555555474712</v>
      </c>
      <c r="F3403" t="s">
        <v>11</v>
      </c>
      <c r="G3403" t="s">
        <v>11</v>
      </c>
      <c r="H3403" t="s">
        <v>11</v>
      </c>
      <c r="I3403" s="1" t="str">
        <f t="shared" si="320"/>
        <v>DATE AND SEQ</v>
      </c>
      <c r="J3403" s="2">
        <v>37911</v>
      </c>
      <c r="K3403" s="5">
        <f t="shared" si="321"/>
        <v>37911</v>
      </c>
      <c r="L3403" s="6" t="str">
        <f t="shared" si="322"/>
        <v/>
      </c>
      <c r="M3403" s="6" t="str">
        <f>IF(I3403="DATE AND SEQ",MID(B3403,N3403,5),"")</f>
        <v xml:space="preserve"> 2</v>
      </c>
      <c r="N3403" s="3">
        <f t="shared" si="323"/>
        <v>9</v>
      </c>
      <c r="O3403" s="4">
        <v>1</v>
      </c>
      <c r="P3403" s="4">
        <v>-1</v>
      </c>
      <c r="Q3403" s="4">
        <v>437.1</v>
      </c>
      <c r="R3403" s="4" t="s">
        <v>11</v>
      </c>
    </row>
    <row r="3404" spans="1:18" x14ac:dyDescent="0.25">
      <c r="A3404" t="s">
        <v>4383</v>
      </c>
      <c r="B3404" t="s">
        <v>4384</v>
      </c>
      <c r="C3404" s="8">
        <v>37758.962500000001</v>
      </c>
      <c r="D3404" s="5">
        <f t="shared" si="318"/>
        <v>37758</v>
      </c>
      <c r="E3404" s="6">
        <f t="shared" si="319"/>
        <v>0.96250000000145519</v>
      </c>
      <c r="F3404" t="s">
        <v>11</v>
      </c>
      <c r="G3404" t="s">
        <v>11</v>
      </c>
      <c r="H3404" t="s">
        <v>11</v>
      </c>
      <c r="I3404" s="1" t="str">
        <f t="shared" si="320"/>
        <v>DATE AND SEQ</v>
      </c>
      <c r="J3404" s="2">
        <v>37911</v>
      </c>
      <c r="K3404" s="5">
        <f t="shared" si="321"/>
        <v>37911</v>
      </c>
      <c r="L3404" s="6" t="str">
        <f t="shared" si="322"/>
        <v/>
      </c>
      <c r="M3404" s="6" t="str">
        <f>IF(I3404="DATE AND SEQ",MID(B3404,N3404,5),"")</f>
        <v xml:space="preserve"> 3</v>
      </c>
      <c r="N3404" s="3">
        <f t="shared" si="323"/>
        <v>9</v>
      </c>
      <c r="O3404" s="4">
        <v>1</v>
      </c>
      <c r="P3404" s="4">
        <v>1</v>
      </c>
      <c r="Q3404" s="4">
        <v>437.1</v>
      </c>
      <c r="R3404" s="4" t="s">
        <v>11</v>
      </c>
    </row>
    <row r="3405" spans="1:18" x14ac:dyDescent="0.25">
      <c r="A3405" t="s">
        <v>4385</v>
      </c>
      <c r="B3405" t="s">
        <v>4386</v>
      </c>
      <c r="C3405" s="8">
        <v>37758.963194444441</v>
      </c>
      <c r="D3405" s="5">
        <f t="shared" si="318"/>
        <v>37758</v>
      </c>
      <c r="E3405" s="6">
        <f t="shared" si="319"/>
        <v>0.96319444444088731</v>
      </c>
      <c r="F3405" t="s">
        <v>11</v>
      </c>
      <c r="G3405" t="s">
        <v>11</v>
      </c>
      <c r="H3405" t="s">
        <v>11</v>
      </c>
      <c r="I3405" s="1" t="str">
        <f t="shared" si="320"/>
        <v>DATE AND SEQ</v>
      </c>
      <c r="J3405" s="2">
        <v>37911</v>
      </c>
      <c r="K3405" s="5">
        <f t="shared" si="321"/>
        <v>37911</v>
      </c>
      <c r="L3405" s="6" t="str">
        <f t="shared" si="322"/>
        <v/>
      </c>
      <c r="M3405" s="6" t="str">
        <f>IF(I3405="DATE AND SEQ",MID(B3405,N3405,5),"")</f>
        <v xml:space="preserve"> 4</v>
      </c>
      <c r="N3405" s="3">
        <f t="shared" si="323"/>
        <v>9</v>
      </c>
      <c r="O3405" s="4">
        <v>1.5</v>
      </c>
      <c r="P3405" s="4">
        <v>-1</v>
      </c>
      <c r="Q3405" s="4">
        <v>422.2</v>
      </c>
      <c r="R3405" s="4" t="s">
        <v>11</v>
      </c>
    </row>
    <row r="3406" spans="1:18" x14ac:dyDescent="0.25">
      <c r="A3406" t="s">
        <v>4387</v>
      </c>
      <c r="B3406" t="s">
        <v>4388</v>
      </c>
      <c r="C3406" s="8">
        <v>37758.963888888888</v>
      </c>
      <c r="D3406" s="5">
        <f t="shared" si="318"/>
        <v>37758</v>
      </c>
      <c r="E3406" s="6">
        <f t="shared" si="319"/>
        <v>0.96388888888759539</v>
      </c>
      <c r="F3406" t="s">
        <v>11</v>
      </c>
      <c r="G3406" t="s">
        <v>11</v>
      </c>
      <c r="H3406" t="s">
        <v>11</v>
      </c>
      <c r="I3406" s="1" t="str">
        <f t="shared" si="320"/>
        <v>DATE AND SEQ</v>
      </c>
      <c r="J3406" s="2">
        <v>37911</v>
      </c>
      <c r="K3406" s="5">
        <f t="shared" si="321"/>
        <v>37911</v>
      </c>
      <c r="L3406" s="6" t="str">
        <f t="shared" si="322"/>
        <v/>
      </c>
      <c r="M3406" s="6" t="str">
        <f>IF(I3406="DATE AND SEQ",MID(B3406,N3406,5),"")</f>
        <v xml:space="preserve"> 5</v>
      </c>
      <c r="N3406" s="3">
        <f t="shared" si="323"/>
        <v>9</v>
      </c>
      <c r="O3406" s="4">
        <v>1</v>
      </c>
      <c r="P3406" s="4">
        <v>1</v>
      </c>
      <c r="Q3406" s="4">
        <v>422.2</v>
      </c>
      <c r="R3406" s="4" t="s">
        <v>11</v>
      </c>
    </row>
    <row r="3407" spans="1:18" x14ac:dyDescent="0.25">
      <c r="A3407" t="s">
        <v>4389</v>
      </c>
      <c r="B3407" t="s">
        <v>4390</v>
      </c>
      <c r="C3407" s="8">
        <v>37758.965277777781</v>
      </c>
      <c r="D3407" s="5">
        <f t="shared" si="318"/>
        <v>37758</v>
      </c>
      <c r="E3407" s="6">
        <f t="shared" si="319"/>
        <v>0.96527777778101154</v>
      </c>
      <c r="F3407" t="s">
        <v>11</v>
      </c>
      <c r="G3407" t="s">
        <v>11</v>
      </c>
      <c r="H3407" t="s">
        <v>11</v>
      </c>
      <c r="I3407" s="1" t="str">
        <f t="shared" si="320"/>
        <v>DATE AND SEQ</v>
      </c>
      <c r="J3407" s="2">
        <v>37911</v>
      </c>
      <c r="K3407" s="5">
        <f t="shared" si="321"/>
        <v>37911</v>
      </c>
      <c r="L3407" s="6" t="str">
        <f t="shared" si="322"/>
        <v/>
      </c>
      <c r="M3407" s="6" t="str">
        <f>IF(I3407="DATE AND SEQ",MID(B3407,N3407,5),"")</f>
        <v xml:space="preserve"> 6</v>
      </c>
      <c r="N3407" s="3">
        <f t="shared" si="323"/>
        <v>9</v>
      </c>
      <c r="O3407" s="4">
        <v>1</v>
      </c>
      <c r="P3407" s="4">
        <v>1</v>
      </c>
      <c r="Q3407" s="4">
        <v>422.2</v>
      </c>
      <c r="R3407" s="4" t="s">
        <v>11</v>
      </c>
    </row>
    <row r="3408" spans="1:18" x14ac:dyDescent="0.25">
      <c r="A3408" t="s">
        <v>4391</v>
      </c>
      <c r="B3408" t="s">
        <v>4392</v>
      </c>
      <c r="C3408" s="8">
        <v>37758.966666666667</v>
      </c>
      <c r="D3408" s="5">
        <f t="shared" si="318"/>
        <v>37758</v>
      </c>
      <c r="E3408" s="6">
        <f t="shared" si="319"/>
        <v>0.96666666666715173</v>
      </c>
      <c r="F3408" t="s">
        <v>11</v>
      </c>
      <c r="G3408" t="s">
        <v>11</v>
      </c>
      <c r="H3408" t="s">
        <v>11</v>
      </c>
      <c r="I3408" s="1" t="str">
        <f t="shared" si="320"/>
        <v>DATE AND SEQ</v>
      </c>
      <c r="J3408" s="2">
        <v>37911</v>
      </c>
      <c r="K3408" s="5">
        <f t="shared" si="321"/>
        <v>37911</v>
      </c>
      <c r="L3408" s="6" t="str">
        <f t="shared" si="322"/>
        <v/>
      </c>
      <c r="M3408" s="6" t="str">
        <f>IF(I3408="DATE AND SEQ",MID(B3408,N3408,5),"")</f>
        <v xml:space="preserve"> 7</v>
      </c>
      <c r="N3408" s="3">
        <f t="shared" si="323"/>
        <v>9</v>
      </c>
      <c r="O3408" s="4">
        <v>2</v>
      </c>
      <c r="P3408" s="4">
        <v>-1</v>
      </c>
      <c r="Q3408" s="4">
        <v>422.2</v>
      </c>
      <c r="R3408" s="4" t="s">
        <v>11</v>
      </c>
    </row>
    <row r="3409" spans="1:18" x14ac:dyDescent="0.25">
      <c r="A3409" t="s">
        <v>4393</v>
      </c>
      <c r="B3409" t="s">
        <v>4394</v>
      </c>
      <c r="C3409" s="8">
        <v>37758.967361111114</v>
      </c>
      <c r="D3409" s="5">
        <f t="shared" si="318"/>
        <v>37758</v>
      </c>
      <c r="E3409" s="6">
        <f t="shared" si="319"/>
        <v>0.96736111111385981</v>
      </c>
      <c r="F3409" t="s">
        <v>11</v>
      </c>
      <c r="G3409" t="s">
        <v>11</v>
      </c>
      <c r="H3409" t="s">
        <v>11</v>
      </c>
      <c r="I3409" s="1" t="str">
        <f t="shared" si="320"/>
        <v>DATE AND SEQ</v>
      </c>
      <c r="J3409" s="2">
        <v>37911</v>
      </c>
      <c r="K3409" s="5">
        <f t="shared" si="321"/>
        <v>37911</v>
      </c>
      <c r="L3409" s="6" t="str">
        <f t="shared" si="322"/>
        <v/>
      </c>
      <c r="M3409" s="6" t="str">
        <f>IF(I3409="DATE AND SEQ",MID(B3409,N3409,5),"")</f>
        <v xml:space="preserve"> 8</v>
      </c>
      <c r="N3409" s="3">
        <f t="shared" si="323"/>
        <v>9</v>
      </c>
      <c r="O3409" s="4">
        <v>1</v>
      </c>
      <c r="P3409" s="4">
        <v>-1</v>
      </c>
      <c r="Q3409" s="4">
        <v>432.1</v>
      </c>
      <c r="R3409" s="4" t="s">
        <v>11</v>
      </c>
    </row>
    <row r="3410" spans="1:18" x14ac:dyDescent="0.25">
      <c r="A3410" t="s">
        <v>4395</v>
      </c>
      <c r="B3410" t="s">
        <v>4396</v>
      </c>
      <c r="C3410" s="8">
        <v>37758.968055555553</v>
      </c>
      <c r="D3410" s="5">
        <f t="shared" si="318"/>
        <v>37758</v>
      </c>
      <c r="E3410" s="6">
        <f t="shared" si="319"/>
        <v>0.96805555555329192</v>
      </c>
      <c r="F3410" t="s">
        <v>11</v>
      </c>
      <c r="G3410" t="s">
        <v>11</v>
      </c>
      <c r="H3410" t="s">
        <v>11</v>
      </c>
      <c r="I3410" s="1" t="str">
        <f t="shared" si="320"/>
        <v>DATE AND SEQ</v>
      </c>
      <c r="J3410" s="2">
        <v>37911</v>
      </c>
      <c r="K3410" s="5">
        <f t="shared" si="321"/>
        <v>37911</v>
      </c>
      <c r="L3410" s="6" t="str">
        <f t="shared" si="322"/>
        <v/>
      </c>
      <c r="M3410" s="6" t="str">
        <f>IF(I3410="DATE AND SEQ",MID(B3410,N3410,5),"")</f>
        <v xml:space="preserve"> 9</v>
      </c>
      <c r="N3410" s="3">
        <f t="shared" si="323"/>
        <v>9</v>
      </c>
      <c r="O3410" s="4">
        <v>0.5</v>
      </c>
      <c r="P3410" s="4">
        <v>-1</v>
      </c>
      <c r="Q3410" s="4">
        <v>432.1</v>
      </c>
      <c r="R3410" s="4" t="s">
        <v>11</v>
      </c>
    </row>
    <row r="3411" spans="1:18" x14ac:dyDescent="0.25">
      <c r="A3411" t="s">
        <v>4397</v>
      </c>
      <c r="B3411" t="s">
        <v>4398</v>
      </c>
      <c r="C3411" s="8">
        <v>37758.96875</v>
      </c>
      <c r="D3411" s="5">
        <f t="shared" si="318"/>
        <v>37758</v>
      </c>
      <c r="E3411" s="6">
        <f t="shared" si="319"/>
        <v>0.96875</v>
      </c>
      <c r="F3411" t="s">
        <v>11</v>
      </c>
      <c r="G3411" t="s">
        <v>11</v>
      </c>
      <c r="H3411" t="s">
        <v>11</v>
      </c>
      <c r="I3411" s="1" t="str">
        <f t="shared" si="320"/>
        <v>DATE AND SEQ</v>
      </c>
      <c r="J3411" s="2">
        <v>37911</v>
      </c>
      <c r="K3411" s="5">
        <f t="shared" si="321"/>
        <v>37911</v>
      </c>
      <c r="L3411" s="6" t="str">
        <f t="shared" si="322"/>
        <v/>
      </c>
      <c r="M3411" s="6" t="str">
        <f>IF(I3411="DATE AND SEQ",MID(B3411,N3411,5),"")</f>
        <v xml:space="preserve"> 10</v>
      </c>
      <c r="N3411" s="3">
        <f t="shared" si="323"/>
        <v>9</v>
      </c>
      <c r="O3411" s="4">
        <v>1</v>
      </c>
      <c r="P3411" s="4">
        <v>1</v>
      </c>
      <c r="Q3411" s="4">
        <v>432.1</v>
      </c>
      <c r="R3411" s="4" t="s">
        <v>11</v>
      </c>
    </row>
    <row r="3412" spans="1:18" x14ac:dyDescent="0.25">
      <c r="A3412" t="s">
        <v>4399</v>
      </c>
      <c r="B3412" t="s">
        <v>4400</v>
      </c>
      <c r="C3412" s="8">
        <v>37758.969444444447</v>
      </c>
      <c r="D3412" s="5">
        <f t="shared" si="318"/>
        <v>37758</v>
      </c>
      <c r="E3412" s="6">
        <f t="shared" si="319"/>
        <v>0.96944444444670808</v>
      </c>
      <c r="F3412" t="s">
        <v>11</v>
      </c>
      <c r="G3412" t="s">
        <v>11</v>
      </c>
      <c r="H3412" t="s">
        <v>11</v>
      </c>
      <c r="I3412" s="1" t="str">
        <f t="shared" si="320"/>
        <v>DATE AND SEQ</v>
      </c>
      <c r="J3412" s="2">
        <v>37911</v>
      </c>
      <c r="K3412" s="5">
        <f t="shared" si="321"/>
        <v>37911</v>
      </c>
      <c r="L3412" s="6" t="str">
        <f t="shared" si="322"/>
        <v/>
      </c>
      <c r="M3412" s="6" t="str">
        <f>IF(I3412="DATE AND SEQ",MID(B3412,N3412,5),"")</f>
        <v xml:space="preserve"> 11</v>
      </c>
      <c r="N3412" s="3">
        <f t="shared" si="323"/>
        <v>9</v>
      </c>
      <c r="O3412" s="4">
        <v>1</v>
      </c>
      <c r="P3412" s="4">
        <v>1</v>
      </c>
      <c r="Q3412" s="4">
        <v>432.1</v>
      </c>
      <c r="R3412" s="4" t="s">
        <v>11</v>
      </c>
    </row>
    <row r="3413" spans="1:18" x14ac:dyDescent="0.25">
      <c r="A3413" t="s">
        <v>4401</v>
      </c>
      <c r="B3413" t="s">
        <v>4402</v>
      </c>
      <c r="C3413" s="8">
        <v>37758.970138888886</v>
      </c>
      <c r="D3413" s="5">
        <f t="shared" si="318"/>
        <v>37758</v>
      </c>
      <c r="E3413" s="6">
        <f t="shared" si="319"/>
        <v>0.97013888888614019</v>
      </c>
      <c r="F3413" t="s">
        <v>11</v>
      </c>
      <c r="G3413" t="s">
        <v>11</v>
      </c>
      <c r="H3413" t="s">
        <v>11</v>
      </c>
      <c r="I3413" s="1" t="str">
        <f t="shared" si="320"/>
        <v>DATE AND SEQ</v>
      </c>
      <c r="J3413" s="2">
        <v>37911</v>
      </c>
      <c r="K3413" s="5">
        <f t="shared" si="321"/>
        <v>37911</v>
      </c>
      <c r="L3413" s="6" t="str">
        <f t="shared" si="322"/>
        <v/>
      </c>
      <c r="M3413" s="6" t="str">
        <f>IF(I3413="DATE AND SEQ",MID(B3413,N3413,5),"")</f>
        <v xml:space="preserve"> 12</v>
      </c>
      <c r="N3413" s="3">
        <f t="shared" si="323"/>
        <v>9</v>
      </c>
      <c r="O3413" s="4">
        <v>2</v>
      </c>
      <c r="P3413" s="4">
        <v>-1</v>
      </c>
      <c r="Q3413" s="4">
        <v>436</v>
      </c>
      <c r="R3413" s="4" t="s">
        <v>11</v>
      </c>
    </row>
    <row r="3414" spans="1:18" x14ac:dyDescent="0.25">
      <c r="A3414" t="s">
        <v>4403</v>
      </c>
      <c r="B3414" t="s">
        <v>4404</v>
      </c>
      <c r="C3414" s="8">
        <v>37759.962500000001</v>
      </c>
      <c r="D3414" s="5">
        <f t="shared" si="318"/>
        <v>37759</v>
      </c>
      <c r="E3414" s="6">
        <f t="shared" si="319"/>
        <v>0.96250000000145519</v>
      </c>
      <c r="F3414" t="s">
        <v>11</v>
      </c>
      <c r="G3414" t="s">
        <v>11</v>
      </c>
      <c r="H3414" t="s">
        <v>11</v>
      </c>
      <c r="I3414" s="1" t="str">
        <f t="shared" si="320"/>
        <v>DATE AND SEQ</v>
      </c>
      <c r="J3414" s="2">
        <v>37911</v>
      </c>
      <c r="K3414" s="5">
        <f t="shared" si="321"/>
        <v>37911</v>
      </c>
      <c r="L3414" s="6" t="str">
        <f t="shared" si="322"/>
        <v/>
      </c>
      <c r="M3414" s="6" t="str">
        <f>IF(I3414="DATE AND SEQ",MID(B3414,N3414,5),"")</f>
        <v xml:space="preserve"> 13</v>
      </c>
      <c r="N3414" s="3">
        <f t="shared" si="323"/>
        <v>9</v>
      </c>
      <c r="O3414" s="4">
        <v>1</v>
      </c>
      <c r="P3414" s="4">
        <v>1</v>
      </c>
      <c r="Q3414" s="4">
        <v>422.3</v>
      </c>
      <c r="R3414" s="4" t="s">
        <v>11</v>
      </c>
    </row>
    <row r="3415" spans="1:18" x14ac:dyDescent="0.25">
      <c r="A3415" t="s">
        <v>4405</v>
      </c>
      <c r="B3415" t="s">
        <v>4406</v>
      </c>
      <c r="C3415" s="8">
        <v>37759.966666666667</v>
      </c>
      <c r="D3415" s="5">
        <f t="shared" si="318"/>
        <v>37759</v>
      </c>
      <c r="E3415" s="6">
        <f t="shared" si="319"/>
        <v>0.96666666666715173</v>
      </c>
      <c r="F3415" t="s">
        <v>11</v>
      </c>
      <c r="G3415" t="s">
        <v>11</v>
      </c>
      <c r="H3415" t="s">
        <v>11</v>
      </c>
      <c r="I3415" s="1" t="str">
        <f t="shared" si="320"/>
        <v>DATE AND SEQ</v>
      </c>
      <c r="J3415" s="2">
        <v>37911</v>
      </c>
      <c r="K3415" s="5">
        <f t="shared" si="321"/>
        <v>37911</v>
      </c>
      <c r="L3415" s="6" t="str">
        <f t="shared" si="322"/>
        <v/>
      </c>
      <c r="M3415" s="6" t="str">
        <f>IF(I3415="DATE AND SEQ",MID(B3415,N3415,5),"")</f>
        <v xml:space="preserve"> 14</v>
      </c>
      <c r="N3415" s="3">
        <f t="shared" si="323"/>
        <v>9</v>
      </c>
      <c r="O3415" s="4">
        <v>2</v>
      </c>
      <c r="P3415" s="4">
        <v>1</v>
      </c>
      <c r="Q3415" s="4">
        <v>419.2</v>
      </c>
      <c r="R3415" s="4" t="s">
        <v>11</v>
      </c>
    </row>
    <row r="3416" spans="1:18" x14ac:dyDescent="0.25">
      <c r="A3416" t="s">
        <v>4407</v>
      </c>
      <c r="B3416" t="s">
        <v>4408</v>
      </c>
      <c r="C3416" s="8">
        <v>37759.968055555553</v>
      </c>
      <c r="D3416" s="5">
        <f t="shared" si="318"/>
        <v>37759</v>
      </c>
      <c r="E3416" s="6">
        <f t="shared" si="319"/>
        <v>0.96805555555329192</v>
      </c>
      <c r="F3416" t="s">
        <v>11</v>
      </c>
      <c r="G3416" t="s">
        <v>11</v>
      </c>
      <c r="H3416" t="s">
        <v>11</v>
      </c>
      <c r="I3416" s="1" t="str">
        <f t="shared" si="320"/>
        <v>DATE AND SEQ</v>
      </c>
      <c r="J3416" s="2">
        <v>37911</v>
      </c>
      <c r="K3416" s="5">
        <f t="shared" si="321"/>
        <v>37911</v>
      </c>
      <c r="L3416" s="6" t="str">
        <f t="shared" si="322"/>
        <v/>
      </c>
      <c r="M3416" s="6" t="str">
        <f>IF(I3416="DATE AND SEQ",MID(B3416,N3416,5),"")</f>
        <v xml:space="preserve"> 15</v>
      </c>
      <c r="N3416" s="3">
        <f t="shared" si="323"/>
        <v>9</v>
      </c>
      <c r="O3416" s="4">
        <v>1</v>
      </c>
      <c r="P3416" s="4">
        <v>-1</v>
      </c>
      <c r="Q3416" s="4">
        <v>421.1</v>
      </c>
      <c r="R3416" s="4" t="s">
        <v>11</v>
      </c>
    </row>
    <row r="3417" spans="1:18" x14ac:dyDescent="0.25">
      <c r="A3417" t="s">
        <v>4409</v>
      </c>
      <c r="B3417" t="s">
        <v>4410</v>
      </c>
      <c r="C3417" s="8">
        <v>37759.975694444445</v>
      </c>
      <c r="D3417" s="5">
        <f t="shared" si="318"/>
        <v>37759</v>
      </c>
      <c r="E3417" s="6">
        <f t="shared" si="319"/>
        <v>0.97569444444525288</v>
      </c>
      <c r="F3417" t="s">
        <v>11</v>
      </c>
      <c r="G3417" t="s">
        <v>11</v>
      </c>
      <c r="H3417" t="s">
        <v>11</v>
      </c>
      <c r="I3417" s="1" t="str">
        <f t="shared" si="320"/>
        <v>DATE AND SEQ</v>
      </c>
      <c r="J3417" s="2">
        <v>37911</v>
      </c>
      <c r="K3417" s="5">
        <f t="shared" si="321"/>
        <v>37911</v>
      </c>
      <c r="L3417" s="6" t="str">
        <f t="shared" si="322"/>
        <v/>
      </c>
      <c r="M3417" s="6" t="str">
        <f>IF(I3417="DATE AND SEQ",MID(B3417,N3417,5),"")</f>
        <v xml:space="preserve"> 16</v>
      </c>
      <c r="N3417" s="3">
        <f t="shared" si="323"/>
        <v>9</v>
      </c>
      <c r="O3417" s="4">
        <v>1</v>
      </c>
      <c r="P3417" s="4">
        <v>-1</v>
      </c>
      <c r="Q3417" s="4">
        <v>419.2</v>
      </c>
      <c r="R3417" s="4" t="s">
        <v>11</v>
      </c>
    </row>
    <row r="3418" spans="1:18" x14ac:dyDescent="0.25">
      <c r="A3418" t="s">
        <v>4411</v>
      </c>
      <c r="B3418" t="s">
        <v>4412</v>
      </c>
      <c r="C3418" s="8">
        <v>37759.976388888892</v>
      </c>
      <c r="D3418" s="5">
        <f t="shared" si="318"/>
        <v>37759</v>
      </c>
      <c r="E3418" s="6">
        <f t="shared" si="319"/>
        <v>0.97638888889196096</v>
      </c>
      <c r="F3418" t="s">
        <v>11</v>
      </c>
      <c r="G3418" t="s">
        <v>11</v>
      </c>
      <c r="H3418" t="s">
        <v>11</v>
      </c>
      <c r="I3418" s="1" t="str">
        <f t="shared" si="320"/>
        <v>DATE AND SEQ</v>
      </c>
      <c r="J3418" s="2">
        <v>37911</v>
      </c>
      <c r="K3418" s="5">
        <f t="shared" si="321"/>
        <v>37911</v>
      </c>
      <c r="L3418" s="6" t="str">
        <f t="shared" si="322"/>
        <v/>
      </c>
      <c r="M3418" s="6" t="str">
        <f>IF(I3418="DATE AND SEQ",MID(B3418,N3418,5),"")</f>
        <v xml:space="preserve"> 17</v>
      </c>
      <c r="N3418" s="3">
        <f t="shared" si="323"/>
        <v>9</v>
      </c>
      <c r="O3418" s="4">
        <v>1</v>
      </c>
      <c r="P3418" s="4">
        <v>-1</v>
      </c>
      <c r="Q3418" s="4">
        <v>419.2</v>
      </c>
      <c r="R3418" s="4" t="s">
        <v>11</v>
      </c>
    </row>
    <row r="3419" spans="1:18" x14ac:dyDescent="0.25">
      <c r="A3419" t="s">
        <v>4411</v>
      </c>
      <c r="B3419" t="s">
        <v>4413</v>
      </c>
      <c r="C3419" s="8">
        <v>37759.976388888892</v>
      </c>
      <c r="D3419" s="5">
        <f t="shared" si="318"/>
        <v>37759</v>
      </c>
      <c r="E3419" s="6">
        <f t="shared" si="319"/>
        <v>0.97638888889196096</v>
      </c>
      <c r="F3419" t="s">
        <v>11</v>
      </c>
      <c r="G3419" t="s">
        <v>11</v>
      </c>
      <c r="H3419" t="s">
        <v>11</v>
      </c>
      <c r="I3419" s="1" t="str">
        <f t="shared" si="320"/>
        <v>DATE AND SEQ</v>
      </c>
      <c r="J3419" s="2">
        <v>37911</v>
      </c>
      <c r="K3419" s="5">
        <f t="shared" si="321"/>
        <v>37911</v>
      </c>
      <c r="L3419" s="6" t="str">
        <f t="shared" si="322"/>
        <v/>
      </c>
      <c r="M3419" s="6" t="str">
        <f>IF(I3419="DATE AND SEQ",MID(B3419,N3419,5),"")</f>
        <v xml:space="preserve"> 18</v>
      </c>
      <c r="N3419" s="3">
        <f t="shared" si="323"/>
        <v>9</v>
      </c>
      <c r="O3419" s="4">
        <v>2.5</v>
      </c>
      <c r="P3419" s="4">
        <v>1</v>
      </c>
      <c r="Q3419" s="4">
        <v>419.2</v>
      </c>
      <c r="R3419" s="4" t="s">
        <v>11</v>
      </c>
    </row>
    <row r="3420" spans="1:18" x14ac:dyDescent="0.25">
      <c r="A3420" t="s">
        <v>4414</v>
      </c>
      <c r="B3420" t="s">
        <v>4415</v>
      </c>
      <c r="C3420" s="8">
        <v>37759.981944444444</v>
      </c>
      <c r="D3420" s="5">
        <f t="shared" si="318"/>
        <v>37759</v>
      </c>
      <c r="E3420" s="6">
        <f t="shared" si="319"/>
        <v>0.98194444444379769</v>
      </c>
      <c r="F3420" t="s">
        <v>11</v>
      </c>
      <c r="G3420" t="s">
        <v>11</v>
      </c>
      <c r="H3420" t="s">
        <v>11</v>
      </c>
      <c r="I3420" s="1" t="str">
        <f t="shared" si="320"/>
        <v>DATE AND SEQ</v>
      </c>
      <c r="J3420" s="2">
        <v>37911</v>
      </c>
      <c r="K3420" s="5">
        <f t="shared" si="321"/>
        <v>37911</v>
      </c>
      <c r="L3420" s="6" t="str">
        <f t="shared" si="322"/>
        <v/>
      </c>
      <c r="M3420" s="6" t="str">
        <f>IF(I3420="DATE AND SEQ",MID(B3420,N3420,5),"")</f>
        <v xml:space="preserve"> 19</v>
      </c>
      <c r="N3420" s="3">
        <f t="shared" si="323"/>
        <v>9</v>
      </c>
      <c r="O3420" s="4">
        <v>1</v>
      </c>
      <c r="P3420" s="4">
        <v>1</v>
      </c>
      <c r="Q3420" s="4">
        <v>419.4</v>
      </c>
      <c r="R3420" s="4" t="s">
        <v>11</v>
      </c>
    </row>
    <row r="3421" spans="1:18" x14ac:dyDescent="0.25">
      <c r="A3421" t="s">
        <v>4416</v>
      </c>
      <c r="B3421" t="s">
        <v>4417</v>
      </c>
      <c r="C3421" s="8">
        <v>37759.98333333333</v>
      </c>
      <c r="D3421" s="5">
        <f t="shared" si="318"/>
        <v>37759</v>
      </c>
      <c r="E3421" s="6">
        <f t="shared" si="319"/>
        <v>0.98333333332993789</v>
      </c>
      <c r="F3421" t="s">
        <v>11</v>
      </c>
      <c r="G3421" t="s">
        <v>11</v>
      </c>
      <c r="H3421" t="s">
        <v>11</v>
      </c>
      <c r="I3421" s="1" t="str">
        <f t="shared" si="320"/>
        <v>DATE AND SEQ</v>
      </c>
      <c r="J3421" s="2">
        <v>37911</v>
      </c>
      <c r="K3421" s="5">
        <f t="shared" si="321"/>
        <v>37911</v>
      </c>
      <c r="L3421" s="6" t="str">
        <f t="shared" si="322"/>
        <v/>
      </c>
      <c r="M3421" s="6" t="str">
        <f>IF(I3421="DATE AND SEQ",MID(B3421,N3421,5),"")</f>
        <v xml:space="preserve"> 20</v>
      </c>
      <c r="N3421" s="3">
        <f t="shared" si="323"/>
        <v>9</v>
      </c>
      <c r="O3421" s="4">
        <v>2.25</v>
      </c>
      <c r="P3421" s="4">
        <v>-1</v>
      </c>
      <c r="Q3421" s="4">
        <v>419.4</v>
      </c>
      <c r="R3421" s="4" t="s">
        <v>11</v>
      </c>
    </row>
    <row r="3422" spans="1:18" x14ac:dyDescent="0.25">
      <c r="A3422" t="s">
        <v>4418</v>
      </c>
      <c r="B3422" t="s">
        <v>4419</v>
      </c>
      <c r="C3422" s="8">
        <v>37759.986805555556</v>
      </c>
      <c r="D3422" s="5">
        <f t="shared" si="318"/>
        <v>37759</v>
      </c>
      <c r="E3422" s="6">
        <f t="shared" si="319"/>
        <v>0.98680555555620231</v>
      </c>
      <c r="F3422" t="s">
        <v>11</v>
      </c>
      <c r="G3422" t="s">
        <v>11</v>
      </c>
      <c r="H3422" t="s">
        <v>11</v>
      </c>
      <c r="I3422" s="1" t="str">
        <f t="shared" si="320"/>
        <v>DATE AND SEQ</v>
      </c>
      <c r="J3422" s="2">
        <v>37911</v>
      </c>
      <c r="K3422" s="5">
        <f t="shared" si="321"/>
        <v>37911</v>
      </c>
      <c r="L3422" s="6" t="str">
        <f t="shared" si="322"/>
        <v/>
      </c>
      <c r="M3422" s="6" t="str">
        <f>IF(I3422="DATE AND SEQ",MID(B3422,N3422,5),"")</f>
        <v xml:space="preserve"> 21</v>
      </c>
      <c r="N3422" s="3">
        <f t="shared" si="323"/>
        <v>9</v>
      </c>
      <c r="O3422" s="4">
        <v>1</v>
      </c>
      <c r="P3422" s="4">
        <v>1</v>
      </c>
      <c r="Q3422" s="4">
        <v>423</v>
      </c>
      <c r="R3422" s="4" t="s">
        <v>11</v>
      </c>
    </row>
    <row r="3423" spans="1:18" x14ac:dyDescent="0.25">
      <c r="A3423" t="s">
        <v>4420</v>
      </c>
      <c r="B3423" t="s">
        <v>4421</v>
      </c>
      <c r="C3423" s="8">
        <v>37759.987500000003</v>
      </c>
      <c r="D3423" s="5">
        <f t="shared" si="318"/>
        <v>37759</v>
      </c>
      <c r="E3423" s="6">
        <f t="shared" si="319"/>
        <v>0.98750000000291038</v>
      </c>
      <c r="F3423" t="s">
        <v>11</v>
      </c>
      <c r="G3423" t="s">
        <v>11</v>
      </c>
      <c r="H3423" t="s">
        <v>11</v>
      </c>
      <c r="I3423" s="1" t="str">
        <f t="shared" si="320"/>
        <v>DATE AND SEQ</v>
      </c>
      <c r="J3423" s="2">
        <v>37911</v>
      </c>
      <c r="K3423" s="5">
        <f t="shared" si="321"/>
        <v>37911</v>
      </c>
      <c r="L3423" s="6" t="str">
        <f t="shared" si="322"/>
        <v/>
      </c>
      <c r="M3423" s="6" t="str">
        <f>IF(I3423="DATE AND SEQ",MID(B3423,N3423,5),"")</f>
        <v xml:space="preserve"> 22</v>
      </c>
      <c r="N3423" s="3">
        <f t="shared" si="323"/>
        <v>9</v>
      </c>
      <c r="O3423" s="4">
        <v>0.5</v>
      </c>
      <c r="P3423" s="4">
        <v>1</v>
      </c>
      <c r="Q3423" s="4">
        <v>423</v>
      </c>
      <c r="R3423" s="4" t="s">
        <v>11</v>
      </c>
    </row>
    <row r="3424" spans="1:18" x14ac:dyDescent="0.25">
      <c r="A3424" t="s">
        <v>4420</v>
      </c>
      <c r="B3424" t="s">
        <v>4422</v>
      </c>
      <c r="C3424" s="8">
        <v>37759.987500000003</v>
      </c>
      <c r="D3424" s="5">
        <f t="shared" si="318"/>
        <v>37759</v>
      </c>
      <c r="E3424" s="6">
        <f t="shared" si="319"/>
        <v>0.98750000000291038</v>
      </c>
      <c r="F3424" t="s">
        <v>11</v>
      </c>
      <c r="G3424" t="s">
        <v>11</v>
      </c>
      <c r="H3424" t="s">
        <v>11</v>
      </c>
      <c r="I3424" s="1" t="str">
        <f t="shared" si="320"/>
        <v>DATE AND SEQ</v>
      </c>
      <c r="J3424" s="2">
        <v>37911</v>
      </c>
      <c r="K3424" s="5">
        <f t="shared" si="321"/>
        <v>37911</v>
      </c>
      <c r="L3424" s="6" t="str">
        <f t="shared" si="322"/>
        <v/>
      </c>
      <c r="M3424" s="6" t="str">
        <f>IF(I3424="DATE AND SEQ",MID(B3424,N3424,5),"")</f>
        <v xml:space="preserve"> 23</v>
      </c>
      <c r="N3424" s="3">
        <f t="shared" si="323"/>
        <v>9</v>
      </c>
      <c r="O3424" s="4">
        <v>1</v>
      </c>
      <c r="P3424" s="4">
        <v>-1</v>
      </c>
      <c r="Q3424" s="4">
        <v>423</v>
      </c>
      <c r="R3424" s="4" t="s">
        <v>11</v>
      </c>
    </row>
    <row r="3425" spans="1:18" x14ac:dyDescent="0.25">
      <c r="A3425" t="s">
        <v>4423</v>
      </c>
      <c r="B3425" t="s">
        <v>4424</v>
      </c>
      <c r="C3425" s="8">
        <v>37759.993055555555</v>
      </c>
      <c r="D3425" s="5">
        <f t="shared" si="318"/>
        <v>37759</v>
      </c>
      <c r="E3425" s="6">
        <f t="shared" si="319"/>
        <v>0.99305555555474712</v>
      </c>
      <c r="F3425" t="s">
        <v>11</v>
      </c>
      <c r="G3425" t="s">
        <v>11</v>
      </c>
      <c r="H3425" t="s">
        <v>11</v>
      </c>
      <c r="I3425" s="1" t="str">
        <f t="shared" si="320"/>
        <v>DATE AND SEQ</v>
      </c>
      <c r="J3425" s="2">
        <v>37911</v>
      </c>
      <c r="K3425" s="5">
        <f t="shared" si="321"/>
        <v>37911</v>
      </c>
      <c r="L3425" s="6" t="str">
        <f t="shared" si="322"/>
        <v/>
      </c>
      <c r="M3425" s="6" t="str">
        <f>IF(I3425="DATE AND SEQ",MID(B3425,N3425,5),"")</f>
        <v xml:space="preserve"> 24</v>
      </c>
      <c r="N3425" s="3">
        <f t="shared" si="323"/>
        <v>9</v>
      </c>
      <c r="O3425" s="4">
        <v>1</v>
      </c>
      <c r="P3425" s="4">
        <v>-1</v>
      </c>
      <c r="Q3425" s="4">
        <v>419.5</v>
      </c>
      <c r="R3425" s="4" t="s">
        <v>11</v>
      </c>
    </row>
    <row r="3426" spans="1:18" x14ac:dyDescent="0.25">
      <c r="A3426" t="s">
        <v>4425</v>
      </c>
      <c r="B3426" t="s">
        <v>4426</v>
      </c>
      <c r="C3426" s="8">
        <v>37760.962500000001</v>
      </c>
      <c r="D3426" s="5">
        <f t="shared" si="318"/>
        <v>37760</v>
      </c>
      <c r="E3426" s="6">
        <f t="shared" si="319"/>
        <v>0.96250000000145519</v>
      </c>
      <c r="F3426" t="s">
        <v>11</v>
      </c>
      <c r="G3426" t="s">
        <v>11</v>
      </c>
      <c r="H3426" t="s">
        <v>11</v>
      </c>
      <c r="I3426" s="1" t="str">
        <f t="shared" si="320"/>
        <v>DATE AND SEQ</v>
      </c>
      <c r="J3426" s="2">
        <v>37911</v>
      </c>
      <c r="K3426" s="5">
        <f t="shared" si="321"/>
        <v>37911</v>
      </c>
      <c r="L3426" s="6" t="str">
        <f t="shared" si="322"/>
        <v/>
      </c>
      <c r="M3426" s="6" t="str">
        <f>IF(I3426="DATE AND SEQ",MID(B3426,N3426,5),"")</f>
        <v xml:space="preserve"> 25</v>
      </c>
      <c r="N3426" s="3">
        <f t="shared" si="323"/>
        <v>9</v>
      </c>
      <c r="O3426" s="4">
        <v>1</v>
      </c>
      <c r="P3426" s="4">
        <v>1</v>
      </c>
      <c r="Q3426" s="4">
        <v>412.7</v>
      </c>
      <c r="R3426" s="4" t="s">
        <v>11</v>
      </c>
    </row>
    <row r="3427" spans="1:18" x14ac:dyDescent="0.25">
      <c r="A3427" t="s">
        <v>4427</v>
      </c>
      <c r="B3427" t="s">
        <v>4428</v>
      </c>
      <c r="C3427" s="8">
        <v>37760.963194444441</v>
      </c>
      <c r="D3427" s="5">
        <f t="shared" si="318"/>
        <v>37760</v>
      </c>
      <c r="E3427" s="6">
        <f t="shared" si="319"/>
        <v>0.96319444444088731</v>
      </c>
      <c r="F3427" t="s">
        <v>11</v>
      </c>
      <c r="G3427" t="s">
        <v>11</v>
      </c>
      <c r="H3427" t="s">
        <v>11</v>
      </c>
      <c r="I3427" s="1" t="str">
        <f t="shared" si="320"/>
        <v>DATE AND SEQ</v>
      </c>
      <c r="J3427" s="2">
        <v>37911</v>
      </c>
      <c r="K3427" s="5">
        <f t="shared" si="321"/>
        <v>37911</v>
      </c>
      <c r="L3427" s="6" t="str">
        <f t="shared" si="322"/>
        <v/>
      </c>
      <c r="M3427" s="6" t="str">
        <f>IF(I3427="DATE AND SEQ",MID(B3427,N3427,5),"")</f>
        <v xml:space="preserve"> 26</v>
      </c>
      <c r="N3427" s="3">
        <f t="shared" si="323"/>
        <v>9</v>
      </c>
      <c r="O3427" s="4">
        <v>2.5</v>
      </c>
      <c r="P3427" s="4">
        <v>1</v>
      </c>
      <c r="Q3427" s="4">
        <v>414.3</v>
      </c>
      <c r="R3427" s="4" t="s">
        <v>11</v>
      </c>
    </row>
    <row r="3428" spans="1:18" x14ac:dyDescent="0.25">
      <c r="A3428" t="s">
        <v>4429</v>
      </c>
      <c r="B3428" t="s">
        <v>4430</v>
      </c>
      <c r="C3428" s="8">
        <v>37760.963888888888</v>
      </c>
      <c r="D3428" s="5">
        <f t="shared" si="318"/>
        <v>37760</v>
      </c>
      <c r="E3428" s="6">
        <f t="shared" si="319"/>
        <v>0.96388888888759539</v>
      </c>
      <c r="F3428" t="s">
        <v>11</v>
      </c>
      <c r="G3428" t="s">
        <v>11</v>
      </c>
      <c r="H3428" t="s">
        <v>11</v>
      </c>
      <c r="I3428" s="1" t="str">
        <f t="shared" si="320"/>
        <v>DATE AND SEQ</v>
      </c>
      <c r="J3428" s="2">
        <v>37911</v>
      </c>
      <c r="K3428" s="5">
        <f t="shared" si="321"/>
        <v>37911</v>
      </c>
      <c r="L3428" s="6" t="str">
        <f t="shared" si="322"/>
        <v/>
      </c>
      <c r="M3428" s="6" t="str">
        <f>IF(I3428="DATE AND SEQ",MID(B3428,N3428,5),"")</f>
        <v xml:space="preserve"> 27</v>
      </c>
      <c r="N3428" s="3">
        <f t="shared" si="323"/>
        <v>9</v>
      </c>
      <c r="O3428" s="4">
        <v>1</v>
      </c>
      <c r="P3428" s="4">
        <v>-1</v>
      </c>
      <c r="Q3428" s="4">
        <v>414.3</v>
      </c>
      <c r="R3428" s="4" t="s">
        <v>11</v>
      </c>
    </row>
    <row r="3429" spans="1:18" x14ac:dyDescent="0.25">
      <c r="A3429" t="s">
        <v>4431</v>
      </c>
      <c r="B3429" t="s">
        <v>4432</v>
      </c>
      <c r="C3429" s="8">
        <v>37760.964583333334</v>
      </c>
      <c r="D3429" s="5">
        <f t="shared" si="318"/>
        <v>37760</v>
      </c>
      <c r="E3429" s="6">
        <f t="shared" si="319"/>
        <v>0.96458333333430346</v>
      </c>
      <c r="F3429" t="s">
        <v>11</v>
      </c>
      <c r="G3429" t="s">
        <v>11</v>
      </c>
      <c r="H3429" t="s">
        <v>11</v>
      </c>
      <c r="I3429" s="1" t="str">
        <f t="shared" si="320"/>
        <v>DATE AND SEQ</v>
      </c>
      <c r="J3429" s="2">
        <v>37911</v>
      </c>
      <c r="K3429" s="5">
        <f t="shared" si="321"/>
        <v>37911</v>
      </c>
      <c r="L3429" s="6" t="str">
        <f t="shared" si="322"/>
        <v/>
      </c>
      <c r="M3429" s="6" t="str">
        <f>IF(I3429="DATE AND SEQ",MID(B3429,N3429,5),"")</f>
        <v xml:space="preserve"> 28</v>
      </c>
      <c r="N3429" s="3">
        <f t="shared" si="323"/>
        <v>9</v>
      </c>
      <c r="O3429" s="4">
        <v>1</v>
      </c>
      <c r="P3429" s="4">
        <v>1</v>
      </c>
      <c r="Q3429" s="4">
        <v>414.3</v>
      </c>
      <c r="R3429" s="4" t="s">
        <v>11</v>
      </c>
    </row>
    <row r="3430" spans="1:18" x14ac:dyDescent="0.25">
      <c r="A3430" t="s">
        <v>4433</v>
      </c>
      <c r="B3430" t="s">
        <v>4434</v>
      </c>
      <c r="C3430" s="8">
        <v>37760.965277777781</v>
      </c>
      <c r="D3430" s="5">
        <f t="shared" si="318"/>
        <v>37760</v>
      </c>
      <c r="E3430" s="6">
        <f t="shared" si="319"/>
        <v>0.96527777778101154</v>
      </c>
      <c r="F3430" t="s">
        <v>11</v>
      </c>
      <c r="G3430" t="s">
        <v>11</v>
      </c>
      <c r="H3430" t="s">
        <v>11</v>
      </c>
      <c r="I3430" s="1" t="str">
        <f t="shared" si="320"/>
        <v>DATE AND SEQ</v>
      </c>
      <c r="J3430" s="2">
        <v>37911</v>
      </c>
      <c r="K3430" s="5">
        <f t="shared" si="321"/>
        <v>37911</v>
      </c>
      <c r="L3430" s="6" t="str">
        <f t="shared" si="322"/>
        <v/>
      </c>
      <c r="M3430" s="6" t="str">
        <f>IF(I3430="DATE AND SEQ",MID(B3430,N3430,5),"")</f>
        <v xml:space="preserve"> 29</v>
      </c>
      <c r="N3430" s="3">
        <f t="shared" si="323"/>
        <v>9</v>
      </c>
      <c r="O3430" s="4">
        <v>0.5</v>
      </c>
      <c r="P3430" s="4">
        <v>-1</v>
      </c>
      <c r="Q3430" s="4">
        <v>414.3</v>
      </c>
      <c r="R3430" s="4" t="s">
        <v>11</v>
      </c>
    </row>
    <row r="3431" spans="1:18" x14ac:dyDescent="0.25">
      <c r="A3431" t="s">
        <v>4435</v>
      </c>
      <c r="B3431" t="s">
        <v>4436</v>
      </c>
      <c r="C3431" s="8">
        <v>37760.96597222222</v>
      </c>
      <c r="D3431" s="5">
        <f t="shared" si="318"/>
        <v>37760</v>
      </c>
      <c r="E3431" s="6">
        <f t="shared" si="319"/>
        <v>0.96597222222044365</v>
      </c>
      <c r="F3431" t="s">
        <v>11</v>
      </c>
      <c r="G3431" t="s">
        <v>11</v>
      </c>
      <c r="H3431" t="s">
        <v>11</v>
      </c>
      <c r="I3431" s="1" t="str">
        <f t="shared" si="320"/>
        <v>DATE AND SEQ</v>
      </c>
      <c r="J3431" s="2">
        <v>37911</v>
      </c>
      <c r="K3431" s="5">
        <f t="shared" si="321"/>
        <v>37911</v>
      </c>
      <c r="L3431" s="6" t="str">
        <f t="shared" si="322"/>
        <v/>
      </c>
      <c r="M3431" s="6" t="str">
        <f>IF(I3431="DATE AND SEQ",MID(B3431,N3431,5),"")</f>
        <v xml:space="preserve"> 30</v>
      </c>
      <c r="N3431" s="3">
        <f t="shared" si="323"/>
        <v>9</v>
      </c>
      <c r="O3431" s="4">
        <v>2</v>
      </c>
      <c r="P3431" s="4">
        <v>-1</v>
      </c>
      <c r="Q3431" s="4">
        <v>414.3</v>
      </c>
      <c r="R3431" s="4" t="s">
        <v>11</v>
      </c>
    </row>
    <row r="3432" spans="1:18" x14ac:dyDescent="0.25">
      <c r="A3432" t="s">
        <v>4437</v>
      </c>
      <c r="B3432" t="s">
        <v>4438</v>
      </c>
      <c r="C3432" s="8">
        <v>37760.967361111114</v>
      </c>
      <c r="D3432" s="5">
        <f t="shared" si="318"/>
        <v>37760</v>
      </c>
      <c r="E3432" s="6">
        <f t="shared" si="319"/>
        <v>0.96736111111385981</v>
      </c>
      <c r="F3432" t="s">
        <v>11</v>
      </c>
      <c r="G3432" t="s">
        <v>11</v>
      </c>
      <c r="H3432" t="s">
        <v>11</v>
      </c>
      <c r="I3432" s="1" t="str">
        <f t="shared" si="320"/>
        <v>DATE AND SEQ</v>
      </c>
      <c r="J3432" s="2">
        <v>37911</v>
      </c>
      <c r="K3432" s="5">
        <f t="shared" si="321"/>
        <v>37911</v>
      </c>
      <c r="L3432" s="6" t="str">
        <f t="shared" si="322"/>
        <v/>
      </c>
      <c r="M3432" s="6" t="str">
        <f>IF(I3432="DATE AND SEQ",MID(B3432,N3432,5),"")</f>
        <v xml:space="preserve"> 31</v>
      </c>
      <c r="N3432" s="3">
        <f t="shared" si="323"/>
        <v>9</v>
      </c>
      <c r="O3432" s="4">
        <v>1.5</v>
      </c>
      <c r="P3432" s="4">
        <v>-1</v>
      </c>
      <c r="Q3432" s="4">
        <v>412.5</v>
      </c>
      <c r="R3432" s="4" t="s">
        <v>11</v>
      </c>
    </row>
    <row r="3433" spans="1:18" x14ac:dyDescent="0.25">
      <c r="A3433" t="s">
        <v>4439</v>
      </c>
      <c r="B3433" t="s">
        <v>4440</v>
      </c>
      <c r="C3433" s="8">
        <v>37760.968055555553</v>
      </c>
      <c r="D3433" s="5">
        <f t="shared" si="318"/>
        <v>37760</v>
      </c>
      <c r="E3433" s="6">
        <f t="shared" si="319"/>
        <v>0.96805555555329192</v>
      </c>
      <c r="F3433" t="s">
        <v>11</v>
      </c>
      <c r="G3433" t="s">
        <v>11</v>
      </c>
      <c r="H3433" t="s">
        <v>11</v>
      </c>
      <c r="I3433" s="1" t="str">
        <f t="shared" si="320"/>
        <v>DATE AND SEQ</v>
      </c>
      <c r="J3433" s="2">
        <v>37911</v>
      </c>
      <c r="K3433" s="5">
        <f t="shared" si="321"/>
        <v>37911</v>
      </c>
      <c r="L3433" s="6" t="str">
        <f t="shared" si="322"/>
        <v/>
      </c>
      <c r="M3433" s="6" t="str">
        <f>IF(I3433="DATE AND SEQ",MID(B3433,N3433,5),"")</f>
        <v xml:space="preserve"> 32</v>
      </c>
      <c r="N3433" s="3">
        <f t="shared" si="323"/>
        <v>9</v>
      </c>
      <c r="O3433" s="4">
        <v>2</v>
      </c>
      <c r="P3433" s="4">
        <v>-1</v>
      </c>
      <c r="Q3433" s="4">
        <v>412.5</v>
      </c>
      <c r="R3433" s="4" t="s">
        <v>11</v>
      </c>
    </row>
    <row r="3434" spans="1:18" x14ac:dyDescent="0.25">
      <c r="A3434" t="s">
        <v>4441</v>
      </c>
      <c r="B3434" t="s">
        <v>4442</v>
      </c>
      <c r="C3434" s="8">
        <v>37760.969444444447</v>
      </c>
      <c r="D3434" s="5">
        <f t="shared" si="318"/>
        <v>37760</v>
      </c>
      <c r="E3434" s="6">
        <f t="shared" si="319"/>
        <v>0.96944444444670808</v>
      </c>
      <c r="F3434" t="s">
        <v>11</v>
      </c>
      <c r="G3434" t="s">
        <v>11</v>
      </c>
      <c r="H3434" t="s">
        <v>11</v>
      </c>
      <c r="I3434" s="1" t="str">
        <f t="shared" si="320"/>
        <v>DATE AND SEQ</v>
      </c>
      <c r="J3434" s="2">
        <v>37911</v>
      </c>
      <c r="K3434" s="5">
        <f t="shared" si="321"/>
        <v>37911</v>
      </c>
      <c r="L3434" s="6" t="str">
        <f t="shared" si="322"/>
        <v/>
      </c>
      <c r="M3434" s="6" t="str">
        <f>IF(I3434="DATE AND SEQ",MID(B3434,N3434,5),"")</f>
        <v xml:space="preserve"> 33</v>
      </c>
      <c r="N3434" s="3">
        <f t="shared" si="323"/>
        <v>9</v>
      </c>
      <c r="O3434" s="4">
        <v>1</v>
      </c>
      <c r="P3434" s="4">
        <v>1</v>
      </c>
      <c r="Q3434" s="4">
        <v>412.5</v>
      </c>
      <c r="R3434" s="4" t="s">
        <v>11</v>
      </c>
    </row>
    <row r="3435" spans="1:18" x14ac:dyDescent="0.25">
      <c r="A3435" t="s">
        <v>4443</v>
      </c>
      <c r="B3435" t="s">
        <v>4444</v>
      </c>
      <c r="C3435" s="8">
        <v>37760.970833333333</v>
      </c>
      <c r="D3435" s="5">
        <f t="shared" si="318"/>
        <v>37760</v>
      </c>
      <c r="E3435" s="6">
        <f t="shared" si="319"/>
        <v>0.97083333333284827</v>
      </c>
      <c r="F3435" t="s">
        <v>11</v>
      </c>
      <c r="G3435" t="s">
        <v>11</v>
      </c>
      <c r="H3435" t="s">
        <v>11</v>
      </c>
      <c r="I3435" s="1" t="str">
        <f t="shared" si="320"/>
        <v>DATE AND SEQ</v>
      </c>
      <c r="J3435" s="2">
        <v>37911</v>
      </c>
      <c r="K3435" s="5">
        <f t="shared" si="321"/>
        <v>37911</v>
      </c>
      <c r="L3435" s="6" t="str">
        <f t="shared" si="322"/>
        <v/>
      </c>
      <c r="M3435" s="6" t="str">
        <f>IF(I3435="DATE AND SEQ",MID(B3435,N3435,5),"")</f>
        <v xml:space="preserve"> 34</v>
      </c>
      <c r="N3435" s="3">
        <f t="shared" si="323"/>
        <v>9</v>
      </c>
      <c r="O3435" s="4">
        <v>1.5</v>
      </c>
      <c r="P3435" s="4">
        <v>-1</v>
      </c>
      <c r="Q3435" s="4">
        <v>412.2</v>
      </c>
      <c r="R3435" s="4" t="s">
        <v>11</v>
      </c>
    </row>
    <row r="3436" spans="1:18" x14ac:dyDescent="0.25">
      <c r="A3436" t="s">
        <v>4445</v>
      </c>
      <c r="B3436" t="s">
        <v>4446</v>
      </c>
      <c r="C3436" s="8">
        <v>37760.97152777778</v>
      </c>
      <c r="D3436" s="5">
        <f t="shared" si="318"/>
        <v>37760</v>
      </c>
      <c r="E3436" s="6">
        <f t="shared" si="319"/>
        <v>0.97152777777955635</v>
      </c>
      <c r="F3436" t="s">
        <v>11</v>
      </c>
      <c r="G3436" t="s">
        <v>11</v>
      </c>
      <c r="H3436" t="s">
        <v>11</v>
      </c>
      <c r="I3436" s="1" t="str">
        <f t="shared" si="320"/>
        <v>DATE AND SEQ</v>
      </c>
      <c r="J3436" s="2">
        <v>37911</v>
      </c>
      <c r="K3436" s="5">
        <f t="shared" si="321"/>
        <v>37911</v>
      </c>
      <c r="L3436" s="6" t="str">
        <f t="shared" si="322"/>
        <v/>
      </c>
      <c r="M3436" s="6" t="str">
        <f>IF(I3436="DATE AND SEQ",MID(B3436,N3436,5),"")</f>
        <v xml:space="preserve"> 35</v>
      </c>
      <c r="N3436" s="3">
        <f t="shared" si="323"/>
        <v>9</v>
      </c>
      <c r="O3436" s="4">
        <v>1</v>
      </c>
      <c r="P3436" s="4">
        <v>1</v>
      </c>
      <c r="Q3436" s="4">
        <v>412.2</v>
      </c>
      <c r="R3436" s="4" t="s">
        <v>11</v>
      </c>
    </row>
    <row r="3437" spans="1:18" x14ac:dyDescent="0.25">
      <c r="A3437" t="s">
        <v>4447</v>
      </c>
      <c r="B3437" t="s">
        <v>4448</v>
      </c>
      <c r="C3437" s="8">
        <v>37760.972222222219</v>
      </c>
      <c r="D3437" s="5">
        <f t="shared" si="318"/>
        <v>37760</v>
      </c>
      <c r="E3437" s="6">
        <f t="shared" si="319"/>
        <v>0.97222222221898846</v>
      </c>
      <c r="F3437" t="s">
        <v>11</v>
      </c>
      <c r="G3437" t="s">
        <v>11</v>
      </c>
      <c r="H3437" t="s">
        <v>11</v>
      </c>
      <c r="I3437" s="1" t="str">
        <f t="shared" si="320"/>
        <v>DATE AND SEQ</v>
      </c>
      <c r="J3437" s="2">
        <v>37911</v>
      </c>
      <c r="K3437" s="5">
        <f t="shared" si="321"/>
        <v>37911</v>
      </c>
      <c r="L3437" s="6" t="str">
        <f t="shared" si="322"/>
        <v/>
      </c>
      <c r="M3437" s="6" t="str">
        <f>IF(I3437="DATE AND SEQ",MID(B3437,N3437,5),"")</f>
        <v xml:space="preserve"> 36</v>
      </c>
      <c r="N3437" s="3">
        <f t="shared" si="323"/>
        <v>9</v>
      </c>
      <c r="O3437" s="4">
        <v>1</v>
      </c>
      <c r="P3437" s="4">
        <v>-1</v>
      </c>
      <c r="Q3437" s="4">
        <v>412.2</v>
      </c>
      <c r="R3437" s="4" t="s">
        <v>11</v>
      </c>
    </row>
    <row r="3438" spans="1:18" x14ac:dyDescent="0.25">
      <c r="A3438" t="s">
        <v>4449</v>
      </c>
      <c r="B3438" t="s">
        <v>4450</v>
      </c>
      <c r="C3438" s="8">
        <v>37761.95416666667</v>
      </c>
      <c r="D3438" s="5">
        <f t="shared" si="318"/>
        <v>37761</v>
      </c>
      <c r="E3438" s="6">
        <f t="shared" si="319"/>
        <v>0.95416666667006211</v>
      </c>
      <c r="F3438" t="s">
        <v>11</v>
      </c>
      <c r="G3438" t="s">
        <v>11</v>
      </c>
      <c r="H3438" t="s">
        <v>11</v>
      </c>
      <c r="I3438" s="1" t="str">
        <f t="shared" si="320"/>
        <v>DATE AND SEQ</v>
      </c>
      <c r="J3438" s="2">
        <v>37911</v>
      </c>
      <c r="K3438" s="5">
        <f t="shared" si="321"/>
        <v>37911</v>
      </c>
      <c r="L3438" s="6" t="str">
        <f t="shared" si="322"/>
        <v/>
      </c>
      <c r="M3438" s="6" t="str">
        <f>IF(I3438="DATE AND SEQ",MID(B3438,N3438,5),"")</f>
        <v xml:space="preserve"> 37</v>
      </c>
      <c r="N3438" s="3">
        <f t="shared" si="323"/>
        <v>9</v>
      </c>
      <c r="O3438" s="4">
        <v>1</v>
      </c>
      <c r="P3438" s="4">
        <v>1</v>
      </c>
      <c r="Q3438" s="4">
        <v>395.5</v>
      </c>
      <c r="R3438" s="4" t="s">
        <v>11</v>
      </c>
    </row>
    <row r="3439" spans="1:18" x14ac:dyDescent="0.25">
      <c r="A3439" t="s">
        <v>4451</v>
      </c>
      <c r="B3439" t="s">
        <v>4452</v>
      </c>
      <c r="C3439" s="8">
        <v>37761.954861111109</v>
      </c>
      <c r="D3439" s="5">
        <f t="shared" si="318"/>
        <v>37761</v>
      </c>
      <c r="E3439" s="6">
        <f t="shared" si="319"/>
        <v>0.95486111110949423</v>
      </c>
      <c r="F3439" t="s">
        <v>11</v>
      </c>
      <c r="G3439" t="s">
        <v>11</v>
      </c>
      <c r="H3439" t="s">
        <v>11</v>
      </c>
      <c r="I3439" s="1" t="str">
        <f t="shared" si="320"/>
        <v>DATE AND SEQ</v>
      </c>
      <c r="J3439" s="2">
        <v>37911</v>
      </c>
      <c r="K3439" s="5">
        <f t="shared" si="321"/>
        <v>37911</v>
      </c>
      <c r="L3439" s="6" t="str">
        <f t="shared" si="322"/>
        <v/>
      </c>
      <c r="M3439" s="6" t="str">
        <f>IF(I3439="DATE AND SEQ",MID(B3439,N3439,5),"")</f>
        <v xml:space="preserve"> 38</v>
      </c>
      <c r="N3439" s="3">
        <f t="shared" si="323"/>
        <v>9</v>
      </c>
      <c r="O3439" s="4">
        <v>1</v>
      </c>
      <c r="P3439" s="4">
        <v>1</v>
      </c>
      <c r="Q3439" s="4">
        <v>395.5</v>
      </c>
      <c r="R3439" s="4" t="s">
        <v>11</v>
      </c>
    </row>
    <row r="3440" spans="1:18" x14ac:dyDescent="0.25">
      <c r="A3440" t="s">
        <v>4453</v>
      </c>
      <c r="B3440" t="s">
        <v>4454</v>
      </c>
      <c r="C3440" s="8">
        <v>37761.956944444442</v>
      </c>
      <c r="D3440" s="5">
        <f t="shared" si="318"/>
        <v>37761</v>
      </c>
      <c r="E3440" s="6">
        <f t="shared" si="319"/>
        <v>0.9569444444423425</v>
      </c>
      <c r="F3440" t="s">
        <v>11</v>
      </c>
      <c r="G3440" t="s">
        <v>11</v>
      </c>
      <c r="H3440" t="s">
        <v>11</v>
      </c>
      <c r="I3440" s="1" t="str">
        <f t="shared" si="320"/>
        <v>DATE AND SEQ</v>
      </c>
      <c r="J3440" s="2">
        <v>37911</v>
      </c>
      <c r="K3440" s="5">
        <f t="shared" si="321"/>
        <v>37911</v>
      </c>
      <c r="L3440" s="6" t="str">
        <f t="shared" si="322"/>
        <v/>
      </c>
      <c r="M3440" s="6" t="str">
        <f>IF(I3440="DATE AND SEQ",MID(B3440,N3440,5),"")</f>
        <v xml:space="preserve"> 39</v>
      </c>
      <c r="N3440" s="3">
        <f t="shared" si="323"/>
        <v>9</v>
      </c>
      <c r="O3440" s="4">
        <v>1</v>
      </c>
      <c r="P3440" s="4">
        <v>-1</v>
      </c>
      <c r="Q3440" s="4">
        <v>396.63</v>
      </c>
      <c r="R3440" s="4" t="s">
        <v>11</v>
      </c>
    </row>
    <row r="3441" spans="1:18" x14ac:dyDescent="0.25">
      <c r="A3441" t="s">
        <v>4453</v>
      </c>
      <c r="B3441" t="s">
        <v>4455</v>
      </c>
      <c r="C3441" s="8">
        <v>37761.956944444442</v>
      </c>
      <c r="D3441" s="5">
        <f t="shared" si="318"/>
        <v>37761</v>
      </c>
      <c r="E3441" s="6">
        <f t="shared" si="319"/>
        <v>0.9569444444423425</v>
      </c>
      <c r="F3441" t="s">
        <v>11</v>
      </c>
      <c r="G3441" t="s">
        <v>11</v>
      </c>
      <c r="H3441" t="s">
        <v>11</v>
      </c>
      <c r="I3441" s="1" t="str">
        <f t="shared" si="320"/>
        <v>DATE AND SEQ</v>
      </c>
      <c r="J3441" s="2">
        <v>37911</v>
      </c>
      <c r="K3441" s="5">
        <f t="shared" si="321"/>
        <v>37911</v>
      </c>
      <c r="L3441" s="6" t="str">
        <f t="shared" si="322"/>
        <v/>
      </c>
      <c r="M3441" s="6" t="str">
        <f>IF(I3441="DATE AND SEQ",MID(B3441,N3441,5),"")</f>
        <v xml:space="preserve"> 40</v>
      </c>
      <c r="N3441" s="3">
        <f t="shared" si="323"/>
        <v>9</v>
      </c>
      <c r="O3441" s="4">
        <v>1</v>
      </c>
      <c r="P3441" s="4">
        <v>-1</v>
      </c>
      <c r="Q3441" s="4">
        <v>396.63</v>
      </c>
      <c r="R3441" s="4" t="s">
        <v>11</v>
      </c>
    </row>
    <row r="3442" spans="1:18" x14ac:dyDescent="0.25">
      <c r="A3442" t="s">
        <v>4456</v>
      </c>
      <c r="B3442" t="s">
        <v>4457</v>
      </c>
      <c r="C3442" s="8">
        <v>37761.957638888889</v>
      </c>
      <c r="D3442" s="5">
        <f t="shared" si="318"/>
        <v>37761</v>
      </c>
      <c r="E3442" s="6">
        <f t="shared" si="319"/>
        <v>0.95763888888905058</v>
      </c>
      <c r="F3442" t="s">
        <v>11</v>
      </c>
      <c r="G3442" t="s">
        <v>11</v>
      </c>
      <c r="H3442" t="s">
        <v>11</v>
      </c>
      <c r="I3442" s="1" t="str">
        <f t="shared" si="320"/>
        <v>DATE AND SEQ</v>
      </c>
      <c r="J3442" s="2">
        <v>37911</v>
      </c>
      <c r="K3442" s="5">
        <f t="shared" si="321"/>
        <v>37911</v>
      </c>
      <c r="L3442" s="6" t="str">
        <f t="shared" si="322"/>
        <v/>
      </c>
      <c r="M3442" s="6" t="str">
        <f>IF(I3442="DATE AND SEQ",MID(B3442,N3442,5),"")</f>
        <v xml:space="preserve"> 41</v>
      </c>
      <c r="N3442" s="3">
        <f t="shared" si="323"/>
        <v>9</v>
      </c>
      <c r="O3442" s="4">
        <v>1</v>
      </c>
      <c r="P3442" s="4">
        <v>-1</v>
      </c>
      <c r="Q3442" s="4">
        <v>396.63</v>
      </c>
      <c r="R3442" s="4" t="s">
        <v>11</v>
      </c>
    </row>
    <row r="3443" spans="1:18" x14ac:dyDescent="0.25">
      <c r="A3443" t="s">
        <v>4456</v>
      </c>
      <c r="B3443" t="s">
        <v>4458</v>
      </c>
      <c r="C3443" s="8">
        <v>37761.957638888889</v>
      </c>
      <c r="D3443" s="5">
        <f t="shared" si="318"/>
        <v>37761</v>
      </c>
      <c r="E3443" s="6">
        <f t="shared" si="319"/>
        <v>0.95763888888905058</v>
      </c>
      <c r="F3443" t="s">
        <v>11</v>
      </c>
      <c r="G3443" t="s">
        <v>11</v>
      </c>
      <c r="H3443" t="s">
        <v>11</v>
      </c>
      <c r="I3443" s="1" t="str">
        <f t="shared" si="320"/>
        <v>DATE AND SEQ</v>
      </c>
      <c r="J3443" s="2">
        <v>37911</v>
      </c>
      <c r="K3443" s="5">
        <f t="shared" si="321"/>
        <v>37911</v>
      </c>
      <c r="L3443" s="6" t="str">
        <f t="shared" si="322"/>
        <v/>
      </c>
      <c r="M3443" s="6" t="str">
        <f>IF(I3443="DATE AND SEQ",MID(B3443,N3443,5),"")</f>
        <v xml:space="preserve"> 42</v>
      </c>
      <c r="N3443" s="3">
        <f t="shared" si="323"/>
        <v>9</v>
      </c>
      <c r="O3443" s="4">
        <v>1</v>
      </c>
      <c r="P3443" s="4">
        <v>-1</v>
      </c>
      <c r="Q3443" s="4">
        <v>396.63</v>
      </c>
      <c r="R3443" s="4" t="s">
        <v>11</v>
      </c>
    </row>
    <row r="3444" spans="1:18" x14ac:dyDescent="0.25">
      <c r="A3444" t="s">
        <v>4459</v>
      </c>
      <c r="B3444" t="s">
        <v>4460</v>
      </c>
      <c r="C3444" s="8">
        <v>37761.958333333336</v>
      </c>
      <c r="D3444" s="5">
        <f t="shared" si="318"/>
        <v>37761</v>
      </c>
      <c r="E3444" s="6">
        <f t="shared" si="319"/>
        <v>0.95833333333575865</v>
      </c>
      <c r="F3444" t="s">
        <v>11</v>
      </c>
      <c r="G3444" t="s">
        <v>11</v>
      </c>
      <c r="H3444" t="s">
        <v>11</v>
      </c>
      <c r="I3444" s="1" t="str">
        <f t="shared" si="320"/>
        <v>DATE AND SEQ</v>
      </c>
      <c r="J3444" s="2">
        <v>37911</v>
      </c>
      <c r="K3444" s="5">
        <f t="shared" si="321"/>
        <v>37911</v>
      </c>
      <c r="L3444" s="6" t="str">
        <f t="shared" si="322"/>
        <v/>
      </c>
      <c r="M3444" s="6" t="str">
        <f>IF(I3444="DATE AND SEQ",MID(B3444,N3444,5),"")</f>
        <v xml:space="preserve"> 43</v>
      </c>
      <c r="N3444" s="3">
        <f t="shared" si="323"/>
        <v>9</v>
      </c>
      <c r="O3444" s="4">
        <v>1</v>
      </c>
      <c r="P3444" s="4">
        <v>1</v>
      </c>
      <c r="Q3444" s="4">
        <v>391.9</v>
      </c>
      <c r="R3444" s="4" t="s">
        <v>11</v>
      </c>
    </row>
    <row r="3445" spans="1:18" x14ac:dyDescent="0.25">
      <c r="A3445" t="s">
        <v>4459</v>
      </c>
      <c r="B3445" t="s">
        <v>4461</v>
      </c>
      <c r="C3445" s="8">
        <v>37761.958333333336</v>
      </c>
      <c r="D3445" s="5">
        <f t="shared" si="318"/>
        <v>37761</v>
      </c>
      <c r="E3445" s="6">
        <f t="shared" si="319"/>
        <v>0.95833333333575865</v>
      </c>
      <c r="F3445" t="s">
        <v>11</v>
      </c>
      <c r="G3445" t="s">
        <v>11</v>
      </c>
      <c r="H3445" t="s">
        <v>11</v>
      </c>
      <c r="I3445" s="1" t="str">
        <f t="shared" si="320"/>
        <v>DATE AND SEQ</v>
      </c>
      <c r="J3445" s="2">
        <v>37911</v>
      </c>
      <c r="K3445" s="5">
        <f t="shared" si="321"/>
        <v>37911</v>
      </c>
      <c r="L3445" s="6" t="str">
        <f t="shared" si="322"/>
        <v/>
      </c>
      <c r="M3445" s="6" t="str">
        <f>IF(I3445="DATE AND SEQ",MID(B3445,N3445,5),"")</f>
        <v xml:space="preserve"> 44</v>
      </c>
      <c r="N3445" s="3">
        <f t="shared" si="323"/>
        <v>9</v>
      </c>
      <c r="O3445" s="4">
        <v>1</v>
      </c>
      <c r="P3445" s="4">
        <v>1</v>
      </c>
      <c r="Q3445" s="4">
        <v>391.9</v>
      </c>
      <c r="R3445" s="4" t="s">
        <v>11</v>
      </c>
    </row>
    <row r="3446" spans="1:18" x14ac:dyDescent="0.25">
      <c r="A3446" t="s">
        <v>4462</v>
      </c>
      <c r="B3446" t="s">
        <v>4463</v>
      </c>
      <c r="C3446" s="8">
        <v>37761.959027777775</v>
      </c>
      <c r="D3446" s="5">
        <f t="shared" si="318"/>
        <v>37761</v>
      </c>
      <c r="E3446" s="6">
        <f t="shared" si="319"/>
        <v>0.95902777777519077</v>
      </c>
      <c r="F3446" t="s">
        <v>11</v>
      </c>
      <c r="G3446" t="s">
        <v>11</v>
      </c>
      <c r="H3446" t="s">
        <v>11</v>
      </c>
      <c r="I3446" s="1" t="str">
        <f t="shared" si="320"/>
        <v>DATE AND SEQ</v>
      </c>
      <c r="J3446" s="2">
        <v>37911</v>
      </c>
      <c r="K3446" s="5">
        <f t="shared" si="321"/>
        <v>37911</v>
      </c>
      <c r="L3446" s="6" t="str">
        <f t="shared" si="322"/>
        <v/>
      </c>
      <c r="M3446" s="6" t="str">
        <f>IF(I3446="DATE AND SEQ",MID(B3446,N3446,5),"")</f>
        <v xml:space="preserve"> 45</v>
      </c>
      <c r="N3446" s="3">
        <f t="shared" si="323"/>
        <v>9</v>
      </c>
      <c r="O3446" s="4">
        <v>0.5</v>
      </c>
      <c r="P3446" s="4">
        <v>-1</v>
      </c>
      <c r="Q3446" s="4">
        <v>391.9</v>
      </c>
      <c r="R3446" s="4" t="s">
        <v>11</v>
      </c>
    </row>
    <row r="3447" spans="1:18" x14ac:dyDescent="0.25">
      <c r="A3447" t="s">
        <v>4464</v>
      </c>
      <c r="B3447" t="s">
        <v>4465</v>
      </c>
      <c r="C3447" s="8">
        <v>37761.959722222222</v>
      </c>
      <c r="D3447" s="5">
        <f t="shared" si="318"/>
        <v>37761</v>
      </c>
      <c r="E3447" s="6">
        <f t="shared" si="319"/>
        <v>0.95972222222189885</v>
      </c>
      <c r="F3447" t="s">
        <v>11</v>
      </c>
      <c r="G3447" t="s">
        <v>11</v>
      </c>
      <c r="H3447" t="s">
        <v>11</v>
      </c>
      <c r="I3447" s="1" t="str">
        <f t="shared" si="320"/>
        <v>DATE AND SEQ</v>
      </c>
      <c r="J3447" s="2">
        <v>37911</v>
      </c>
      <c r="K3447" s="5">
        <f t="shared" si="321"/>
        <v>37911</v>
      </c>
      <c r="L3447" s="6" t="str">
        <f t="shared" si="322"/>
        <v/>
      </c>
      <c r="M3447" s="6" t="str">
        <f>IF(I3447="DATE AND SEQ",MID(B3447,N3447,5),"")</f>
        <v xml:space="preserve"> 46</v>
      </c>
      <c r="N3447" s="3">
        <f t="shared" si="323"/>
        <v>9</v>
      </c>
      <c r="O3447" s="4">
        <v>1.5</v>
      </c>
      <c r="P3447" s="4">
        <v>-1</v>
      </c>
      <c r="Q3447" s="4">
        <v>391.9</v>
      </c>
      <c r="R3447" s="4" t="s">
        <v>11</v>
      </c>
    </row>
    <row r="3448" spans="1:18" x14ac:dyDescent="0.25">
      <c r="A3448" t="s">
        <v>4464</v>
      </c>
      <c r="B3448" t="s">
        <v>4466</v>
      </c>
      <c r="C3448" s="8">
        <v>37761.959722222222</v>
      </c>
      <c r="D3448" s="5">
        <f t="shared" si="318"/>
        <v>37761</v>
      </c>
      <c r="E3448" s="6">
        <f t="shared" si="319"/>
        <v>0.95972222222189885</v>
      </c>
      <c r="F3448" t="s">
        <v>11</v>
      </c>
      <c r="G3448" t="s">
        <v>11</v>
      </c>
      <c r="H3448" t="s">
        <v>11</v>
      </c>
      <c r="I3448" s="1" t="str">
        <f t="shared" si="320"/>
        <v>DATE AND SEQ</v>
      </c>
      <c r="J3448" s="2">
        <v>37911</v>
      </c>
      <c r="K3448" s="5">
        <f t="shared" si="321"/>
        <v>37911</v>
      </c>
      <c r="L3448" s="6" t="str">
        <f t="shared" si="322"/>
        <v/>
      </c>
      <c r="M3448" s="6" t="str">
        <f>IF(I3448="DATE AND SEQ",MID(B3448,N3448,5),"")</f>
        <v xml:space="preserve"> 47</v>
      </c>
      <c r="N3448" s="3">
        <f t="shared" si="323"/>
        <v>9</v>
      </c>
      <c r="O3448" s="4">
        <v>1</v>
      </c>
      <c r="P3448" s="4">
        <v>1</v>
      </c>
      <c r="Q3448" s="4">
        <v>391.9</v>
      </c>
      <c r="R3448" s="4" t="s">
        <v>11</v>
      </c>
    </row>
    <row r="3449" spans="1:18" x14ac:dyDescent="0.25">
      <c r="A3449" t="s">
        <v>4467</v>
      </c>
      <c r="B3449" t="s">
        <v>4468</v>
      </c>
      <c r="C3449" s="8">
        <v>37761.961111111108</v>
      </c>
      <c r="D3449" s="5">
        <f t="shared" si="318"/>
        <v>37761</v>
      </c>
      <c r="E3449" s="6">
        <f t="shared" si="319"/>
        <v>0.96111111110803904</v>
      </c>
      <c r="F3449" t="s">
        <v>11</v>
      </c>
      <c r="G3449" t="s">
        <v>11</v>
      </c>
      <c r="H3449" t="s">
        <v>11</v>
      </c>
      <c r="I3449" s="1" t="str">
        <f t="shared" si="320"/>
        <v>DATE AND SEQ</v>
      </c>
      <c r="J3449" s="2">
        <v>37911</v>
      </c>
      <c r="K3449" s="5">
        <f t="shared" si="321"/>
        <v>37911</v>
      </c>
      <c r="L3449" s="6" t="str">
        <f t="shared" si="322"/>
        <v/>
      </c>
      <c r="M3449" s="6" t="str">
        <f>IF(I3449="DATE AND SEQ",MID(B3449,N3449,5),"")</f>
        <v xml:space="preserve"> 48</v>
      </c>
      <c r="N3449" s="3">
        <f t="shared" si="323"/>
        <v>9</v>
      </c>
      <c r="O3449" s="4">
        <v>1.5</v>
      </c>
      <c r="P3449" s="4">
        <v>1</v>
      </c>
      <c r="Q3449" s="4">
        <v>393.7</v>
      </c>
      <c r="R3449" s="4" t="s">
        <v>11</v>
      </c>
    </row>
    <row r="3450" spans="1:18" x14ac:dyDescent="0.25">
      <c r="A3450" t="s">
        <v>4469</v>
      </c>
      <c r="B3450" t="s">
        <v>4470</v>
      </c>
      <c r="C3450" s="8">
        <v>37761.961805555555</v>
      </c>
      <c r="D3450" s="5">
        <f t="shared" si="318"/>
        <v>37761</v>
      </c>
      <c r="E3450" s="6">
        <f t="shared" si="319"/>
        <v>0.96180555555474712</v>
      </c>
      <c r="F3450" t="s">
        <v>11</v>
      </c>
      <c r="G3450" t="s">
        <v>11</v>
      </c>
      <c r="H3450" t="s">
        <v>11</v>
      </c>
      <c r="I3450" s="1" t="str">
        <f t="shared" si="320"/>
        <v>DATE AND SEQ</v>
      </c>
      <c r="J3450" s="2">
        <v>37911</v>
      </c>
      <c r="K3450" s="5">
        <f t="shared" si="321"/>
        <v>37911</v>
      </c>
      <c r="L3450" s="6" t="str">
        <f t="shared" si="322"/>
        <v/>
      </c>
      <c r="M3450" s="6" t="str">
        <f>IF(I3450="DATE AND SEQ",MID(B3450,N3450,5),"")</f>
        <v xml:space="preserve"> 49</v>
      </c>
      <c r="N3450" s="3">
        <f t="shared" si="323"/>
        <v>9</v>
      </c>
      <c r="O3450" s="4">
        <v>1</v>
      </c>
      <c r="P3450" s="4">
        <v>1</v>
      </c>
      <c r="Q3450" s="4">
        <v>393.7</v>
      </c>
      <c r="R3450" s="4" t="s">
        <v>11</v>
      </c>
    </row>
    <row r="3451" spans="1:18" x14ac:dyDescent="0.25">
      <c r="A3451" t="s">
        <v>4471</v>
      </c>
      <c r="B3451" t="s">
        <v>4472</v>
      </c>
      <c r="C3451" s="8">
        <v>37761.962500000001</v>
      </c>
      <c r="D3451" s="5">
        <f t="shared" si="318"/>
        <v>37761</v>
      </c>
      <c r="E3451" s="6">
        <f t="shared" si="319"/>
        <v>0.96250000000145519</v>
      </c>
      <c r="F3451" t="s">
        <v>11</v>
      </c>
      <c r="G3451" t="s">
        <v>11</v>
      </c>
      <c r="H3451" t="s">
        <v>11</v>
      </c>
      <c r="I3451" s="1" t="str">
        <f t="shared" si="320"/>
        <v>DATE AND SEQ</v>
      </c>
      <c r="J3451" s="2">
        <v>37911</v>
      </c>
      <c r="K3451" s="5">
        <f t="shared" si="321"/>
        <v>37911</v>
      </c>
      <c r="L3451" s="6" t="str">
        <f t="shared" si="322"/>
        <v/>
      </c>
      <c r="M3451" s="6" t="str">
        <f>IF(I3451="DATE AND SEQ",MID(B3451,N3451,5),"")</f>
        <v xml:space="preserve"> 50</v>
      </c>
      <c r="N3451" s="3">
        <f t="shared" si="323"/>
        <v>9</v>
      </c>
      <c r="O3451" s="4">
        <v>1</v>
      </c>
      <c r="P3451" s="4">
        <v>-1</v>
      </c>
      <c r="Q3451" s="4">
        <v>393.7</v>
      </c>
      <c r="R3451" s="4" t="s">
        <v>11</v>
      </c>
    </row>
    <row r="3452" spans="1:18" x14ac:dyDescent="0.25">
      <c r="A3452" t="s">
        <v>4473</v>
      </c>
      <c r="B3452" t="s">
        <v>4474</v>
      </c>
      <c r="C3452" s="8">
        <v>37762.957638888889</v>
      </c>
      <c r="D3452" s="5">
        <f t="shared" si="318"/>
        <v>37762</v>
      </c>
      <c r="E3452" s="6">
        <f t="shared" si="319"/>
        <v>0.95763888888905058</v>
      </c>
      <c r="F3452" t="s">
        <v>11</v>
      </c>
      <c r="G3452" t="s">
        <v>11</v>
      </c>
      <c r="H3452" t="s">
        <v>11</v>
      </c>
      <c r="I3452" s="1" t="str">
        <f t="shared" si="320"/>
        <v>DATE AND SEQ</v>
      </c>
      <c r="J3452" s="2">
        <v>37911</v>
      </c>
      <c r="K3452" s="5">
        <f t="shared" si="321"/>
        <v>37911</v>
      </c>
      <c r="L3452" s="6" t="str">
        <f t="shared" si="322"/>
        <v/>
      </c>
      <c r="M3452" s="6" t="str">
        <f>IF(I3452="DATE AND SEQ",MID(B3452,N3452,5),"")</f>
        <v xml:space="preserve"> 51</v>
      </c>
      <c r="N3452" s="3">
        <f t="shared" si="323"/>
        <v>9</v>
      </c>
      <c r="O3452" s="4">
        <v>1</v>
      </c>
      <c r="P3452" s="4">
        <v>-1</v>
      </c>
      <c r="Q3452" s="4">
        <v>488.75</v>
      </c>
      <c r="R3452" s="4" t="s">
        <v>11</v>
      </c>
    </row>
    <row r="3453" spans="1:18" x14ac:dyDescent="0.25">
      <c r="A3453" t="s">
        <v>4475</v>
      </c>
      <c r="B3453" t="s">
        <v>4476</v>
      </c>
      <c r="C3453" s="8">
        <v>37762.958333333336</v>
      </c>
      <c r="D3453" s="5">
        <f t="shared" si="318"/>
        <v>37762</v>
      </c>
      <c r="E3453" s="6">
        <f t="shared" si="319"/>
        <v>0.95833333333575865</v>
      </c>
      <c r="F3453" t="s">
        <v>11</v>
      </c>
      <c r="G3453" t="s">
        <v>11</v>
      </c>
      <c r="H3453" t="s">
        <v>11</v>
      </c>
      <c r="I3453" s="1" t="str">
        <f t="shared" si="320"/>
        <v>DATE AND SEQ</v>
      </c>
      <c r="J3453" s="2">
        <v>37911</v>
      </c>
      <c r="K3453" s="5">
        <f t="shared" si="321"/>
        <v>37911</v>
      </c>
      <c r="L3453" s="6" t="str">
        <f t="shared" si="322"/>
        <v/>
      </c>
      <c r="M3453" s="6" t="str">
        <f>IF(I3453="DATE AND SEQ",MID(B3453,N3453,5),"")</f>
        <v xml:space="preserve"> 52</v>
      </c>
      <c r="N3453" s="3">
        <f t="shared" si="323"/>
        <v>9</v>
      </c>
      <c r="O3453" s="4">
        <v>1</v>
      </c>
      <c r="P3453" s="4">
        <v>1</v>
      </c>
      <c r="Q3453" s="4">
        <v>474.4</v>
      </c>
      <c r="R3453" s="4" t="s">
        <v>11</v>
      </c>
    </row>
    <row r="3454" spans="1:18" x14ac:dyDescent="0.25">
      <c r="A3454" t="s">
        <v>4477</v>
      </c>
      <c r="B3454" t="s">
        <v>4478</v>
      </c>
      <c r="C3454" s="8">
        <v>37762.959027777775</v>
      </c>
      <c r="D3454" s="5">
        <f t="shared" si="318"/>
        <v>37762</v>
      </c>
      <c r="E3454" s="6">
        <f t="shared" si="319"/>
        <v>0.95902777777519077</v>
      </c>
      <c r="F3454" t="s">
        <v>11</v>
      </c>
      <c r="G3454" t="s">
        <v>11</v>
      </c>
      <c r="H3454" t="s">
        <v>11</v>
      </c>
      <c r="I3454" s="1" t="str">
        <f t="shared" si="320"/>
        <v>DATE AND SEQ</v>
      </c>
      <c r="J3454" s="2">
        <v>37911</v>
      </c>
      <c r="K3454" s="5">
        <f t="shared" si="321"/>
        <v>37911</v>
      </c>
      <c r="L3454" s="6" t="str">
        <f t="shared" si="322"/>
        <v/>
      </c>
      <c r="M3454" s="6" t="str">
        <f>IF(I3454="DATE AND SEQ",MID(B3454,N3454,5),"")</f>
        <v xml:space="preserve"> 53</v>
      </c>
      <c r="N3454" s="3">
        <f t="shared" si="323"/>
        <v>9</v>
      </c>
      <c r="O3454" s="4">
        <v>1</v>
      </c>
      <c r="P3454" s="4">
        <v>-1</v>
      </c>
      <c r="Q3454" s="4">
        <v>474.4</v>
      </c>
      <c r="R3454" s="4" t="s">
        <v>11</v>
      </c>
    </row>
    <row r="3455" spans="1:18" x14ac:dyDescent="0.25">
      <c r="A3455" t="s">
        <v>4479</v>
      </c>
      <c r="B3455" t="s">
        <v>4480</v>
      </c>
      <c r="C3455" s="8">
        <v>37762.959722222222</v>
      </c>
      <c r="D3455" s="5">
        <f t="shared" si="318"/>
        <v>37762</v>
      </c>
      <c r="E3455" s="6">
        <f t="shared" si="319"/>
        <v>0.95972222222189885</v>
      </c>
      <c r="F3455" t="s">
        <v>11</v>
      </c>
      <c r="G3455" t="s">
        <v>11</v>
      </c>
      <c r="H3455" t="s">
        <v>11</v>
      </c>
      <c r="I3455" s="1" t="str">
        <f t="shared" si="320"/>
        <v>DATE AND SEQ</v>
      </c>
      <c r="J3455" s="2">
        <v>37911</v>
      </c>
      <c r="K3455" s="5">
        <f t="shared" si="321"/>
        <v>37911</v>
      </c>
      <c r="L3455" s="6" t="str">
        <f t="shared" si="322"/>
        <v/>
      </c>
      <c r="M3455" s="6" t="str">
        <f>IF(I3455="DATE AND SEQ",MID(B3455,N3455,5),"")</f>
        <v xml:space="preserve"> 54</v>
      </c>
      <c r="N3455" s="3">
        <f t="shared" si="323"/>
        <v>9</v>
      </c>
      <c r="O3455" s="4">
        <v>1</v>
      </c>
      <c r="P3455" s="4">
        <v>1</v>
      </c>
      <c r="Q3455" s="4">
        <v>474.4</v>
      </c>
      <c r="R3455" s="4" t="s">
        <v>11</v>
      </c>
    </row>
    <row r="3456" spans="1:18" x14ac:dyDescent="0.25">
      <c r="A3456" t="s">
        <v>4481</v>
      </c>
      <c r="B3456" t="s">
        <v>4482</v>
      </c>
      <c r="C3456" s="8">
        <v>37762.960416666669</v>
      </c>
      <c r="D3456" s="5">
        <f t="shared" si="318"/>
        <v>37762</v>
      </c>
      <c r="E3456" s="6">
        <f t="shared" si="319"/>
        <v>0.96041666666860692</v>
      </c>
      <c r="F3456" t="s">
        <v>11</v>
      </c>
      <c r="G3456" t="s">
        <v>11</v>
      </c>
      <c r="H3456" t="s">
        <v>11</v>
      </c>
      <c r="I3456" s="1" t="str">
        <f t="shared" si="320"/>
        <v>DATE AND SEQ</v>
      </c>
      <c r="J3456" s="2">
        <v>37911</v>
      </c>
      <c r="K3456" s="5">
        <f t="shared" si="321"/>
        <v>37911</v>
      </c>
      <c r="L3456" s="6" t="str">
        <f t="shared" si="322"/>
        <v/>
      </c>
      <c r="M3456" s="6" t="str">
        <f>IF(I3456="DATE AND SEQ",MID(B3456,N3456,5),"")</f>
        <v xml:space="preserve"> 55</v>
      </c>
      <c r="N3456" s="3">
        <f t="shared" si="323"/>
        <v>9</v>
      </c>
      <c r="O3456" s="4">
        <v>1</v>
      </c>
      <c r="P3456" s="4">
        <v>-1</v>
      </c>
      <c r="Q3456" s="4">
        <v>470</v>
      </c>
      <c r="R3456" s="4" t="s">
        <v>11</v>
      </c>
    </row>
    <row r="3457" spans="1:18" x14ac:dyDescent="0.25">
      <c r="A3457" t="s">
        <v>4483</v>
      </c>
      <c r="B3457" t="s">
        <v>4484</v>
      </c>
      <c r="C3457" s="8">
        <v>37762.961111111108</v>
      </c>
      <c r="D3457" s="5">
        <f t="shared" si="318"/>
        <v>37762</v>
      </c>
      <c r="E3457" s="6">
        <f t="shared" si="319"/>
        <v>0.96111111110803904</v>
      </c>
      <c r="F3457" t="s">
        <v>11</v>
      </c>
      <c r="G3457" t="s">
        <v>11</v>
      </c>
      <c r="H3457" t="s">
        <v>11</v>
      </c>
      <c r="I3457" s="1" t="str">
        <f t="shared" si="320"/>
        <v>DATE AND SEQ</v>
      </c>
      <c r="J3457" s="2">
        <v>37911</v>
      </c>
      <c r="K3457" s="5">
        <f t="shared" si="321"/>
        <v>37911</v>
      </c>
      <c r="L3457" s="6" t="str">
        <f t="shared" si="322"/>
        <v/>
      </c>
      <c r="M3457" s="6" t="str">
        <f>IF(I3457="DATE AND SEQ",MID(B3457,N3457,5),"")</f>
        <v xml:space="preserve"> 56</v>
      </c>
      <c r="N3457" s="3">
        <f t="shared" si="323"/>
        <v>9</v>
      </c>
      <c r="O3457" s="4">
        <v>1</v>
      </c>
      <c r="P3457" s="4">
        <v>-1</v>
      </c>
      <c r="Q3457" s="4">
        <v>470</v>
      </c>
      <c r="R3457" s="4" t="s">
        <v>11</v>
      </c>
    </row>
    <row r="3458" spans="1:18" x14ac:dyDescent="0.25">
      <c r="A3458" t="s">
        <v>4483</v>
      </c>
      <c r="B3458" t="s">
        <v>4485</v>
      </c>
      <c r="C3458" s="8">
        <v>37762.961111111108</v>
      </c>
      <c r="D3458" s="5">
        <f t="shared" si="318"/>
        <v>37762</v>
      </c>
      <c r="E3458" s="6">
        <f t="shared" si="319"/>
        <v>0.96111111110803904</v>
      </c>
      <c r="F3458" t="s">
        <v>11</v>
      </c>
      <c r="G3458" t="s">
        <v>11</v>
      </c>
      <c r="H3458" t="s">
        <v>11</v>
      </c>
      <c r="I3458" s="1" t="str">
        <f t="shared" si="320"/>
        <v>DATE AND SEQ</v>
      </c>
      <c r="J3458" s="2">
        <v>37911</v>
      </c>
      <c r="K3458" s="5">
        <f t="shared" si="321"/>
        <v>37911</v>
      </c>
      <c r="L3458" s="6" t="str">
        <f t="shared" si="322"/>
        <v/>
      </c>
      <c r="M3458" s="6" t="str">
        <f>IF(I3458="DATE AND SEQ",MID(B3458,N3458,5),"")</f>
        <v xml:space="preserve"> 57</v>
      </c>
      <c r="N3458" s="3">
        <f t="shared" si="323"/>
        <v>9</v>
      </c>
      <c r="O3458" s="4">
        <v>0.5</v>
      </c>
      <c r="P3458" s="4">
        <v>1</v>
      </c>
      <c r="Q3458" s="4">
        <v>470</v>
      </c>
      <c r="R3458" s="4" t="s">
        <v>11</v>
      </c>
    </row>
    <row r="3459" spans="1:18" x14ac:dyDescent="0.25">
      <c r="A3459" t="s">
        <v>4486</v>
      </c>
      <c r="B3459" t="s">
        <v>4487</v>
      </c>
      <c r="C3459" s="8">
        <v>37762.961805555555</v>
      </c>
      <c r="D3459" s="5">
        <f t="shared" ref="D3459:D3522" si="324">INT(C3459)</f>
        <v>37762</v>
      </c>
      <c r="E3459" s="6">
        <f t="shared" ref="E3459:E3522" si="325">C3459-INT(C3459)</f>
        <v>0.96180555555474712</v>
      </c>
      <c r="F3459" t="s">
        <v>11</v>
      </c>
      <c r="G3459" t="s">
        <v>11</v>
      </c>
      <c r="H3459" t="s">
        <v>11</v>
      </c>
      <c r="I3459" s="1" t="str">
        <f t="shared" ref="I3459:I3522" si="326">IF(F3459&lt;&gt;"NA",F3459,IF(G3459&lt;&gt;"NA",G3459,IF(H3459&lt;&gt;"NA",H3459,"DATE AND SEQ")))</f>
        <v>DATE AND SEQ</v>
      </c>
      <c r="J3459" s="2">
        <v>37911</v>
      </c>
      <c r="K3459" s="5">
        <f t="shared" ref="K3459:K3522" si="327">IF(I3459="DATE AND SEQ",J3459,INT(I3459))</f>
        <v>37911</v>
      </c>
      <c r="L3459" s="6" t="str">
        <f t="shared" ref="L3459:L3522" si="328">IF(I3459="DATE AND SEQ","",I3459-INT(I3459))</f>
        <v/>
      </c>
      <c r="M3459" s="6" t="str">
        <f>IF(I3459="DATE AND SEQ",MID(B3459,N3459,5),"")</f>
        <v xml:space="preserve"> 58</v>
      </c>
      <c r="N3459" s="3">
        <f t="shared" ref="N3459:N3522" si="329">FIND(" ",B3459)</f>
        <v>9</v>
      </c>
      <c r="O3459" s="4">
        <v>1.5</v>
      </c>
      <c r="P3459" s="4">
        <v>1</v>
      </c>
      <c r="Q3459" s="4">
        <v>470</v>
      </c>
      <c r="R3459" s="4" t="s">
        <v>11</v>
      </c>
    </row>
    <row r="3460" spans="1:18" x14ac:dyDescent="0.25">
      <c r="A3460" t="s">
        <v>4488</v>
      </c>
      <c r="B3460" t="s">
        <v>4489</v>
      </c>
      <c r="C3460" s="8">
        <v>37762.962500000001</v>
      </c>
      <c r="D3460" s="5">
        <f t="shared" si="324"/>
        <v>37762</v>
      </c>
      <c r="E3460" s="6">
        <f t="shared" si="325"/>
        <v>0.96250000000145519</v>
      </c>
      <c r="F3460" t="s">
        <v>11</v>
      </c>
      <c r="G3460" t="s">
        <v>11</v>
      </c>
      <c r="H3460" t="s">
        <v>11</v>
      </c>
      <c r="I3460" s="1" t="str">
        <f t="shared" si="326"/>
        <v>DATE AND SEQ</v>
      </c>
      <c r="J3460" s="2">
        <v>37911</v>
      </c>
      <c r="K3460" s="5">
        <f t="shared" si="327"/>
        <v>37911</v>
      </c>
      <c r="L3460" s="6" t="str">
        <f t="shared" si="328"/>
        <v/>
      </c>
      <c r="M3460" s="6" t="str">
        <f>IF(I3460="DATE AND SEQ",MID(B3460,N3460,5),"")</f>
        <v xml:space="preserve"> 59</v>
      </c>
      <c r="N3460" s="3">
        <f t="shared" si="329"/>
        <v>9</v>
      </c>
      <c r="O3460" s="4">
        <v>1</v>
      </c>
      <c r="P3460" s="4">
        <v>-1</v>
      </c>
      <c r="Q3460" s="4">
        <v>470</v>
      </c>
      <c r="R3460" s="4" t="s">
        <v>11</v>
      </c>
    </row>
    <row r="3461" spans="1:18" x14ac:dyDescent="0.25">
      <c r="A3461" t="s">
        <v>4490</v>
      </c>
      <c r="B3461" t="s">
        <v>4491</v>
      </c>
      <c r="C3461" s="8">
        <v>37762.963194444441</v>
      </c>
      <c r="D3461" s="5">
        <f t="shared" si="324"/>
        <v>37762</v>
      </c>
      <c r="E3461" s="6">
        <f t="shared" si="325"/>
        <v>0.96319444444088731</v>
      </c>
      <c r="F3461" t="s">
        <v>11</v>
      </c>
      <c r="G3461" t="s">
        <v>11</v>
      </c>
      <c r="H3461" t="s">
        <v>11</v>
      </c>
      <c r="I3461" s="1" t="str">
        <f t="shared" si="326"/>
        <v>DATE AND SEQ</v>
      </c>
      <c r="J3461" s="2">
        <v>37911</v>
      </c>
      <c r="K3461" s="5">
        <f t="shared" si="327"/>
        <v>37911</v>
      </c>
      <c r="L3461" s="6" t="str">
        <f t="shared" si="328"/>
        <v/>
      </c>
      <c r="M3461" s="6" t="str">
        <f>IF(I3461="DATE AND SEQ",MID(B3461,N3461,5),"")</f>
        <v xml:space="preserve"> 60</v>
      </c>
      <c r="N3461" s="3">
        <f t="shared" si="329"/>
        <v>9</v>
      </c>
      <c r="O3461" s="4">
        <v>1</v>
      </c>
      <c r="P3461" s="4">
        <v>1</v>
      </c>
      <c r="Q3461" s="4">
        <v>471.1</v>
      </c>
      <c r="R3461" s="4" t="s">
        <v>11</v>
      </c>
    </row>
    <row r="3462" spans="1:18" x14ac:dyDescent="0.25">
      <c r="A3462" t="s">
        <v>4492</v>
      </c>
      <c r="B3462" t="s">
        <v>4493</v>
      </c>
      <c r="C3462" s="8">
        <v>37762.963888888888</v>
      </c>
      <c r="D3462" s="5">
        <f t="shared" si="324"/>
        <v>37762</v>
      </c>
      <c r="E3462" s="6">
        <f t="shared" si="325"/>
        <v>0.96388888888759539</v>
      </c>
      <c r="F3462" t="s">
        <v>11</v>
      </c>
      <c r="G3462" t="s">
        <v>11</v>
      </c>
      <c r="H3462" t="s">
        <v>11</v>
      </c>
      <c r="I3462" s="1" t="str">
        <f t="shared" si="326"/>
        <v>DATE AND SEQ</v>
      </c>
      <c r="J3462" s="2">
        <v>37912</v>
      </c>
      <c r="K3462" s="5">
        <f t="shared" si="327"/>
        <v>37912</v>
      </c>
      <c r="L3462" s="6" t="str">
        <f t="shared" si="328"/>
        <v/>
      </c>
      <c r="M3462" s="6" t="str">
        <f>IF(I3462="DATE AND SEQ",MID(B3462,N3462,5),"")</f>
        <v xml:space="preserve"> 61</v>
      </c>
      <c r="N3462" s="3">
        <f t="shared" si="329"/>
        <v>9</v>
      </c>
      <c r="O3462" s="4">
        <v>1.75</v>
      </c>
      <c r="P3462" s="4">
        <v>1</v>
      </c>
      <c r="Q3462" s="4">
        <v>471.1</v>
      </c>
      <c r="R3462" s="4" t="s">
        <v>11</v>
      </c>
    </row>
    <row r="3463" spans="1:18" x14ac:dyDescent="0.25">
      <c r="A3463" t="s">
        <v>4494</v>
      </c>
      <c r="B3463" t="s">
        <v>4495</v>
      </c>
      <c r="C3463" s="8">
        <v>37762.964583333334</v>
      </c>
      <c r="D3463" s="5">
        <f t="shared" si="324"/>
        <v>37762</v>
      </c>
      <c r="E3463" s="6">
        <f t="shared" si="325"/>
        <v>0.96458333333430346</v>
      </c>
      <c r="F3463" t="s">
        <v>11</v>
      </c>
      <c r="G3463" t="s">
        <v>11</v>
      </c>
      <c r="H3463" t="s">
        <v>11</v>
      </c>
      <c r="I3463" s="1" t="str">
        <f t="shared" si="326"/>
        <v>DATE AND SEQ</v>
      </c>
      <c r="J3463" s="2">
        <v>37912</v>
      </c>
      <c r="K3463" s="5">
        <f t="shared" si="327"/>
        <v>37912</v>
      </c>
      <c r="L3463" s="6" t="str">
        <f t="shared" si="328"/>
        <v/>
      </c>
      <c r="M3463" s="6" t="str">
        <f>IF(I3463="DATE AND SEQ",MID(B3463,N3463,5),"")</f>
        <v xml:space="preserve"> 62</v>
      </c>
      <c r="N3463" s="3">
        <f t="shared" si="329"/>
        <v>9</v>
      </c>
      <c r="O3463" s="4">
        <v>1.5</v>
      </c>
      <c r="P3463" s="4">
        <v>-1</v>
      </c>
      <c r="Q3463" s="4">
        <v>471.1</v>
      </c>
      <c r="R3463" s="4" t="s">
        <v>11</v>
      </c>
    </row>
    <row r="3464" spans="1:18" x14ac:dyDescent="0.25">
      <c r="A3464" t="s">
        <v>4496</v>
      </c>
      <c r="B3464" t="s">
        <v>4497</v>
      </c>
      <c r="C3464" s="8">
        <v>37762.965277777781</v>
      </c>
      <c r="D3464" s="5">
        <f t="shared" si="324"/>
        <v>37762</v>
      </c>
      <c r="E3464" s="6">
        <f t="shared" si="325"/>
        <v>0.96527777778101154</v>
      </c>
      <c r="F3464" t="s">
        <v>11</v>
      </c>
      <c r="G3464" t="s">
        <v>11</v>
      </c>
      <c r="H3464" t="s">
        <v>11</v>
      </c>
      <c r="I3464" s="1" t="str">
        <f t="shared" si="326"/>
        <v>DATE AND SEQ</v>
      </c>
      <c r="J3464" s="2">
        <v>37912</v>
      </c>
      <c r="K3464" s="5">
        <f t="shared" si="327"/>
        <v>37912</v>
      </c>
      <c r="L3464" s="6" t="str">
        <f t="shared" si="328"/>
        <v/>
      </c>
      <c r="M3464" s="6" t="str">
        <f>IF(I3464="DATE AND SEQ",MID(B3464,N3464,5),"")</f>
        <v xml:space="preserve"> 63</v>
      </c>
      <c r="N3464" s="3">
        <f t="shared" si="329"/>
        <v>9</v>
      </c>
      <c r="O3464" s="4">
        <v>0.5</v>
      </c>
      <c r="P3464" s="4">
        <v>-1</v>
      </c>
      <c r="Q3464" s="4">
        <v>471.1</v>
      </c>
      <c r="R3464" s="4" t="s">
        <v>11</v>
      </c>
    </row>
    <row r="3465" spans="1:18" x14ac:dyDescent="0.25">
      <c r="A3465" t="s">
        <v>4498</v>
      </c>
      <c r="B3465" t="s">
        <v>4499</v>
      </c>
      <c r="C3465" s="8">
        <v>37762.96597222222</v>
      </c>
      <c r="D3465" s="5">
        <f t="shared" si="324"/>
        <v>37762</v>
      </c>
      <c r="E3465" s="6">
        <f t="shared" si="325"/>
        <v>0.96597222222044365</v>
      </c>
      <c r="F3465" t="s">
        <v>11</v>
      </c>
      <c r="G3465" t="s">
        <v>11</v>
      </c>
      <c r="H3465" t="s">
        <v>11</v>
      </c>
      <c r="I3465" s="1" t="str">
        <f t="shared" si="326"/>
        <v>DATE AND SEQ</v>
      </c>
      <c r="J3465" s="2">
        <v>37912</v>
      </c>
      <c r="K3465" s="5">
        <f t="shared" si="327"/>
        <v>37912</v>
      </c>
      <c r="L3465" s="6" t="str">
        <f t="shared" si="328"/>
        <v/>
      </c>
      <c r="M3465" s="6" t="str">
        <f>IF(I3465="DATE AND SEQ",MID(B3465,N3465,5),"")</f>
        <v xml:space="preserve"> 64</v>
      </c>
      <c r="N3465" s="3">
        <f t="shared" si="329"/>
        <v>9</v>
      </c>
      <c r="O3465" s="4">
        <v>1</v>
      </c>
      <c r="P3465" s="4">
        <v>-1</v>
      </c>
      <c r="Q3465" s="4">
        <v>471.1</v>
      </c>
      <c r="R3465" s="4" t="s">
        <v>11</v>
      </c>
    </row>
    <row r="3466" spans="1:18" x14ac:dyDescent="0.25">
      <c r="A3466" t="s">
        <v>4500</v>
      </c>
      <c r="B3466" t="s">
        <v>4501</v>
      </c>
      <c r="C3466" s="8">
        <v>37762.966666666667</v>
      </c>
      <c r="D3466" s="5">
        <f t="shared" si="324"/>
        <v>37762</v>
      </c>
      <c r="E3466" s="6">
        <f t="shared" si="325"/>
        <v>0.96666666666715173</v>
      </c>
      <c r="F3466" t="s">
        <v>11</v>
      </c>
      <c r="G3466" t="s">
        <v>11</v>
      </c>
      <c r="H3466" t="s">
        <v>11</v>
      </c>
      <c r="I3466" s="1" t="str">
        <f t="shared" si="326"/>
        <v>DATE AND SEQ</v>
      </c>
      <c r="J3466" s="2">
        <v>37912</v>
      </c>
      <c r="K3466" s="5">
        <f t="shared" si="327"/>
        <v>37912</v>
      </c>
      <c r="L3466" s="6" t="str">
        <f t="shared" si="328"/>
        <v/>
      </c>
      <c r="M3466" s="6" t="str">
        <f>IF(I3466="DATE AND SEQ",MID(B3466,N3466,5),"")</f>
        <v xml:space="preserve"> 65</v>
      </c>
      <c r="N3466" s="3">
        <f t="shared" si="329"/>
        <v>9</v>
      </c>
      <c r="O3466" s="4">
        <v>0.5</v>
      </c>
      <c r="P3466" s="4">
        <v>-1</v>
      </c>
      <c r="Q3466" s="4">
        <v>471.1</v>
      </c>
      <c r="R3466" s="4" t="s">
        <v>11</v>
      </c>
    </row>
    <row r="3467" spans="1:18" x14ac:dyDescent="0.25">
      <c r="A3467" t="s">
        <v>4502</v>
      </c>
      <c r="B3467" t="s">
        <v>4503</v>
      </c>
      <c r="C3467" s="8">
        <v>37762.968055555553</v>
      </c>
      <c r="D3467" s="5">
        <f t="shared" si="324"/>
        <v>37762</v>
      </c>
      <c r="E3467" s="6">
        <f t="shared" si="325"/>
        <v>0.96805555555329192</v>
      </c>
      <c r="F3467" t="s">
        <v>11</v>
      </c>
      <c r="G3467" t="s">
        <v>11</v>
      </c>
      <c r="H3467" t="s">
        <v>11</v>
      </c>
      <c r="I3467" s="1" t="str">
        <f t="shared" si="326"/>
        <v>DATE AND SEQ</v>
      </c>
      <c r="J3467" s="2">
        <v>37912</v>
      </c>
      <c r="K3467" s="5">
        <f t="shared" si="327"/>
        <v>37912</v>
      </c>
      <c r="L3467" s="6" t="str">
        <f t="shared" si="328"/>
        <v/>
      </c>
      <c r="M3467" s="6" t="str">
        <f>IF(I3467="DATE AND SEQ",MID(B3467,N3467,5),"")</f>
        <v xml:space="preserve"> 66</v>
      </c>
      <c r="N3467" s="3">
        <f t="shared" si="329"/>
        <v>9</v>
      </c>
      <c r="O3467" s="4">
        <v>1</v>
      </c>
      <c r="P3467" s="4">
        <v>1</v>
      </c>
      <c r="Q3467" s="4">
        <v>469.9</v>
      </c>
      <c r="R3467" s="4" t="s">
        <v>11</v>
      </c>
    </row>
    <row r="3468" spans="1:18" x14ac:dyDescent="0.25">
      <c r="A3468" t="s">
        <v>4504</v>
      </c>
      <c r="B3468" t="s">
        <v>4505</v>
      </c>
      <c r="C3468" s="8">
        <v>37762.96875</v>
      </c>
      <c r="D3468" s="5">
        <f t="shared" si="324"/>
        <v>37762</v>
      </c>
      <c r="E3468" s="6">
        <f t="shared" si="325"/>
        <v>0.96875</v>
      </c>
      <c r="F3468" t="s">
        <v>11</v>
      </c>
      <c r="G3468" t="s">
        <v>11</v>
      </c>
      <c r="H3468" t="s">
        <v>11</v>
      </c>
      <c r="I3468" s="1" t="str">
        <f t="shared" si="326"/>
        <v>DATE AND SEQ</v>
      </c>
      <c r="J3468" s="2">
        <v>37912</v>
      </c>
      <c r="K3468" s="5">
        <f t="shared" si="327"/>
        <v>37912</v>
      </c>
      <c r="L3468" s="6" t="str">
        <f t="shared" si="328"/>
        <v/>
      </c>
      <c r="M3468" s="6" t="str">
        <f>IF(I3468="DATE AND SEQ",MID(B3468,N3468,5),"")</f>
        <v xml:space="preserve"> 67</v>
      </c>
      <c r="N3468" s="3">
        <f t="shared" si="329"/>
        <v>9</v>
      </c>
      <c r="O3468" s="4">
        <v>1</v>
      </c>
      <c r="P3468" s="4">
        <v>-1</v>
      </c>
      <c r="Q3468" s="4">
        <v>469.9</v>
      </c>
      <c r="R3468" s="4" t="s">
        <v>11</v>
      </c>
    </row>
    <row r="3469" spans="1:18" x14ac:dyDescent="0.25">
      <c r="A3469" t="s">
        <v>4504</v>
      </c>
      <c r="B3469" t="s">
        <v>4506</v>
      </c>
      <c r="C3469" s="8">
        <v>37762.96875</v>
      </c>
      <c r="D3469" s="5">
        <f t="shared" si="324"/>
        <v>37762</v>
      </c>
      <c r="E3469" s="6">
        <f t="shared" si="325"/>
        <v>0.96875</v>
      </c>
      <c r="F3469" t="s">
        <v>11</v>
      </c>
      <c r="G3469" t="s">
        <v>11</v>
      </c>
      <c r="H3469" t="s">
        <v>11</v>
      </c>
      <c r="I3469" s="1" t="str">
        <f t="shared" si="326"/>
        <v>DATE AND SEQ</v>
      </c>
      <c r="J3469" s="2">
        <v>37912</v>
      </c>
      <c r="K3469" s="5">
        <f t="shared" si="327"/>
        <v>37912</v>
      </c>
      <c r="L3469" s="6" t="str">
        <f t="shared" si="328"/>
        <v/>
      </c>
      <c r="M3469" s="6" t="str">
        <f>IF(I3469="DATE AND SEQ",MID(B3469,N3469,5),"")</f>
        <v xml:space="preserve"> 68</v>
      </c>
      <c r="N3469" s="3">
        <f t="shared" si="329"/>
        <v>9</v>
      </c>
      <c r="O3469" s="4">
        <v>1</v>
      </c>
      <c r="P3469" s="4">
        <v>-1</v>
      </c>
      <c r="Q3469" s="4">
        <v>469.9</v>
      </c>
      <c r="R3469" s="4" t="s">
        <v>11</v>
      </c>
    </row>
    <row r="3470" spans="1:18" x14ac:dyDescent="0.25">
      <c r="A3470" t="s">
        <v>4507</v>
      </c>
      <c r="B3470" t="s">
        <v>4508</v>
      </c>
      <c r="C3470" s="8">
        <v>37762.970138888886</v>
      </c>
      <c r="D3470" s="5">
        <f t="shared" si="324"/>
        <v>37762</v>
      </c>
      <c r="E3470" s="6">
        <f t="shared" si="325"/>
        <v>0.97013888888614019</v>
      </c>
      <c r="F3470" t="s">
        <v>11</v>
      </c>
      <c r="G3470" t="s">
        <v>11</v>
      </c>
      <c r="H3470" t="s">
        <v>11</v>
      </c>
      <c r="I3470" s="1" t="str">
        <f t="shared" si="326"/>
        <v>DATE AND SEQ</v>
      </c>
      <c r="J3470" s="2">
        <v>37912</v>
      </c>
      <c r="K3470" s="5">
        <f t="shared" si="327"/>
        <v>37912</v>
      </c>
      <c r="L3470" s="6" t="str">
        <f t="shared" si="328"/>
        <v/>
      </c>
      <c r="M3470" s="6" t="str">
        <f>IF(I3470="DATE AND SEQ",MID(B3470,N3470,5),"")</f>
        <v xml:space="preserve"> 69</v>
      </c>
      <c r="N3470" s="3">
        <f t="shared" si="329"/>
        <v>9</v>
      </c>
      <c r="O3470" s="4">
        <v>1</v>
      </c>
      <c r="P3470" s="4">
        <v>-1</v>
      </c>
      <c r="Q3470" s="4">
        <v>471.1</v>
      </c>
      <c r="R3470" s="4" t="s">
        <v>11</v>
      </c>
    </row>
    <row r="3471" spans="1:18" x14ac:dyDescent="0.25">
      <c r="A3471" t="s">
        <v>4509</v>
      </c>
      <c r="B3471" t="s">
        <v>4510</v>
      </c>
      <c r="C3471" s="8">
        <v>37763.952777777777</v>
      </c>
      <c r="D3471" s="5">
        <f t="shared" si="324"/>
        <v>37763</v>
      </c>
      <c r="E3471" s="6">
        <f t="shared" si="325"/>
        <v>0.95277777777664596</v>
      </c>
      <c r="F3471" t="s">
        <v>11</v>
      </c>
      <c r="G3471" t="s">
        <v>11</v>
      </c>
      <c r="H3471" t="s">
        <v>11</v>
      </c>
      <c r="I3471" s="1" t="str">
        <f t="shared" si="326"/>
        <v>DATE AND SEQ</v>
      </c>
      <c r="J3471" s="2">
        <v>37912</v>
      </c>
      <c r="K3471" s="5">
        <f t="shared" si="327"/>
        <v>37912</v>
      </c>
      <c r="L3471" s="6" t="str">
        <f t="shared" si="328"/>
        <v/>
      </c>
      <c r="M3471" s="6" t="str">
        <f>IF(I3471="DATE AND SEQ",MID(B3471,N3471,5),"")</f>
        <v xml:space="preserve"> 70</v>
      </c>
      <c r="N3471" s="3">
        <f t="shared" si="329"/>
        <v>9</v>
      </c>
      <c r="O3471" s="4">
        <v>0.5</v>
      </c>
      <c r="P3471" s="4">
        <v>1</v>
      </c>
      <c r="Q3471" s="4">
        <v>486.5</v>
      </c>
      <c r="R3471" s="4" t="s">
        <v>11</v>
      </c>
    </row>
    <row r="3472" spans="1:18" x14ac:dyDescent="0.25">
      <c r="A3472" t="s">
        <v>4511</v>
      </c>
      <c r="B3472" t="s">
        <v>4512</v>
      </c>
      <c r="C3472" s="8">
        <v>37763.956944444442</v>
      </c>
      <c r="D3472" s="5">
        <f t="shared" si="324"/>
        <v>37763</v>
      </c>
      <c r="E3472" s="6">
        <f t="shared" si="325"/>
        <v>0.9569444444423425</v>
      </c>
      <c r="F3472" t="s">
        <v>11</v>
      </c>
      <c r="G3472" t="s">
        <v>11</v>
      </c>
      <c r="H3472" t="s">
        <v>11</v>
      </c>
      <c r="I3472" s="1" t="str">
        <f t="shared" si="326"/>
        <v>DATE AND SEQ</v>
      </c>
      <c r="J3472" s="2">
        <v>37912</v>
      </c>
      <c r="K3472" s="5">
        <f t="shared" si="327"/>
        <v>37912</v>
      </c>
      <c r="L3472" s="6" t="str">
        <f t="shared" si="328"/>
        <v/>
      </c>
      <c r="M3472" s="6" t="str">
        <f>IF(I3472="DATE AND SEQ",MID(B3472,N3472,5),"")</f>
        <v xml:space="preserve"> 71</v>
      </c>
      <c r="N3472" s="3">
        <f t="shared" si="329"/>
        <v>9</v>
      </c>
      <c r="O3472" s="4">
        <v>0.5</v>
      </c>
      <c r="P3472" s="4">
        <v>1</v>
      </c>
      <c r="Q3472" s="4">
        <v>470.61</v>
      </c>
      <c r="R3472" s="4" t="s">
        <v>11</v>
      </c>
    </row>
    <row r="3473" spans="1:18" x14ac:dyDescent="0.25">
      <c r="A3473" t="s">
        <v>4513</v>
      </c>
      <c r="B3473" t="s">
        <v>4514</v>
      </c>
      <c r="C3473" s="8">
        <v>37763.957638888889</v>
      </c>
      <c r="D3473" s="5">
        <f t="shared" si="324"/>
        <v>37763</v>
      </c>
      <c r="E3473" s="6">
        <f t="shared" si="325"/>
        <v>0.95763888888905058</v>
      </c>
      <c r="F3473" t="s">
        <v>11</v>
      </c>
      <c r="G3473" t="s">
        <v>11</v>
      </c>
      <c r="H3473" t="s">
        <v>11</v>
      </c>
      <c r="I3473" s="1" t="str">
        <f t="shared" si="326"/>
        <v>DATE AND SEQ</v>
      </c>
      <c r="J3473" s="2">
        <v>37912</v>
      </c>
      <c r="K3473" s="5">
        <f t="shared" si="327"/>
        <v>37912</v>
      </c>
      <c r="L3473" s="6" t="str">
        <f t="shared" si="328"/>
        <v/>
      </c>
      <c r="M3473" s="6" t="str">
        <f>IF(I3473="DATE AND SEQ",MID(B3473,N3473,5),"")</f>
        <v xml:space="preserve"> 72</v>
      </c>
      <c r="N3473" s="3">
        <f t="shared" si="329"/>
        <v>9</v>
      </c>
      <c r="O3473" s="4">
        <v>1</v>
      </c>
      <c r="P3473" s="4">
        <v>1</v>
      </c>
      <c r="Q3473" s="4">
        <v>470.61</v>
      </c>
      <c r="R3473" s="4" t="s">
        <v>11</v>
      </c>
    </row>
    <row r="3474" spans="1:18" x14ac:dyDescent="0.25">
      <c r="A3474" t="s">
        <v>4515</v>
      </c>
      <c r="B3474" t="s">
        <v>4516</v>
      </c>
      <c r="C3474" s="8">
        <v>37763.958333333336</v>
      </c>
      <c r="D3474" s="5">
        <f t="shared" si="324"/>
        <v>37763</v>
      </c>
      <c r="E3474" s="6">
        <f t="shared" si="325"/>
        <v>0.95833333333575865</v>
      </c>
      <c r="F3474" t="s">
        <v>11</v>
      </c>
      <c r="G3474" t="s">
        <v>11</v>
      </c>
      <c r="H3474" t="s">
        <v>11</v>
      </c>
      <c r="I3474" s="1" t="str">
        <f t="shared" si="326"/>
        <v>DATE AND SEQ</v>
      </c>
      <c r="J3474" s="2">
        <v>37912</v>
      </c>
      <c r="K3474" s="5">
        <f t="shared" si="327"/>
        <v>37912</v>
      </c>
      <c r="L3474" s="6" t="str">
        <f t="shared" si="328"/>
        <v/>
      </c>
      <c r="M3474" s="6" t="str">
        <f>IF(I3474="DATE AND SEQ",MID(B3474,N3474,5),"")</f>
        <v xml:space="preserve"> 73</v>
      </c>
      <c r="N3474" s="3">
        <f t="shared" si="329"/>
        <v>9</v>
      </c>
      <c r="O3474" s="4">
        <v>1</v>
      </c>
      <c r="P3474" s="4">
        <v>-1</v>
      </c>
      <c r="Q3474" s="4">
        <v>478.1</v>
      </c>
      <c r="R3474" s="4" t="s">
        <v>11</v>
      </c>
    </row>
    <row r="3475" spans="1:18" x14ac:dyDescent="0.25">
      <c r="A3475" t="s">
        <v>4517</v>
      </c>
      <c r="B3475" t="s">
        <v>4518</v>
      </c>
      <c r="C3475" s="8">
        <v>37763.959722222222</v>
      </c>
      <c r="D3475" s="5">
        <f t="shared" si="324"/>
        <v>37763</v>
      </c>
      <c r="E3475" s="6">
        <f t="shared" si="325"/>
        <v>0.95972222222189885</v>
      </c>
      <c r="F3475" t="s">
        <v>11</v>
      </c>
      <c r="G3475" t="s">
        <v>11</v>
      </c>
      <c r="H3475" t="s">
        <v>11</v>
      </c>
      <c r="I3475" s="1" t="str">
        <f t="shared" si="326"/>
        <v>DATE AND SEQ</v>
      </c>
      <c r="J3475" s="2">
        <v>37912</v>
      </c>
      <c r="K3475" s="5">
        <f t="shared" si="327"/>
        <v>37912</v>
      </c>
      <c r="L3475" s="6" t="str">
        <f t="shared" si="328"/>
        <v/>
      </c>
      <c r="M3475" s="6" t="str">
        <f>IF(I3475="DATE AND SEQ",MID(B3475,N3475,5),"")</f>
        <v xml:space="preserve"> 74</v>
      </c>
      <c r="N3475" s="3">
        <f t="shared" si="329"/>
        <v>9</v>
      </c>
      <c r="O3475" s="4">
        <v>0.5</v>
      </c>
      <c r="P3475" s="4">
        <v>1</v>
      </c>
      <c r="Q3475" s="4">
        <v>478.1</v>
      </c>
      <c r="R3475" s="4" t="s">
        <v>11</v>
      </c>
    </row>
    <row r="3476" spans="1:18" x14ac:dyDescent="0.25">
      <c r="A3476" t="s">
        <v>4517</v>
      </c>
      <c r="B3476" t="s">
        <v>4519</v>
      </c>
      <c r="C3476" s="8">
        <v>37763.959722222222</v>
      </c>
      <c r="D3476" s="5">
        <f t="shared" si="324"/>
        <v>37763</v>
      </c>
      <c r="E3476" s="6">
        <f t="shared" si="325"/>
        <v>0.95972222222189885</v>
      </c>
      <c r="F3476" t="s">
        <v>11</v>
      </c>
      <c r="G3476" t="s">
        <v>11</v>
      </c>
      <c r="H3476" t="s">
        <v>11</v>
      </c>
      <c r="I3476" s="1" t="str">
        <f t="shared" si="326"/>
        <v>DATE AND SEQ</v>
      </c>
      <c r="J3476" s="2">
        <v>37912</v>
      </c>
      <c r="K3476" s="5">
        <f t="shared" si="327"/>
        <v>37912</v>
      </c>
      <c r="L3476" s="6" t="str">
        <f t="shared" si="328"/>
        <v/>
      </c>
      <c r="M3476" s="6" t="str">
        <f>IF(I3476="DATE AND SEQ",MID(B3476,N3476,5),"")</f>
        <v xml:space="preserve"> 75</v>
      </c>
      <c r="N3476" s="3">
        <f t="shared" si="329"/>
        <v>9</v>
      </c>
      <c r="O3476" s="4">
        <v>1</v>
      </c>
      <c r="P3476" s="4">
        <v>-1</v>
      </c>
      <c r="Q3476" s="4">
        <v>478.1</v>
      </c>
      <c r="R3476" s="4" t="s">
        <v>11</v>
      </c>
    </row>
    <row r="3477" spans="1:18" x14ac:dyDescent="0.25">
      <c r="A3477" t="s">
        <v>4520</v>
      </c>
      <c r="B3477" t="s">
        <v>4521</v>
      </c>
      <c r="C3477" s="8">
        <v>37763.960416666669</v>
      </c>
      <c r="D3477" s="5">
        <f t="shared" si="324"/>
        <v>37763</v>
      </c>
      <c r="E3477" s="6">
        <f t="shared" si="325"/>
        <v>0.96041666666860692</v>
      </c>
      <c r="F3477" t="s">
        <v>11</v>
      </c>
      <c r="G3477" t="s">
        <v>11</v>
      </c>
      <c r="H3477" t="s">
        <v>11</v>
      </c>
      <c r="I3477" s="1" t="str">
        <f t="shared" si="326"/>
        <v>DATE AND SEQ</v>
      </c>
      <c r="J3477" s="2">
        <v>37912</v>
      </c>
      <c r="K3477" s="5">
        <f t="shared" si="327"/>
        <v>37912</v>
      </c>
      <c r="L3477" s="6" t="str">
        <f t="shared" si="328"/>
        <v/>
      </c>
      <c r="M3477" s="6" t="str">
        <f>IF(I3477="DATE AND SEQ",MID(B3477,N3477,5),"")</f>
        <v xml:space="preserve"> 76</v>
      </c>
      <c r="N3477" s="3">
        <f t="shared" si="329"/>
        <v>9</v>
      </c>
      <c r="O3477" s="4">
        <v>2</v>
      </c>
      <c r="P3477" s="4">
        <v>-1</v>
      </c>
      <c r="Q3477" s="4">
        <v>502.1</v>
      </c>
      <c r="R3477" s="4" t="s">
        <v>11</v>
      </c>
    </row>
    <row r="3478" spans="1:18" x14ac:dyDescent="0.25">
      <c r="A3478" t="s">
        <v>4522</v>
      </c>
      <c r="B3478" t="s">
        <v>4523</v>
      </c>
      <c r="C3478" s="8">
        <v>37763.961111111108</v>
      </c>
      <c r="D3478" s="5">
        <f t="shared" si="324"/>
        <v>37763</v>
      </c>
      <c r="E3478" s="6">
        <f t="shared" si="325"/>
        <v>0.96111111110803904</v>
      </c>
      <c r="F3478" t="s">
        <v>11</v>
      </c>
      <c r="G3478" t="s">
        <v>11</v>
      </c>
      <c r="H3478" t="s">
        <v>11</v>
      </c>
      <c r="I3478" s="1" t="str">
        <f t="shared" si="326"/>
        <v>DATE AND SEQ</v>
      </c>
      <c r="J3478" s="2">
        <v>37912</v>
      </c>
      <c r="K3478" s="5">
        <f t="shared" si="327"/>
        <v>37912</v>
      </c>
      <c r="L3478" s="6" t="str">
        <f t="shared" si="328"/>
        <v/>
      </c>
      <c r="M3478" s="6" t="str">
        <f>IF(I3478="DATE AND SEQ",MID(B3478,N3478,5),"")</f>
        <v xml:space="preserve"> 77</v>
      </c>
      <c r="N3478" s="3">
        <f t="shared" si="329"/>
        <v>9</v>
      </c>
      <c r="O3478" s="4">
        <v>1</v>
      </c>
      <c r="P3478" s="4">
        <v>-1</v>
      </c>
      <c r="Q3478" s="4">
        <v>502.1</v>
      </c>
      <c r="R3478" s="4" t="s">
        <v>11</v>
      </c>
    </row>
    <row r="3479" spans="1:18" x14ac:dyDescent="0.25">
      <c r="A3479" t="s">
        <v>4524</v>
      </c>
      <c r="B3479" t="s">
        <v>4525</v>
      </c>
      <c r="C3479" s="8">
        <v>37763.961805555555</v>
      </c>
      <c r="D3479" s="5">
        <f t="shared" si="324"/>
        <v>37763</v>
      </c>
      <c r="E3479" s="6">
        <f t="shared" si="325"/>
        <v>0.96180555555474712</v>
      </c>
      <c r="F3479" t="s">
        <v>11</v>
      </c>
      <c r="G3479" t="s">
        <v>11</v>
      </c>
      <c r="H3479" t="s">
        <v>11</v>
      </c>
      <c r="I3479" s="1" t="str">
        <f t="shared" si="326"/>
        <v>DATE AND SEQ</v>
      </c>
      <c r="J3479" s="2">
        <v>37912</v>
      </c>
      <c r="K3479" s="5">
        <f t="shared" si="327"/>
        <v>37912</v>
      </c>
      <c r="L3479" s="6" t="str">
        <f t="shared" si="328"/>
        <v/>
      </c>
      <c r="M3479" s="6" t="str">
        <f>IF(I3479="DATE AND SEQ",MID(B3479,N3479,5),"")</f>
        <v xml:space="preserve"> 78</v>
      </c>
      <c r="N3479" s="3">
        <f t="shared" si="329"/>
        <v>9</v>
      </c>
      <c r="O3479" s="4">
        <v>1</v>
      </c>
      <c r="P3479" s="4">
        <v>-1</v>
      </c>
      <c r="Q3479" s="4">
        <v>502.1</v>
      </c>
      <c r="R3479" s="4" t="s">
        <v>11</v>
      </c>
    </row>
    <row r="3480" spans="1:18" x14ac:dyDescent="0.25">
      <c r="A3480" t="s">
        <v>4526</v>
      </c>
      <c r="B3480" t="s">
        <v>4527</v>
      </c>
      <c r="C3480" s="8">
        <v>37763.962500000001</v>
      </c>
      <c r="D3480" s="5">
        <f t="shared" si="324"/>
        <v>37763</v>
      </c>
      <c r="E3480" s="6">
        <f t="shared" si="325"/>
        <v>0.96250000000145519</v>
      </c>
      <c r="F3480" t="s">
        <v>11</v>
      </c>
      <c r="G3480" t="s">
        <v>11</v>
      </c>
      <c r="H3480" t="s">
        <v>11</v>
      </c>
      <c r="I3480" s="1" t="str">
        <f t="shared" si="326"/>
        <v>DATE AND SEQ</v>
      </c>
      <c r="J3480" s="2">
        <v>37912</v>
      </c>
      <c r="K3480" s="5">
        <f t="shared" si="327"/>
        <v>37912</v>
      </c>
      <c r="L3480" s="6" t="str">
        <f t="shared" si="328"/>
        <v/>
      </c>
      <c r="M3480" s="6" t="str">
        <f>IF(I3480="DATE AND SEQ",MID(B3480,N3480,5),"")</f>
        <v xml:space="preserve"> 79</v>
      </c>
      <c r="N3480" s="3">
        <f t="shared" si="329"/>
        <v>9</v>
      </c>
      <c r="O3480" s="4">
        <v>1</v>
      </c>
      <c r="P3480" s="4">
        <v>1</v>
      </c>
      <c r="Q3480" s="4">
        <v>502.1</v>
      </c>
      <c r="R3480" s="4" t="s">
        <v>11</v>
      </c>
    </row>
    <row r="3481" spans="1:18" x14ac:dyDescent="0.25">
      <c r="A3481" t="s">
        <v>4528</v>
      </c>
      <c r="B3481" t="s">
        <v>4529</v>
      </c>
      <c r="C3481" s="8">
        <v>37763.963194444441</v>
      </c>
      <c r="D3481" s="5">
        <f t="shared" si="324"/>
        <v>37763</v>
      </c>
      <c r="E3481" s="6">
        <f t="shared" si="325"/>
        <v>0.96319444444088731</v>
      </c>
      <c r="F3481" t="s">
        <v>11</v>
      </c>
      <c r="G3481" t="s">
        <v>11</v>
      </c>
      <c r="H3481" t="s">
        <v>11</v>
      </c>
      <c r="I3481" s="1" t="str">
        <f t="shared" si="326"/>
        <v>DATE AND SEQ</v>
      </c>
      <c r="J3481" s="2">
        <v>37912</v>
      </c>
      <c r="K3481" s="5">
        <f t="shared" si="327"/>
        <v>37912</v>
      </c>
      <c r="L3481" s="6" t="str">
        <f t="shared" si="328"/>
        <v/>
      </c>
      <c r="M3481" s="6" t="str">
        <f>IF(I3481="DATE AND SEQ",MID(B3481,N3481,5),"")</f>
        <v xml:space="preserve"> 80</v>
      </c>
      <c r="N3481" s="3">
        <f t="shared" si="329"/>
        <v>9</v>
      </c>
      <c r="O3481" s="4">
        <v>1</v>
      </c>
      <c r="P3481" s="4">
        <v>1</v>
      </c>
      <c r="Q3481" s="4">
        <v>472.7</v>
      </c>
      <c r="R3481" s="4" t="s">
        <v>11</v>
      </c>
    </row>
    <row r="3482" spans="1:18" x14ac:dyDescent="0.25">
      <c r="A3482" t="s">
        <v>4530</v>
      </c>
      <c r="B3482" t="s">
        <v>4531</v>
      </c>
      <c r="C3482" s="8">
        <v>37763.963888888888</v>
      </c>
      <c r="D3482" s="5">
        <f t="shared" si="324"/>
        <v>37763</v>
      </c>
      <c r="E3482" s="6">
        <f t="shared" si="325"/>
        <v>0.96388888888759539</v>
      </c>
      <c r="F3482" t="s">
        <v>11</v>
      </c>
      <c r="G3482" t="s">
        <v>11</v>
      </c>
      <c r="H3482" t="s">
        <v>11</v>
      </c>
      <c r="I3482" s="1" t="str">
        <f t="shared" si="326"/>
        <v>DATE AND SEQ</v>
      </c>
      <c r="J3482" s="2">
        <v>37912</v>
      </c>
      <c r="K3482" s="5">
        <f t="shared" si="327"/>
        <v>37912</v>
      </c>
      <c r="L3482" s="6" t="str">
        <f t="shared" si="328"/>
        <v/>
      </c>
      <c r="M3482" s="6" t="str">
        <f>IF(I3482="DATE AND SEQ",MID(B3482,N3482,5),"")</f>
        <v xml:space="preserve"> 81</v>
      </c>
      <c r="N3482" s="3">
        <f t="shared" si="329"/>
        <v>9</v>
      </c>
      <c r="O3482" s="4">
        <v>1</v>
      </c>
      <c r="P3482" s="4">
        <v>-1</v>
      </c>
      <c r="Q3482" s="4">
        <v>472.7</v>
      </c>
      <c r="R3482" s="4" t="s">
        <v>11</v>
      </c>
    </row>
    <row r="3483" spans="1:18" x14ac:dyDescent="0.25">
      <c r="A3483" t="s">
        <v>4532</v>
      </c>
      <c r="B3483" t="s">
        <v>4533</v>
      </c>
      <c r="C3483" s="8">
        <v>37763.964583333334</v>
      </c>
      <c r="D3483" s="5">
        <f t="shared" si="324"/>
        <v>37763</v>
      </c>
      <c r="E3483" s="6">
        <f t="shared" si="325"/>
        <v>0.96458333333430346</v>
      </c>
      <c r="F3483" t="s">
        <v>11</v>
      </c>
      <c r="G3483" t="s">
        <v>11</v>
      </c>
      <c r="H3483" t="s">
        <v>11</v>
      </c>
      <c r="I3483" s="1" t="str">
        <f t="shared" si="326"/>
        <v>DATE AND SEQ</v>
      </c>
      <c r="J3483" s="2">
        <v>37912</v>
      </c>
      <c r="K3483" s="5">
        <f t="shared" si="327"/>
        <v>37912</v>
      </c>
      <c r="L3483" s="6" t="str">
        <f t="shared" si="328"/>
        <v/>
      </c>
      <c r="M3483" s="6" t="str">
        <f>IF(I3483="DATE AND SEQ",MID(B3483,N3483,5),"")</f>
        <v xml:space="preserve"> 82</v>
      </c>
      <c r="N3483" s="3">
        <f t="shared" si="329"/>
        <v>9</v>
      </c>
      <c r="O3483" s="4">
        <v>0.5</v>
      </c>
      <c r="P3483" s="4">
        <v>-1</v>
      </c>
      <c r="Q3483" s="4">
        <v>472.7</v>
      </c>
      <c r="R3483" s="4" t="s">
        <v>11</v>
      </c>
    </row>
    <row r="3484" spans="1:18" x14ac:dyDescent="0.25">
      <c r="A3484" t="s">
        <v>4534</v>
      </c>
      <c r="B3484" t="s">
        <v>4535</v>
      </c>
      <c r="C3484" s="8">
        <v>37763.965277777781</v>
      </c>
      <c r="D3484" s="5">
        <f t="shared" si="324"/>
        <v>37763</v>
      </c>
      <c r="E3484" s="6">
        <f t="shared" si="325"/>
        <v>0.96527777778101154</v>
      </c>
      <c r="F3484" t="s">
        <v>11</v>
      </c>
      <c r="G3484" t="s">
        <v>11</v>
      </c>
      <c r="H3484" t="s">
        <v>11</v>
      </c>
      <c r="I3484" s="1" t="str">
        <f t="shared" si="326"/>
        <v>DATE AND SEQ</v>
      </c>
      <c r="J3484" s="2">
        <v>37912</v>
      </c>
      <c r="K3484" s="5">
        <f t="shared" si="327"/>
        <v>37912</v>
      </c>
      <c r="L3484" s="6" t="str">
        <f t="shared" si="328"/>
        <v/>
      </c>
      <c r="M3484" s="6" t="str">
        <f>IF(I3484="DATE AND SEQ",MID(B3484,N3484,5),"")</f>
        <v xml:space="preserve"> 83</v>
      </c>
      <c r="N3484" s="3">
        <f t="shared" si="329"/>
        <v>9</v>
      </c>
      <c r="O3484" s="4">
        <v>1</v>
      </c>
      <c r="P3484" s="4">
        <v>1</v>
      </c>
      <c r="Q3484" s="4">
        <v>472.7</v>
      </c>
      <c r="R3484" s="4" t="s">
        <v>11</v>
      </c>
    </row>
    <row r="3485" spans="1:18" x14ac:dyDescent="0.25">
      <c r="A3485" t="s">
        <v>4536</v>
      </c>
      <c r="B3485" t="s">
        <v>4537</v>
      </c>
      <c r="C3485" s="8">
        <v>37763.96597222222</v>
      </c>
      <c r="D3485" s="5">
        <f t="shared" si="324"/>
        <v>37763</v>
      </c>
      <c r="E3485" s="6">
        <f t="shared" si="325"/>
        <v>0.96597222222044365</v>
      </c>
      <c r="F3485" t="s">
        <v>11</v>
      </c>
      <c r="G3485" t="s">
        <v>11</v>
      </c>
      <c r="H3485" t="s">
        <v>11</v>
      </c>
      <c r="I3485" s="1" t="str">
        <f t="shared" si="326"/>
        <v>DATE AND SEQ</v>
      </c>
      <c r="J3485" s="2">
        <v>37912</v>
      </c>
      <c r="K3485" s="5">
        <f t="shared" si="327"/>
        <v>37912</v>
      </c>
      <c r="L3485" s="6" t="str">
        <f t="shared" si="328"/>
        <v/>
      </c>
      <c r="M3485" s="6" t="str">
        <f>IF(I3485="DATE AND SEQ",MID(B3485,N3485,5),"")</f>
        <v xml:space="preserve"> 84</v>
      </c>
      <c r="N3485" s="3">
        <f t="shared" si="329"/>
        <v>9</v>
      </c>
      <c r="O3485" s="4">
        <v>1</v>
      </c>
      <c r="P3485" s="4">
        <v>-1</v>
      </c>
      <c r="Q3485" s="4">
        <v>472.7</v>
      </c>
      <c r="R3485" s="4" t="s">
        <v>11</v>
      </c>
    </row>
    <row r="3486" spans="1:18" x14ac:dyDescent="0.25">
      <c r="A3486" s="1">
        <v>37871.806250000001</v>
      </c>
      <c r="B3486" t="s">
        <v>4538</v>
      </c>
      <c r="C3486" s="8">
        <v>37811.806250000001</v>
      </c>
      <c r="D3486" s="5">
        <f t="shared" si="324"/>
        <v>37811</v>
      </c>
      <c r="E3486" s="6">
        <f t="shared" si="325"/>
        <v>0.80625000000145519</v>
      </c>
      <c r="F3486" t="s">
        <v>11</v>
      </c>
      <c r="G3486" t="s">
        <v>11</v>
      </c>
      <c r="H3486" t="s">
        <v>11</v>
      </c>
      <c r="I3486" s="1" t="str">
        <f t="shared" si="326"/>
        <v>DATE AND SEQ</v>
      </c>
      <c r="J3486" s="2">
        <v>37912</v>
      </c>
      <c r="K3486" s="5">
        <f t="shared" si="327"/>
        <v>37912</v>
      </c>
      <c r="L3486" s="6" t="str">
        <f t="shared" si="328"/>
        <v/>
      </c>
      <c r="M3486" s="6" t="str">
        <f>IF(I3486="DATE AND SEQ",MID(B3486,N3486,5),"")</f>
        <v xml:space="preserve"> 85</v>
      </c>
      <c r="N3486" s="3">
        <f t="shared" si="329"/>
        <v>9</v>
      </c>
      <c r="O3486" s="4">
        <v>2</v>
      </c>
      <c r="P3486" s="4">
        <v>-1</v>
      </c>
      <c r="Q3486" s="4">
        <v>378.5</v>
      </c>
      <c r="R3486" s="4" t="s">
        <v>11</v>
      </c>
    </row>
    <row r="3487" spans="1:18" x14ac:dyDescent="0.25">
      <c r="A3487" s="1">
        <v>37871.807638888888</v>
      </c>
      <c r="B3487" t="s">
        <v>4539</v>
      </c>
      <c r="C3487" s="8">
        <v>37811.807638888888</v>
      </c>
      <c r="D3487" s="5">
        <f t="shared" si="324"/>
        <v>37811</v>
      </c>
      <c r="E3487" s="6">
        <f t="shared" si="325"/>
        <v>0.80763888888759539</v>
      </c>
      <c r="F3487" t="s">
        <v>11</v>
      </c>
      <c r="G3487" t="s">
        <v>11</v>
      </c>
      <c r="H3487" t="s">
        <v>11</v>
      </c>
      <c r="I3487" s="1" t="str">
        <f t="shared" si="326"/>
        <v>DATE AND SEQ</v>
      </c>
      <c r="J3487" s="2">
        <v>37912</v>
      </c>
      <c r="K3487" s="5">
        <f t="shared" si="327"/>
        <v>37912</v>
      </c>
      <c r="L3487" s="6" t="str">
        <f t="shared" si="328"/>
        <v/>
      </c>
      <c r="M3487" s="6" t="str">
        <f>IF(I3487="DATE AND SEQ",MID(B3487,N3487,5),"")</f>
        <v xml:space="preserve"> 86</v>
      </c>
      <c r="N3487" s="3">
        <f t="shared" si="329"/>
        <v>9</v>
      </c>
      <c r="O3487" s="4">
        <v>2</v>
      </c>
      <c r="P3487" s="4">
        <v>1</v>
      </c>
      <c r="Q3487" s="4">
        <v>377.5</v>
      </c>
      <c r="R3487" s="4" t="s">
        <v>11</v>
      </c>
    </row>
    <row r="3488" spans="1:18" x14ac:dyDescent="0.25">
      <c r="A3488" s="1">
        <v>37871.811111111114</v>
      </c>
      <c r="B3488" t="s">
        <v>4540</v>
      </c>
      <c r="C3488" s="8">
        <v>37811.811111111114</v>
      </c>
      <c r="D3488" s="5">
        <f t="shared" si="324"/>
        <v>37811</v>
      </c>
      <c r="E3488" s="6">
        <f t="shared" si="325"/>
        <v>0.81111111111385981</v>
      </c>
      <c r="F3488" t="s">
        <v>11</v>
      </c>
      <c r="G3488" t="s">
        <v>11</v>
      </c>
      <c r="H3488" t="s">
        <v>11</v>
      </c>
      <c r="I3488" s="1" t="str">
        <f t="shared" si="326"/>
        <v>DATE AND SEQ</v>
      </c>
      <c r="J3488" s="2">
        <v>37912</v>
      </c>
      <c r="K3488" s="5">
        <f t="shared" si="327"/>
        <v>37912</v>
      </c>
      <c r="L3488" s="6" t="str">
        <f t="shared" si="328"/>
        <v/>
      </c>
      <c r="M3488" s="6" t="str">
        <f>IF(I3488="DATE AND SEQ",MID(B3488,N3488,5),"")</f>
        <v xml:space="preserve"> 87</v>
      </c>
      <c r="N3488" s="3">
        <f t="shared" si="329"/>
        <v>9</v>
      </c>
      <c r="O3488" s="4">
        <v>1</v>
      </c>
      <c r="P3488" s="4">
        <v>-1</v>
      </c>
      <c r="Q3488" s="4">
        <v>378.8</v>
      </c>
      <c r="R3488" s="4" t="s">
        <v>11</v>
      </c>
    </row>
    <row r="3489" spans="1:18" x14ac:dyDescent="0.25">
      <c r="A3489" s="1">
        <v>37871.811805555553</v>
      </c>
      <c r="B3489" t="s">
        <v>4541</v>
      </c>
      <c r="C3489" s="8">
        <v>37811.811805555553</v>
      </c>
      <c r="D3489" s="5">
        <f t="shared" si="324"/>
        <v>37811</v>
      </c>
      <c r="E3489" s="6">
        <f t="shared" si="325"/>
        <v>0.81180555555329192</v>
      </c>
      <c r="F3489" t="s">
        <v>11</v>
      </c>
      <c r="G3489" t="s">
        <v>11</v>
      </c>
      <c r="H3489" t="s">
        <v>11</v>
      </c>
      <c r="I3489" s="1" t="str">
        <f t="shared" si="326"/>
        <v>DATE AND SEQ</v>
      </c>
      <c r="J3489" s="2">
        <v>37912</v>
      </c>
      <c r="K3489" s="5">
        <f t="shared" si="327"/>
        <v>37912</v>
      </c>
      <c r="L3489" s="6" t="str">
        <f t="shared" si="328"/>
        <v/>
      </c>
      <c r="M3489" s="6" t="str">
        <f>IF(I3489="DATE AND SEQ",MID(B3489,N3489,5),"")</f>
        <v xml:space="preserve"> 88</v>
      </c>
      <c r="N3489" s="3">
        <f t="shared" si="329"/>
        <v>9</v>
      </c>
      <c r="O3489" s="4">
        <v>1.5</v>
      </c>
      <c r="P3489" s="4">
        <v>-1</v>
      </c>
      <c r="Q3489" s="4">
        <v>378.8</v>
      </c>
      <c r="R3489" s="4" t="s">
        <v>11</v>
      </c>
    </row>
    <row r="3490" spans="1:18" x14ac:dyDescent="0.25">
      <c r="A3490" s="1">
        <v>37871.8125</v>
      </c>
      <c r="B3490" t="s">
        <v>4542</v>
      </c>
      <c r="C3490" s="8">
        <v>37811.8125</v>
      </c>
      <c r="D3490" s="5">
        <f t="shared" si="324"/>
        <v>37811</v>
      </c>
      <c r="E3490" s="6">
        <f t="shared" si="325"/>
        <v>0.8125</v>
      </c>
      <c r="F3490" t="s">
        <v>11</v>
      </c>
      <c r="G3490" t="s">
        <v>11</v>
      </c>
      <c r="H3490" t="s">
        <v>11</v>
      </c>
      <c r="I3490" s="1" t="str">
        <f t="shared" si="326"/>
        <v>DATE AND SEQ</v>
      </c>
      <c r="J3490" s="2">
        <v>37912</v>
      </c>
      <c r="K3490" s="5">
        <f t="shared" si="327"/>
        <v>37912</v>
      </c>
      <c r="L3490" s="6" t="str">
        <f t="shared" si="328"/>
        <v/>
      </c>
      <c r="M3490" s="6" t="str">
        <f>IF(I3490="DATE AND SEQ",MID(B3490,N3490,5),"")</f>
        <v xml:space="preserve"> 89</v>
      </c>
      <c r="N3490" s="3">
        <f t="shared" si="329"/>
        <v>9</v>
      </c>
      <c r="O3490" s="4">
        <v>0.5</v>
      </c>
      <c r="P3490" s="4">
        <v>1</v>
      </c>
      <c r="Q3490" s="4">
        <v>378.8</v>
      </c>
      <c r="R3490" s="4" t="s">
        <v>11</v>
      </c>
    </row>
    <row r="3491" spans="1:18" x14ac:dyDescent="0.25">
      <c r="A3491" s="1">
        <v>37871.813194444447</v>
      </c>
      <c r="B3491" t="s">
        <v>4543</v>
      </c>
      <c r="C3491" s="8">
        <v>37811.813194444447</v>
      </c>
      <c r="D3491" s="5">
        <f t="shared" si="324"/>
        <v>37811</v>
      </c>
      <c r="E3491" s="6">
        <f t="shared" si="325"/>
        <v>0.81319444444670808</v>
      </c>
      <c r="F3491" t="s">
        <v>11</v>
      </c>
      <c r="G3491" t="s">
        <v>11</v>
      </c>
      <c r="H3491" t="s">
        <v>11</v>
      </c>
      <c r="I3491" s="1" t="str">
        <f t="shared" si="326"/>
        <v>DATE AND SEQ</v>
      </c>
      <c r="J3491" s="2">
        <v>37912</v>
      </c>
      <c r="K3491" s="5">
        <f t="shared" si="327"/>
        <v>37912</v>
      </c>
      <c r="L3491" s="6" t="str">
        <f t="shared" si="328"/>
        <v/>
      </c>
      <c r="M3491" s="6" t="str">
        <f>IF(I3491="DATE AND SEQ",MID(B3491,N3491,5),"")</f>
        <v xml:space="preserve"> 90</v>
      </c>
      <c r="N3491" s="3">
        <f t="shared" si="329"/>
        <v>9</v>
      </c>
      <c r="O3491" s="4">
        <v>1</v>
      </c>
      <c r="P3491" s="4">
        <v>1</v>
      </c>
      <c r="Q3491" s="4">
        <v>378.8</v>
      </c>
      <c r="R3491" s="4" t="s">
        <v>11</v>
      </c>
    </row>
    <row r="3492" spans="1:18" x14ac:dyDescent="0.25">
      <c r="A3492" s="1">
        <v>37871.813888888886</v>
      </c>
      <c r="B3492" t="s">
        <v>4544</v>
      </c>
      <c r="C3492" s="8">
        <v>37811.813888888886</v>
      </c>
      <c r="D3492" s="5">
        <f t="shared" si="324"/>
        <v>37811</v>
      </c>
      <c r="E3492" s="6">
        <f t="shared" si="325"/>
        <v>0.81388888888614019</v>
      </c>
      <c r="F3492" t="s">
        <v>11</v>
      </c>
      <c r="G3492" t="s">
        <v>11</v>
      </c>
      <c r="H3492" t="s">
        <v>11</v>
      </c>
      <c r="I3492" s="1" t="str">
        <f t="shared" si="326"/>
        <v>DATE AND SEQ</v>
      </c>
      <c r="J3492" s="2">
        <v>37912</v>
      </c>
      <c r="K3492" s="5">
        <f t="shared" si="327"/>
        <v>37912</v>
      </c>
      <c r="L3492" s="6" t="str">
        <f t="shared" si="328"/>
        <v/>
      </c>
      <c r="M3492" s="6" t="str">
        <f>IF(I3492="DATE AND SEQ",MID(B3492,N3492,5),"")</f>
        <v xml:space="preserve"> 91</v>
      </c>
      <c r="N3492" s="3">
        <f t="shared" si="329"/>
        <v>9</v>
      </c>
      <c r="O3492" s="4">
        <v>0.5</v>
      </c>
      <c r="P3492" s="4">
        <v>1</v>
      </c>
      <c r="Q3492" s="4">
        <v>378.8</v>
      </c>
      <c r="R3492" s="4" t="s">
        <v>11</v>
      </c>
    </row>
    <row r="3493" spans="1:18" x14ac:dyDescent="0.25">
      <c r="A3493" s="1">
        <v>37871.81527777778</v>
      </c>
      <c r="B3493" t="s">
        <v>4545</v>
      </c>
      <c r="C3493" s="8">
        <v>37811.81527777778</v>
      </c>
      <c r="D3493" s="5">
        <f t="shared" si="324"/>
        <v>37811</v>
      </c>
      <c r="E3493" s="6">
        <f t="shared" si="325"/>
        <v>0.81527777777955635</v>
      </c>
      <c r="F3493" t="s">
        <v>11</v>
      </c>
      <c r="G3493" t="s">
        <v>11</v>
      </c>
      <c r="H3493" t="s">
        <v>11</v>
      </c>
      <c r="I3493" s="1" t="str">
        <f t="shared" si="326"/>
        <v>DATE AND SEQ</v>
      </c>
      <c r="J3493" s="2">
        <v>37912</v>
      </c>
      <c r="K3493" s="5">
        <f t="shared" si="327"/>
        <v>37912</v>
      </c>
      <c r="L3493" s="6" t="str">
        <f t="shared" si="328"/>
        <v/>
      </c>
      <c r="M3493" s="6" t="str">
        <f>IF(I3493="DATE AND SEQ",MID(B3493,N3493,5),"")</f>
        <v xml:space="preserve"> 92</v>
      </c>
      <c r="N3493" s="3">
        <f t="shared" si="329"/>
        <v>9</v>
      </c>
      <c r="O3493" s="4">
        <v>1</v>
      </c>
      <c r="P3493" s="4">
        <v>1</v>
      </c>
      <c r="Q3493" s="4">
        <v>379.1</v>
      </c>
      <c r="R3493" s="4" t="s">
        <v>11</v>
      </c>
    </row>
    <row r="3494" spans="1:18" x14ac:dyDescent="0.25">
      <c r="A3494" s="1">
        <v>37871.815972222219</v>
      </c>
      <c r="B3494" t="s">
        <v>4546</v>
      </c>
      <c r="C3494" s="8">
        <v>37811.815972222219</v>
      </c>
      <c r="D3494" s="5">
        <f t="shared" si="324"/>
        <v>37811</v>
      </c>
      <c r="E3494" s="6">
        <f t="shared" si="325"/>
        <v>0.81597222221898846</v>
      </c>
      <c r="F3494" t="s">
        <v>11</v>
      </c>
      <c r="G3494" t="s">
        <v>11</v>
      </c>
      <c r="H3494" t="s">
        <v>11</v>
      </c>
      <c r="I3494" s="1" t="str">
        <f t="shared" si="326"/>
        <v>DATE AND SEQ</v>
      </c>
      <c r="J3494" s="2">
        <v>37912</v>
      </c>
      <c r="K3494" s="5">
        <f t="shared" si="327"/>
        <v>37912</v>
      </c>
      <c r="L3494" s="6" t="str">
        <f t="shared" si="328"/>
        <v/>
      </c>
      <c r="M3494" s="6" t="str">
        <f>IF(I3494="DATE AND SEQ",MID(B3494,N3494,5),"")</f>
        <v xml:space="preserve"> 93</v>
      </c>
      <c r="N3494" s="3">
        <f t="shared" si="329"/>
        <v>9</v>
      </c>
      <c r="O3494" s="4">
        <v>1</v>
      </c>
      <c r="P3494" s="4">
        <v>1</v>
      </c>
      <c r="Q3494" s="4">
        <v>379.1</v>
      </c>
      <c r="R3494" s="4" t="s">
        <v>11</v>
      </c>
    </row>
    <row r="3495" spans="1:18" x14ac:dyDescent="0.25">
      <c r="A3495" s="1">
        <v>37871.816666666666</v>
      </c>
      <c r="B3495" t="s">
        <v>4547</v>
      </c>
      <c r="C3495" s="8">
        <v>37811.816666666666</v>
      </c>
      <c r="D3495" s="5">
        <f t="shared" si="324"/>
        <v>37811</v>
      </c>
      <c r="E3495" s="6">
        <f t="shared" si="325"/>
        <v>0.81666666666569654</v>
      </c>
      <c r="F3495" t="s">
        <v>11</v>
      </c>
      <c r="G3495" t="s">
        <v>11</v>
      </c>
      <c r="H3495" t="s">
        <v>11</v>
      </c>
      <c r="I3495" s="1" t="str">
        <f t="shared" si="326"/>
        <v>DATE AND SEQ</v>
      </c>
      <c r="J3495" s="2">
        <v>37912</v>
      </c>
      <c r="K3495" s="5">
        <f t="shared" si="327"/>
        <v>37912</v>
      </c>
      <c r="L3495" s="6" t="str">
        <f t="shared" si="328"/>
        <v/>
      </c>
      <c r="M3495" s="6" t="str">
        <f>IF(I3495="DATE AND SEQ",MID(B3495,N3495,5),"")</f>
        <v xml:space="preserve"> 94</v>
      </c>
      <c r="N3495" s="3">
        <f t="shared" si="329"/>
        <v>9</v>
      </c>
      <c r="O3495" s="4">
        <v>2</v>
      </c>
      <c r="P3495" s="4">
        <v>1</v>
      </c>
      <c r="Q3495" s="4">
        <v>379.1</v>
      </c>
      <c r="R3495" s="4" t="s">
        <v>11</v>
      </c>
    </row>
    <row r="3496" spans="1:18" x14ac:dyDescent="0.25">
      <c r="A3496" s="1">
        <v>37871.818055555559</v>
      </c>
      <c r="B3496" t="s">
        <v>4548</v>
      </c>
      <c r="C3496" s="8">
        <v>37811.818055555559</v>
      </c>
      <c r="D3496" s="5">
        <f t="shared" si="324"/>
        <v>37811</v>
      </c>
      <c r="E3496" s="6">
        <f t="shared" si="325"/>
        <v>0.81805555555911269</v>
      </c>
      <c r="F3496" t="s">
        <v>11</v>
      </c>
      <c r="G3496" t="s">
        <v>11</v>
      </c>
      <c r="H3496" t="s">
        <v>11</v>
      </c>
      <c r="I3496" s="1" t="str">
        <f t="shared" si="326"/>
        <v>DATE AND SEQ</v>
      </c>
      <c r="J3496" s="2">
        <v>37912</v>
      </c>
      <c r="K3496" s="5">
        <f t="shared" si="327"/>
        <v>37912</v>
      </c>
      <c r="L3496" s="6" t="str">
        <f t="shared" si="328"/>
        <v/>
      </c>
      <c r="M3496" s="6" t="str">
        <f>IF(I3496="DATE AND SEQ",MID(B3496,N3496,5),"")</f>
        <v xml:space="preserve"> 95</v>
      </c>
      <c r="N3496" s="3">
        <f t="shared" si="329"/>
        <v>9</v>
      </c>
      <c r="O3496" s="4">
        <v>1.75</v>
      </c>
      <c r="P3496" s="4">
        <v>-1</v>
      </c>
      <c r="Q3496" s="4">
        <v>378.5</v>
      </c>
      <c r="R3496" s="4" t="s">
        <v>11</v>
      </c>
    </row>
    <row r="3497" spans="1:18" x14ac:dyDescent="0.25">
      <c r="A3497" s="1">
        <v>37871.819444444445</v>
      </c>
      <c r="B3497" t="s">
        <v>4549</v>
      </c>
      <c r="C3497" s="8">
        <v>37811.819444444445</v>
      </c>
      <c r="D3497" s="5">
        <f t="shared" si="324"/>
        <v>37811</v>
      </c>
      <c r="E3497" s="6">
        <f t="shared" si="325"/>
        <v>0.81944444444525288</v>
      </c>
      <c r="F3497" t="s">
        <v>11</v>
      </c>
      <c r="G3497" t="s">
        <v>11</v>
      </c>
      <c r="H3497" t="s">
        <v>11</v>
      </c>
      <c r="I3497" s="1" t="str">
        <f t="shared" si="326"/>
        <v>DATE AND SEQ</v>
      </c>
      <c r="J3497" s="2">
        <v>37912</v>
      </c>
      <c r="K3497" s="5">
        <f t="shared" si="327"/>
        <v>37912</v>
      </c>
      <c r="L3497" s="6" t="str">
        <f t="shared" si="328"/>
        <v/>
      </c>
      <c r="M3497" s="6" t="str">
        <f>IF(I3497="DATE AND SEQ",MID(B3497,N3497,5),"")</f>
        <v xml:space="preserve"> 96</v>
      </c>
      <c r="N3497" s="3">
        <f t="shared" si="329"/>
        <v>9</v>
      </c>
      <c r="O3497" s="4">
        <v>1</v>
      </c>
      <c r="P3497" s="4">
        <v>-1</v>
      </c>
      <c r="Q3497" s="4">
        <v>378.5</v>
      </c>
      <c r="R3497" s="4" t="s">
        <v>11</v>
      </c>
    </row>
    <row r="3498" spans="1:18" x14ac:dyDescent="0.25">
      <c r="A3498" s="1">
        <v>37871.820138888892</v>
      </c>
      <c r="B3498" t="s">
        <v>4550</v>
      </c>
      <c r="C3498" s="8">
        <v>37811.820138888892</v>
      </c>
      <c r="D3498" s="5">
        <f t="shared" si="324"/>
        <v>37811</v>
      </c>
      <c r="E3498" s="6">
        <f t="shared" si="325"/>
        <v>0.82013888889196096</v>
      </c>
      <c r="F3498" t="s">
        <v>11</v>
      </c>
      <c r="G3498" t="s">
        <v>11</v>
      </c>
      <c r="H3498" t="s">
        <v>11</v>
      </c>
      <c r="I3498" s="1" t="str">
        <f t="shared" si="326"/>
        <v>DATE AND SEQ</v>
      </c>
      <c r="J3498" s="2">
        <v>37912</v>
      </c>
      <c r="K3498" s="5">
        <f t="shared" si="327"/>
        <v>37912</v>
      </c>
      <c r="L3498" s="6" t="str">
        <f t="shared" si="328"/>
        <v/>
      </c>
      <c r="M3498" s="6" t="str">
        <f>IF(I3498="DATE AND SEQ",MID(B3498,N3498,5),"")</f>
        <v xml:space="preserve"> 97</v>
      </c>
      <c r="N3498" s="3">
        <f t="shared" si="329"/>
        <v>9</v>
      </c>
      <c r="O3498" s="4">
        <v>1</v>
      </c>
      <c r="P3498" s="4">
        <v>1</v>
      </c>
      <c r="Q3498" s="4">
        <v>378.5</v>
      </c>
      <c r="R3498" s="4" t="s">
        <v>11</v>
      </c>
    </row>
    <row r="3499" spans="1:18" x14ac:dyDescent="0.25">
      <c r="A3499" s="1">
        <v>37871.820833333331</v>
      </c>
      <c r="B3499" t="s">
        <v>4551</v>
      </c>
      <c r="C3499" s="8">
        <v>37811.820833333331</v>
      </c>
      <c r="D3499" s="5">
        <f t="shared" si="324"/>
        <v>37811</v>
      </c>
      <c r="E3499" s="6">
        <f t="shared" si="325"/>
        <v>0.82083333333139308</v>
      </c>
      <c r="F3499" t="s">
        <v>11</v>
      </c>
      <c r="G3499" t="s">
        <v>11</v>
      </c>
      <c r="H3499" t="s">
        <v>11</v>
      </c>
      <c r="I3499" s="1" t="str">
        <f t="shared" si="326"/>
        <v>DATE AND SEQ</v>
      </c>
      <c r="J3499" s="2">
        <v>37912</v>
      </c>
      <c r="K3499" s="5">
        <f t="shared" si="327"/>
        <v>37912</v>
      </c>
      <c r="L3499" s="6" t="str">
        <f t="shared" si="328"/>
        <v/>
      </c>
      <c r="M3499" s="6" t="str">
        <f>IF(I3499="DATE AND SEQ",MID(B3499,N3499,5),"")</f>
        <v xml:space="preserve"> 98</v>
      </c>
      <c r="N3499" s="3">
        <f t="shared" si="329"/>
        <v>9</v>
      </c>
      <c r="O3499" s="4">
        <v>1</v>
      </c>
      <c r="P3499" s="4">
        <v>1</v>
      </c>
      <c r="Q3499" s="4">
        <v>378.5</v>
      </c>
      <c r="R3499" s="4" t="s">
        <v>11</v>
      </c>
    </row>
    <row r="3500" spans="1:18" x14ac:dyDescent="0.25">
      <c r="A3500" s="1">
        <v>37871.822222222225</v>
      </c>
      <c r="B3500" t="s">
        <v>4552</v>
      </c>
      <c r="C3500" s="8">
        <v>37811.822222222225</v>
      </c>
      <c r="D3500" s="5">
        <f t="shared" si="324"/>
        <v>37811</v>
      </c>
      <c r="E3500" s="6">
        <f t="shared" si="325"/>
        <v>0.82222222222480923</v>
      </c>
      <c r="F3500" t="s">
        <v>11</v>
      </c>
      <c r="G3500" t="s">
        <v>11</v>
      </c>
      <c r="H3500" t="s">
        <v>11</v>
      </c>
      <c r="I3500" s="1" t="str">
        <f t="shared" si="326"/>
        <v>DATE AND SEQ</v>
      </c>
      <c r="J3500" s="2">
        <v>37912</v>
      </c>
      <c r="K3500" s="5">
        <f t="shared" si="327"/>
        <v>37912</v>
      </c>
      <c r="L3500" s="6" t="str">
        <f t="shared" si="328"/>
        <v/>
      </c>
      <c r="M3500" s="6" t="str">
        <f>IF(I3500="DATE AND SEQ",MID(B3500,N3500,5),"")</f>
        <v xml:space="preserve"> 99</v>
      </c>
      <c r="N3500" s="3">
        <f t="shared" si="329"/>
        <v>9</v>
      </c>
      <c r="O3500" s="4">
        <v>1</v>
      </c>
      <c r="P3500" s="4">
        <v>-1</v>
      </c>
      <c r="Q3500" s="4">
        <v>378.4</v>
      </c>
      <c r="R3500" s="4" t="s">
        <v>11</v>
      </c>
    </row>
    <row r="3501" spans="1:18" x14ac:dyDescent="0.25">
      <c r="A3501" s="1">
        <v>37871.822916666664</v>
      </c>
      <c r="B3501" t="s">
        <v>4553</v>
      </c>
      <c r="C3501" s="8">
        <v>37811.822916666664</v>
      </c>
      <c r="D3501" s="5">
        <f t="shared" si="324"/>
        <v>37811</v>
      </c>
      <c r="E3501" s="6">
        <f t="shared" si="325"/>
        <v>0.82291666666424135</v>
      </c>
      <c r="F3501" t="s">
        <v>11</v>
      </c>
      <c r="G3501" t="s">
        <v>11</v>
      </c>
      <c r="H3501" t="s">
        <v>11</v>
      </c>
      <c r="I3501" s="1" t="str">
        <f t="shared" si="326"/>
        <v>DATE AND SEQ</v>
      </c>
      <c r="J3501" s="2">
        <v>37912</v>
      </c>
      <c r="K3501" s="5">
        <f t="shared" si="327"/>
        <v>37912</v>
      </c>
      <c r="L3501" s="6" t="str">
        <f t="shared" si="328"/>
        <v/>
      </c>
      <c r="M3501" s="6" t="str">
        <f>IF(I3501="DATE AND SEQ",MID(B3501,N3501,5),"")</f>
        <v xml:space="preserve"> 100</v>
      </c>
      <c r="N3501" s="3">
        <f t="shared" si="329"/>
        <v>9</v>
      </c>
      <c r="O3501" s="4">
        <v>0.5</v>
      </c>
      <c r="P3501" s="4">
        <v>-1</v>
      </c>
      <c r="Q3501" s="4">
        <v>378.4</v>
      </c>
      <c r="R3501" s="4" t="s">
        <v>11</v>
      </c>
    </row>
    <row r="3502" spans="1:18" x14ac:dyDescent="0.25">
      <c r="A3502" s="1">
        <v>37871.823611111111</v>
      </c>
      <c r="B3502" t="s">
        <v>4554</v>
      </c>
      <c r="C3502" s="8">
        <v>37811.823611111111</v>
      </c>
      <c r="D3502" s="5">
        <f t="shared" si="324"/>
        <v>37811</v>
      </c>
      <c r="E3502" s="6">
        <f t="shared" si="325"/>
        <v>0.82361111111094942</v>
      </c>
      <c r="F3502" t="s">
        <v>11</v>
      </c>
      <c r="G3502" t="s">
        <v>11</v>
      </c>
      <c r="H3502" t="s">
        <v>11</v>
      </c>
      <c r="I3502" s="1" t="str">
        <f t="shared" si="326"/>
        <v>DATE AND SEQ</v>
      </c>
      <c r="J3502" s="2">
        <v>37912</v>
      </c>
      <c r="K3502" s="5">
        <f t="shared" si="327"/>
        <v>37912</v>
      </c>
      <c r="L3502" s="6" t="str">
        <f t="shared" si="328"/>
        <v/>
      </c>
      <c r="M3502" s="6" t="str">
        <f>IF(I3502="DATE AND SEQ",MID(B3502,N3502,5),"")</f>
        <v xml:space="preserve"> 101</v>
      </c>
      <c r="N3502" s="3">
        <f t="shared" si="329"/>
        <v>9</v>
      </c>
      <c r="O3502" s="4">
        <v>1</v>
      </c>
      <c r="P3502" s="4">
        <v>-1</v>
      </c>
      <c r="Q3502" s="4">
        <v>378.4</v>
      </c>
      <c r="R3502" s="4" t="s">
        <v>11</v>
      </c>
    </row>
    <row r="3503" spans="1:18" x14ac:dyDescent="0.25">
      <c r="A3503" s="1">
        <v>37871.823611111111</v>
      </c>
      <c r="B3503" t="s">
        <v>4555</v>
      </c>
      <c r="C3503" s="8">
        <v>37811.823611111111</v>
      </c>
      <c r="D3503" s="5">
        <f t="shared" si="324"/>
        <v>37811</v>
      </c>
      <c r="E3503" s="6">
        <f t="shared" si="325"/>
        <v>0.82361111111094942</v>
      </c>
      <c r="F3503" t="s">
        <v>11</v>
      </c>
      <c r="G3503" t="s">
        <v>11</v>
      </c>
      <c r="H3503" t="s">
        <v>11</v>
      </c>
      <c r="I3503" s="1" t="str">
        <f t="shared" si="326"/>
        <v>DATE AND SEQ</v>
      </c>
      <c r="J3503" s="2">
        <v>37912</v>
      </c>
      <c r="K3503" s="5">
        <f t="shared" si="327"/>
        <v>37912</v>
      </c>
      <c r="L3503" s="6" t="str">
        <f t="shared" si="328"/>
        <v/>
      </c>
      <c r="M3503" s="6" t="str">
        <f>IF(I3503="DATE AND SEQ",MID(B3503,N3503,5),"")</f>
        <v xml:space="preserve"> 102</v>
      </c>
      <c r="N3503" s="3">
        <f t="shared" si="329"/>
        <v>9</v>
      </c>
      <c r="O3503" s="4">
        <v>1</v>
      </c>
      <c r="P3503" s="4">
        <v>1</v>
      </c>
      <c r="Q3503" s="4">
        <v>378.4</v>
      </c>
      <c r="R3503" s="4" t="s">
        <v>11</v>
      </c>
    </row>
    <row r="3504" spans="1:18" x14ac:dyDescent="0.25">
      <c r="A3504" s="1">
        <v>37871.825694444444</v>
      </c>
      <c r="B3504" t="s">
        <v>4556</v>
      </c>
      <c r="C3504" s="8">
        <v>37811.825694444444</v>
      </c>
      <c r="D3504" s="5">
        <f t="shared" si="324"/>
        <v>37811</v>
      </c>
      <c r="E3504" s="6">
        <f t="shared" si="325"/>
        <v>0.82569444444379769</v>
      </c>
      <c r="F3504" t="s">
        <v>11</v>
      </c>
      <c r="G3504" t="s">
        <v>11</v>
      </c>
      <c r="H3504" t="s">
        <v>11</v>
      </c>
      <c r="I3504" s="1" t="str">
        <f t="shared" si="326"/>
        <v>DATE AND SEQ</v>
      </c>
      <c r="J3504" s="2">
        <v>37912</v>
      </c>
      <c r="K3504" s="5">
        <f t="shared" si="327"/>
        <v>37912</v>
      </c>
      <c r="L3504" s="6" t="str">
        <f t="shared" si="328"/>
        <v/>
      </c>
      <c r="M3504" s="6" t="str">
        <f>IF(I3504="DATE AND SEQ",MID(B3504,N3504,5),"")</f>
        <v xml:space="preserve"> 103</v>
      </c>
      <c r="N3504" s="3">
        <f t="shared" si="329"/>
        <v>9</v>
      </c>
      <c r="O3504" s="4">
        <v>1.5</v>
      </c>
      <c r="P3504" s="4">
        <v>-1</v>
      </c>
      <c r="Q3504" s="4">
        <v>378.1</v>
      </c>
      <c r="R3504" s="4" t="s">
        <v>11</v>
      </c>
    </row>
    <row r="3505" spans="1:18" x14ac:dyDescent="0.25">
      <c r="A3505" s="1">
        <v>37871.829861111109</v>
      </c>
      <c r="B3505" t="s">
        <v>4557</v>
      </c>
      <c r="C3505" s="8">
        <v>37811.829861111109</v>
      </c>
      <c r="D3505" s="5">
        <f t="shared" si="324"/>
        <v>37811</v>
      </c>
      <c r="E3505" s="6">
        <f t="shared" si="325"/>
        <v>0.82986111110949423</v>
      </c>
      <c r="F3505" t="s">
        <v>11</v>
      </c>
      <c r="G3505" t="s">
        <v>11</v>
      </c>
      <c r="H3505" t="s">
        <v>11</v>
      </c>
      <c r="I3505" s="1" t="str">
        <f t="shared" si="326"/>
        <v>DATE AND SEQ</v>
      </c>
      <c r="J3505" s="2">
        <v>37912</v>
      </c>
      <c r="K3505" s="5">
        <f t="shared" si="327"/>
        <v>37912</v>
      </c>
      <c r="L3505" s="6" t="str">
        <f t="shared" si="328"/>
        <v/>
      </c>
      <c r="M3505" s="6" t="str">
        <f>IF(I3505="DATE AND SEQ",MID(B3505,N3505,5),"")</f>
        <v xml:space="preserve"> 104</v>
      </c>
      <c r="N3505" s="3">
        <f t="shared" si="329"/>
        <v>9</v>
      </c>
      <c r="O3505" s="4">
        <v>2.5</v>
      </c>
      <c r="P3505" s="4">
        <v>-1</v>
      </c>
      <c r="Q3505" s="4">
        <v>380</v>
      </c>
      <c r="R3505" s="4" t="s">
        <v>11</v>
      </c>
    </row>
    <row r="3506" spans="1:18" x14ac:dyDescent="0.25">
      <c r="A3506" s="1">
        <v>37871.830555555556</v>
      </c>
      <c r="B3506" t="s">
        <v>4558</v>
      </c>
      <c r="C3506" s="8">
        <v>37811.830555555556</v>
      </c>
      <c r="D3506" s="5">
        <f t="shared" si="324"/>
        <v>37811</v>
      </c>
      <c r="E3506" s="6">
        <f t="shared" si="325"/>
        <v>0.83055555555620231</v>
      </c>
      <c r="F3506" t="s">
        <v>11</v>
      </c>
      <c r="G3506" t="s">
        <v>11</v>
      </c>
      <c r="H3506" t="s">
        <v>11</v>
      </c>
      <c r="I3506" s="1" t="str">
        <f t="shared" si="326"/>
        <v>DATE AND SEQ</v>
      </c>
      <c r="J3506" s="2">
        <v>37912</v>
      </c>
      <c r="K3506" s="5">
        <f t="shared" si="327"/>
        <v>37912</v>
      </c>
      <c r="L3506" s="6" t="str">
        <f t="shared" si="328"/>
        <v/>
      </c>
      <c r="M3506" s="6" t="str">
        <f>IF(I3506="DATE AND SEQ",MID(B3506,N3506,5),"")</f>
        <v xml:space="preserve"> 105</v>
      </c>
      <c r="N3506" s="3">
        <f t="shared" si="329"/>
        <v>9</v>
      </c>
      <c r="O3506" s="4">
        <v>1.5</v>
      </c>
      <c r="P3506" s="4">
        <v>1</v>
      </c>
      <c r="Q3506" s="4">
        <v>380</v>
      </c>
      <c r="R3506" s="4" t="s">
        <v>11</v>
      </c>
    </row>
    <row r="3507" spans="1:18" x14ac:dyDescent="0.25">
      <c r="A3507" s="1">
        <v>37871.831944444442</v>
      </c>
      <c r="B3507" t="s">
        <v>4559</v>
      </c>
      <c r="C3507" s="8">
        <v>37811.831944444442</v>
      </c>
      <c r="D3507" s="5">
        <f t="shared" si="324"/>
        <v>37811</v>
      </c>
      <c r="E3507" s="6">
        <f t="shared" si="325"/>
        <v>0.8319444444423425</v>
      </c>
      <c r="F3507" t="s">
        <v>11</v>
      </c>
      <c r="G3507" t="s">
        <v>11</v>
      </c>
      <c r="H3507" t="s">
        <v>11</v>
      </c>
      <c r="I3507" s="1" t="str">
        <f t="shared" si="326"/>
        <v>DATE AND SEQ</v>
      </c>
      <c r="J3507" s="2">
        <v>37912</v>
      </c>
      <c r="K3507" s="5">
        <f t="shared" si="327"/>
        <v>37912</v>
      </c>
      <c r="L3507" s="6" t="str">
        <f t="shared" si="328"/>
        <v/>
      </c>
      <c r="M3507" s="6" t="str">
        <f>IF(I3507="DATE AND SEQ",MID(B3507,N3507,5),"")</f>
        <v xml:space="preserve"> 106</v>
      </c>
      <c r="N3507" s="3">
        <f t="shared" si="329"/>
        <v>9</v>
      </c>
      <c r="O3507" s="4">
        <v>1</v>
      </c>
      <c r="P3507" s="4">
        <v>-1</v>
      </c>
      <c r="Q3507" s="4">
        <v>361.35</v>
      </c>
      <c r="R3507" s="4" t="s">
        <v>11</v>
      </c>
    </row>
    <row r="3508" spans="1:18" x14ac:dyDescent="0.25">
      <c r="A3508" t="s">
        <v>4560</v>
      </c>
      <c r="B3508" t="s">
        <v>4561</v>
      </c>
      <c r="C3508" s="8">
        <v>37861.671527777777</v>
      </c>
      <c r="D3508" s="5">
        <f t="shared" si="324"/>
        <v>37861</v>
      </c>
      <c r="E3508" s="6">
        <f t="shared" si="325"/>
        <v>0.67152777777664596</v>
      </c>
      <c r="F3508" t="s">
        <v>11</v>
      </c>
      <c r="G3508" t="s">
        <v>11</v>
      </c>
      <c r="H3508" t="s">
        <v>11</v>
      </c>
      <c r="I3508" s="1" t="str">
        <f t="shared" si="326"/>
        <v>DATE AND SEQ</v>
      </c>
      <c r="J3508" s="2">
        <v>37912</v>
      </c>
      <c r="K3508" s="5">
        <f t="shared" si="327"/>
        <v>37912</v>
      </c>
      <c r="L3508" s="6" t="str">
        <f t="shared" si="328"/>
        <v/>
      </c>
      <c r="M3508" s="6" t="str">
        <f>IF(I3508="DATE AND SEQ",MID(B3508,N3508,5),"")</f>
        <v xml:space="preserve"> 107</v>
      </c>
      <c r="N3508" s="3">
        <f t="shared" si="329"/>
        <v>9</v>
      </c>
      <c r="O3508" s="4">
        <v>2</v>
      </c>
      <c r="P3508" s="4">
        <v>-1</v>
      </c>
      <c r="Q3508" s="4">
        <v>440</v>
      </c>
      <c r="R3508" s="4" t="s">
        <v>11</v>
      </c>
    </row>
    <row r="3509" spans="1:18" x14ac:dyDescent="0.25">
      <c r="A3509" t="s">
        <v>4562</v>
      </c>
      <c r="B3509" t="s">
        <v>4563</v>
      </c>
      <c r="C3509" s="8">
        <v>37861.673611111109</v>
      </c>
      <c r="D3509" s="5">
        <f t="shared" si="324"/>
        <v>37861</v>
      </c>
      <c r="E3509" s="6">
        <f t="shared" si="325"/>
        <v>0.67361111110949423</v>
      </c>
      <c r="F3509" t="s">
        <v>11</v>
      </c>
      <c r="G3509" t="s">
        <v>11</v>
      </c>
      <c r="H3509" t="s">
        <v>11</v>
      </c>
      <c r="I3509" s="1" t="str">
        <f t="shared" si="326"/>
        <v>DATE AND SEQ</v>
      </c>
      <c r="J3509" s="2">
        <v>37912</v>
      </c>
      <c r="K3509" s="5">
        <f t="shared" si="327"/>
        <v>37912</v>
      </c>
      <c r="L3509" s="6" t="str">
        <f t="shared" si="328"/>
        <v/>
      </c>
      <c r="M3509" s="6" t="str">
        <f>IF(I3509="DATE AND SEQ",MID(B3509,N3509,5),"")</f>
        <v xml:space="preserve"> 108</v>
      </c>
      <c r="N3509" s="3">
        <f t="shared" si="329"/>
        <v>9</v>
      </c>
      <c r="O3509" s="4">
        <v>1</v>
      </c>
      <c r="P3509" s="4">
        <v>1</v>
      </c>
      <c r="Q3509" s="4">
        <v>440</v>
      </c>
      <c r="R3509" s="4" t="s">
        <v>11</v>
      </c>
    </row>
    <row r="3510" spans="1:18" x14ac:dyDescent="0.25">
      <c r="A3510" t="s">
        <v>4562</v>
      </c>
      <c r="B3510" t="s">
        <v>4564</v>
      </c>
      <c r="C3510" s="8">
        <v>37861.673611111109</v>
      </c>
      <c r="D3510" s="5">
        <f t="shared" si="324"/>
        <v>37861</v>
      </c>
      <c r="E3510" s="6">
        <f t="shared" si="325"/>
        <v>0.67361111110949423</v>
      </c>
      <c r="F3510" t="s">
        <v>11</v>
      </c>
      <c r="G3510" t="s">
        <v>11</v>
      </c>
      <c r="H3510" t="s">
        <v>11</v>
      </c>
      <c r="I3510" s="1" t="str">
        <f t="shared" si="326"/>
        <v>DATE AND SEQ</v>
      </c>
      <c r="J3510" s="2">
        <v>37912</v>
      </c>
      <c r="K3510" s="5">
        <f t="shared" si="327"/>
        <v>37912</v>
      </c>
      <c r="L3510" s="6" t="str">
        <f t="shared" si="328"/>
        <v/>
      </c>
      <c r="M3510" s="6" t="str">
        <f>IF(I3510="DATE AND SEQ",MID(B3510,N3510,5),"")</f>
        <v xml:space="preserve"> 109</v>
      </c>
      <c r="N3510" s="3">
        <f t="shared" si="329"/>
        <v>9</v>
      </c>
      <c r="O3510" s="4">
        <v>1.5</v>
      </c>
      <c r="P3510" s="4">
        <v>-1</v>
      </c>
      <c r="Q3510" s="4">
        <v>440</v>
      </c>
      <c r="R3510" s="4" t="s">
        <v>11</v>
      </c>
    </row>
    <row r="3511" spans="1:18" x14ac:dyDescent="0.25">
      <c r="A3511" t="s">
        <v>4565</v>
      </c>
      <c r="B3511" t="s">
        <v>4566</v>
      </c>
      <c r="C3511" s="8">
        <v>37861.675000000003</v>
      </c>
      <c r="D3511" s="5">
        <f t="shared" si="324"/>
        <v>37861</v>
      </c>
      <c r="E3511" s="6">
        <f t="shared" si="325"/>
        <v>0.67500000000291038</v>
      </c>
      <c r="F3511" t="s">
        <v>11</v>
      </c>
      <c r="G3511" t="s">
        <v>11</v>
      </c>
      <c r="H3511" t="s">
        <v>11</v>
      </c>
      <c r="I3511" s="1" t="str">
        <f t="shared" si="326"/>
        <v>DATE AND SEQ</v>
      </c>
      <c r="J3511" s="2">
        <v>37912</v>
      </c>
      <c r="K3511" s="5">
        <f t="shared" si="327"/>
        <v>37912</v>
      </c>
      <c r="L3511" s="6" t="str">
        <f t="shared" si="328"/>
        <v/>
      </c>
      <c r="M3511" s="6" t="str">
        <f>IF(I3511="DATE AND SEQ",MID(B3511,N3511,5),"")</f>
        <v xml:space="preserve"> 110</v>
      </c>
      <c r="N3511" s="3">
        <f t="shared" si="329"/>
        <v>9</v>
      </c>
      <c r="O3511" s="4">
        <v>1</v>
      </c>
      <c r="P3511" s="4">
        <v>1</v>
      </c>
      <c r="Q3511" s="4">
        <v>440</v>
      </c>
      <c r="R3511" s="4" t="s">
        <v>11</v>
      </c>
    </row>
    <row r="3512" spans="1:18" x14ac:dyDescent="0.25">
      <c r="A3512" t="s">
        <v>4567</v>
      </c>
      <c r="B3512" t="s">
        <v>4568</v>
      </c>
      <c r="C3512" s="8">
        <v>37861.675694444442</v>
      </c>
      <c r="D3512" s="5">
        <f t="shared" si="324"/>
        <v>37861</v>
      </c>
      <c r="E3512" s="6">
        <f t="shared" si="325"/>
        <v>0.6756944444423425</v>
      </c>
      <c r="F3512" t="s">
        <v>11</v>
      </c>
      <c r="G3512" t="s">
        <v>11</v>
      </c>
      <c r="H3512" t="s">
        <v>11</v>
      </c>
      <c r="I3512" s="1" t="str">
        <f t="shared" si="326"/>
        <v>DATE AND SEQ</v>
      </c>
      <c r="J3512" s="2">
        <v>37912</v>
      </c>
      <c r="K3512" s="5">
        <f t="shared" si="327"/>
        <v>37912</v>
      </c>
      <c r="L3512" s="6" t="str">
        <f t="shared" si="328"/>
        <v/>
      </c>
      <c r="M3512" s="6" t="str">
        <f>IF(I3512="DATE AND SEQ",MID(B3512,N3512,5),"")</f>
        <v xml:space="preserve"> 111</v>
      </c>
      <c r="N3512" s="3">
        <f t="shared" si="329"/>
        <v>9</v>
      </c>
      <c r="O3512" s="4">
        <v>1</v>
      </c>
      <c r="P3512" s="4">
        <v>1</v>
      </c>
      <c r="Q3512" s="4">
        <v>447.1</v>
      </c>
      <c r="R3512" s="4" t="s">
        <v>11</v>
      </c>
    </row>
    <row r="3513" spans="1:18" x14ac:dyDescent="0.25">
      <c r="A3513" t="s">
        <v>4569</v>
      </c>
      <c r="B3513" t="s">
        <v>4570</v>
      </c>
      <c r="C3513" s="8">
        <v>37861.676388888889</v>
      </c>
      <c r="D3513" s="5">
        <f t="shared" si="324"/>
        <v>37861</v>
      </c>
      <c r="E3513" s="6">
        <f t="shared" si="325"/>
        <v>0.67638888888905058</v>
      </c>
      <c r="F3513" t="s">
        <v>11</v>
      </c>
      <c r="G3513" t="s">
        <v>11</v>
      </c>
      <c r="H3513" t="s">
        <v>11</v>
      </c>
      <c r="I3513" s="1" t="str">
        <f t="shared" si="326"/>
        <v>DATE AND SEQ</v>
      </c>
      <c r="J3513" s="2">
        <v>37912</v>
      </c>
      <c r="K3513" s="5">
        <f t="shared" si="327"/>
        <v>37912</v>
      </c>
      <c r="L3513" s="6" t="str">
        <f t="shared" si="328"/>
        <v/>
      </c>
      <c r="M3513" s="6" t="str">
        <f>IF(I3513="DATE AND SEQ",MID(B3513,N3513,5),"")</f>
        <v xml:space="preserve"> 112</v>
      </c>
      <c r="N3513" s="3">
        <f t="shared" si="329"/>
        <v>9</v>
      </c>
      <c r="O3513" s="4">
        <v>2.5</v>
      </c>
      <c r="P3513" s="4">
        <v>1</v>
      </c>
      <c r="Q3513" s="4">
        <v>447.1</v>
      </c>
      <c r="R3513" s="4" t="s">
        <v>11</v>
      </c>
    </row>
    <row r="3514" spans="1:18" x14ac:dyDescent="0.25">
      <c r="A3514" t="s">
        <v>4571</v>
      </c>
      <c r="B3514" t="s">
        <v>4572</v>
      </c>
      <c r="C3514" s="8">
        <v>37861.677083333336</v>
      </c>
      <c r="D3514" s="5">
        <f t="shared" si="324"/>
        <v>37861</v>
      </c>
      <c r="E3514" s="6">
        <f t="shared" si="325"/>
        <v>0.67708333333575865</v>
      </c>
      <c r="F3514" t="s">
        <v>11</v>
      </c>
      <c r="G3514" t="s">
        <v>11</v>
      </c>
      <c r="H3514" t="s">
        <v>11</v>
      </c>
      <c r="I3514" s="1" t="str">
        <f t="shared" si="326"/>
        <v>DATE AND SEQ</v>
      </c>
      <c r="J3514" s="2">
        <v>37912</v>
      </c>
      <c r="K3514" s="5">
        <f t="shared" si="327"/>
        <v>37912</v>
      </c>
      <c r="L3514" s="6" t="str">
        <f t="shared" si="328"/>
        <v/>
      </c>
      <c r="M3514" s="6" t="str">
        <f>IF(I3514="DATE AND SEQ",MID(B3514,N3514,5),"")</f>
        <v xml:space="preserve"> 113</v>
      </c>
      <c r="N3514" s="3">
        <f t="shared" si="329"/>
        <v>9</v>
      </c>
      <c r="O3514" s="4">
        <v>1</v>
      </c>
      <c r="P3514" s="4">
        <v>1</v>
      </c>
      <c r="Q3514" s="4">
        <v>447.1</v>
      </c>
      <c r="R3514" s="4" t="s">
        <v>11</v>
      </c>
    </row>
    <row r="3515" spans="1:18" x14ac:dyDescent="0.25">
      <c r="A3515" t="s">
        <v>4573</v>
      </c>
      <c r="B3515" t="s">
        <v>4574</v>
      </c>
      <c r="C3515" s="8">
        <v>37861.678472222222</v>
      </c>
      <c r="D3515" s="5">
        <f t="shared" si="324"/>
        <v>37861</v>
      </c>
      <c r="E3515" s="6">
        <f t="shared" si="325"/>
        <v>0.67847222222189885</v>
      </c>
      <c r="F3515" t="s">
        <v>11</v>
      </c>
      <c r="G3515" t="s">
        <v>11</v>
      </c>
      <c r="H3515" t="s">
        <v>11</v>
      </c>
      <c r="I3515" s="1" t="str">
        <f t="shared" si="326"/>
        <v>DATE AND SEQ</v>
      </c>
      <c r="J3515" s="2">
        <v>37912</v>
      </c>
      <c r="K3515" s="5">
        <f t="shared" si="327"/>
        <v>37912</v>
      </c>
      <c r="L3515" s="6" t="str">
        <f t="shared" si="328"/>
        <v/>
      </c>
      <c r="M3515" s="6" t="str">
        <f>IF(I3515="DATE AND SEQ",MID(B3515,N3515,5),"")</f>
        <v xml:space="preserve"> 114</v>
      </c>
      <c r="N3515" s="3">
        <f t="shared" si="329"/>
        <v>9</v>
      </c>
      <c r="O3515" s="4">
        <v>1</v>
      </c>
      <c r="P3515" s="4">
        <v>1</v>
      </c>
      <c r="Q3515" s="4">
        <v>449.5</v>
      </c>
      <c r="R3515" s="4" t="s">
        <v>11</v>
      </c>
    </row>
    <row r="3516" spans="1:18" x14ac:dyDescent="0.25">
      <c r="A3516" t="s">
        <v>4575</v>
      </c>
      <c r="B3516" t="s">
        <v>4576</v>
      </c>
      <c r="C3516" s="8">
        <v>37861.679166666669</v>
      </c>
      <c r="D3516" s="5">
        <f t="shared" si="324"/>
        <v>37861</v>
      </c>
      <c r="E3516" s="6">
        <f t="shared" si="325"/>
        <v>0.67916666666860692</v>
      </c>
      <c r="F3516" t="s">
        <v>11</v>
      </c>
      <c r="G3516" t="s">
        <v>11</v>
      </c>
      <c r="H3516" t="s">
        <v>11</v>
      </c>
      <c r="I3516" s="1" t="str">
        <f t="shared" si="326"/>
        <v>DATE AND SEQ</v>
      </c>
      <c r="J3516" s="2">
        <v>37912</v>
      </c>
      <c r="K3516" s="5">
        <f t="shared" si="327"/>
        <v>37912</v>
      </c>
      <c r="L3516" s="6" t="str">
        <f t="shared" si="328"/>
        <v/>
      </c>
      <c r="M3516" s="6" t="str">
        <f>IF(I3516="DATE AND SEQ",MID(B3516,N3516,5),"")</f>
        <v xml:space="preserve"> 115</v>
      </c>
      <c r="N3516" s="3">
        <f t="shared" si="329"/>
        <v>9</v>
      </c>
      <c r="O3516" s="4">
        <v>1</v>
      </c>
      <c r="P3516" s="4">
        <v>1</v>
      </c>
      <c r="Q3516" s="4">
        <v>449.5</v>
      </c>
      <c r="R3516" s="4" t="s">
        <v>11</v>
      </c>
    </row>
    <row r="3517" spans="1:18" x14ac:dyDescent="0.25">
      <c r="A3517" t="s">
        <v>4577</v>
      </c>
      <c r="B3517" t="s">
        <v>4578</v>
      </c>
      <c r="C3517" s="8">
        <v>37861.679861111108</v>
      </c>
      <c r="D3517" s="5">
        <f t="shared" si="324"/>
        <v>37861</v>
      </c>
      <c r="E3517" s="6">
        <f t="shared" si="325"/>
        <v>0.67986111110803904</v>
      </c>
      <c r="F3517" t="s">
        <v>11</v>
      </c>
      <c r="G3517" t="s">
        <v>11</v>
      </c>
      <c r="H3517" t="s">
        <v>11</v>
      </c>
      <c r="I3517" s="1" t="str">
        <f t="shared" si="326"/>
        <v>DATE AND SEQ</v>
      </c>
      <c r="J3517" s="2">
        <v>37912</v>
      </c>
      <c r="K3517" s="5">
        <f t="shared" si="327"/>
        <v>37912</v>
      </c>
      <c r="L3517" s="6" t="str">
        <f t="shared" si="328"/>
        <v/>
      </c>
      <c r="M3517" s="6" t="str">
        <f>IF(I3517="DATE AND SEQ",MID(B3517,N3517,5),"")</f>
        <v xml:space="preserve"> 116</v>
      </c>
      <c r="N3517" s="3">
        <f t="shared" si="329"/>
        <v>9</v>
      </c>
      <c r="O3517" s="4">
        <v>1</v>
      </c>
      <c r="P3517" s="4">
        <v>1</v>
      </c>
      <c r="Q3517" s="4">
        <v>449.5</v>
      </c>
      <c r="R3517" s="4" t="s">
        <v>11</v>
      </c>
    </row>
    <row r="3518" spans="1:18" x14ac:dyDescent="0.25">
      <c r="A3518" t="s">
        <v>4579</v>
      </c>
      <c r="B3518" t="s">
        <v>4580</v>
      </c>
      <c r="C3518" s="8">
        <v>37861.680555555555</v>
      </c>
      <c r="D3518" s="5">
        <f t="shared" si="324"/>
        <v>37861</v>
      </c>
      <c r="E3518" s="6">
        <f t="shared" si="325"/>
        <v>0.68055555555474712</v>
      </c>
      <c r="F3518" t="s">
        <v>11</v>
      </c>
      <c r="G3518" t="s">
        <v>11</v>
      </c>
      <c r="H3518" t="s">
        <v>11</v>
      </c>
      <c r="I3518" s="1" t="str">
        <f t="shared" si="326"/>
        <v>DATE AND SEQ</v>
      </c>
      <c r="J3518" s="2">
        <v>37912</v>
      </c>
      <c r="K3518" s="5">
        <f t="shared" si="327"/>
        <v>37912</v>
      </c>
      <c r="L3518" s="6" t="str">
        <f t="shared" si="328"/>
        <v/>
      </c>
      <c r="M3518" s="6" t="str">
        <f>IF(I3518="DATE AND SEQ",MID(B3518,N3518,5),"")</f>
        <v xml:space="preserve"> 117</v>
      </c>
      <c r="N3518" s="3">
        <f t="shared" si="329"/>
        <v>9</v>
      </c>
      <c r="O3518" s="4">
        <v>2</v>
      </c>
      <c r="P3518" s="4">
        <v>-1</v>
      </c>
      <c r="Q3518" s="4">
        <v>449.5</v>
      </c>
      <c r="R3518" s="4" t="s">
        <v>11</v>
      </c>
    </row>
    <row r="3519" spans="1:18" x14ac:dyDescent="0.25">
      <c r="A3519" t="s">
        <v>4581</v>
      </c>
      <c r="B3519" t="s">
        <v>4582</v>
      </c>
      <c r="C3519" s="8">
        <v>37863.673611111109</v>
      </c>
      <c r="D3519" s="5">
        <f t="shared" si="324"/>
        <v>37863</v>
      </c>
      <c r="E3519" s="6">
        <f t="shared" si="325"/>
        <v>0.67361111110949423</v>
      </c>
      <c r="F3519" t="s">
        <v>11</v>
      </c>
      <c r="G3519" t="s">
        <v>11</v>
      </c>
      <c r="H3519" t="s">
        <v>11</v>
      </c>
      <c r="I3519" s="1" t="str">
        <f t="shared" si="326"/>
        <v>DATE AND SEQ</v>
      </c>
      <c r="J3519" s="2">
        <v>37912</v>
      </c>
      <c r="K3519" s="5">
        <f t="shared" si="327"/>
        <v>37912</v>
      </c>
      <c r="L3519" s="6" t="str">
        <f t="shared" si="328"/>
        <v/>
      </c>
      <c r="M3519" s="6" t="str">
        <f>IF(I3519="DATE AND SEQ",MID(B3519,N3519,5),"")</f>
        <v xml:space="preserve"> 118</v>
      </c>
      <c r="N3519" s="3">
        <f t="shared" si="329"/>
        <v>9</v>
      </c>
      <c r="O3519" s="4">
        <v>2</v>
      </c>
      <c r="P3519" s="4">
        <v>1</v>
      </c>
      <c r="Q3519" s="4">
        <v>492.7</v>
      </c>
      <c r="R3519" s="4" t="s">
        <v>11</v>
      </c>
    </row>
    <row r="3520" spans="1:18" x14ac:dyDescent="0.25">
      <c r="A3520" t="s">
        <v>4583</v>
      </c>
      <c r="B3520" t="s">
        <v>4584</v>
      </c>
      <c r="C3520" s="8">
        <v>37863.675000000003</v>
      </c>
      <c r="D3520" s="5">
        <f t="shared" si="324"/>
        <v>37863</v>
      </c>
      <c r="E3520" s="6">
        <f t="shared" si="325"/>
        <v>0.67500000000291038</v>
      </c>
      <c r="F3520" t="s">
        <v>11</v>
      </c>
      <c r="G3520" t="s">
        <v>11</v>
      </c>
      <c r="H3520" t="s">
        <v>11</v>
      </c>
      <c r="I3520" s="1" t="str">
        <f t="shared" si="326"/>
        <v>DATE AND SEQ</v>
      </c>
      <c r="J3520" s="2">
        <v>37912</v>
      </c>
      <c r="K3520" s="5">
        <f t="shared" si="327"/>
        <v>37912</v>
      </c>
      <c r="L3520" s="6" t="str">
        <f t="shared" si="328"/>
        <v/>
      </c>
      <c r="M3520" s="6" t="str">
        <f>IF(I3520="DATE AND SEQ",MID(B3520,N3520,5),"")</f>
        <v xml:space="preserve"> 119</v>
      </c>
      <c r="N3520" s="3">
        <f t="shared" si="329"/>
        <v>9</v>
      </c>
      <c r="O3520" s="4">
        <v>1</v>
      </c>
      <c r="P3520" s="4">
        <v>-1</v>
      </c>
      <c r="Q3520" s="4">
        <v>492.7</v>
      </c>
      <c r="R3520" s="4" t="s">
        <v>11</v>
      </c>
    </row>
    <row r="3521" spans="1:18" x14ac:dyDescent="0.25">
      <c r="A3521" t="s">
        <v>4585</v>
      </c>
      <c r="B3521" t="s">
        <v>4586</v>
      </c>
      <c r="C3521" s="8">
        <v>37863.675694444442</v>
      </c>
      <c r="D3521" s="5">
        <f t="shared" si="324"/>
        <v>37863</v>
      </c>
      <c r="E3521" s="6">
        <f t="shared" si="325"/>
        <v>0.6756944444423425</v>
      </c>
      <c r="F3521" t="s">
        <v>11</v>
      </c>
      <c r="G3521" t="s">
        <v>11</v>
      </c>
      <c r="H3521" t="s">
        <v>11</v>
      </c>
      <c r="I3521" s="1" t="str">
        <f t="shared" si="326"/>
        <v>DATE AND SEQ</v>
      </c>
      <c r="J3521" s="2">
        <v>37912</v>
      </c>
      <c r="K3521" s="5">
        <f t="shared" si="327"/>
        <v>37912</v>
      </c>
      <c r="L3521" s="6" t="str">
        <f t="shared" si="328"/>
        <v/>
      </c>
      <c r="M3521" s="6" t="str">
        <f>IF(I3521="DATE AND SEQ",MID(B3521,N3521,5),"")</f>
        <v xml:space="preserve"> 120</v>
      </c>
      <c r="N3521" s="3">
        <f t="shared" si="329"/>
        <v>9</v>
      </c>
      <c r="O3521" s="4">
        <v>0.5</v>
      </c>
      <c r="P3521" s="4">
        <v>-1</v>
      </c>
      <c r="Q3521" s="4">
        <v>499.1</v>
      </c>
      <c r="R3521" s="4" t="s">
        <v>11</v>
      </c>
    </row>
    <row r="3522" spans="1:18" x14ac:dyDescent="0.25">
      <c r="A3522" t="s">
        <v>4587</v>
      </c>
      <c r="B3522" t="s">
        <v>4588</v>
      </c>
      <c r="C3522" s="8">
        <v>37863.676388888889</v>
      </c>
      <c r="D3522" s="5">
        <f t="shared" si="324"/>
        <v>37863</v>
      </c>
      <c r="E3522" s="6">
        <f t="shared" si="325"/>
        <v>0.67638888888905058</v>
      </c>
      <c r="F3522" t="s">
        <v>11</v>
      </c>
      <c r="G3522" t="s">
        <v>11</v>
      </c>
      <c r="H3522" t="s">
        <v>11</v>
      </c>
      <c r="I3522" s="1" t="str">
        <f t="shared" si="326"/>
        <v>DATE AND SEQ</v>
      </c>
      <c r="J3522" s="2">
        <v>37912</v>
      </c>
      <c r="K3522" s="5">
        <f t="shared" si="327"/>
        <v>37912</v>
      </c>
      <c r="L3522" s="6" t="str">
        <f t="shared" si="328"/>
        <v/>
      </c>
      <c r="M3522" s="6" t="str">
        <f>IF(I3522="DATE AND SEQ",MID(B3522,N3522,5),"")</f>
        <v xml:space="preserve"> 121</v>
      </c>
      <c r="N3522" s="3">
        <f t="shared" si="329"/>
        <v>9</v>
      </c>
      <c r="O3522" s="4">
        <v>1</v>
      </c>
      <c r="P3522" s="4">
        <v>1</v>
      </c>
      <c r="Q3522" s="4">
        <v>499.1</v>
      </c>
      <c r="R3522" s="4" t="s">
        <v>11</v>
      </c>
    </row>
    <row r="3523" spans="1:18" x14ac:dyDescent="0.25">
      <c r="A3523" t="s">
        <v>4587</v>
      </c>
      <c r="B3523" t="s">
        <v>4589</v>
      </c>
      <c r="C3523" s="8">
        <v>37863.676388888889</v>
      </c>
      <c r="D3523" s="5">
        <f t="shared" ref="D3523:D3586" si="330">INT(C3523)</f>
        <v>37863</v>
      </c>
      <c r="E3523" s="6">
        <f t="shared" ref="E3523:E3586" si="331">C3523-INT(C3523)</f>
        <v>0.67638888888905058</v>
      </c>
      <c r="F3523" t="s">
        <v>11</v>
      </c>
      <c r="G3523" t="s">
        <v>11</v>
      </c>
      <c r="H3523" t="s">
        <v>11</v>
      </c>
      <c r="I3523" s="1" t="str">
        <f t="shared" ref="I3523:I3586" si="332">IF(F3523&lt;&gt;"NA",F3523,IF(G3523&lt;&gt;"NA",G3523,IF(H3523&lt;&gt;"NA",H3523,"DATE AND SEQ")))</f>
        <v>DATE AND SEQ</v>
      </c>
      <c r="J3523" s="2">
        <v>37912</v>
      </c>
      <c r="K3523" s="5">
        <f t="shared" ref="K3523:K3586" si="333">IF(I3523="DATE AND SEQ",J3523,INT(I3523))</f>
        <v>37912</v>
      </c>
      <c r="L3523" s="6" t="str">
        <f t="shared" ref="L3523:L3586" si="334">IF(I3523="DATE AND SEQ","",I3523-INT(I3523))</f>
        <v/>
      </c>
      <c r="M3523" s="6" t="str">
        <f>IF(I3523="DATE AND SEQ",MID(B3523,N3523,5),"")</f>
        <v xml:space="preserve"> 122</v>
      </c>
      <c r="N3523" s="3">
        <f t="shared" ref="N3523:N3586" si="335">FIND(" ",B3523)</f>
        <v>9</v>
      </c>
      <c r="O3523" s="4">
        <v>0.5</v>
      </c>
      <c r="P3523" s="4">
        <v>1</v>
      </c>
      <c r="Q3523" s="4">
        <v>499.1</v>
      </c>
      <c r="R3523" s="4" t="s">
        <v>11</v>
      </c>
    </row>
    <row r="3524" spans="1:18" x14ac:dyDescent="0.25">
      <c r="A3524" t="s">
        <v>4590</v>
      </c>
      <c r="B3524" t="s">
        <v>4591</v>
      </c>
      <c r="C3524" s="8">
        <v>37863.677083333336</v>
      </c>
      <c r="D3524" s="5">
        <f t="shared" si="330"/>
        <v>37863</v>
      </c>
      <c r="E3524" s="6">
        <f t="shared" si="331"/>
        <v>0.67708333333575865</v>
      </c>
      <c r="F3524" t="s">
        <v>11</v>
      </c>
      <c r="G3524" t="s">
        <v>11</v>
      </c>
      <c r="H3524" t="s">
        <v>11</v>
      </c>
      <c r="I3524" s="1" t="str">
        <f t="shared" si="332"/>
        <v>DATE AND SEQ</v>
      </c>
      <c r="J3524" s="2">
        <v>37912</v>
      </c>
      <c r="K3524" s="5">
        <f t="shared" si="333"/>
        <v>37912</v>
      </c>
      <c r="L3524" s="6" t="str">
        <f t="shared" si="334"/>
        <v/>
      </c>
      <c r="M3524" s="6" t="str">
        <f>IF(I3524="DATE AND SEQ",MID(B3524,N3524,5),"")</f>
        <v xml:space="preserve"> 123</v>
      </c>
      <c r="N3524" s="3">
        <f t="shared" si="335"/>
        <v>9</v>
      </c>
      <c r="O3524" s="4">
        <v>1</v>
      </c>
      <c r="P3524" s="4">
        <v>-1</v>
      </c>
      <c r="Q3524" s="4">
        <v>499.1</v>
      </c>
      <c r="R3524" s="4" t="s">
        <v>11</v>
      </c>
    </row>
    <row r="3525" spans="1:18" x14ac:dyDescent="0.25">
      <c r="A3525" t="s">
        <v>4592</v>
      </c>
      <c r="B3525" t="s">
        <v>4593</v>
      </c>
      <c r="C3525" s="8">
        <v>37863.679861111108</v>
      </c>
      <c r="D3525" s="5">
        <f t="shared" si="330"/>
        <v>37863</v>
      </c>
      <c r="E3525" s="6">
        <f t="shared" si="331"/>
        <v>0.67986111110803904</v>
      </c>
      <c r="F3525" t="s">
        <v>11</v>
      </c>
      <c r="G3525" t="s">
        <v>11</v>
      </c>
      <c r="H3525" t="s">
        <v>11</v>
      </c>
      <c r="I3525" s="1" t="str">
        <f t="shared" si="332"/>
        <v>DATE AND SEQ</v>
      </c>
      <c r="J3525" s="2">
        <v>37912</v>
      </c>
      <c r="K3525" s="5">
        <f t="shared" si="333"/>
        <v>37912</v>
      </c>
      <c r="L3525" s="6" t="str">
        <f t="shared" si="334"/>
        <v/>
      </c>
      <c r="M3525" s="6" t="str">
        <f>IF(I3525="DATE AND SEQ",MID(B3525,N3525,5),"")</f>
        <v xml:space="preserve"> 124</v>
      </c>
      <c r="N3525" s="3">
        <f t="shared" si="335"/>
        <v>9</v>
      </c>
      <c r="O3525" s="4">
        <v>1</v>
      </c>
      <c r="P3525" s="4">
        <v>-1</v>
      </c>
      <c r="Q3525" s="4">
        <v>500.5</v>
      </c>
      <c r="R3525" s="4" t="s">
        <v>11</v>
      </c>
    </row>
    <row r="3526" spans="1:18" x14ac:dyDescent="0.25">
      <c r="A3526" t="s">
        <v>4592</v>
      </c>
      <c r="B3526" t="s">
        <v>4594</v>
      </c>
      <c r="C3526" s="8">
        <v>37863.679861111108</v>
      </c>
      <c r="D3526" s="5">
        <f t="shared" si="330"/>
        <v>37863</v>
      </c>
      <c r="E3526" s="6">
        <f t="shared" si="331"/>
        <v>0.67986111110803904</v>
      </c>
      <c r="F3526" t="s">
        <v>11</v>
      </c>
      <c r="G3526" t="s">
        <v>11</v>
      </c>
      <c r="H3526" t="s">
        <v>11</v>
      </c>
      <c r="I3526" s="1" t="str">
        <f t="shared" si="332"/>
        <v>DATE AND SEQ</v>
      </c>
      <c r="J3526" s="2">
        <v>37912</v>
      </c>
      <c r="K3526" s="5">
        <f t="shared" si="333"/>
        <v>37912</v>
      </c>
      <c r="L3526" s="6" t="str">
        <f t="shared" si="334"/>
        <v/>
      </c>
      <c r="M3526" s="6" t="str">
        <f>IF(I3526="DATE AND SEQ",MID(B3526,N3526,5),"")</f>
        <v xml:space="preserve"> 125</v>
      </c>
      <c r="N3526" s="3">
        <f t="shared" si="335"/>
        <v>9</v>
      </c>
      <c r="O3526" s="4">
        <v>1</v>
      </c>
      <c r="P3526" s="4">
        <v>1</v>
      </c>
      <c r="Q3526" s="4">
        <v>500.5</v>
      </c>
      <c r="R3526" s="4" t="s">
        <v>11</v>
      </c>
    </row>
    <row r="3527" spans="1:18" x14ac:dyDescent="0.25">
      <c r="A3527" t="s">
        <v>4595</v>
      </c>
      <c r="B3527" t="s">
        <v>4596</v>
      </c>
      <c r="C3527" s="8">
        <v>37863.681250000001</v>
      </c>
      <c r="D3527" s="5">
        <f t="shared" si="330"/>
        <v>37863</v>
      </c>
      <c r="E3527" s="6">
        <f t="shared" si="331"/>
        <v>0.68125000000145519</v>
      </c>
      <c r="F3527" t="s">
        <v>11</v>
      </c>
      <c r="G3527" t="s">
        <v>11</v>
      </c>
      <c r="H3527" t="s">
        <v>11</v>
      </c>
      <c r="I3527" s="1" t="str">
        <f t="shared" si="332"/>
        <v>DATE AND SEQ</v>
      </c>
      <c r="J3527" s="2">
        <v>37912</v>
      </c>
      <c r="K3527" s="5">
        <f t="shared" si="333"/>
        <v>37912</v>
      </c>
      <c r="L3527" s="6" t="str">
        <f t="shared" si="334"/>
        <v/>
      </c>
      <c r="M3527" s="6" t="str">
        <f>IF(I3527="DATE AND SEQ",MID(B3527,N3527,5),"")</f>
        <v xml:space="preserve"> 126</v>
      </c>
      <c r="N3527" s="3">
        <f t="shared" si="335"/>
        <v>9</v>
      </c>
      <c r="O3527" s="4">
        <v>1</v>
      </c>
      <c r="P3527" s="4">
        <v>-1</v>
      </c>
      <c r="Q3527" s="4">
        <v>500.5</v>
      </c>
      <c r="R3527" s="4" t="s">
        <v>11</v>
      </c>
    </row>
    <row r="3528" spans="1:18" x14ac:dyDescent="0.25">
      <c r="A3528" t="s">
        <v>4597</v>
      </c>
      <c r="B3528" t="s">
        <v>4598</v>
      </c>
      <c r="C3528" s="8">
        <v>37863.681944444441</v>
      </c>
      <c r="D3528" s="5">
        <f t="shared" si="330"/>
        <v>37863</v>
      </c>
      <c r="E3528" s="6">
        <f t="shared" si="331"/>
        <v>0.68194444444088731</v>
      </c>
      <c r="F3528" t="s">
        <v>11</v>
      </c>
      <c r="G3528" t="s">
        <v>11</v>
      </c>
      <c r="H3528" t="s">
        <v>11</v>
      </c>
      <c r="I3528" s="1" t="str">
        <f t="shared" si="332"/>
        <v>DATE AND SEQ</v>
      </c>
      <c r="J3528" s="2">
        <v>37912</v>
      </c>
      <c r="K3528" s="5">
        <f t="shared" si="333"/>
        <v>37912</v>
      </c>
      <c r="L3528" s="6" t="str">
        <f t="shared" si="334"/>
        <v/>
      </c>
      <c r="M3528" s="6" t="str">
        <f>IF(I3528="DATE AND SEQ",MID(B3528,N3528,5),"")</f>
        <v xml:space="preserve"> 127</v>
      </c>
      <c r="N3528" s="3">
        <f t="shared" si="335"/>
        <v>9</v>
      </c>
      <c r="O3528" s="4">
        <v>1</v>
      </c>
      <c r="P3528" s="4">
        <v>1</v>
      </c>
      <c r="Q3528" s="4">
        <v>500.5</v>
      </c>
      <c r="R3528" s="4" t="s">
        <v>11</v>
      </c>
    </row>
    <row r="3529" spans="1:18" x14ac:dyDescent="0.25">
      <c r="A3529" t="s">
        <v>4599</v>
      </c>
      <c r="B3529" t="s">
        <v>4600</v>
      </c>
      <c r="C3529" s="8">
        <v>37863.682638888888</v>
      </c>
      <c r="D3529" s="5">
        <f t="shared" si="330"/>
        <v>37863</v>
      </c>
      <c r="E3529" s="6">
        <f t="shared" si="331"/>
        <v>0.68263888888759539</v>
      </c>
      <c r="F3529" t="s">
        <v>11</v>
      </c>
      <c r="G3529" t="s">
        <v>11</v>
      </c>
      <c r="H3529" t="s">
        <v>11</v>
      </c>
      <c r="I3529" s="1" t="str">
        <f t="shared" si="332"/>
        <v>DATE AND SEQ</v>
      </c>
      <c r="J3529" s="2">
        <v>37912</v>
      </c>
      <c r="K3529" s="5">
        <f t="shared" si="333"/>
        <v>37912</v>
      </c>
      <c r="L3529" s="6" t="str">
        <f t="shared" si="334"/>
        <v/>
      </c>
      <c r="M3529" s="6" t="str">
        <f>IF(I3529="DATE AND SEQ",MID(B3529,N3529,5),"")</f>
        <v xml:space="preserve"> 128</v>
      </c>
      <c r="N3529" s="3">
        <f t="shared" si="335"/>
        <v>9</v>
      </c>
      <c r="O3529" s="4">
        <v>1</v>
      </c>
      <c r="P3529" s="4">
        <v>1</v>
      </c>
      <c r="Q3529" s="4">
        <v>499.6</v>
      </c>
      <c r="R3529" s="4" t="s">
        <v>11</v>
      </c>
    </row>
    <row r="3530" spans="1:18" x14ac:dyDescent="0.25">
      <c r="A3530" t="s">
        <v>4601</v>
      </c>
      <c r="B3530" t="s">
        <v>4602</v>
      </c>
      <c r="C3530" s="8">
        <v>37863.684027777781</v>
      </c>
      <c r="D3530" s="5">
        <f t="shared" si="330"/>
        <v>37863</v>
      </c>
      <c r="E3530" s="6">
        <f t="shared" si="331"/>
        <v>0.68402777778101154</v>
      </c>
      <c r="F3530" t="s">
        <v>11</v>
      </c>
      <c r="G3530" t="s">
        <v>11</v>
      </c>
      <c r="H3530" t="s">
        <v>11</v>
      </c>
      <c r="I3530" s="1" t="str">
        <f t="shared" si="332"/>
        <v>DATE AND SEQ</v>
      </c>
      <c r="J3530" s="2">
        <v>37912</v>
      </c>
      <c r="K3530" s="5">
        <f t="shared" si="333"/>
        <v>37912</v>
      </c>
      <c r="L3530" s="6" t="str">
        <f t="shared" si="334"/>
        <v/>
      </c>
      <c r="M3530" s="6" t="str">
        <f>IF(I3530="DATE AND SEQ",MID(B3530,N3530,5),"")</f>
        <v xml:space="preserve"> 129</v>
      </c>
      <c r="N3530" s="3">
        <f t="shared" si="335"/>
        <v>9</v>
      </c>
      <c r="O3530" s="4">
        <v>1</v>
      </c>
      <c r="P3530" s="4">
        <v>-1</v>
      </c>
      <c r="Q3530" s="4">
        <v>499.6</v>
      </c>
      <c r="R3530" s="4" t="s">
        <v>11</v>
      </c>
    </row>
    <row r="3531" spans="1:18" x14ac:dyDescent="0.25">
      <c r="A3531" t="s">
        <v>4603</v>
      </c>
      <c r="B3531" t="s">
        <v>4604</v>
      </c>
      <c r="C3531" s="8">
        <v>37863.68472222222</v>
      </c>
      <c r="D3531" s="5">
        <f t="shared" si="330"/>
        <v>37863</v>
      </c>
      <c r="E3531" s="6">
        <f t="shared" si="331"/>
        <v>0.68472222222044365</v>
      </c>
      <c r="F3531" t="s">
        <v>11</v>
      </c>
      <c r="G3531" t="s">
        <v>11</v>
      </c>
      <c r="H3531" t="s">
        <v>11</v>
      </c>
      <c r="I3531" s="1" t="str">
        <f t="shared" si="332"/>
        <v>DATE AND SEQ</v>
      </c>
      <c r="J3531" s="2">
        <v>37912</v>
      </c>
      <c r="K3531" s="5">
        <f t="shared" si="333"/>
        <v>37912</v>
      </c>
      <c r="L3531" s="6" t="str">
        <f t="shared" si="334"/>
        <v/>
      </c>
      <c r="M3531" s="6" t="str">
        <f>IF(I3531="DATE AND SEQ",MID(B3531,N3531,5),"")</f>
        <v xml:space="preserve"> 130</v>
      </c>
      <c r="N3531" s="3">
        <f t="shared" si="335"/>
        <v>9</v>
      </c>
      <c r="O3531" s="4">
        <v>1</v>
      </c>
      <c r="P3531" s="4">
        <v>-1</v>
      </c>
      <c r="Q3531" s="4">
        <v>499.6</v>
      </c>
      <c r="R3531" s="4" t="s">
        <v>11</v>
      </c>
    </row>
    <row r="3532" spans="1:18" x14ac:dyDescent="0.25">
      <c r="A3532" t="s">
        <v>4603</v>
      </c>
      <c r="B3532" t="s">
        <v>4605</v>
      </c>
      <c r="C3532" s="8">
        <v>37863.68472222222</v>
      </c>
      <c r="D3532" s="5">
        <f t="shared" si="330"/>
        <v>37863</v>
      </c>
      <c r="E3532" s="6">
        <f t="shared" si="331"/>
        <v>0.68472222222044365</v>
      </c>
      <c r="F3532" t="s">
        <v>11</v>
      </c>
      <c r="G3532" t="s">
        <v>11</v>
      </c>
      <c r="H3532" t="s">
        <v>11</v>
      </c>
      <c r="I3532" s="1" t="str">
        <f t="shared" si="332"/>
        <v>DATE AND SEQ</v>
      </c>
      <c r="J3532" s="2">
        <v>37912</v>
      </c>
      <c r="K3532" s="5">
        <f t="shared" si="333"/>
        <v>37912</v>
      </c>
      <c r="L3532" s="6" t="str">
        <f t="shared" si="334"/>
        <v/>
      </c>
      <c r="M3532" s="6" t="str">
        <f>IF(I3532="DATE AND SEQ",MID(B3532,N3532,5),"")</f>
        <v xml:space="preserve"> 131</v>
      </c>
      <c r="N3532" s="3">
        <f t="shared" si="335"/>
        <v>9</v>
      </c>
      <c r="O3532" s="4">
        <v>1</v>
      </c>
      <c r="P3532" s="4">
        <v>1</v>
      </c>
      <c r="Q3532" s="4">
        <v>499.6</v>
      </c>
      <c r="R3532" s="4" t="s">
        <v>11</v>
      </c>
    </row>
    <row r="3533" spans="1:18" x14ac:dyDescent="0.25">
      <c r="A3533" t="s">
        <v>4606</v>
      </c>
      <c r="B3533" t="s">
        <v>4607</v>
      </c>
      <c r="C3533" s="8">
        <v>37863.685416666667</v>
      </c>
      <c r="D3533" s="5">
        <f t="shared" si="330"/>
        <v>37863</v>
      </c>
      <c r="E3533" s="6">
        <f t="shared" si="331"/>
        <v>0.68541666666715173</v>
      </c>
      <c r="F3533" t="s">
        <v>11</v>
      </c>
      <c r="G3533" t="s">
        <v>11</v>
      </c>
      <c r="H3533" t="s">
        <v>11</v>
      </c>
      <c r="I3533" s="1" t="str">
        <f t="shared" si="332"/>
        <v>DATE AND SEQ</v>
      </c>
      <c r="J3533" s="2">
        <v>37912</v>
      </c>
      <c r="K3533" s="5">
        <f t="shared" si="333"/>
        <v>37912</v>
      </c>
      <c r="L3533" s="6" t="str">
        <f t="shared" si="334"/>
        <v/>
      </c>
      <c r="M3533" s="6" t="str">
        <f>IF(I3533="DATE AND SEQ",MID(B3533,N3533,5),"")</f>
        <v xml:space="preserve"> 132</v>
      </c>
      <c r="N3533" s="3">
        <f t="shared" si="335"/>
        <v>9</v>
      </c>
      <c r="O3533" s="4">
        <v>0.5</v>
      </c>
      <c r="P3533" s="4">
        <v>1</v>
      </c>
      <c r="Q3533" s="4">
        <v>498.6</v>
      </c>
      <c r="R3533" s="4" t="s">
        <v>11</v>
      </c>
    </row>
    <row r="3534" spans="1:18" x14ac:dyDescent="0.25">
      <c r="A3534" t="s">
        <v>4608</v>
      </c>
      <c r="B3534" t="s">
        <v>4609</v>
      </c>
      <c r="C3534" s="8">
        <v>37863.686111111114</v>
      </c>
      <c r="D3534" s="5">
        <f t="shared" si="330"/>
        <v>37863</v>
      </c>
      <c r="E3534" s="6">
        <f t="shared" si="331"/>
        <v>0.68611111111385981</v>
      </c>
      <c r="F3534" t="s">
        <v>11</v>
      </c>
      <c r="G3534" t="s">
        <v>11</v>
      </c>
      <c r="H3534" t="s">
        <v>11</v>
      </c>
      <c r="I3534" s="1" t="str">
        <f t="shared" si="332"/>
        <v>DATE AND SEQ</v>
      </c>
      <c r="J3534" s="2">
        <v>37912</v>
      </c>
      <c r="K3534" s="5">
        <f t="shared" si="333"/>
        <v>37912</v>
      </c>
      <c r="L3534" s="6" t="str">
        <f t="shared" si="334"/>
        <v/>
      </c>
      <c r="M3534" s="6" t="str">
        <f>IF(I3534="DATE AND SEQ",MID(B3534,N3534,5),"")</f>
        <v xml:space="preserve"> 133</v>
      </c>
      <c r="N3534" s="3">
        <f t="shared" si="335"/>
        <v>9</v>
      </c>
      <c r="O3534" s="4">
        <v>1</v>
      </c>
      <c r="P3534" s="4">
        <v>-1</v>
      </c>
      <c r="Q3534" s="4">
        <v>498.6</v>
      </c>
      <c r="R3534" s="4" t="s">
        <v>11</v>
      </c>
    </row>
    <row r="3535" spans="1:18" x14ac:dyDescent="0.25">
      <c r="A3535" t="s">
        <v>4610</v>
      </c>
      <c r="B3535" t="s">
        <v>4611</v>
      </c>
      <c r="C3535" s="8">
        <v>37863.686805555553</v>
      </c>
      <c r="D3535" s="5">
        <f t="shared" si="330"/>
        <v>37863</v>
      </c>
      <c r="E3535" s="6">
        <f t="shared" si="331"/>
        <v>0.68680555555329192</v>
      </c>
      <c r="F3535" t="s">
        <v>11</v>
      </c>
      <c r="G3535" t="s">
        <v>11</v>
      </c>
      <c r="H3535" t="s">
        <v>11</v>
      </c>
      <c r="I3535" s="1" t="str">
        <f t="shared" si="332"/>
        <v>DATE AND SEQ</v>
      </c>
      <c r="J3535" s="2">
        <v>37912</v>
      </c>
      <c r="K3535" s="5">
        <f t="shared" si="333"/>
        <v>37912</v>
      </c>
      <c r="L3535" s="6" t="str">
        <f t="shared" si="334"/>
        <v/>
      </c>
      <c r="M3535" s="6" t="str">
        <f>IF(I3535="DATE AND SEQ",MID(B3535,N3535,5),"")</f>
        <v xml:space="preserve"> 134</v>
      </c>
      <c r="N3535" s="3">
        <f t="shared" si="335"/>
        <v>9</v>
      </c>
      <c r="O3535" s="4">
        <v>1</v>
      </c>
      <c r="P3535" s="4">
        <v>-1</v>
      </c>
      <c r="Q3535" s="4">
        <v>498.6</v>
      </c>
      <c r="R3535" s="4" t="s">
        <v>11</v>
      </c>
    </row>
    <row r="3536" spans="1:18" x14ac:dyDescent="0.25">
      <c r="A3536" t="s">
        <v>4612</v>
      </c>
      <c r="B3536" t="s">
        <v>4613</v>
      </c>
      <c r="C3536" s="8">
        <v>37863.6875</v>
      </c>
      <c r="D3536" s="5">
        <f t="shared" si="330"/>
        <v>37863</v>
      </c>
      <c r="E3536" s="6">
        <f t="shared" si="331"/>
        <v>0.6875</v>
      </c>
      <c r="F3536" t="s">
        <v>11</v>
      </c>
      <c r="G3536" t="s">
        <v>11</v>
      </c>
      <c r="H3536" t="s">
        <v>11</v>
      </c>
      <c r="I3536" s="1" t="str">
        <f t="shared" si="332"/>
        <v>DATE AND SEQ</v>
      </c>
      <c r="J3536" s="2">
        <v>37912</v>
      </c>
      <c r="K3536" s="5">
        <f t="shared" si="333"/>
        <v>37912</v>
      </c>
      <c r="L3536" s="6" t="str">
        <f t="shared" si="334"/>
        <v/>
      </c>
      <c r="M3536" s="6" t="str">
        <f>IF(I3536="DATE AND SEQ",MID(B3536,N3536,5),"")</f>
        <v xml:space="preserve"> 135</v>
      </c>
      <c r="N3536" s="3">
        <f t="shared" si="335"/>
        <v>9</v>
      </c>
      <c r="O3536" s="4">
        <v>0.5</v>
      </c>
      <c r="P3536" s="4">
        <v>1</v>
      </c>
      <c r="Q3536" s="4">
        <v>498.6</v>
      </c>
      <c r="R3536" s="4" t="s">
        <v>11</v>
      </c>
    </row>
    <row r="3537" spans="1:18" x14ac:dyDescent="0.25">
      <c r="A3537" t="s">
        <v>4614</v>
      </c>
      <c r="B3537" t="s">
        <v>4615</v>
      </c>
      <c r="C3537" s="8">
        <v>37864.666666666664</v>
      </c>
      <c r="D3537" s="5">
        <f t="shared" si="330"/>
        <v>37864</v>
      </c>
      <c r="E3537" s="6">
        <f t="shared" si="331"/>
        <v>0.66666666666424135</v>
      </c>
      <c r="F3537" t="s">
        <v>11</v>
      </c>
      <c r="G3537" t="s">
        <v>11</v>
      </c>
      <c r="H3537" t="s">
        <v>11</v>
      </c>
      <c r="I3537" s="1" t="str">
        <f t="shared" si="332"/>
        <v>DATE AND SEQ</v>
      </c>
      <c r="J3537" s="2">
        <v>37912</v>
      </c>
      <c r="K3537" s="5">
        <f t="shared" si="333"/>
        <v>37912</v>
      </c>
      <c r="L3537" s="6" t="str">
        <f t="shared" si="334"/>
        <v/>
      </c>
      <c r="M3537" s="6" t="str">
        <f>IF(I3537="DATE AND SEQ",MID(B3537,N3537,5),"")</f>
        <v xml:space="preserve"> 136</v>
      </c>
      <c r="N3537" s="3">
        <f t="shared" si="335"/>
        <v>9</v>
      </c>
      <c r="O3537" s="4">
        <v>2</v>
      </c>
      <c r="P3537" s="4">
        <v>1</v>
      </c>
      <c r="Q3537" s="4">
        <v>398.1</v>
      </c>
      <c r="R3537" s="4" t="s">
        <v>11</v>
      </c>
    </row>
    <row r="3538" spans="1:18" x14ac:dyDescent="0.25">
      <c r="A3538" t="s">
        <v>4616</v>
      </c>
      <c r="B3538" t="s">
        <v>4617</v>
      </c>
      <c r="C3538" s="8">
        <v>37879.62777777778</v>
      </c>
      <c r="D3538" s="5">
        <f t="shared" si="330"/>
        <v>37879</v>
      </c>
      <c r="E3538" s="6">
        <f t="shared" si="331"/>
        <v>0.62777777777955635</v>
      </c>
      <c r="F3538" t="s">
        <v>11</v>
      </c>
      <c r="G3538" t="s">
        <v>11</v>
      </c>
      <c r="H3538" t="s">
        <v>11</v>
      </c>
      <c r="I3538" s="1" t="str">
        <f t="shared" si="332"/>
        <v>DATE AND SEQ</v>
      </c>
      <c r="J3538" s="2">
        <v>37912</v>
      </c>
      <c r="K3538" s="5">
        <f t="shared" si="333"/>
        <v>37912</v>
      </c>
      <c r="L3538" s="6" t="str">
        <f t="shared" si="334"/>
        <v/>
      </c>
      <c r="M3538" s="6" t="str">
        <f>IF(I3538="DATE AND SEQ",MID(B3538,N3538,5),"")</f>
        <v xml:space="preserve"> 137</v>
      </c>
      <c r="N3538" s="3">
        <f t="shared" si="335"/>
        <v>9</v>
      </c>
      <c r="O3538" s="4">
        <v>1.5</v>
      </c>
      <c r="P3538" s="4">
        <v>1</v>
      </c>
      <c r="Q3538" s="4">
        <v>370</v>
      </c>
      <c r="R3538" s="4" t="s">
        <v>11</v>
      </c>
    </row>
    <row r="3539" spans="1:18" x14ac:dyDescent="0.25">
      <c r="A3539" t="s">
        <v>4618</v>
      </c>
      <c r="B3539" t="s">
        <v>4619</v>
      </c>
      <c r="C3539" s="8">
        <v>37879.629861111112</v>
      </c>
      <c r="D3539" s="5">
        <f t="shared" si="330"/>
        <v>37879</v>
      </c>
      <c r="E3539" s="6">
        <f t="shared" si="331"/>
        <v>0.62986111111240461</v>
      </c>
      <c r="F3539" t="s">
        <v>11</v>
      </c>
      <c r="G3539" t="s">
        <v>11</v>
      </c>
      <c r="H3539" t="s">
        <v>11</v>
      </c>
      <c r="I3539" s="1" t="str">
        <f t="shared" si="332"/>
        <v>DATE AND SEQ</v>
      </c>
      <c r="J3539" s="2">
        <v>37912</v>
      </c>
      <c r="K3539" s="5">
        <f t="shared" si="333"/>
        <v>37912</v>
      </c>
      <c r="L3539" s="6" t="str">
        <f t="shared" si="334"/>
        <v/>
      </c>
      <c r="M3539" s="6" t="str">
        <f>IF(I3539="DATE AND SEQ",MID(B3539,N3539,5),"")</f>
        <v xml:space="preserve"> 138</v>
      </c>
      <c r="N3539" s="3">
        <f t="shared" si="335"/>
        <v>9</v>
      </c>
      <c r="O3539" s="4">
        <v>1</v>
      </c>
      <c r="P3539" s="4">
        <v>1</v>
      </c>
      <c r="Q3539" s="4">
        <v>369.4</v>
      </c>
      <c r="R3539" s="4" t="s">
        <v>11</v>
      </c>
    </row>
    <row r="3540" spans="1:18" x14ac:dyDescent="0.25">
      <c r="A3540" t="s">
        <v>4620</v>
      </c>
      <c r="B3540" t="s">
        <v>4621</v>
      </c>
      <c r="C3540" s="8">
        <v>37879.630555555559</v>
      </c>
      <c r="D3540" s="5">
        <f t="shared" si="330"/>
        <v>37879</v>
      </c>
      <c r="E3540" s="6">
        <f t="shared" si="331"/>
        <v>0.63055555555911269</v>
      </c>
      <c r="F3540" t="s">
        <v>11</v>
      </c>
      <c r="G3540" t="s">
        <v>11</v>
      </c>
      <c r="H3540" t="s">
        <v>11</v>
      </c>
      <c r="I3540" s="1" t="str">
        <f t="shared" si="332"/>
        <v>DATE AND SEQ</v>
      </c>
      <c r="J3540" s="2">
        <v>37912</v>
      </c>
      <c r="K3540" s="5">
        <f t="shared" si="333"/>
        <v>37912</v>
      </c>
      <c r="L3540" s="6" t="str">
        <f t="shared" si="334"/>
        <v/>
      </c>
      <c r="M3540" s="6" t="str">
        <f>IF(I3540="DATE AND SEQ",MID(B3540,N3540,5),"")</f>
        <v xml:space="preserve"> 139</v>
      </c>
      <c r="N3540" s="3">
        <f t="shared" si="335"/>
        <v>9</v>
      </c>
      <c r="O3540" s="4">
        <v>0.75</v>
      </c>
      <c r="P3540" s="4">
        <v>-1</v>
      </c>
      <c r="Q3540" s="4">
        <v>369.4</v>
      </c>
      <c r="R3540" s="4" t="s">
        <v>11</v>
      </c>
    </row>
    <row r="3541" spans="1:18" x14ac:dyDescent="0.25">
      <c r="A3541" t="s">
        <v>4622</v>
      </c>
      <c r="B3541" t="s">
        <v>4623</v>
      </c>
      <c r="C3541" s="8">
        <v>37879.632638888892</v>
      </c>
      <c r="D3541" s="5">
        <f t="shared" si="330"/>
        <v>37879</v>
      </c>
      <c r="E3541" s="6">
        <f t="shared" si="331"/>
        <v>0.63263888889196096</v>
      </c>
      <c r="F3541" t="s">
        <v>11</v>
      </c>
      <c r="G3541" t="s">
        <v>11</v>
      </c>
      <c r="H3541" t="s">
        <v>11</v>
      </c>
      <c r="I3541" s="1" t="str">
        <f t="shared" si="332"/>
        <v>DATE AND SEQ</v>
      </c>
      <c r="J3541" s="2">
        <v>37912</v>
      </c>
      <c r="K3541" s="5">
        <f t="shared" si="333"/>
        <v>37912</v>
      </c>
      <c r="L3541" s="6" t="str">
        <f t="shared" si="334"/>
        <v/>
      </c>
      <c r="M3541" s="6" t="str">
        <f>IF(I3541="DATE AND SEQ",MID(B3541,N3541,5),"")</f>
        <v xml:space="preserve"> 140</v>
      </c>
      <c r="N3541" s="3">
        <f t="shared" si="335"/>
        <v>9</v>
      </c>
      <c r="O3541" s="4">
        <v>1</v>
      </c>
      <c r="P3541" s="4">
        <v>1</v>
      </c>
      <c r="Q3541" s="4">
        <v>369.4</v>
      </c>
      <c r="R3541" s="4" t="s">
        <v>11</v>
      </c>
    </row>
    <row r="3542" spans="1:18" x14ac:dyDescent="0.25">
      <c r="A3542" t="s">
        <v>4624</v>
      </c>
      <c r="B3542" t="s">
        <v>4625</v>
      </c>
      <c r="C3542" s="8">
        <v>37879.633333333331</v>
      </c>
      <c r="D3542" s="5">
        <f t="shared" si="330"/>
        <v>37879</v>
      </c>
      <c r="E3542" s="6">
        <f t="shared" si="331"/>
        <v>0.63333333333139308</v>
      </c>
      <c r="F3542" t="s">
        <v>11</v>
      </c>
      <c r="G3542" t="s">
        <v>11</v>
      </c>
      <c r="H3542" t="s">
        <v>11</v>
      </c>
      <c r="I3542" s="1" t="str">
        <f t="shared" si="332"/>
        <v>DATE AND SEQ</v>
      </c>
      <c r="J3542" s="2">
        <v>37912</v>
      </c>
      <c r="K3542" s="5">
        <f t="shared" si="333"/>
        <v>37912</v>
      </c>
      <c r="L3542" s="6" t="str">
        <f t="shared" si="334"/>
        <v/>
      </c>
      <c r="M3542" s="6" t="str">
        <f>IF(I3542="DATE AND SEQ",MID(B3542,N3542,5),"")</f>
        <v xml:space="preserve"> 141</v>
      </c>
      <c r="N3542" s="3">
        <f t="shared" si="335"/>
        <v>9</v>
      </c>
      <c r="O3542" s="4">
        <v>1</v>
      </c>
      <c r="P3542" s="4">
        <v>-1</v>
      </c>
      <c r="Q3542" s="4">
        <v>369.4</v>
      </c>
      <c r="R3542" s="4" t="s">
        <v>11</v>
      </c>
    </row>
    <row r="3543" spans="1:18" x14ac:dyDescent="0.25">
      <c r="A3543" t="s">
        <v>4626</v>
      </c>
      <c r="B3543" t="s">
        <v>4627</v>
      </c>
      <c r="C3543" s="8">
        <v>37879.635416666664</v>
      </c>
      <c r="D3543" s="5">
        <f t="shared" si="330"/>
        <v>37879</v>
      </c>
      <c r="E3543" s="6">
        <f t="shared" si="331"/>
        <v>0.63541666666424135</v>
      </c>
      <c r="F3543" t="s">
        <v>11</v>
      </c>
      <c r="G3543" t="s">
        <v>11</v>
      </c>
      <c r="H3543" t="s">
        <v>11</v>
      </c>
      <c r="I3543" s="1" t="str">
        <f t="shared" si="332"/>
        <v>DATE AND SEQ</v>
      </c>
      <c r="J3543" s="2">
        <v>37912</v>
      </c>
      <c r="K3543" s="5">
        <f t="shared" si="333"/>
        <v>37912</v>
      </c>
      <c r="L3543" s="6" t="str">
        <f t="shared" si="334"/>
        <v/>
      </c>
      <c r="M3543" s="6" t="str">
        <f>IF(I3543="DATE AND SEQ",MID(B3543,N3543,5),"")</f>
        <v xml:space="preserve"> 142</v>
      </c>
      <c r="N3543" s="3">
        <f t="shared" si="335"/>
        <v>9</v>
      </c>
      <c r="O3543" s="4">
        <v>0.5</v>
      </c>
      <c r="P3543" s="4">
        <v>1</v>
      </c>
      <c r="Q3543" s="4">
        <v>369.8</v>
      </c>
      <c r="R3543" s="4" t="s">
        <v>11</v>
      </c>
    </row>
    <row r="3544" spans="1:18" x14ac:dyDescent="0.25">
      <c r="A3544" t="s">
        <v>4628</v>
      </c>
      <c r="B3544" t="s">
        <v>4629</v>
      </c>
      <c r="C3544" s="8">
        <v>37879.636111111111</v>
      </c>
      <c r="D3544" s="5">
        <f t="shared" si="330"/>
        <v>37879</v>
      </c>
      <c r="E3544" s="6">
        <f t="shared" si="331"/>
        <v>0.63611111111094942</v>
      </c>
      <c r="F3544" t="s">
        <v>11</v>
      </c>
      <c r="G3544" t="s">
        <v>11</v>
      </c>
      <c r="H3544" t="s">
        <v>11</v>
      </c>
      <c r="I3544" s="1" t="str">
        <f t="shared" si="332"/>
        <v>DATE AND SEQ</v>
      </c>
      <c r="J3544" s="2">
        <v>37912</v>
      </c>
      <c r="K3544" s="5">
        <f t="shared" si="333"/>
        <v>37912</v>
      </c>
      <c r="L3544" s="6" t="str">
        <f t="shared" si="334"/>
        <v/>
      </c>
      <c r="M3544" s="6" t="str">
        <f>IF(I3544="DATE AND SEQ",MID(B3544,N3544,5),"")</f>
        <v xml:space="preserve"> 143</v>
      </c>
      <c r="N3544" s="3">
        <f t="shared" si="335"/>
        <v>9</v>
      </c>
      <c r="O3544" s="4">
        <v>0.75</v>
      </c>
      <c r="P3544" s="4">
        <v>-1</v>
      </c>
      <c r="Q3544" s="4">
        <v>369.8</v>
      </c>
      <c r="R3544" s="4" t="s">
        <v>11</v>
      </c>
    </row>
    <row r="3545" spans="1:18" x14ac:dyDescent="0.25">
      <c r="A3545" t="s">
        <v>4630</v>
      </c>
      <c r="B3545" t="s">
        <v>4631</v>
      </c>
      <c r="C3545" s="8">
        <v>37879.637499999997</v>
      </c>
      <c r="D3545" s="5">
        <f t="shared" si="330"/>
        <v>37879</v>
      </c>
      <c r="E3545" s="6">
        <f t="shared" si="331"/>
        <v>0.63749999999708962</v>
      </c>
      <c r="F3545" t="s">
        <v>11</v>
      </c>
      <c r="G3545" t="s">
        <v>11</v>
      </c>
      <c r="H3545" t="s">
        <v>11</v>
      </c>
      <c r="I3545" s="1" t="str">
        <f t="shared" si="332"/>
        <v>DATE AND SEQ</v>
      </c>
      <c r="J3545" s="2">
        <v>37912</v>
      </c>
      <c r="K3545" s="5">
        <f t="shared" si="333"/>
        <v>37912</v>
      </c>
      <c r="L3545" s="6" t="str">
        <f t="shared" si="334"/>
        <v/>
      </c>
      <c r="M3545" s="6" t="str">
        <f>IF(I3545="DATE AND SEQ",MID(B3545,N3545,5),"")</f>
        <v xml:space="preserve"> 144</v>
      </c>
      <c r="N3545" s="3">
        <f t="shared" si="335"/>
        <v>9</v>
      </c>
      <c r="O3545" s="4">
        <v>2.5</v>
      </c>
      <c r="P3545" s="4">
        <v>-1</v>
      </c>
      <c r="Q3545" s="4">
        <v>369.7</v>
      </c>
      <c r="R3545" s="4" t="s">
        <v>11</v>
      </c>
    </row>
    <row r="3546" spans="1:18" x14ac:dyDescent="0.25">
      <c r="A3546" t="s">
        <v>4632</v>
      </c>
      <c r="B3546" t="s">
        <v>4633</v>
      </c>
      <c r="C3546" s="8">
        <v>37879.638888888891</v>
      </c>
      <c r="D3546" s="5">
        <f t="shared" si="330"/>
        <v>37879</v>
      </c>
      <c r="E3546" s="6">
        <f t="shared" si="331"/>
        <v>0.63888888889050577</v>
      </c>
      <c r="F3546" t="s">
        <v>11</v>
      </c>
      <c r="G3546" t="s">
        <v>11</v>
      </c>
      <c r="H3546" t="s">
        <v>11</v>
      </c>
      <c r="I3546" s="1" t="str">
        <f t="shared" si="332"/>
        <v>DATE AND SEQ</v>
      </c>
      <c r="J3546" s="2">
        <v>37912</v>
      </c>
      <c r="K3546" s="5">
        <f t="shared" si="333"/>
        <v>37912</v>
      </c>
      <c r="L3546" s="6" t="str">
        <f t="shared" si="334"/>
        <v/>
      </c>
      <c r="M3546" s="6" t="str">
        <f>IF(I3546="DATE AND SEQ",MID(B3546,N3546,5),"")</f>
        <v xml:space="preserve"> 145</v>
      </c>
      <c r="N3546" s="3">
        <f t="shared" si="335"/>
        <v>9</v>
      </c>
      <c r="O3546" s="4">
        <v>1.5</v>
      </c>
      <c r="P3546" s="4">
        <v>1</v>
      </c>
      <c r="Q3546" s="4">
        <v>369.7</v>
      </c>
      <c r="R3546" s="4" t="s">
        <v>11</v>
      </c>
    </row>
    <row r="3547" spans="1:18" x14ac:dyDescent="0.25">
      <c r="A3547" t="s">
        <v>4634</v>
      </c>
      <c r="B3547" t="s">
        <v>4635</v>
      </c>
      <c r="C3547" s="8">
        <v>37879.640277777777</v>
      </c>
      <c r="D3547" s="5">
        <f t="shared" si="330"/>
        <v>37879</v>
      </c>
      <c r="E3547" s="6">
        <f t="shared" si="331"/>
        <v>0.64027777777664596</v>
      </c>
      <c r="F3547" t="s">
        <v>11</v>
      </c>
      <c r="G3547" t="s">
        <v>11</v>
      </c>
      <c r="H3547" t="s">
        <v>11</v>
      </c>
      <c r="I3547" s="1" t="str">
        <f t="shared" si="332"/>
        <v>DATE AND SEQ</v>
      </c>
      <c r="J3547" s="2">
        <v>37912</v>
      </c>
      <c r="K3547" s="5">
        <f t="shared" si="333"/>
        <v>37912</v>
      </c>
      <c r="L3547" s="6" t="str">
        <f t="shared" si="334"/>
        <v/>
      </c>
      <c r="M3547" s="6" t="str">
        <f>IF(I3547="DATE AND SEQ",MID(B3547,N3547,5),"")</f>
        <v xml:space="preserve"> 146</v>
      </c>
      <c r="N3547" s="3">
        <f t="shared" si="335"/>
        <v>9</v>
      </c>
      <c r="O3547" s="4">
        <v>1</v>
      </c>
      <c r="P3547" s="4">
        <v>-1</v>
      </c>
      <c r="Q3547" s="4">
        <v>369.7</v>
      </c>
      <c r="R3547" s="4" t="s">
        <v>11</v>
      </c>
    </row>
    <row r="3548" spans="1:18" x14ac:dyDescent="0.25">
      <c r="A3548" t="s">
        <v>4636</v>
      </c>
      <c r="B3548" t="s">
        <v>4637</v>
      </c>
      <c r="C3548" s="8">
        <v>37908.543055555558</v>
      </c>
      <c r="D3548" s="5">
        <f t="shared" si="330"/>
        <v>37908</v>
      </c>
      <c r="E3548" s="6">
        <f t="shared" si="331"/>
        <v>0.5430555555576575</v>
      </c>
      <c r="F3548" t="s">
        <v>11</v>
      </c>
      <c r="G3548" t="s">
        <v>11</v>
      </c>
      <c r="H3548" t="s">
        <v>11</v>
      </c>
      <c r="I3548" s="1" t="str">
        <f t="shared" si="332"/>
        <v>DATE AND SEQ</v>
      </c>
      <c r="J3548" s="2">
        <v>37912</v>
      </c>
      <c r="K3548" s="5">
        <f t="shared" si="333"/>
        <v>37912</v>
      </c>
      <c r="L3548" s="6" t="str">
        <f t="shared" si="334"/>
        <v/>
      </c>
      <c r="M3548" s="6" t="str">
        <f>IF(I3548="DATE AND SEQ",MID(B3548,N3548,5),"")</f>
        <v xml:space="preserve"> 150</v>
      </c>
      <c r="N3548" s="3">
        <f t="shared" si="335"/>
        <v>9</v>
      </c>
      <c r="O3548" s="4">
        <v>1</v>
      </c>
      <c r="P3548" s="4">
        <v>1</v>
      </c>
      <c r="Q3548" s="4">
        <v>561.29999999999995</v>
      </c>
      <c r="R3548" s="4" t="s">
        <v>11</v>
      </c>
    </row>
    <row r="3549" spans="1:18" x14ac:dyDescent="0.25">
      <c r="A3549" t="s">
        <v>4638</v>
      </c>
      <c r="B3549" t="s">
        <v>4639</v>
      </c>
      <c r="C3549" s="8">
        <v>37908.557638888888</v>
      </c>
      <c r="D3549" s="5">
        <f t="shared" si="330"/>
        <v>37908</v>
      </c>
      <c r="E3549" s="6">
        <f t="shared" si="331"/>
        <v>0.55763888888759539</v>
      </c>
      <c r="F3549" t="s">
        <v>11</v>
      </c>
      <c r="G3549" t="s">
        <v>11</v>
      </c>
      <c r="H3549" t="s">
        <v>11</v>
      </c>
      <c r="I3549" s="1" t="str">
        <f t="shared" si="332"/>
        <v>DATE AND SEQ</v>
      </c>
      <c r="J3549" s="2">
        <v>37912</v>
      </c>
      <c r="K3549" s="5">
        <f t="shared" si="333"/>
        <v>37912</v>
      </c>
      <c r="L3549" s="6" t="str">
        <f t="shared" si="334"/>
        <v/>
      </c>
      <c r="M3549" s="6" t="str">
        <f>IF(I3549="DATE AND SEQ",MID(B3549,N3549,5),"")</f>
        <v xml:space="preserve"> 147</v>
      </c>
      <c r="N3549" s="3">
        <f t="shared" si="335"/>
        <v>9</v>
      </c>
      <c r="O3549" s="4">
        <v>1</v>
      </c>
      <c r="P3549" s="4">
        <v>1</v>
      </c>
      <c r="Q3549" s="4">
        <v>628</v>
      </c>
      <c r="R3549" s="4" t="s">
        <v>11</v>
      </c>
    </row>
    <row r="3550" spans="1:18" x14ac:dyDescent="0.25">
      <c r="A3550" t="s">
        <v>4640</v>
      </c>
      <c r="B3550" t="s">
        <v>4641</v>
      </c>
      <c r="C3550" s="8">
        <v>37908.55972222222</v>
      </c>
      <c r="D3550" s="5">
        <f t="shared" si="330"/>
        <v>37908</v>
      </c>
      <c r="E3550" s="6">
        <f t="shared" si="331"/>
        <v>0.55972222222044365</v>
      </c>
      <c r="F3550" t="s">
        <v>11</v>
      </c>
      <c r="G3550" t="s">
        <v>11</v>
      </c>
      <c r="H3550" t="s">
        <v>11</v>
      </c>
      <c r="I3550" s="1" t="str">
        <f t="shared" si="332"/>
        <v>DATE AND SEQ</v>
      </c>
      <c r="J3550" s="2">
        <v>37912</v>
      </c>
      <c r="K3550" s="5">
        <f t="shared" si="333"/>
        <v>37912</v>
      </c>
      <c r="L3550" s="6" t="str">
        <f t="shared" si="334"/>
        <v/>
      </c>
      <c r="M3550" s="6" t="str">
        <f>IF(I3550="DATE AND SEQ",MID(B3550,N3550,5),"")</f>
        <v xml:space="preserve"> 148</v>
      </c>
      <c r="N3550" s="3">
        <f t="shared" si="335"/>
        <v>9</v>
      </c>
      <c r="O3550" s="4">
        <v>2</v>
      </c>
      <c r="P3550" s="4">
        <v>1</v>
      </c>
      <c r="Q3550" s="4">
        <v>628</v>
      </c>
      <c r="R3550" s="4" t="s">
        <v>11</v>
      </c>
    </row>
    <row r="3551" spans="1:18" x14ac:dyDescent="0.25">
      <c r="A3551" t="s">
        <v>4642</v>
      </c>
      <c r="B3551" t="s">
        <v>4643</v>
      </c>
      <c r="C3551" s="8">
        <v>37908.560416666667</v>
      </c>
      <c r="D3551" s="5">
        <f t="shared" si="330"/>
        <v>37908</v>
      </c>
      <c r="E3551" s="6">
        <f t="shared" si="331"/>
        <v>0.56041666666715173</v>
      </c>
      <c r="F3551" t="s">
        <v>11</v>
      </c>
      <c r="G3551" t="s">
        <v>11</v>
      </c>
      <c r="H3551" t="s">
        <v>11</v>
      </c>
      <c r="I3551" s="1" t="str">
        <f t="shared" si="332"/>
        <v>DATE AND SEQ</v>
      </c>
      <c r="J3551" s="2">
        <v>37912</v>
      </c>
      <c r="K3551" s="5">
        <f t="shared" si="333"/>
        <v>37912</v>
      </c>
      <c r="L3551" s="6" t="str">
        <f t="shared" si="334"/>
        <v/>
      </c>
      <c r="M3551" s="6" t="str">
        <f>IF(I3551="DATE AND SEQ",MID(B3551,N3551,5),"")</f>
        <v xml:space="preserve"> 149</v>
      </c>
      <c r="N3551" s="3">
        <f t="shared" si="335"/>
        <v>9</v>
      </c>
      <c r="O3551" s="4">
        <v>1</v>
      </c>
      <c r="P3551" s="4">
        <v>1</v>
      </c>
      <c r="Q3551" s="4">
        <v>634</v>
      </c>
      <c r="R3551" s="4" t="s">
        <v>11</v>
      </c>
    </row>
    <row r="3552" spans="1:18" x14ac:dyDescent="0.25">
      <c r="A3552" t="s">
        <v>4644</v>
      </c>
      <c r="B3552" t="s">
        <v>4645</v>
      </c>
      <c r="C3552" s="8">
        <v>37908.563194444447</v>
      </c>
      <c r="D3552" s="5">
        <f t="shared" si="330"/>
        <v>37908</v>
      </c>
      <c r="E3552" s="6">
        <f t="shared" si="331"/>
        <v>0.56319444444670808</v>
      </c>
      <c r="F3552" t="s">
        <v>11</v>
      </c>
      <c r="G3552" t="s">
        <v>11</v>
      </c>
      <c r="H3552" t="s">
        <v>11</v>
      </c>
      <c r="I3552" s="1" t="str">
        <f t="shared" si="332"/>
        <v>DATE AND SEQ</v>
      </c>
      <c r="J3552" s="2">
        <v>37912</v>
      </c>
      <c r="K3552" s="5">
        <f t="shared" si="333"/>
        <v>37912</v>
      </c>
      <c r="L3552" s="6" t="str">
        <f t="shared" si="334"/>
        <v/>
      </c>
      <c r="M3552" s="6" t="str">
        <f>IF(I3552="DATE AND SEQ",MID(B3552,N3552,5),"")</f>
        <v xml:space="preserve"> 151</v>
      </c>
      <c r="N3552" s="3">
        <f t="shared" si="335"/>
        <v>9</v>
      </c>
      <c r="O3552" s="4">
        <v>2</v>
      </c>
      <c r="P3552" s="4">
        <v>-1</v>
      </c>
      <c r="Q3552" s="4">
        <v>634</v>
      </c>
      <c r="R3552" s="4" t="s">
        <v>11</v>
      </c>
    </row>
    <row r="3553" spans="1:18" x14ac:dyDescent="0.25">
      <c r="A3553" t="s">
        <v>4646</v>
      </c>
      <c r="B3553" t="s">
        <v>4647</v>
      </c>
      <c r="C3553" s="8">
        <v>37908.56527777778</v>
      </c>
      <c r="D3553" s="5">
        <f t="shared" si="330"/>
        <v>37908</v>
      </c>
      <c r="E3553" s="6">
        <f t="shared" si="331"/>
        <v>0.56527777777955635</v>
      </c>
      <c r="F3553" t="s">
        <v>11</v>
      </c>
      <c r="G3553" t="s">
        <v>11</v>
      </c>
      <c r="H3553" t="s">
        <v>11</v>
      </c>
      <c r="I3553" s="1" t="str">
        <f t="shared" si="332"/>
        <v>DATE AND SEQ</v>
      </c>
      <c r="J3553" s="2">
        <v>37912</v>
      </c>
      <c r="K3553" s="5">
        <f t="shared" si="333"/>
        <v>37912</v>
      </c>
      <c r="L3553" s="6" t="str">
        <f t="shared" si="334"/>
        <v/>
      </c>
      <c r="M3553" s="6" t="str">
        <f>IF(I3553="DATE AND SEQ",MID(B3553,N3553,5),"")</f>
        <v xml:space="preserve"> 152</v>
      </c>
      <c r="N3553" s="3">
        <f t="shared" si="335"/>
        <v>9</v>
      </c>
      <c r="O3553" s="4">
        <v>2</v>
      </c>
      <c r="P3553" s="4">
        <v>-1</v>
      </c>
      <c r="Q3553" s="4">
        <v>608.78</v>
      </c>
      <c r="R3553" s="4" t="s">
        <v>11</v>
      </c>
    </row>
    <row r="3554" spans="1:18" x14ac:dyDescent="0.25">
      <c r="A3554" t="s">
        <v>4648</v>
      </c>
      <c r="B3554" t="s">
        <v>4649</v>
      </c>
      <c r="C3554" s="8">
        <v>37908.565972222219</v>
      </c>
      <c r="D3554" s="5">
        <f t="shared" si="330"/>
        <v>37908</v>
      </c>
      <c r="E3554" s="6">
        <f t="shared" si="331"/>
        <v>0.56597222221898846</v>
      </c>
      <c r="F3554" t="s">
        <v>11</v>
      </c>
      <c r="G3554" t="s">
        <v>11</v>
      </c>
      <c r="H3554" t="s">
        <v>11</v>
      </c>
      <c r="I3554" s="1" t="str">
        <f t="shared" si="332"/>
        <v>DATE AND SEQ</v>
      </c>
      <c r="J3554" s="2">
        <v>37912</v>
      </c>
      <c r="K3554" s="5">
        <f t="shared" si="333"/>
        <v>37912</v>
      </c>
      <c r="L3554" s="6" t="str">
        <f t="shared" si="334"/>
        <v/>
      </c>
      <c r="M3554" s="6" t="str">
        <f>IF(I3554="DATE AND SEQ",MID(B3554,N3554,5),"")</f>
        <v xml:space="preserve"> 153</v>
      </c>
      <c r="N3554" s="3">
        <f t="shared" si="335"/>
        <v>9</v>
      </c>
      <c r="O3554" s="4">
        <v>1</v>
      </c>
      <c r="P3554" s="4">
        <v>1</v>
      </c>
      <c r="Q3554" s="4">
        <v>608.78</v>
      </c>
      <c r="R3554" s="4" t="s">
        <v>11</v>
      </c>
    </row>
    <row r="3555" spans="1:18" x14ac:dyDescent="0.25">
      <c r="A3555" t="s">
        <v>4650</v>
      </c>
      <c r="B3555" t="s">
        <v>4651</v>
      </c>
      <c r="C3555" s="8">
        <v>37908.566666666666</v>
      </c>
      <c r="D3555" s="5">
        <f t="shared" si="330"/>
        <v>37908</v>
      </c>
      <c r="E3555" s="6">
        <f t="shared" si="331"/>
        <v>0.56666666666569654</v>
      </c>
      <c r="F3555" t="s">
        <v>11</v>
      </c>
      <c r="G3555" t="s">
        <v>11</v>
      </c>
      <c r="H3555" t="s">
        <v>11</v>
      </c>
      <c r="I3555" s="1" t="str">
        <f t="shared" si="332"/>
        <v>DATE AND SEQ</v>
      </c>
      <c r="J3555" s="2">
        <v>37912</v>
      </c>
      <c r="K3555" s="5">
        <f t="shared" si="333"/>
        <v>37912</v>
      </c>
      <c r="L3555" s="6" t="str">
        <f t="shared" si="334"/>
        <v/>
      </c>
      <c r="M3555" s="6" t="str">
        <f>IF(I3555="DATE AND SEQ",MID(B3555,N3555,5),"")</f>
        <v xml:space="preserve"> 154</v>
      </c>
      <c r="N3555" s="3">
        <f t="shared" si="335"/>
        <v>9</v>
      </c>
      <c r="O3555" s="4">
        <v>0.5</v>
      </c>
      <c r="P3555" s="4">
        <v>-1</v>
      </c>
      <c r="Q3555" s="4">
        <v>608.78</v>
      </c>
      <c r="R3555" s="4" t="s">
        <v>11</v>
      </c>
    </row>
    <row r="3556" spans="1:18" x14ac:dyDescent="0.25">
      <c r="A3556" t="s">
        <v>4652</v>
      </c>
      <c r="B3556" t="s">
        <v>4653</v>
      </c>
      <c r="C3556" s="8">
        <v>37908.568749999999</v>
      </c>
      <c r="D3556" s="5">
        <f t="shared" si="330"/>
        <v>37908</v>
      </c>
      <c r="E3556" s="6">
        <f t="shared" si="331"/>
        <v>0.56874999999854481</v>
      </c>
      <c r="F3556" t="s">
        <v>11</v>
      </c>
      <c r="G3556" t="s">
        <v>11</v>
      </c>
      <c r="H3556" t="s">
        <v>11</v>
      </c>
      <c r="I3556" s="1" t="str">
        <f t="shared" si="332"/>
        <v>DATE AND SEQ</v>
      </c>
      <c r="J3556" s="2">
        <v>37912</v>
      </c>
      <c r="K3556" s="5">
        <f t="shared" si="333"/>
        <v>37912</v>
      </c>
      <c r="L3556" s="6" t="str">
        <f t="shared" si="334"/>
        <v/>
      </c>
      <c r="M3556" s="6" t="str">
        <f>IF(I3556="DATE AND SEQ",MID(B3556,N3556,5),"")</f>
        <v xml:space="preserve"> 155</v>
      </c>
      <c r="N3556" s="3">
        <f t="shared" si="335"/>
        <v>9</v>
      </c>
      <c r="O3556" s="4">
        <v>1</v>
      </c>
      <c r="P3556" s="4">
        <v>-1</v>
      </c>
      <c r="Q3556" s="4">
        <v>630.70000000000005</v>
      </c>
      <c r="R3556" s="4" t="s">
        <v>11</v>
      </c>
    </row>
    <row r="3557" spans="1:18" x14ac:dyDescent="0.25">
      <c r="A3557" t="s">
        <v>4654</v>
      </c>
      <c r="B3557" t="s">
        <v>4655</v>
      </c>
      <c r="C3557" s="8">
        <v>37908.570833333331</v>
      </c>
      <c r="D3557" s="5">
        <f t="shared" si="330"/>
        <v>37908</v>
      </c>
      <c r="E3557" s="6">
        <f t="shared" si="331"/>
        <v>0.57083333333139308</v>
      </c>
      <c r="F3557" t="s">
        <v>11</v>
      </c>
      <c r="G3557" t="s">
        <v>11</v>
      </c>
      <c r="H3557" t="s">
        <v>11</v>
      </c>
      <c r="I3557" s="1" t="str">
        <f t="shared" si="332"/>
        <v>DATE AND SEQ</v>
      </c>
      <c r="J3557" s="2">
        <v>37912</v>
      </c>
      <c r="K3557" s="5">
        <f t="shared" si="333"/>
        <v>37912</v>
      </c>
      <c r="L3557" s="6" t="str">
        <f t="shared" si="334"/>
        <v/>
      </c>
      <c r="M3557" s="6" t="str">
        <f>IF(I3557="DATE AND SEQ",MID(B3557,N3557,5),"")</f>
        <v xml:space="preserve"> 156</v>
      </c>
      <c r="N3557" s="3">
        <f t="shared" si="335"/>
        <v>9</v>
      </c>
      <c r="O3557" s="4">
        <v>1</v>
      </c>
      <c r="P3557" s="4">
        <v>-1</v>
      </c>
      <c r="Q3557" s="4">
        <v>630.70000000000005</v>
      </c>
      <c r="R3557" s="4" t="s">
        <v>11</v>
      </c>
    </row>
    <row r="3558" spans="1:18" x14ac:dyDescent="0.25">
      <c r="A3558" t="s">
        <v>4656</v>
      </c>
      <c r="B3558" t="s">
        <v>4657</v>
      </c>
      <c r="C3558" s="8">
        <v>37909.581250000003</v>
      </c>
      <c r="D3558" s="5">
        <f t="shared" si="330"/>
        <v>37909</v>
      </c>
      <c r="E3558" s="6">
        <f t="shared" si="331"/>
        <v>0.58125000000291038</v>
      </c>
      <c r="F3558" t="s">
        <v>11</v>
      </c>
      <c r="G3558" t="s">
        <v>11</v>
      </c>
      <c r="H3558" t="s">
        <v>11</v>
      </c>
      <c r="I3558" s="1" t="str">
        <f t="shared" si="332"/>
        <v>DATE AND SEQ</v>
      </c>
      <c r="J3558" s="2">
        <v>37912</v>
      </c>
      <c r="K3558" s="5">
        <f t="shared" si="333"/>
        <v>37912</v>
      </c>
      <c r="L3558" s="6" t="str">
        <f t="shared" si="334"/>
        <v/>
      </c>
      <c r="M3558" s="6" t="str">
        <f>IF(I3558="DATE AND SEQ",MID(B3558,N3558,5),"")</f>
        <v xml:space="preserve"> 157</v>
      </c>
      <c r="N3558" s="3">
        <f t="shared" si="335"/>
        <v>9</v>
      </c>
      <c r="O3558" s="4">
        <v>2</v>
      </c>
      <c r="P3558" s="4">
        <v>-1</v>
      </c>
      <c r="Q3558" s="4">
        <v>645.54999999999995</v>
      </c>
      <c r="R3558" s="4" t="s">
        <v>11</v>
      </c>
    </row>
    <row r="3559" spans="1:18" x14ac:dyDescent="0.25">
      <c r="A3559" t="s">
        <v>4658</v>
      </c>
      <c r="B3559" t="s">
        <v>4659</v>
      </c>
      <c r="C3559" s="8">
        <v>37909.582638888889</v>
      </c>
      <c r="D3559" s="5">
        <f t="shared" si="330"/>
        <v>37909</v>
      </c>
      <c r="E3559" s="6">
        <f t="shared" si="331"/>
        <v>0.58263888888905058</v>
      </c>
      <c r="F3559" t="s">
        <v>11</v>
      </c>
      <c r="G3559" t="s">
        <v>11</v>
      </c>
      <c r="H3559" t="s">
        <v>11</v>
      </c>
      <c r="I3559" s="1" t="str">
        <f t="shared" si="332"/>
        <v>DATE AND SEQ</v>
      </c>
      <c r="J3559" s="2">
        <v>37912</v>
      </c>
      <c r="K3559" s="5">
        <f t="shared" si="333"/>
        <v>37912</v>
      </c>
      <c r="L3559" s="6" t="str">
        <f t="shared" si="334"/>
        <v/>
      </c>
      <c r="M3559" s="6" t="str">
        <f>IF(I3559="DATE AND SEQ",MID(B3559,N3559,5),"")</f>
        <v xml:space="preserve"> 158</v>
      </c>
      <c r="N3559" s="3">
        <f t="shared" si="335"/>
        <v>9</v>
      </c>
      <c r="O3559" s="4">
        <v>1.25</v>
      </c>
      <c r="P3559" s="4">
        <v>1</v>
      </c>
      <c r="Q3559" s="4">
        <v>645.54999999999995</v>
      </c>
      <c r="R3559" s="4" t="s">
        <v>11</v>
      </c>
    </row>
    <row r="3560" spans="1:18" x14ac:dyDescent="0.25">
      <c r="A3560" t="s">
        <v>4660</v>
      </c>
      <c r="B3560" t="s">
        <v>4661</v>
      </c>
      <c r="C3560" s="8">
        <v>37909.584027777775</v>
      </c>
      <c r="D3560" s="5">
        <f t="shared" si="330"/>
        <v>37909</v>
      </c>
      <c r="E3560" s="6">
        <f t="shared" si="331"/>
        <v>0.58402777777519077</v>
      </c>
      <c r="F3560" t="s">
        <v>11</v>
      </c>
      <c r="G3560" t="s">
        <v>11</v>
      </c>
      <c r="H3560" t="s">
        <v>11</v>
      </c>
      <c r="I3560" s="1" t="str">
        <f t="shared" si="332"/>
        <v>DATE AND SEQ</v>
      </c>
      <c r="J3560" s="2">
        <v>37912</v>
      </c>
      <c r="K3560" s="5">
        <f t="shared" si="333"/>
        <v>37912</v>
      </c>
      <c r="L3560" s="6" t="str">
        <f t="shared" si="334"/>
        <v/>
      </c>
      <c r="M3560" s="6" t="str">
        <f>IF(I3560="DATE AND SEQ",MID(B3560,N3560,5),"")</f>
        <v xml:space="preserve"> 159</v>
      </c>
      <c r="N3560" s="3">
        <f t="shared" si="335"/>
        <v>9</v>
      </c>
      <c r="O3560" s="4">
        <v>1</v>
      </c>
      <c r="P3560" s="4">
        <v>-1</v>
      </c>
      <c r="Q3560" s="4">
        <v>640.6</v>
      </c>
      <c r="R3560" s="4" t="s">
        <v>11</v>
      </c>
    </row>
    <row r="3561" spans="1:18" x14ac:dyDescent="0.25">
      <c r="A3561" t="s">
        <v>4662</v>
      </c>
      <c r="B3561" t="s">
        <v>4663</v>
      </c>
      <c r="C3561" s="8">
        <v>37909.586111111108</v>
      </c>
      <c r="D3561" s="5">
        <f t="shared" si="330"/>
        <v>37909</v>
      </c>
      <c r="E3561" s="6">
        <f t="shared" si="331"/>
        <v>0.58611111110803904</v>
      </c>
      <c r="F3561" t="s">
        <v>11</v>
      </c>
      <c r="G3561" t="s">
        <v>11</v>
      </c>
      <c r="H3561" t="s">
        <v>11</v>
      </c>
      <c r="I3561" s="1" t="str">
        <f t="shared" si="332"/>
        <v>DATE AND SEQ</v>
      </c>
      <c r="J3561" s="2">
        <v>37912</v>
      </c>
      <c r="K3561" s="5">
        <f t="shared" si="333"/>
        <v>37912</v>
      </c>
      <c r="L3561" s="6" t="str">
        <f t="shared" si="334"/>
        <v/>
      </c>
      <c r="M3561" s="6" t="str">
        <f>IF(I3561="DATE AND SEQ",MID(B3561,N3561,5),"")</f>
        <v xml:space="preserve"> 161</v>
      </c>
      <c r="N3561" s="3">
        <f t="shared" si="335"/>
        <v>9</v>
      </c>
      <c r="O3561" s="4">
        <v>0.75</v>
      </c>
      <c r="P3561" s="4">
        <v>-1</v>
      </c>
      <c r="Q3561" s="4">
        <v>659.8</v>
      </c>
      <c r="R3561" s="4" t="s">
        <v>11</v>
      </c>
    </row>
    <row r="3562" spans="1:18" x14ac:dyDescent="0.25">
      <c r="A3562" t="s">
        <v>4664</v>
      </c>
      <c r="B3562" t="s">
        <v>4665</v>
      </c>
      <c r="C3562" s="8">
        <v>37909.586805555555</v>
      </c>
      <c r="D3562" s="5">
        <f t="shared" si="330"/>
        <v>37909</v>
      </c>
      <c r="E3562" s="6">
        <f t="shared" si="331"/>
        <v>0.58680555555474712</v>
      </c>
      <c r="F3562" t="s">
        <v>11</v>
      </c>
      <c r="G3562" t="s">
        <v>11</v>
      </c>
      <c r="H3562" t="s">
        <v>11</v>
      </c>
      <c r="I3562" s="1" t="str">
        <f t="shared" si="332"/>
        <v>DATE AND SEQ</v>
      </c>
      <c r="J3562" s="2">
        <v>37912</v>
      </c>
      <c r="K3562" s="5">
        <f t="shared" si="333"/>
        <v>37912</v>
      </c>
      <c r="L3562" s="6" t="str">
        <f t="shared" si="334"/>
        <v/>
      </c>
      <c r="M3562" s="6" t="str">
        <f>IF(I3562="DATE AND SEQ",MID(B3562,N3562,5),"")</f>
        <v xml:space="preserve"> 162</v>
      </c>
      <c r="N3562" s="3">
        <f t="shared" si="335"/>
        <v>9</v>
      </c>
      <c r="O3562" s="4">
        <v>1.5</v>
      </c>
      <c r="P3562" s="4">
        <v>-1</v>
      </c>
      <c r="Q3562" s="4">
        <v>659.8</v>
      </c>
      <c r="R3562" s="4" t="s">
        <v>11</v>
      </c>
    </row>
    <row r="3563" spans="1:18" x14ac:dyDescent="0.25">
      <c r="A3563" t="s">
        <v>4666</v>
      </c>
      <c r="B3563" t="s">
        <v>4667</v>
      </c>
      <c r="C3563" s="8">
        <v>37909.587500000001</v>
      </c>
      <c r="D3563" s="5">
        <f t="shared" si="330"/>
        <v>37909</v>
      </c>
      <c r="E3563" s="6">
        <f t="shared" si="331"/>
        <v>0.58750000000145519</v>
      </c>
      <c r="F3563" t="s">
        <v>11</v>
      </c>
      <c r="G3563" t="s">
        <v>11</v>
      </c>
      <c r="H3563" t="s">
        <v>11</v>
      </c>
      <c r="I3563" s="1" t="str">
        <f t="shared" si="332"/>
        <v>DATE AND SEQ</v>
      </c>
      <c r="J3563" s="2">
        <v>37912</v>
      </c>
      <c r="K3563" s="5">
        <f t="shared" si="333"/>
        <v>37912</v>
      </c>
      <c r="L3563" s="6" t="str">
        <f t="shared" si="334"/>
        <v/>
      </c>
      <c r="M3563" s="6" t="str">
        <f>IF(I3563="DATE AND SEQ",MID(B3563,N3563,5),"")</f>
        <v xml:space="preserve"> 163</v>
      </c>
      <c r="N3563" s="3">
        <f t="shared" si="335"/>
        <v>9</v>
      </c>
      <c r="O3563" s="4">
        <v>1</v>
      </c>
      <c r="P3563" s="4">
        <v>-1</v>
      </c>
      <c r="Q3563" s="4">
        <v>659.8</v>
      </c>
      <c r="R3563" s="4" t="s">
        <v>11</v>
      </c>
    </row>
    <row r="3564" spans="1:18" x14ac:dyDescent="0.25">
      <c r="A3564" t="s">
        <v>4668</v>
      </c>
      <c r="B3564" t="s">
        <v>4669</v>
      </c>
      <c r="C3564" s="8">
        <v>37909.588888888888</v>
      </c>
      <c r="D3564" s="5">
        <f t="shared" si="330"/>
        <v>37909</v>
      </c>
      <c r="E3564" s="6">
        <f t="shared" si="331"/>
        <v>0.58888888888759539</v>
      </c>
      <c r="F3564" t="s">
        <v>11</v>
      </c>
      <c r="G3564" t="s">
        <v>11</v>
      </c>
      <c r="H3564" t="s">
        <v>11</v>
      </c>
      <c r="I3564" s="1" t="str">
        <f t="shared" si="332"/>
        <v>DATE AND SEQ</v>
      </c>
      <c r="J3564" s="2">
        <v>37912</v>
      </c>
      <c r="K3564" s="5">
        <f t="shared" si="333"/>
        <v>37912</v>
      </c>
      <c r="L3564" s="6" t="str">
        <f t="shared" si="334"/>
        <v/>
      </c>
      <c r="M3564" s="6" t="str">
        <f>IF(I3564="DATE AND SEQ",MID(B3564,N3564,5),"")</f>
        <v xml:space="preserve"> 164</v>
      </c>
      <c r="N3564" s="3">
        <f t="shared" si="335"/>
        <v>9</v>
      </c>
      <c r="O3564" s="4">
        <v>1</v>
      </c>
      <c r="P3564" s="4">
        <v>-1</v>
      </c>
      <c r="Q3564" s="4">
        <v>644.6</v>
      </c>
      <c r="R3564" s="4" t="s">
        <v>11</v>
      </c>
    </row>
    <row r="3565" spans="1:18" x14ac:dyDescent="0.25">
      <c r="A3565" t="s">
        <v>4670</v>
      </c>
      <c r="B3565" t="s">
        <v>4671</v>
      </c>
      <c r="C3565" s="8">
        <v>37909.590277777781</v>
      </c>
      <c r="D3565" s="5">
        <f t="shared" si="330"/>
        <v>37909</v>
      </c>
      <c r="E3565" s="6">
        <f t="shared" si="331"/>
        <v>0.59027777778101154</v>
      </c>
      <c r="F3565" t="s">
        <v>11</v>
      </c>
      <c r="G3565" t="s">
        <v>11</v>
      </c>
      <c r="H3565" t="s">
        <v>11</v>
      </c>
      <c r="I3565" s="1" t="str">
        <f t="shared" si="332"/>
        <v>DATE AND SEQ</v>
      </c>
      <c r="J3565" s="2">
        <v>37912</v>
      </c>
      <c r="K3565" s="5">
        <f t="shared" si="333"/>
        <v>37912</v>
      </c>
      <c r="L3565" s="6" t="str">
        <f t="shared" si="334"/>
        <v/>
      </c>
      <c r="M3565" s="6" t="str">
        <f>IF(I3565="DATE AND SEQ",MID(B3565,N3565,5),"")</f>
        <v xml:space="preserve"> 165</v>
      </c>
      <c r="N3565" s="3">
        <f t="shared" si="335"/>
        <v>9</v>
      </c>
      <c r="O3565" s="4">
        <v>1</v>
      </c>
      <c r="P3565" s="4">
        <v>1</v>
      </c>
      <c r="Q3565" s="4">
        <v>644.6</v>
      </c>
      <c r="R3565" s="4" t="s">
        <v>11</v>
      </c>
    </row>
    <row r="3566" spans="1:18" x14ac:dyDescent="0.25">
      <c r="A3566" t="s">
        <v>4672</v>
      </c>
      <c r="B3566" t="s">
        <v>4673</v>
      </c>
      <c r="C3566" s="8">
        <v>37909.59097222222</v>
      </c>
      <c r="D3566" s="5">
        <f t="shared" si="330"/>
        <v>37909</v>
      </c>
      <c r="E3566" s="6">
        <f t="shared" si="331"/>
        <v>0.59097222222044365</v>
      </c>
      <c r="F3566" t="s">
        <v>11</v>
      </c>
      <c r="G3566" t="s">
        <v>11</v>
      </c>
      <c r="H3566" t="s">
        <v>11</v>
      </c>
      <c r="I3566" s="1" t="str">
        <f t="shared" si="332"/>
        <v>DATE AND SEQ</v>
      </c>
      <c r="J3566" s="2">
        <v>37912</v>
      </c>
      <c r="K3566" s="5">
        <f t="shared" si="333"/>
        <v>37912</v>
      </c>
      <c r="L3566" s="6" t="str">
        <f t="shared" si="334"/>
        <v/>
      </c>
      <c r="M3566" s="6" t="str">
        <f>IF(I3566="DATE AND SEQ",MID(B3566,N3566,5),"")</f>
        <v xml:space="preserve"> 166</v>
      </c>
      <c r="N3566" s="3">
        <f t="shared" si="335"/>
        <v>9</v>
      </c>
      <c r="O3566" s="4">
        <v>1</v>
      </c>
      <c r="P3566" s="4">
        <v>-1</v>
      </c>
      <c r="Q3566" s="4">
        <v>644.6</v>
      </c>
      <c r="R3566" s="4" t="s">
        <v>11</v>
      </c>
    </row>
    <row r="3567" spans="1:18" x14ac:dyDescent="0.25">
      <c r="A3567" t="s">
        <v>4674</v>
      </c>
      <c r="B3567" t="s">
        <v>4675</v>
      </c>
      <c r="C3567" s="8">
        <v>37909.591666666667</v>
      </c>
      <c r="D3567" s="5">
        <f t="shared" si="330"/>
        <v>37909</v>
      </c>
      <c r="E3567" s="6">
        <f t="shared" si="331"/>
        <v>0.59166666666715173</v>
      </c>
      <c r="F3567" t="s">
        <v>11</v>
      </c>
      <c r="G3567" t="s">
        <v>11</v>
      </c>
      <c r="H3567" t="s">
        <v>11</v>
      </c>
      <c r="I3567" s="1" t="str">
        <f t="shared" si="332"/>
        <v>DATE AND SEQ</v>
      </c>
      <c r="J3567" s="2">
        <v>37912</v>
      </c>
      <c r="K3567" s="5">
        <f t="shared" si="333"/>
        <v>37912</v>
      </c>
      <c r="L3567" s="6" t="str">
        <f t="shared" si="334"/>
        <v/>
      </c>
      <c r="M3567" s="6" t="str">
        <f>IF(I3567="DATE AND SEQ",MID(B3567,N3567,5),"")</f>
        <v xml:space="preserve"> 167</v>
      </c>
      <c r="N3567" s="3">
        <f t="shared" si="335"/>
        <v>9</v>
      </c>
      <c r="O3567" s="4">
        <v>0.5</v>
      </c>
      <c r="P3567" s="4">
        <v>1</v>
      </c>
      <c r="Q3567" s="4">
        <v>644.6</v>
      </c>
      <c r="R3567" s="4" t="s">
        <v>11</v>
      </c>
    </row>
    <row r="3568" spans="1:18" x14ac:dyDescent="0.25">
      <c r="A3568" t="s">
        <v>4676</v>
      </c>
      <c r="B3568" t="s">
        <v>4677</v>
      </c>
      <c r="C3568" s="8">
        <v>37909.593055555553</v>
      </c>
      <c r="D3568" s="5">
        <f t="shared" si="330"/>
        <v>37909</v>
      </c>
      <c r="E3568" s="6">
        <f t="shared" si="331"/>
        <v>0.59305555555329192</v>
      </c>
      <c r="F3568" t="s">
        <v>11</v>
      </c>
      <c r="G3568" t="s">
        <v>11</v>
      </c>
      <c r="H3568" t="s">
        <v>11</v>
      </c>
      <c r="I3568" s="1" t="str">
        <f t="shared" si="332"/>
        <v>DATE AND SEQ</v>
      </c>
      <c r="J3568" s="2">
        <v>37912</v>
      </c>
      <c r="K3568" s="5">
        <f t="shared" si="333"/>
        <v>37912</v>
      </c>
      <c r="L3568" s="6" t="str">
        <f t="shared" si="334"/>
        <v/>
      </c>
      <c r="M3568" s="6" t="str">
        <f>IF(I3568="DATE AND SEQ",MID(B3568,N3568,5),"")</f>
        <v xml:space="preserve"> 168</v>
      </c>
      <c r="N3568" s="3">
        <f t="shared" si="335"/>
        <v>9</v>
      </c>
      <c r="O3568" s="4">
        <v>1</v>
      </c>
      <c r="P3568" s="4">
        <v>1</v>
      </c>
      <c r="Q3568" s="4">
        <v>648.29999999999995</v>
      </c>
      <c r="R3568" s="4" t="s">
        <v>11</v>
      </c>
    </row>
    <row r="3569" spans="1:18" x14ac:dyDescent="0.25">
      <c r="A3569" t="s">
        <v>4678</v>
      </c>
      <c r="B3569" t="s">
        <v>4679</v>
      </c>
      <c r="C3569" s="8">
        <v>37909.59652777778</v>
      </c>
      <c r="D3569" s="5">
        <f t="shared" si="330"/>
        <v>37909</v>
      </c>
      <c r="E3569" s="6">
        <f t="shared" si="331"/>
        <v>0.59652777777955635</v>
      </c>
      <c r="F3569" t="s">
        <v>11</v>
      </c>
      <c r="G3569" t="s">
        <v>11</v>
      </c>
      <c r="H3569" t="s">
        <v>11</v>
      </c>
      <c r="I3569" s="1" t="str">
        <f t="shared" si="332"/>
        <v>DATE AND SEQ</v>
      </c>
      <c r="J3569" s="2">
        <v>37912</v>
      </c>
      <c r="K3569" s="5">
        <f t="shared" si="333"/>
        <v>37912</v>
      </c>
      <c r="L3569" s="6" t="str">
        <f t="shared" si="334"/>
        <v/>
      </c>
      <c r="M3569" s="6" t="str">
        <f>IF(I3569="DATE AND SEQ",MID(B3569,N3569,5),"")</f>
        <v xml:space="preserve"> 160</v>
      </c>
      <c r="N3569" s="3">
        <f t="shared" si="335"/>
        <v>9</v>
      </c>
      <c r="O3569" s="4">
        <v>1.5</v>
      </c>
      <c r="P3569" s="4">
        <v>1</v>
      </c>
      <c r="Q3569" s="4">
        <v>638.5</v>
      </c>
      <c r="R3569" s="4" t="s">
        <v>11</v>
      </c>
    </row>
    <row r="3570" spans="1:18" x14ac:dyDescent="0.25">
      <c r="A3570" t="s">
        <v>4680</v>
      </c>
      <c r="B3570" t="s">
        <v>4681</v>
      </c>
      <c r="C3570" s="8">
        <v>37910.542361111111</v>
      </c>
      <c r="D3570" s="5">
        <f t="shared" si="330"/>
        <v>37910</v>
      </c>
      <c r="E3570" s="6">
        <f t="shared" si="331"/>
        <v>0.54236111111094942</v>
      </c>
      <c r="F3570" t="s">
        <v>11</v>
      </c>
      <c r="G3570" t="s">
        <v>11</v>
      </c>
      <c r="H3570" t="s">
        <v>11</v>
      </c>
      <c r="I3570" s="1" t="str">
        <f t="shared" si="332"/>
        <v>DATE AND SEQ</v>
      </c>
      <c r="J3570" s="2">
        <v>37912</v>
      </c>
      <c r="K3570" s="5">
        <f t="shared" si="333"/>
        <v>37912</v>
      </c>
      <c r="L3570" s="6" t="str">
        <f t="shared" si="334"/>
        <v/>
      </c>
      <c r="M3570" s="6" t="str">
        <f>IF(I3570="DATE AND SEQ",MID(B3570,N3570,5),"")</f>
        <v xml:space="preserve"> 169</v>
      </c>
      <c r="N3570" s="3">
        <f t="shared" si="335"/>
        <v>9</v>
      </c>
      <c r="O3570" s="4">
        <v>1.5</v>
      </c>
      <c r="P3570" s="4">
        <v>-1</v>
      </c>
      <c r="Q3570" s="4">
        <v>571.70000000000005</v>
      </c>
      <c r="R3570" s="4" t="s">
        <v>11</v>
      </c>
    </row>
    <row r="3571" spans="1:18" x14ac:dyDescent="0.25">
      <c r="A3571" t="s">
        <v>4682</v>
      </c>
      <c r="B3571" t="s">
        <v>4683</v>
      </c>
      <c r="C3571" s="8">
        <v>37910.544444444444</v>
      </c>
      <c r="D3571" s="5">
        <f t="shared" si="330"/>
        <v>37910</v>
      </c>
      <c r="E3571" s="6">
        <f t="shared" si="331"/>
        <v>0.54444444444379769</v>
      </c>
      <c r="F3571" t="s">
        <v>11</v>
      </c>
      <c r="G3571" t="s">
        <v>11</v>
      </c>
      <c r="H3571" t="s">
        <v>11</v>
      </c>
      <c r="I3571" s="1" t="str">
        <f t="shared" si="332"/>
        <v>DATE AND SEQ</v>
      </c>
      <c r="J3571" s="2">
        <v>37912</v>
      </c>
      <c r="K3571" s="5">
        <f t="shared" si="333"/>
        <v>37912</v>
      </c>
      <c r="L3571" s="6" t="str">
        <f t="shared" si="334"/>
        <v/>
      </c>
      <c r="M3571" s="6" t="str">
        <f>IF(I3571="DATE AND SEQ",MID(B3571,N3571,5),"")</f>
        <v xml:space="preserve"> 170</v>
      </c>
      <c r="N3571" s="3">
        <f t="shared" si="335"/>
        <v>9</v>
      </c>
      <c r="O3571" s="4">
        <v>1.75</v>
      </c>
      <c r="P3571" s="4">
        <v>-1</v>
      </c>
      <c r="Q3571" s="4">
        <v>572.9</v>
      </c>
      <c r="R3571" s="4" t="s">
        <v>11</v>
      </c>
    </row>
    <row r="3572" spans="1:18" x14ac:dyDescent="0.25">
      <c r="A3572" t="s">
        <v>4684</v>
      </c>
      <c r="B3572" t="s">
        <v>4685</v>
      </c>
      <c r="C3572" s="8">
        <v>37910.545138888891</v>
      </c>
      <c r="D3572" s="5">
        <f t="shared" si="330"/>
        <v>37910</v>
      </c>
      <c r="E3572" s="6">
        <f t="shared" si="331"/>
        <v>0.54513888889050577</v>
      </c>
      <c r="F3572" t="s">
        <v>11</v>
      </c>
      <c r="G3572" t="s">
        <v>11</v>
      </c>
      <c r="H3572" t="s">
        <v>11</v>
      </c>
      <c r="I3572" s="1" t="str">
        <f t="shared" si="332"/>
        <v>DATE AND SEQ</v>
      </c>
      <c r="J3572" s="2">
        <v>37912</v>
      </c>
      <c r="K3572" s="5">
        <f t="shared" si="333"/>
        <v>37912</v>
      </c>
      <c r="L3572" s="6" t="str">
        <f t="shared" si="334"/>
        <v/>
      </c>
      <c r="M3572" s="6" t="str">
        <f>IF(I3572="DATE AND SEQ",MID(B3572,N3572,5),"")</f>
        <v xml:space="preserve"> 171</v>
      </c>
      <c r="N3572" s="3">
        <f t="shared" si="335"/>
        <v>9</v>
      </c>
      <c r="O3572" s="4">
        <v>1</v>
      </c>
      <c r="P3572" s="4">
        <v>1</v>
      </c>
      <c r="Q3572" s="4">
        <v>572.9</v>
      </c>
      <c r="R3572" s="4" t="s">
        <v>11</v>
      </c>
    </row>
    <row r="3573" spans="1:18" x14ac:dyDescent="0.25">
      <c r="A3573" t="s">
        <v>4686</v>
      </c>
      <c r="B3573" t="s">
        <v>4687</v>
      </c>
      <c r="C3573" s="8">
        <v>37910.546527777777</v>
      </c>
      <c r="D3573" s="5">
        <f t="shared" si="330"/>
        <v>37910</v>
      </c>
      <c r="E3573" s="6">
        <f t="shared" si="331"/>
        <v>0.54652777777664596</v>
      </c>
      <c r="F3573" t="s">
        <v>11</v>
      </c>
      <c r="G3573" t="s">
        <v>11</v>
      </c>
      <c r="H3573" t="s">
        <v>11</v>
      </c>
      <c r="I3573" s="1" t="str">
        <f t="shared" si="332"/>
        <v>DATE AND SEQ</v>
      </c>
      <c r="J3573" s="2">
        <v>37912</v>
      </c>
      <c r="K3573" s="5">
        <f t="shared" si="333"/>
        <v>37912</v>
      </c>
      <c r="L3573" s="6" t="str">
        <f t="shared" si="334"/>
        <v/>
      </c>
      <c r="M3573" s="6" t="str">
        <f>IF(I3573="DATE AND SEQ",MID(B3573,N3573,5),"")</f>
        <v xml:space="preserve"> 172</v>
      </c>
      <c r="N3573" s="3">
        <f t="shared" si="335"/>
        <v>9</v>
      </c>
      <c r="O3573" s="4">
        <v>1.5</v>
      </c>
      <c r="P3573" s="4">
        <v>-1</v>
      </c>
      <c r="Q3573" s="4">
        <v>565.20000000000005</v>
      </c>
      <c r="R3573" s="4" t="s">
        <v>11</v>
      </c>
    </row>
    <row r="3574" spans="1:18" x14ac:dyDescent="0.25">
      <c r="A3574" t="s">
        <v>4688</v>
      </c>
      <c r="B3574" t="s">
        <v>4689</v>
      </c>
      <c r="C3574" s="8">
        <v>37910.548611111109</v>
      </c>
      <c r="D3574" s="5">
        <f t="shared" si="330"/>
        <v>37910</v>
      </c>
      <c r="E3574" s="6">
        <f t="shared" si="331"/>
        <v>0.54861111110949423</v>
      </c>
      <c r="F3574" t="s">
        <v>11</v>
      </c>
      <c r="G3574" t="s">
        <v>11</v>
      </c>
      <c r="H3574" t="s">
        <v>11</v>
      </c>
      <c r="I3574" s="1" t="str">
        <f t="shared" si="332"/>
        <v>DATE AND SEQ</v>
      </c>
      <c r="J3574" s="2">
        <v>37912</v>
      </c>
      <c r="K3574" s="5">
        <f t="shared" si="333"/>
        <v>37912</v>
      </c>
      <c r="L3574" s="6" t="str">
        <f t="shared" si="334"/>
        <v/>
      </c>
      <c r="M3574" s="6" t="str">
        <f>IF(I3574="DATE AND SEQ",MID(B3574,N3574,5),"")</f>
        <v xml:space="preserve"> 173</v>
      </c>
      <c r="N3574" s="3">
        <f t="shared" si="335"/>
        <v>9</v>
      </c>
      <c r="O3574" s="4">
        <v>1</v>
      </c>
      <c r="P3574" s="4">
        <v>-1</v>
      </c>
      <c r="Q3574" s="4">
        <v>565.20000000000005</v>
      </c>
      <c r="R3574" s="4" t="s">
        <v>11</v>
      </c>
    </row>
    <row r="3575" spans="1:18" x14ac:dyDescent="0.25">
      <c r="A3575" t="s">
        <v>4690</v>
      </c>
      <c r="B3575" t="s">
        <v>4691</v>
      </c>
      <c r="C3575" s="8">
        <v>37910.550000000003</v>
      </c>
      <c r="D3575" s="5">
        <f t="shared" si="330"/>
        <v>37910</v>
      </c>
      <c r="E3575" s="6">
        <f t="shared" si="331"/>
        <v>0.55000000000291038</v>
      </c>
      <c r="F3575" t="s">
        <v>11</v>
      </c>
      <c r="G3575" t="s">
        <v>11</v>
      </c>
      <c r="H3575" t="s">
        <v>11</v>
      </c>
      <c r="I3575" s="1" t="str">
        <f t="shared" si="332"/>
        <v>DATE AND SEQ</v>
      </c>
      <c r="J3575" s="2">
        <v>37912</v>
      </c>
      <c r="K3575" s="5">
        <f t="shared" si="333"/>
        <v>37912</v>
      </c>
      <c r="L3575" s="6" t="str">
        <f t="shared" si="334"/>
        <v/>
      </c>
      <c r="M3575" s="6" t="str">
        <f>IF(I3575="DATE AND SEQ",MID(B3575,N3575,5),"")</f>
        <v xml:space="preserve"> 174</v>
      </c>
      <c r="N3575" s="3">
        <f t="shared" si="335"/>
        <v>9</v>
      </c>
      <c r="O3575" s="4">
        <v>1</v>
      </c>
      <c r="P3575" s="4">
        <v>-1</v>
      </c>
      <c r="Q3575" s="4">
        <v>565.20000000000005</v>
      </c>
      <c r="R3575" s="4" t="s">
        <v>11</v>
      </c>
    </row>
    <row r="3576" spans="1:18" x14ac:dyDescent="0.25">
      <c r="A3576" t="s">
        <v>4692</v>
      </c>
      <c r="B3576" t="s">
        <v>4693</v>
      </c>
      <c r="C3576" s="8">
        <v>37910.552083333336</v>
      </c>
      <c r="D3576" s="5">
        <f t="shared" si="330"/>
        <v>37910</v>
      </c>
      <c r="E3576" s="6">
        <f t="shared" si="331"/>
        <v>0.55208333333575865</v>
      </c>
      <c r="F3576" t="s">
        <v>11</v>
      </c>
      <c r="G3576" t="s">
        <v>11</v>
      </c>
      <c r="H3576" t="s">
        <v>11</v>
      </c>
      <c r="I3576" s="1" t="str">
        <f t="shared" si="332"/>
        <v>DATE AND SEQ</v>
      </c>
      <c r="J3576" s="2">
        <v>37912</v>
      </c>
      <c r="K3576" s="5">
        <f t="shared" si="333"/>
        <v>37912</v>
      </c>
      <c r="L3576" s="6" t="str">
        <f t="shared" si="334"/>
        <v/>
      </c>
      <c r="M3576" s="6" t="str">
        <f>IF(I3576="DATE AND SEQ",MID(B3576,N3576,5),"")</f>
        <v xml:space="preserve"> 175</v>
      </c>
      <c r="N3576" s="3">
        <f t="shared" si="335"/>
        <v>9</v>
      </c>
      <c r="O3576" s="4">
        <v>0.5</v>
      </c>
      <c r="P3576" s="4">
        <v>1</v>
      </c>
      <c r="Q3576" s="4">
        <v>572.9</v>
      </c>
      <c r="R3576" s="4" t="s">
        <v>11</v>
      </c>
    </row>
    <row r="3577" spans="1:18" x14ac:dyDescent="0.25">
      <c r="A3577" t="s">
        <v>4694</v>
      </c>
      <c r="B3577" t="s">
        <v>4695</v>
      </c>
      <c r="C3577" s="8">
        <v>37910.552777777775</v>
      </c>
      <c r="D3577" s="5">
        <f t="shared" si="330"/>
        <v>37910</v>
      </c>
      <c r="E3577" s="6">
        <f t="shared" si="331"/>
        <v>0.55277777777519077</v>
      </c>
      <c r="F3577" t="s">
        <v>11</v>
      </c>
      <c r="G3577" t="s">
        <v>11</v>
      </c>
      <c r="H3577" t="s">
        <v>11</v>
      </c>
      <c r="I3577" s="1" t="str">
        <f t="shared" si="332"/>
        <v>DATE AND SEQ</v>
      </c>
      <c r="J3577" s="2">
        <v>37912</v>
      </c>
      <c r="K3577" s="5">
        <f t="shared" si="333"/>
        <v>37912</v>
      </c>
      <c r="L3577" s="6" t="str">
        <f t="shared" si="334"/>
        <v/>
      </c>
      <c r="M3577" s="6" t="str">
        <f>IF(I3577="DATE AND SEQ",MID(B3577,N3577,5),"")</f>
        <v xml:space="preserve"> 176</v>
      </c>
      <c r="N3577" s="3">
        <f t="shared" si="335"/>
        <v>9</v>
      </c>
      <c r="O3577" s="4">
        <v>1</v>
      </c>
      <c r="P3577" s="4">
        <v>1</v>
      </c>
      <c r="Q3577" s="4">
        <v>572.9</v>
      </c>
      <c r="R3577" s="4" t="s">
        <v>11</v>
      </c>
    </row>
    <row r="3578" spans="1:18" x14ac:dyDescent="0.25">
      <c r="A3578" t="s">
        <v>4696</v>
      </c>
      <c r="B3578" t="s">
        <v>4697</v>
      </c>
      <c r="C3578" s="8">
        <v>37910.555555555555</v>
      </c>
      <c r="D3578" s="5">
        <f t="shared" si="330"/>
        <v>37910</v>
      </c>
      <c r="E3578" s="6">
        <f t="shared" si="331"/>
        <v>0.55555555555474712</v>
      </c>
      <c r="F3578" t="s">
        <v>11</v>
      </c>
      <c r="G3578" t="s">
        <v>11</v>
      </c>
      <c r="H3578" t="s">
        <v>11</v>
      </c>
      <c r="I3578" s="1" t="str">
        <f t="shared" si="332"/>
        <v>DATE AND SEQ</v>
      </c>
      <c r="J3578" s="2">
        <v>37912</v>
      </c>
      <c r="K3578" s="5">
        <f t="shared" si="333"/>
        <v>37912</v>
      </c>
      <c r="L3578" s="6" t="str">
        <f t="shared" si="334"/>
        <v/>
      </c>
      <c r="M3578" s="6" t="str">
        <f>IF(I3578="DATE AND SEQ",MID(B3578,N3578,5),"")</f>
        <v xml:space="preserve"> 177</v>
      </c>
      <c r="N3578" s="3">
        <f t="shared" si="335"/>
        <v>9</v>
      </c>
      <c r="O3578" s="4">
        <v>1</v>
      </c>
      <c r="P3578" s="4">
        <v>1</v>
      </c>
      <c r="Q3578" s="4">
        <v>569.79999999999995</v>
      </c>
      <c r="R3578" s="4" t="s">
        <v>11</v>
      </c>
    </row>
    <row r="3579" spans="1:18" x14ac:dyDescent="0.25">
      <c r="A3579" t="s">
        <v>4698</v>
      </c>
      <c r="B3579" t="s">
        <v>4699</v>
      </c>
      <c r="C3579" s="8">
        <v>37910.556944444441</v>
      </c>
      <c r="D3579" s="5">
        <f t="shared" si="330"/>
        <v>37910</v>
      </c>
      <c r="E3579" s="6">
        <f t="shared" si="331"/>
        <v>0.55694444444088731</v>
      </c>
      <c r="F3579" t="s">
        <v>11</v>
      </c>
      <c r="G3579" t="s">
        <v>11</v>
      </c>
      <c r="H3579" t="s">
        <v>11</v>
      </c>
      <c r="I3579" s="1" t="str">
        <f t="shared" si="332"/>
        <v>DATE AND SEQ</v>
      </c>
      <c r="J3579" s="2">
        <v>37912</v>
      </c>
      <c r="K3579" s="5">
        <f t="shared" si="333"/>
        <v>37912</v>
      </c>
      <c r="L3579" s="6" t="str">
        <f t="shared" si="334"/>
        <v/>
      </c>
      <c r="M3579" s="6" t="str">
        <f>IF(I3579="DATE AND SEQ",MID(B3579,N3579,5),"")</f>
        <v xml:space="preserve"> 178</v>
      </c>
      <c r="N3579" s="3">
        <f t="shared" si="335"/>
        <v>9</v>
      </c>
      <c r="O3579" s="4">
        <v>2.75</v>
      </c>
      <c r="P3579" s="4">
        <v>-1</v>
      </c>
      <c r="Q3579" s="4">
        <v>569.79999999999995</v>
      </c>
      <c r="R3579" s="4" t="s">
        <v>11</v>
      </c>
    </row>
    <row r="3580" spans="1:18" x14ac:dyDescent="0.25">
      <c r="A3580" t="s">
        <v>4700</v>
      </c>
      <c r="B3580" t="s">
        <v>4701</v>
      </c>
      <c r="C3580" s="8">
        <v>38153.73541666667</v>
      </c>
      <c r="D3580" s="5">
        <f t="shared" si="330"/>
        <v>38153</v>
      </c>
      <c r="E3580" s="6">
        <f t="shared" si="331"/>
        <v>0.73541666667006211</v>
      </c>
      <c r="F3580" t="s">
        <v>11</v>
      </c>
      <c r="G3580" s="1">
        <v>38156.583333333336</v>
      </c>
      <c r="H3580" s="1">
        <v>38156.083333333336</v>
      </c>
      <c r="I3580" s="1">
        <f t="shared" si="332"/>
        <v>38156.583333333336</v>
      </c>
      <c r="J3580" s="2">
        <v>38156</v>
      </c>
      <c r="K3580" s="5">
        <f t="shared" si="333"/>
        <v>38156</v>
      </c>
      <c r="L3580" s="6">
        <f t="shared" si="334"/>
        <v>0.58333333333575865</v>
      </c>
      <c r="M3580" s="6" t="str">
        <f>IF(I3580="DATE AND SEQ",MID(B3580,N3580,5),"")</f>
        <v/>
      </c>
      <c r="N3580" s="3">
        <f t="shared" si="335"/>
        <v>8</v>
      </c>
      <c r="O3580" s="4">
        <v>1</v>
      </c>
      <c r="P3580" s="4">
        <v>1</v>
      </c>
      <c r="Q3580" s="4">
        <v>547.6</v>
      </c>
      <c r="R3580" s="4">
        <v>474.9</v>
      </c>
    </row>
    <row r="3581" spans="1:18" x14ac:dyDescent="0.25">
      <c r="A3581" t="s">
        <v>4702</v>
      </c>
      <c r="B3581" t="s">
        <v>4703</v>
      </c>
      <c r="C3581" s="8">
        <v>38153.739583333336</v>
      </c>
      <c r="D3581" s="5">
        <f t="shared" si="330"/>
        <v>38153</v>
      </c>
      <c r="E3581" s="6">
        <f t="shared" si="331"/>
        <v>0.73958333333575865</v>
      </c>
      <c r="F3581" t="s">
        <v>11</v>
      </c>
      <c r="G3581" s="1">
        <v>38156.584027777775</v>
      </c>
      <c r="H3581" s="1">
        <v>38156.084027777775</v>
      </c>
      <c r="I3581" s="1">
        <f t="shared" si="332"/>
        <v>38156.584027777775</v>
      </c>
      <c r="J3581" s="2">
        <v>38156</v>
      </c>
      <c r="K3581" s="5">
        <f t="shared" si="333"/>
        <v>38156</v>
      </c>
      <c r="L3581" s="6">
        <f t="shared" si="334"/>
        <v>0.58402777777519077</v>
      </c>
      <c r="M3581" s="6" t="str">
        <f>IF(I3581="DATE AND SEQ",MID(B3581,N3581,5),"")</f>
        <v/>
      </c>
      <c r="N3581" s="3">
        <f t="shared" si="335"/>
        <v>8</v>
      </c>
      <c r="O3581" s="4">
        <v>2</v>
      </c>
      <c r="P3581" s="4">
        <v>-1</v>
      </c>
      <c r="Q3581" s="4">
        <v>532.29999999999995</v>
      </c>
      <c r="R3581" s="4">
        <v>474.9</v>
      </c>
    </row>
    <row r="3582" spans="1:18" x14ac:dyDescent="0.25">
      <c r="A3582" t="s">
        <v>4704</v>
      </c>
      <c r="B3582" t="s">
        <v>4705</v>
      </c>
      <c r="C3582" s="8">
        <v>38153.743055555555</v>
      </c>
      <c r="D3582" s="5">
        <f t="shared" si="330"/>
        <v>38153</v>
      </c>
      <c r="E3582" s="6">
        <f t="shared" si="331"/>
        <v>0.74305555555474712</v>
      </c>
      <c r="F3582" t="s">
        <v>11</v>
      </c>
      <c r="G3582" s="1">
        <v>38156.584722222222</v>
      </c>
      <c r="H3582" s="1">
        <v>38156.084722222222</v>
      </c>
      <c r="I3582" s="1">
        <f t="shared" si="332"/>
        <v>38156.584722222222</v>
      </c>
      <c r="J3582" s="2">
        <v>38156</v>
      </c>
      <c r="K3582" s="5">
        <f t="shared" si="333"/>
        <v>38156</v>
      </c>
      <c r="L3582" s="6">
        <f t="shared" si="334"/>
        <v>0.58472222222189885</v>
      </c>
      <c r="M3582" s="6" t="str">
        <f>IF(I3582="DATE AND SEQ",MID(B3582,N3582,5),"")</f>
        <v/>
      </c>
      <c r="N3582" s="3">
        <f t="shared" si="335"/>
        <v>8</v>
      </c>
      <c r="O3582" s="4">
        <v>2.5</v>
      </c>
      <c r="P3582" s="4">
        <v>-1</v>
      </c>
      <c r="Q3582" s="4">
        <v>545</v>
      </c>
      <c r="R3582" s="4">
        <v>474.9</v>
      </c>
    </row>
    <row r="3583" spans="1:18" x14ac:dyDescent="0.25">
      <c r="A3583" t="s">
        <v>4706</v>
      </c>
      <c r="B3583" t="s">
        <v>4707</v>
      </c>
      <c r="C3583" s="8">
        <v>38154.625694444447</v>
      </c>
      <c r="D3583" s="5">
        <f t="shared" si="330"/>
        <v>38154</v>
      </c>
      <c r="E3583" s="6">
        <f t="shared" si="331"/>
        <v>0.62569444444670808</v>
      </c>
      <c r="F3583" t="s">
        <v>11</v>
      </c>
      <c r="G3583" s="1">
        <v>38156.586111111108</v>
      </c>
      <c r="H3583" s="1">
        <v>38156.086111111108</v>
      </c>
      <c r="I3583" s="1">
        <f t="shared" si="332"/>
        <v>38156.586111111108</v>
      </c>
      <c r="J3583" s="2">
        <v>38156</v>
      </c>
      <c r="K3583" s="5">
        <f t="shared" si="333"/>
        <v>38156</v>
      </c>
      <c r="L3583" s="6">
        <f t="shared" si="334"/>
        <v>0.58611111110803904</v>
      </c>
      <c r="M3583" s="6" t="str">
        <f>IF(I3583="DATE AND SEQ",MID(B3583,N3583,5),"")</f>
        <v/>
      </c>
      <c r="N3583" s="3">
        <f t="shared" si="335"/>
        <v>8</v>
      </c>
      <c r="O3583" s="4">
        <v>2</v>
      </c>
      <c r="P3583" s="4">
        <v>1</v>
      </c>
      <c r="Q3583" s="4">
        <v>457.8</v>
      </c>
      <c r="R3583" s="4">
        <v>476.5</v>
      </c>
    </row>
    <row r="3584" spans="1:18" x14ac:dyDescent="0.25">
      <c r="A3584" t="s">
        <v>4708</v>
      </c>
      <c r="B3584" t="s">
        <v>4709</v>
      </c>
      <c r="C3584" s="8">
        <v>38154.627083333333</v>
      </c>
      <c r="D3584" s="5">
        <f t="shared" si="330"/>
        <v>38154</v>
      </c>
      <c r="E3584" s="6">
        <f t="shared" si="331"/>
        <v>0.62708333333284827</v>
      </c>
      <c r="F3584" t="s">
        <v>11</v>
      </c>
      <c r="G3584" s="1">
        <v>38156.586805555555</v>
      </c>
      <c r="H3584" s="1">
        <v>38156.086805555555</v>
      </c>
      <c r="I3584" s="1">
        <f t="shared" si="332"/>
        <v>38156.586805555555</v>
      </c>
      <c r="J3584" s="2">
        <v>38156</v>
      </c>
      <c r="K3584" s="5">
        <f t="shared" si="333"/>
        <v>38156</v>
      </c>
      <c r="L3584" s="6">
        <f t="shared" si="334"/>
        <v>0.58680555555474712</v>
      </c>
      <c r="M3584" s="6" t="str">
        <f>IF(I3584="DATE AND SEQ",MID(B3584,N3584,5),"")</f>
        <v/>
      </c>
      <c r="N3584" s="3">
        <f t="shared" si="335"/>
        <v>8</v>
      </c>
      <c r="O3584" s="4">
        <v>0.5</v>
      </c>
      <c r="P3584" s="4">
        <v>1</v>
      </c>
      <c r="Q3584" s="4">
        <v>449.6</v>
      </c>
      <c r="R3584" s="4">
        <v>476.5</v>
      </c>
    </row>
    <row r="3585" spans="1:18" x14ac:dyDescent="0.25">
      <c r="A3585" t="s">
        <v>4710</v>
      </c>
      <c r="B3585" t="s">
        <v>4711</v>
      </c>
      <c r="C3585" s="8">
        <v>38154.629861111112</v>
      </c>
      <c r="D3585" s="5">
        <f t="shared" si="330"/>
        <v>38154</v>
      </c>
      <c r="E3585" s="6">
        <f t="shared" si="331"/>
        <v>0.62986111111240461</v>
      </c>
      <c r="F3585" t="s">
        <v>11</v>
      </c>
      <c r="G3585" s="1">
        <v>38156.587500000001</v>
      </c>
      <c r="H3585" s="1">
        <v>38156.087500000001</v>
      </c>
      <c r="I3585" s="1">
        <f t="shared" si="332"/>
        <v>38156.587500000001</v>
      </c>
      <c r="J3585" s="2">
        <v>38156</v>
      </c>
      <c r="K3585" s="5">
        <f t="shared" si="333"/>
        <v>38156</v>
      </c>
      <c r="L3585" s="6">
        <f t="shared" si="334"/>
        <v>0.58750000000145519</v>
      </c>
      <c r="M3585" s="6" t="str">
        <f>IF(I3585="DATE AND SEQ",MID(B3585,N3585,5),"")</f>
        <v/>
      </c>
      <c r="N3585" s="3">
        <f t="shared" si="335"/>
        <v>8</v>
      </c>
      <c r="O3585" s="4">
        <v>2</v>
      </c>
      <c r="P3585" s="4">
        <v>1</v>
      </c>
      <c r="Q3585" s="4">
        <v>452.7</v>
      </c>
      <c r="R3585" s="4">
        <v>476.5</v>
      </c>
    </row>
    <row r="3586" spans="1:18" x14ac:dyDescent="0.25">
      <c r="A3586" t="s">
        <v>4712</v>
      </c>
      <c r="B3586" t="s">
        <v>4713</v>
      </c>
      <c r="C3586" s="8">
        <v>38154.632638888892</v>
      </c>
      <c r="D3586" s="5">
        <f t="shared" si="330"/>
        <v>38154</v>
      </c>
      <c r="E3586" s="6">
        <f t="shared" si="331"/>
        <v>0.63263888889196096</v>
      </c>
      <c r="F3586" t="s">
        <v>11</v>
      </c>
      <c r="G3586" s="1">
        <v>38156.588888888888</v>
      </c>
      <c r="H3586" s="1">
        <v>38156.088888888888</v>
      </c>
      <c r="I3586" s="1">
        <f t="shared" si="332"/>
        <v>38156.588888888888</v>
      </c>
      <c r="J3586" s="2">
        <v>38156</v>
      </c>
      <c r="K3586" s="5">
        <f t="shared" si="333"/>
        <v>38156</v>
      </c>
      <c r="L3586" s="6">
        <f t="shared" si="334"/>
        <v>0.58888888888759539</v>
      </c>
      <c r="M3586" s="6" t="str">
        <f>IF(I3586="DATE AND SEQ",MID(B3586,N3586,5),"")</f>
        <v/>
      </c>
      <c r="N3586" s="3">
        <f t="shared" si="335"/>
        <v>8</v>
      </c>
      <c r="O3586" s="4">
        <v>0.5</v>
      </c>
      <c r="P3586" s="4">
        <v>1</v>
      </c>
      <c r="Q3586" s="4">
        <v>452.7</v>
      </c>
      <c r="R3586" s="4">
        <v>481.2</v>
      </c>
    </row>
    <row r="3587" spans="1:18" x14ac:dyDescent="0.25">
      <c r="A3587" t="s">
        <v>4714</v>
      </c>
      <c r="B3587" t="s">
        <v>4715</v>
      </c>
      <c r="C3587" s="8">
        <v>38154.635416666664</v>
      </c>
      <c r="D3587" s="5">
        <f t="shared" ref="D3587:D3650" si="336">INT(C3587)</f>
        <v>38154</v>
      </c>
      <c r="E3587" s="6">
        <f t="shared" ref="E3587:E3650" si="337">C3587-INT(C3587)</f>
        <v>0.63541666666424135</v>
      </c>
      <c r="F3587" t="s">
        <v>11</v>
      </c>
      <c r="G3587" s="1">
        <v>38156.589583333334</v>
      </c>
      <c r="H3587" s="1">
        <v>38156.089583333334</v>
      </c>
      <c r="I3587" s="1">
        <f t="shared" ref="I3587:I3650" si="338">IF(F3587&lt;&gt;"NA",F3587,IF(G3587&lt;&gt;"NA",G3587,IF(H3587&lt;&gt;"NA",H3587,"DATE AND SEQ")))</f>
        <v>38156.589583333334</v>
      </c>
      <c r="J3587" s="2">
        <v>38156</v>
      </c>
      <c r="K3587" s="5">
        <f t="shared" ref="K3587:K3650" si="339">IF(I3587="DATE AND SEQ",J3587,INT(I3587))</f>
        <v>38156</v>
      </c>
      <c r="L3587" s="6">
        <f t="shared" ref="L3587:L3650" si="340">IF(I3587="DATE AND SEQ","",I3587-INT(I3587))</f>
        <v>0.58958333333430346</v>
      </c>
      <c r="M3587" s="6" t="str">
        <f>IF(I3587="DATE AND SEQ",MID(B3587,N3587,5),"")</f>
        <v/>
      </c>
      <c r="N3587" s="3">
        <f t="shared" ref="N3587:N3650" si="341">FIND(" ",B3587)</f>
        <v>8</v>
      </c>
      <c r="O3587" s="4">
        <v>2</v>
      </c>
      <c r="P3587" s="4">
        <v>-1</v>
      </c>
      <c r="Q3587" s="4">
        <v>471.3</v>
      </c>
      <c r="R3587" s="4">
        <v>481.2</v>
      </c>
    </row>
    <row r="3588" spans="1:18" x14ac:dyDescent="0.25">
      <c r="A3588" t="s">
        <v>4716</v>
      </c>
      <c r="B3588" t="s">
        <v>4717</v>
      </c>
      <c r="C3588" s="8">
        <v>38154.636111111111</v>
      </c>
      <c r="D3588" s="5">
        <f t="shared" si="336"/>
        <v>38154</v>
      </c>
      <c r="E3588" s="6">
        <f t="shared" si="337"/>
        <v>0.63611111111094942</v>
      </c>
      <c r="F3588" t="s">
        <v>11</v>
      </c>
      <c r="G3588" s="1">
        <v>38156.588194444441</v>
      </c>
      <c r="H3588" s="1">
        <v>38156.088194444441</v>
      </c>
      <c r="I3588" s="1">
        <f t="shared" si="338"/>
        <v>38156.588194444441</v>
      </c>
      <c r="J3588" s="2">
        <v>38156</v>
      </c>
      <c r="K3588" s="5">
        <f t="shared" si="339"/>
        <v>38156</v>
      </c>
      <c r="L3588" s="6">
        <f t="shared" si="340"/>
        <v>0.58819444444088731</v>
      </c>
      <c r="M3588" s="6" t="str">
        <f>IF(I3588="DATE AND SEQ",MID(B3588,N3588,5),"")</f>
        <v/>
      </c>
      <c r="N3588" s="3">
        <f t="shared" si="341"/>
        <v>8</v>
      </c>
      <c r="O3588" s="4">
        <v>2</v>
      </c>
      <c r="P3588" s="4">
        <v>1</v>
      </c>
      <c r="Q3588" s="4">
        <v>471.3</v>
      </c>
      <c r="R3588" s="4">
        <v>481.2</v>
      </c>
    </row>
    <row r="3589" spans="1:18" x14ac:dyDescent="0.25">
      <c r="A3589" t="s">
        <v>4718</v>
      </c>
      <c r="B3589" t="s">
        <v>4719</v>
      </c>
      <c r="C3589" s="8">
        <v>38154.636805555558</v>
      </c>
      <c r="D3589" s="5">
        <f t="shared" si="336"/>
        <v>38154</v>
      </c>
      <c r="E3589" s="6">
        <f t="shared" si="337"/>
        <v>0.6368055555576575</v>
      </c>
      <c r="F3589" t="s">
        <v>11</v>
      </c>
      <c r="G3589" s="1">
        <v>38156.590277777781</v>
      </c>
      <c r="H3589" s="1">
        <v>38156.090277777781</v>
      </c>
      <c r="I3589" s="1">
        <f t="shared" si="338"/>
        <v>38156.590277777781</v>
      </c>
      <c r="J3589" s="2">
        <v>38156</v>
      </c>
      <c r="K3589" s="5">
        <f t="shared" si="339"/>
        <v>38156</v>
      </c>
      <c r="L3589" s="6">
        <f t="shared" si="340"/>
        <v>0.59027777778101154</v>
      </c>
      <c r="M3589" s="6" t="str">
        <f>IF(I3589="DATE AND SEQ",MID(B3589,N3589,5),"")</f>
        <v/>
      </c>
      <c r="N3589" s="3">
        <f t="shared" si="341"/>
        <v>8</v>
      </c>
      <c r="O3589" s="4">
        <v>0.5</v>
      </c>
      <c r="P3589" s="4">
        <v>-1</v>
      </c>
      <c r="Q3589" s="4">
        <v>482.7</v>
      </c>
      <c r="R3589" s="4">
        <v>481.2</v>
      </c>
    </row>
    <row r="3590" spans="1:18" x14ac:dyDescent="0.25">
      <c r="A3590" t="s">
        <v>4720</v>
      </c>
      <c r="B3590" t="s">
        <v>4721</v>
      </c>
      <c r="C3590" s="8">
        <v>38154.638194444444</v>
      </c>
      <c r="D3590" s="5">
        <f t="shared" si="336"/>
        <v>38154</v>
      </c>
      <c r="E3590" s="6">
        <f t="shared" si="337"/>
        <v>0.63819444444379769</v>
      </c>
      <c r="F3590" t="s">
        <v>11</v>
      </c>
      <c r="G3590" s="1">
        <v>38156.59097222222</v>
      </c>
      <c r="H3590" s="1">
        <v>38156.09097222222</v>
      </c>
      <c r="I3590" s="1">
        <f t="shared" si="338"/>
        <v>38156.59097222222</v>
      </c>
      <c r="J3590" s="2">
        <v>38156</v>
      </c>
      <c r="K3590" s="5">
        <f t="shared" si="339"/>
        <v>38156</v>
      </c>
      <c r="L3590" s="6">
        <f t="shared" si="340"/>
        <v>0.59097222222044365</v>
      </c>
      <c r="M3590" s="6" t="str">
        <f>IF(I3590="DATE AND SEQ",MID(B3590,N3590,5),"")</f>
        <v/>
      </c>
      <c r="N3590" s="3">
        <f t="shared" si="341"/>
        <v>8</v>
      </c>
      <c r="O3590" s="4">
        <v>0.5</v>
      </c>
      <c r="P3590" s="4">
        <v>-1</v>
      </c>
      <c r="Q3590" s="4">
        <v>482.7</v>
      </c>
      <c r="R3590" s="4">
        <v>481.2</v>
      </c>
    </row>
    <row r="3591" spans="1:18" x14ac:dyDescent="0.25">
      <c r="A3591" t="s">
        <v>4722</v>
      </c>
      <c r="B3591" t="s">
        <v>4723</v>
      </c>
      <c r="C3591" s="8">
        <v>38155.318055555559</v>
      </c>
      <c r="D3591" s="5">
        <f t="shared" si="336"/>
        <v>38155</v>
      </c>
      <c r="E3591" s="6">
        <f t="shared" si="337"/>
        <v>0.31805555555911269</v>
      </c>
      <c r="F3591" t="s">
        <v>11</v>
      </c>
      <c r="G3591" s="1">
        <v>38156.585416666669</v>
      </c>
      <c r="H3591" s="1">
        <v>38156.085416666669</v>
      </c>
      <c r="I3591" s="1">
        <f t="shared" si="338"/>
        <v>38156.585416666669</v>
      </c>
      <c r="J3591" s="2">
        <v>38156</v>
      </c>
      <c r="K3591" s="5">
        <f t="shared" si="339"/>
        <v>38156</v>
      </c>
      <c r="L3591" s="6">
        <f t="shared" si="340"/>
        <v>0.58541666666860692</v>
      </c>
      <c r="M3591" s="6" t="str">
        <f>IF(I3591="DATE AND SEQ",MID(B3591,N3591,5),"")</f>
        <v/>
      </c>
      <c r="N3591" s="3">
        <f t="shared" si="341"/>
        <v>8</v>
      </c>
      <c r="O3591" s="4">
        <v>2.5</v>
      </c>
      <c r="P3591" s="4">
        <v>-1</v>
      </c>
      <c r="Q3591" s="4">
        <v>513.79999999999995</v>
      </c>
      <c r="R3591" s="4">
        <v>476.5</v>
      </c>
    </row>
    <row r="3592" spans="1:18" x14ac:dyDescent="0.25">
      <c r="A3592" s="1">
        <v>38808.510416666664</v>
      </c>
      <c r="B3592" s="1">
        <v>38869.833333333336</v>
      </c>
      <c r="C3592" s="8">
        <v>38721.510416666664</v>
      </c>
      <c r="D3592" s="5">
        <f t="shared" si="336"/>
        <v>38721</v>
      </c>
      <c r="E3592" s="6">
        <f t="shared" si="337"/>
        <v>0.51041666666424135</v>
      </c>
      <c r="F3592" t="s">
        <v>11</v>
      </c>
      <c r="G3592" t="s">
        <v>11</v>
      </c>
      <c r="H3592" s="1">
        <v>38723.833333333336</v>
      </c>
      <c r="I3592" s="1">
        <f t="shared" si="338"/>
        <v>38723.833333333336</v>
      </c>
      <c r="J3592" s="2">
        <v>38723</v>
      </c>
      <c r="K3592" s="5">
        <f t="shared" si="339"/>
        <v>38723</v>
      </c>
      <c r="L3592" s="6">
        <f t="shared" si="340"/>
        <v>0.83333333333575865</v>
      </c>
      <c r="M3592" s="6" t="str">
        <f>IF(I3592="DATE AND SEQ",MID(B3592,N3592,5),"")</f>
        <v/>
      </c>
      <c r="N3592" s="3" t="e">
        <f t="shared" si="341"/>
        <v>#VALUE!</v>
      </c>
      <c r="O3592" s="4">
        <v>2</v>
      </c>
      <c r="P3592" s="4">
        <v>-1</v>
      </c>
      <c r="Q3592" s="4">
        <v>362.8</v>
      </c>
      <c r="R3592" s="4">
        <v>350.5</v>
      </c>
    </row>
    <row r="3593" spans="1:18" x14ac:dyDescent="0.25">
      <c r="A3593" s="1">
        <v>38808.512499999997</v>
      </c>
      <c r="B3593" s="1">
        <v>38869.834027777775</v>
      </c>
      <c r="C3593" s="8">
        <v>38721.512499999997</v>
      </c>
      <c r="D3593" s="5">
        <f t="shared" si="336"/>
        <v>38721</v>
      </c>
      <c r="E3593" s="6">
        <f t="shared" si="337"/>
        <v>0.51249999999708962</v>
      </c>
      <c r="F3593" t="s">
        <v>11</v>
      </c>
      <c r="G3593" t="s">
        <v>11</v>
      </c>
      <c r="H3593" s="1">
        <v>38723.834027777775</v>
      </c>
      <c r="I3593" s="1">
        <f t="shared" si="338"/>
        <v>38723.834027777775</v>
      </c>
      <c r="J3593" s="2">
        <v>38723</v>
      </c>
      <c r="K3593" s="5">
        <f t="shared" si="339"/>
        <v>38723</v>
      </c>
      <c r="L3593" s="6">
        <f t="shared" si="340"/>
        <v>0.83402777777519077</v>
      </c>
      <c r="M3593" s="6" t="str">
        <f>IF(I3593="DATE AND SEQ",MID(B3593,N3593,5),"")</f>
        <v/>
      </c>
      <c r="N3593" s="3" t="e">
        <f t="shared" si="341"/>
        <v>#VALUE!</v>
      </c>
      <c r="O3593" s="4">
        <v>1</v>
      </c>
      <c r="P3593" s="4">
        <v>1</v>
      </c>
      <c r="Q3593" s="4">
        <v>359.7</v>
      </c>
      <c r="R3593" s="4">
        <v>350.5</v>
      </c>
    </row>
    <row r="3594" spans="1:18" x14ac:dyDescent="0.25">
      <c r="A3594" s="1">
        <v>38808.51458333333</v>
      </c>
      <c r="B3594" s="1">
        <v>38869.834722222222</v>
      </c>
      <c r="C3594" s="8">
        <v>38721.51458333333</v>
      </c>
      <c r="D3594" s="5">
        <f t="shared" si="336"/>
        <v>38721</v>
      </c>
      <c r="E3594" s="6">
        <f t="shared" si="337"/>
        <v>0.51458333332993789</v>
      </c>
      <c r="F3594" t="s">
        <v>11</v>
      </c>
      <c r="G3594" t="s">
        <v>11</v>
      </c>
      <c r="H3594" s="1">
        <v>38723.834722222222</v>
      </c>
      <c r="I3594" s="1">
        <f t="shared" si="338"/>
        <v>38723.834722222222</v>
      </c>
      <c r="J3594" s="2">
        <v>38723</v>
      </c>
      <c r="K3594" s="5">
        <f t="shared" si="339"/>
        <v>38723</v>
      </c>
      <c r="L3594" s="6">
        <f t="shared" si="340"/>
        <v>0.83472222222189885</v>
      </c>
      <c r="M3594" s="6" t="str">
        <f>IF(I3594="DATE AND SEQ",MID(B3594,N3594,5),"")</f>
        <v/>
      </c>
      <c r="N3594" s="3" t="e">
        <f t="shared" si="341"/>
        <v>#VALUE!</v>
      </c>
      <c r="O3594" s="4">
        <v>1</v>
      </c>
      <c r="P3594" s="4">
        <v>1</v>
      </c>
      <c r="Q3594" s="4">
        <v>359.7</v>
      </c>
      <c r="R3594" s="4">
        <v>350.5</v>
      </c>
    </row>
    <row r="3595" spans="1:18" x14ac:dyDescent="0.25">
      <c r="A3595" s="1">
        <v>38808.515972222223</v>
      </c>
      <c r="B3595" s="1">
        <v>38869.835416666669</v>
      </c>
      <c r="C3595" s="8">
        <v>38721.515972222223</v>
      </c>
      <c r="D3595" s="5">
        <f t="shared" si="336"/>
        <v>38721</v>
      </c>
      <c r="E3595" s="6">
        <f t="shared" si="337"/>
        <v>0.51597222222335404</v>
      </c>
      <c r="F3595" t="s">
        <v>11</v>
      </c>
      <c r="G3595" t="s">
        <v>11</v>
      </c>
      <c r="H3595" s="1">
        <v>38723.835416666669</v>
      </c>
      <c r="I3595" s="1">
        <f t="shared" si="338"/>
        <v>38723.835416666669</v>
      </c>
      <c r="J3595" s="2">
        <v>38723</v>
      </c>
      <c r="K3595" s="5">
        <f t="shared" si="339"/>
        <v>38723</v>
      </c>
      <c r="L3595" s="6">
        <f t="shared" si="340"/>
        <v>0.83541666666860692</v>
      </c>
      <c r="M3595" s="6" t="str">
        <f>IF(I3595="DATE AND SEQ",MID(B3595,N3595,5),"")</f>
        <v/>
      </c>
      <c r="N3595" s="3" t="e">
        <f t="shared" si="341"/>
        <v>#VALUE!</v>
      </c>
      <c r="O3595" s="4">
        <v>1</v>
      </c>
      <c r="P3595" s="4">
        <v>1</v>
      </c>
      <c r="Q3595" s="4">
        <v>360.9</v>
      </c>
      <c r="R3595" s="4">
        <v>350.7</v>
      </c>
    </row>
    <row r="3596" spans="1:18" x14ac:dyDescent="0.25">
      <c r="A3596" s="1">
        <v>38808.518055555556</v>
      </c>
      <c r="B3596" s="1">
        <v>38869.836111111108</v>
      </c>
      <c r="C3596" s="8">
        <v>38721.518055555556</v>
      </c>
      <c r="D3596" s="5">
        <f t="shared" si="336"/>
        <v>38721</v>
      </c>
      <c r="E3596" s="6">
        <f t="shared" si="337"/>
        <v>0.51805555555620231</v>
      </c>
      <c r="F3596" t="s">
        <v>11</v>
      </c>
      <c r="G3596" t="s">
        <v>11</v>
      </c>
      <c r="H3596" s="1">
        <v>38723.836111111108</v>
      </c>
      <c r="I3596" s="1">
        <f t="shared" si="338"/>
        <v>38723.836111111108</v>
      </c>
      <c r="J3596" s="2">
        <v>38723</v>
      </c>
      <c r="K3596" s="5">
        <f t="shared" si="339"/>
        <v>38723</v>
      </c>
      <c r="L3596" s="6">
        <f t="shared" si="340"/>
        <v>0.83611111110803904</v>
      </c>
      <c r="M3596" s="6" t="str">
        <f>IF(I3596="DATE AND SEQ",MID(B3596,N3596,5),"")</f>
        <v/>
      </c>
      <c r="N3596" s="3" t="e">
        <f t="shared" si="341"/>
        <v>#VALUE!</v>
      </c>
      <c r="O3596" s="4">
        <v>2.25</v>
      </c>
      <c r="P3596" s="4">
        <v>1</v>
      </c>
      <c r="Q3596" s="4">
        <v>360.9</v>
      </c>
      <c r="R3596" s="4">
        <v>350.7</v>
      </c>
    </row>
    <row r="3597" spans="1:18" x14ac:dyDescent="0.25">
      <c r="A3597" s="1">
        <v>38808.520138888889</v>
      </c>
      <c r="B3597" s="1">
        <v>38869.836805555555</v>
      </c>
      <c r="C3597" s="8">
        <v>38721.520138888889</v>
      </c>
      <c r="D3597" s="5">
        <f t="shared" si="336"/>
        <v>38721</v>
      </c>
      <c r="E3597" s="6">
        <f t="shared" si="337"/>
        <v>0.52013888888905058</v>
      </c>
      <c r="F3597" t="s">
        <v>11</v>
      </c>
      <c r="G3597" t="s">
        <v>11</v>
      </c>
      <c r="H3597" s="1">
        <v>38723.836805555555</v>
      </c>
      <c r="I3597" s="1">
        <f t="shared" si="338"/>
        <v>38723.836805555555</v>
      </c>
      <c r="J3597" s="2">
        <v>38723</v>
      </c>
      <c r="K3597" s="5">
        <f t="shared" si="339"/>
        <v>38723</v>
      </c>
      <c r="L3597" s="6">
        <f t="shared" si="340"/>
        <v>0.83680555555474712</v>
      </c>
      <c r="M3597" s="6" t="str">
        <f>IF(I3597="DATE AND SEQ",MID(B3597,N3597,5),"")</f>
        <v/>
      </c>
      <c r="N3597" s="3" t="e">
        <f t="shared" si="341"/>
        <v>#VALUE!</v>
      </c>
      <c r="O3597" s="4">
        <v>1</v>
      </c>
      <c r="P3597" s="4">
        <v>1</v>
      </c>
      <c r="Q3597" s="4">
        <v>357.6</v>
      </c>
      <c r="R3597" s="4">
        <v>350.7</v>
      </c>
    </row>
    <row r="3598" spans="1:18" x14ac:dyDescent="0.25">
      <c r="A3598" s="1">
        <v>38838.365277777775</v>
      </c>
      <c r="B3598" s="1">
        <v>38869.552083333336</v>
      </c>
      <c r="C3598" s="8">
        <v>38722.365277777775</v>
      </c>
      <c r="D3598" s="5">
        <f t="shared" si="336"/>
        <v>38722</v>
      </c>
      <c r="E3598" s="6">
        <f t="shared" si="337"/>
        <v>0.36527777777519077</v>
      </c>
      <c r="F3598" t="s">
        <v>11</v>
      </c>
      <c r="G3598" t="s">
        <v>11</v>
      </c>
      <c r="H3598" s="1">
        <v>38723.552083333336</v>
      </c>
      <c r="I3598" s="1">
        <f t="shared" si="338"/>
        <v>38723.552083333336</v>
      </c>
      <c r="J3598" s="2">
        <v>38723</v>
      </c>
      <c r="K3598" s="5">
        <f t="shared" si="339"/>
        <v>38723</v>
      </c>
      <c r="L3598" s="6">
        <f t="shared" si="340"/>
        <v>0.55208333333575865</v>
      </c>
      <c r="M3598" s="6" t="str">
        <f>IF(I3598="DATE AND SEQ",MID(B3598,N3598,5),"")</f>
        <v/>
      </c>
      <c r="N3598" s="3" t="e">
        <f t="shared" si="341"/>
        <v>#VALUE!</v>
      </c>
      <c r="O3598" s="4">
        <v>1</v>
      </c>
      <c r="P3598" s="4">
        <v>1</v>
      </c>
      <c r="Q3598" s="4">
        <v>324.60000000000002</v>
      </c>
      <c r="R3598" s="4">
        <v>367.2</v>
      </c>
    </row>
    <row r="3599" spans="1:18" x14ac:dyDescent="0.25">
      <c r="A3599" s="1">
        <v>38838.37222222222</v>
      </c>
      <c r="B3599" s="1">
        <v>38869.552777777775</v>
      </c>
      <c r="C3599" s="8">
        <v>38722.37222222222</v>
      </c>
      <c r="D3599" s="5">
        <f t="shared" si="336"/>
        <v>38722</v>
      </c>
      <c r="E3599" s="6">
        <f t="shared" si="337"/>
        <v>0.37222222222044365</v>
      </c>
      <c r="F3599" t="s">
        <v>11</v>
      </c>
      <c r="G3599" t="s">
        <v>11</v>
      </c>
      <c r="H3599" s="1">
        <v>38723.552777777775</v>
      </c>
      <c r="I3599" s="1">
        <f t="shared" si="338"/>
        <v>38723.552777777775</v>
      </c>
      <c r="J3599" s="2">
        <v>38723</v>
      </c>
      <c r="K3599" s="5">
        <f t="shared" si="339"/>
        <v>38723</v>
      </c>
      <c r="L3599" s="6">
        <f t="shared" si="340"/>
        <v>0.55277777777519077</v>
      </c>
      <c r="M3599" s="6" t="str">
        <f>IF(I3599="DATE AND SEQ",MID(B3599,N3599,5),"")</f>
        <v/>
      </c>
      <c r="N3599" s="3" t="e">
        <f t="shared" si="341"/>
        <v>#VALUE!</v>
      </c>
      <c r="O3599" s="4">
        <v>0.5</v>
      </c>
      <c r="P3599" s="4">
        <v>1</v>
      </c>
      <c r="Q3599" s="4">
        <v>324</v>
      </c>
      <c r="R3599" s="4">
        <v>367.2</v>
      </c>
    </row>
    <row r="3600" spans="1:18" x14ac:dyDescent="0.25">
      <c r="A3600" s="1">
        <v>38838.374305555553</v>
      </c>
      <c r="B3600" s="1">
        <v>38869.553472222222</v>
      </c>
      <c r="C3600" s="8">
        <v>38722.374305555553</v>
      </c>
      <c r="D3600" s="5">
        <f t="shared" si="336"/>
        <v>38722</v>
      </c>
      <c r="E3600" s="6">
        <f t="shared" si="337"/>
        <v>0.37430555555329192</v>
      </c>
      <c r="F3600" t="s">
        <v>11</v>
      </c>
      <c r="G3600" t="s">
        <v>11</v>
      </c>
      <c r="H3600" s="1">
        <v>38723.553472222222</v>
      </c>
      <c r="I3600" s="1">
        <f t="shared" si="338"/>
        <v>38723.553472222222</v>
      </c>
      <c r="J3600" s="2">
        <v>38723</v>
      </c>
      <c r="K3600" s="5">
        <f t="shared" si="339"/>
        <v>38723</v>
      </c>
      <c r="L3600" s="6">
        <f t="shared" si="340"/>
        <v>0.55347222222189885</v>
      </c>
      <c r="M3600" s="6" t="str">
        <f>IF(I3600="DATE AND SEQ",MID(B3600,N3600,5),"")</f>
        <v/>
      </c>
      <c r="N3600" s="3" t="e">
        <f t="shared" si="341"/>
        <v>#VALUE!</v>
      </c>
      <c r="O3600" s="4">
        <v>1</v>
      </c>
      <c r="P3600" s="4">
        <v>1</v>
      </c>
      <c r="Q3600" s="4">
        <v>335.96</v>
      </c>
      <c r="R3600" s="4">
        <v>357.3</v>
      </c>
    </row>
    <row r="3601" spans="1:18" x14ac:dyDescent="0.25">
      <c r="A3601" s="1">
        <v>38838.37777777778</v>
      </c>
      <c r="B3601" s="1">
        <v>38869.554166666669</v>
      </c>
      <c r="C3601" s="8">
        <v>38722.37777777778</v>
      </c>
      <c r="D3601" s="5">
        <f t="shared" si="336"/>
        <v>38722</v>
      </c>
      <c r="E3601" s="6">
        <f t="shared" si="337"/>
        <v>0.37777777777955635</v>
      </c>
      <c r="F3601" t="s">
        <v>11</v>
      </c>
      <c r="G3601" t="s">
        <v>11</v>
      </c>
      <c r="H3601" s="1">
        <v>38723.554166666669</v>
      </c>
      <c r="I3601" s="1">
        <f t="shared" si="338"/>
        <v>38723.554166666669</v>
      </c>
      <c r="J3601" s="2">
        <v>38723</v>
      </c>
      <c r="K3601" s="5">
        <f t="shared" si="339"/>
        <v>38723</v>
      </c>
      <c r="L3601" s="6">
        <f t="shared" si="340"/>
        <v>0.55416666666860692</v>
      </c>
      <c r="M3601" s="6" t="str">
        <f>IF(I3601="DATE AND SEQ",MID(B3601,N3601,5),"")</f>
        <v/>
      </c>
      <c r="N3601" s="3" t="e">
        <f t="shared" si="341"/>
        <v>#VALUE!</v>
      </c>
      <c r="O3601" s="4">
        <v>1</v>
      </c>
      <c r="P3601" s="4">
        <v>-1</v>
      </c>
      <c r="Q3601" s="4">
        <v>321.8</v>
      </c>
      <c r="R3601" s="4">
        <v>357.3</v>
      </c>
    </row>
    <row r="3602" spans="1:18" x14ac:dyDescent="0.25">
      <c r="A3602" s="1">
        <v>38838.378472222219</v>
      </c>
      <c r="B3602" s="1">
        <v>38869.554861111108</v>
      </c>
      <c r="C3602" s="8">
        <v>38722.378472222219</v>
      </c>
      <c r="D3602" s="5">
        <f t="shared" si="336"/>
        <v>38722</v>
      </c>
      <c r="E3602" s="6">
        <f t="shared" si="337"/>
        <v>0.37847222221898846</v>
      </c>
      <c r="F3602" t="s">
        <v>11</v>
      </c>
      <c r="G3602" t="s">
        <v>11</v>
      </c>
      <c r="H3602" s="1">
        <v>38723.554861111108</v>
      </c>
      <c r="I3602" s="1">
        <f t="shared" si="338"/>
        <v>38723.554861111108</v>
      </c>
      <c r="J3602" s="2">
        <v>38723</v>
      </c>
      <c r="K3602" s="5">
        <f t="shared" si="339"/>
        <v>38723</v>
      </c>
      <c r="L3602" s="6">
        <f t="shared" si="340"/>
        <v>0.55486111110803904</v>
      </c>
      <c r="M3602" s="6" t="str">
        <f>IF(I3602="DATE AND SEQ",MID(B3602,N3602,5),"")</f>
        <v/>
      </c>
      <c r="N3602" s="3" t="e">
        <f t="shared" si="341"/>
        <v>#VALUE!</v>
      </c>
      <c r="O3602" s="4">
        <v>1</v>
      </c>
      <c r="P3602" s="4">
        <v>1</v>
      </c>
      <c r="Q3602" s="4">
        <v>321.8</v>
      </c>
      <c r="R3602" s="4">
        <v>357.3</v>
      </c>
    </row>
    <row r="3603" spans="1:18" x14ac:dyDescent="0.25">
      <c r="A3603" s="1">
        <v>38838.381249999999</v>
      </c>
      <c r="B3603" s="1">
        <v>38869.555555555555</v>
      </c>
      <c r="C3603" s="8">
        <v>38722.381249999999</v>
      </c>
      <c r="D3603" s="5">
        <f t="shared" si="336"/>
        <v>38722</v>
      </c>
      <c r="E3603" s="6">
        <f t="shared" si="337"/>
        <v>0.38124999999854481</v>
      </c>
      <c r="F3603" t="s">
        <v>11</v>
      </c>
      <c r="G3603" t="s">
        <v>11</v>
      </c>
      <c r="H3603" s="1">
        <v>38723.555555555555</v>
      </c>
      <c r="I3603" s="1">
        <f t="shared" si="338"/>
        <v>38723.555555555555</v>
      </c>
      <c r="J3603" s="2">
        <v>38723</v>
      </c>
      <c r="K3603" s="5">
        <f t="shared" si="339"/>
        <v>38723</v>
      </c>
      <c r="L3603" s="6">
        <f t="shared" si="340"/>
        <v>0.55555555555474712</v>
      </c>
      <c r="M3603" s="6" t="str">
        <f>IF(I3603="DATE AND SEQ",MID(B3603,N3603,5),"")</f>
        <v/>
      </c>
      <c r="N3603" s="3" t="e">
        <f t="shared" si="341"/>
        <v>#VALUE!</v>
      </c>
      <c r="O3603" s="4">
        <v>1.5</v>
      </c>
      <c r="P3603" s="4">
        <v>1</v>
      </c>
      <c r="Q3603" s="4">
        <v>320.39999999999998</v>
      </c>
      <c r="R3603" s="4">
        <v>357.3</v>
      </c>
    </row>
    <row r="3604" spans="1:18" x14ac:dyDescent="0.25">
      <c r="A3604" s="1">
        <v>38961.429166666669</v>
      </c>
      <c r="B3604" s="1">
        <v>39022.552083333336</v>
      </c>
      <c r="C3604" s="8">
        <v>38726.429166666669</v>
      </c>
      <c r="D3604" s="5">
        <f t="shared" si="336"/>
        <v>38726</v>
      </c>
      <c r="E3604" s="6">
        <f t="shared" si="337"/>
        <v>0.42916666666860692</v>
      </c>
      <c r="F3604" t="s">
        <v>11</v>
      </c>
      <c r="G3604" s="1">
        <v>38728.552083333336</v>
      </c>
      <c r="H3604" s="1">
        <v>38728.052083333336</v>
      </c>
      <c r="I3604" s="1">
        <f t="shared" si="338"/>
        <v>38728.552083333336</v>
      </c>
      <c r="J3604" s="2">
        <v>38728</v>
      </c>
      <c r="K3604" s="5">
        <f t="shared" si="339"/>
        <v>38728</v>
      </c>
      <c r="L3604" s="6">
        <f t="shared" si="340"/>
        <v>0.55208333333575865</v>
      </c>
      <c r="M3604" s="6" t="str">
        <f>IF(I3604="DATE AND SEQ",MID(B3604,N3604,5),"")</f>
        <v/>
      </c>
      <c r="N3604" s="3" t="e">
        <f t="shared" si="341"/>
        <v>#VALUE!</v>
      </c>
      <c r="O3604" s="4">
        <v>1</v>
      </c>
      <c r="P3604" s="4">
        <v>1</v>
      </c>
      <c r="Q3604" s="4">
        <v>313.10000000000002</v>
      </c>
      <c r="R3604" s="4">
        <v>298.60000000000002</v>
      </c>
    </row>
    <row r="3605" spans="1:18" x14ac:dyDescent="0.25">
      <c r="A3605" s="1">
        <v>38961.431944444441</v>
      </c>
      <c r="B3605" s="1">
        <v>39022.552777777775</v>
      </c>
      <c r="C3605" s="8">
        <v>38726.431944444441</v>
      </c>
      <c r="D3605" s="5">
        <f t="shared" si="336"/>
        <v>38726</v>
      </c>
      <c r="E3605" s="6">
        <f t="shared" si="337"/>
        <v>0.43194444444088731</v>
      </c>
      <c r="F3605" t="s">
        <v>11</v>
      </c>
      <c r="G3605" s="1">
        <v>38728.552777777775</v>
      </c>
      <c r="H3605" s="1">
        <v>38728.052777777775</v>
      </c>
      <c r="I3605" s="1">
        <f t="shared" si="338"/>
        <v>38728.552777777775</v>
      </c>
      <c r="J3605" s="2">
        <v>38728</v>
      </c>
      <c r="K3605" s="5">
        <f t="shared" si="339"/>
        <v>38728</v>
      </c>
      <c r="L3605" s="6">
        <f t="shared" si="340"/>
        <v>0.55277777777519077</v>
      </c>
      <c r="M3605" s="6" t="str">
        <f>IF(I3605="DATE AND SEQ",MID(B3605,N3605,5),"")</f>
        <v/>
      </c>
      <c r="N3605" s="3" t="e">
        <f t="shared" si="341"/>
        <v>#VALUE!</v>
      </c>
      <c r="O3605" s="4">
        <v>1</v>
      </c>
      <c r="P3605" s="4">
        <v>-1</v>
      </c>
      <c r="Q3605" s="4">
        <v>313.10000000000002</v>
      </c>
      <c r="R3605" s="4">
        <v>298.60000000000002</v>
      </c>
    </row>
    <row r="3606" spans="1:18" x14ac:dyDescent="0.25">
      <c r="A3606" s="1">
        <v>38961.433333333334</v>
      </c>
      <c r="B3606" s="1">
        <v>39022.553472222222</v>
      </c>
      <c r="C3606" s="8">
        <v>38726.433333333334</v>
      </c>
      <c r="D3606" s="5">
        <f t="shared" si="336"/>
        <v>38726</v>
      </c>
      <c r="E3606" s="6">
        <f t="shared" si="337"/>
        <v>0.43333333333430346</v>
      </c>
      <c r="F3606" t="s">
        <v>11</v>
      </c>
      <c r="G3606" s="1">
        <v>38728.553472222222</v>
      </c>
      <c r="H3606" s="1">
        <v>38728.053472222222</v>
      </c>
      <c r="I3606" s="1">
        <f t="shared" si="338"/>
        <v>38728.553472222222</v>
      </c>
      <c r="J3606" s="2">
        <v>38728</v>
      </c>
      <c r="K3606" s="5">
        <f t="shared" si="339"/>
        <v>38728</v>
      </c>
      <c r="L3606" s="6">
        <f t="shared" si="340"/>
        <v>0.55347222222189885</v>
      </c>
      <c r="M3606" s="6" t="str">
        <f>IF(I3606="DATE AND SEQ",MID(B3606,N3606,5),"")</f>
        <v/>
      </c>
      <c r="N3606" s="3" t="e">
        <f t="shared" si="341"/>
        <v>#VALUE!</v>
      </c>
      <c r="O3606" s="4">
        <v>1</v>
      </c>
      <c r="P3606" s="4">
        <v>1</v>
      </c>
      <c r="Q3606" s="4">
        <v>312.7</v>
      </c>
      <c r="R3606" s="4">
        <v>297</v>
      </c>
    </row>
    <row r="3607" spans="1:18" x14ac:dyDescent="0.25">
      <c r="A3607" s="1">
        <v>38961.43472222222</v>
      </c>
      <c r="B3607" s="1">
        <v>39022.554166666669</v>
      </c>
      <c r="C3607" s="8">
        <v>38726.43472222222</v>
      </c>
      <c r="D3607" s="5">
        <f t="shared" si="336"/>
        <v>38726</v>
      </c>
      <c r="E3607" s="6">
        <f t="shared" si="337"/>
        <v>0.43472222222044365</v>
      </c>
      <c r="F3607" t="s">
        <v>11</v>
      </c>
      <c r="G3607" s="1">
        <v>38728.554166666669</v>
      </c>
      <c r="H3607" s="1">
        <v>38728.054166666669</v>
      </c>
      <c r="I3607" s="1">
        <f t="shared" si="338"/>
        <v>38728.554166666669</v>
      </c>
      <c r="J3607" s="2">
        <v>38728</v>
      </c>
      <c r="K3607" s="5">
        <f t="shared" si="339"/>
        <v>38728</v>
      </c>
      <c r="L3607" s="6">
        <f t="shared" si="340"/>
        <v>0.55416666666860692</v>
      </c>
      <c r="M3607" s="6" t="str">
        <f>IF(I3607="DATE AND SEQ",MID(B3607,N3607,5),"")</f>
        <v/>
      </c>
      <c r="N3607" s="3" t="e">
        <f t="shared" si="341"/>
        <v>#VALUE!</v>
      </c>
      <c r="O3607" s="4">
        <v>1.5</v>
      </c>
      <c r="P3607" s="4">
        <v>-1</v>
      </c>
      <c r="Q3607" s="4">
        <v>312.7</v>
      </c>
      <c r="R3607" s="4">
        <v>297</v>
      </c>
    </row>
    <row r="3608" spans="1:18" x14ac:dyDescent="0.25">
      <c r="A3608" s="1">
        <v>38961.436111111114</v>
      </c>
      <c r="B3608" s="1">
        <v>39022.554861111108</v>
      </c>
      <c r="C3608" s="8">
        <v>38726.436111111114</v>
      </c>
      <c r="D3608" s="5">
        <f t="shared" si="336"/>
        <v>38726</v>
      </c>
      <c r="E3608" s="6">
        <f t="shared" si="337"/>
        <v>0.43611111111385981</v>
      </c>
      <c r="F3608" t="s">
        <v>11</v>
      </c>
      <c r="G3608" s="1">
        <v>38728.554861111108</v>
      </c>
      <c r="H3608" s="1">
        <v>38728.054861111108</v>
      </c>
      <c r="I3608" s="1">
        <f t="shared" si="338"/>
        <v>38728.554861111108</v>
      </c>
      <c r="J3608" s="2">
        <v>38728</v>
      </c>
      <c r="K3608" s="5">
        <f t="shared" si="339"/>
        <v>38728</v>
      </c>
      <c r="L3608" s="6">
        <f t="shared" si="340"/>
        <v>0.55486111110803904</v>
      </c>
      <c r="M3608" s="6" t="str">
        <f>IF(I3608="DATE AND SEQ",MID(B3608,N3608,5),"")</f>
        <v/>
      </c>
      <c r="N3608" s="3" t="e">
        <f t="shared" si="341"/>
        <v>#VALUE!</v>
      </c>
      <c r="O3608" s="4">
        <v>2.5</v>
      </c>
      <c r="P3608" s="4">
        <v>1</v>
      </c>
      <c r="Q3608" s="4">
        <v>312</v>
      </c>
      <c r="R3608" s="4">
        <v>297</v>
      </c>
    </row>
    <row r="3609" spans="1:18" x14ac:dyDescent="0.25">
      <c r="A3609" s="1">
        <v>38961.4375</v>
      </c>
      <c r="B3609" s="1">
        <v>39022.555555555555</v>
      </c>
      <c r="C3609" s="8">
        <v>38726.4375</v>
      </c>
      <c r="D3609" s="5">
        <f t="shared" si="336"/>
        <v>38726</v>
      </c>
      <c r="E3609" s="6">
        <f t="shared" si="337"/>
        <v>0.4375</v>
      </c>
      <c r="F3609" t="s">
        <v>11</v>
      </c>
      <c r="G3609" s="1">
        <v>38728.555555555555</v>
      </c>
      <c r="H3609" s="1">
        <v>38728.055555555555</v>
      </c>
      <c r="I3609" s="1">
        <f t="shared" si="338"/>
        <v>38728.555555555555</v>
      </c>
      <c r="J3609" s="2">
        <v>38728</v>
      </c>
      <c r="K3609" s="5">
        <f t="shared" si="339"/>
        <v>38728</v>
      </c>
      <c r="L3609" s="6">
        <f t="shared" si="340"/>
        <v>0.55555555555474712</v>
      </c>
      <c r="M3609" s="6" t="str">
        <f>IF(I3609="DATE AND SEQ",MID(B3609,N3609,5),"")</f>
        <v/>
      </c>
      <c r="N3609" s="3" t="e">
        <f t="shared" si="341"/>
        <v>#VALUE!</v>
      </c>
      <c r="O3609" s="4">
        <v>1.5</v>
      </c>
      <c r="P3609" s="4">
        <v>1</v>
      </c>
      <c r="Q3609" s="4">
        <v>312</v>
      </c>
      <c r="R3609" s="4">
        <v>297</v>
      </c>
    </row>
    <row r="3610" spans="1:18" x14ac:dyDescent="0.25">
      <c r="A3610" s="1">
        <v>38961.537499999999</v>
      </c>
      <c r="B3610" s="1">
        <v>39022.916666666664</v>
      </c>
      <c r="C3610" s="8">
        <v>38726.537499999999</v>
      </c>
      <c r="D3610" s="5">
        <f t="shared" si="336"/>
        <v>38726</v>
      </c>
      <c r="E3610" s="6">
        <f t="shared" si="337"/>
        <v>0.53749999999854481</v>
      </c>
      <c r="F3610" t="s">
        <v>11</v>
      </c>
      <c r="G3610" s="1">
        <v>38728.916666666664</v>
      </c>
      <c r="H3610" s="1">
        <v>38728.416666666664</v>
      </c>
      <c r="I3610" s="1">
        <f t="shared" si="338"/>
        <v>38728.916666666664</v>
      </c>
      <c r="J3610" s="2">
        <v>38728</v>
      </c>
      <c r="K3610" s="5">
        <f t="shared" si="339"/>
        <v>38728</v>
      </c>
      <c r="L3610" s="6">
        <f t="shared" si="340"/>
        <v>0.91666666666424135</v>
      </c>
      <c r="M3610" s="6" t="str">
        <f>IF(I3610="DATE AND SEQ",MID(B3610,N3610,5),"")</f>
        <v/>
      </c>
      <c r="N3610" s="3" t="e">
        <f t="shared" si="341"/>
        <v>#VALUE!</v>
      </c>
      <c r="O3610" s="4">
        <v>1</v>
      </c>
      <c r="P3610" s="4">
        <v>-1</v>
      </c>
      <c r="Q3610" s="4">
        <v>310</v>
      </c>
      <c r="R3610" s="4">
        <v>302.8</v>
      </c>
    </row>
    <row r="3611" spans="1:18" x14ac:dyDescent="0.25">
      <c r="A3611" s="1">
        <v>38961.538888888892</v>
      </c>
      <c r="B3611" s="1">
        <v>39022.917361111111</v>
      </c>
      <c r="C3611" s="8">
        <v>38726.538888888892</v>
      </c>
      <c r="D3611" s="5">
        <f t="shared" si="336"/>
        <v>38726</v>
      </c>
      <c r="E3611" s="6">
        <f t="shared" si="337"/>
        <v>0.53888888889196096</v>
      </c>
      <c r="F3611" t="s">
        <v>11</v>
      </c>
      <c r="G3611" s="1">
        <v>38728.917361111111</v>
      </c>
      <c r="H3611" s="1">
        <v>38728.417361111111</v>
      </c>
      <c r="I3611" s="1">
        <f t="shared" si="338"/>
        <v>38728.917361111111</v>
      </c>
      <c r="J3611" s="2">
        <v>38728</v>
      </c>
      <c r="K3611" s="5">
        <f t="shared" si="339"/>
        <v>38728</v>
      </c>
      <c r="L3611" s="6">
        <f t="shared" si="340"/>
        <v>0.91736111111094942</v>
      </c>
      <c r="M3611" s="6" t="str">
        <f>IF(I3611="DATE AND SEQ",MID(B3611,N3611,5),"")</f>
        <v/>
      </c>
      <c r="N3611" s="3" t="e">
        <f t="shared" si="341"/>
        <v>#VALUE!</v>
      </c>
      <c r="O3611" s="4">
        <v>1</v>
      </c>
      <c r="P3611" s="4">
        <v>1</v>
      </c>
      <c r="Q3611" s="4">
        <v>310</v>
      </c>
      <c r="R3611" s="4">
        <v>302.8</v>
      </c>
    </row>
    <row r="3612" spans="1:18" x14ac:dyDescent="0.25">
      <c r="A3612" s="1">
        <v>38961.539583333331</v>
      </c>
      <c r="B3612" s="1">
        <v>39022.918055555558</v>
      </c>
      <c r="C3612" s="8">
        <v>38726.539583333331</v>
      </c>
      <c r="D3612" s="5">
        <f t="shared" si="336"/>
        <v>38726</v>
      </c>
      <c r="E3612" s="6">
        <f t="shared" si="337"/>
        <v>0.53958333333139308</v>
      </c>
      <c r="F3612" t="s">
        <v>11</v>
      </c>
      <c r="G3612" s="1">
        <v>38728.918055555558</v>
      </c>
      <c r="H3612" s="1">
        <v>38728.418055555558</v>
      </c>
      <c r="I3612" s="1">
        <f t="shared" si="338"/>
        <v>38728.918055555558</v>
      </c>
      <c r="J3612" s="2">
        <v>38728</v>
      </c>
      <c r="K3612" s="5">
        <f t="shared" si="339"/>
        <v>38728</v>
      </c>
      <c r="L3612" s="6">
        <f t="shared" si="340"/>
        <v>0.9180555555576575</v>
      </c>
      <c r="M3612" s="6" t="str">
        <f>IF(I3612="DATE AND SEQ",MID(B3612,N3612,5),"")</f>
        <v/>
      </c>
      <c r="N3612" s="3" t="e">
        <f t="shared" si="341"/>
        <v>#VALUE!</v>
      </c>
      <c r="O3612" s="4">
        <v>1</v>
      </c>
      <c r="P3612" s="4">
        <v>-1</v>
      </c>
      <c r="Q3612" s="4">
        <v>301.86</v>
      </c>
      <c r="R3612" s="4">
        <v>302.8</v>
      </c>
    </row>
    <row r="3613" spans="1:18" x14ac:dyDescent="0.25">
      <c r="A3613" s="1">
        <v>38961.541666666664</v>
      </c>
      <c r="B3613" s="1">
        <v>39022.918749999997</v>
      </c>
      <c r="C3613" s="8">
        <v>38726.541666666664</v>
      </c>
      <c r="D3613" s="5">
        <f t="shared" si="336"/>
        <v>38726</v>
      </c>
      <c r="E3613" s="6">
        <f t="shared" si="337"/>
        <v>0.54166666666424135</v>
      </c>
      <c r="F3613" t="s">
        <v>11</v>
      </c>
      <c r="G3613" s="1">
        <v>38728.918749999997</v>
      </c>
      <c r="H3613" s="1">
        <v>38728.418749999997</v>
      </c>
      <c r="I3613" s="1">
        <f t="shared" si="338"/>
        <v>38728.918749999997</v>
      </c>
      <c r="J3613" s="2">
        <v>38728</v>
      </c>
      <c r="K3613" s="5">
        <f t="shared" si="339"/>
        <v>38728</v>
      </c>
      <c r="L3613" s="6">
        <f t="shared" si="340"/>
        <v>0.91874999999708962</v>
      </c>
      <c r="M3613" s="6" t="str">
        <f>IF(I3613="DATE AND SEQ",MID(B3613,N3613,5),"")</f>
        <v/>
      </c>
      <c r="N3613" s="3" t="e">
        <f t="shared" si="341"/>
        <v>#VALUE!</v>
      </c>
      <c r="O3613" s="4">
        <v>1.5</v>
      </c>
      <c r="P3613" s="4">
        <v>-1</v>
      </c>
      <c r="Q3613" s="4">
        <v>310.7</v>
      </c>
      <c r="R3613" s="4">
        <v>302.39999999999998</v>
      </c>
    </row>
    <row r="3614" spans="1:18" x14ac:dyDescent="0.25">
      <c r="A3614" s="1">
        <v>38961.543055555558</v>
      </c>
      <c r="B3614" s="1">
        <v>39022.919444444444</v>
      </c>
      <c r="C3614" s="8">
        <v>38726.543055555558</v>
      </c>
      <c r="D3614" s="5">
        <f t="shared" si="336"/>
        <v>38726</v>
      </c>
      <c r="E3614" s="6">
        <f t="shared" si="337"/>
        <v>0.5430555555576575</v>
      </c>
      <c r="F3614" t="s">
        <v>11</v>
      </c>
      <c r="G3614" s="1">
        <v>38728.919444444444</v>
      </c>
      <c r="H3614" s="1">
        <v>38728.419444444444</v>
      </c>
      <c r="I3614" s="1">
        <f t="shared" si="338"/>
        <v>38728.919444444444</v>
      </c>
      <c r="J3614" s="2">
        <v>38728</v>
      </c>
      <c r="K3614" s="5">
        <f t="shared" si="339"/>
        <v>38728</v>
      </c>
      <c r="L3614" s="6">
        <f t="shared" si="340"/>
        <v>0.91944444444379769</v>
      </c>
      <c r="M3614" s="6" t="str">
        <f>IF(I3614="DATE AND SEQ",MID(B3614,N3614,5),"")</f>
        <v/>
      </c>
      <c r="N3614" s="3" t="e">
        <f t="shared" si="341"/>
        <v>#VALUE!</v>
      </c>
      <c r="O3614" s="4">
        <v>1.5</v>
      </c>
      <c r="P3614" s="4">
        <v>-1</v>
      </c>
      <c r="Q3614" s="4">
        <v>310.7</v>
      </c>
      <c r="R3614" s="4">
        <v>302.39999999999998</v>
      </c>
    </row>
    <row r="3615" spans="1:18" x14ac:dyDescent="0.25">
      <c r="A3615" s="1">
        <v>38961.545138888891</v>
      </c>
      <c r="B3615" s="1">
        <v>39022.920138888891</v>
      </c>
      <c r="C3615" s="8">
        <v>38726.545138888891</v>
      </c>
      <c r="D3615" s="5">
        <f t="shared" si="336"/>
        <v>38726</v>
      </c>
      <c r="E3615" s="6">
        <f t="shared" si="337"/>
        <v>0.54513888889050577</v>
      </c>
      <c r="F3615" t="s">
        <v>11</v>
      </c>
      <c r="G3615" s="1">
        <v>38728.920138888891</v>
      </c>
      <c r="H3615" s="1">
        <v>38728.420138888891</v>
      </c>
      <c r="I3615" s="1">
        <f t="shared" si="338"/>
        <v>38728.920138888891</v>
      </c>
      <c r="J3615" s="2">
        <v>38728</v>
      </c>
      <c r="K3615" s="5">
        <f t="shared" si="339"/>
        <v>38728</v>
      </c>
      <c r="L3615" s="6">
        <f t="shared" si="340"/>
        <v>0.92013888889050577</v>
      </c>
      <c r="M3615" s="6" t="str">
        <f>IF(I3615="DATE AND SEQ",MID(B3615,N3615,5),"")</f>
        <v/>
      </c>
      <c r="N3615" s="3" t="e">
        <f t="shared" si="341"/>
        <v>#VALUE!</v>
      </c>
      <c r="O3615" s="4">
        <v>1</v>
      </c>
      <c r="P3615" s="4">
        <v>-1</v>
      </c>
      <c r="Q3615" s="4">
        <v>310.60000000000002</v>
      </c>
      <c r="R3615" s="4">
        <v>302.39999999999998</v>
      </c>
    </row>
    <row r="3616" spans="1:18" x14ac:dyDescent="0.25">
      <c r="A3616" s="1">
        <v>38991.38958333333</v>
      </c>
      <c r="B3616" s="1">
        <v>39052.84375</v>
      </c>
      <c r="C3616" s="8">
        <v>38727.38958333333</v>
      </c>
      <c r="D3616" s="5">
        <f t="shared" si="336"/>
        <v>38727</v>
      </c>
      <c r="E3616" s="6">
        <f t="shared" si="337"/>
        <v>0.38958333332993789</v>
      </c>
      <c r="F3616" t="s">
        <v>11</v>
      </c>
      <c r="G3616" s="1">
        <v>38729.84375</v>
      </c>
      <c r="H3616" s="1">
        <v>38729.34375</v>
      </c>
      <c r="I3616" s="1">
        <f t="shared" si="338"/>
        <v>38729.84375</v>
      </c>
      <c r="J3616" s="2">
        <v>38729</v>
      </c>
      <c r="K3616" s="5">
        <f t="shared" si="339"/>
        <v>38729</v>
      </c>
      <c r="L3616" s="6">
        <f t="shared" si="340"/>
        <v>0.84375</v>
      </c>
      <c r="M3616" s="6" t="str">
        <f>IF(I3616="DATE AND SEQ",MID(B3616,N3616,5),"")</f>
        <v/>
      </c>
      <c r="N3616" s="3" t="e">
        <f t="shared" si="341"/>
        <v>#VALUE!</v>
      </c>
      <c r="O3616" s="4">
        <v>1.5</v>
      </c>
      <c r="P3616" s="4">
        <v>1</v>
      </c>
      <c r="Q3616" s="4">
        <v>280.3</v>
      </c>
      <c r="R3616" s="4">
        <v>303.2</v>
      </c>
    </row>
    <row r="3617" spans="1:18" x14ac:dyDescent="0.25">
      <c r="A3617" s="1">
        <v>38991.390972222223</v>
      </c>
      <c r="B3617" s="1">
        <v>39052.844444444447</v>
      </c>
      <c r="C3617" s="8">
        <v>38727.390972222223</v>
      </c>
      <c r="D3617" s="5">
        <f t="shared" si="336"/>
        <v>38727</v>
      </c>
      <c r="E3617" s="6">
        <f t="shared" si="337"/>
        <v>0.39097222222335404</v>
      </c>
      <c r="F3617" t="s">
        <v>11</v>
      </c>
      <c r="G3617" s="1">
        <v>38729.844444444447</v>
      </c>
      <c r="H3617" s="1">
        <v>38729.344444444447</v>
      </c>
      <c r="I3617" s="1">
        <f t="shared" si="338"/>
        <v>38729.844444444447</v>
      </c>
      <c r="J3617" s="2">
        <v>38729</v>
      </c>
      <c r="K3617" s="5">
        <f t="shared" si="339"/>
        <v>38729</v>
      </c>
      <c r="L3617" s="6">
        <f t="shared" si="340"/>
        <v>0.84444444444670808</v>
      </c>
      <c r="M3617" s="6" t="str">
        <f>IF(I3617="DATE AND SEQ",MID(B3617,N3617,5),"")</f>
        <v/>
      </c>
      <c r="N3617" s="3" t="e">
        <f t="shared" si="341"/>
        <v>#VALUE!</v>
      </c>
      <c r="O3617" s="4">
        <v>0.5</v>
      </c>
      <c r="P3617" s="4">
        <v>1</v>
      </c>
      <c r="Q3617" s="4">
        <v>280.3</v>
      </c>
      <c r="R3617" s="4">
        <v>303.2</v>
      </c>
    </row>
    <row r="3618" spans="1:18" x14ac:dyDescent="0.25">
      <c r="A3618" s="1">
        <v>38991.393055555556</v>
      </c>
      <c r="B3618" s="1">
        <v>39052.845138888886</v>
      </c>
      <c r="C3618" s="8">
        <v>38727.393055555556</v>
      </c>
      <c r="D3618" s="5">
        <f t="shared" si="336"/>
        <v>38727</v>
      </c>
      <c r="E3618" s="6">
        <f t="shared" si="337"/>
        <v>0.39305555555620231</v>
      </c>
      <c r="F3618" t="s">
        <v>11</v>
      </c>
      <c r="G3618" s="1">
        <v>38729.845138888886</v>
      </c>
      <c r="H3618" s="1">
        <v>38729.345138888886</v>
      </c>
      <c r="I3618" s="1">
        <f t="shared" si="338"/>
        <v>38729.845138888886</v>
      </c>
      <c r="J3618" s="2">
        <v>38729</v>
      </c>
      <c r="K3618" s="5">
        <f t="shared" si="339"/>
        <v>38729</v>
      </c>
      <c r="L3618" s="6">
        <f t="shared" si="340"/>
        <v>0.84513888888614019</v>
      </c>
      <c r="M3618" s="6" t="str">
        <f>IF(I3618="DATE AND SEQ",MID(B3618,N3618,5),"")</f>
        <v/>
      </c>
      <c r="N3618" s="3" t="e">
        <f t="shared" si="341"/>
        <v>#VALUE!</v>
      </c>
      <c r="O3618" s="4">
        <v>1</v>
      </c>
      <c r="P3618" s="4">
        <v>1</v>
      </c>
      <c r="Q3618" s="4">
        <v>280.3</v>
      </c>
      <c r="R3618" s="4">
        <v>301.39999999999998</v>
      </c>
    </row>
    <row r="3619" spans="1:18" x14ac:dyDescent="0.25">
      <c r="A3619" s="1">
        <v>38991.394444444442</v>
      </c>
      <c r="B3619" s="1">
        <v>39052.845833333333</v>
      </c>
      <c r="C3619" s="8">
        <v>38727.394444444442</v>
      </c>
      <c r="D3619" s="5">
        <f t="shared" si="336"/>
        <v>38727</v>
      </c>
      <c r="E3619" s="6">
        <f t="shared" si="337"/>
        <v>0.3944444444423425</v>
      </c>
      <c r="F3619" t="s">
        <v>11</v>
      </c>
      <c r="G3619" s="1">
        <v>38729.845833333333</v>
      </c>
      <c r="H3619" s="1">
        <v>38729.345833333333</v>
      </c>
      <c r="I3619" s="1">
        <f t="shared" si="338"/>
        <v>38729.845833333333</v>
      </c>
      <c r="J3619" s="2">
        <v>38729</v>
      </c>
      <c r="K3619" s="5">
        <f t="shared" si="339"/>
        <v>38729</v>
      </c>
      <c r="L3619" s="6">
        <f t="shared" si="340"/>
        <v>0.84583333333284827</v>
      </c>
      <c r="M3619" s="6" t="str">
        <f>IF(I3619="DATE AND SEQ",MID(B3619,N3619,5),"")</f>
        <v/>
      </c>
      <c r="N3619" s="3" t="e">
        <f t="shared" si="341"/>
        <v>#VALUE!</v>
      </c>
      <c r="O3619" s="4">
        <v>1</v>
      </c>
      <c r="P3619" s="4">
        <v>-1</v>
      </c>
      <c r="Q3619" s="4">
        <v>282.8</v>
      </c>
      <c r="R3619" s="4">
        <v>301.39999999999998</v>
      </c>
    </row>
    <row r="3620" spans="1:18" x14ac:dyDescent="0.25">
      <c r="A3620" s="1">
        <v>38991.396527777775</v>
      </c>
      <c r="B3620" s="1">
        <v>39052.84652777778</v>
      </c>
      <c r="C3620" s="8">
        <v>38727.396527777775</v>
      </c>
      <c r="D3620" s="5">
        <f t="shared" si="336"/>
        <v>38727</v>
      </c>
      <c r="E3620" s="6">
        <f t="shared" si="337"/>
        <v>0.39652777777519077</v>
      </c>
      <c r="F3620" t="s">
        <v>11</v>
      </c>
      <c r="G3620" s="1">
        <v>38729.84652777778</v>
      </c>
      <c r="H3620" s="1">
        <v>38729.34652777778</v>
      </c>
      <c r="I3620" s="1">
        <f t="shared" si="338"/>
        <v>38729.84652777778</v>
      </c>
      <c r="J3620" s="2">
        <v>38729</v>
      </c>
      <c r="K3620" s="5">
        <f t="shared" si="339"/>
        <v>38729</v>
      </c>
      <c r="L3620" s="6">
        <f t="shared" si="340"/>
        <v>0.84652777777955635</v>
      </c>
      <c r="M3620" s="6" t="str">
        <f>IF(I3620="DATE AND SEQ",MID(B3620,N3620,5),"")</f>
        <v/>
      </c>
      <c r="N3620" s="3" t="e">
        <f t="shared" si="341"/>
        <v>#VALUE!</v>
      </c>
      <c r="O3620" s="4">
        <v>1.5</v>
      </c>
      <c r="P3620" s="4">
        <v>1</v>
      </c>
      <c r="Q3620" s="4">
        <v>282.8</v>
      </c>
      <c r="R3620" s="4">
        <v>301.39999999999998</v>
      </c>
    </row>
    <row r="3621" spans="1:18" x14ac:dyDescent="0.25">
      <c r="A3621" s="1">
        <v>38991.397916666669</v>
      </c>
      <c r="B3621" s="1">
        <v>39052.847222222219</v>
      </c>
      <c r="C3621" s="8">
        <v>38727.397916666669</v>
      </c>
      <c r="D3621" s="5">
        <f t="shared" si="336"/>
        <v>38727</v>
      </c>
      <c r="E3621" s="6">
        <f t="shared" si="337"/>
        <v>0.39791666666860692</v>
      </c>
      <c r="F3621" t="s">
        <v>11</v>
      </c>
      <c r="G3621" s="1">
        <v>38729.847222222219</v>
      </c>
      <c r="H3621" s="1">
        <v>38729.347222222219</v>
      </c>
      <c r="I3621" s="1">
        <f t="shared" si="338"/>
        <v>38729.847222222219</v>
      </c>
      <c r="J3621" s="2">
        <v>38729</v>
      </c>
      <c r="K3621" s="5">
        <f t="shared" si="339"/>
        <v>38729</v>
      </c>
      <c r="L3621" s="6">
        <f t="shared" si="340"/>
        <v>0.84722222221898846</v>
      </c>
      <c r="M3621" s="6" t="str">
        <f>IF(I3621="DATE AND SEQ",MID(B3621,N3621,5),"")</f>
        <v/>
      </c>
      <c r="N3621" s="3" t="e">
        <f t="shared" si="341"/>
        <v>#VALUE!</v>
      </c>
      <c r="O3621" s="4">
        <v>1</v>
      </c>
      <c r="P3621" s="4">
        <v>1</v>
      </c>
      <c r="Q3621" s="4">
        <v>283.39999999999998</v>
      </c>
      <c r="R3621" s="4">
        <v>301.39999999999998</v>
      </c>
    </row>
    <row r="3622" spans="1:18" x14ac:dyDescent="0.25">
      <c r="A3622" s="1">
        <v>38991.586111111108</v>
      </c>
      <c r="B3622" s="1">
        <v>39052.847916666666</v>
      </c>
      <c r="C3622" s="8">
        <v>38727.586111111108</v>
      </c>
      <c r="D3622" s="5">
        <f t="shared" si="336"/>
        <v>38727</v>
      </c>
      <c r="E3622" s="6">
        <f t="shared" si="337"/>
        <v>0.58611111110803904</v>
      </c>
      <c r="F3622" t="s">
        <v>11</v>
      </c>
      <c r="G3622" s="1">
        <v>38729.847916666666</v>
      </c>
      <c r="H3622" s="1">
        <v>38729.347916666666</v>
      </c>
      <c r="I3622" s="1">
        <f t="shared" si="338"/>
        <v>38729.847916666666</v>
      </c>
      <c r="J3622" s="2">
        <v>38729</v>
      </c>
      <c r="K3622" s="5">
        <f t="shared" si="339"/>
        <v>38729</v>
      </c>
      <c r="L3622" s="6">
        <f t="shared" si="340"/>
        <v>0.84791666666569654</v>
      </c>
      <c r="M3622" s="6" t="str">
        <f>IF(I3622="DATE AND SEQ",MID(B3622,N3622,5),"")</f>
        <v/>
      </c>
      <c r="N3622" s="3" t="e">
        <f t="shared" si="341"/>
        <v>#VALUE!</v>
      </c>
      <c r="O3622" s="4">
        <v>1</v>
      </c>
      <c r="P3622" s="4">
        <v>1</v>
      </c>
      <c r="Q3622" s="4">
        <v>281.3</v>
      </c>
      <c r="R3622" s="4">
        <v>301.39999999999998</v>
      </c>
    </row>
    <row r="3623" spans="1:18" x14ac:dyDescent="0.25">
      <c r="A3623" s="1">
        <v>38991.588888888888</v>
      </c>
      <c r="B3623" s="1">
        <v>39052.848611111112</v>
      </c>
      <c r="C3623" s="8">
        <v>38727.588888888888</v>
      </c>
      <c r="D3623" s="5">
        <f t="shared" si="336"/>
        <v>38727</v>
      </c>
      <c r="E3623" s="6">
        <f t="shared" si="337"/>
        <v>0.58888888888759539</v>
      </c>
      <c r="F3623" t="s">
        <v>11</v>
      </c>
      <c r="G3623" s="1">
        <v>38729.848611111112</v>
      </c>
      <c r="H3623" s="1">
        <v>38729.348611111112</v>
      </c>
      <c r="I3623" s="1">
        <f t="shared" si="338"/>
        <v>38729.848611111112</v>
      </c>
      <c r="J3623" s="2">
        <v>38729</v>
      </c>
      <c r="K3623" s="5">
        <f t="shared" si="339"/>
        <v>38729</v>
      </c>
      <c r="L3623" s="6">
        <f t="shared" si="340"/>
        <v>0.84861111111240461</v>
      </c>
      <c r="M3623" s="6" t="str">
        <f>IF(I3623="DATE AND SEQ",MID(B3623,N3623,5),"")</f>
        <v/>
      </c>
      <c r="N3623" s="3" t="e">
        <f t="shared" si="341"/>
        <v>#VALUE!</v>
      </c>
      <c r="O3623" s="4">
        <v>1</v>
      </c>
      <c r="P3623" s="4">
        <v>1</v>
      </c>
      <c r="Q3623" s="4">
        <v>279.60000000000002</v>
      </c>
      <c r="R3623" s="4">
        <v>301.39999999999998</v>
      </c>
    </row>
    <row r="3624" spans="1:18" x14ac:dyDescent="0.25">
      <c r="A3624" s="1">
        <v>38991.59097222222</v>
      </c>
      <c r="B3624" s="1">
        <v>39052.85</v>
      </c>
      <c r="C3624" s="8">
        <v>38727.59097222222</v>
      </c>
      <c r="D3624" s="5">
        <f t="shared" si="336"/>
        <v>38727</v>
      </c>
      <c r="E3624" s="6">
        <f t="shared" si="337"/>
        <v>0.59097222222044365</v>
      </c>
      <c r="F3624" t="s">
        <v>11</v>
      </c>
      <c r="G3624" s="1">
        <v>38729.85</v>
      </c>
      <c r="H3624" s="1">
        <v>38729.35</v>
      </c>
      <c r="I3624" s="1">
        <f t="shared" si="338"/>
        <v>38729.85</v>
      </c>
      <c r="J3624" s="2">
        <v>38729</v>
      </c>
      <c r="K3624" s="5">
        <f t="shared" si="339"/>
        <v>38729</v>
      </c>
      <c r="L3624" s="6">
        <f t="shared" si="340"/>
        <v>0.84999999999854481</v>
      </c>
      <c r="M3624" s="6" t="str">
        <f>IF(I3624="DATE AND SEQ",MID(B3624,N3624,5),"")</f>
        <v/>
      </c>
      <c r="N3624" s="3" t="e">
        <f t="shared" si="341"/>
        <v>#VALUE!</v>
      </c>
      <c r="O3624" s="4">
        <v>0.5</v>
      </c>
      <c r="P3624" s="4">
        <v>1</v>
      </c>
      <c r="Q3624" s="4">
        <v>279.60000000000002</v>
      </c>
      <c r="R3624" s="4">
        <v>301.39999999999998</v>
      </c>
    </row>
    <row r="3625" spans="1:18" x14ac:dyDescent="0.25">
      <c r="A3625" s="1">
        <v>38991.592361111114</v>
      </c>
      <c r="B3625" s="1">
        <v>39052.850694444445</v>
      </c>
      <c r="C3625" s="8">
        <v>38727.592361111114</v>
      </c>
      <c r="D3625" s="5">
        <f t="shared" si="336"/>
        <v>38727</v>
      </c>
      <c r="E3625" s="6">
        <f t="shared" si="337"/>
        <v>0.59236111111385981</v>
      </c>
      <c r="F3625" t="s">
        <v>11</v>
      </c>
      <c r="G3625" s="1">
        <v>38729.850694444445</v>
      </c>
      <c r="H3625" s="1">
        <v>38729.350694444445</v>
      </c>
      <c r="I3625" s="1">
        <f t="shared" si="338"/>
        <v>38729.850694444445</v>
      </c>
      <c r="J3625" s="2">
        <v>38729</v>
      </c>
      <c r="K3625" s="5">
        <f t="shared" si="339"/>
        <v>38729</v>
      </c>
      <c r="L3625" s="6">
        <f t="shared" si="340"/>
        <v>0.85069444444525288</v>
      </c>
      <c r="M3625" s="6" t="str">
        <f>IF(I3625="DATE AND SEQ",MID(B3625,N3625,5),"")</f>
        <v/>
      </c>
      <c r="N3625" s="3" t="e">
        <f t="shared" si="341"/>
        <v>#VALUE!</v>
      </c>
      <c r="O3625" s="4">
        <v>1</v>
      </c>
      <c r="P3625" s="4">
        <v>-1</v>
      </c>
      <c r="Q3625" s="4">
        <v>278.5</v>
      </c>
      <c r="R3625" s="4">
        <v>301.39999999999998</v>
      </c>
    </row>
    <row r="3626" spans="1:18" x14ac:dyDescent="0.25">
      <c r="A3626" s="1">
        <v>38991.594444444447</v>
      </c>
      <c r="B3626" s="1">
        <v>39052.851388888892</v>
      </c>
      <c r="C3626" s="8">
        <v>38727.594444444447</v>
      </c>
      <c r="D3626" s="5">
        <f t="shared" si="336"/>
        <v>38727</v>
      </c>
      <c r="E3626" s="6">
        <f t="shared" si="337"/>
        <v>0.59444444444670808</v>
      </c>
      <c r="F3626" t="s">
        <v>11</v>
      </c>
      <c r="G3626" s="1">
        <v>38729.851388888892</v>
      </c>
      <c r="H3626" s="1">
        <v>38729.351388888892</v>
      </c>
      <c r="I3626" s="1">
        <f t="shared" si="338"/>
        <v>38729.851388888892</v>
      </c>
      <c r="J3626" s="2">
        <v>38729</v>
      </c>
      <c r="K3626" s="5">
        <f t="shared" si="339"/>
        <v>38729</v>
      </c>
      <c r="L3626" s="6">
        <f t="shared" si="340"/>
        <v>0.85138888889196096</v>
      </c>
      <c r="M3626" s="6" t="str">
        <f>IF(I3626="DATE AND SEQ",MID(B3626,N3626,5),"")</f>
        <v/>
      </c>
      <c r="N3626" s="3" t="e">
        <f t="shared" si="341"/>
        <v>#VALUE!</v>
      </c>
      <c r="O3626" s="4">
        <v>1</v>
      </c>
      <c r="P3626" s="4">
        <v>1</v>
      </c>
      <c r="Q3626" s="4">
        <v>278.5</v>
      </c>
      <c r="R3626" s="4">
        <v>301.39999999999998</v>
      </c>
    </row>
    <row r="3627" spans="1:18" x14ac:dyDescent="0.25">
      <c r="A3627" s="1">
        <v>38991.849305555559</v>
      </c>
      <c r="B3627" s="1">
        <v>39052.849305555559</v>
      </c>
      <c r="C3627" s="8">
        <v>38727.849305555559</v>
      </c>
      <c r="D3627" s="5">
        <f t="shared" si="336"/>
        <v>38727</v>
      </c>
      <c r="E3627" s="6">
        <f t="shared" si="337"/>
        <v>0.84930555555911269</v>
      </c>
      <c r="F3627" t="s">
        <v>11</v>
      </c>
      <c r="G3627" s="1">
        <v>38729.849305555559</v>
      </c>
      <c r="H3627" s="1">
        <v>38729.349305555559</v>
      </c>
      <c r="I3627" s="1">
        <f t="shared" si="338"/>
        <v>38729.849305555559</v>
      </c>
      <c r="J3627" s="2">
        <v>38729</v>
      </c>
      <c r="K3627" s="5">
        <f t="shared" si="339"/>
        <v>38729</v>
      </c>
      <c r="L3627" s="6">
        <f t="shared" si="340"/>
        <v>0.84930555555911269</v>
      </c>
      <c r="M3627" s="6" t="str">
        <f>IF(I3627="DATE AND SEQ",MID(B3627,N3627,5),"")</f>
        <v/>
      </c>
      <c r="N3627" s="3" t="e">
        <f t="shared" si="341"/>
        <v>#VALUE!</v>
      </c>
      <c r="O3627" s="4">
        <v>1</v>
      </c>
      <c r="P3627" s="4">
        <v>-1</v>
      </c>
      <c r="Q3627" s="4">
        <v>278</v>
      </c>
      <c r="R3627" s="4">
        <v>301.39999999999998</v>
      </c>
    </row>
    <row r="3628" spans="1:18" x14ac:dyDescent="0.25">
      <c r="A3628" t="s">
        <v>4724</v>
      </c>
      <c r="B3628" t="s">
        <v>4725</v>
      </c>
      <c r="C3628" s="8">
        <v>40312.364583333336</v>
      </c>
      <c r="D3628" s="5">
        <f t="shared" si="336"/>
        <v>40312</v>
      </c>
      <c r="E3628" s="6">
        <f t="shared" si="337"/>
        <v>0.36458333333575865</v>
      </c>
      <c r="F3628" t="s">
        <v>11</v>
      </c>
      <c r="G3628" t="s">
        <v>11</v>
      </c>
      <c r="H3628" s="1">
        <v>40312.409722222219</v>
      </c>
      <c r="I3628" s="1">
        <f t="shared" si="338"/>
        <v>40312.409722222219</v>
      </c>
      <c r="J3628" s="2">
        <v>40312</v>
      </c>
      <c r="K3628" s="5">
        <f t="shared" si="339"/>
        <v>40312</v>
      </c>
      <c r="L3628" s="6">
        <f t="shared" si="340"/>
        <v>0.40972222221898846</v>
      </c>
      <c r="M3628" s="6" t="str">
        <f>IF(I3628="DATE AND SEQ",MID(B3628,N3628,5),"")</f>
        <v/>
      </c>
      <c r="N3628" s="3">
        <f t="shared" si="341"/>
        <v>8</v>
      </c>
      <c r="O3628" s="4">
        <v>2</v>
      </c>
      <c r="P3628" s="4">
        <v>1</v>
      </c>
      <c r="Q3628" s="4">
        <v>330.6</v>
      </c>
      <c r="R3628" s="4" t="s">
        <v>11</v>
      </c>
    </row>
    <row r="3629" spans="1:18" x14ac:dyDescent="0.25">
      <c r="A3629" t="s">
        <v>4726</v>
      </c>
      <c r="B3629" t="s">
        <v>4727</v>
      </c>
      <c r="C3629" s="8">
        <v>40312.366666666669</v>
      </c>
      <c r="D3629" s="5">
        <f t="shared" si="336"/>
        <v>40312</v>
      </c>
      <c r="E3629" s="6">
        <f t="shared" si="337"/>
        <v>0.36666666666860692</v>
      </c>
      <c r="F3629" t="s">
        <v>11</v>
      </c>
      <c r="G3629" t="s">
        <v>11</v>
      </c>
      <c r="H3629" s="1">
        <v>40312.410416666666</v>
      </c>
      <c r="I3629" s="1">
        <f t="shared" si="338"/>
        <v>40312.410416666666</v>
      </c>
      <c r="J3629" s="2">
        <v>40312</v>
      </c>
      <c r="K3629" s="5">
        <f t="shared" si="339"/>
        <v>40312</v>
      </c>
      <c r="L3629" s="6">
        <f t="shared" si="340"/>
        <v>0.41041666666569654</v>
      </c>
      <c r="M3629" s="6" t="str">
        <f>IF(I3629="DATE AND SEQ",MID(B3629,N3629,5),"")</f>
        <v/>
      </c>
      <c r="N3629" s="3">
        <f t="shared" si="341"/>
        <v>8</v>
      </c>
      <c r="O3629" s="4">
        <v>1</v>
      </c>
      <c r="P3629" s="4">
        <v>-1</v>
      </c>
      <c r="Q3629" s="4">
        <v>330.6</v>
      </c>
      <c r="R3629" s="4" t="s">
        <v>11</v>
      </c>
    </row>
    <row r="3630" spans="1:18" x14ac:dyDescent="0.25">
      <c r="A3630" t="s">
        <v>4728</v>
      </c>
      <c r="B3630" t="s">
        <v>4729</v>
      </c>
      <c r="C3630" s="8">
        <v>40312.368055555555</v>
      </c>
      <c r="D3630" s="5">
        <f t="shared" si="336"/>
        <v>40312</v>
      </c>
      <c r="E3630" s="6">
        <f t="shared" si="337"/>
        <v>0.36805555555474712</v>
      </c>
      <c r="F3630" t="s">
        <v>11</v>
      </c>
      <c r="G3630" t="s">
        <v>11</v>
      </c>
      <c r="H3630" s="1">
        <v>40312.411111111112</v>
      </c>
      <c r="I3630" s="1">
        <f t="shared" si="338"/>
        <v>40312.411111111112</v>
      </c>
      <c r="J3630" s="2">
        <v>40312</v>
      </c>
      <c r="K3630" s="5">
        <f t="shared" si="339"/>
        <v>40312</v>
      </c>
      <c r="L3630" s="6">
        <f t="shared" si="340"/>
        <v>0.41111111111240461</v>
      </c>
      <c r="M3630" s="6" t="str">
        <f>IF(I3630="DATE AND SEQ",MID(B3630,N3630,5),"")</f>
        <v/>
      </c>
      <c r="N3630" s="3">
        <f t="shared" si="341"/>
        <v>8</v>
      </c>
      <c r="O3630" s="4">
        <v>1</v>
      </c>
      <c r="P3630" s="4">
        <v>-1</v>
      </c>
      <c r="Q3630" s="4">
        <v>330.6</v>
      </c>
      <c r="R3630" s="4" t="s">
        <v>11</v>
      </c>
    </row>
    <row r="3631" spans="1:18" x14ac:dyDescent="0.25">
      <c r="A3631" t="s">
        <v>4730</v>
      </c>
      <c r="B3631" t="s">
        <v>4731</v>
      </c>
      <c r="C3631" s="8">
        <v>40312.370138888888</v>
      </c>
      <c r="D3631" s="5">
        <f t="shared" si="336"/>
        <v>40312</v>
      </c>
      <c r="E3631" s="6">
        <f t="shared" si="337"/>
        <v>0.37013888888759539</v>
      </c>
      <c r="F3631" t="s">
        <v>11</v>
      </c>
      <c r="G3631" t="s">
        <v>11</v>
      </c>
      <c r="H3631" s="1">
        <v>40312.411805555559</v>
      </c>
      <c r="I3631" s="1">
        <f t="shared" si="338"/>
        <v>40312.411805555559</v>
      </c>
      <c r="J3631" s="2">
        <v>40312</v>
      </c>
      <c r="K3631" s="5">
        <f t="shared" si="339"/>
        <v>40312</v>
      </c>
      <c r="L3631" s="6">
        <f t="shared" si="340"/>
        <v>0.41180555555911269</v>
      </c>
      <c r="M3631" s="6" t="str">
        <f>IF(I3631="DATE AND SEQ",MID(B3631,N3631,5),"")</f>
        <v/>
      </c>
      <c r="N3631" s="3">
        <f t="shared" si="341"/>
        <v>8</v>
      </c>
      <c r="O3631" s="4">
        <v>0.5</v>
      </c>
      <c r="P3631" s="4">
        <v>-1</v>
      </c>
      <c r="Q3631" s="4">
        <v>330.6</v>
      </c>
      <c r="R3631" s="4" t="s">
        <v>11</v>
      </c>
    </row>
    <row r="3632" spans="1:18" x14ac:dyDescent="0.25">
      <c r="A3632" t="s">
        <v>4732</v>
      </c>
      <c r="B3632" t="s">
        <v>4733</v>
      </c>
      <c r="C3632" s="8">
        <v>40312.371527777781</v>
      </c>
      <c r="D3632" s="5">
        <f t="shared" si="336"/>
        <v>40312</v>
      </c>
      <c r="E3632" s="6">
        <f t="shared" si="337"/>
        <v>0.37152777778101154</v>
      </c>
      <c r="F3632" t="s">
        <v>11</v>
      </c>
      <c r="G3632" s="1">
        <v>40312.412499999999</v>
      </c>
      <c r="H3632" s="1">
        <v>40312.412499999999</v>
      </c>
      <c r="I3632" s="1">
        <f t="shared" si="338"/>
        <v>40312.412499999999</v>
      </c>
      <c r="J3632" s="2">
        <v>40312</v>
      </c>
      <c r="K3632" s="5">
        <f t="shared" si="339"/>
        <v>40312</v>
      </c>
      <c r="L3632" s="6">
        <f t="shared" si="340"/>
        <v>0.41249999999854481</v>
      </c>
      <c r="M3632" s="6" t="str">
        <f>IF(I3632="DATE AND SEQ",MID(B3632,N3632,5),"")</f>
        <v/>
      </c>
      <c r="N3632" s="3">
        <f t="shared" si="341"/>
        <v>8</v>
      </c>
      <c r="O3632" s="4">
        <v>3</v>
      </c>
      <c r="P3632" s="4">
        <v>1</v>
      </c>
      <c r="Q3632" s="4">
        <v>330.6</v>
      </c>
      <c r="R3632" s="4" t="s">
        <v>11</v>
      </c>
    </row>
    <row r="3633" spans="1:18" x14ac:dyDescent="0.25">
      <c r="A3633" t="s">
        <v>4734</v>
      </c>
      <c r="B3633" t="s">
        <v>4735</v>
      </c>
      <c r="C3633" s="8">
        <v>40312.375</v>
      </c>
      <c r="D3633" s="5">
        <f t="shared" si="336"/>
        <v>40312</v>
      </c>
      <c r="E3633" s="6">
        <f t="shared" si="337"/>
        <v>0.375</v>
      </c>
      <c r="F3633" t="s">
        <v>11</v>
      </c>
      <c r="G3633" t="s">
        <v>11</v>
      </c>
      <c r="H3633" s="1">
        <v>40312.413194444445</v>
      </c>
      <c r="I3633" s="1">
        <f t="shared" si="338"/>
        <v>40312.413194444445</v>
      </c>
      <c r="J3633" s="2">
        <v>40312</v>
      </c>
      <c r="K3633" s="5">
        <f t="shared" si="339"/>
        <v>40312</v>
      </c>
      <c r="L3633" s="6">
        <f t="shared" si="340"/>
        <v>0.41319444444525288</v>
      </c>
      <c r="M3633" s="6" t="str">
        <f>IF(I3633="DATE AND SEQ",MID(B3633,N3633,5),"")</f>
        <v/>
      </c>
      <c r="N3633" s="3">
        <f t="shared" si="341"/>
        <v>8</v>
      </c>
      <c r="O3633" s="4">
        <v>2.5</v>
      </c>
      <c r="P3633" s="4">
        <v>1</v>
      </c>
      <c r="Q3633" s="4">
        <v>330.6</v>
      </c>
      <c r="R3633" s="4" t="s">
        <v>11</v>
      </c>
    </row>
    <row r="3634" spans="1:18" x14ac:dyDescent="0.25">
      <c r="A3634" t="s">
        <v>4736</v>
      </c>
      <c r="B3634" t="s">
        <v>4737</v>
      </c>
      <c r="C3634" s="8">
        <v>40316.750694444447</v>
      </c>
      <c r="D3634" s="5">
        <f t="shared" si="336"/>
        <v>40316</v>
      </c>
      <c r="E3634" s="6">
        <f t="shared" si="337"/>
        <v>0.75069444444670808</v>
      </c>
      <c r="F3634" t="s">
        <v>11</v>
      </c>
      <c r="G3634" s="1">
        <v>40346.280555555553</v>
      </c>
      <c r="H3634" s="1">
        <v>40346.280555555553</v>
      </c>
      <c r="I3634" s="1">
        <f t="shared" si="338"/>
        <v>40346.280555555553</v>
      </c>
      <c r="J3634" s="2">
        <v>40346</v>
      </c>
      <c r="K3634" s="5">
        <f t="shared" si="339"/>
        <v>40346</v>
      </c>
      <c r="L3634" s="6">
        <f t="shared" si="340"/>
        <v>0.28055555555329192</v>
      </c>
      <c r="M3634" s="6" t="str">
        <f>IF(I3634="DATE AND SEQ",MID(B3634,N3634,5),"")</f>
        <v/>
      </c>
      <c r="N3634" s="3">
        <f t="shared" si="341"/>
        <v>8</v>
      </c>
      <c r="O3634" s="4">
        <v>1</v>
      </c>
      <c r="P3634" s="4">
        <v>-1</v>
      </c>
      <c r="Q3634" s="4">
        <v>348.9</v>
      </c>
      <c r="R3634" s="4">
        <v>532.4</v>
      </c>
    </row>
    <row r="3635" spans="1:18" x14ac:dyDescent="0.25">
      <c r="A3635" t="s">
        <v>4738</v>
      </c>
      <c r="B3635" t="s">
        <v>4739</v>
      </c>
      <c r="C3635" s="8">
        <v>40316.753472222219</v>
      </c>
      <c r="D3635" s="5">
        <f t="shared" si="336"/>
        <v>40316</v>
      </c>
      <c r="E3635" s="6">
        <f t="shared" si="337"/>
        <v>0.75347222221898846</v>
      </c>
      <c r="F3635" t="s">
        <v>11</v>
      </c>
      <c r="G3635" s="1">
        <v>40346.28402777778</v>
      </c>
      <c r="H3635" s="1">
        <v>40346.28402777778</v>
      </c>
      <c r="I3635" s="1">
        <f t="shared" si="338"/>
        <v>40346.28402777778</v>
      </c>
      <c r="J3635" s="2">
        <v>40346</v>
      </c>
      <c r="K3635" s="5">
        <f t="shared" si="339"/>
        <v>40346</v>
      </c>
      <c r="L3635" s="6">
        <f t="shared" si="340"/>
        <v>0.28402777777955635</v>
      </c>
      <c r="M3635" s="6" t="str">
        <f>IF(I3635="DATE AND SEQ",MID(B3635,N3635,5),"")</f>
        <v/>
      </c>
      <c r="N3635" s="3">
        <f t="shared" si="341"/>
        <v>8</v>
      </c>
      <c r="O3635" s="4">
        <v>2</v>
      </c>
      <c r="P3635" s="4">
        <v>-1</v>
      </c>
      <c r="Q3635" s="4">
        <v>353.7</v>
      </c>
      <c r="R3635" s="4">
        <v>530.79999999999995</v>
      </c>
    </row>
    <row r="3636" spans="1:18" x14ac:dyDescent="0.25">
      <c r="A3636" t="s">
        <v>4740</v>
      </c>
      <c r="B3636" t="s">
        <v>4741</v>
      </c>
      <c r="C3636" s="8">
        <v>40316.756944444445</v>
      </c>
      <c r="D3636" s="5">
        <f t="shared" si="336"/>
        <v>40316</v>
      </c>
      <c r="E3636" s="6">
        <f t="shared" si="337"/>
        <v>0.75694444444525288</v>
      </c>
      <c r="F3636" t="s">
        <v>11</v>
      </c>
      <c r="G3636" s="1">
        <v>40346.287499999999</v>
      </c>
      <c r="H3636" s="1">
        <v>40346.287499999999</v>
      </c>
      <c r="I3636" s="1">
        <f t="shared" si="338"/>
        <v>40346.287499999999</v>
      </c>
      <c r="J3636" s="2">
        <v>40346</v>
      </c>
      <c r="K3636" s="5">
        <f t="shared" si="339"/>
        <v>40346</v>
      </c>
      <c r="L3636" s="6">
        <f t="shared" si="340"/>
        <v>0.28749999999854481</v>
      </c>
      <c r="M3636" s="6" t="str">
        <f>IF(I3636="DATE AND SEQ",MID(B3636,N3636,5),"")</f>
        <v/>
      </c>
      <c r="N3636" s="3">
        <f t="shared" si="341"/>
        <v>8</v>
      </c>
      <c r="O3636" s="4">
        <v>2.5</v>
      </c>
      <c r="P3636" s="4">
        <v>1</v>
      </c>
      <c r="Q3636" s="4">
        <v>345.2</v>
      </c>
      <c r="R3636" s="4">
        <v>542.5</v>
      </c>
    </row>
    <row r="3637" spans="1:18" x14ac:dyDescent="0.25">
      <c r="A3637" t="s">
        <v>4742</v>
      </c>
      <c r="B3637" t="s">
        <v>4743</v>
      </c>
      <c r="C3637" s="8">
        <v>40316.761111111111</v>
      </c>
      <c r="D3637" s="5">
        <f t="shared" si="336"/>
        <v>40316</v>
      </c>
      <c r="E3637" s="6">
        <f t="shared" si="337"/>
        <v>0.76111111111094942</v>
      </c>
      <c r="F3637" t="s">
        <v>11</v>
      </c>
      <c r="G3637" s="1">
        <v>40346.290972222225</v>
      </c>
      <c r="H3637" s="1">
        <v>40346.290972222225</v>
      </c>
      <c r="I3637" s="1">
        <f t="shared" si="338"/>
        <v>40346.290972222225</v>
      </c>
      <c r="J3637" s="2">
        <v>40346</v>
      </c>
      <c r="K3637" s="5">
        <f t="shared" si="339"/>
        <v>40346</v>
      </c>
      <c r="L3637" s="6">
        <f t="shared" si="340"/>
        <v>0.29097222222480923</v>
      </c>
      <c r="M3637" s="6" t="str">
        <f>IF(I3637="DATE AND SEQ",MID(B3637,N3637,5),"")</f>
        <v/>
      </c>
      <c r="N3637" s="3">
        <f t="shared" si="341"/>
        <v>8</v>
      </c>
      <c r="O3637" s="4">
        <v>1</v>
      </c>
      <c r="P3637" s="4">
        <v>-1</v>
      </c>
      <c r="Q3637" s="4">
        <v>346.1</v>
      </c>
      <c r="R3637" s="4" t="s">
        <v>11</v>
      </c>
    </row>
    <row r="3638" spans="1:18" x14ac:dyDescent="0.25">
      <c r="A3638" t="s">
        <v>4744</v>
      </c>
      <c r="B3638" t="s">
        <v>4745</v>
      </c>
      <c r="C3638" s="8">
        <v>40316.763888888891</v>
      </c>
      <c r="D3638" s="5">
        <f t="shared" si="336"/>
        <v>40316</v>
      </c>
      <c r="E3638" s="6">
        <f t="shared" si="337"/>
        <v>0.76388888889050577</v>
      </c>
      <c r="F3638" t="s">
        <v>11</v>
      </c>
      <c r="G3638" s="1">
        <v>40346.294444444444</v>
      </c>
      <c r="H3638" s="1">
        <v>40346.294444444444</v>
      </c>
      <c r="I3638" s="1">
        <f t="shared" si="338"/>
        <v>40346.294444444444</v>
      </c>
      <c r="J3638" s="2">
        <v>40346</v>
      </c>
      <c r="K3638" s="5">
        <f t="shared" si="339"/>
        <v>40346</v>
      </c>
      <c r="L3638" s="6">
        <f t="shared" si="340"/>
        <v>0.29444444444379769</v>
      </c>
      <c r="M3638" s="6" t="str">
        <f>IF(I3638="DATE AND SEQ",MID(B3638,N3638,5),"")</f>
        <v/>
      </c>
      <c r="N3638" s="3">
        <f t="shared" si="341"/>
        <v>8</v>
      </c>
      <c r="O3638" s="4">
        <v>1</v>
      </c>
      <c r="P3638" s="4">
        <v>1</v>
      </c>
      <c r="Q3638" s="4">
        <v>345.9</v>
      </c>
      <c r="R3638" s="4">
        <v>532.4</v>
      </c>
    </row>
    <row r="3639" spans="1:18" x14ac:dyDescent="0.25">
      <c r="A3639" t="s">
        <v>4746</v>
      </c>
      <c r="B3639" t="s">
        <v>4747</v>
      </c>
      <c r="C3639" s="8">
        <v>40316.767361111109</v>
      </c>
      <c r="D3639" s="5">
        <f t="shared" si="336"/>
        <v>40316</v>
      </c>
      <c r="E3639" s="6">
        <f t="shared" si="337"/>
        <v>0.76736111110949423</v>
      </c>
      <c r="F3639" t="s">
        <v>11</v>
      </c>
      <c r="G3639" s="1">
        <v>40346.29791666667</v>
      </c>
      <c r="H3639" s="1">
        <v>40346.29791666667</v>
      </c>
      <c r="I3639" s="1">
        <f t="shared" si="338"/>
        <v>40346.29791666667</v>
      </c>
      <c r="J3639" s="2">
        <v>40346</v>
      </c>
      <c r="K3639" s="5">
        <f t="shared" si="339"/>
        <v>40346</v>
      </c>
      <c r="L3639" s="6">
        <f t="shared" si="340"/>
        <v>0.29791666667006211</v>
      </c>
      <c r="M3639" s="6" t="str">
        <f>IF(I3639="DATE AND SEQ",MID(B3639,N3639,5),"")</f>
        <v/>
      </c>
      <c r="N3639" s="3">
        <f t="shared" si="341"/>
        <v>8</v>
      </c>
      <c r="O3639" s="4">
        <v>2</v>
      </c>
      <c r="P3639" s="4">
        <v>1</v>
      </c>
      <c r="Q3639" s="4">
        <v>347.1</v>
      </c>
      <c r="R3639" s="4">
        <v>529.79999999999995</v>
      </c>
    </row>
    <row r="3640" spans="1:18" x14ac:dyDescent="0.25">
      <c r="A3640" t="s">
        <v>4748</v>
      </c>
      <c r="B3640" t="s">
        <v>4749</v>
      </c>
      <c r="C3640" s="8">
        <v>40317.333333333336</v>
      </c>
      <c r="D3640" s="5">
        <f t="shared" si="336"/>
        <v>40317</v>
      </c>
      <c r="E3640" s="6">
        <f t="shared" si="337"/>
        <v>0.33333333333575865</v>
      </c>
      <c r="F3640" t="s">
        <v>11</v>
      </c>
      <c r="G3640" s="1">
        <v>40346.863888888889</v>
      </c>
      <c r="H3640" s="1">
        <v>40346.363888888889</v>
      </c>
      <c r="I3640" s="1">
        <f t="shared" si="338"/>
        <v>40346.863888888889</v>
      </c>
      <c r="J3640" s="2">
        <v>40346</v>
      </c>
      <c r="K3640" s="5">
        <f t="shared" si="339"/>
        <v>40346</v>
      </c>
      <c r="L3640" s="6">
        <f t="shared" si="340"/>
        <v>0.86388888888905058</v>
      </c>
      <c r="M3640" s="6" t="str">
        <f>IF(I3640="DATE AND SEQ",MID(B3640,N3640,5),"")</f>
        <v/>
      </c>
      <c r="N3640" s="3">
        <f t="shared" si="341"/>
        <v>8</v>
      </c>
      <c r="O3640" s="4">
        <v>2.5</v>
      </c>
      <c r="P3640" s="4">
        <v>-1</v>
      </c>
      <c r="Q3640" s="4">
        <v>461.1</v>
      </c>
      <c r="R3640" s="4">
        <v>510.1</v>
      </c>
    </row>
    <row r="3641" spans="1:18" x14ac:dyDescent="0.25">
      <c r="A3641" t="s">
        <v>4750</v>
      </c>
      <c r="B3641" t="s">
        <v>4751</v>
      </c>
      <c r="C3641" s="8">
        <v>40317.340277777781</v>
      </c>
      <c r="D3641" s="5">
        <f t="shared" si="336"/>
        <v>40317</v>
      </c>
      <c r="E3641" s="6">
        <f t="shared" si="337"/>
        <v>0.34027777778101154</v>
      </c>
      <c r="F3641" t="s">
        <v>11</v>
      </c>
      <c r="G3641" s="1">
        <v>40346.867361111108</v>
      </c>
      <c r="H3641" s="1">
        <v>40346.367361111108</v>
      </c>
      <c r="I3641" s="1">
        <f t="shared" si="338"/>
        <v>40346.867361111108</v>
      </c>
      <c r="J3641" s="2">
        <v>40346</v>
      </c>
      <c r="K3641" s="5">
        <f t="shared" si="339"/>
        <v>40346</v>
      </c>
      <c r="L3641" s="6">
        <f t="shared" si="340"/>
        <v>0.86736111110803904</v>
      </c>
      <c r="M3641" s="6" t="str">
        <f>IF(I3641="DATE AND SEQ",MID(B3641,N3641,5),"")</f>
        <v/>
      </c>
      <c r="N3641" s="3">
        <f t="shared" si="341"/>
        <v>8</v>
      </c>
      <c r="O3641" s="4">
        <v>2</v>
      </c>
      <c r="P3641" s="4">
        <v>-1</v>
      </c>
      <c r="Q3641" s="4">
        <v>454.1</v>
      </c>
      <c r="R3641" s="4">
        <v>515.1</v>
      </c>
    </row>
    <row r="3642" spans="1:18" x14ac:dyDescent="0.25">
      <c r="A3642" t="s">
        <v>4750</v>
      </c>
      <c r="B3642" t="s">
        <v>4752</v>
      </c>
      <c r="C3642" s="8">
        <v>40317.340277777781</v>
      </c>
      <c r="D3642" s="5">
        <f t="shared" si="336"/>
        <v>40317</v>
      </c>
      <c r="E3642" s="6">
        <f t="shared" si="337"/>
        <v>0.34027777778101154</v>
      </c>
      <c r="F3642" t="s">
        <v>11</v>
      </c>
      <c r="G3642" s="1">
        <v>40346.870833333334</v>
      </c>
      <c r="H3642" s="1">
        <v>40346.370833333334</v>
      </c>
      <c r="I3642" s="1">
        <f t="shared" si="338"/>
        <v>40346.870833333334</v>
      </c>
      <c r="J3642" s="2">
        <v>40346</v>
      </c>
      <c r="K3642" s="5">
        <f t="shared" si="339"/>
        <v>40346</v>
      </c>
      <c r="L3642" s="6">
        <f t="shared" si="340"/>
        <v>0.87083333333430346</v>
      </c>
      <c r="M3642" s="6" t="str">
        <f>IF(I3642="DATE AND SEQ",MID(B3642,N3642,5),"")</f>
        <v/>
      </c>
      <c r="N3642" s="3">
        <f t="shared" si="341"/>
        <v>8</v>
      </c>
      <c r="O3642" s="4">
        <v>0.5</v>
      </c>
      <c r="P3642" s="4">
        <v>1</v>
      </c>
      <c r="Q3642" s="4">
        <v>454.1</v>
      </c>
      <c r="R3642" s="4">
        <v>522.70000000000005</v>
      </c>
    </row>
    <row r="3643" spans="1:18" x14ac:dyDescent="0.25">
      <c r="A3643" t="s">
        <v>4753</v>
      </c>
      <c r="B3643" t="s">
        <v>4754</v>
      </c>
      <c r="C3643" s="8">
        <v>40317.34375</v>
      </c>
      <c r="D3643" s="5">
        <f t="shared" si="336"/>
        <v>40317</v>
      </c>
      <c r="E3643" s="6">
        <f t="shared" si="337"/>
        <v>0.34375</v>
      </c>
      <c r="F3643" t="s">
        <v>11</v>
      </c>
      <c r="G3643" s="1">
        <v>40346.874305555553</v>
      </c>
      <c r="H3643" s="1">
        <v>40346.374305555553</v>
      </c>
      <c r="I3643" s="1">
        <f t="shared" si="338"/>
        <v>40346.874305555553</v>
      </c>
      <c r="J3643" s="2">
        <v>40346</v>
      </c>
      <c r="K3643" s="5">
        <f t="shared" si="339"/>
        <v>40346</v>
      </c>
      <c r="L3643" s="6">
        <f t="shared" si="340"/>
        <v>0.87430555555329192</v>
      </c>
      <c r="M3643" s="6" t="str">
        <f>IF(I3643="DATE AND SEQ",MID(B3643,N3643,5),"")</f>
        <v/>
      </c>
      <c r="N3643" s="3">
        <f t="shared" si="341"/>
        <v>8</v>
      </c>
      <c r="O3643" s="4">
        <v>1.75</v>
      </c>
      <c r="P3643" s="4">
        <v>-1</v>
      </c>
      <c r="Q3643" s="4">
        <v>451</v>
      </c>
      <c r="R3643" s="4" t="s">
        <v>11</v>
      </c>
    </row>
    <row r="3644" spans="1:18" x14ac:dyDescent="0.25">
      <c r="A3644" t="s">
        <v>4755</v>
      </c>
      <c r="B3644" t="s">
        <v>4756</v>
      </c>
      <c r="C3644" s="8">
        <v>40317.347222222219</v>
      </c>
      <c r="D3644" s="5">
        <f t="shared" si="336"/>
        <v>40317</v>
      </c>
      <c r="E3644" s="6">
        <f t="shared" si="337"/>
        <v>0.34722222221898846</v>
      </c>
      <c r="F3644" t="s">
        <v>11</v>
      </c>
      <c r="G3644" s="1">
        <v>40346.87777777778</v>
      </c>
      <c r="H3644" s="1">
        <v>40346.37777777778</v>
      </c>
      <c r="I3644" s="1">
        <f t="shared" si="338"/>
        <v>40346.87777777778</v>
      </c>
      <c r="J3644" s="2">
        <v>40346</v>
      </c>
      <c r="K3644" s="5">
        <f t="shared" si="339"/>
        <v>40346</v>
      </c>
      <c r="L3644" s="6">
        <f t="shared" si="340"/>
        <v>0.87777777777955635</v>
      </c>
      <c r="M3644" s="6" t="str">
        <f>IF(I3644="DATE AND SEQ",MID(B3644,N3644,5),"")</f>
        <v/>
      </c>
      <c r="N3644" s="3">
        <f t="shared" si="341"/>
        <v>8</v>
      </c>
      <c r="O3644" s="4">
        <v>1.5</v>
      </c>
      <c r="P3644" s="4">
        <v>-1</v>
      </c>
      <c r="Q3644" s="4">
        <v>443.7</v>
      </c>
      <c r="R3644" s="4">
        <v>528.20000000000005</v>
      </c>
    </row>
    <row r="3645" spans="1:18" x14ac:dyDescent="0.25">
      <c r="A3645" t="s">
        <v>4757</v>
      </c>
      <c r="B3645" t="s">
        <v>4758</v>
      </c>
      <c r="C3645" s="8">
        <v>40317.350694444445</v>
      </c>
      <c r="D3645" s="5">
        <f t="shared" si="336"/>
        <v>40317</v>
      </c>
      <c r="E3645" s="6">
        <f t="shared" si="337"/>
        <v>0.35069444444525288</v>
      </c>
      <c r="F3645" t="s">
        <v>11</v>
      </c>
      <c r="G3645" s="1">
        <v>40346.881249999999</v>
      </c>
      <c r="H3645" s="1">
        <v>40346.381249999999</v>
      </c>
      <c r="I3645" s="1">
        <f t="shared" si="338"/>
        <v>40346.881249999999</v>
      </c>
      <c r="J3645" s="2">
        <v>40346</v>
      </c>
      <c r="K3645" s="5">
        <f t="shared" si="339"/>
        <v>40346</v>
      </c>
      <c r="L3645" s="6">
        <f t="shared" si="340"/>
        <v>0.88124999999854481</v>
      </c>
      <c r="M3645" s="6" t="str">
        <f>IF(I3645="DATE AND SEQ",MID(B3645,N3645,5),"")</f>
        <v/>
      </c>
      <c r="N3645" s="3">
        <f t="shared" si="341"/>
        <v>8</v>
      </c>
      <c r="O3645" s="4">
        <v>1</v>
      </c>
      <c r="P3645" s="4">
        <v>1</v>
      </c>
      <c r="Q3645" s="4">
        <v>441.7</v>
      </c>
      <c r="R3645" s="4">
        <v>529.5</v>
      </c>
    </row>
    <row r="3646" spans="1:18" x14ac:dyDescent="0.25">
      <c r="A3646" t="s">
        <v>4759</v>
      </c>
      <c r="B3646" t="s">
        <v>4760</v>
      </c>
      <c r="C3646" s="8">
        <v>40317.354166666664</v>
      </c>
      <c r="D3646" s="5">
        <f t="shared" si="336"/>
        <v>40317</v>
      </c>
      <c r="E3646" s="6">
        <f t="shared" si="337"/>
        <v>0.35416666666424135</v>
      </c>
      <c r="F3646" t="s">
        <v>11</v>
      </c>
      <c r="G3646" s="1">
        <v>40346.884722222225</v>
      </c>
      <c r="H3646" s="1">
        <v>40346.384722222225</v>
      </c>
      <c r="I3646" s="1">
        <f t="shared" si="338"/>
        <v>40346.884722222225</v>
      </c>
      <c r="J3646" s="2">
        <v>40346</v>
      </c>
      <c r="K3646" s="5">
        <f t="shared" si="339"/>
        <v>40346</v>
      </c>
      <c r="L3646" s="6">
        <f t="shared" si="340"/>
        <v>0.88472222222480923</v>
      </c>
      <c r="M3646" s="6" t="str">
        <f>IF(I3646="DATE AND SEQ",MID(B3646,N3646,5),"")</f>
        <v/>
      </c>
      <c r="N3646" s="3">
        <f t="shared" si="341"/>
        <v>8</v>
      </c>
      <c r="O3646" s="4">
        <v>2</v>
      </c>
      <c r="P3646" s="4">
        <v>1</v>
      </c>
      <c r="Q3646" s="4">
        <v>448.7</v>
      </c>
      <c r="R3646" s="4">
        <v>533.1</v>
      </c>
    </row>
    <row r="3647" spans="1:18" x14ac:dyDescent="0.25">
      <c r="A3647" t="s">
        <v>4761</v>
      </c>
      <c r="B3647" t="s">
        <v>4762</v>
      </c>
      <c r="C3647" s="8">
        <v>40317.636111111111</v>
      </c>
      <c r="D3647" s="5">
        <f t="shared" si="336"/>
        <v>40317</v>
      </c>
      <c r="E3647" s="6">
        <f t="shared" si="337"/>
        <v>0.63611111111094942</v>
      </c>
      <c r="F3647" t="s">
        <v>11</v>
      </c>
      <c r="G3647" s="1">
        <v>40347.298611111109</v>
      </c>
      <c r="H3647" s="1">
        <v>40347.298611111109</v>
      </c>
      <c r="I3647" s="1">
        <f t="shared" si="338"/>
        <v>40347.298611111109</v>
      </c>
      <c r="J3647" s="2">
        <v>40347</v>
      </c>
      <c r="K3647" s="5">
        <f t="shared" si="339"/>
        <v>40347</v>
      </c>
      <c r="L3647" s="6">
        <f t="shared" si="340"/>
        <v>0.29861111110949423</v>
      </c>
      <c r="M3647" s="6" t="str">
        <f>IF(I3647="DATE AND SEQ",MID(B3647,N3647,5),"")</f>
        <v/>
      </c>
      <c r="N3647" s="3">
        <f t="shared" si="341"/>
        <v>8</v>
      </c>
      <c r="O3647" s="4">
        <v>1</v>
      </c>
      <c r="P3647" s="4">
        <v>1</v>
      </c>
      <c r="Q3647" s="4">
        <v>471.3</v>
      </c>
      <c r="R3647" s="4">
        <v>530.1</v>
      </c>
    </row>
    <row r="3648" spans="1:18" x14ac:dyDescent="0.25">
      <c r="A3648" t="s">
        <v>4763</v>
      </c>
      <c r="B3648" t="s">
        <v>4764</v>
      </c>
      <c r="C3648" s="8">
        <v>40317.638888888891</v>
      </c>
      <c r="D3648" s="5">
        <f t="shared" si="336"/>
        <v>40317</v>
      </c>
      <c r="E3648" s="6">
        <f t="shared" si="337"/>
        <v>0.63888888889050577</v>
      </c>
      <c r="F3648" t="s">
        <v>11</v>
      </c>
      <c r="G3648" s="1">
        <v>40347.300000000003</v>
      </c>
      <c r="H3648" s="1">
        <v>40347.300000000003</v>
      </c>
      <c r="I3648" s="1">
        <f t="shared" si="338"/>
        <v>40347.300000000003</v>
      </c>
      <c r="J3648" s="2">
        <v>40347</v>
      </c>
      <c r="K3648" s="5">
        <f t="shared" si="339"/>
        <v>40347</v>
      </c>
      <c r="L3648" s="6">
        <f t="shared" si="340"/>
        <v>0.30000000000291038</v>
      </c>
      <c r="M3648" s="6" t="str">
        <f>IF(I3648="DATE AND SEQ",MID(B3648,N3648,5),"")</f>
        <v/>
      </c>
      <c r="N3648" s="3">
        <f t="shared" si="341"/>
        <v>8</v>
      </c>
      <c r="O3648" s="4">
        <v>1.5</v>
      </c>
      <c r="P3648" s="4">
        <v>-1</v>
      </c>
      <c r="Q3648" s="4">
        <v>474.4</v>
      </c>
      <c r="R3648" s="4">
        <v>530.1</v>
      </c>
    </row>
    <row r="3649" spans="1:18" x14ac:dyDescent="0.25">
      <c r="A3649" t="s">
        <v>4765</v>
      </c>
      <c r="B3649" t="s">
        <v>4766</v>
      </c>
      <c r="C3649" s="8">
        <v>40317.642361111109</v>
      </c>
      <c r="D3649" s="5">
        <f t="shared" si="336"/>
        <v>40317</v>
      </c>
      <c r="E3649" s="6">
        <f t="shared" si="337"/>
        <v>0.64236111110949423</v>
      </c>
      <c r="F3649" t="s">
        <v>11</v>
      </c>
      <c r="G3649" s="1">
        <v>40347.301388888889</v>
      </c>
      <c r="H3649" s="1">
        <v>40347.301388888889</v>
      </c>
      <c r="I3649" s="1">
        <f t="shared" si="338"/>
        <v>40347.301388888889</v>
      </c>
      <c r="J3649" s="2">
        <v>40347</v>
      </c>
      <c r="K3649" s="5">
        <f t="shared" si="339"/>
        <v>40347</v>
      </c>
      <c r="L3649" s="6">
        <f t="shared" si="340"/>
        <v>0.30138888888905058</v>
      </c>
      <c r="M3649" s="6" t="str">
        <f>IF(I3649="DATE AND SEQ",MID(B3649,N3649,5),"")</f>
        <v/>
      </c>
      <c r="N3649" s="3">
        <f t="shared" si="341"/>
        <v>8</v>
      </c>
      <c r="O3649" s="4">
        <v>2</v>
      </c>
      <c r="P3649" s="4">
        <v>-1</v>
      </c>
      <c r="Q3649" s="4">
        <v>479.5</v>
      </c>
      <c r="R3649" s="4">
        <v>550.5</v>
      </c>
    </row>
    <row r="3650" spans="1:18" x14ac:dyDescent="0.25">
      <c r="A3650" t="s">
        <v>4765</v>
      </c>
      <c r="B3650" t="s">
        <v>4767</v>
      </c>
      <c r="C3650" s="8">
        <v>40317.642361111109</v>
      </c>
      <c r="D3650" s="5">
        <f t="shared" si="336"/>
        <v>40317</v>
      </c>
      <c r="E3650" s="6">
        <f t="shared" si="337"/>
        <v>0.64236111110949423</v>
      </c>
      <c r="F3650" t="s">
        <v>11</v>
      </c>
      <c r="G3650" s="1">
        <v>40347.302777777775</v>
      </c>
      <c r="H3650" s="1">
        <v>40347.302777777775</v>
      </c>
      <c r="I3650" s="1">
        <f t="shared" si="338"/>
        <v>40347.302777777775</v>
      </c>
      <c r="J3650" s="2">
        <v>40347</v>
      </c>
      <c r="K3650" s="5">
        <f t="shared" si="339"/>
        <v>40347</v>
      </c>
      <c r="L3650" s="6">
        <f t="shared" si="340"/>
        <v>0.30277777777519077</v>
      </c>
      <c r="M3650" s="6" t="str">
        <f>IF(I3650="DATE AND SEQ",MID(B3650,N3650,5),"")</f>
        <v/>
      </c>
      <c r="N3650" s="3">
        <f t="shared" si="341"/>
        <v>8</v>
      </c>
      <c r="O3650" s="4">
        <v>1</v>
      </c>
      <c r="P3650" s="4">
        <v>1</v>
      </c>
      <c r="Q3650" s="4">
        <v>479.5</v>
      </c>
      <c r="R3650" s="4">
        <v>550.5</v>
      </c>
    </row>
    <row r="3651" spans="1:18" x14ac:dyDescent="0.25">
      <c r="A3651" t="s">
        <v>4768</v>
      </c>
      <c r="B3651" t="s">
        <v>4769</v>
      </c>
      <c r="C3651" s="8">
        <v>40317.645833333336</v>
      </c>
      <c r="D3651" s="5">
        <f t="shared" ref="D3651:D3714" si="342">INT(C3651)</f>
        <v>40317</v>
      </c>
      <c r="E3651" s="6">
        <f t="shared" ref="E3651:E3714" si="343">C3651-INT(C3651)</f>
        <v>0.64583333333575865</v>
      </c>
      <c r="F3651" t="s">
        <v>11</v>
      </c>
      <c r="G3651" s="1">
        <v>40347.304166666669</v>
      </c>
      <c r="H3651" s="1">
        <v>40347.304166666669</v>
      </c>
      <c r="I3651" s="1">
        <f t="shared" ref="I3651:I3714" si="344">IF(F3651&lt;&gt;"NA",F3651,IF(G3651&lt;&gt;"NA",G3651,IF(H3651&lt;&gt;"NA",H3651,"DATE AND SEQ")))</f>
        <v>40347.304166666669</v>
      </c>
      <c r="J3651" s="2">
        <v>40347</v>
      </c>
      <c r="K3651" s="5">
        <f t="shared" ref="K3651:K3714" si="345">IF(I3651="DATE AND SEQ",J3651,INT(I3651))</f>
        <v>40347</v>
      </c>
      <c r="L3651" s="6">
        <f t="shared" ref="L3651:L3714" si="346">IF(I3651="DATE AND SEQ","",I3651-INT(I3651))</f>
        <v>0.30416666666860692</v>
      </c>
      <c r="M3651" s="6" t="str">
        <f>IF(I3651="DATE AND SEQ",MID(B3651,N3651,5),"")</f>
        <v/>
      </c>
      <c r="N3651" s="3">
        <f t="shared" ref="N3651:N3714" si="347">FIND(" ",B3651)</f>
        <v>8</v>
      </c>
      <c r="O3651" s="4">
        <v>2</v>
      </c>
      <c r="P3651" s="4">
        <v>-1</v>
      </c>
      <c r="Q3651" s="4">
        <v>484.5</v>
      </c>
      <c r="R3651" s="4">
        <v>544.79999999999995</v>
      </c>
    </row>
    <row r="3652" spans="1:18" x14ac:dyDescent="0.25">
      <c r="A3652" t="s">
        <v>4770</v>
      </c>
      <c r="B3652" t="s">
        <v>4771</v>
      </c>
      <c r="C3652" s="8">
        <v>40317.647916666669</v>
      </c>
      <c r="D3652" s="5">
        <f t="shared" si="342"/>
        <v>40317</v>
      </c>
      <c r="E3652" s="6">
        <f t="shared" si="343"/>
        <v>0.64791666666860692</v>
      </c>
      <c r="F3652" t="s">
        <v>11</v>
      </c>
      <c r="G3652" s="1">
        <v>40347.305555555555</v>
      </c>
      <c r="H3652" s="1">
        <v>40347.305555555555</v>
      </c>
      <c r="I3652" s="1">
        <f t="shared" si="344"/>
        <v>40347.305555555555</v>
      </c>
      <c r="J3652" s="2">
        <v>40347</v>
      </c>
      <c r="K3652" s="5">
        <f t="shared" si="345"/>
        <v>40347</v>
      </c>
      <c r="L3652" s="6">
        <f t="shared" si="346"/>
        <v>0.30555555555474712</v>
      </c>
      <c r="M3652" s="6" t="str">
        <f>IF(I3652="DATE AND SEQ",MID(B3652,N3652,5),"")</f>
        <v/>
      </c>
      <c r="N3652" s="3">
        <f t="shared" si="347"/>
        <v>8</v>
      </c>
      <c r="O3652" s="4">
        <v>1</v>
      </c>
      <c r="P3652" s="4">
        <v>-1</v>
      </c>
      <c r="Q3652" s="4">
        <v>482.8</v>
      </c>
      <c r="R3652" s="4">
        <v>544.79999999999995</v>
      </c>
    </row>
    <row r="3653" spans="1:18" x14ac:dyDescent="0.25">
      <c r="A3653" t="s">
        <v>4772</v>
      </c>
      <c r="B3653" t="s">
        <v>4773</v>
      </c>
      <c r="C3653" s="8">
        <v>40318.219444444447</v>
      </c>
      <c r="D3653" s="5">
        <f t="shared" si="342"/>
        <v>40318</v>
      </c>
      <c r="E3653" s="6">
        <f t="shared" si="343"/>
        <v>0.21944444444670808</v>
      </c>
      <c r="F3653" t="s">
        <v>11</v>
      </c>
      <c r="G3653" s="1">
        <v>40347.884722222225</v>
      </c>
      <c r="H3653" s="1">
        <v>40347.384722222225</v>
      </c>
      <c r="I3653" s="1">
        <f t="shared" si="344"/>
        <v>40347.884722222225</v>
      </c>
      <c r="J3653" s="2">
        <v>40347</v>
      </c>
      <c r="K3653" s="5">
        <f t="shared" si="345"/>
        <v>40347</v>
      </c>
      <c r="L3653" s="6">
        <f t="shared" si="346"/>
        <v>0.88472222222480923</v>
      </c>
      <c r="M3653" s="6" t="str">
        <f>IF(I3653="DATE AND SEQ",MID(B3653,N3653,5),"")</f>
        <v/>
      </c>
      <c r="N3653" s="3">
        <f t="shared" si="347"/>
        <v>8</v>
      </c>
      <c r="O3653" s="4">
        <v>1</v>
      </c>
      <c r="P3653" s="4">
        <v>1</v>
      </c>
      <c r="Q3653" s="4">
        <v>459.6</v>
      </c>
      <c r="R3653" s="4" t="s">
        <v>11</v>
      </c>
    </row>
    <row r="3654" spans="1:18" x14ac:dyDescent="0.25">
      <c r="A3654" t="s">
        <v>4774</v>
      </c>
      <c r="B3654" t="s">
        <v>4775</v>
      </c>
      <c r="C3654" s="8">
        <v>40318.311111111114</v>
      </c>
      <c r="D3654" s="5">
        <f t="shared" si="342"/>
        <v>40318</v>
      </c>
      <c r="E3654" s="6">
        <f t="shared" si="343"/>
        <v>0.31111111111385981</v>
      </c>
      <c r="F3654" t="s">
        <v>11</v>
      </c>
      <c r="G3654" s="1">
        <v>40347.863888888889</v>
      </c>
      <c r="H3654" s="1">
        <v>40347.363888888889</v>
      </c>
      <c r="I3654" s="1">
        <f t="shared" si="344"/>
        <v>40347.863888888889</v>
      </c>
      <c r="J3654" s="2">
        <v>40347</v>
      </c>
      <c r="K3654" s="5">
        <f t="shared" si="345"/>
        <v>40347</v>
      </c>
      <c r="L3654" s="6">
        <f t="shared" si="346"/>
        <v>0.86388888888905058</v>
      </c>
      <c r="M3654" s="6" t="str">
        <f>IF(I3654="DATE AND SEQ",MID(B3654,N3654,5),"")</f>
        <v/>
      </c>
      <c r="N3654" s="3">
        <f t="shared" si="347"/>
        <v>8</v>
      </c>
      <c r="O3654" s="4">
        <v>2</v>
      </c>
      <c r="P3654" s="4">
        <v>-1</v>
      </c>
      <c r="Q3654" s="4">
        <v>467.9</v>
      </c>
      <c r="R3654" s="4" t="s">
        <v>11</v>
      </c>
    </row>
    <row r="3655" spans="1:18" x14ac:dyDescent="0.25">
      <c r="A3655" t="s">
        <v>4776</v>
      </c>
      <c r="B3655" t="s">
        <v>4777</v>
      </c>
      <c r="C3655" s="8">
        <v>40318.314583333333</v>
      </c>
      <c r="D3655" s="5">
        <f t="shared" si="342"/>
        <v>40318</v>
      </c>
      <c r="E3655" s="6">
        <f t="shared" si="343"/>
        <v>0.31458333333284827</v>
      </c>
      <c r="F3655" t="s">
        <v>11</v>
      </c>
      <c r="G3655" s="1">
        <v>40347.867361111108</v>
      </c>
      <c r="H3655" s="1">
        <v>40347.367361111108</v>
      </c>
      <c r="I3655" s="1">
        <f t="shared" si="344"/>
        <v>40347.867361111108</v>
      </c>
      <c r="J3655" s="2">
        <v>40347</v>
      </c>
      <c r="K3655" s="5">
        <f t="shared" si="345"/>
        <v>40347</v>
      </c>
      <c r="L3655" s="6">
        <f t="shared" si="346"/>
        <v>0.86736111110803904</v>
      </c>
      <c r="M3655" s="6" t="str">
        <f>IF(I3655="DATE AND SEQ",MID(B3655,N3655,5),"")</f>
        <v/>
      </c>
      <c r="N3655" s="3">
        <f t="shared" si="347"/>
        <v>8</v>
      </c>
      <c r="O3655" s="4">
        <v>1</v>
      </c>
      <c r="P3655" s="4">
        <v>-1</v>
      </c>
      <c r="Q3655" s="4">
        <v>475.8</v>
      </c>
      <c r="R3655" s="4" t="s">
        <v>11</v>
      </c>
    </row>
    <row r="3656" spans="1:18" x14ac:dyDescent="0.25">
      <c r="A3656" t="s">
        <v>4778</v>
      </c>
      <c r="B3656" t="s">
        <v>4779</v>
      </c>
      <c r="C3656" s="8">
        <v>40318.326388888891</v>
      </c>
      <c r="D3656" s="5">
        <f t="shared" si="342"/>
        <v>40318</v>
      </c>
      <c r="E3656" s="6">
        <f t="shared" si="343"/>
        <v>0.32638888889050577</v>
      </c>
      <c r="F3656" t="s">
        <v>11</v>
      </c>
      <c r="G3656" s="1">
        <v>40347.870833333334</v>
      </c>
      <c r="H3656" s="1">
        <v>40347.370833333334</v>
      </c>
      <c r="I3656" s="1">
        <f t="shared" si="344"/>
        <v>40347.870833333334</v>
      </c>
      <c r="J3656" s="2">
        <v>40347</v>
      </c>
      <c r="K3656" s="5">
        <f t="shared" si="345"/>
        <v>40347</v>
      </c>
      <c r="L3656" s="6">
        <f t="shared" si="346"/>
        <v>0.87083333333430346</v>
      </c>
      <c r="M3656" s="6" t="str">
        <f>IF(I3656="DATE AND SEQ",MID(B3656,N3656,5),"")</f>
        <v/>
      </c>
      <c r="N3656" s="3">
        <f t="shared" si="347"/>
        <v>8</v>
      </c>
      <c r="O3656" s="4">
        <v>2</v>
      </c>
      <c r="P3656" s="4">
        <v>1</v>
      </c>
      <c r="Q3656" s="4">
        <v>469.2</v>
      </c>
      <c r="R3656" s="4" t="s">
        <v>11</v>
      </c>
    </row>
    <row r="3657" spans="1:18" x14ac:dyDescent="0.25">
      <c r="A3657" t="s">
        <v>4780</v>
      </c>
      <c r="B3657" t="s">
        <v>4781</v>
      </c>
      <c r="C3657" s="8">
        <v>40318.327777777777</v>
      </c>
      <c r="D3657" s="5">
        <f t="shared" si="342"/>
        <v>40318</v>
      </c>
      <c r="E3657" s="6">
        <f t="shared" si="343"/>
        <v>0.32777777777664596</v>
      </c>
      <c r="F3657" t="s">
        <v>11</v>
      </c>
      <c r="G3657" s="1">
        <v>40347.874305555553</v>
      </c>
      <c r="H3657" s="1">
        <v>40347.374305555553</v>
      </c>
      <c r="I3657" s="1">
        <f t="shared" si="344"/>
        <v>40347.874305555553</v>
      </c>
      <c r="J3657" s="2">
        <v>40347</v>
      </c>
      <c r="K3657" s="5">
        <f t="shared" si="345"/>
        <v>40347</v>
      </c>
      <c r="L3657" s="6">
        <f t="shared" si="346"/>
        <v>0.87430555555329192</v>
      </c>
      <c r="M3657" s="6" t="str">
        <f>IF(I3657="DATE AND SEQ",MID(B3657,N3657,5),"")</f>
        <v/>
      </c>
      <c r="N3657" s="3">
        <f t="shared" si="347"/>
        <v>8</v>
      </c>
      <c r="O3657" s="4">
        <v>1.5</v>
      </c>
      <c r="P3657" s="4">
        <v>-1</v>
      </c>
      <c r="Q3657" s="4">
        <v>469.2</v>
      </c>
      <c r="R3657" s="4" t="s">
        <v>11</v>
      </c>
    </row>
    <row r="3658" spans="1:18" x14ac:dyDescent="0.25">
      <c r="A3658" t="s">
        <v>4782</v>
      </c>
      <c r="B3658" t="s">
        <v>4783</v>
      </c>
      <c r="C3658" s="8">
        <v>40318.331250000003</v>
      </c>
      <c r="D3658" s="5">
        <f t="shared" si="342"/>
        <v>40318</v>
      </c>
      <c r="E3658" s="6">
        <f t="shared" si="343"/>
        <v>0.33125000000291038</v>
      </c>
      <c r="F3658" t="s">
        <v>11</v>
      </c>
      <c r="G3658" s="1">
        <v>40347.87777777778</v>
      </c>
      <c r="H3658" s="1">
        <v>40347.37777777778</v>
      </c>
      <c r="I3658" s="1">
        <f t="shared" si="344"/>
        <v>40347.87777777778</v>
      </c>
      <c r="J3658" s="2">
        <v>40347</v>
      </c>
      <c r="K3658" s="5">
        <f t="shared" si="345"/>
        <v>40347</v>
      </c>
      <c r="L3658" s="6">
        <f t="shared" si="346"/>
        <v>0.87777777777955635</v>
      </c>
      <c r="M3658" s="6" t="str">
        <f>IF(I3658="DATE AND SEQ",MID(B3658,N3658,5),"")</f>
        <v/>
      </c>
      <c r="N3658" s="3">
        <f t="shared" si="347"/>
        <v>8</v>
      </c>
      <c r="O3658" s="4">
        <v>1.5</v>
      </c>
      <c r="P3658" s="4">
        <v>1</v>
      </c>
      <c r="Q3658" s="4">
        <v>471</v>
      </c>
      <c r="R3658" s="4" t="s">
        <v>11</v>
      </c>
    </row>
    <row r="3659" spans="1:18" x14ac:dyDescent="0.25">
      <c r="A3659" t="s">
        <v>4784</v>
      </c>
      <c r="B3659" t="s">
        <v>4785</v>
      </c>
      <c r="C3659" s="8">
        <v>40318.334722222222</v>
      </c>
      <c r="D3659" s="5">
        <f t="shared" si="342"/>
        <v>40318</v>
      </c>
      <c r="E3659" s="6">
        <f t="shared" si="343"/>
        <v>0.33472222222189885</v>
      </c>
      <c r="F3659" t="s">
        <v>11</v>
      </c>
      <c r="G3659" s="1">
        <v>40347.881249999999</v>
      </c>
      <c r="H3659" s="1">
        <v>40347.381249999999</v>
      </c>
      <c r="I3659" s="1">
        <f t="shared" si="344"/>
        <v>40347.881249999999</v>
      </c>
      <c r="J3659" s="2">
        <v>40347</v>
      </c>
      <c r="K3659" s="5">
        <f t="shared" si="345"/>
        <v>40347</v>
      </c>
      <c r="L3659" s="6">
        <f t="shared" si="346"/>
        <v>0.88124999999854481</v>
      </c>
      <c r="M3659" s="6" t="str">
        <f>IF(I3659="DATE AND SEQ",MID(B3659,N3659,5),"")</f>
        <v/>
      </c>
      <c r="N3659" s="3">
        <f t="shared" si="347"/>
        <v>8</v>
      </c>
      <c r="O3659" s="4">
        <v>1</v>
      </c>
      <c r="P3659" s="4">
        <v>-1</v>
      </c>
      <c r="Q3659" s="4">
        <v>494.2</v>
      </c>
      <c r="R3659" s="4" t="s">
        <v>11</v>
      </c>
    </row>
    <row r="3660" spans="1:18" x14ac:dyDescent="0.25">
      <c r="A3660" t="s">
        <v>4786</v>
      </c>
      <c r="B3660" t="s">
        <v>4787</v>
      </c>
      <c r="C3660" s="8">
        <v>40350.470138888886</v>
      </c>
      <c r="D3660" s="5">
        <f t="shared" si="342"/>
        <v>40350</v>
      </c>
      <c r="E3660" s="6">
        <f t="shared" si="343"/>
        <v>0.47013888888614019</v>
      </c>
      <c r="F3660" s="1">
        <v>40354.458333333336</v>
      </c>
      <c r="G3660" t="s">
        <v>11</v>
      </c>
      <c r="H3660" s="1">
        <v>40354.458333333336</v>
      </c>
      <c r="I3660" s="1">
        <f t="shared" si="344"/>
        <v>40354.458333333336</v>
      </c>
      <c r="J3660" s="2">
        <v>40354</v>
      </c>
      <c r="K3660" s="5">
        <f t="shared" si="345"/>
        <v>40354</v>
      </c>
      <c r="L3660" s="6">
        <f t="shared" si="346"/>
        <v>0.45833333333575865</v>
      </c>
      <c r="M3660" s="6" t="str">
        <f>IF(I3660="DATE AND SEQ",MID(B3660,N3660,5),"")</f>
        <v/>
      </c>
      <c r="N3660" s="3">
        <f t="shared" si="347"/>
        <v>8</v>
      </c>
      <c r="O3660" s="4">
        <v>1</v>
      </c>
      <c r="P3660" s="4">
        <v>-1</v>
      </c>
      <c r="Q3660" s="4">
        <v>374.2</v>
      </c>
      <c r="R3660" s="4">
        <v>375.1</v>
      </c>
    </row>
    <row r="3661" spans="1:18" x14ac:dyDescent="0.25">
      <c r="A3661" t="s">
        <v>4788</v>
      </c>
      <c r="B3661" t="s">
        <v>4789</v>
      </c>
      <c r="C3661" s="8">
        <v>40350.470833333333</v>
      </c>
      <c r="D3661" s="5">
        <f t="shared" si="342"/>
        <v>40350</v>
      </c>
      <c r="E3661" s="6">
        <f t="shared" si="343"/>
        <v>0.47083333333284827</v>
      </c>
      <c r="F3661" s="1">
        <v>40354.459722222222</v>
      </c>
      <c r="G3661" t="s">
        <v>11</v>
      </c>
      <c r="H3661" s="1">
        <v>40354.459722222222</v>
      </c>
      <c r="I3661" s="1">
        <f t="shared" si="344"/>
        <v>40354.459722222222</v>
      </c>
      <c r="J3661" s="2">
        <v>40354</v>
      </c>
      <c r="K3661" s="5">
        <f t="shared" si="345"/>
        <v>40354</v>
      </c>
      <c r="L3661" s="6">
        <f t="shared" si="346"/>
        <v>0.45972222222189885</v>
      </c>
      <c r="M3661" s="6" t="str">
        <f>IF(I3661="DATE AND SEQ",MID(B3661,N3661,5),"")</f>
        <v/>
      </c>
      <c r="N3661" s="3">
        <f t="shared" si="347"/>
        <v>8</v>
      </c>
      <c r="O3661" s="4">
        <v>1.5</v>
      </c>
      <c r="P3661" s="4">
        <v>-1</v>
      </c>
      <c r="Q3661" s="4">
        <v>374.2</v>
      </c>
      <c r="R3661" s="4">
        <v>375.1</v>
      </c>
    </row>
    <row r="3662" spans="1:18" x14ac:dyDescent="0.25">
      <c r="A3662" t="s">
        <v>4790</v>
      </c>
      <c r="B3662" t="s">
        <v>4791</v>
      </c>
      <c r="C3662" s="8">
        <v>40350.472222222219</v>
      </c>
      <c r="D3662" s="5">
        <f t="shared" si="342"/>
        <v>40350</v>
      </c>
      <c r="E3662" s="6">
        <f t="shared" si="343"/>
        <v>0.47222222221898846</v>
      </c>
      <c r="F3662" s="1">
        <v>40354.461111111108</v>
      </c>
      <c r="G3662" t="s">
        <v>11</v>
      </c>
      <c r="H3662" s="1">
        <v>40354.461111111108</v>
      </c>
      <c r="I3662" s="1">
        <f t="shared" si="344"/>
        <v>40354.461111111108</v>
      </c>
      <c r="J3662" s="2">
        <v>40354</v>
      </c>
      <c r="K3662" s="5">
        <f t="shared" si="345"/>
        <v>40354</v>
      </c>
      <c r="L3662" s="6">
        <f t="shared" si="346"/>
        <v>0.46111111110803904</v>
      </c>
      <c r="M3662" s="6" t="str">
        <f>IF(I3662="DATE AND SEQ",MID(B3662,N3662,5),"")</f>
        <v/>
      </c>
      <c r="N3662" s="3">
        <f t="shared" si="347"/>
        <v>8</v>
      </c>
      <c r="O3662" s="4">
        <v>2.5</v>
      </c>
      <c r="P3662" s="4">
        <v>1</v>
      </c>
      <c r="Q3662" s="4">
        <v>374.2</v>
      </c>
      <c r="R3662" s="4">
        <v>380.6</v>
      </c>
    </row>
    <row r="3663" spans="1:18" x14ac:dyDescent="0.25">
      <c r="A3663" t="s">
        <v>4792</v>
      </c>
      <c r="B3663" t="s">
        <v>4793</v>
      </c>
      <c r="C3663" s="8">
        <v>40352.473611111112</v>
      </c>
      <c r="D3663" s="5">
        <f t="shared" si="342"/>
        <v>40352</v>
      </c>
      <c r="E3663" s="6">
        <f t="shared" si="343"/>
        <v>0.47361111111240461</v>
      </c>
      <c r="F3663" s="1">
        <v>40354.460416666669</v>
      </c>
      <c r="G3663" t="s">
        <v>11</v>
      </c>
      <c r="H3663" s="1">
        <v>40354.460416666669</v>
      </c>
      <c r="I3663" s="1">
        <f t="shared" si="344"/>
        <v>40354.460416666669</v>
      </c>
      <c r="J3663" s="2">
        <v>40354</v>
      </c>
      <c r="K3663" s="5">
        <f t="shared" si="345"/>
        <v>40354</v>
      </c>
      <c r="L3663" s="6">
        <f t="shared" si="346"/>
        <v>0.46041666666860692</v>
      </c>
      <c r="M3663" s="6" t="str">
        <f>IF(I3663="DATE AND SEQ",MID(B3663,N3663,5),"")</f>
        <v/>
      </c>
      <c r="N3663" s="3">
        <f t="shared" si="347"/>
        <v>8</v>
      </c>
      <c r="O3663" s="4">
        <v>1.25</v>
      </c>
      <c r="P3663" s="4">
        <v>-1</v>
      </c>
      <c r="Q3663" s="4">
        <v>309.89999999999998</v>
      </c>
      <c r="R3663" s="4">
        <v>380.6</v>
      </c>
    </row>
    <row r="3664" spans="1:18" x14ac:dyDescent="0.25">
      <c r="A3664" t="s">
        <v>4794</v>
      </c>
      <c r="B3664" t="s">
        <v>4795</v>
      </c>
      <c r="C3664" s="8">
        <v>40352.474305555559</v>
      </c>
      <c r="D3664" s="5">
        <f t="shared" si="342"/>
        <v>40352</v>
      </c>
      <c r="E3664" s="6">
        <f t="shared" si="343"/>
        <v>0.47430555555911269</v>
      </c>
      <c r="F3664" s="1">
        <v>40354.459027777775</v>
      </c>
      <c r="G3664" t="s">
        <v>11</v>
      </c>
      <c r="H3664" s="1">
        <v>40354.459027777775</v>
      </c>
      <c r="I3664" s="1">
        <f t="shared" si="344"/>
        <v>40354.459027777775</v>
      </c>
      <c r="J3664" s="2">
        <v>40354</v>
      </c>
      <c r="K3664" s="5">
        <f t="shared" si="345"/>
        <v>40354</v>
      </c>
      <c r="L3664" s="6">
        <f t="shared" si="346"/>
        <v>0.45902777777519077</v>
      </c>
      <c r="M3664" s="6" t="str">
        <f>IF(I3664="DATE AND SEQ",MID(B3664,N3664,5),"")</f>
        <v/>
      </c>
      <c r="N3664" s="3">
        <f t="shared" si="347"/>
        <v>8</v>
      </c>
      <c r="O3664" s="4">
        <v>1.5</v>
      </c>
      <c r="P3664" s="4">
        <v>1</v>
      </c>
      <c r="Q3664" s="4">
        <v>310.3</v>
      </c>
      <c r="R3664" s="4">
        <v>375.1</v>
      </c>
    </row>
    <row r="3665" spans="1:18" x14ac:dyDescent="0.25">
      <c r="A3665" t="s">
        <v>4796</v>
      </c>
      <c r="B3665" t="s">
        <v>4797</v>
      </c>
      <c r="C3665" s="8">
        <v>40350.473611111112</v>
      </c>
      <c r="D3665" s="5">
        <f t="shared" si="342"/>
        <v>40350</v>
      </c>
      <c r="E3665" s="6">
        <f t="shared" si="343"/>
        <v>0.47361111111240461</v>
      </c>
      <c r="F3665" t="s">
        <v>11</v>
      </c>
      <c r="G3665" t="s">
        <v>11</v>
      </c>
      <c r="H3665" s="1">
        <v>40354.462500000001</v>
      </c>
      <c r="I3665" s="1">
        <f t="shared" si="344"/>
        <v>40354.462500000001</v>
      </c>
      <c r="J3665" s="2">
        <v>40354</v>
      </c>
      <c r="K3665" s="5">
        <f t="shared" si="345"/>
        <v>40354</v>
      </c>
      <c r="L3665" s="6">
        <f t="shared" si="346"/>
        <v>0.46250000000145519</v>
      </c>
      <c r="M3665" s="6" t="str">
        <f>IF(I3665="DATE AND SEQ",MID(B3665,N3665,5),"")</f>
        <v/>
      </c>
      <c r="N3665" s="3">
        <f t="shared" si="347"/>
        <v>8</v>
      </c>
      <c r="O3665" s="4">
        <v>1.5</v>
      </c>
      <c r="P3665" s="4">
        <v>1</v>
      </c>
      <c r="Q3665" s="4">
        <v>374.2</v>
      </c>
      <c r="R3665" s="4">
        <v>380.6</v>
      </c>
    </row>
    <row r="3666" spans="1:18" x14ac:dyDescent="0.25">
      <c r="A3666" t="s">
        <v>4798</v>
      </c>
      <c r="B3666" t="s">
        <v>4799</v>
      </c>
      <c r="C3666" s="8">
        <v>40350.474999999999</v>
      </c>
      <c r="D3666" s="5">
        <f t="shared" si="342"/>
        <v>40350</v>
      </c>
      <c r="E3666" s="6">
        <f t="shared" si="343"/>
        <v>0.47499999999854481</v>
      </c>
      <c r="F3666" t="s">
        <v>11</v>
      </c>
      <c r="G3666" t="s">
        <v>11</v>
      </c>
      <c r="H3666" s="1">
        <v>40354.463888888888</v>
      </c>
      <c r="I3666" s="1">
        <f t="shared" si="344"/>
        <v>40354.463888888888</v>
      </c>
      <c r="J3666" s="2">
        <v>40354</v>
      </c>
      <c r="K3666" s="5">
        <f t="shared" si="345"/>
        <v>40354</v>
      </c>
      <c r="L3666" s="6">
        <f t="shared" si="346"/>
        <v>0.46388888888759539</v>
      </c>
      <c r="M3666" s="6" t="str">
        <f>IF(I3666="DATE AND SEQ",MID(B3666,N3666,5),"")</f>
        <v/>
      </c>
      <c r="N3666" s="3">
        <f t="shared" si="347"/>
        <v>8</v>
      </c>
      <c r="O3666" s="4">
        <v>1</v>
      </c>
      <c r="P3666" s="4">
        <v>1</v>
      </c>
      <c r="Q3666" s="4">
        <v>376.5</v>
      </c>
      <c r="R3666" s="4">
        <v>381.1</v>
      </c>
    </row>
    <row r="3667" spans="1:18" x14ac:dyDescent="0.25">
      <c r="A3667" t="s">
        <v>4800</v>
      </c>
      <c r="B3667" t="s">
        <v>4801</v>
      </c>
      <c r="C3667" s="8">
        <v>40352.470833333333</v>
      </c>
      <c r="D3667" s="5">
        <f t="shared" si="342"/>
        <v>40352</v>
      </c>
      <c r="E3667" s="6">
        <f t="shared" si="343"/>
        <v>0.47083333333284827</v>
      </c>
      <c r="F3667" t="s">
        <v>11</v>
      </c>
      <c r="G3667" t="s">
        <v>11</v>
      </c>
      <c r="H3667" s="1">
        <v>40354.464583333334</v>
      </c>
      <c r="I3667" s="1">
        <f t="shared" si="344"/>
        <v>40354.464583333334</v>
      </c>
      <c r="J3667" s="2">
        <v>40354</v>
      </c>
      <c r="K3667" s="5">
        <f t="shared" si="345"/>
        <v>40354</v>
      </c>
      <c r="L3667" s="6">
        <f t="shared" si="346"/>
        <v>0.46458333333430346</v>
      </c>
      <c r="M3667" s="6" t="str">
        <f>IF(I3667="DATE AND SEQ",MID(B3667,N3667,5),"")</f>
        <v/>
      </c>
      <c r="N3667" s="3">
        <f t="shared" si="347"/>
        <v>8</v>
      </c>
      <c r="O3667" s="4">
        <v>1.5</v>
      </c>
      <c r="P3667" s="4">
        <v>1</v>
      </c>
      <c r="Q3667" s="4">
        <v>309.89999999999998</v>
      </c>
      <c r="R3667" s="4">
        <v>381.1</v>
      </c>
    </row>
    <row r="3668" spans="1:18" x14ac:dyDescent="0.25">
      <c r="A3668" t="s">
        <v>4802</v>
      </c>
      <c r="B3668" t="s">
        <v>4803</v>
      </c>
      <c r="C3668" s="8">
        <v>40352.47152777778</v>
      </c>
      <c r="D3668" s="5">
        <f t="shared" si="342"/>
        <v>40352</v>
      </c>
      <c r="E3668" s="6">
        <f t="shared" si="343"/>
        <v>0.47152777777955635</v>
      </c>
      <c r="F3668" t="s">
        <v>11</v>
      </c>
      <c r="G3668" t="s">
        <v>11</v>
      </c>
      <c r="H3668" s="1">
        <v>40354.463194444441</v>
      </c>
      <c r="I3668" s="1">
        <f t="shared" si="344"/>
        <v>40354.463194444441</v>
      </c>
      <c r="J3668" s="2">
        <v>40354</v>
      </c>
      <c r="K3668" s="5">
        <f t="shared" si="345"/>
        <v>40354</v>
      </c>
      <c r="L3668" s="6">
        <f t="shared" si="346"/>
        <v>0.46319444444088731</v>
      </c>
      <c r="M3668" s="6" t="str">
        <f>IF(I3668="DATE AND SEQ",MID(B3668,N3668,5),"")</f>
        <v/>
      </c>
      <c r="N3668" s="3">
        <f t="shared" si="347"/>
        <v>8</v>
      </c>
      <c r="O3668" s="4">
        <v>0.5</v>
      </c>
      <c r="P3668" s="4">
        <v>-1</v>
      </c>
      <c r="Q3668" s="4">
        <v>309.89999999999998</v>
      </c>
      <c r="R3668" s="4">
        <v>381.1</v>
      </c>
    </row>
    <row r="3669" spans="1:18" x14ac:dyDescent="0.25">
      <c r="A3669" t="s">
        <v>4804</v>
      </c>
      <c r="B3669" t="s">
        <v>4805</v>
      </c>
      <c r="C3669" s="8">
        <v>40352.472222222219</v>
      </c>
      <c r="D3669" s="5">
        <f t="shared" si="342"/>
        <v>40352</v>
      </c>
      <c r="E3669" s="6">
        <f t="shared" si="343"/>
        <v>0.47222222221898846</v>
      </c>
      <c r="F3669" t="s">
        <v>11</v>
      </c>
      <c r="G3669" t="s">
        <v>11</v>
      </c>
      <c r="H3669" s="1">
        <v>40354.461805555555</v>
      </c>
      <c r="I3669" s="1">
        <f t="shared" si="344"/>
        <v>40354.461805555555</v>
      </c>
      <c r="J3669" s="2">
        <v>40354</v>
      </c>
      <c r="K3669" s="5">
        <f t="shared" si="345"/>
        <v>40354</v>
      </c>
      <c r="L3669" s="6">
        <f t="shared" si="346"/>
        <v>0.46180555555474712</v>
      </c>
      <c r="M3669" s="6" t="str">
        <f>IF(I3669="DATE AND SEQ",MID(B3669,N3669,5),"")</f>
        <v/>
      </c>
      <c r="N3669" s="3">
        <f t="shared" si="347"/>
        <v>8</v>
      </c>
      <c r="O3669" s="4">
        <v>1</v>
      </c>
      <c r="P3669" s="4">
        <v>1</v>
      </c>
      <c r="Q3669" s="4">
        <v>309.89999999999998</v>
      </c>
      <c r="R3669" s="4">
        <v>380.6</v>
      </c>
    </row>
    <row r="3670" spans="1:18" x14ac:dyDescent="0.25">
      <c r="A3670" t="s">
        <v>4806</v>
      </c>
      <c r="B3670" t="s">
        <v>4807</v>
      </c>
      <c r="C3670" s="8">
        <v>40350.476388888892</v>
      </c>
      <c r="D3670" s="5">
        <f t="shared" si="342"/>
        <v>40350</v>
      </c>
      <c r="E3670" s="6">
        <f t="shared" si="343"/>
        <v>0.47638888889196096</v>
      </c>
      <c r="F3670" t="s">
        <v>11</v>
      </c>
      <c r="G3670" t="s">
        <v>11</v>
      </c>
      <c r="H3670" s="1">
        <v>40354.465277777781</v>
      </c>
      <c r="I3670" s="1">
        <f t="shared" si="344"/>
        <v>40354.465277777781</v>
      </c>
      <c r="J3670" s="2">
        <v>40354</v>
      </c>
      <c r="K3670" s="5">
        <f t="shared" si="345"/>
        <v>40354</v>
      </c>
      <c r="L3670" s="6">
        <f t="shared" si="346"/>
        <v>0.46527777778101154</v>
      </c>
      <c r="M3670" s="6" t="str">
        <f>IF(I3670="DATE AND SEQ",MID(B3670,N3670,5),"")</f>
        <v/>
      </c>
      <c r="N3670" s="3">
        <f t="shared" si="347"/>
        <v>8</v>
      </c>
      <c r="O3670" s="4">
        <v>2</v>
      </c>
      <c r="P3670" s="4">
        <v>1</v>
      </c>
      <c r="Q3670" s="4">
        <v>376.5</v>
      </c>
      <c r="R3670" s="4">
        <v>381.1</v>
      </c>
    </row>
    <row r="3671" spans="1:18" x14ac:dyDescent="0.25">
      <c r="A3671" t="s">
        <v>4808</v>
      </c>
      <c r="B3671" t="s">
        <v>4809</v>
      </c>
      <c r="C3671" s="8">
        <v>40350.479166666664</v>
      </c>
      <c r="D3671" s="5">
        <f t="shared" si="342"/>
        <v>40350</v>
      </c>
      <c r="E3671" s="6">
        <f t="shared" si="343"/>
        <v>0.47916666666424135</v>
      </c>
      <c r="F3671" t="s">
        <v>11</v>
      </c>
      <c r="G3671" t="s">
        <v>11</v>
      </c>
      <c r="H3671" s="1">
        <v>40354.466666666667</v>
      </c>
      <c r="I3671" s="1">
        <f t="shared" si="344"/>
        <v>40354.466666666667</v>
      </c>
      <c r="J3671" s="2">
        <v>40354</v>
      </c>
      <c r="K3671" s="5">
        <f t="shared" si="345"/>
        <v>40354</v>
      </c>
      <c r="L3671" s="6">
        <f t="shared" si="346"/>
        <v>0.46666666666715173</v>
      </c>
      <c r="M3671" s="6" t="str">
        <f>IF(I3671="DATE AND SEQ",MID(B3671,N3671,5),"")</f>
        <v/>
      </c>
      <c r="N3671" s="3">
        <f t="shared" si="347"/>
        <v>8</v>
      </c>
      <c r="O3671" s="4">
        <v>0.5</v>
      </c>
      <c r="P3671" s="4">
        <v>-1</v>
      </c>
      <c r="Q3671" s="4">
        <v>374.6</v>
      </c>
      <c r="R3671" s="4">
        <v>381.1</v>
      </c>
    </row>
    <row r="3672" spans="1:18" x14ac:dyDescent="0.25">
      <c r="A3672" t="s">
        <v>4810</v>
      </c>
      <c r="B3672" t="s">
        <v>4811</v>
      </c>
      <c r="C3672" s="8">
        <v>40350.479861111111</v>
      </c>
      <c r="D3672" s="5">
        <f t="shared" si="342"/>
        <v>40350</v>
      </c>
      <c r="E3672" s="6">
        <f t="shared" si="343"/>
        <v>0.47986111111094942</v>
      </c>
      <c r="F3672" t="s">
        <v>11</v>
      </c>
      <c r="G3672" t="s">
        <v>11</v>
      </c>
      <c r="H3672" s="1">
        <v>40354.468055555553</v>
      </c>
      <c r="I3672" s="1">
        <f t="shared" si="344"/>
        <v>40354.468055555553</v>
      </c>
      <c r="J3672" s="2">
        <v>40354</v>
      </c>
      <c r="K3672" s="5">
        <f t="shared" si="345"/>
        <v>40354</v>
      </c>
      <c r="L3672" s="6">
        <f t="shared" si="346"/>
        <v>0.46805555555329192</v>
      </c>
      <c r="M3672" s="6" t="str">
        <f>IF(I3672="DATE AND SEQ",MID(B3672,N3672,5),"")</f>
        <v/>
      </c>
      <c r="N3672" s="3">
        <f t="shared" si="347"/>
        <v>8</v>
      </c>
      <c r="O3672" s="4">
        <v>1</v>
      </c>
      <c r="P3672" s="4">
        <v>-1</v>
      </c>
      <c r="Q3672" s="4">
        <v>374.6</v>
      </c>
      <c r="R3672" s="4">
        <v>381.1</v>
      </c>
    </row>
    <row r="3673" spans="1:18" x14ac:dyDescent="0.25">
      <c r="A3673" t="s">
        <v>4812</v>
      </c>
      <c r="B3673" t="s">
        <v>4813</v>
      </c>
      <c r="C3673" s="8">
        <v>40352.467361111114</v>
      </c>
      <c r="D3673" s="5">
        <f t="shared" si="342"/>
        <v>40352</v>
      </c>
      <c r="E3673" s="6">
        <f t="shared" si="343"/>
        <v>0.46736111111385981</v>
      </c>
      <c r="F3673" t="s">
        <v>11</v>
      </c>
      <c r="G3673" t="s">
        <v>11</v>
      </c>
      <c r="H3673" s="1">
        <v>40354.467361111114</v>
      </c>
      <c r="I3673" s="1">
        <f t="shared" si="344"/>
        <v>40354.467361111114</v>
      </c>
      <c r="J3673" s="2">
        <v>40354</v>
      </c>
      <c r="K3673" s="5">
        <f t="shared" si="345"/>
        <v>40354</v>
      </c>
      <c r="L3673" s="6">
        <f t="shared" si="346"/>
        <v>0.46736111111385981</v>
      </c>
      <c r="M3673" s="6" t="str">
        <f>IF(I3673="DATE AND SEQ",MID(B3673,N3673,5),"")</f>
        <v/>
      </c>
      <c r="N3673" s="3">
        <f t="shared" si="347"/>
        <v>8</v>
      </c>
      <c r="O3673" s="4">
        <v>1.75</v>
      </c>
      <c r="P3673" s="4">
        <v>1</v>
      </c>
      <c r="Q3673" s="4">
        <v>310.3</v>
      </c>
      <c r="R3673" s="4">
        <v>381.1</v>
      </c>
    </row>
    <row r="3674" spans="1:18" x14ac:dyDescent="0.25">
      <c r="A3674" t="s">
        <v>4814</v>
      </c>
      <c r="B3674" t="s">
        <v>4815</v>
      </c>
      <c r="C3674" s="8">
        <v>40352.469444444447</v>
      </c>
      <c r="D3674" s="5">
        <f t="shared" si="342"/>
        <v>40352</v>
      </c>
      <c r="E3674" s="6">
        <f t="shared" si="343"/>
        <v>0.46944444444670808</v>
      </c>
      <c r="F3674" t="s">
        <v>11</v>
      </c>
      <c r="G3674" t="s">
        <v>11</v>
      </c>
      <c r="H3674" s="1">
        <v>40354.46597222222</v>
      </c>
      <c r="I3674" s="1">
        <f t="shared" si="344"/>
        <v>40354.46597222222</v>
      </c>
      <c r="J3674" s="2">
        <v>40354</v>
      </c>
      <c r="K3674" s="5">
        <f t="shared" si="345"/>
        <v>40354</v>
      </c>
      <c r="L3674" s="6">
        <f t="shared" si="346"/>
        <v>0.46597222222044365</v>
      </c>
      <c r="M3674" s="6" t="str">
        <f>IF(I3674="DATE AND SEQ",MID(B3674,N3674,5),"")</f>
        <v/>
      </c>
      <c r="N3674" s="3">
        <f t="shared" si="347"/>
        <v>8</v>
      </c>
      <c r="O3674" s="4">
        <v>2</v>
      </c>
      <c r="P3674" s="4">
        <v>1</v>
      </c>
      <c r="Q3674" s="4">
        <v>310.3</v>
      </c>
      <c r="R3674" s="4">
        <v>381.1</v>
      </c>
    </row>
    <row r="3675" spans="1:18" x14ac:dyDescent="0.25">
      <c r="A3675" t="s">
        <v>4816</v>
      </c>
      <c r="B3675" t="s">
        <v>4817</v>
      </c>
      <c r="C3675" s="8">
        <v>40350.481249999997</v>
      </c>
      <c r="D3675" s="5">
        <f t="shared" si="342"/>
        <v>40350</v>
      </c>
      <c r="E3675" s="6">
        <f t="shared" si="343"/>
        <v>0.48124999999708962</v>
      </c>
      <c r="F3675" t="s">
        <v>11</v>
      </c>
      <c r="G3675" t="s">
        <v>11</v>
      </c>
      <c r="H3675" s="1">
        <v>40354.469444444447</v>
      </c>
      <c r="I3675" s="1">
        <f t="shared" si="344"/>
        <v>40354.469444444447</v>
      </c>
      <c r="J3675" s="2">
        <v>40354</v>
      </c>
      <c r="K3675" s="5">
        <f t="shared" si="345"/>
        <v>40354</v>
      </c>
      <c r="L3675" s="6">
        <f t="shared" si="346"/>
        <v>0.46944444444670808</v>
      </c>
      <c r="M3675" s="6" t="str">
        <f>IF(I3675="DATE AND SEQ",MID(B3675,N3675,5),"")</f>
        <v/>
      </c>
      <c r="N3675" s="3">
        <f t="shared" si="347"/>
        <v>8</v>
      </c>
      <c r="O3675" s="4">
        <v>1</v>
      </c>
      <c r="P3675" s="4">
        <v>-1</v>
      </c>
      <c r="Q3675" s="4">
        <v>372.6</v>
      </c>
      <c r="R3675" s="4">
        <v>381.1</v>
      </c>
    </row>
    <row r="3676" spans="1:18" x14ac:dyDescent="0.25">
      <c r="A3676" t="s">
        <v>4818</v>
      </c>
      <c r="B3676" t="s">
        <v>4819</v>
      </c>
      <c r="C3676" s="8">
        <v>40350.482638888891</v>
      </c>
      <c r="D3676" s="5">
        <f t="shared" si="342"/>
        <v>40350</v>
      </c>
      <c r="E3676" s="6">
        <f t="shared" si="343"/>
        <v>0.48263888889050577</v>
      </c>
      <c r="F3676" t="s">
        <v>11</v>
      </c>
      <c r="G3676" t="s">
        <v>11</v>
      </c>
      <c r="H3676" s="1">
        <v>40354.47152777778</v>
      </c>
      <c r="I3676" s="1">
        <f t="shared" si="344"/>
        <v>40354.47152777778</v>
      </c>
      <c r="J3676" s="2">
        <v>40354</v>
      </c>
      <c r="K3676" s="5">
        <f t="shared" si="345"/>
        <v>40354</v>
      </c>
      <c r="L3676" s="6">
        <f t="shared" si="346"/>
        <v>0.47152777777955635</v>
      </c>
      <c r="M3676" s="6" t="str">
        <f>IF(I3676="DATE AND SEQ",MID(B3676,N3676,5),"")</f>
        <v/>
      </c>
      <c r="N3676" s="3">
        <f t="shared" si="347"/>
        <v>8</v>
      </c>
      <c r="O3676" s="4">
        <v>1</v>
      </c>
      <c r="P3676" s="4">
        <v>-1</v>
      </c>
      <c r="Q3676" s="4">
        <v>372.6</v>
      </c>
      <c r="R3676" s="4">
        <v>384.4</v>
      </c>
    </row>
    <row r="3677" spans="1:18" x14ac:dyDescent="0.25">
      <c r="A3677" t="s">
        <v>4820</v>
      </c>
      <c r="B3677" t="s">
        <v>4821</v>
      </c>
      <c r="C3677" s="8">
        <v>40352.463888888888</v>
      </c>
      <c r="D3677" s="5">
        <f t="shared" si="342"/>
        <v>40352</v>
      </c>
      <c r="E3677" s="6">
        <f t="shared" si="343"/>
        <v>0.46388888888759539</v>
      </c>
      <c r="F3677" t="s">
        <v>11</v>
      </c>
      <c r="G3677" t="s">
        <v>11</v>
      </c>
      <c r="H3677" s="1">
        <v>40354.470833333333</v>
      </c>
      <c r="I3677" s="1">
        <f t="shared" si="344"/>
        <v>40354.470833333333</v>
      </c>
      <c r="J3677" s="2">
        <v>40354</v>
      </c>
      <c r="K3677" s="5">
        <f t="shared" si="345"/>
        <v>40354</v>
      </c>
      <c r="L3677" s="6">
        <f t="shared" si="346"/>
        <v>0.47083333333284827</v>
      </c>
      <c r="M3677" s="6" t="str">
        <f>IF(I3677="DATE AND SEQ",MID(B3677,N3677,5),"")</f>
        <v/>
      </c>
      <c r="N3677" s="3">
        <f t="shared" si="347"/>
        <v>8</v>
      </c>
      <c r="O3677" s="4">
        <v>1.25</v>
      </c>
      <c r="P3677" s="4">
        <v>1</v>
      </c>
      <c r="Q3677" s="4">
        <v>310.8</v>
      </c>
      <c r="R3677" s="4">
        <v>384.4</v>
      </c>
    </row>
    <row r="3678" spans="1:18" x14ac:dyDescent="0.25">
      <c r="A3678" t="s">
        <v>4822</v>
      </c>
      <c r="B3678" t="s">
        <v>4823</v>
      </c>
      <c r="C3678" s="8">
        <v>40352.46597222222</v>
      </c>
      <c r="D3678" s="5">
        <f t="shared" si="342"/>
        <v>40352</v>
      </c>
      <c r="E3678" s="6">
        <f t="shared" si="343"/>
        <v>0.46597222222044365</v>
      </c>
      <c r="F3678" t="s">
        <v>11</v>
      </c>
      <c r="G3678" t="s">
        <v>11</v>
      </c>
      <c r="H3678" s="1">
        <v>40354.470138888886</v>
      </c>
      <c r="I3678" s="1">
        <f t="shared" si="344"/>
        <v>40354.470138888886</v>
      </c>
      <c r="J3678" s="2">
        <v>40354</v>
      </c>
      <c r="K3678" s="5">
        <f t="shared" si="345"/>
        <v>40354</v>
      </c>
      <c r="L3678" s="6">
        <f t="shared" si="346"/>
        <v>0.47013888888614019</v>
      </c>
      <c r="M3678" s="6" t="str">
        <f>IF(I3678="DATE AND SEQ",MID(B3678,N3678,5),"")</f>
        <v/>
      </c>
      <c r="N3678" s="3">
        <f t="shared" si="347"/>
        <v>8</v>
      </c>
      <c r="O3678" s="4">
        <v>1</v>
      </c>
      <c r="P3678" s="4">
        <v>1</v>
      </c>
      <c r="Q3678" s="4">
        <v>310.8</v>
      </c>
      <c r="R3678" s="4">
        <v>384.4</v>
      </c>
    </row>
    <row r="3679" spans="1:18" x14ac:dyDescent="0.25">
      <c r="A3679" t="s">
        <v>4824</v>
      </c>
      <c r="B3679" t="s">
        <v>4825</v>
      </c>
      <c r="C3679" s="8">
        <v>40352.466666666667</v>
      </c>
      <c r="D3679" s="5">
        <f t="shared" si="342"/>
        <v>40352</v>
      </c>
      <c r="E3679" s="6">
        <f t="shared" si="343"/>
        <v>0.46666666666715173</v>
      </c>
      <c r="F3679" t="s">
        <v>11</v>
      </c>
      <c r="G3679" t="s">
        <v>11</v>
      </c>
      <c r="H3679" s="1">
        <v>40354.46875</v>
      </c>
      <c r="I3679" s="1">
        <f t="shared" si="344"/>
        <v>40354.46875</v>
      </c>
      <c r="J3679" s="2">
        <v>40354</v>
      </c>
      <c r="K3679" s="5">
        <f t="shared" si="345"/>
        <v>40354</v>
      </c>
      <c r="L3679" s="6">
        <f t="shared" si="346"/>
        <v>0.46875</v>
      </c>
      <c r="M3679" s="6" t="str">
        <f>IF(I3679="DATE AND SEQ",MID(B3679,N3679,5),"")</f>
        <v/>
      </c>
      <c r="N3679" s="3">
        <f t="shared" si="347"/>
        <v>8</v>
      </c>
      <c r="O3679" s="4">
        <v>0.5</v>
      </c>
      <c r="P3679" s="4">
        <v>1</v>
      </c>
      <c r="Q3679" s="4">
        <v>310.8</v>
      </c>
      <c r="R3679" s="4">
        <v>381.1</v>
      </c>
    </row>
    <row r="3680" spans="1:18" x14ac:dyDescent="0.25">
      <c r="A3680" s="1">
        <v>40458.453472222223</v>
      </c>
      <c r="B3680" t="s">
        <v>4826</v>
      </c>
      <c r="C3680" s="8">
        <v>40369.453472222223</v>
      </c>
      <c r="D3680" s="5">
        <f t="shared" si="342"/>
        <v>40369</v>
      </c>
      <c r="E3680" s="6">
        <f t="shared" si="343"/>
        <v>0.45347222222335404</v>
      </c>
      <c r="F3680" s="1">
        <v>40373.458333333336</v>
      </c>
      <c r="G3680" t="s">
        <v>11</v>
      </c>
      <c r="H3680" s="1">
        <v>40373.458333333336</v>
      </c>
      <c r="I3680" s="1">
        <f t="shared" si="344"/>
        <v>40373.458333333336</v>
      </c>
      <c r="J3680" s="2">
        <v>40373</v>
      </c>
      <c r="K3680" s="5">
        <f t="shared" si="345"/>
        <v>40373</v>
      </c>
      <c r="L3680" s="6">
        <f t="shared" si="346"/>
        <v>0.45833333333575865</v>
      </c>
      <c r="M3680" s="6" t="str">
        <f>IF(I3680="DATE AND SEQ",MID(B3680,N3680,5),"")</f>
        <v/>
      </c>
      <c r="N3680" s="3">
        <f t="shared" si="347"/>
        <v>8</v>
      </c>
      <c r="O3680" s="4">
        <v>2.25</v>
      </c>
      <c r="P3680" s="4">
        <v>1</v>
      </c>
      <c r="Q3680" s="4">
        <v>272.60000000000002</v>
      </c>
      <c r="R3680" s="4" t="s">
        <v>11</v>
      </c>
    </row>
    <row r="3681" spans="1:18" x14ac:dyDescent="0.25">
      <c r="A3681" s="1">
        <v>40458.458333333336</v>
      </c>
      <c r="B3681" t="s">
        <v>4827</v>
      </c>
      <c r="C3681" s="8">
        <v>40369.458333333336</v>
      </c>
      <c r="D3681" s="5">
        <f t="shared" si="342"/>
        <v>40369</v>
      </c>
      <c r="E3681" s="6">
        <f t="shared" si="343"/>
        <v>0.45833333333575865</v>
      </c>
      <c r="F3681" s="1">
        <v>40373.459027777775</v>
      </c>
      <c r="G3681" t="s">
        <v>11</v>
      </c>
      <c r="H3681" s="1">
        <v>40373.459027777775</v>
      </c>
      <c r="I3681" s="1">
        <f t="shared" si="344"/>
        <v>40373.459027777775</v>
      </c>
      <c r="J3681" s="2">
        <v>40373</v>
      </c>
      <c r="K3681" s="5">
        <f t="shared" si="345"/>
        <v>40373</v>
      </c>
      <c r="L3681" s="6">
        <f t="shared" si="346"/>
        <v>0.45902777777519077</v>
      </c>
      <c r="M3681" s="6" t="str">
        <f>IF(I3681="DATE AND SEQ",MID(B3681,N3681,5),"")</f>
        <v/>
      </c>
      <c r="N3681" s="3">
        <f t="shared" si="347"/>
        <v>8</v>
      </c>
      <c r="O3681" s="4">
        <v>2</v>
      </c>
      <c r="P3681" s="4">
        <v>-1</v>
      </c>
      <c r="Q3681" s="4">
        <v>274.39999999999998</v>
      </c>
      <c r="R3681" s="4" t="s">
        <v>11</v>
      </c>
    </row>
    <row r="3682" spans="1:18" x14ac:dyDescent="0.25">
      <c r="A3682" s="1">
        <v>40458.462500000001</v>
      </c>
      <c r="B3682" t="s">
        <v>4828</v>
      </c>
      <c r="C3682" s="8">
        <v>40369.462500000001</v>
      </c>
      <c r="D3682" s="5">
        <f t="shared" si="342"/>
        <v>40369</v>
      </c>
      <c r="E3682" s="6">
        <f t="shared" si="343"/>
        <v>0.46250000000145519</v>
      </c>
      <c r="F3682" s="1">
        <v>40373.459722222222</v>
      </c>
      <c r="G3682" t="s">
        <v>11</v>
      </c>
      <c r="H3682" s="1">
        <v>40373.459722222222</v>
      </c>
      <c r="I3682" s="1">
        <f t="shared" si="344"/>
        <v>40373.459722222222</v>
      </c>
      <c r="J3682" s="2">
        <v>40373</v>
      </c>
      <c r="K3682" s="5">
        <f t="shared" si="345"/>
        <v>40373</v>
      </c>
      <c r="L3682" s="6">
        <f t="shared" si="346"/>
        <v>0.45972222222189885</v>
      </c>
      <c r="M3682" s="6" t="str">
        <f>IF(I3682="DATE AND SEQ",MID(B3682,N3682,5),"")</f>
        <v/>
      </c>
      <c r="N3682" s="3">
        <f t="shared" si="347"/>
        <v>8</v>
      </c>
      <c r="O3682" s="4">
        <v>1</v>
      </c>
      <c r="P3682" s="4">
        <v>-1</v>
      </c>
      <c r="Q3682" s="4">
        <v>274.2</v>
      </c>
      <c r="R3682" s="4" t="s">
        <v>11</v>
      </c>
    </row>
    <row r="3683" spans="1:18" x14ac:dyDescent="0.25">
      <c r="A3683" s="1">
        <v>40519.43472222222</v>
      </c>
      <c r="B3683" t="s">
        <v>4829</v>
      </c>
      <c r="C3683" s="8">
        <v>40371.43472222222</v>
      </c>
      <c r="D3683" s="5">
        <f t="shared" si="342"/>
        <v>40371</v>
      </c>
      <c r="E3683" s="6">
        <f t="shared" si="343"/>
        <v>0.43472222222044365</v>
      </c>
      <c r="F3683" s="1">
        <v>40373.460416666669</v>
      </c>
      <c r="G3683" t="s">
        <v>11</v>
      </c>
      <c r="H3683" s="1">
        <v>40373.460416666669</v>
      </c>
      <c r="I3683" s="1">
        <f t="shared" si="344"/>
        <v>40373.460416666669</v>
      </c>
      <c r="J3683" s="2">
        <v>40373</v>
      </c>
      <c r="K3683" s="5">
        <f t="shared" si="345"/>
        <v>40373</v>
      </c>
      <c r="L3683" s="6">
        <f t="shared" si="346"/>
        <v>0.46041666666860692</v>
      </c>
      <c r="M3683" s="6" t="str">
        <f>IF(I3683="DATE AND SEQ",MID(B3683,N3683,5),"")</f>
        <v/>
      </c>
      <c r="N3683" s="3">
        <f t="shared" si="347"/>
        <v>8</v>
      </c>
      <c r="O3683" s="4">
        <v>1.5</v>
      </c>
      <c r="P3683" s="4">
        <v>-1</v>
      </c>
      <c r="Q3683" s="4">
        <v>330</v>
      </c>
      <c r="R3683" s="4" t="s">
        <v>11</v>
      </c>
    </row>
    <row r="3684" spans="1:18" x14ac:dyDescent="0.25">
      <c r="A3684" s="1">
        <v>40519.438888888886</v>
      </c>
      <c r="B3684" t="s">
        <v>4830</v>
      </c>
      <c r="C3684" s="8">
        <v>40371.438888888886</v>
      </c>
      <c r="D3684" s="5">
        <f t="shared" si="342"/>
        <v>40371</v>
      </c>
      <c r="E3684" s="6">
        <f t="shared" si="343"/>
        <v>0.43888888888614019</v>
      </c>
      <c r="F3684" s="1">
        <v>40373.461111111108</v>
      </c>
      <c r="G3684" t="s">
        <v>11</v>
      </c>
      <c r="H3684" s="1">
        <v>40373.461111111108</v>
      </c>
      <c r="I3684" s="1">
        <f t="shared" si="344"/>
        <v>40373.461111111108</v>
      </c>
      <c r="J3684" s="2">
        <v>40373</v>
      </c>
      <c r="K3684" s="5">
        <f t="shared" si="345"/>
        <v>40373</v>
      </c>
      <c r="L3684" s="6">
        <f t="shared" si="346"/>
        <v>0.46111111110803904</v>
      </c>
      <c r="M3684" s="6" t="str">
        <f>IF(I3684="DATE AND SEQ",MID(B3684,N3684,5),"")</f>
        <v/>
      </c>
      <c r="N3684" s="3">
        <f t="shared" si="347"/>
        <v>8</v>
      </c>
      <c r="O3684" s="4">
        <v>2</v>
      </c>
      <c r="P3684" s="4">
        <v>-1</v>
      </c>
      <c r="Q3684" s="4">
        <v>330.3</v>
      </c>
      <c r="R3684" s="4" t="s">
        <v>11</v>
      </c>
    </row>
    <row r="3685" spans="1:18" x14ac:dyDescent="0.25">
      <c r="A3685" s="1">
        <v>40458.45416666667</v>
      </c>
      <c r="B3685" t="s">
        <v>4831</v>
      </c>
      <c r="C3685" s="8">
        <v>40369.45416666667</v>
      </c>
      <c r="D3685" s="5">
        <f t="shared" si="342"/>
        <v>40369</v>
      </c>
      <c r="E3685" s="6">
        <f t="shared" si="343"/>
        <v>0.45416666667006211</v>
      </c>
      <c r="F3685" s="1">
        <v>40373.461805555555</v>
      </c>
      <c r="G3685" t="s">
        <v>11</v>
      </c>
      <c r="H3685" s="1">
        <v>40373.461805555555</v>
      </c>
      <c r="I3685" s="1">
        <f t="shared" si="344"/>
        <v>40373.461805555555</v>
      </c>
      <c r="J3685" s="2">
        <v>40373</v>
      </c>
      <c r="K3685" s="5">
        <f t="shared" si="345"/>
        <v>40373</v>
      </c>
      <c r="L3685" s="6">
        <f t="shared" si="346"/>
        <v>0.46180555555474712</v>
      </c>
      <c r="M3685" s="6" t="str">
        <f>IF(I3685="DATE AND SEQ",MID(B3685,N3685,5),"")</f>
        <v/>
      </c>
      <c r="N3685" s="3">
        <f t="shared" si="347"/>
        <v>8</v>
      </c>
      <c r="O3685" s="4">
        <v>1.5</v>
      </c>
      <c r="P3685" s="4">
        <v>-1</v>
      </c>
      <c r="Q3685" s="4">
        <v>272.60000000000002</v>
      </c>
      <c r="R3685" s="4" t="s">
        <v>11</v>
      </c>
    </row>
    <row r="3686" spans="1:18" x14ac:dyDescent="0.25">
      <c r="A3686" s="1">
        <v>40458.459722222222</v>
      </c>
      <c r="B3686" t="s">
        <v>4832</v>
      </c>
      <c r="C3686" s="8">
        <v>40369.459722222222</v>
      </c>
      <c r="D3686" s="5">
        <f t="shared" si="342"/>
        <v>40369</v>
      </c>
      <c r="E3686" s="6">
        <f t="shared" si="343"/>
        <v>0.45972222222189885</v>
      </c>
      <c r="F3686" s="1">
        <v>40373.462500000001</v>
      </c>
      <c r="G3686" t="s">
        <v>11</v>
      </c>
      <c r="H3686" s="1">
        <v>40373.462500000001</v>
      </c>
      <c r="I3686" s="1">
        <f t="shared" si="344"/>
        <v>40373.462500000001</v>
      </c>
      <c r="J3686" s="2">
        <v>40373</v>
      </c>
      <c r="K3686" s="5">
        <f t="shared" si="345"/>
        <v>40373</v>
      </c>
      <c r="L3686" s="6">
        <f t="shared" si="346"/>
        <v>0.46250000000145519</v>
      </c>
      <c r="M3686" s="6" t="str">
        <f>IF(I3686="DATE AND SEQ",MID(B3686,N3686,5),"")</f>
        <v/>
      </c>
      <c r="N3686" s="3">
        <f t="shared" si="347"/>
        <v>8</v>
      </c>
      <c r="O3686" s="4">
        <v>1</v>
      </c>
      <c r="P3686" s="4">
        <v>-1</v>
      </c>
      <c r="Q3686" s="4">
        <v>274.39999999999998</v>
      </c>
      <c r="R3686" s="4" t="s">
        <v>11</v>
      </c>
    </row>
    <row r="3687" spans="1:18" x14ac:dyDescent="0.25">
      <c r="A3687" s="1">
        <v>40458.459722222222</v>
      </c>
      <c r="B3687" t="s">
        <v>4833</v>
      </c>
      <c r="C3687" s="8">
        <v>40369.459722222222</v>
      </c>
      <c r="D3687" s="5">
        <f t="shared" si="342"/>
        <v>40369</v>
      </c>
      <c r="E3687" s="6">
        <f t="shared" si="343"/>
        <v>0.45972222222189885</v>
      </c>
      <c r="F3687" t="s">
        <v>11</v>
      </c>
      <c r="G3687" s="1">
        <v>40373.463194444441</v>
      </c>
      <c r="H3687" s="1">
        <v>40373.463194444441</v>
      </c>
      <c r="I3687" s="1">
        <f t="shared" si="344"/>
        <v>40373.463194444441</v>
      </c>
      <c r="J3687" s="2">
        <v>40373</v>
      </c>
      <c r="K3687" s="5">
        <f t="shared" si="345"/>
        <v>40373</v>
      </c>
      <c r="L3687" s="6">
        <f t="shared" si="346"/>
        <v>0.46319444444088731</v>
      </c>
      <c r="M3687" s="6" t="str">
        <f>IF(I3687="DATE AND SEQ",MID(B3687,N3687,5),"")</f>
        <v/>
      </c>
      <c r="N3687" s="3">
        <f t="shared" si="347"/>
        <v>8</v>
      </c>
      <c r="O3687" s="4">
        <v>1</v>
      </c>
      <c r="P3687" s="4">
        <v>-1</v>
      </c>
      <c r="Q3687" s="4">
        <v>274.39999999999998</v>
      </c>
      <c r="R3687" s="4">
        <v>343.6</v>
      </c>
    </row>
    <row r="3688" spans="1:18" x14ac:dyDescent="0.25">
      <c r="A3688" s="1">
        <v>40519.436111111114</v>
      </c>
      <c r="B3688" t="s">
        <v>4834</v>
      </c>
      <c r="C3688" s="8">
        <v>40371.436111111114</v>
      </c>
      <c r="D3688" s="5">
        <f t="shared" si="342"/>
        <v>40371</v>
      </c>
      <c r="E3688" s="6">
        <f t="shared" si="343"/>
        <v>0.43611111111385981</v>
      </c>
      <c r="F3688" s="1">
        <v>40373.463888888888</v>
      </c>
      <c r="G3688" t="s">
        <v>11</v>
      </c>
      <c r="H3688" s="1">
        <v>40373.463888888888</v>
      </c>
      <c r="I3688" s="1">
        <f t="shared" si="344"/>
        <v>40373.463888888888</v>
      </c>
      <c r="J3688" s="2">
        <v>40373</v>
      </c>
      <c r="K3688" s="5">
        <f t="shared" si="345"/>
        <v>40373</v>
      </c>
      <c r="L3688" s="6">
        <f t="shared" si="346"/>
        <v>0.46388888888759539</v>
      </c>
      <c r="M3688" s="6" t="str">
        <f>IF(I3688="DATE AND SEQ",MID(B3688,N3688,5),"")</f>
        <v/>
      </c>
      <c r="N3688" s="3">
        <f t="shared" si="347"/>
        <v>8</v>
      </c>
      <c r="O3688" s="4">
        <v>1.5</v>
      </c>
      <c r="P3688" s="4">
        <v>1</v>
      </c>
      <c r="Q3688" s="4">
        <v>330.3</v>
      </c>
      <c r="R3688" s="4">
        <v>343.6</v>
      </c>
    </row>
    <row r="3689" spans="1:18" x14ac:dyDescent="0.25">
      <c r="A3689" s="1">
        <v>40519.439583333333</v>
      </c>
      <c r="B3689" t="s">
        <v>4835</v>
      </c>
      <c r="C3689" s="8">
        <v>40371.439583333333</v>
      </c>
      <c r="D3689" s="5">
        <f t="shared" si="342"/>
        <v>40371</v>
      </c>
      <c r="E3689" s="6">
        <f t="shared" si="343"/>
        <v>0.43958333333284827</v>
      </c>
      <c r="F3689" s="1">
        <v>40373.464583333334</v>
      </c>
      <c r="G3689" t="s">
        <v>11</v>
      </c>
      <c r="H3689" s="1">
        <v>40373.464583333334</v>
      </c>
      <c r="I3689" s="1">
        <f t="shared" si="344"/>
        <v>40373.464583333334</v>
      </c>
      <c r="J3689" s="2">
        <v>40373</v>
      </c>
      <c r="K3689" s="5">
        <f t="shared" si="345"/>
        <v>40373</v>
      </c>
      <c r="L3689" s="6">
        <f t="shared" si="346"/>
        <v>0.46458333333430346</v>
      </c>
      <c r="M3689" s="6" t="str">
        <f>IF(I3689="DATE AND SEQ",MID(B3689,N3689,5),"")</f>
        <v/>
      </c>
      <c r="N3689" s="3">
        <f t="shared" si="347"/>
        <v>8</v>
      </c>
      <c r="O3689" s="4">
        <v>0.5</v>
      </c>
      <c r="P3689" s="4">
        <v>-1</v>
      </c>
      <c r="Q3689" s="4">
        <v>330.9</v>
      </c>
      <c r="R3689" s="4">
        <v>343.6</v>
      </c>
    </row>
    <row r="3690" spans="1:18" x14ac:dyDescent="0.25">
      <c r="A3690" s="1">
        <v>40458.460416666669</v>
      </c>
      <c r="B3690" t="s">
        <v>4836</v>
      </c>
      <c r="C3690" s="8">
        <v>40369.460416666669</v>
      </c>
      <c r="D3690" s="5">
        <f t="shared" si="342"/>
        <v>40369</v>
      </c>
      <c r="E3690" s="6">
        <f t="shared" si="343"/>
        <v>0.46041666666860692</v>
      </c>
      <c r="F3690" s="1">
        <v>40373.46597222222</v>
      </c>
      <c r="G3690" t="s">
        <v>11</v>
      </c>
      <c r="H3690" s="1">
        <v>40373.46597222222</v>
      </c>
      <c r="I3690" s="1">
        <f t="shared" si="344"/>
        <v>40373.46597222222</v>
      </c>
      <c r="J3690" s="2">
        <v>40373</v>
      </c>
      <c r="K3690" s="5">
        <f t="shared" si="345"/>
        <v>40373</v>
      </c>
      <c r="L3690" s="6">
        <f t="shared" si="346"/>
        <v>0.46597222222044365</v>
      </c>
      <c r="M3690" s="6" t="str">
        <f>IF(I3690="DATE AND SEQ",MID(B3690,N3690,5),"")</f>
        <v/>
      </c>
      <c r="N3690" s="3">
        <f t="shared" si="347"/>
        <v>8</v>
      </c>
      <c r="O3690" s="4">
        <v>1.5</v>
      </c>
      <c r="P3690" s="4">
        <v>-1</v>
      </c>
      <c r="Q3690" s="4">
        <v>265.39999999999998</v>
      </c>
      <c r="R3690" s="4">
        <v>343.6</v>
      </c>
    </row>
    <row r="3691" spans="1:18" x14ac:dyDescent="0.25">
      <c r="A3691" s="1">
        <v>40519.432638888888</v>
      </c>
      <c r="B3691" t="s">
        <v>4837</v>
      </c>
      <c r="C3691" s="8">
        <v>40371.432638888888</v>
      </c>
      <c r="D3691" s="5">
        <f t="shared" si="342"/>
        <v>40371</v>
      </c>
      <c r="E3691" s="6">
        <f t="shared" si="343"/>
        <v>0.43263888888759539</v>
      </c>
      <c r="F3691" s="1">
        <v>40373.466666666667</v>
      </c>
      <c r="G3691" t="s">
        <v>11</v>
      </c>
      <c r="H3691" s="1">
        <v>40373.466666666667</v>
      </c>
      <c r="I3691" s="1">
        <f t="shared" si="344"/>
        <v>40373.466666666667</v>
      </c>
      <c r="J3691" s="2">
        <v>40373</v>
      </c>
      <c r="K3691" s="5">
        <f t="shared" si="345"/>
        <v>40373</v>
      </c>
      <c r="L3691" s="6">
        <f t="shared" si="346"/>
        <v>0.46666666666715173</v>
      </c>
      <c r="M3691" s="6" t="str">
        <f>IF(I3691="DATE AND SEQ",MID(B3691,N3691,5),"")</f>
        <v/>
      </c>
      <c r="N3691" s="3">
        <f t="shared" si="347"/>
        <v>8</v>
      </c>
      <c r="O3691" s="4">
        <v>1.5</v>
      </c>
      <c r="P3691" s="4">
        <v>1</v>
      </c>
      <c r="Q3691" s="4">
        <v>338.1</v>
      </c>
      <c r="R3691" s="4">
        <v>343.6</v>
      </c>
    </row>
    <row r="3692" spans="1:18" x14ac:dyDescent="0.25">
      <c r="A3692" s="1">
        <v>40519.4375</v>
      </c>
      <c r="B3692" t="s">
        <v>4838</v>
      </c>
      <c r="C3692" s="8">
        <v>40371.4375</v>
      </c>
      <c r="D3692" s="5">
        <f t="shared" si="342"/>
        <v>40371</v>
      </c>
      <c r="E3692" s="6">
        <f t="shared" si="343"/>
        <v>0.4375</v>
      </c>
      <c r="F3692" s="1">
        <v>40373.467361111114</v>
      </c>
      <c r="G3692" t="s">
        <v>11</v>
      </c>
      <c r="H3692" s="1">
        <v>40373.467361111114</v>
      </c>
      <c r="I3692" s="1">
        <f t="shared" si="344"/>
        <v>40373.467361111114</v>
      </c>
      <c r="J3692" s="2">
        <v>40373</v>
      </c>
      <c r="K3692" s="5">
        <f t="shared" si="345"/>
        <v>40373</v>
      </c>
      <c r="L3692" s="6">
        <f t="shared" si="346"/>
        <v>0.46736111111385981</v>
      </c>
      <c r="M3692" s="6" t="str">
        <f>IF(I3692="DATE AND SEQ",MID(B3692,N3692,5),"")</f>
        <v/>
      </c>
      <c r="N3692" s="3">
        <f t="shared" si="347"/>
        <v>8</v>
      </c>
      <c r="O3692" s="4">
        <v>2.5</v>
      </c>
      <c r="P3692" s="4">
        <v>-1</v>
      </c>
      <c r="Q3692" s="4">
        <v>338.1</v>
      </c>
      <c r="R3692" s="4" t="s">
        <v>11</v>
      </c>
    </row>
    <row r="3693" spans="1:18" x14ac:dyDescent="0.25">
      <c r="A3693" s="1">
        <v>40519.440972222219</v>
      </c>
      <c r="B3693" t="s">
        <v>4839</v>
      </c>
      <c r="C3693" s="8">
        <v>40371.440972222219</v>
      </c>
      <c r="D3693" s="5">
        <f t="shared" si="342"/>
        <v>40371</v>
      </c>
      <c r="E3693" s="6">
        <f t="shared" si="343"/>
        <v>0.44097222221898846</v>
      </c>
      <c r="F3693" s="1">
        <v>40373.468055555553</v>
      </c>
      <c r="G3693" t="s">
        <v>11</v>
      </c>
      <c r="H3693" s="1">
        <v>40373.468055555553</v>
      </c>
      <c r="I3693" s="1">
        <f t="shared" si="344"/>
        <v>40373.468055555553</v>
      </c>
      <c r="J3693" s="2">
        <v>40373</v>
      </c>
      <c r="K3693" s="5">
        <f t="shared" si="345"/>
        <v>40373</v>
      </c>
      <c r="L3693" s="6">
        <f t="shared" si="346"/>
        <v>0.46805555555329192</v>
      </c>
      <c r="M3693" s="6" t="str">
        <f>IF(I3693="DATE AND SEQ",MID(B3693,N3693,5),"")</f>
        <v/>
      </c>
      <c r="N3693" s="3">
        <f t="shared" si="347"/>
        <v>8</v>
      </c>
      <c r="O3693" s="4">
        <v>0.5</v>
      </c>
      <c r="P3693" s="4">
        <v>-1</v>
      </c>
      <c r="Q3693" s="4">
        <v>333.3</v>
      </c>
      <c r="R3693" s="4" t="s">
        <v>11</v>
      </c>
    </row>
    <row r="3694" spans="1:18" x14ac:dyDescent="0.25">
      <c r="A3694" s="1">
        <v>40458.456944444442</v>
      </c>
      <c r="B3694" t="s">
        <v>4840</v>
      </c>
      <c r="C3694" s="8">
        <v>40369.456944444442</v>
      </c>
      <c r="D3694" s="5">
        <f t="shared" si="342"/>
        <v>40369</v>
      </c>
      <c r="E3694" s="6">
        <f t="shared" si="343"/>
        <v>0.4569444444423425</v>
      </c>
      <c r="F3694" s="1">
        <v>40373.46875</v>
      </c>
      <c r="G3694" t="s">
        <v>11</v>
      </c>
      <c r="H3694" s="1">
        <v>40373.46875</v>
      </c>
      <c r="I3694" s="1">
        <f t="shared" si="344"/>
        <v>40373.46875</v>
      </c>
      <c r="J3694" s="2">
        <v>40373</v>
      </c>
      <c r="K3694" s="5">
        <f t="shared" si="345"/>
        <v>40373</v>
      </c>
      <c r="L3694" s="6">
        <f t="shared" si="346"/>
        <v>0.46875</v>
      </c>
      <c r="M3694" s="6" t="str">
        <f>IF(I3694="DATE AND SEQ",MID(B3694,N3694,5),"")</f>
        <v/>
      </c>
      <c r="N3694" s="3">
        <f t="shared" si="347"/>
        <v>8</v>
      </c>
      <c r="O3694" s="4">
        <v>2</v>
      </c>
      <c r="P3694" s="4">
        <v>1</v>
      </c>
      <c r="Q3694" s="4">
        <v>265.39999999999998</v>
      </c>
      <c r="R3694" s="4" t="s">
        <v>11</v>
      </c>
    </row>
    <row r="3695" spans="1:18" x14ac:dyDescent="0.25">
      <c r="A3695" s="1">
        <v>40458.461111111108</v>
      </c>
      <c r="B3695" t="s">
        <v>4841</v>
      </c>
      <c r="C3695" s="8">
        <v>40369.461111111108</v>
      </c>
      <c r="D3695" s="5">
        <f t="shared" si="342"/>
        <v>40369</v>
      </c>
      <c r="E3695" s="6">
        <f t="shared" si="343"/>
        <v>0.46111111110803904</v>
      </c>
      <c r="F3695" s="1">
        <v>40373.469444444447</v>
      </c>
      <c r="G3695" t="s">
        <v>11</v>
      </c>
      <c r="H3695" s="1">
        <v>40373.469444444447</v>
      </c>
      <c r="I3695" s="1">
        <f t="shared" si="344"/>
        <v>40373.469444444447</v>
      </c>
      <c r="J3695" s="2">
        <v>40373</v>
      </c>
      <c r="K3695" s="5">
        <f t="shared" si="345"/>
        <v>40373</v>
      </c>
      <c r="L3695" s="6">
        <f t="shared" si="346"/>
        <v>0.46944444444670808</v>
      </c>
      <c r="M3695" s="6" t="str">
        <f>IF(I3695="DATE AND SEQ",MID(B3695,N3695,5),"")</f>
        <v/>
      </c>
      <c r="N3695" s="3">
        <f t="shared" si="347"/>
        <v>8</v>
      </c>
      <c r="O3695" s="4">
        <v>2</v>
      </c>
      <c r="P3695" s="4">
        <v>1</v>
      </c>
      <c r="Q3695" s="4">
        <v>274.2</v>
      </c>
      <c r="R3695" s="4" t="s">
        <v>11</v>
      </c>
    </row>
    <row r="3696" spans="1:18" x14ac:dyDescent="0.25">
      <c r="A3696" s="1">
        <v>40519.434027777781</v>
      </c>
      <c r="B3696" t="s">
        <v>4842</v>
      </c>
      <c r="C3696" s="8">
        <v>40371.434027777781</v>
      </c>
      <c r="D3696" s="5">
        <f t="shared" si="342"/>
        <v>40371</v>
      </c>
      <c r="E3696" s="6">
        <f t="shared" si="343"/>
        <v>0.43402777778101154</v>
      </c>
      <c r="F3696" s="1">
        <v>40373.470138888886</v>
      </c>
      <c r="G3696" t="s">
        <v>11</v>
      </c>
      <c r="H3696" s="1">
        <v>40373.470138888886</v>
      </c>
      <c r="I3696" s="1">
        <f t="shared" si="344"/>
        <v>40373.470138888886</v>
      </c>
      <c r="J3696" s="2">
        <v>40373</v>
      </c>
      <c r="K3696" s="5">
        <f t="shared" si="345"/>
        <v>40373</v>
      </c>
      <c r="L3696" s="6">
        <f t="shared" si="346"/>
        <v>0.47013888888614019</v>
      </c>
      <c r="M3696" s="6" t="str">
        <f>IF(I3696="DATE AND SEQ",MID(B3696,N3696,5),"")</f>
        <v/>
      </c>
      <c r="N3696" s="3">
        <f t="shared" si="347"/>
        <v>8</v>
      </c>
      <c r="O3696" s="4">
        <v>1</v>
      </c>
      <c r="P3696" s="4">
        <v>-1</v>
      </c>
      <c r="Q3696" s="4">
        <v>330</v>
      </c>
      <c r="R3696" s="4" t="s">
        <v>11</v>
      </c>
    </row>
    <row r="3697" spans="1:18" x14ac:dyDescent="0.25">
      <c r="A3697" s="1">
        <v>40519.4375</v>
      </c>
      <c r="B3697" t="s">
        <v>4843</v>
      </c>
      <c r="C3697" s="8">
        <v>40371.4375</v>
      </c>
      <c r="D3697" s="5">
        <f t="shared" si="342"/>
        <v>40371</v>
      </c>
      <c r="E3697" s="6">
        <f t="shared" si="343"/>
        <v>0.4375</v>
      </c>
      <c r="F3697" s="1">
        <v>40373.470833333333</v>
      </c>
      <c r="G3697" t="s">
        <v>11</v>
      </c>
      <c r="H3697" s="1">
        <v>40373.470833333333</v>
      </c>
      <c r="I3697" s="1">
        <f t="shared" si="344"/>
        <v>40373.470833333333</v>
      </c>
      <c r="J3697" s="2">
        <v>40373</v>
      </c>
      <c r="K3697" s="5">
        <f t="shared" si="345"/>
        <v>40373</v>
      </c>
      <c r="L3697" s="6">
        <f t="shared" si="346"/>
        <v>0.47083333333284827</v>
      </c>
      <c r="M3697" s="6" t="str">
        <f>IF(I3697="DATE AND SEQ",MID(B3697,N3697,5),"")</f>
        <v/>
      </c>
      <c r="N3697" s="3">
        <f t="shared" si="347"/>
        <v>8</v>
      </c>
      <c r="O3697" s="4">
        <v>1</v>
      </c>
      <c r="P3697" s="4">
        <v>-1</v>
      </c>
      <c r="Q3697" s="4">
        <v>330.3</v>
      </c>
      <c r="R3697" s="4" t="s">
        <v>11</v>
      </c>
    </row>
    <row r="3698" spans="1:18" x14ac:dyDescent="0.25">
      <c r="A3698" s="1">
        <v>40519.441666666666</v>
      </c>
      <c r="B3698" t="s">
        <v>4844</v>
      </c>
      <c r="C3698" s="8">
        <v>40371.441666666666</v>
      </c>
      <c r="D3698" s="5">
        <f t="shared" si="342"/>
        <v>40371</v>
      </c>
      <c r="E3698" s="6">
        <f t="shared" si="343"/>
        <v>0.44166666666569654</v>
      </c>
      <c r="F3698" s="1">
        <v>40373.47152777778</v>
      </c>
      <c r="G3698" t="s">
        <v>11</v>
      </c>
      <c r="H3698" s="1">
        <v>40373.47152777778</v>
      </c>
      <c r="I3698" s="1">
        <f t="shared" si="344"/>
        <v>40373.47152777778</v>
      </c>
      <c r="J3698" s="2">
        <v>40373</v>
      </c>
      <c r="K3698" s="5">
        <f t="shared" si="345"/>
        <v>40373</v>
      </c>
      <c r="L3698" s="6">
        <f t="shared" si="346"/>
        <v>0.47152777777955635</v>
      </c>
      <c r="M3698" s="6" t="str">
        <f>IF(I3698="DATE AND SEQ",MID(B3698,N3698,5),"")</f>
        <v/>
      </c>
      <c r="N3698" s="3">
        <f t="shared" si="347"/>
        <v>8</v>
      </c>
      <c r="O3698" s="4">
        <v>1</v>
      </c>
      <c r="P3698" s="4">
        <v>-1</v>
      </c>
      <c r="Q3698" s="4">
        <v>330.9</v>
      </c>
      <c r="R3698" s="4" t="s">
        <v>11</v>
      </c>
    </row>
    <row r="3699" spans="1:18" x14ac:dyDescent="0.25">
      <c r="A3699" t="s">
        <v>4845</v>
      </c>
      <c r="B3699" t="s">
        <v>4846</v>
      </c>
      <c r="C3699" s="8">
        <v>40372.43472222222</v>
      </c>
      <c r="D3699" s="5">
        <f t="shared" si="342"/>
        <v>40372</v>
      </c>
      <c r="E3699" s="6">
        <f t="shared" si="343"/>
        <v>0.43472222222044365</v>
      </c>
      <c r="F3699" s="1">
        <v>40374.458333333336</v>
      </c>
      <c r="G3699" t="s">
        <v>11</v>
      </c>
      <c r="H3699" s="1">
        <v>40374.458333333336</v>
      </c>
      <c r="I3699" s="1">
        <f t="shared" si="344"/>
        <v>40374.458333333336</v>
      </c>
      <c r="J3699" s="2">
        <v>40374</v>
      </c>
      <c r="K3699" s="5">
        <f t="shared" si="345"/>
        <v>40374</v>
      </c>
      <c r="L3699" s="6">
        <f t="shared" si="346"/>
        <v>0.45833333333575865</v>
      </c>
      <c r="M3699" s="6" t="str">
        <f>IF(I3699="DATE AND SEQ",MID(B3699,N3699,5),"")</f>
        <v/>
      </c>
      <c r="N3699" s="3">
        <f t="shared" si="347"/>
        <v>8</v>
      </c>
      <c r="O3699" s="4">
        <v>1</v>
      </c>
      <c r="P3699" s="4">
        <v>1</v>
      </c>
      <c r="Q3699" s="4">
        <v>316.10000000000002</v>
      </c>
      <c r="R3699" s="4">
        <v>436</v>
      </c>
    </row>
    <row r="3700" spans="1:18" x14ac:dyDescent="0.25">
      <c r="A3700" t="s">
        <v>4847</v>
      </c>
      <c r="B3700" t="s">
        <v>4848</v>
      </c>
      <c r="C3700" s="8">
        <v>40372.447222222225</v>
      </c>
      <c r="D3700" s="5">
        <f t="shared" si="342"/>
        <v>40372</v>
      </c>
      <c r="E3700" s="6">
        <f t="shared" si="343"/>
        <v>0.44722222222480923</v>
      </c>
      <c r="F3700" s="1">
        <v>40374.459027777775</v>
      </c>
      <c r="G3700" t="s">
        <v>11</v>
      </c>
      <c r="H3700" s="1">
        <v>40374.459027777775</v>
      </c>
      <c r="I3700" s="1">
        <f t="shared" si="344"/>
        <v>40374.459027777775</v>
      </c>
      <c r="J3700" s="2">
        <v>40374</v>
      </c>
      <c r="K3700" s="5">
        <f t="shared" si="345"/>
        <v>40374</v>
      </c>
      <c r="L3700" s="6">
        <f t="shared" si="346"/>
        <v>0.45902777777519077</v>
      </c>
      <c r="M3700" s="6" t="str">
        <f>IF(I3700="DATE AND SEQ",MID(B3700,N3700,5),"")</f>
        <v/>
      </c>
      <c r="N3700" s="3">
        <f t="shared" si="347"/>
        <v>8</v>
      </c>
      <c r="O3700" s="4">
        <v>1.5</v>
      </c>
      <c r="P3700" s="4">
        <v>-1</v>
      </c>
      <c r="Q3700" s="4">
        <v>313</v>
      </c>
      <c r="R3700" s="4">
        <v>436</v>
      </c>
    </row>
    <row r="3701" spans="1:18" x14ac:dyDescent="0.25">
      <c r="A3701" t="s">
        <v>4849</v>
      </c>
      <c r="B3701" t="s">
        <v>4850</v>
      </c>
      <c r="C3701" s="8">
        <v>40372.450694444444</v>
      </c>
      <c r="D3701" s="5">
        <f t="shared" si="342"/>
        <v>40372</v>
      </c>
      <c r="E3701" s="6">
        <f t="shared" si="343"/>
        <v>0.45069444444379769</v>
      </c>
      <c r="F3701" s="1">
        <v>40374.459722222222</v>
      </c>
      <c r="G3701" t="s">
        <v>11</v>
      </c>
      <c r="H3701" s="1">
        <v>40374.459722222222</v>
      </c>
      <c r="I3701" s="1">
        <f t="shared" si="344"/>
        <v>40374.459722222222</v>
      </c>
      <c r="J3701" s="2">
        <v>40374</v>
      </c>
      <c r="K3701" s="5">
        <f t="shared" si="345"/>
        <v>40374</v>
      </c>
      <c r="L3701" s="6">
        <f t="shared" si="346"/>
        <v>0.45972222222189885</v>
      </c>
      <c r="M3701" s="6" t="str">
        <f>IF(I3701="DATE AND SEQ",MID(B3701,N3701,5),"")</f>
        <v/>
      </c>
      <c r="N3701" s="3">
        <f t="shared" si="347"/>
        <v>8</v>
      </c>
      <c r="O3701" s="4">
        <v>2</v>
      </c>
      <c r="P3701" s="4">
        <v>1</v>
      </c>
      <c r="Q3701" s="4">
        <v>314.39999999999998</v>
      </c>
      <c r="R3701" s="4">
        <v>436</v>
      </c>
    </row>
    <row r="3702" spans="1:18" x14ac:dyDescent="0.25">
      <c r="A3702" t="s">
        <v>4851</v>
      </c>
      <c r="B3702" t="s">
        <v>4852</v>
      </c>
      <c r="C3702" s="8">
        <v>40372.455555555556</v>
      </c>
      <c r="D3702" s="5">
        <f t="shared" si="342"/>
        <v>40372</v>
      </c>
      <c r="E3702" s="6">
        <f t="shared" si="343"/>
        <v>0.45555555555620231</v>
      </c>
      <c r="F3702" s="1">
        <v>40374.460416666669</v>
      </c>
      <c r="G3702" t="s">
        <v>11</v>
      </c>
      <c r="H3702" s="1">
        <v>40374.460416666669</v>
      </c>
      <c r="I3702" s="1">
        <f t="shared" si="344"/>
        <v>40374.460416666669</v>
      </c>
      <c r="J3702" s="2">
        <v>40374</v>
      </c>
      <c r="K3702" s="5">
        <f t="shared" si="345"/>
        <v>40374</v>
      </c>
      <c r="L3702" s="6">
        <f t="shared" si="346"/>
        <v>0.46041666666860692</v>
      </c>
      <c r="M3702" s="6" t="str">
        <f>IF(I3702="DATE AND SEQ",MID(B3702,N3702,5),"")</f>
        <v/>
      </c>
      <c r="N3702" s="3">
        <f t="shared" si="347"/>
        <v>8</v>
      </c>
      <c r="O3702" s="4">
        <v>1</v>
      </c>
      <c r="P3702" s="4">
        <v>1</v>
      </c>
      <c r="Q3702" s="4">
        <v>306.5</v>
      </c>
      <c r="R3702" s="4">
        <v>411.7</v>
      </c>
    </row>
    <row r="3703" spans="1:18" x14ac:dyDescent="0.25">
      <c r="A3703" t="s">
        <v>4853</v>
      </c>
      <c r="B3703" t="s">
        <v>4854</v>
      </c>
      <c r="C3703" s="8">
        <v>40372.457638888889</v>
      </c>
      <c r="D3703" s="5">
        <f t="shared" si="342"/>
        <v>40372</v>
      </c>
      <c r="E3703" s="6">
        <f t="shared" si="343"/>
        <v>0.45763888888905058</v>
      </c>
      <c r="F3703" s="1">
        <v>40374.461111111108</v>
      </c>
      <c r="G3703" t="s">
        <v>11</v>
      </c>
      <c r="H3703" s="1">
        <v>40374.461111111108</v>
      </c>
      <c r="I3703" s="1">
        <f t="shared" si="344"/>
        <v>40374.461111111108</v>
      </c>
      <c r="J3703" s="2">
        <v>40374</v>
      </c>
      <c r="K3703" s="5">
        <f t="shared" si="345"/>
        <v>40374</v>
      </c>
      <c r="L3703" s="6">
        <f t="shared" si="346"/>
        <v>0.46111111110803904</v>
      </c>
      <c r="M3703" s="6" t="str">
        <f>IF(I3703="DATE AND SEQ",MID(B3703,N3703,5),"")</f>
        <v/>
      </c>
      <c r="N3703" s="3">
        <f t="shared" si="347"/>
        <v>8</v>
      </c>
      <c r="O3703" s="4">
        <v>2</v>
      </c>
      <c r="P3703" s="4">
        <v>1</v>
      </c>
      <c r="Q3703" s="4">
        <v>306.5</v>
      </c>
      <c r="R3703" s="4">
        <v>411.7</v>
      </c>
    </row>
    <row r="3704" spans="1:18" x14ac:dyDescent="0.25">
      <c r="A3704" t="s">
        <v>4855</v>
      </c>
      <c r="B3704" t="s">
        <v>4856</v>
      </c>
      <c r="C3704" s="8">
        <v>40372.436111111114</v>
      </c>
      <c r="D3704" s="5">
        <f t="shared" si="342"/>
        <v>40372</v>
      </c>
      <c r="E3704" s="6">
        <f t="shared" si="343"/>
        <v>0.43611111111385981</v>
      </c>
      <c r="F3704" s="1">
        <v>40374.461805555555</v>
      </c>
      <c r="G3704" t="s">
        <v>11</v>
      </c>
      <c r="H3704" s="1">
        <v>40374.461805555555</v>
      </c>
      <c r="I3704" s="1">
        <f t="shared" si="344"/>
        <v>40374.461805555555</v>
      </c>
      <c r="J3704" s="2">
        <v>40374</v>
      </c>
      <c r="K3704" s="5">
        <f t="shared" si="345"/>
        <v>40374</v>
      </c>
      <c r="L3704" s="6">
        <f t="shared" si="346"/>
        <v>0.46180555555474712</v>
      </c>
      <c r="M3704" s="6" t="str">
        <f>IF(I3704="DATE AND SEQ",MID(B3704,N3704,5),"")</f>
        <v/>
      </c>
      <c r="N3704" s="3">
        <f t="shared" si="347"/>
        <v>8</v>
      </c>
      <c r="O3704" s="4">
        <v>1.75</v>
      </c>
      <c r="P3704" s="4">
        <v>-1</v>
      </c>
      <c r="Q3704" s="4">
        <v>316.2</v>
      </c>
      <c r="R3704" s="4">
        <v>411.7</v>
      </c>
    </row>
    <row r="3705" spans="1:18" x14ac:dyDescent="0.25">
      <c r="A3705" t="s">
        <v>4857</v>
      </c>
      <c r="B3705" t="s">
        <v>4858</v>
      </c>
      <c r="C3705" s="8">
        <v>40372.444444444445</v>
      </c>
      <c r="D3705" s="5">
        <f t="shared" si="342"/>
        <v>40372</v>
      </c>
      <c r="E3705" s="6">
        <f t="shared" si="343"/>
        <v>0.44444444444525288</v>
      </c>
      <c r="F3705" s="1">
        <v>40374.464583333334</v>
      </c>
      <c r="G3705" t="s">
        <v>11</v>
      </c>
      <c r="H3705" s="1">
        <v>40374.464583333334</v>
      </c>
      <c r="I3705" s="1">
        <f t="shared" si="344"/>
        <v>40374.464583333334</v>
      </c>
      <c r="J3705" s="2">
        <v>40374</v>
      </c>
      <c r="K3705" s="5">
        <f t="shared" si="345"/>
        <v>40374</v>
      </c>
      <c r="L3705" s="6">
        <f t="shared" si="346"/>
        <v>0.46458333333430346</v>
      </c>
      <c r="M3705" s="6" t="str">
        <f>IF(I3705="DATE AND SEQ",MID(B3705,N3705,5),"")</f>
        <v/>
      </c>
      <c r="N3705" s="3">
        <f t="shared" si="347"/>
        <v>8</v>
      </c>
      <c r="O3705" s="4">
        <v>1</v>
      </c>
      <c r="P3705" s="4">
        <v>1</v>
      </c>
      <c r="Q3705" s="4">
        <v>314.8</v>
      </c>
      <c r="R3705" s="4">
        <v>415.4</v>
      </c>
    </row>
    <row r="3706" spans="1:18" x14ac:dyDescent="0.25">
      <c r="A3706" t="s">
        <v>4859</v>
      </c>
      <c r="B3706" t="s">
        <v>4860</v>
      </c>
      <c r="C3706" s="8">
        <v>40372.447916666664</v>
      </c>
      <c r="D3706" s="5">
        <f t="shared" si="342"/>
        <v>40372</v>
      </c>
      <c r="E3706" s="6">
        <f t="shared" si="343"/>
        <v>0.44791666666424135</v>
      </c>
      <c r="F3706" s="1">
        <v>40374.462500000001</v>
      </c>
      <c r="G3706" t="s">
        <v>11</v>
      </c>
      <c r="H3706" s="1">
        <v>40374.462500000001</v>
      </c>
      <c r="I3706" s="1">
        <f t="shared" si="344"/>
        <v>40374.462500000001</v>
      </c>
      <c r="J3706" s="2">
        <v>40374</v>
      </c>
      <c r="K3706" s="5">
        <f t="shared" si="345"/>
        <v>40374</v>
      </c>
      <c r="L3706" s="6">
        <f t="shared" si="346"/>
        <v>0.46250000000145519</v>
      </c>
      <c r="M3706" s="6" t="str">
        <f>IF(I3706="DATE AND SEQ",MID(B3706,N3706,5),"")</f>
        <v/>
      </c>
      <c r="N3706" s="3">
        <f t="shared" si="347"/>
        <v>8</v>
      </c>
      <c r="O3706" s="4">
        <v>0.5</v>
      </c>
      <c r="P3706" s="4">
        <v>1</v>
      </c>
      <c r="Q3706" s="4">
        <v>313</v>
      </c>
      <c r="R3706" s="4">
        <v>411.7</v>
      </c>
    </row>
    <row r="3707" spans="1:18" x14ac:dyDescent="0.25">
      <c r="A3707" t="s">
        <v>4861</v>
      </c>
      <c r="B3707" t="s">
        <v>4862</v>
      </c>
      <c r="C3707" s="8">
        <v>40372.45208333333</v>
      </c>
      <c r="D3707" s="5">
        <f t="shared" si="342"/>
        <v>40372</v>
      </c>
      <c r="E3707" s="6">
        <f t="shared" si="343"/>
        <v>0.45208333332993789</v>
      </c>
      <c r="F3707" s="1">
        <v>40374.463194444441</v>
      </c>
      <c r="G3707" t="s">
        <v>11</v>
      </c>
      <c r="H3707" s="1">
        <v>40374.463194444441</v>
      </c>
      <c r="I3707" s="1">
        <f t="shared" si="344"/>
        <v>40374.463194444441</v>
      </c>
      <c r="J3707" s="2">
        <v>40374</v>
      </c>
      <c r="K3707" s="5">
        <f t="shared" si="345"/>
        <v>40374</v>
      </c>
      <c r="L3707" s="6">
        <f t="shared" si="346"/>
        <v>0.46319444444088731</v>
      </c>
      <c r="M3707" s="6" t="str">
        <f>IF(I3707="DATE AND SEQ",MID(B3707,N3707,5),"")</f>
        <v/>
      </c>
      <c r="N3707" s="3">
        <f t="shared" si="347"/>
        <v>8</v>
      </c>
      <c r="O3707" s="4">
        <v>0.5</v>
      </c>
      <c r="P3707" s="4">
        <v>-1</v>
      </c>
      <c r="Q3707" s="4">
        <v>314.39999999999998</v>
      </c>
      <c r="R3707" s="4">
        <v>415.4</v>
      </c>
    </row>
    <row r="3708" spans="1:18" x14ac:dyDescent="0.25">
      <c r="A3708" t="s">
        <v>4863</v>
      </c>
      <c r="B3708" t="s">
        <v>4864</v>
      </c>
      <c r="C3708" s="8">
        <v>40372.452777777777</v>
      </c>
      <c r="D3708" s="5">
        <f t="shared" si="342"/>
        <v>40372</v>
      </c>
      <c r="E3708" s="6">
        <f t="shared" si="343"/>
        <v>0.45277777777664596</v>
      </c>
      <c r="F3708" s="1">
        <v>40374.463888888888</v>
      </c>
      <c r="G3708" t="s">
        <v>11</v>
      </c>
      <c r="H3708" s="1">
        <v>40374.463888888888</v>
      </c>
      <c r="I3708" s="1">
        <f t="shared" si="344"/>
        <v>40374.463888888888</v>
      </c>
      <c r="J3708" s="2">
        <v>40374</v>
      </c>
      <c r="K3708" s="5">
        <f t="shared" si="345"/>
        <v>40374</v>
      </c>
      <c r="L3708" s="6">
        <f t="shared" si="346"/>
        <v>0.46388888888759539</v>
      </c>
      <c r="M3708" s="6" t="str">
        <f>IF(I3708="DATE AND SEQ",MID(B3708,N3708,5),"")</f>
        <v/>
      </c>
      <c r="N3708" s="3">
        <f t="shared" si="347"/>
        <v>8</v>
      </c>
      <c r="O3708" s="4">
        <v>3</v>
      </c>
      <c r="P3708" s="4">
        <v>1</v>
      </c>
      <c r="Q3708" s="4">
        <v>314.39999999999998</v>
      </c>
      <c r="R3708" s="4">
        <v>415.4</v>
      </c>
    </row>
    <row r="3709" spans="1:18" x14ac:dyDescent="0.25">
      <c r="A3709" t="s">
        <v>4865</v>
      </c>
      <c r="B3709" t="s">
        <v>4866</v>
      </c>
      <c r="C3709" s="8">
        <v>40372.445138888892</v>
      </c>
      <c r="D3709" s="5">
        <f t="shared" si="342"/>
        <v>40372</v>
      </c>
      <c r="E3709" s="6">
        <f t="shared" si="343"/>
        <v>0.44513888889196096</v>
      </c>
      <c r="F3709" s="1">
        <v>40374.468055555553</v>
      </c>
      <c r="G3709" t="s">
        <v>11</v>
      </c>
      <c r="H3709" s="1">
        <v>40374.468055555553</v>
      </c>
      <c r="I3709" s="1">
        <f t="shared" si="344"/>
        <v>40374.468055555553</v>
      </c>
      <c r="J3709" s="2">
        <v>40374</v>
      </c>
      <c r="K3709" s="5">
        <f t="shared" si="345"/>
        <v>40374</v>
      </c>
      <c r="L3709" s="6">
        <f t="shared" si="346"/>
        <v>0.46805555555329192</v>
      </c>
      <c r="M3709" s="6" t="str">
        <f>IF(I3709="DATE AND SEQ",MID(B3709,N3709,5),"")</f>
        <v/>
      </c>
      <c r="N3709" s="3">
        <f t="shared" si="347"/>
        <v>8</v>
      </c>
      <c r="O3709" s="4">
        <v>1</v>
      </c>
      <c r="P3709" s="4">
        <v>-1</v>
      </c>
      <c r="Q3709" s="4">
        <v>314.8</v>
      </c>
      <c r="R3709" s="4">
        <v>416.9</v>
      </c>
    </row>
    <row r="3710" spans="1:18" x14ac:dyDescent="0.25">
      <c r="A3710" t="s">
        <v>4867</v>
      </c>
      <c r="B3710" t="s">
        <v>4868</v>
      </c>
      <c r="C3710" s="8">
        <v>40372.448611111111</v>
      </c>
      <c r="D3710" s="5">
        <f t="shared" si="342"/>
        <v>40372</v>
      </c>
      <c r="E3710" s="6">
        <f t="shared" si="343"/>
        <v>0.44861111111094942</v>
      </c>
      <c r="F3710" s="1">
        <v>40374.465277777781</v>
      </c>
      <c r="G3710" t="s">
        <v>11</v>
      </c>
      <c r="H3710" s="1">
        <v>40374.465277777781</v>
      </c>
      <c r="I3710" s="1">
        <f t="shared" si="344"/>
        <v>40374.465277777781</v>
      </c>
      <c r="J3710" s="2">
        <v>40374</v>
      </c>
      <c r="K3710" s="5">
        <f t="shared" si="345"/>
        <v>40374</v>
      </c>
      <c r="L3710" s="6">
        <f t="shared" si="346"/>
        <v>0.46527777778101154</v>
      </c>
      <c r="M3710" s="6" t="str">
        <f>IF(I3710="DATE AND SEQ",MID(B3710,N3710,5),"")</f>
        <v/>
      </c>
      <c r="N3710" s="3">
        <f t="shared" si="347"/>
        <v>8</v>
      </c>
      <c r="O3710" s="4">
        <v>0.5</v>
      </c>
      <c r="P3710" s="4">
        <v>-1</v>
      </c>
      <c r="Q3710" s="4">
        <v>313</v>
      </c>
      <c r="R3710" s="4">
        <v>415.4</v>
      </c>
    </row>
    <row r="3711" spans="1:18" x14ac:dyDescent="0.25">
      <c r="A3711" t="s">
        <v>4869</v>
      </c>
      <c r="B3711" t="s">
        <v>4870</v>
      </c>
      <c r="C3711" s="8">
        <v>40372.449999999997</v>
      </c>
      <c r="D3711" s="5">
        <f t="shared" si="342"/>
        <v>40372</v>
      </c>
      <c r="E3711" s="6">
        <f t="shared" si="343"/>
        <v>0.44999999999708962</v>
      </c>
      <c r="F3711" s="1">
        <v>40374.467361111114</v>
      </c>
      <c r="G3711" t="s">
        <v>11</v>
      </c>
      <c r="H3711" s="1">
        <v>40374.467361111114</v>
      </c>
      <c r="I3711" s="1">
        <f t="shared" si="344"/>
        <v>40374.467361111114</v>
      </c>
      <c r="J3711" s="2">
        <v>40374</v>
      </c>
      <c r="K3711" s="5">
        <f t="shared" si="345"/>
        <v>40374</v>
      </c>
      <c r="L3711" s="6">
        <f t="shared" si="346"/>
        <v>0.46736111111385981</v>
      </c>
      <c r="M3711" s="6" t="str">
        <f>IF(I3711="DATE AND SEQ",MID(B3711,N3711,5),"")</f>
        <v/>
      </c>
      <c r="N3711" s="3">
        <f t="shared" si="347"/>
        <v>8</v>
      </c>
      <c r="O3711" s="4">
        <v>1</v>
      </c>
      <c r="P3711" s="4">
        <v>-1</v>
      </c>
      <c r="Q3711" s="4">
        <v>314.39999999999998</v>
      </c>
      <c r="R3711" s="4">
        <v>416.9</v>
      </c>
    </row>
    <row r="3712" spans="1:18" x14ac:dyDescent="0.25">
      <c r="A3712" t="s">
        <v>4871</v>
      </c>
      <c r="B3712" t="s">
        <v>4872</v>
      </c>
      <c r="C3712" s="8">
        <v>40372.453472222223</v>
      </c>
      <c r="D3712" s="5">
        <f t="shared" si="342"/>
        <v>40372</v>
      </c>
      <c r="E3712" s="6">
        <f t="shared" si="343"/>
        <v>0.45347222222335404</v>
      </c>
      <c r="F3712" s="1">
        <v>40374.46597222222</v>
      </c>
      <c r="G3712" t="s">
        <v>11</v>
      </c>
      <c r="H3712" s="1">
        <v>40374.46597222222</v>
      </c>
      <c r="I3712" s="1">
        <f t="shared" si="344"/>
        <v>40374.46597222222</v>
      </c>
      <c r="J3712" s="2">
        <v>40374</v>
      </c>
      <c r="K3712" s="5">
        <f t="shared" si="345"/>
        <v>40374</v>
      </c>
      <c r="L3712" s="6">
        <f t="shared" si="346"/>
        <v>0.46597222222044365</v>
      </c>
      <c r="M3712" s="6" t="str">
        <f>IF(I3712="DATE AND SEQ",MID(B3712,N3712,5),"")</f>
        <v/>
      </c>
      <c r="N3712" s="3">
        <f t="shared" si="347"/>
        <v>8</v>
      </c>
      <c r="O3712" s="4">
        <v>1</v>
      </c>
      <c r="P3712" s="4">
        <v>1</v>
      </c>
      <c r="Q3712" s="4">
        <v>306.5</v>
      </c>
      <c r="R3712" s="4">
        <v>415.4</v>
      </c>
    </row>
    <row r="3713" spans="1:18" x14ac:dyDescent="0.25">
      <c r="A3713" t="s">
        <v>4873</v>
      </c>
      <c r="B3713" t="s">
        <v>4874</v>
      </c>
      <c r="C3713" s="8">
        <v>40372.463888888888</v>
      </c>
      <c r="D3713" s="5">
        <f t="shared" si="342"/>
        <v>40372</v>
      </c>
      <c r="E3713" s="6">
        <f t="shared" si="343"/>
        <v>0.46388888888759539</v>
      </c>
      <c r="F3713" s="1">
        <v>40374.466666666667</v>
      </c>
      <c r="G3713" t="s">
        <v>11</v>
      </c>
      <c r="H3713" s="1">
        <v>40374.466666666667</v>
      </c>
      <c r="I3713" s="1">
        <f t="shared" si="344"/>
        <v>40374.466666666667</v>
      </c>
      <c r="J3713" s="2">
        <v>40374</v>
      </c>
      <c r="K3713" s="5">
        <f t="shared" si="345"/>
        <v>40374</v>
      </c>
      <c r="L3713" s="6">
        <f t="shared" si="346"/>
        <v>0.46666666666715173</v>
      </c>
      <c r="M3713" s="6" t="str">
        <f>IF(I3713="DATE AND SEQ",MID(B3713,N3713,5),"")</f>
        <v/>
      </c>
      <c r="N3713" s="3">
        <f t="shared" si="347"/>
        <v>8</v>
      </c>
      <c r="O3713" s="4">
        <v>1</v>
      </c>
      <c r="P3713" s="4">
        <v>-1</v>
      </c>
      <c r="Q3713" s="4">
        <v>306.5</v>
      </c>
      <c r="R3713" s="4">
        <v>415.4</v>
      </c>
    </row>
    <row r="3714" spans="1:18" x14ac:dyDescent="0.25">
      <c r="A3714" t="s">
        <v>4875</v>
      </c>
      <c r="B3714" t="s">
        <v>4876</v>
      </c>
      <c r="C3714" s="8">
        <v>40372.446527777778</v>
      </c>
      <c r="D3714" s="5">
        <f t="shared" si="342"/>
        <v>40372</v>
      </c>
      <c r="E3714" s="6">
        <f t="shared" si="343"/>
        <v>0.44652777777810115</v>
      </c>
      <c r="F3714" s="1">
        <v>40374.470833333333</v>
      </c>
      <c r="G3714" t="s">
        <v>11</v>
      </c>
      <c r="H3714" s="1">
        <v>40374.470833333333</v>
      </c>
      <c r="I3714" s="1">
        <f t="shared" si="344"/>
        <v>40374.470833333333</v>
      </c>
      <c r="J3714" s="2">
        <v>40374</v>
      </c>
      <c r="K3714" s="5">
        <f t="shared" si="345"/>
        <v>40374</v>
      </c>
      <c r="L3714" s="6">
        <f t="shared" si="346"/>
        <v>0.47083333333284827</v>
      </c>
      <c r="M3714" s="6" t="str">
        <f>IF(I3714="DATE AND SEQ",MID(B3714,N3714,5),"")</f>
        <v/>
      </c>
      <c r="N3714" s="3">
        <f t="shared" si="347"/>
        <v>8</v>
      </c>
      <c r="O3714" s="4">
        <v>1</v>
      </c>
      <c r="P3714" s="4">
        <v>-1</v>
      </c>
      <c r="Q3714" s="4">
        <v>313</v>
      </c>
      <c r="R3714" s="4">
        <v>415.4</v>
      </c>
    </row>
    <row r="3715" spans="1:18" x14ac:dyDescent="0.25">
      <c r="A3715" t="s">
        <v>4869</v>
      </c>
      <c r="B3715" t="s">
        <v>4877</v>
      </c>
      <c r="C3715" s="8">
        <v>40372.449999999997</v>
      </c>
      <c r="D3715" s="5">
        <f t="shared" ref="D3715:D3778" si="348">INT(C3715)</f>
        <v>40372</v>
      </c>
      <c r="E3715" s="6">
        <f t="shared" ref="E3715:E3778" si="349">C3715-INT(C3715)</f>
        <v>0.44999999999708962</v>
      </c>
      <c r="F3715" s="1">
        <v>40374.46875</v>
      </c>
      <c r="G3715" t="s">
        <v>11</v>
      </c>
      <c r="H3715" s="1">
        <v>40374.46875</v>
      </c>
      <c r="I3715" s="1">
        <f t="shared" ref="I3715:I3778" si="350">IF(F3715&lt;&gt;"NA",F3715,IF(G3715&lt;&gt;"NA",G3715,IF(H3715&lt;&gt;"NA",H3715,"DATE AND SEQ")))</f>
        <v>40374.46875</v>
      </c>
      <c r="J3715" s="2">
        <v>40374</v>
      </c>
      <c r="K3715" s="5">
        <f t="shared" ref="K3715:K3778" si="351">IF(I3715="DATE AND SEQ",J3715,INT(I3715))</f>
        <v>40374</v>
      </c>
      <c r="L3715" s="6">
        <f t="shared" ref="L3715:L3778" si="352">IF(I3715="DATE AND SEQ","",I3715-INT(I3715))</f>
        <v>0.46875</v>
      </c>
      <c r="M3715" s="6" t="str">
        <f>IF(I3715="DATE AND SEQ",MID(B3715,N3715,5),"")</f>
        <v/>
      </c>
      <c r="N3715" s="3">
        <f t="shared" ref="N3715:N3778" si="353">FIND(" ",B3715)</f>
        <v>8</v>
      </c>
      <c r="O3715" s="4">
        <v>1</v>
      </c>
      <c r="P3715" s="4">
        <v>1</v>
      </c>
      <c r="Q3715" s="4">
        <v>314.39999999999998</v>
      </c>
      <c r="R3715" s="4">
        <v>416.9</v>
      </c>
    </row>
    <row r="3716" spans="1:18" x14ac:dyDescent="0.25">
      <c r="A3716" t="s">
        <v>4878</v>
      </c>
      <c r="B3716" t="s">
        <v>4879</v>
      </c>
      <c r="C3716" s="8">
        <v>40372.454861111109</v>
      </c>
      <c r="D3716" s="5">
        <f t="shared" si="348"/>
        <v>40372</v>
      </c>
      <c r="E3716" s="6">
        <f t="shared" si="349"/>
        <v>0.45486111110949423</v>
      </c>
      <c r="F3716" s="1">
        <v>40374.469444444447</v>
      </c>
      <c r="G3716" t="s">
        <v>11</v>
      </c>
      <c r="H3716" s="1">
        <v>40374.469444444447</v>
      </c>
      <c r="I3716" s="1">
        <f t="shared" si="350"/>
        <v>40374.469444444447</v>
      </c>
      <c r="J3716" s="2">
        <v>40374</v>
      </c>
      <c r="K3716" s="5">
        <f t="shared" si="351"/>
        <v>40374</v>
      </c>
      <c r="L3716" s="6">
        <f t="shared" si="352"/>
        <v>0.46944444444670808</v>
      </c>
      <c r="M3716" s="6" t="str">
        <f>IF(I3716="DATE AND SEQ",MID(B3716,N3716,5),"")</f>
        <v/>
      </c>
      <c r="N3716" s="3">
        <f t="shared" si="353"/>
        <v>8</v>
      </c>
      <c r="O3716" s="4">
        <v>0.5</v>
      </c>
      <c r="P3716" s="4">
        <v>-1</v>
      </c>
      <c r="Q3716" s="4">
        <v>306.5</v>
      </c>
      <c r="R3716" s="4">
        <v>416.9</v>
      </c>
    </row>
    <row r="3717" spans="1:18" x14ac:dyDescent="0.25">
      <c r="A3717" t="s">
        <v>4880</v>
      </c>
      <c r="B3717" t="s">
        <v>4881</v>
      </c>
      <c r="C3717" s="8">
        <v>40372.459027777775</v>
      </c>
      <c r="D3717" s="5">
        <f t="shared" si="348"/>
        <v>40372</v>
      </c>
      <c r="E3717" s="6">
        <f t="shared" si="349"/>
        <v>0.45902777777519077</v>
      </c>
      <c r="F3717" s="1">
        <v>40374.470138888886</v>
      </c>
      <c r="G3717" t="s">
        <v>11</v>
      </c>
      <c r="H3717" s="1">
        <v>40374.470138888886</v>
      </c>
      <c r="I3717" s="1">
        <f t="shared" si="350"/>
        <v>40374.470138888886</v>
      </c>
      <c r="J3717" s="2">
        <v>40374</v>
      </c>
      <c r="K3717" s="5">
        <f t="shared" si="351"/>
        <v>40374</v>
      </c>
      <c r="L3717" s="6">
        <f t="shared" si="352"/>
        <v>0.47013888888614019</v>
      </c>
      <c r="M3717" s="6" t="str">
        <f>IF(I3717="DATE AND SEQ",MID(B3717,N3717,5),"")</f>
        <v/>
      </c>
      <c r="N3717" s="3">
        <f t="shared" si="353"/>
        <v>8</v>
      </c>
      <c r="O3717" s="4">
        <v>1</v>
      </c>
      <c r="P3717" s="4">
        <v>1</v>
      </c>
      <c r="Q3717" s="4">
        <v>306.5</v>
      </c>
      <c r="R3717" s="4">
        <v>415.4</v>
      </c>
    </row>
    <row r="3718" spans="1:18" x14ac:dyDescent="0.25">
      <c r="A3718" t="s">
        <v>4882</v>
      </c>
      <c r="B3718" t="s">
        <v>4883</v>
      </c>
      <c r="C3718" s="8">
        <v>40372.459722222222</v>
      </c>
      <c r="D3718" s="5">
        <f t="shared" si="348"/>
        <v>40372</v>
      </c>
      <c r="E3718" s="6">
        <f t="shared" si="349"/>
        <v>0.45972222222189885</v>
      </c>
      <c r="F3718" s="1">
        <v>40374.47152777778</v>
      </c>
      <c r="G3718" t="s">
        <v>11</v>
      </c>
      <c r="H3718" s="1">
        <v>40374.47152777778</v>
      </c>
      <c r="I3718" s="1">
        <f t="shared" si="350"/>
        <v>40374.47152777778</v>
      </c>
      <c r="J3718" s="2">
        <v>40374</v>
      </c>
      <c r="K3718" s="5">
        <f t="shared" si="351"/>
        <v>40374</v>
      </c>
      <c r="L3718" s="6">
        <f t="shared" si="352"/>
        <v>0.47152777777955635</v>
      </c>
      <c r="M3718" s="6" t="str">
        <f>IF(I3718="DATE AND SEQ",MID(B3718,N3718,5),"")</f>
        <v/>
      </c>
      <c r="N3718" s="3">
        <f t="shared" si="353"/>
        <v>8</v>
      </c>
      <c r="O3718" s="4">
        <v>1.5</v>
      </c>
      <c r="P3718" s="4">
        <v>1</v>
      </c>
      <c r="Q3718" s="4">
        <v>306.5</v>
      </c>
      <c r="R3718" s="4">
        <v>415.4</v>
      </c>
    </row>
    <row r="3719" spans="1:18" x14ac:dyDescent="0.25">
      <c r="A3719" t="s">
        <v>4884</v>
      </c>
      <c r="B3719" t="s">
        <v>4885</v>
      </c>
      <c r="C3719" s="8">
        <v>40373.40902777778</v>
      </c>
      <c r="D3719" s="5">
        <f t="shared" si="348"/>
        <v>40373</v>
      </c>
      <c r="E3719" s="6">
        <f t="shared" si="349"/>
        <v>0.40902777777955635</v>
      </c>
      <c r="F3719" s="1">
        <v>40375.458333333336</v>
      </c>
      <c r="G3719" t="s">
        <v>11</v>
      </c>
      <c r="H3719" s="1">
        <v>40375.458333333336</v>
      </c>
      <c r="I3719" s="1">
        <f t="shared" si="350"/>
        <v>40375.458333333336</v>
      </c>
      <c r="J3719" s="2">
        <v>40375</v>
      </c>
      <c r="K3719" s="5">
        <f t="shared" si="351"/>
        <v>40375</v>
      </c>
      <c r="L3719" s="6">
        <f t="shared" si="352"/>
        <v>0.45833333333575865</v>
      </c>
      <c r="M3719" s="6" t="str">
        <f>IF(I3719="DATE AND SEQ",MID(B3719,N3719,5),"")</f>
        <v/>
      </c>
      <c r="N3719" s="3">
        <f t="shared" si="353"/>
        <v>8</v>
      </c>
      <c r="O3719" s="4">
        <v>1</v>
      </c>
      <c r="P3719" s="4">
        <v>-1</v>
      </c>
      <c r="Q3719" s="4">
        <v>354.3</v>
      </c>
      <c r="R3719" s="4">
        <v>399.4</v>
      </c>
    </row>
    <row r="3720" spans="1:18" x14ac:dyDescent="0.25">
      <c r="A3720" t="s">
        <v>4886</v>
      </c>
      <c r="B3720" t="s">
        <v>4887</v>
      </c>
      <c r="C3720" s="8">
        <v>40373.416666666664</v>
      </c>
      <c r="D3720" s="5">
        <f t="shared" si="348"/>
        <v>40373</v>
      </c>
      <c r="E3720" s="6">
        <f t="shared" si="349"/>
        <v>0.41666666666424135</v>
      </c>
      <c r="F3720" s="1">
        <v>40375.461111111108</v>
      </c>
      <c r="G3720" t="s">
        <v>11</v>
      </c>
      <c r="H3720" s="1">
        <v>40375.461111111108</v>
      </c>
      <c r="I3720" s="1">
        <f t="shared" si="350"/>
        <v>40375.461111111108</v>
      </c>
      <c r="J3720" s="2">
        <v>40375</v>
      </c>
      <c r="K3720" s="5">
        <f t="shared" si="351"/>
        <v>40375</v>
      </c>
      <c r="L3720" s="6">
        <f t="shared" si="352"/>
        <v>0.46111111110803904</v>
      </c>
      <c r="M3720" s="6" t="str">
        <f>IF(I3720="DATE AND SEQ",MID(B3720,N3720,5),"")</f>
        <v/>
      </c>
      <c r="N3720" s="3">
        <f t="shared" si="353"/>
        <v>8</v>
      </c>
      <c r="O3720" s="4">
        <v>1.5</v>
      </c>
      <c r="P3720" s="4">
        <v>-1</v>
      </c>
      <c r="Q3720" s="4">
        <v>354.3</v>
      </c>
      <c r="R3720" s="4">
        <v>395.6</v>
      </c>
    </row>
    <row r="3721" spans="1:18" x14ac:dyDescent="0.25">
      <c r="A3721" t="s">
        <v>4888</v>
      </c>
      <c r="B3721" t="s">
        <v>4889</v>
      </c>
      <c r="C3721" s="8">
        <v>40373.417361111111</v>
      </c>
      <c r="D3721" s="5">
        <f t="shared" si="348"/>
        <v>40373</v>
      </c>
      <c r="E3721" s="6">
        <f t="shared" si="349"/>
        <v>0.41736111111094942</v>
      </c>
      <c r="F3721" s="1">
        <v>40375.459722222222</v>
      </c>
      <c r="G3721" t="s">
        <v>11</v>
      </c>
      <c r="H3721" s="1">
        <v>40375.459722222222</v>
      </c>
      <c r="I3721" s="1">
        <f t="shared" si="350"/>
        <v>40375.459722222222</v>
      </c>
      <c r="J3721" s="2">
        <v>40375</v>
      </c>
      <c r="K3721" s="5">
        <f t="shared" si="351"/>
        <v>40375</v>
      </c>
      <c r="L3721" s="6">
        <f t="shared" si="352"/>
        <v>0.45972222222189885</v>
      </c>
      <c r="M3721" s="6" t="str">
        <f>IF(I3721="DATE AND SEQ",MID(B3721,N3721,5),"")</f>
        <v/>
      </c>
      <c r="N3721" s="3">
        <f t="shared" si="353"/>
        <v>8</v>
      </c>
      <c r="O3721" s="4">
        <v>1.5</v>
      </c>
      <c r="P3721" s="4">
        <v>1</v>
      </c>
      <c r="Q3721" s="4">
        <v>354.3</v>
      </c>
      <c r="R3721" s="4">
        <v>399.4</v>
      </c>
    </row>
    <row r="3722" spans="1:18" x14ac:dyDescent="0.25">
      <c r="A3722" t="s">
        <v>4890</v>
      </c>
      <c r="B3722" t="s">
        <v>4891</v>
      </c>
      <c r="C3722" s="8">
        <v>40373.422222222223</v>
      </c>
      <c r="D3722" s="5">
        <f t="shared" si="348"/>
        <v>40373</v>
      </c>
      <c r="E3722" s="6">
        <f t="shared" si="349"/>
        <v>0.42222222222335404</v>
      </c>
      <c r="F3722" s="1">
        <v>40375.460416666669</v>
      </c>
      <c r="G3722" t="s">
        <v>11</v>
      </c>
      <c r="H3722" s="1">
        <v>40375.460416666669</v>
      </c>
      <c r="I3722" s="1">
        <f t="shared" si="350"/>
        <v>40375.460416666669</v>
      </c>
      <c r="J3722" s="2">
        <v>40375</v>
      </c>
      <c r="K3722" s="5">
        <f t="shared" si="351"/>
        <v>40375</v>
      </c>
      <c r="L3722" s="6">
        <f t="shared" si="352"/>
        <v>0.46041666666860692</v>
      </c>
      <c r="M3722" s="6" t="str">
        <f>IF(I3722="DATE AND SEQ",MID(B3722,N3722,5),"")</f>
        <v/>
      </c>
      <c r="N3722" s="3">
        <f t="shared" si="353"/>
        <v>8</v>
      </c>
      <c r="O3722" s="4">
        <v>1.5</v>
      </c>
      <c r="P3722" s="4">
        <v>1</v>
      </c>
      <c r="Q3722" s="4">
        <v>354.3</v>
      </c>
      <c r="R3722" s="4">
        <v>395.6</v>
      </c>
    </row>
    <row r="3723" spans="1:18" x14ac:dyDescent="0.25">
      <c r="A3723" t="s">
        <v>4892</v>
      </c>
      <c r="B3723" t="s">
        <v>4893</v>
      </c>
      <c r="C3723" s="8">
        <v>40373.429166666669</v>
      </c>
      <c r="D3723" s="5">
        <f t="shared" si="348"/>
        <v>40373</v>
      </c>
      <c r="E3723" s="6">
        <f t="shared" si="349"/>
        <v>0.42916666666860692</v>
      </c>
      <c r="F3723" s="1">
        <v>40375.459027777775</v>
      </c>
      <c r="G3723" t="s">
        <v>11</v>
      </c>
      <c r="H3723" s="1">
        <v>40375.459027777775</v>
      </c>
      <c r="I3723" s="1">
        <f t="shared" si="350"/>
        <v>40375.459027777775</v>
      </c>
      <c r="J3723" s="2">
        <v>40375</v>
      </c>
      <c r="K3723" s="5">
        <f t="shared" si="351"/>
        <v>40375</v>
      </c>
      <c r="L3723" s="6">
        <f t="shared" si="352"/>
        <v>0.45902777777519077</v>
      </c>
      <c r="M3723" s="6" t="str">
        <f>IF(I3723="DATE AND SEQ",MID(B3723,N3723,5),"")</f>
        <v/>
      </c>
      <c r="N3723" s="3">
        <f t="shared" si="353"/>
        <v>8</v>
      </c>
      <c r="O3723" s="4">
        <v>0.5</v>
      </c>
      <c r="P3723" s="4">
        <v>-1</v>
      </c>
      <c r="Q3723" s="4">
        <v>354.3</v>
      </c>
      <c r="R3723" s="4">
        <v>399.4</v>
      </c>
    </row>
    <row r="3724" spans="1:18" x14ac:dyDescent="0.25">
      <c r="A3724" t="s">
        <v>4894</v>
      </c>
      <c r="B3724" t="s">
        <v>4895</v>
      </c>
      <c r="C3724" s="8">
        <v>40373.410416666666</v>
      </c>
      <c r="D3724" s="5">
        <f t="shared" si="348"/>
        <v>40373</v>
      </c>
      <c r="E3724" s="6">
        <f t="shared" si="349"/>
        <v>0.41041666666569654</v>
      </c>
      <c r="F3724" s="1">
        <v>40375.461805555555</v>
      </c>
      <c r="G3724" t="s">
        <v>11</v>
      </c>
      <c r="H3724" s="1">
        <v>40375.461805555555</v>
      </c>
      <c r="I3724" s="1">
        <f t="shared" si="350"/>
        <v>40375.461805555555</v>
      </c>
      <c r="J3724" s="2">
        <v>40375</v>
      </c>
      <c r="K3724" s="5">
        <f t="shared" si="351"/>
        <v>40375</v>
      </c>
      <c r="L3724" s="6">
        <f t="shared" si="352"/>
        <v>0.46180555555474712</v>
      </c>
      <c r="M3724" s="6" t="str">
        <f>IF(I3724="DATE AND SEQ",MID(B3724,N3724,5),"")</f>
        <v/>
      </c>
      <c r="N3724" s="3">
        <f t="shared" si="353"/>
        <v>8</v>
      </c>
      <c r="O3724" s="4">
        <v>0.5</v>
      </c>
      <c r="P3724" s="4">
        <v>1</v>
      </c>
      <c r="Q3724" s="4">
        <v>354.3</v>
      </c>
      <c r="R3724" s="4">
        <v>395.6</v>
      </c>
    </row>
    <row r="3725" spans="1:18" x14ac:dyDescent="0.25">
      <c r="A3725" t="s">
        <v>4896</v>
      </c>
      <c r="B3725" t="s">
        <v>4897</v>
      </c>
      <c r="C3725" s="8">
        <v>40373.418055555558</v>
      </c>
      <c r="D3725" s="5">
        <f t="shared" si="348"/>
        <v>40373</v>
      </c>
      <c r="E3725" s="6">
        <f t="shared" si="349"/>
        <v>0.4180555555576575</v>
      </c>
      <c r="F3725" s="1">
        <v>40375.463194444441</v>
      </c>
      <c r="G3725" t="s">
        <v>11</v>
      </c>
      <c r="H3725" s="1">
        <v>40375.463194444441</v>
      </c>
      <c r="I3725" s="1">
        <f t="shared" si="350"/>
        <v>40375.463194444441</v>
      </c>
      <c r="J3725" s="2">
        <v>40375</v>
      </c>
      <c r="K3725" s="5">
        <f t="shared" si="351"/>
        <v>40375</v>
      </c>
      <c r="L3725" s="6">
        <f t="shared" si="352"/>
        <v>0.46319444444088731</v>
      </c>
      <c r="M3725" s="6" t="str">
        <f>IF(I3725="DATE AND SEQ",MID(B3725,N3725,5),"")</f>
        <v/>
      </c>
      <c r="N3725" s="3">
        <f t="shared" si="353"/>
        <v>8</v>
      </c>
      <c r="O3725" s="4">
        <v>0.5</v>
      </c>
      <c r="P3725" s="4">
        <v>1</v>
      </c>
      <c r="Q3725" s="4">
        <v>354.3</v>
      </c>
      <c r="R3725" s="4">
        <v>396.1</v>
      </c>
    </row>
    <row r="3726" spans="1:18" x14ac:dyDescent="0.25">
      <c r="A3726" t="s">
        <v>4898</v>
      </c>
      <c r="B3726" t="s">
        <v>4899</v>
      </c>
      <c r="C3726" s="8">
        <v>40373.418749999997</v>
      </c>
      <c r="D3726" s="5">
        <f t="shared" si="348"/>
        <v>40373</v>
      </c>
      <c r="E3726" s="6">
        <f t="shared" si="349"/>
        <v>0.41874999999708962</v>
      </c>
      <c r="F3726" s="1">
        <v>40375.464583333334</v>
      </c>
      <c r="G3726" t="s">
        <v>11</v>
      </c>
      <c r="H3726" s="1">
        <v>40375.464583333334</v>
      </c>
      <c r="I3726" s="1">
        <f t="shared" si="350"/>
        <v>40375.464583333334</v>
      </c>
      <c r="J3726" s="2">
        <v>40375</v>
      </c>
      <c r="K3726" s="5">
        <f t="shared" si="351"/>
        <v>40375</v>
      </c>
      <c r="L3726" s="6">
        <f t="shared" si="352"/>
        <v>0.46458333333430346</v>
      </c>
      <c r="M3726" s="6" t="str">
        <f>IF(I3726="DATE AND SEQ",MID(B3726,N3726,5),"")</f>
        <v/>
      </c>
      <c r="N3726" s="3">
        <f t="shared" si="353"/>
        <v>8</v>
      </c>
      <c r="O3726" s="4">
        <v>1.5</v>
      </c>
      <c r="P3726" s="4">
        <v>-1</v>
      </c>
      <c r="Q3726" s="4">
        <v>354.3</v>
      </c>
      <c r="R3726" s="4">
        <v>396.1</v>
      </c>
    </row>
    <row r="3727" spans="1:18" x14ac:dyDescent="0.25">
      <c r="A3727" t="s">
        <v>4900</v>
      </c>
      <c r="B3727" t="s">
        <v>4901</v>
      </c>
      <c r="C3727" s="8">
        <v>40373.425000000003</v>
      </c>
      <c r="D3727" s="5">
        <f t="shared" si="348"/>
        <v>40373</v>
      </c>
      <c r="E3727" s="6">
        <f t="shared" si="349"/>
        <v>0.42500000000291038</v>
      </c>
      <c r="F3727" s="1">
        <v>40375.462500000001</v>
      </c>
      <c r="G3727" t="s">
        <v>11</v>
      </c>
      <c r="H3727" s="1">
        <v>40375.462500000001</v>
      </c>
      <c r="I3727" s="1">
        <f t="shared" si="350"/>
        <v>40375.462500000001</v>
      </c>
      <c r="J3727" s="2">
        <v>40375</v>
      </c>
      <c r="K3727" s="5">
        <f t="shared" si="351"/>
        <v>40375</v>
      </c>
      <c r="L3727" s="6">
        <f t="shared" si="352"/>
        <v>0.46250000000145519</v>
      </c>
      <c r="M3727" s="6" t="str">
        <f>IF(I3727="DATE AND SEQ",MID(B3727,N3727,5),"")</f>
        <v/>
      </c>
      <c r="N3727" s="3">
        <f t="shared" si="353"/>
        <v>8</v>
      </c>
      <c r="O3727" s="4">
        <v>0.5</v>
      </c>
      <c r="P3727" s="4">
        <v>-1</v>
      </c>
      <c r="Q3727" s="4">
        <v>354.3</v>
      </c>
      <c r="R3727" s="4">
        <v>395.6</v>
      </c>
    </row>
    <row r="3728" spans="1:18" x14ac:dyDescent="0.25">
      <c r="A3728" t="s">
        <v>4902</v>
      </c>
      <c r="B3728" t="s">
        <v>4903</v>
      </c>
      <c r="C3728" s="8">
        <v>40373.429861111108</v>
      </c>
      <c r="D3728" s="5">
        <f t="shared" si="348"/>
        <v>40373</v>
      </c>
      <c r="E3728" s="6">
        <f t="shared" si="349"/>
        <v>0.42986111110803904</v>
      </c>
      <c r="F3728" s="1">
        <v>40375.463888888888</v>
      </c>
      <c r="G3728" t="s">
        <v>11</v>
      </c>
      <c r="H3728" s="1">
        <v>40375.463888888888</v>
      </c>
      <c r="I3728" s="1">
        <f t="shared" si="350"/>
        <v>40375.463888888888</v>
      </c>
      <c r="J3728" s="2">
        <v>40375</v>
      </c>
      <c r="K3728" s="5">
        <f t="shared" si="351"/>
        <v>40375</v>
      </c>
      <c r="L3728" s="6">
        <f t="shared" si="352"/>
        <v>0.46388888888759539</v>
      </c>
      <c r="M3728" s="6" t="str">
        <f>IF(I3728="DATE AND SEQ",MID(B3728,N3728,5),"")</f>
        <v/>
      </c>
      <c r="N3728" s="3">
        <f t="shared" si="353"/>
        <v>8</v>
      </c>
      <c r="O3728" s="4">
        <v>1</v>
      </c>
      <c r="P3728" s="4">
        <v>1</v>
      </c>
      <c r="Q3728" s="4">
        <v>354.3</v>
      </c>
      <c r="R3728" s="4">
        <v>396.1</v>
      </c>
    </row>
    <row r="3729" spans="1:18" x14ac:dyDescent="0.25">
      <c r="A3729" t="s">
        <v>4904</v>
      </c>
      <c r="B3729" t="s">
        <v>4905</v>
      </c>
      <c r="C3729" s="8">
        <v>40373.411111111112</v>
      </c>
      <c r="D3729" s="5">
        <f t="shared" si="348"/>
        <v>40373</v>
      </c>
      <c r="E3729" s="6">
        <f t="shared" si="349"/>
        <v>0.41111111111240461</v>
      </c>
      <c r="F3729" s="1">
        <v>40375.465277777781</v>
      </c>
      <c r="G3729" t="s">
        <v>11</v>
      </c>
      <c r="H3729" s="1">
        <v>40375.465277777781</v>
      </c>
      <c r="I3729" s="1">
        <f t="shared" si="350"/>
        <v>40375.465277777781</v>
      </c>
      <c r="J3729" s="2">
        <v>40375</v>
      </c>
      <c r="K3729" s="5">
        <f t="shared" si="351"/>
        <v>40375</v>
      </c>
      <c r="L3729" s="6">
        <f t="shared" si="352"/>
        <v>0.46527777778101154</v>
      </c>
      <c r="M3729" s="6" t="str">
        <f>IF(I3729="DATE AND SEQ",MID(B3729,N3729,5),"")</f>
        <v/>
      </c>
      <c r="N3729" s="3">
        <f t="shared" si="353"/>
        <v>8</v>
      </c>
      <c r="O3729" s="4">
        <v>0.5</v>
      </c>
      <c r="P3729" s="4">
        <v>1</v>
      </c>
      <c r="Q3729" s="4">
        <v>354.3</v>
      </c>
      <c r="R3729" s="4">
        <v>396.1</v>
      </c>
    </row>
    <row r="3730" spans="1:18" x14ac:dyDescent="0.25">
      <c r="A3730" t="s">
        <v>4906</v>
      </c>
      <c r="B3730" t="s">
        <v>4907</v>
      </c>
      <c r="C3730" s="8">
        <v>40373.419444444444</v>
      </c>
      <c r="D3730" s="5">
        <f t="shared" si="348"/>
        <v>40373</v>
      </c>
      <c r="E3730" s="6">
        <f t="shared" si="349"/>
        <v>0.41944444444379769</v>
      </c>
      <c r="F3730" s="1">
        <v>40375.468055555553</v>
      </c>
      <c r="G3730" t="s">
        <v>11</v>
      </c>
      <c r="H3730" s="1">
        <v>40375.468055555553</v>
      </c>
      <c r="I3730" s="1">
        <f t="shared" si="350"/>
        <v>40375.468055555553</v>
      </c>
      <c r="J3730" s="2">
        <v>40375</v>
      </c>
      <c r="K3730" s="5">
        <f t="shared" si="351"/>
        <v>40375</v>
      </c>
      <c r="L3730" s="6">
        <f t="shared" si="352"/>
        <v>0.46805555555329192</v>
      </c>
      <c r="M3730" s="6" t="str">
        <f>IF(I3730="DATE AND SEQ",MID(B3730,N3730,5),"")</f>
        <v/>
      </c>
      <c r="N3730" s="3">
        <f t="shared" si="353"/>
        <v>8</v>
      </c>
      <c r="O3730" s="4">
        <v>2</v>
      </c>
      <c r="P3730" s="4">
        <v>1</v>
      </c>
      <c r="Q3730" s="4">
        <v>354.3</v>
      </c>
      <c r="R3730" s="4">
        <v>396.2</v>
      </c>
    </row>
    <row r="3731" spans="1:18" x14ac:dyDescent="0.25">
      <c r="A3731" t="s">
        <v>4908</v>
      </c>
      <c r="B3731" t="s">
        <v>4909</v>
      </c>
      <c r="C3731" s="8">
        <v>40373.421527777777</v>
      </c>
      <c r="D3731" s="5">
        <f t="shared" si="348"/>
        <v>40373</v>
      </c>
      <c r="E3731" s="6">
        <f t="shared" si="349"/>
        <v>0.42152777777664596</v>
      </c>
      <c r="F3731" s="1">
        <v>40375.466666666667</v>
      </c>
      <c r="G3731" t="s">
        <v>11</v>
      </c>
      <c r="H3731" s="1">
        <v>40375.466666666667</v>
      </c>
      <c r="I3731" s="1">
        <f t="shared" si="350"/>
        <v>40375.466666666667</v>
      </c>
      <c r="J3731" s="2">
        <v>40375</v>
      </c>
      <c r="K3731" s="5">
        <f t="shared" si="351"/>
        <v>40375</v>
      </c>
      <c r="L3731" s="6">
        <f t="shared" si="352"/>
        <v>0.46666666666715173</v>
      </c>
      <c r="M3731" s="6" t="str">
        <f>IF(I3731="DATE AND SEQ",MID(B3731,N3731,5),"")</f>
        <v/>
      </c>
      <c r="N3731" s="3">
        <f t="shared" si="353"/>
        <v>8</v>
      </c>
      <c r="O3731" s="4">
        <v>1</v>
      </c>
      <c r="P3731" s="4">
        <v>1</v>
      </c>
      <c r="Q3731" s="4">
        <v>354.3</v>
      </c>
      <c r="R3731" s="4">
        <v>396.1</v>
      </c>
    </row>
    <row r="3732" spans="1:18" x14ac:dyDescent="0.25">
      <c r="A3732" t="s">
        <v>4910</v>
      </c>
      <c r="B3732" t="s">
        <v>4911</v>
      </c>
      <c r="C3732" s="8">
        <v>40373.425694444442</v>
      </c>
      <c r="D3732" s="5">
        <f t="shared" si="348"/>
        <v>40373</v>
      </c>
      <c r="E3732" s="6">
        <f t="shared" si="349"/>
        <v>0.4256944444423425</v>
      </c>
      <c r="F3732" s="1">
        <v>40375.46597222222</v>
      </c>
      <c r="G3732" t="s">
        <v>11</v>
      </c>
      <c r="H3732" s="1">
        <v>40375.46597222222</v>
      </c>
      <c r="I3732" s="1">
        <f t="shared" si="350"/>
        <v>40375.46597222222</v>
      </c>
      <c r="J3732" s="2">
        <v>40375</v>
      </c>
      <c r="K3732" s="5">
        <f t="shared" si="351"/>
        <v>40375</v>
      </c>
      <c r="L3732" s="6">
        <f t="shared" si="352"/>
        <v>0.46597222222044365</v>
      </c>
      <c r="M3732" s="6" t="str">
        <f>IF(I3732="DATE AND SEQ",MID(B3732,N3732,5),"")</f>
        <v/>
      </c>
      <c r="N3732" s="3">
        <f t="shared" si="353"/>
        <v>8</v>
      </c>
      <c r="O3732" s="4">
        <v>1.75</v>
      </c>
      <c r="P3732" s="4">
        <v>-1</v>
      </c>
      <c r="Q3732" s="4">
        <v>354.3</v>
      </c>
      <c r="R3732" s="4">
        <v>396.1</v>
      </c>
    </row>
    <row r="3733" spans="1:18" x14ac:dyDescent="0.25">
      <c r="A3733" t="s">
        <v>4912</v>
      </c>
      <c r="B3733" t="s">
        <v>4913</v>
      </c>
      <c r="C3733" s="8">
        <v>40373.426388888889</v>
      </c>
      <c r="D3733" s="5">
        <f t="shared" si="348"/>
        <v>40373</v>
      </c>
      <c r="E3733" s="6">
        <f t="shared" si="349"/>
        <v>0.42638888888905058</v>
      </c>
      <c r="F3733" s="1">
        <v>40375.467361111114</v>
      </c>
      <c r="G3733" t="s">
        <v>11</v>
      </c>
      <c r="H3733" s="1">
        <v>40375.467361111114</v>
      </c>
      <c r="I3733" s="1">
        <f t="shared" si="350"/>
        <v>40375.467361111114</v>
      </c>
      <c r="J3733" s="2">
        <v>40375</v>
      </c>
      <c r="K3733" s="5">
        <f t="shared" si="351"/>
        <v>40375</v>
      </c>
      <c r="L3733" s="6">
        <f t="shared" si="352"/>
        <v>0.46736111111385981</v>
      </c>
      <c r="M3733" s="6" t="str">
        <f>IF(I3733="DATE AND SEQ",MID(B3733,N3733,5),"")</f>
        <v/>
      </c>
      <c r="N3733" s="3">
        <f t="shared" si="353"/>
        <v>8</v>
      </c>
      <c r="O3733" s="4">
        <v>0.5</v>
      </c>
      <c r="P3733" s="4">
        <v>1</v>
      </c>
      <c r="Q3733" s="4">
        <v>354.3</v>
      </c>
      <c r="R3733" s="4">
        <v>396.2</v>
      </c>
    </row>
    <row r="3734" spans="1:18" x14ac:dyDescent="0.25">
      <c r="A3734" t="s">
        <v>4914</v>
      </c>
      <c r="B3734" t="s">
        <v>4915</v>
      </c>
      <c r="C3734" s="8">
        <v>40373.412499999999</v>
      </c>
      <c r="D3734" s="5">
        <f t="shared" si="348"/>
        <v>40373</v>
      </c>
      <c r="E3734" s="6">
        <f t="shared" si="349"/>
        <v>0.41249999999854481</v>
      </c>
      <c r="F3734" t="s">
        <v>11</v>
      </c>
      <c r="G3734" t="s">
        <v>11</v>
      </c>
      <c r="H3734" s="1">
        <v>40375.46875</v>
      </c>
      <c r="I3734" s="1">
        <f t="shared" si="350"/>
        <v>40375.46875</v>
      </c>
      <c r="J3734" s="2">
        <v>40375</v>
      </c>
      <c r="K3734" s="5">
        <f t="shared" si="351"/>
        <v>40375</v>
      </c>
      <c r="L3734" s="6">
        <f t="shared" si="352"/>
        <v>0.46875</v>
      </c>
      <c r="M3734" s="6" t="str">
        <f>IF(I3734="DATE AND SEQ",MID(B3734,N3734,5),"")</f>
        <v/>
      </c>
      <c r="N3734" s="3">
        <f t="shared" si="353"/>
        <v>8</v>
      </c>
      <c r="O3734" s="4">
        <v>1</v>
      </c>
      <c r="P3734" s="4">
        <v>-1</v>
      </c>
      <c r="Q3734" s="4">
        <v>354.3</v>
      </c>
      <c r="R3734" s="4">
        <v>396.2</v>
      </c>
    </row>
    <row r="3735" spans="1:18" x14ac:dyDescent="0.25">
      <c r="A3735" t="s">
        <v>4916</v>
      </c>
      <c r="B3735" t="s">
        <v>4917</v>
      </c>
      <c r="C3735" s="8">
        <v>40373.415972222225</v>
      </c>
      <c r="D3735" s="5">
        <f t="shared" si="348"/>
        <v>40373</v>
      </c>
      <c r="E3735" s="6">
        <f t="shared" si="349"/>
        <v>0.41597222222480923</v>
      </c>
      <c r="F3735" t="s">
        <v>11</v>
      </c>
      <c r="G3735" t="s">
        <v>11</v>
      </c>
      <c r="H3735" s="1">
        <v>40375.47152777778</v>
      </c>
      <c r="I3735" s="1">
        <f t="shared" si="350"/>
        <v>40375.47152777778</v>
      </c>
      <c r="J3735" s="2">
        <v>40375</v>
      </c>
      <c r="K3735" s="5">
        <f t="shared" si="351"/>
        <v>40375</v>
      </c>
      <c r="L3735" s="6">
        <f t="shared" si="352"/>
        <v>0.47152777777955635</v>
      </c>
      <c r="M3735" s="6" t="str">
        <f>IF(I3735="DATE AND SEQ",MID(B3735,N3735,5),"")</f>
        <v/>
      </c>
      <c r="N3735" s="3">
        <f t="shared" si="353"/>
        <v>8</v>
      </c>
      <c r="O3735" s="4">
        <v>1.5</v>
      </c>
      <c r="P3735" s="4">
        <v>1</v>
      </c>
      <c r="Q3735" s="4">
        <v>354.3</v>
      </c>
      <c r="R3735" s="4">
        <v>399.8</v>
      </c>
    </row>
    <row r="3736" spans="1:18" x14ac:dyDescent="0.25">
      <c r="A3736" t="s">
        <v>4918</v>
      </c>
      <c r="B3736" t="s">
        <v>4919</v>
      </c>
      <c r="C3736" s="8">
        <v>40373.42083333333</v>
      </c>
      <c r="D3736" s="5">
        <f t="shared" si="348"/>
        <v>40373</v>
      </c>
      <c r="E3736" s="6">
        <f t="shared" si="349"/>
        <v>0.42083333332993789</v>
      </c>
      <c r="F3736" t="s">
        <v>11</v>
      </c>
      <c r="G3736" t="s">
        <v>11</v>
      </c>
      <c r="H3736" s="1">
        <v>40375.469444444447</v>
      </c>
      <c r="I3736" s="1">
        <f t="shared" si="350"/>
        <v>40375.469444444447</v>
      </c>
      <c r="J3736" s="2">
        <v>40375</v>
      </c>
      <c r="K3736" s="5">
        <f t="shared" si="351"/>
        <v>40375</v>
      </c>
      <c r="L3736" s="6">
        <f t="shared" si="352"/>
        <v>0.46944444444670808</v>
      </c>
      <c r="M3736" s="6" t="str">
        <f>IF(I3736="DATE AND SEQ",MID(B3736,N3736,5),"")</f>
        <v/>
      </c>
      <c r="N3736" s="3">
        <f t="shared" si="353"/>
        <v>8</v>
      </c>
      <c r="O3736" s="4">
        <v>1.25</v>
      </c>
      <c r="P3736" s="4">
        <v>-1</v>
      </c>
      <c r="Q3736" s="4">
        <v>354.3</v>
      </c>
      <c r="R3736" s="4">
        <v>396.2</v>
      </c>
    </row>
    <row r="3737" spans="1:18" x14ac:dyDescent="0.25">
      <c r="A3737" t="s">
        <v>4920</v>
      </c>
      <c r="B3737" t="s">
        <v>4921</v>
      </c>
      <c r="C3737" s="8">
        <v>40373.427083333336</v>
      </c>
      <c r="D3737" s="5">
        <f t="shared" si="348"/>
        <v>40373</v>
      </c>
      <c r="E3737" s="6">
        <f t="shared" si="349"/>
        <v>0.42708333333575865</v>
      </c>
      <c r="F3737" t="s">
        <v>11</v>
      </c>
      <c r="G3737" t="s">
        <v>11</v>
      </c>
      <c r="H3737" s="1">
        <v>40375.470138888886</v>
      </c>
      <c r="I3737" s="1">
        <f t="shared" si="350"/>
        <v>40375.470138888886</v>
      </c>
      <c r="J3737" s="2">
        <v>40375</v>
      </c>
      <c r="K3737" s="5">
        <f t="shared" si="351"/>
        <v>40375</v>
      </c>
      <c r="L3737" s="6">
        <f t="shared" si="352"/>
        <v>0.47013888888614019</v>
      </c>
      <c r="M3737" s="6" t="str">
        <f>IF(I3737="DATE AND SEQ",MID(B3737,N3737,5),"")</f>
        <v/>
      </c>
      <c r="N3737" s="3">
        <f t="shared" si="353"/>
        <v>8</v>
      </c>
      <c r="O3737" s="4">
        <v>2</v>
      </c>
      <c r="P3737" s="4">
        <v>1</v>
      </c>
      <c r="Q3737" s="4">
        <v>354.3</v>
      </c>
      <c r="R3737" s="4">
        <v>399.8</v>
      </c>
    </row>
    <row r="3738" spans="1:18" x14ac:dyDescent="0.25">
      <c r="A3738" t="s">
        <v>4922</v>
      </c>
      <c r="B3738" t="s">
        <v>4923</v>
      </c>
      <c r="C3738" s="8">
        <v>40373.427777777775</v>
      </c>
      <c r="D3738" s="5">
        <f t="shared" si="348"/>
        <v>40373</v>
      </c>
      <c r="E3738" s="6">
        <f t="shared" si="349"/>
        <v>0.42777777777519077</v>
      </c>
      <c r="F3738" t="s">
        <v>11</v>
      </c>
      <c r="G3738" t="s">
        <v>11</v>
      </c>
      <c r="H3738" s="1">
        <v>40375.470833333333</v>
      </c>
      <c r="I3738" s="1">
        <f t="shared" si="350"/>
        <v>40375.470833333333</v>
      </c>
      <c r="J3738" s="2">
        <v>40375</v>
      </c>
      <c r="K3738" s="5">
        <f t="shared" si="351"/>
        <v>40375</v>
      </c>
      <c r="L3738" s="6">
        <f t="shared" si="352"/>
        <v>0.47083333333284827</v>
      </c>
      <c r="M3738" s="6" t="str">
        <f>IF(I3738="DATE AND SEQ",MID(B3738,N3738,5),"")</f>
        <v/>
      </c>
      <c r="N3738" s="3">
        <f t="shared" si="353"/>
        <v>8</v>
      </c>
      <c r="O3738" s="4">
        <v>0.5</v>
      </c>
      <c r="P3738" s="4">
        <v>1</v>
      </c>
      <c r="Q3738" s="4">
        <v>354.3</v>
      </c>
      <c r="R3738" s="4">
        <v>399.8</v>
      </c>
    </row>
    <row r="3739" spans="1:18" x14ac:dyDescent="0.25">
      <c r="A3739" t="s">
        <v>4924</v>
      </c>
      <c r="B3739" t="s">
        <v>4925</v>
      </c>
      <c r="C3739" s="8">
        <v>40385.552083333336</v>
      </c>
      <c r="D3739" s="5">
        <f t="shared" si="348"/>
        <v>40385</v>
      </c>
      <c r="E3739" s="6">
        <f t="shared" si="349"/>
        <v>0.55208333333575865</v>
      </c>
      <c r="F3739" s="1">
        <v>40387.458333333336</v>
      </c>
      <c r="G3739" t="s">
        <v>11</v>
      </c>
      <c r="H3739" s="1">
        <v>40387.458333333336</v>
      </c>
      <c r="I3739" s="1">
        <f t="shared" si="350"/>
        <v>40387.458333333336</v>
      </c>
      <c r="J3739" s="2">
        <v>40387</v>
      </c>
      <c r="K3739" s="5">
        <f t="shared" si="351"/>
        <v>40387</v>
      </c>
      <c r="L3739" s="6">
        <f t="shared" si="352"/>
        <v>0.45833333333575865</v>
      </c>
      <c r="M3739" s="6" t="str">
        <f>IF(I3739="DATE AND SEQ",MID(B3739,N3739,5),"")</f>
        <v/>
      </c>
      <c r="N3739" s="3">
        <f t="shared" si="353"/>
        <v>8</v>
      </c>
      <c r="O3739" s="4">
        <v>2</v>
      </c>
      <c r="P3739" s="4">
        <v>-1</v>
      </c>
      <c r="Q3739" s="4">
        <v>418.6</v>
      </c>
      <c r="R3739" s="4">
        <v>720.8</v>
      </c>
    </row>
    <row r="3740" spans="1:18" x14ac:dyDescent="0.25">
      <c r="A3740" t="s">
        <v>4926</v>
      </c>
      <c r="B3740" t="s">
        <v>4927</v>
      </c>
      <c r="C3740" s="8">
        <v>40385.552777777775</v>
      </c>
      <c r="D3740" s="5">
        <f t="shared" si="348"/>
        <v>40385</v>
      </c>
      <c r="E3740" s="6">
        <f t="shared" si="349"/>
        <v>0.55277777777519077</v>
      </c>
      <c r="F3740" s="1">
        <v>40387.461111111108</v>
      </c>
      <c r="G3740" t="s">
        <v>11</v>
      </c>
      <c r="H3740" s="1">
        <v>40387.461111111108</v>
      </c>
      <c r="I3740" s="1">
        <f t="shared" si="350"/>
        <v>40387.461111111108</v>
      </c>
      <c r="J3740" s="2">
        <v>40387</v>
      </c>
      <c r="K3740" s="5">
        <f t="shared" si="351"/>
        <v>40387</v>
      </c>
      <c r="L3740" s="6">
        <f t="shared" si="352"/>
        <v>0.46111111110803904</v>
      </c>
      <c r="M3740" s="6" t="str">
        <f>IF(I3740="DATE AND SEQ",MID(B3740,N3740,5),"")</f>
        <v/>
      </c>
      <c r="N3740" s="3">
        <f t="shared" si="353"/>
        <v>8</v>
      </c>
      <c r="O3740" s="4">
        <v>2</v>
      </c>
      <c r="P3740" s="4">
        <v>-1</v>
      </c>
      <c r="Q3740" s="4">
        <v>418.6</v>
      </c>
      <c r="R3740" s="4">
        <v>718.4</v>
      </c>
    </row>
    <row r="3741" spans="1:18" x14ac:dyDescent="0.25">
      <c r="A3741" t="s">
        <v>4928</v>
      </c>
      <c r="B3741" t="s">
        <v>4929</v>
      </c>
      <c r="C3741" s="8">
        <v>40385.560416666667</v>
      </c>
      <c r="D3741" s="5">
        <f t="shared" si="348"/>
        <v>40385</v>
      </c>
      <c r="E3741" s="6">
        <f t="shared" si="349"/>
        <v>0.56041666666715173</v>
      </c>
      <c r="F3741" s="1">
        <v>40387.460416666669</v>
      </c>
      <c r="G3741" t="s">
        <v>11</v>
      </c>
      <c r="H3741" s="1">
        <v>40387.460416666669</v>
      </c>
      <c r="I3741" s="1">
        <f t="shared" si="350"/>
        <v>40387.460416666669</v>
      </c>
      <c r="J3741" s="2">
        <v>40387</v>
      </c>
      <c r="K3741" s="5">
        <f t="shared" si="351"/>
        <v>40387</v>
      </c>
      <c r="L3741" s="6">
        <f t="shared" si="352"/>
        <v>0.46041666666860692</v>
      </c>
      <c r="M3741" s="6" t="str">
        <f>IF(I3741="DATE AND SEQ",MID(B3741,N3741,5),"")</f>
        <v/>
      </c>
      <c r="N3741" s="3">
        <f t="shared" si="353"/>
        <v>8</v>
      </c>
      <c r="O3741" s="4">
        <v>0.5</v>
      </c>
      <c r="P3741" s="4">
        <v>-1</v>
      </c>
      <c r="Q3741" s="4">
        <v>418.6</v>
      </c>
      <c r="R3741" s="4">
        <v>718.4</v>
      </c>
    </row>
    <row r="3742" spans="1:18" x14ac:dyDescent="0.25">
      <c r="A3742" t="s">
        <v>4930</v>
      </c>
      <c r="B3742" t="s">
        <v>4931</v>
      </c>
      <c r="C3742" s="8">
        <v>40385.561111111114</v>
      </c>
      <c r="D3742" s="5">
        <f t="shared" si="348"/>
        <v>40385</v>
      </c>
      <c r="E3742" s="6">
        <f t="shared" si="349"/>
        <v>0.56111111111385981</v>
      </c>
      <c r="F3742" s="1">
        <v>40387.459027777775</v>
      </c>
      <c r="G3742" t="s">
        <v>11</v>
      </c>
      <c r="H3742" s="1">
        <v>40387.459027777775</v>
      </c>
      <c r="I3742" s="1">
        <f t="shared" si="350"/>
        <v>40387.459027777775</v>
      </c>
      <c r="J3742" s="2">
        <v>40387</v>
      </c>
      <c r="K3742" s="5">
        <f t="shared" si="351"/>
        <v>40387</v>
      </c>
      <c r="L3742" s="6">
        <f t="shared" si="352"/>
        <v>0.45902777777519077</v>
      </c>
      <c r="M3742" s="6" t="str">
        <f>IF(I3742="DATE AND SEQ",MID(B3742,N3742,5),"")</f>
        <v/>
      </c>
      <c r="N3742" s="3">
        <f t="shared" si="353"/>
        <v>8</v>
      </c>
      <c r="O3742" s="4">
        <v>0.5</v>
      </c>
      <c r="P3742" s="4">
        <v>-1</v>
      </c>
      <c r="Q3742" s="4">
        <v>418.6</v>
      </c>
      <c r="R3742" s="4">
        <v>720.8</v>
      </c>
    </row>
    <row r="3743" spans="1:18" x14ac:dyDescent="0.25">
      <c r="A3743" t="s">
        <v>4932</v>
      </c>
      <c r="B3743" t="s">
        <v>4933</v>
      </c>
      <c r="C3743" s="8">
        <v>40385.567361111112</v>
      </c>
      <c r="D3743" s="5">
        <f t="shared" si="348"/>
        <v>40385</v>
      </c>
      <c r="E3743" s="6">
        <f t="shared" si="349"/>
        <v>0.56736111111240461</v>
      </c>
      <c r="F3743" s="1">
        <v>40387.459722222222</v>
      </c>
      <c r="G3743" t="s">
        <v>11</v>
      </c>
      <c r="H3743" s="1">
        <v>40387.459722222222</v>
      </c>
      <c r="I3743" s="1">
        <f t="shared" si="350"/>
        <v>40387.459722222222</v>
      </c>
      <c r="J3743" s="2">
        <v>40387</v>
      </c>
      <c r="K3743" s="5">
        <f t="shared" si="351"/>
        <v>40387</v>
      </c>
      <c r="L3743" s="6">
        <f t="shared" si="352"/>
        <v>0.45972222222189885</v>
      </c>
      <c r="M3743" s="6" t="str">
        <f>IF(I3743="DATE AND SEQ",MID(B3743,N3743,5),"")</f>
        <v/>
      </c>
      <c r="N3743" s="3">
        <f t="shared" si="353"/>
        <v>8</v>
      </c>
      <c r="O3743" s="4">
        <v>1</v>
      </c>
      <c r="P3743" s="4">
        <v>1</v>
      </c>
      <c r="Q3743" s="4">
        <v>414.8</v>
      </c>
      <c r="R3743" s="4">
        <v>720.8</v>
      </c>
    </row>
    <row r="3744" spans="1:18" x14ac:dyDescent="0.25">
      <c r="A3744" t="s">
        <v>4934</v>
      </c>
      <c r="B3744" t="s">
        <v>4935</v>
      </c>
      <c r="C3744" s="8">
        <v>40385.554166666669</v>
      </c>
      <c r="D3744" s="5">
        <f t="shared" si="348"/>
        <v>40385</v>
      </c>
      <c r="E3744" s="6">
        <f t="shared" si="349"/>
        <v>0.55416666666860692</v>
      </c>
      <c r="F3744" t="s">
        <v>11</v>
      </c>
      <c r="G3744" t="s">
        <v>11</v>
      </c>
      <c r="H3744" s="1">
        <v>40387.463888888888</v>
      </c>
      <c r="I3744" s="1">
        <f t="shared" si="350"/>
        <v>40387.463888888888</v>
      </c>
      <c r="J3744" s="2">
        <v>40387</v>
      </c>
      <c r="K3744" s="5">
        <f t="shared" si="351"/>
        <v>40387</v>
      </c>
      <c r="L3744" s="6">
        <f t="shared" si="352"/>
        <v>0.46388888888759539</v>
      </c>
      <c r="M3744" s="6" t="str">
        <f>IF(I3744="DATE AND SEQ",MID(B3744,N3744,5),"")</f>
        <v/>
      </c>
      <c r="N3744" s="3">
        <f t="shared" si="353"/>
        <v>8</v>
      </c>
      <c r="O3744" s="4">
        <v>2.5</v>
      </c>
      <c r="P3744" s="4">
        <v>-1</v>
      </c>
      <c r="Q3744" s="4">
        <v>423.2</v>
      </c>
      <c r="R3744" s="4">
        <v>720.5</v>
      </c>
    </row>
    <row r="3745" spans="1:18" x14ac:dyDescent="0.25">
      <c r="A3745" t="s">
        <v>4936</v>
      </c>
      <c r="B3745" t="s">
        <v>4937</v>
      </c>
      <c r="C3745" s="8">
        <v>40385.55972222222</v>
      </c>
      <c r="D3745" s="5">
        <f t="shared" si="348"/>
        <v>40385</v>
      </c>
      <c r="E3745" s="6">
        <f t="shared" si="349"/>
        <v>0.55972222222044365</v>
      </c>
      <c r="F3745" t="s">
        <v>11</v>
      </c>
      <c r="G3745" t="s">
        <v>11</v>
      </c>
      <c r="H3745" s="1">
        <v>40387.463194444441</v>
      </c>
      <c r="I3745" s="1">
        <f t="shared" si="350"/>
        <v>40387.463194444441</v>
      </c>
      <c r="J3745" s="2">
        <v>40387</v>
      </c>
      <c r="K3745" s="5">
        <f t="shared" si="351"/>
        <v>40387</v>
      </c>
      <c r="L3745" s="6">
        <f t="shared" si="352"/>
        <v>0.46319444444088731</v>
      </c>
      <c r="M3745" s="6" t="str">
        <f>IF(I3745="DATE AND SEQ",MID(B3745,N3745,5),"")</f>
        <v/>
      </c>
      <c r="N3745" s="3">
        <f t="shared" si="353"/>
        <v>8</v>
      </c>
      <c r="O3745" s="4">
        <v>0.5</v>
      </c>
      <c r="P3745" s="4">
        <v>1</v>
      </c>
      <c r="Q3745" s="4">
        <v>420.7</v>
      </c>
      <c r="R3745" s="4">
        <v>720.5</v>
      </c>
    </row>
    <row r="3746" spans="1:18" x14ac:dyDescent="0.25">
      <c r="A3746" t="s">
        <v>4938</v>
      </c>
      <c r="B3746" t="s">
        <v>4939</v>
      </c>
      <c r="C3746" s="8">
        <v>40385.564583333333</v>
      </c>
      <c r="D3746" s="5">
        <f t="shared" si="348"/>
        <v>40385</v>
      </c>
      <c r="E3746" s="6">
        <f t="shared" si="349"/>
        <v>0.56458333333284827</v>
      </c>
      <c r="F3746" t="s">
        <v>11</v>
      </c>
      <c r="G3746" t="s">
        <v>11</v>
      </c>
      <c r="H3746" s="1">
        <v>40387.464583333334</v>
      </c>
      <c r="I3746" s="1">
        <f t="shared" si="350"/>
        <v>40387.464583333334</v>
      </c>
      <c r="J3746" s="2">
        <v>40387</v>
      </c>
      <c r="K3746" s="5">
        <f t="shared" si="351"/>
        <v>40387</v>
      </c>
      <c r="L3746" s="6">
        <f t="shared" si="352"/>
        <v>0.46458333333430346</v>
      </c>
      <c r="M3746" s="6" t="str">
        <f>IF(I3746="DATE AND SEQ",MID(B3746,N3746,5),"")</f>
        <v/>
      </c>
      <c r="N3746" s="3">
        <f t="shared" si="353"/>
        <v>8</v>
      </c>
      <c r="O3746" s="4">
        <v>1.5</v>
      </c>
      <c r="P3746" s="4">
        <v>1</v>
      </c>
      <c r="Q3746" s="4">
        <v>417.5</v>
      </c>
      <c r="R3746" s="4">
        <v>720.5</v>
      </c>
    </row>
    <row r="3747" spans="1:18" x14ac:dyDescent="0.25">
      <c r="A3747" t="s">
        <v>4940</v>
      </c>
      <c r="B3747" t="s">
        <v>4941</v>
      </c>
      <c r="C3747" s="8">
        <v>40385.56527777778</v>
      </c>
      <c r="D3747" s="5">
        <f t="shared" si="348"/>
        <v>40385</v>
      </c>
      <c r="E3747" s="6">
        <f t="shared" si="349"/>
        <v>0.56527777777955635</v>
      </c>
      <c r="F3747" t="s">
        <v>11</v>
      </c>
      <c r="G3747" t="s">
        <v>11</v>
      </c>
      <c r="H3747" s="1">
        <v>40387.462500000001</v>
      </c>
      <c r="I3747" s="1">
        <f t="shared" si="350"/>
        <v>40387.462500000001</v>
      </c>
      <c r="J3747" s="2">
        <v>40387</v>
      </c>
      <c r="K3747" s="5">
        <f t="shared" si="351"/>
        <v>40387</v>
      </c>
      <c r="L3747" s="6">
        <f t="shared" si="352"/>
        <v>0.46250000000145519</v>
      </c>
      <c r="M3747" s="6" t="str">
        <f>IF(I3747="DATE AND SEQ",MID(B3747,N3747,5),"")</f>
        <v/>
      </c>
      <c r="N3747" s="3">
        <f t="shared" si="353"/>
        <v>8</v>
      </c>
      <c r="O3747" s="4">
        <v>0.5</v>
      </c>
      <c r="P3747" s="4">
        <v>-1</v>
      </c>
      <c r="Q3747" s="4">
        <v>417.5</v>
      </c>
      <c r="R3747" s="4">
        <v>718.4</v>
      </c>
    </row>
    <row r="3748" spans="1:18" x14ac:dyDescent="0.25">
      <c r="A3748" t="s">
        <v>4942</v>
      </c>
      <c r="B3748" t="s">
        <v>4943</v>
      </c>
      <c r="C3748" s="8">
        <v>40385.565972222219</v>
      </c>
      <c r="D3748" s="5">
        <f t="shared" si="348"/>
        <v>40385</v>
      </c>
      <c r="E3748" s="6">
        <f t="shared" si="349"/>
        <v>0.56597222221898846</v>
      </c>
      <c r="F3748" t="s">
        <v>11</v>
      </c>
      <c r="G3748" t="s">
        <v>11</v>
      </c>
      <c r="H3748" s="1">
        <v>40387.461805555555</v>
      </c>
      <c r="I3748" s="1">
        <f t="shared" si="350"/>
        <v>40387.461805555555</v>
      </c>
      <c r="J3748" s="2">
        <v>40387</v>
      </c>
      <c r="K3748" s="5">
        <f t="shared" si="351"/>
        <v>40387</v>
      </c>
      <c r="L3748" s="6">
        <f t="shared" si="352"/>
        <v>0.46180555555474712</v>
      </c>
      <c r="M3748" s="6" t="str">
        <f>IF(I3748="DATE AND SEQ",MID(B3748,N3748,5),"")</f>
        <v/>
      </c>
      <c r="N3748" s="3">
        <f t="shared" si="353"/>
        <v>8</v>
      </c>
      <c r="O3748" s="4">
        <v>0.5</v>
      </c>
      <c r="P3748" s="4">
        <v>-1</v>
      </c>
      <c r="Q3748" s="4">
        <v>417.5</v>
      </c>
      <c r="R3748" s="4">
        <v>718.4</v>
      </c>
    </row>
    <row r="3749" spans="1:18" x14ac:dyDescent="0.25">
      <c r="A3749" t="s">
        <v>4944</v>
      </c>
      <c r="B3749" t="s">
        <v>4945</v>
      </c>
      <c r="C3749" s="8">
        <v>40385.554861111108</v>
      </c>
      <c r="D3749" s="5">
        <f t="shared" si="348"/>
        <v>40385</v>
      </c>
      <c r="E3749" s="6">
        <f t="shared" si="349"/>
        <v>0.55486111110803904</v>
      </c>
      <c r="F3749" t="s">
        <v>11</v>
      </c>
      <c r="G3749" t="s">
        <v>11</v>
      </c>
      <c r="H3749" s="1">
        <v>40387.466666666667</v>
      </c>
      <c r="I3749" s="1">
        <f t="shared" si="350"/>
        <v>40387.466666666667</v>
      </c>
      <c r="J3749" s="2">
        <v>40387</v>
      </c>
      <c r="K3749" s="5">
        <f t="shared" si="351"/>
        <v>40387</v>
      </c>
      <c r="L3749" s="6">
        <f t="shared" si="352"/>
        <v>0.46666666666715173</v>
      </c>
      <c r="M3749" s="6" t="str">
        <f>IF(I3749="DATE AND SEQ",MID(B3749,N3749,5),"")</f>
        <v/>
      </c>
      <c r="N3749" s="3">
        <f t="shared" si="353"/>
        <v>8</v>
      </c>
      <c r="O3749" s="4">
        <v>1.75</v>
      </c>
      <c r="P3749" s="4">
        <v>-1</v>
      </c>
      <c r="Q3749" s="4">
        <v>423.2</v>
      </c>
      <c r="R3749" s="4">
        <v>720.5</v>
      </c>
    </row>
    <row r="3750" spans="1:18" x14ac:dyDescent="0.25">
      <c r="A3750" t="s">
        <v>4946</v>
      </c>
      <c r="B3750" t="s">
        <v>4947</v>
      </c>
      <c r="C3750" s="8">
        <v>40385.559027777781</v>
      </c>
      <c r="D3750" s="5">
        <f t="shared" si="348"/>
        <v>40385</v>
      </c>
      <c r="E3750" s="6">
        <f t="shared" si="349"/>
        <v>0.55902777778101154</v>
      </c>
      <c r="F3750" t="s">
        <v>11</v>
      </c>
      <c r="G3750" t="s">
        <v>11</v>
      </c>
      <c r="H3750" s="1">
        <v>40387.46597222222</v>
      </c>
      <c r="I3750" s="1">
        <f t="shared" si="350"/>
        <v>40387.46597222222</v>
      </c>
      <c r="J3750" s="2">
        <v>40387</v>
      </c>
      <c r="K3750" s="5">
        <f t="shared" si="351"/>
        <v>40387</v>
      </c>
      <c r="L3750" s="6">
        <f t="shared" si="352"/>
        <v>0.46597222222044365</v>
      </c>
      <c r="M3750" s="6" t="str">
        <f>IF(I3750="DATE AND SEQ",MID(B3750,N3750,5),"")</f>
        <v/>
      </c>
      <c r="N3750" s="3">
        <f t="shared" si="353"/>
        <v>8</v>
      </c>
      <c r="O3750" s="4">
        <v>0.5</v>
      </c>
      <c r="P3750" s="4">
        <v>-1</v>
      </c>
      <c r="Q3750" s="4">
        <v>420.7</v>
      </c>
      <c r="R3750" s="4">
        <v>720.5</v>
      </c>
    </row>
    <row r="3751" spans="1:18" x14ac:dyDescent="0.25">
      <c r="A3751" t="s">
        <v>4930</v>
      </c>
      <c r="B3751" t="s">
        <v>4948</v>
      </c>
      <c r="C3751" s="8">
        <v>40385.561111111114</v>
      </c>
      <c r="D3751" s="5">
        <f t="shared" si="348"/>
        <v>40385</v>
      </c>
      <c r="E3751" s="6">
        <f t="shared" si="349"/>
        <v>0.56111111111385981</v>
      </c>
      <c r="F3751" t="s">
        <v>11</v>
      </c>
      <c r="G3751" t="s">
        <v>11</v>
      </c>
      <c r="H3751" s="1">
        <v>40387.465277777781</v>
      </c>
      <c r="I3751" s="1">
        <f t="shared" si="350"/>
        <v>40387.465277777781</v>
      </c>
      <c r="J3751" s="2">
        <v>40387</v>
      </c>
      <c r="K3751" s="5">
        <f t="shared" si="351"/>
        <v>40387</v>
      </c>
      <c r="L3751" s="6">
        <f t="shared" si="352"/>
        <v>0.46527777778101154</v>
      </c>
      <c r="M3751" s="6" t="str">
        <f>IF(I3751="DATE AND SEQ",MID(B3751,N3751,5),"")</f>
        <v/>
      </c>
      <c r="N3751" s="3">
        <f t="shared" si="353"/>
        <v>8</v>
      </c>
      <c r="O3751" s="4">
        <v>1</v>
      </c>
      <c r="P3751" s="4">
        <v>1</v>
      </c>
      <c r="Q3751" s="4">
        <v>418.6</v>
      </c>
      <c r="R3751" s="4">
        <v>720.5</v>
      </c>
    </row>
    <row r="3752" spans="1:18" x14ac:dyDescent="0.25">
      <c r="A3752" t="s">
        <v>4949</v>
      </c>
      <c r="B3752" t="s">
        <v>4950</v>
      </c>
      <c r="C3752" s="8">
        <v>40385.563888888886</v>
      </c>
      <c r="D3752" s="5">
        <f t="shared" si="348"/>
        <v>40385</v>
      </c>
      <c r="E3752" s="6">
        <f t="shared" si="349"/>
        <v>0.56388888888614019</v>
      </c>
      <c r="F3752" t="s">
        <v>11</v>
      </c>
      <c r="G3752" t="s">
        <v>11</v>
      </c>
      <c r="H3752" s="1">
        <v>40387.467361111114</v>
      </c>
      <c r="I3752" s="1">
        <f t="shared" si="350"/>
        <v>40387.467361111114</v>
      </c>
      <c r="J3752" s="2">
        <v>40387</v>
      </c>
      <c r="K3752" s="5">
        <f t="shared" si="351"/>
        <v>40387</v>
      </c>
      <c r="L3752" s="6">
        <f t="shared" si="352"/>
        <v>0.46736111111385981</v>
      </c>
      <c r="M3752" s="6" t="str">
        <f>IF(I3752="DATE AND SEQ",MID(B3752,N3752,5),"")</f>
        <v/>
      </c>
      <c r="N3752" s="3">
        <f t="shared" si="353"/>
        <v>8</v>
      </c>
      <c r="O3752" s="4">
        <v>2</v>
      </c>
      <c r="P3752" s="4">
        <v>1</v>
      </c>
      <c r="Q3752" s="4">
        <v>418.6</v>
      </c>
      <c r="R3752" s="4">
        <v>720.5</v>
      </c>
    </row>
    <row r="3753" spans="1:18" x14ac:dyDescent="0.25">
      <c r="A3753" t="s">
        <v>4949</v>
      </c>
      <c r="B3753" t="s">
        <v>4951</v>
      </c>
      <c r="C3753" s="8">
        <v>40385.563888888886</v>
      </c>
      <c r="D3753" s="5">
        <f t="shared" si="348"/>
        <v>40385</v>
      </c>
      <c r="E3753" s="6">
        <f t="shared" si="349"/>
        <v>0.56388888888614019</v>
      </c>
      <c r="F3753" t="s">
        <v>11</v>
      </c>
      <c r="G3753" t="s">
        <v>11</v>
      </c>
      <c r="H3753" s="1">
        <v>40387.468055555553</v>
      </c>
      <c r="I3753" s="1">
        <f t="shared" si="350"/>
        <v>40387.468055555553</v>
      </c>
      <c r="J3753" s="2">
        <v>40387</v>
      </c>
      <c r="K3753" s="5">
        <f t="shared" si="351"/>
        <v>40387</v>
      </c>
      <c r="L3753" s="6">
        <f t="shared" si="352"/>
        <v>0.46805555555329192</v>
      </c>
      <c r="M3753" s="6" t="str">
        <f>IF(I3753="DATE AND SEQ",MID(B3753,N3753,5),"")</f>
        <v/>
      </c>
      <c r="N3753" s="3">
        <f t="shared" si="353"/>
        <v>8</v>
      </c>
      <c r="O3753" s="4">
        <v>1</v>
      </c>
      <c r="P3753" s="4">
        <v>-1</v>
      </c>
      <c r="Q3753" s="4">
        <v>418.6</v>
      </c>
      <c r="R3753" s="4">
        <v>720.5</v>
      </c>
    </row>
    <row r="3754" spans="1:18" x14ac:dyDescent="0.25">
      <c r="A3754" t="s">
        <v>4952</v>
      </c>
      <c r="B3754" t="s">
        <v>4953</v>
      </c>
      <c r="C3754" s="8">
        <v>40385.556250000001</v>
      </c>
      <c r="D3754" s="5">
        <f t="shared" si="348"/>
        <v>40385</v>
      </c>
      <c r="E3754" s="6">
        <f t="shared" si="349"/>
        <v>0.55625000000145519</v>
      </c>
      <c r="F3754" t="s">
        <v>11</v>
      </c>
      <c r="G3754" t="s">
        <v>11</v>
      </c>
      <c r="H3754" s="1">
        <v>40387.469444444447</v>
      </c>
      <c r="I3754" s="1">
        <f t="shared" si="350"/>
        <v>40387.469444444447</v>
      </c>
      <c r="J3754" s="2">
        <v>40387</v>
      </c>
      <c r="K3754" s="5">
        <f t="shared" si="351"/>
        <v>40387</v>
      </c>
      <c r="L3754" s="6">
        <f t="shared" si="352"/>
        <v>0.46944444444670808</v>
      </c>
      <c r="M3754" s="6" t="str">
        <f>IF(I3754="DATE AND SEQ",MID(B3754,N3754,5),"")</f>
        <v/>
      </c>
      <c r="N3754" s="3">
        <f t="shared" si="353"/>
        <v>8</v>
      </c>
      <c r="O3754" s="4">
        <v>1.25</v>
      </c>
      <c r="P3754" s="4">
        <v>1</v>
      </c>
      <c r="Q3754" s="4">
        <v>423.2</v>
      </c>
      <c r="R3754" s="4">
        <v>720.5</v>
      </c>
    </row>
    <row r="3755" spans="1:18" x14ac:dyDescent="0.25">
      <c r="A3755" t="s">
        <v>4954</v>
      </c>
      <c r="B3755" t="s">
        <v>4955</v>
      </c>
      <c r="C3755" s="8">
        <v>40385.556944444441</v>
      </c>
      <c r="D3755" s="5">
        <f t="shared" si="348"/>
        <v>40385</v>
      </c>
      <c r="E3755" s="6">
        <f t="shared" si="349"/>
        <v>0.55694444444088731</v>
      </c>
      <c r="F3755" t="s">
        <v>11</v>
      </c>
      <c r="G3755" t="s">
        <v>11</v>
      </c>
      <c r="H3755" s="1">
        <v>40387.47152777778</v>
      </c>
      <c r="I3755" s="1">
        <f t="shared" si="350"/>
        <v>40387.47152777778</v>
      </c>
      <c r="J3755" s="2">
        <v>40387</v>
      </c>
      <c r="K3755" s="5">
        <f t="shared" si="351"/>
        <v>40387</v>
      </c>
      <c r="L3755" s="6">
        <f t="shared" si="352"/>
        <v>0.47152777777955635</v>
      </c>
      <c r="M3755" s="6" t="str">
        <f>IF(I3755="DATE AND SEQ",MID(B3755,N3755,5),"")</f>
        <v/>
      </c>
      <c r="N3755" s="3">
        <f t="shared" si="353"/>
        <v>8</v>
      </c>
      <c r="O3755" s="4">
        <v>2</v>
      </c>
      <c r="P3755" s="4">
        <v>1</v>
      </c>
      <c r="Q3755" s="4">
        <v>423.2</v>
      </c>
      <c r="R3755" s="4">
        <v>716.2</v>
      </c>
    </row>
    <row r="3756" spans="1:18" x14ac:dyDescent="0.25">
      <c r="A3756" t="s">
        <v>4956</v>
      </c>
      <c r="B3756" t="s">
        <v>4957</v>
      </c>
      <c r="C3756" s="8">
        <v>40385.557638888888</v>
      </c>
      <c r="D3756" s="5">
        <f t="shared" si="348"/>
        <v>40385</v>
      </c>
      <c r="E3756" s="6">
        <f t="shared" si="349"/>
        <v>0.55763888888759539</v>
      </c>
      <c r="F3756" t="s">
        <v>11</v>
      </c>
      <c r="G3756" t="s">
        <v>11</v>
      </c>
      <c r="H3756" s="1">
        <v>40387.46875</v>
      </c>
      <c r="I3756" s="1">
        <f t="shared" si="350"/>
        <v>40387.46875</v>
      </c>
      <c r="J3756" s="2">
        <v>40387</v>
      </c>
      <c r="K3756" s="5">
        <f t="shared" si="351"/>
        <v>40387</v>
      </c>
      <c r="L3756" s="6">
        <f t="shared" si="352"/>
        <v>0.46875</v>
      </c>
      <c r="M3756" s="6" t="str">
        <f>IF(I3756="DATE AND SEQ",MID(B3756,N3756,5),"")</f>
        <v/>
      </c>
      <c r="N3756" s="3">
        <f t="shared" si="353"/>
        <v>8</v>
      </c>
      <c r="O3756" s="4">
        <v>1</v>
      </c>
      <c r="P3756" s="4">
        <v>-1</v>
      </c>
      <c r="Q3756" s="4">
        <v>420.7</v>
      </c>
      <c r="R3756" s="4">
        <v>720.5</v>
      </c>
    </row>
    <row r="3757" spans="1:18" x14ac:dyDescent="0.25">
      <c r="A3757" t="s">
        <v>4958</v>
      </c>
      <c r="B3757" t="s">
        <v>4959</v>
      </c>
      <c r="C3757" s="8">
        <v>40385.561805555553</v>
      </c>
      <c r="D3757" s="5">
        <f t="shared" si="348"/>
        <v>40385</v>
      </c>
      <c r="E3757" s="6">
        <f t="shared" si="349"/>
        <v>0.56180555555329192</v>
      </c>
      <c r="F3757" t="s">
        <v>11</v>
      </c>
      <c r="G3757" t="s">
        <v>11</v>
      </c>
      <c r="H3757" s="1">
        <v>40387.470833333333</v>
      </c>
      <c r="I3757" s="1">
        <f t="shared" si="350"/>
        <v>40387.470833333333</v>
      </c>
      <c r="J3757" s="2">
        <v>40387</v>
      </c>
      <c r="K3757" s="5">
        <f t="shared" si="351"/>
        <v>40387</v>
      </c>
      <c r="L3757" s="6">
        <f t="shared" si="352"/>
        <v>0.47083333333284827</v>
      </c>
      <c r="M3757" s="6" t="str">
        <f>IF(I3757="DATE AND SEQ",MID(B3757,N3757,5),"")</f>
        <v/>
      </c>
      <c r="N3757" s="3">
        <f t="shared" si="353"/>
        <v>8</v>
      </c>
      <c r="O3757" s="4">
        <v>0.5</v>
      </c>
      <c r="P3757" s="4">
        <v>-1</v>
      </c>
      <c r="Q3757" s="4">
        <v>418.6</v>
      </c>
      <c r="R3757" s="4">
        <v>716.2</v>
      </c>
    </row>
    <row r="3758" spans="1:18" x14ac:dyDescent="0.25">
      <c r="A3758" t="s">
        <v>4960</v>
      </c>
      <c r="B3758" t="s">
        <v>4961</v>
      </c>
      <c r="C3758" s="8">
        <v>40385.563194444447</v>
      </c>
      <c r="D3758" s="5">
        <f t="shared" si="348"/>
        <v>40385</v>
      </c>
      <c r="E3758" s="6">
        <f t="shared" si="349"/>
        <v>0.56319444444670808</v>
      </c>
      <c r="F3758" t="s">
        <v>11</v>
      </c>
      <c r="G3758" t="s">
        <v>11</v>
      </c>
      <c r="H3758" s="1">
        <v>40387.470138888886</v>
      </c>
      <c r="I3758" s="1">
        <f t="shared" si="350"/>
        <v>40387.470138888886</v>
      </c>
      <c r="J3758" s="2">
        <v>40387</v>
      </c>
      <c r="K3758" s="5">
        <f t="shared" si="351"/>
        <v>40387</v>
      </c>
      <c r="L3758" s="6">
        <f t="shared" si="352"/>
        <v>0.47013888888614019</v>
      </c>
      <c r="M3758" s="6" t="str">
        <f>IF(I3758="DATE AND SEQ",MID(B3758,N3758,5),"")</f>
        <v/>
      </c>
      <c r="N3758" s="3">
        <f t="shared" si="353"/>
        <v>8</v>
      </c>
      <c r="O3758" s="4">
        <v>0.5</v>
      </c>
      <c r="P3758" s="4">
        <v>1</v>
      </c>
      <c r="Q3758" s="4">
        <v>418.6</v>
      </c>
      <c r="R3758" s="4">
        <v>716.2</v>
      </c>
    </row>
    <row r="3759" spans="1:18" x14ac:dyDescent="0.25">
      <c r="A3759" t="s">
        <v>4962</v>
      </c>
      <c r="B3759" t="s">
        <v>4963</v>
      </c>
      <c r="C3759" s="8">
        <v>40386.509722222225</v>
      </c>
      <c r="D3759" s="5">
        <f t="shared" si="348"/>
        <v>40386</v>
      </c>
      <c r="E3759" s="6">
        <f t="shared" si="349"/>
        <v>0.50972222222480923</v>
      </c>
      <c r="F3759" s="1">
        <v>40388.458333333336</v>
      </c>
      <c r="G3759" t="s">
        <v>11</v>
      </c>
      <c r="H3759" s="1">
        <v>40388.458333333336</v>
      </c>
      <c r="I3759" s="1">
        <f t="shared" si="350"/>
        <v>40388.458333333336</v>
      </c>
      <c r="J3759" s="2">
        <v>40388</v>
      </c>
      <c r="K3759" s="5">
        <f t="shared" si="351"/>
        <v>40388</v>
      </c>
      <c r="L3759" s="6">
        <f t="shared" si="352"/>
        <v>0.45833333333575865</v>
      </c>
      <c r="M3759" s="6" t="str">
        <f>IF(I3759="DATE AND SEQ",MID(B3759,N3759,5),"")</f>
        <v/>
      </c>
      <c r="N3759" s="3">
        <f t="shared" si="353"/>
        <v>8</v>
      </c>
      <c r="O3759" s="4">
        <v>2</v>
      </c>
      <c r="P3759" s="4">
        <v>-1</v>
      </c>
      <c r="Q3759" s="4">
        <v>561.9</v>
      </c>
      <c r="R3759" s="4">
        <v>611.5</v>
      </c>
    </row>
    <row r="3760" spans="1:18" x14ac:dyDescent="0.25">
      <c r="A3760" t="s">
        <v>4964</v>
      </c>
      <c r="B3760" t="s">
        <v>4965</v>
      </c>
      <c r="C3760" s="8">
        <v>40386.510416666664</v>
      </c>
      <c r="D3760" s="5">
        <f t="shared" si="348"/>
        <v>40386</v>
      </c>
      <c r="E3760" s="6">
        <f t="shared" si="349"/>
        <v>0.51041666666424135</v>
      </c>
      <c r="F3760" s="1">
        <v>40388.459722222222</v>
      </c>
      <c r="G3760" t="s">
        <v>11</v>
      </c>
      <c r="H3760" s="1">
        <v>40388.459722222222</v>
      </c>
      <c r="I3760" s="1">
        <f t="shared" si="350"/>
        <v>40388.459722222222</v>
      </c>
      <c r="J3760" s="2">
        <v>40388</v>
      </c>
      <c r="K3760" s="5">
        <f t="shared" si="351"/>
        <v>40388</v>
      </c>
      <c r="L3760" s="6">
        <f t="shared" si="352"/>
        <v>0.45972222222189885</v>
      </c>
      <c r="M3760" s="6" t="str">
        <f>IF(I3760="DATE AND SEQ",MID(B3760,N3760,5),"")</f>
        <v/>
      </c>
      <c r="N3760" s="3">
        <f t="shared" si="353"/>
        <v>8</v>
      </c>
      <c r="O3760" s="4">
        <v>1</v>
      </c>
      <c r="P3760" s="4">
        <v>1</v>
      </c>
      <c r="Q3760" s="4">
        <v>561.9</v>
      </c>
      <c r="R3760" s="4">
        <v>611.5</v>
      </c>
    </row>
    <row r="3761" spans="1:18" x14ac:dyDescent="0.25">
      <c r="A3761" t="s">
        <v>4966</v>
      </c>
      <c r="B3761" t="s">
        <v>4967</v>
      </c>
      <c r="C3761" s="8">
        <v>40386.511111111111</v>
      </c>
      <c r="D3761" s="5">
        <f t="shared" si="348"/>
        <v>40386</v>
      </c>
      <c r="E3761" s="6">
        <f t="shared" si="349"/>
        <v>0.51111111111094942</v>
      </c>
      <c r="F3761" s="1">
        <v>40388.461111111108</v>
      </c>
      <c r="G3761" t="s">
        <v>11</v>
      </c>
      <c r="H3761" s="1">
        <v>40388.461111111108</v>
      </c>
      <c r="I3761" s="1">
        <f t="shared" si="350"/>
        <v>40388.461111111108</v>
      </c>
      <c r="J3761" s="2">
        <v>40388</v>
      </c>
      <c r="K3761" s="5">
        <f t="shared" si="351"/>
        <v>40388</v>
      </c>
      <c r="L3761" s="6">
        <f t="shared" si="352"/>
        <v>0.46111111110803904</v>
      </c>
      <c r="M3761" s="6" t="str">
        <f>IF(I3761="DATE AND SEQ",MID(B3761,N3761,5),"")</f>
        <v/>
      </c>
      <c r="N3761" s="3">
        <f t="shared" si="353"/>
        <v>8</v>
      </c>
      <c r="O3761" s="4">
        <v>0.5</v>
      </c>
      <c r="P3761" s="4">
        <v>1</v>
      </c>
      <c r="Q3761" s="4">
        <v>561.9</v>
      </c>
      <c r="R3761" s="4">
        <v>610.5</v>
      </c>
    </row>
    <row r="3762" spans="1:18" x14ac:dyDescent="0.25">
      <c r="A3762" t="s">
        <v>4968</v>
      </c>
      <c r="B3762" t="s">
        <v>4969</v>
      </c>
      <c r="C3762" s="8">
        <v>40386.529166666667</v>
      </c>
      <c r="D3762" s="5">
        <f t="shared" si="348"/>
        <v>40386</v>
      </c>
      <c r="E3762" s="6">
        <f t="shared" si="349"/>
        <v>0.52916666666715173</v>
      </c>
      <c r="F3762" s="1">
        <v>40388.460416666669</v>
      </c>
      <c r="G3762" t="s">
        <v>11</v>
      </c>
      <c r="H3762" s="1">
        <v>40388.460416666669</v>
      </c>
      <c r="I3762" s="1">
        <f t="shared" si="350"/>
        <v>40388.460416666669</v>
      </c>
      <c r="J3762" s="2">
        <v>40388</v>
      </c>
      <c r="K3762" s="5">
        <f t="shared" si="351"/>
        <v>40388</v>
      </c>
      <c r="L3762" s="6">
        <f t="shared" si="352"/>
        <v>0.46041666666860692</v>
      </c>
      <c r="M3762" s="6" t="str">
        <f>IF(I3762="DATE AND SEQ",MID(B3762,N3762,5),"")</f>
        <v/>
      </c>
      <c r="N3762" s="3">
        <f t="shared" si="353"/>
        <v>8</v>
      </c>
      <c r="O3762" s="4">
        <v>1.5</v>
      </c>
      <c r="P3762" s="4">
        <v>1</v>
      </c>
      <c r="Q3762" s="4">
        <v>566.70000000000005</v>
      </c>
      <c r="R3762" s="4">
        <v>610.5</v>
      </c>
    </row>
    <row r="3763" spans="1:18" x14ac:dyDescent="0.25">
      <c r="A3763" t="s">
        <v>4970</v>
      </c>
      <c r="B3763" t="s">
        <v>4971</v>
      </c>
      <c r="C3763" s="8">
        <v>40386.529861111114</v>
      </c>
      <c r="D3763" s="5">
        <f t="shared" si="348"/>
        <v>40386</v>
      </c>
      <c r="E3763" s="6">
        <f t="shared" si="349"/>
        <v>0.52986111111385981</v>
      </c>
      <c r="F3763" s="1">
        <v>40388.459027777775</v>
      </c>
      <c r="G3763" t="s">
        <v>11</v>
      </c>
      <c r="H3763" s="1">
        <v>40388.459027777775</v>
      </c>
      <c r="I3763" s="1">
        <f t="shared" si="350"/>
        <v>40388.459027777775</v>
      </c>
      <c r="J3763" s="2">
        <v>40388</v>
      </c>
      <c r="K3763" s="5">
        <f t="shared" si="351"/>
        <v>40388</v>
      </c>
      <c r="L3763" s="6">
        <f t="shared" si="352"/>
        <v>0.45902777777519077</v>
      </c>
      <c r="M3763" s="6" t="str">
        <f>IF(I3763="DATE AND SEQ",MID(B3763,N3763,5),"")</f>
        <v/>
      </c>
      <c r="N3763" s="3">
        <f t="shared" si="353"/>
        <v>8</v>
      </c>
      <c r="O3763" s="4">
        <v>0.5</v>
      </c>
      <c r="P3763" s="4">
        <v>1</v>
      </c>
      <c r="Q3763" s="4">
        <v>561.79999999999995</v>
      </c>
      <c r="R3763" s="4">
        <v>611.5</v>
      </c>
    </row>
    <row r="3764" spans="1:18" x14ac:dyDescent="0.25">
      <c r="A3764" t="s">
        <v>4972</v>
      </c>
      <c r="B3764" t="s">
        <v>4973</v>
      </c>
      <c r="C3764" s="8">
        <v>40386.511805555558</v>
      </c>
      <c r="D3764" s="5">
        <f t="shared" si="348"/>
        <v>40386</v>
      </c>
      <c r="E3764" s="6">
        <f t="shared" si="349"/>
        <v>0.5118055555576575</v>
      </c>
      <c r="F3764" t="s">
        <v>11</v>
      </c>
      <c r="G3764" t="s">
        <v>11</v>
      </c>
      <c r="H3764" s="1">
        <v>40388.462500000001</v>
      </c>
      <c r="I3764" s="1">
        <f t="shared" si="350"/>
        <v>40388.462500000001</v>
      </c>
      <c r="J3764" s="2">
        <v>40388</v>
      </c>
      <c r="K3764" s="5">
        <f t="shared" si="351"/>
        <v>40388</v>
      </c>
      <c r="L3764" s="6">
        <f t="shared" si="352"/>
        <v>0.46250000000145519</v>
      </c>
      <c r="M3764" s="6" t="str">
        <f>IF(I3764="DATE AND SEQ",MID(B3764,N3764,5),"")</f>
        <v/>
      </c>
      <c r="N3764" s="3">
        <f t="shared" si="353"/>
        <v>8</v>
      </c>
      <c r="O3764" s="4">
        <v>1.5</v>
      </c>
      <c r="P3764" s="4">
        <v>-1</v>
      </c>
      <c r="Q3764" s="4">
        <v>574.6</v>
      </c>
      <c r="R3764" s="4">
        <v>610.5</v>
      </c>
    </row>
    <row r="3765" spans="1:18" x14ac:dyDescent="0.25">
      <c r="A3765" t="s">
        <v>4974</v>
      </c>
      <c r="B3765" t="s">
        <v>4975</v>
      </c>
      <c r="C3765" s="8">
        <v>40386.513194444444</v>
      </c>
      <c r="D3765" s="5">
        <f t="shared" si="348"/>
        <v>40386</v>
      </c>
      <c r="E3765" s="6">
        <f t="shared" si="349"/>
        <v>0.51319444444379769</v>
      </c>
      <c r="F3765" t="s">
        <v>11</v>
      </c>
      <c r="G3765" t="s">
        <v>11</v>
      </c>
      <c r="H3765" s="1">
        <v>40388.463888888888</v>
      </c>
      <c r="I3765" s="1">
        <f t="shared" si="350"/>
        <v>40388.463888888888</v>
      </c>
      <c r="J3765" s="2">
        <v>40388</v>
      </c>
      <c r="K3765" s="5">
        <f t="shared" si="351"/>
        <v>40388</v>
      </c>
      <c r="L3765" s="6">
        <f t="shared" si="352"/>
        <v>0.46388888888759539</v>
      </c>
      <c r="M3765" s="6" t="str">
        <f>IF(I3765="DATE AND SEQ",MID(B3765,N3765,5),"")</f>
        <v/>
      </c>
      <c r="N3765" s="3">
        <f t="shared" si="353"/>
        <v>8</v>
      </c>
      <c r="O3765" s="4">
        <v>1.5</v>
      </c>
      <c r="P3765" s="4">
        <v>-1</v>
      </c>
      <c r="Q3765" s="4">
        <v>574.6</v>
      </c>
      <c r="R3765" s="4">
        <v>613.6</v>
      </c>
    </row>
    <row r="3766" spans="1:18" x14ac:dyDescent="0.25">
      <c r="A3766" t="s">
        <v>4976</v>
      </c>
      <c r="B3766" t="s">
        <v>4977</v>
      </c>
      <c r="C3766" s="8">
        <v>40386.525694444441</v>
      </c>
      <c r="D3766" s="5">
        <f t="shared" si="348"/>
        <v>40386</v>
      </c>
      <c r="E3766" s="6">
        <f t="shared" si="349"/>
        <v>0.52569444444088731</v>
      </c>
      <c r="F3766" t="s">
        <v>11</v>
      </c>
      <c r="G3766" t="s">
        <v>11</v>
      </c>
      <c r="H3766" s="1">
        <v>40388.464583333334</v>
      </c>
      <c r="I3766" s="1">
        <f t="shared" si="350"/>
        <v>40388.464583333334</v>
      </c>
      <c r="J3766" s="2">
        <v>40388</v>
      </c>
      <c r="K3766" s="5">
        <f t="shared" si="351"/>
        <v>40388</v>
      </c>
      <c r="L3766" s="6">
        <f t="shared" si="352"/>
        <v>0.46458333333430346</v>
      </c>
      <c r="M3766" s="6" t="str">
        <f>IF(I3766="DATE AND SEQ",MID(B3766,N3766,5),"")</f>
        <v/>
      </c>
      <c r="N3766" s="3">
        <f t="shared" si="353"/>
        <v>8</v>
      </c>
      <c r="O3766" s="4">
        <v>1.5</v>
      </c>
      <c r="P3766" s="4">
        <v>-1</v>
      </c>
      <c r="Q3766" s="4">
        <v>566.70000000000005</v>
      </c>
      <c r="R3766" s="4">
        <v>613.6</v>
      </c>
    </row>
    <row r="3767" spans="1:18" x14ac:dyDescent="0.25">
      <c r="A3767" t="s">
        <v>4978</v>
      </c>
      <c r="B3767" t="s">
        <v>4979</v>
      </c>
      <c r="C3767" s="8">
        <v>40386.527083333334</v>
      </c>
      <c r="D3767" s="5">
        <f t="shared" si="348"/>
        <v>40386</v>
      </c>
      <c r="E3767" s="6">
        <f t="shared" si="349"/>
        <v>0.52708333333430346</v>
      </c>
      <c r="F3767" t="s">
        <v>11</v>
      </c>
      <c r="G3767" t="s">
        <v>11</v>
      </c>
      <c r="H3767" s="1">
        <v>40388.463194444441</v>
      </c>
      <c r="I3767" s="1">
        <f t="shared" si="350"/>
        <v>40388.463194444441</v>
      </c>
      <c r="J3767" s="2">
        <v>40388</v>
      </c>
      <c r="K3767" s="5">
        <f t="shared" si="351"/>
        <v>40388</v>
      </c>
      <c r="L3767" s="6">
        <f t="shared" si="352"/>
        <v>0.46319444444088731</v>
      </c>
      <c r="M3767" s="6" t="str">
        <f>IF(I3767="DATE AND SEQ",MID(B3767,N3767,5),"")</f>
        <v/>
      </c>
      <c r="N3767" s="3">
        <f t="shared" si="353"/>
        <v>8</v>
      </c>
      <c r="O3767" s="4">
        <v>2</v>
      </c>
      <c r="P3767" s="4">
        <v>1</v>
      </c>
      <c r="Q3767" s="4">
        <v>566.70000000000005</v>
      </c>
      <c r="R3767" s="4">
        <v>613.6</v>
      </c>
    </row>
    <row r="3768" spans="1:18" x14ac:dyDescent="0.25">
      <c r="A3768" t="s">
        <v>4980</v>
      </c>
      <c r="B3768" t="s">
        <v>4981</v>
      </c>
      <c r="C3768" s="8">
        <v>40386.52847222222</v>
      </c>
      <c r="D3768" s="5">
        <f t="shared" si="348"/>
        <v>40386</v>
      </c>
      <c r="E3768" s="6">
        <f t="shared" si="349"/>
        <v>0.52847222222044365</v>
      </c>
      <c r="F3768" t="s">
        <v>11</v>
      </c>
      <c r="G3768" t="s">
        <v>11</v>
      </c>
      <c r="H3768" s="1">
        <v>40388.461805555555</v>
      </c>
      <c r="I3768" s="1">
        <f t="shared" si="350"/>
        <v>40388.461805555555</v>
      </c>
      <c r="J3768" s="2">
        <v>40388</v>
      </c>
      <c r="K3768" s="5">
        <f t="shared" si="351"/>
        <v>40388</v>
      </c>
      <c r="L3768" s="6">
        <f t="shared" si="352"/>
        <v>0.46180555555474712</v>
      </c>
      <c r="M3768" s="6" t="str">
        <f>IF(I3768="DATE AND SEQ",MID(B3768,N3768,5),"")</f>
        <v/>
      </c>
      <c r="N3768" s="3">
        <f t="shared" si="353"/>
        <v>8</v>
      </c>
      <c r="O3768" s="4">
        <v>1</v>
      </c>
      <c r="P3768" s="4">
        <v>1</v>
      </c>
      <c r="Q3768" s="4">
        <v>566.70000000000005</v>
      </c>
      <c r="R3768" s="4">
        <v>610.5</v>
      </c>
    </row>
    <row r="3769" spans="1:18" x14ac:dyDescent="0.25">
      <c r="A3769" t="s">
        <v>4982</v>
      </c>
      <c r="B3769" t="s">
        <v>4983</v>
      </c>
      <c r="C3769" s="8">
        <v>40386.515277777777</v>
      </c>
      <c r="D3769" s="5">
        <f t="shared" si="348"/>
        <v>40386</v>
      </c>
      <c r="E3769" s="6">
        <f t="shared" si="349"/>
        <v>0.51527777777664596</v>
      </c>
      <c r="F3769" s="1">
        <v>40388.465277777781</v>
      </c>
      <c r="G3769" t="s">
        <v>11</v>
      </c>
      <c r="H3769" s="1">
        <v>40388.465277777781</v>
      </c>
      <c r="I3769" s="1">
        <f t="shared" si="350"/>
        <v>40388.465277777781</v>
      </c>
      <c r="J3769" s="2">
        <v>40388</v>
      </c>
      <c r="K3769" s="5">
        <f t="shared" si="351"/>
        <v>40388</v>
      </c>
      <c r="L3769" s="6">
        <f t="shared" si="352"/>
        <v>0.46527777778101154</v>
      </c>
      <c r="M3769" s="6" t="str">
        <f>IF(I3769="DATE AND SEQ",MID(B3769,N3769,5),"")</f>
        <v/>
      </c>
      <c r="N3769" s="3">
        <f t="shared" si="353"/>
        <v>8</v>
      </c>
      <c r="O3769" s="4">
        <v>1.75</v>
      </c>
      <c r="P3769" s="4">
        <v>1</v>
      </c>
      <c r="Q3769" s="4">
        <v>574.6</v>
      </c>
      <c r="R3769" s="4">
        <v>613.6</v>
      </c>
    </row>
    <row r="3770" spans="1:18" x14ac:dyDescent="0.25">
      <c r="A3770" t="s">
        <v>4984</v>
      </c>
      <c r="B3770" t="s">
        <v>4985</v>
      </c>
      <c r="C3770" s="8">
        <v>40386.520138888889</v>
      </c>
      <c r="D3770" s="5">
        <f t="shared" si="348"/>
        <v>40386</v>
      </c>
      <c r="E3770" s="6">
        <f t="shared" si="349"/>
        <v>0.52013888888905058</v>
      </c>
      <c r="F3770" s="1">
        <v>40388.468055555553</v>
      </c>
      <c r="G3770" t="s">
        <v>11</v>
      </c>
      <c r="H3770" s="1">
        <v>40388.468055555553</v>
      </c>
      <c r="I3770" s="1">
        <f t="shared" si="350"/>
        <v>40388.468055555553</v>
      </c>
      <c r="J3770" s="2">
        <v>40388</v>
      </c>
      <c r="K3770" s="5">
        <f t="shared" si="351"/>
        <v>40388</v>
      </c>
      <c r="L3770" s="6">
        <f t="shared" si="352"/>
        <v>0.46805555555329192</v>
      </c>
      <c r="M3770" s="6" t="str">
        <f>IF(I3770="DATE AND SEQ",MID(B3770,N3770,5),"")</f>
        <v/>
      </c>
      <c r="N3770" s="3">
        <f t="shared" si="353"/>
        <v>8</v>
      </c>
      <c r="O3770" s="4">
        <v>2</v>
      </c>
      <c r="P3770" s="4">
        <v>-1</v>
      </c>
      <c r="Q3770" s="4">
        <v>572.70000000000005</v>
      </c>
      <c r="R3770" s="4">
        <v>606.70000000000005</v>
      </c>
    </row>
    <row r="3771" spans="1:18" x14ac:dyDescent="0.25">
      <c r="A3771" t="s">
        <v>4986</v>
      </c>
      <c r="B3771" t="s">
        <v>4987</v>
      </c>
      <c r="C3771" s="8">
        <v>40386.522916666669</v>
      </c>
      <c r="D3771" s="5">
        <f t="shared" si="348"/>
        <v>40386</v>
      </c>
      <c r="E3771" s="6">
        <f t="shared" si="349"/>
        <v>0.52291666666860692</v>
      </c>
      <c r="F3771" s="1">
        <v>40388.466666666667</v>
      </c>
      <c r="G3771" t="s">
        <v>11</v>
      </c>
      <c r="H3771" s="1">
        <v>40388.466666666667</v>
      </c>
      <c r="I3771" s="1">
        <f t="shared" si="350"/>
        <v>40388.466666666667</v>
      </c>
      <c r="J3771" s="2">
        <v>40388</v>
      </c>
      <c r="K3771" s="5">
        <f t="shared" si="351"/>
        <v>40388</v>
      </c>
      <c r="L3771" s="6">
        <f t="shared" si="352"/>
        <v>0.46666666666715173</v>
      </c>
      <c r="M3771" s="6" t="str">
        <f>IF(I3771="DATE AND SEQ",MID(B3771,N3771,5),"")</f>
        <v/>
      </c>
      <c r="N3771" s="3">
        <f t="shared" si="353"/>
        <v>8</v>
      </c>
      <c r="O3771" s="4">
        <v>1</v>
      </c>
      <c r="P3771" s="4">
        <v>1</v>
      </c>
      <c r="Q3771" s="4">
        <v>568.5</v>
      </c>
      <c r="R3771" s="4">
        <v>613.6</v>
      </c>
    </row>
    <row r="3772" spans="1:18" x14ac:dyDescent="0.25">
      <c r="A3772" t="s">
        <v>4986</v>
      </c>
      <c r="B3772" t="s">
        <v>4988</v>
      </c>
      <c r="C3772" s="8">
        <v>40386.522916666669</v>
      </c>
      <c r="D3772" s="5">
        <f t="shared" si="348"/>
        <v>40386</v>
      </c>
      <c r="E3772" s="6">
        <f t="shared" si="349"/>
        <v>0.52291666666860692</v>
      </c>
      <c r="F3772" s="1">
        <v>40388.467361111114</v>
      </c>
      <c r="G3772" t="s">
        <v>11</v>
      </c>
      <c r="H3772" s="1">
        <v>40388.467361111114</v>
      </c>
      <c r="I3772" s="1">
        <f t="shared" si="350"/>
        <v>40388.467361111114</v>
      </c>
      <c r="J3772" s="2">
        <v>40388</v>
      </c>
      <c r="K3772" s="5">
        <f t="shared" si="351"/>
        <v>40388</v>
      </c>
      <c r="L3772" s="6">
        <f t="shared" si="352"/>
        <v>0.46736111111385981</v>
      </c>
      <c r="M3772" s="6" t="str">
        <f>IF(I3772="DATE AND SEQ",MID(B3772,N3772,5),"")</f>
        <v/>
      </c>
      <c r="N3772" s="3">
        <f t="shared" si="353"/>
        <v>8</v>
      </c>
      <c r="O3772" s="4">
        <v>1</v>
      </c>
      <c r="P3772" s="4">
        <v>1</v>
      </c>
      <c r="Q3772" s="4">
        <v>568.5</v>
      </c>
      <c r="R3772" s="4">
        <v>606.70000000000005</v>
      </c>
    </row>
    <row r="3773" spans="1:18" x14ac:dyDescent="0.25">
      <c r="A3773" t="s">
        <v>4989</v>
      </c>
      <c r="B3773" t="s">
        <v>4990</v>
      </c>
      <c r="C3773" s="8">
        <v>40386.525000000001</v>
      </c>
      <c r="D3773" s="5">
        <f t="shared" si="348"/>
        <v>40386</v>
      </c>
      <c r="E3773" s="6">
        <f t="shared" si="349"/>
        <v>0.52500000000145519</v>
      </c>
      <c r="F3773" s="1">
        <v>40388.46597222222</v>
      </c>
      <c r="G3773" t="s">
        <v>11</v>
      </c>
      <c r="H3773" s="1">
        <v>40388.46597222222</v>
      </c>
      <c r="I3773" s="1">
        <f t="shared" si="350"/>
        <v>40388.46597222222</v>
      </c>
      <c r="J3773" s="2">
        <v>40388</v>
      </c>
      <c r="K3773" s="5">
        <f t="shared" si="351"/>
        <v>40388</v>
      </c>
      <c r="L3773" s="6">
        <f t="shared" si="352"/>
        <v>0.46597222222044365</v>
      </c>
      <c r="M3773" s="6" t="str">
        <f>IF(I3773="DATE AND SEQ",MID(B3773,N3773,5),"")</f>
        <v/>
      </c>
      <c r="N3773" s="3">
        <f t="shared" si="353"/>
        <v>8</v>
      </c>
      <c r="O3773" s="4">
        <v>2</v>
      </c>
      <c r="P3773" s="4">
        <v>1</v>
      </c>
      <c r="Q3773" s="4">
        <v>568.5</v>
      </c>
      <c r="R3773" s="4">
        <v>613.6</v>
      </c>
    </row>
    <row r="3774" spans="1:18" x14ac:dyDescent="0.25">
      <c r="A3774" t="s">
        <v>4991</v>
      </c>
      <c r="B3774" t="s">
        <v>4992</v>
      </c>
      <c r="C3774" s="8">
        <v>40386.518055555556</v>
      </c>
      <c r="D3774" s="5">
        <f t="shared" si="348"/>
        <v>40386</v>
      </c>
      <c r="E3774" s="6">
        <f t="shared" si="349"/>
        <v>0.51805555555620231</v>
      </c>
      <c r="F3774" t="s">
        <v>11</v>
      </c>
      <c r="G3774" t="s">
        <v>11</v>
      </c>
      <c r="H3774" s="1">
        <v>40388.469444444447</v>
      </c>
      <c r="I3774" s="1">
        <f t="shared" si="350"/>
        <v>40388.469444444447</v>
      </c>
      <c r="J3774" s="2">
        <v>40388</v>
      </c>
      <c r="K3774" s="5">
        <f t="shared" si="351"/>
        <v>40388</v>
      </c>
      <c r="L3774" s="6">
        <f t="shared" si="352"/>
        <v>0.46944444444670808</v>
      </c>
      <c r="M3774" s="6" t="str">
        <f>IF(I3774="DATE AND SEQ",MID(B3774,N3774,5),"")</f>
        <v/>
      </c>
      <c r="N3774" s="3">
        <f t="shared" si="353"/>
        <v>8</v>
      </c>
      <c r="O3774" s="4">
        <v>1</v>
      </c>
      <c r="P3774" s="4">
        <v>-1</v>
      </c>
      <c r="Q3774" s="4">
        <v>572</v>
      </c>
      <c r="R3774" s="4">
        <v>606.70000000000005</v>
      </c>
    </row>
    <row r="3775" spans="1:18" x14ac:dyDescent="0.25">
      <c r="A3775" t="s">
        <v>4993</v>
      </c>
      <c r="B3775" t="s">
        <v>4994</v>
      </c>
      <c r="C3775" s="8">
        <v>40386.518750000003</v>
      </c>
      <c r="D3775" s="5">
        <f t="shared" si="348"/>
        <v>40386</v>
      </c>
      <c r="E3775" s="6">
        <f t="shared" si="349"/>
        <v>0.51875000000291038</v>
      </c>
      <c r="F3775" t="s">
        <v>11</v>
      </c>
      <c r="G3775" t="s">
        <v>11</v>
      </c>
      <c r="H3775" s="1">
        <v>40388.470833333333</v>
      </c>
      <c r="I3775" s="1">
        <f t="shared" si="350"/>
        <v>40388.470833333333</v>
      </c>
      <c r="J3775" s="2">
        <v>40388</v>
      </c>
      <c r="K3775" s="5">
        <f t="shared" si="351"/>
        <v>40388</v>
      </c>
      <c r="L3775" s="6">
        <f t="shared" si="352"/>
        <v>0.47083333333284827</v>
      </c>
      <c r="M3775" s="6" t="str">
        <f>IF(I3775="DATE AND SEQ",MID(B3775,N3775,5),"")</f>
        <v/>
      </c>
      <c r="N3775" s="3">
        <f t="shared" si="353"/>
        <v>8</v>
      </c>
      <c r="O3775" s="4">
        <v>1.5</v>
      </c>
      <c r="P3775" s="4">
        <v>-1</v>
      </c>
      <c r="Q3775" s="4">
        <v>572.70000000000005</v>
      </c>
      <c r="R3775" s="4">
        <v>604.29999999999995</v>
      </c>
    </row>
    <row r="3776" spans="1:18" x14ac:dyDescent="0.25">
      <c r="A3776" t="s">
        <v>4984</v>
      </c>
      <c r="B3776" t="s">
        <v>4995</v>
      </c>
      <c r="C3776" s="8">
        <v>40386.520138888889</v>
      </c>
      <c r="D3776" s="5">
        <f t="shared" si="348"/>
        <v>40386</v>
      </c>
      <c r="E3776" s="6">
        <f t="shared" si="349"/>
        <v>0.52013888888905058</v>
      </c>
      <c r="F3776" t="s">
        <v>11</v>
      </c>
      <c r="G3776" t="s">
        <v>11</v>
      </c>
      <c r="H3776" s="1">
        <v>40388.47152777778</v>
      </c>
      <c r="I3776" s="1">
        <f t="shared" si="350"/>
        <v>40388.47152777778</v>
      </c>
      <c r="J3776" s="2">
        <v>40388</v>
      </c>
      <c r="K3776" s="5">
        <f t="shared" si="351"/>
        <v>40388</v>
      </c>
      <c r="L3776" s="6">
        <f t="shared" si="352"/>
        <v>0.47152777777955635</v>
      </c>
      <c r="M3776" s="6" t="str">
        <f>IF(I3776="DATE AND SEQ",MID(B3776,N3776,5),"")</f>
        <v/>
      </c>
      <c r="N3776" s="3">
        <f t="shared" si="353"/>
        <v>8</v>
      </c>
      <c r="O3776" s="4">
        <v>2</v>
      </c>
      <c r="P3776" s="4">
        <v>1</v>
      </c>
      <c r="Q3776" s="4">
        <v>572.70000000000005</v>
      </c>
      <c r="R3776" s="4">
        <v>604.29999999999995</v>
      </c>
    </row>
    <row r="3777" spans="1:18" x14ac:dyDescent="0.25">
      <c r="A3777" t="s">
        <v>4996</v>
      </c>
      <c r="B3777" t="s">
        <v>4997</v>
      </c>
      <c r="C3777" s="8">
        <v>40386.521527777775</v>
      </c>
      <c r="D3777" s="5">
        <f t="shared" si="348"/>
        <v>40386</v>
      </c>
      <c r="E3777" s="6">
        <f t="shared" si="349"/>
        <v>0.52152777777519077</v>
      </c>
      <c r="F3777" t="s">
        <v>11</v>
      </c>
      <c r="G3777" t="s">
        <v>11</v>
      </c>
      <c r="H3777" s="1">
        <v>40388.470138888886</v>
      </c>
      <c r="I3777" s="1">
        <f t="shared" si="350"/>
        <v>40388.470138888886</v>
      </c>
      <c r="J3777" s="2">
        <v>40388</v>
      </c>
      <c r="K3777" s="5">
        <f t="shared" si="351"/>
        <v>40388</v>
      </c>
      <c r="L3777" s="6">
        <f t="shared" si="352"/>
        <v>0.47013888888614019</v>
      </c>
      <c r="M3777" s="6" t="str">
        <f>IF(I3777="DATE AND SEQ",MID(B3777,N3777,5),"")</f>
        <v/>
      </c>
      <c r="N3777" s="3">
        <f t="shared" si="353"/>
        <v>8</v>
      </c>
      <c r="O3777" s="4">
        <v>2</v>
      </c>
      <c r="P3777" s="4">
        <v>-1</v>
      </c>
      <c r="Q3777" s="4">
        <v>579.29999999999995</v>
      </c>
      <c r="R3777" s="4">
        <v>604.29999999999995</v>
      </c>
    </row>
    <row r="3778" spans="1:18" x14ac:dyDescent="0.25">
      <c r="A3778" t="s">
        <v>4998</v>
      </c>
      <c r="B3778" t="s">
        <v>4999</v>
      </c>
      <c r="C3778" s="8">
        <v>40386.522222222222</v>
      </c>
      <c r="D3778" s="5">
        <f t="shared" si="348"/>
        <v>40386</v>
      </c>
      <c r="E3778" s="6">
        <f t="shared" si="349"/>
        <v>0.52222222222189885</v>
      </c>
      <c r="F3778" t="s">
        <v>11</v>
      </c>
      <c r="G3778" t="s">
        <v>11</v>
      </c>
      <c r="H3778" s="1">
        <v>40388.46875</v>
      </c>
      <c r="I3778" s="1">
        <f t="shared" si="350"/>
        <v>40388.46875</v>
      </c>
      <c r="J3778" s="2">
        <v>40388</v>
      </c>
      <c r="K3778" s="5">
        <f t="shared" si="351"/>
        <v>40388</v>
      </c>
      <c r="L3778" s="6">
        <f t="shared" si="352"/>
        <v>0.46875</v>
      </c>
      <c r="M3778" s="6" t="str">
        <f>IF(I3778="DATE AND SEQ",MID(B3778,N3778,5),"")</f>
        <v/>
      </c>
      <c r="N3778" s="3">
        <f t="shared" si="353"/>
        <v>8</v>
      </c>
      <c r="O3778" s="4">
        <v>3</v>
      </c>
      <c r="P3778" s="4">
        <v>1</v>
      </c>
      <c r="Q3778" s="4">
        <v>579.29999999999995</v>
      </c>
      <c r="R3778" s="4">
        <v>606.70000000000005</v>
      </c>
    </row>
    <row r="3779" spans="1:18" x14ac:dyDescent="0.25">
      <c r="A3779" s="1">
        <v>40245.736111111109</v>
      </c>
      <c r="B3779" s="1">
        <v>40245.740972222222</v>
      </c>
      <c r="C3779" s="8">
        <v>40393.736111111109</v>
      </c>
      <c r="D3779" s="5">
        <f t="shared" ref="D3779:D3842" si="354">INT(C3779)</f>
        <v>40393</v>
      </c>
      <c r="E3779" s="6">
        <f t="shared" ref="E3779:E3842" si="355">C3779-INT(C3779)</f>
        <v>0.73611111110949423</v>
      </c>
      <c r="F3779" s="1">
        <v>40393.740972222222</v>
      </c>
      <c r="G3779" t="s">
        <v>11</v>
      </c>
      <c r="H3779" s="1">
        <v>40393.240972222222</v>
      </c>
      <c r="I3779" s="1">
        <f t="shared" ref="I3779:I3842" si="356">IF(F3779&lt;&gt;"NA",F3779,IF(G3779&lt;&gt;"NA",G3779,IF(H3779&lt;&gt;"NA",H3779,"DATE AND SEQ")))</f>
        <v>40393.740972222222</v>
      </c>
      <c r="J3779" s="2">
        <v>40393</v>
      </c>
      <c r="K3779" s="5">
        <f t="shared" ref="K3779:K3842" si="357">IF(I3779="DATE AND SEQ",J3779,INT(I3779))</f>
        <v>40393</v>
      </c>
      <c r="L3779" s="6">
        <f t="shared" ref="L3779:L3842" si="358">IF(I3779="DATE AND SEQ","",I3779-INT(I3779))</f>
        <v>0.74097222222189885</v>
      </c>
      <c r="M3779" s="6" t="str">
        <f>IF(I3779="DATE AND SEQ",MID(B3779,N3779,5),"")</f>
        <v/>
      </c>
      <c r="N3779" s="3" t="e">
        <f t="shared" ref="N3779:N3842" si="359">FIND(" ",B3779)</f>
        <v>#VALUE!</v>
      </c>
      <c r="O3779" s="4">
        <v>0.5</v>
      </c>
      <c r="P3779" s="4">
        <v>1</v>
      </c>
      <c r="Q3779" s="4">
        <v>589.20000000000005</v>
      </c>
      <c r="R3779" s="4">
        <v>592.5</v>
      </c>
    </row>
    <row r="3780" spans="1:18" x14ac:dyDescent="0.25">
      <c r="A3780" s="1">
        <v>40245.736111111109</v>
      </c>
      <c r="B3780" s="1">
        <v>40245.741666666669</v>
      </c>
      <c r="C3780" s="8">
        <v>40393.736111111109</v>
      </c>
      <c r="D3780" s="5">
        <f t="shared" si="354"/>
        <v>40393</v>
      </c>
      <c r="E3780" s="6">
        <f t="shared" si="355"/>
        <v>0.73611111110949423</v>
      </c>
      <c r="F3780" s="1">
        <v>40393.741666666669</v>
      </c>
      <c r="G3780" t="s">
        <v>11</v>
      </c>
      <c r="H3780" s="1">
        <v>40393.241666666669</v>
      </c>
      <c r="I3780" s="1">
        <f t="shared" si="356"/>
        <v>40393.741666666669</v>
      </c>
      <c r="J3780" s="2">
        <v>40393</v>
      </c>
      <c r="K3780" s="5">
        <f t="shared" si="357"/>
        <v>40393</v>
      </c>
      <c r="L3780" s="6">
        <f t="shared" si="358"/>
        <v>0.74166666666860692</v>
      </c>
      <c r="M3780" s="6" t="str">
        <f>IF(I3780="DATE AND SEQ",MID(B3780,N3780,5),"")</f>
        <v/>
      </c>
      <c r="N3780" s="3" t="e">
        <f t="shared" si="359"/>
        <v>#VALUE!</v>
      </c>
      <c r="O3780" s="4">
        <v>1</v>
      </c>
      <c r="P3780" s="4">
        <v>1</v>
      </c>
      <c r="Q3780" s="4">
        <v>589.20000000000005</v>
      </c>
      <c r="R3780" s="4">
        <v>592.5</v>
      </c>
    </row>
    <row r="3781" spans="1:18" x14ac:dyDescent="0.25">
      <c r="A3781" s="1">
        <v>40398.306250000001</v>
      </c>
      <c r="B3781" s="1">
        <v>40459.354166666664</v>
      </c>
      <c r="C3781" s="8">
        <v>40398.306250000001</v>
      </c>
      <c r="D3781" s="5">
        <f t="shared" si="354"/>
        <v>40398</v>
      </c>
      <c r="E3781" s="6">
        <f t="shared" si="355"/>
        <v>0.30625000000145519</v>
      </c>
      <c r="F3781" s="1">
        <v>40400.354166666664</v>
      </c>
      <c r="G3781" t="s">
        <v>11</v>
      </c>
      <c r="H3781" s="1">
        <v>40400.354166666664</v>
      </c>
      <c r="I3781" s="1">
        <f t="shared" si="356"/>
        <v>40400.354166666664</v>
      </c>
      <c r="J3781" s="2">
        <v>40400</v>
      </c>
      <c r="K3781" s="5">
        <f t="shared" si="357"/>
        <v>40400</v>
      </c>
      <c r="L3781" s="6">
        <f t="shared" si="358"/>
        <v>0.35416666666424135</v>
      </c>
      <c r="M3781" s="6" t="str">
        <f>IF(I3781="DATE AND SEQ",MID(B3781,N3781,5),"")</f>
        <v/>
      </c>
      <c r="N3781" s="3" t="e">
        <f t="shared" si="359"/>
        <v>#VALUE!</v>
      </c>
      <c r="O3781" s="4">
        <v>0.5</v>
      </c>
      <c r="P3781" s="4">
        <v>1</v>
      </c>
      <c r="Q3781" s="4">
        <v>349.4</v>
      </c>
      <c r="R3781" s="4">
        <v>435.7</v>
      </c>
    </row>
    <row r="3782" spans="1:18" x14ac:dyDescent="0.25">
      <c r="A3782" s="1">
        <v>40398.307638888888</v>
      </c>
      <c r="B3782" s="1">
        <v>40459.354513888888</v>
      </c>
      <c r="C3782" s="8">
        <v>40398.307638888888</v>
      </c>
      <c r="D3782" s="5">
        <f t="shared" si="354"/>
        <v>40398</v>
      </c>
      <c r="E3782" s="6">
        <f t="shared" si="355"/>
        <v>0.30763888888759539</v>
      </c>
      <c r="F3782" t="s">
        <v>11</v>
      </c>
      <c r="G3782" t="s">
        <v>11</v>
      </c>
      <c r="H3782" s="1">
        <v>40400.354166666664</v>
      </c>
      <c r="I3782" s="1">
        <f t="shared" si="356"/>
        <v>40400.354166666664</v>
      </c>
      <c r="J3782" s="2">
        <v>40400</v>
      </c>
      <c r="K3782" s="5">
        <f t="shared" si="357"/>
        <v>40400</v>
      </c>
      <c r="L3782" s="6">
        <f t="shared" si="358"/>
        <v>0.35416666666424135</v>
      </c>
      <c r="M3782" s="6" t="str">
        <f>IF(I3782="DATE AND SEQ",MID(B3782,N3782,5),"")</f>
        <v/>
      </c>
      <c r="N3782" s="3" t="e">
        <f t="shared" si="359"/>
        <v>#VALUE!</v>
      </c>
      <c r="O3782" s="4">
        <v>2</v>
      </c>
      <c r="P3782" s="4">
        <v>-1</v>
      </c>
      <c r="Q3782" s="4">
        <v>353</v>
      </c>
      <c r="R3782" s="4">
        <v>435.7</v>
      </c>
    </row>
    <row r="3783" spans="1:18" x14ac:dyDescent="0.25">
      <c r="A3783" s="1">
        <v>40398.309027777781</v>
      </c>
      <c r="B3783" s="1">
        <v>40459.354861111111</v>
      </c>
      <c r="C3783" s="8">
        <v>40398.309027777781</v>
      </c>
      <c r="D3783" s="5">
        <f t="shared" si="354"/>
        <v>40398</v>
      </c>
      <c r="E3783" s="6">
        <f t="shared" si="355"/>
        <v>0.30902777778101154</v>
      </c>
      <c r="F3783" s="1">
        <v>40400.354861111111</v>
      </c>
      <c r="G3783" t="s">
        <v>11</v>
      </c>
      <c r="H3783" s="1">
        <v>40400.354861111111</v>
      </c>
      <c r="I3783" s="1">
        <f t="shared" si="356"/>
        <v>40400.354861111111</v>
      </c>
      <c r="J3783" s="2">
        <v>40400</v>
      </c>
      <c r="K3783" s="5">
        <f t="shared" si="357"/>
        <v>40400</v>
      </c>
      <c r="L3783" s="6">
        <f t="shared" si="358"/>
        <v>0.35486111111094942</v>
      </c>
      <c r="M3783" s="6" t="str">
        <f>IF(I3783="DATE AND SEQ",MID(B3783,N3783,5),"")</f>
        <v/>
      </c>
      <c r="N3783" s="3" t="e">
        <f t="shared" si="359"/>
        <v>#VALUE!</v>
      </c>
      <c r="O3783" s="4">
        <v>1</v>
      </c>
      <c r="P3783" s="4">
        <v>-1</v>
      </c>
      <c r="Q3783" s="4">
        <v>353</v>
      </c>
      <c r="R3783" s="4">
        <v>435.7</v>
      </c>
    </row>
    <row r="3784" spans="1:18" x14ac:dyDescent="0.25">
      <c r="A3784" s="1">
        <v>40398.30972222222</v>
      </c>
      <c r="B3784" s="1">
        <v>40459.355208333334</v>
      </c>
      <c r="C3784" s="8">
        <v>40398.30972222222</v>
      </c>
      <c r="D3784" s="5">
        <f t="shared" si="354"/>
        <v>40398</v>
      </c>
      <c r="E3784" s="6">
        <f t="shared" si="355"/>
        <v>0.30972222222044365</v>
      </c>
      <c r="F3784" t="s">
        <v>11</v>
      </c>
      <c r="G3784" t="s">
        <v>11</v>
      </c>
      <c r="H3784" s="1">
        <v>40400.354861111111</v>
      </c>
      <c r="I3784" s="1">
        <f t="shared" si="356"/>
        <v>40400.354861111111</v>
      </c>
      <c r="J3784" s="2">
        <v>40400</v>
      </c>
      <c r="K3784" s="5">
        <f t="shared" si="357"/>
        <v>40400</v>
      </c>
      <c r="L3784" s="6">
        <f t="shared" si="358"/>
        <v>0.35486111111094942</v>
      </c>
      <c r="M3784" s="6" t="str">
        <f>IF(I3784="DATE AND SEQ",MID(B3784,N3784,5),"")</f>
        <v/>
      </c>
      <c r="N3784" s="3" t="e">
        <f t="shared" si="359"/>
        <v>#VALUE!</v>
      </c>
      <c r="O3784" s="4">
        <v>1</v>
      </c>
      <c r="P3784" s="4">
        <v>1</v>
      </c>
      <c r="Q3784" s="4">
        <v>353</v>
      </c>
      <c r="R3784" s="4">
        <v>435.7</v>
      </c>
    </row>
    <row r="3785" spans="1:18" x14ac:dyDescent="0.25">
      <c r="A3785" s="1">
        <v>40398.311111111114</v>
      </c>
      <c r="B3785" s="1">
        <v>40459.355555555558</v>
      </c>
      <c r="C3785" s="8">
        <v>40398.311111111114</v>
      </c>
      <c r="D3785" s="5">
        <f t="shared" si="354"/>
        <v>40398</v>
      </c>
      <c r="E3785" s="6">
        <f t="shared" si="355"/>
        <v>0.31111111111385981</v>
      </c>
      <c r="F3785" s="1">
        <v>40400.355555555558</v>
      </c>
      <c r="G3785" t="s">
        <v>11</v>
      </c>
      <c r="H3785" s="1">
        <v>40400.355555555558</v>
      </c>
      <c r="I3785" s="1">
        <f t="shared" si="356"/>
        <v>40400.355555555558</v>
      </c>
      <c r="J3785" s="2">
        <v>40400</v>
      </c>
      <c r="K3785" s="5">
        <f t="shared" si="357"/>
        <v>40400</v>
      </c>
      <c r="L3785" s="6">
        <f t="shared" si="358"/>
        <v>0.3555555555576575</v>
      </c>
      <c r="M3785" s="6" t="str">
        <f>IF(I3785="DATE AND SEQ",MID(B3785,N3785,5),"")</f>
        <v/>
      </c>
      <c r="N3785" s="3" t="e">
        <f t="shared" si="359"/>
        <v>#VALUE!</v>
      </c>
      <c r="O3785" s="4">
        <v>1.5</v>
      </c>
      <c r="P3785" s="4">
        <v>1</v>
      </c>
      <c r="Q3785" s="4">
        <v>353</v>
      </c>
      <c r="R3785" s="4">
        <v>435.7</v>
      </c>
    </row>
    <row r="3786" spans="1:18" x14ac:dyDescent="0.25">
      <c r="A3786" s="1">
        <v>40398.3125</v>
      </c>
      <c r="B3786" s="1">
        <v>40459.355902777781</v>
      </c>
      <c r="C3786" s="8">
        <v>40398.3125</v>
      </c>
      <c r="D3786" s="5">
        <f t="shared" si="354"/>
        <v>40398</v>
      </c>
      <c r="E3786" s="6">
        <f t="shared" si="355"/>
        <v>0.3125</v>
      </c>
      <c r="F3786" t="s">
        <v>11</v>
      </c>
      <c r="G3786" t="s">
        <v>11</v>
      </c>
      <c r="H3786" s="1">
        <v>40400.355555555558</v>
      </c>
      <c r="I3786" s="1">
        <f t="shared" si="356"/>
        <v>40400.355555555558</v>
      </c>
      <c r="J3786" s="2">
        <v>40400</v>
      </c>
      <c r="K3786" s="5">
        <f t="shared" si="357"/>
        <v>40400</v>
      </c>
      <c r="L3786" s="6">
        <f t="shared" si="358"/>
        <v>0.3555555555576575</v>
      </c>
      <c r="M3786" s="6" t="str">
        <f>IF(I3786="DATE AND SEQ",MID(B3786,N3786,5),"")</f>
        <v/>
      </c>
      <c r="N3786" s="3" t="e">
        <f t="shared" si="359"/>
        <v>#VALUE!</v>
      </c>
      <c r="O3786" s="4">
        <v>1</v>
      </c>
      <c r="P3786" s="4">
        <v>-1</v>
      </c>
      <c r="Q3786" s="4">
        <v>353</v>
      </c>
      <c r="R3786" s="4">
        <v>435.7</v>
      </c>
    </row>
    <row r="3787" spans="1:18" x14ac:dyDescent="0.25">
      <c r="A3787" s="1">
        <v>40398.313194444447</v>
      </c>
      <c r="B3787" s="1">
        <v>40459.356249999997</v>
      </c>
      <c r="C3787" s="8">
        <v>40398.313194444447</v>
      </c>
      <c r="D3787" s="5">
        <f t="shared" si="354"/>
        <v>40398</v>
      </c>
      <c r="E3787" s="6">
        <f t="shared" si="355"/>
        <v>0.31319444444670808</v>
      </c>
      <c r="F3787" s="1">
        <v>40400.356249999997</v>
      </c>
      <c r="G3787" t="s">
        <v>11</v>
      </c>
      <c r="H3787" s="1">
        <v>40400.356249999997</v>
      </c>
      <c r="I3787" s="1">
        <f t="shared" si="356"/>
        <v>40400.356249999997</v>
      </c>
      <c r="J3787" s="2">
        <v>40400</v>
      </c>
      <c r="K3787" s="5">
        <f t="shared" si="357"/>
        <v>40400</v>
      </c>
      <c r="L3787" s="6">
        <f t="shared" si="358"/>
        <v>0.35624999999708962</v>
      </c>
      <c r="M3787" s="6" t="str">
        <f>IF(I3787="DATE AND SEQ",MID(B3787,N3787,5),"")</f>
        <v/>
      </c>
      <c r="N3787" s="3" t="e">
        <f t="shared" si="359"/>
        <v>#VALUE!</v>
      </c>
      <c r="O3787" s="4">
        <v>1</v>
      </c>
      <c r="P3787" s="4">
        <v>1</v>
      </c>
      <c r="Q3787" s="4">
        <v>353</v>
      </c>
      <c r="R3787" s="4">
        <v>443.1</v>
      </c>
    </row>
    <row r="3788" spans="1:18" x14ac:dyDescent="0.25">
      <c r="A3788" s="1">
        <v>40398.313888888886</v>
      </c>
      <c r="B3788" s="1">
        <v>40459.35659722222</v>
      </c>
      <c r="C3788" s="8">
        <v>40398.313888888886</v>
      </c>
      <c r="D3788" s="5">
        <f t="shared" si="354"/>
        <v>40398</v>
      </c>
      <c r="E3788" s="6">
        <f t="shared" si="355"/>
        <v>0.31388888888614019</v>
      </c>
      <c r="F3788" t="s">
        <v>11</v>
      </c>
      <c r="G3788" t="s">
        <v>11</v>
      </c>
      <c r="H3788" s="1">
        <v>40400.356249999997</v>
      </c>
      <c r="I3788" s="1">
        <f t="shared" si="356"/>
        <v>40400.356249999997</v>
      </c>
      <c r="J3788" s="2">
        <v>40400</v>
      </c>
      <c r="K3788" s="5">
        <f t="shared" si="357"/>
        <v>40400</v>
      </c>
      <c r="L3788" s="6">
        <f t="shared" si="358"/>
        <v>0.35624999999708962</v>
      </c>
      <c r="M3788" s="6" t="str">
        <f>IF(I3788="DATE AND SEQ",MID(B3788,N3788,5),"")</f>
        <v/>
      </c>
      <c r="N3788" s="3" t="e">
        <f t="shared" si="359"/>
        <v>#VALUE!</v>
      </c>
      <c r="O3788" s="4">
        <v>2</v>
      </c>
      <c r="P3788" s="4">
        <v>1</v>
      </c>
      <c r="Q3788" s="4">
        <v>353</v>
      </c>
      <c r="R3788" s="4">
        <v>443.1</v>
      </c>
    </row>
    <row r="3789" spans="1:18" x14ac:dyDescent="0.25">
      <c r="A3789" s="1">
        <v>40398.31527777778</v>
      </c>
      <c r="B3789" s="1">
        <v>40459.356944444444</v>
      </c>
      <c r="C3789" s="8">
        <v>40398.31527777778</v>
      </c>
      <c r="D3789" s="5">
        <f t="shared" si="354"/>
        <v>40398</v>
      </c>
      <c r="E3789" s="6">
        <f t="shared" si="355"/>
        <v>0.31527777777955635</v>
      </c>
      <c r="F3789" s="1">
        <v>40400.356944444444</v>
      </c>
      <c r="G3789" t="s">
        <v>11</v>
      </c>
      <c r="H3789" s="1">
        <v>40400.356944444444</v>
      </c>
      <c r="I3789" s="1">
        <f t="shared" si="356"/>
        <v>40400.356944444444</v>
      </c>
      <c r="J3789" s="2">
        <v>40400</v>
      </c>
      <c r="K3789" s="5">
        <f t="shared" si="357"/>
        <v>40400</v>
      </c>
      <c r="L3789" s="6">
        <f t="shared" si="358"/>
        <v>0.35694444444379769</v>
      </c>
      <c r="M3789" s="6" t="str">
        <f>IF(I3789="DATE AND SEQ",MID(B3789,N3789,5),"")</f>
        <v/>
      </c>
      <c r="N3789" s="3" t="e">
        <f t="shared" si="359"/>
        <v>#VALUE!</v>
      </c>
      <c r="O3789" s="4">
        <v>0.5</v>
      </c>
      <c r="P3789" s="4">
        <v>1</v>
      </c>
      <c r="Q3789" s="4">
        <v>354.6</v>
      </c>
      <c r="R3789" s="4">
        <v>443.1</v>
      </c>
    </row>
    <row r="3790" spans="1:18" x14ac:dyDescent="0.25">
      <c r="A3790" s="1">
        <v>40398.315972222219</v>
      </c>
      <c r="B3790" s="1">
        <v>40459.357291666667</v>
      </c>
      <c r="C3790" s="8">
        <v>40398.315972222219</v>
      </c>
      <c r="D3790" s="5">
        <f t="shared" si="354"/>
        <v>40398</v>
      </c>
      <c r="E3790" s="6">
        <f t="shared" si="355"/>
        <v>0.31597222221898846</v>
      </c>
      <c r="F3790" t="s">
        <v>11</v>
      </c>
      <c r="G3790" t="s">
        <v>11</v>
      </c>
      <c r="H3790" s="1">
        <v>40400.356944444444</v>
      </c>
      <c r="I3790" s="1">
        <f t="shared" si="356"/>
        <v>40400.356944444444</v>
      </c>
      <c r="J3790" s="2">
        <v>40400</v>
      </c>
      <c r="K3790" s="5">
        <f t="shared" si="357"/>
        <v>40400</v>
      </c>
      <c r="L3790" s="6">
        <f t="shared" si="358"/>
        <v>0.35694444444379769</v>
      </c>
      <c r="M3790" s="6" t="str">
        <f>IF(I3790="DATE AND SEQ",MID(B3790,N3790,5),"")</f>
        <v/>
      </c>
      <c r="N3790" s="3" t="e">
        <f t="shared" si="359"/>
        <v>#VALUE!</v>
      </c>
      <c r="O3790" s="4">
        <v>1.5</v>
      </c>
      <c r="P3790" s="4">
        <v>-1</v>
      </c>
      <c r="Q3790" s="4">
        <v>354.6</v>
      </c>
      <c r="R3790" s="4">
        <v>443.1</v>
      </c>
    </row>
    <row r="3791" spans="1:18" x14ac:dyDescent="0.25">
      <c r="A3791" s="1">
        <v>40398.367361111108</v>
      </c>
      <c r="B3791" s="1">
        <v>40459.364583333336</v>
      </c>
      <c r="C3791" s="8">
        <v>40398.367361111108</v>
      </c>
      <c r="D3791" s="5">
        <f t="shared" si="354"/>
        <v>40398</v>
      </c>
      <c r="E3791" s="6">
        <f t="shared" si="355"/>
        <v>0.36736111110803904</v>
      </c>
      <c r="F3791" t="s">
        <v>11</v>
      </c>
      <c r="G3791" t="s">
        <v>11</v>
      </c>
      <c r="H3791" s="1">
        <v>40400.364583333336</v>
      </c>
      <c r="I3791" s="1">
        <f t="shared" si="356"/>
        <v>40400.364583333336</v>
      </c>
      <c r="J3791" s="2">
        <v>40400</v>
      </c>
      <c r="K3791" s="5">
        <f t="shared" si="357"/>
        <v>40400</v>
      </c>
      <c r="L3791" s="6">
        <f t="shared" si="358"/>
        <v>0.36458333333575865</v>
      </c>
      <c r="M3791" s="6" t="str">
        <f>IF(I3791="DATE AND SEQ",MID(B3791,N3791,5),"")</f>
        <v/>
      </c>
      <c r="N3791" s="3" t="e">
        <f t="shared" si="359"/>
        <v>#VALUE!</v>
      </c>
      <c r="O3791" s="4">
        <v>1.75</v>
      </c>
      <c r="P3791" s="4">
        <v>1</v>
      </c>
      <c r="Q3791" s="4">
        <v>342.4</v>
      </c>
      <c r="R3791" s="4">
        <v>435.9</v>
      </c>
    </row>
    <row r="3792" spans="1:18" x14ac:dyDescent="0.25">
      <c r="A3792" s="1">
        <v>40398.367361111108</v>
      </c>
      <c r="B3792" s="1">
        <v>40459.364930555559</v>
      </c>
      <c r="C3792" s="8">
        <v>40398.367361111108</v>
      </c>
      <c r="D3792" s="5">
        <f t="shared" si="354"/>
        <v>40398</v>
      </c>
      <c r="E3792" s="6">
        <f t="shared" si="355"/>
        <v>0.36736111110803904</v>
      </c>
      <c r="F3792" t="s">
        <v>11</v>
      </c>
      <c r="G3792" s="1">
        <v>40400.364930555559</v>
      </c>
      <c r="H3792" s="1">
        <v>40400.364583333336</v>
      </c>
      <c r="I3792" s="1">
        <f t="shared" si="356"/>
        <v>40400.364930555559</v>
      </c>
      <c r="J3792" s="2">
        <v>40400</v>
      </c>
      <c r="K3792" s="5">
        <f t="shared" si="357"/>
        <v>40400</v>
      </c>
      <c r="L3792" s="6">
        <f t="shared" si="358"/>
        <v>0.36493055555911269</v>
      </c>
      <c r="M3792" s="6" t="str">
        <f>IF(I3792="DATE AND SEQ",MID(B3792,N3792,5),"")</f>
        <v/>
      </c>
      <c r="N3792" s="3" t="e">
        <f t="shared" si="359"/>
        <v>#VALUE!</v>
      </c>
      <c r="O3792" s="4">
        <v>1</v>
      </c>
      <c r="P3792" s="4">
        <v>-1</v>
      </c>
      <c r="Q3792" s="4">
        <v>342.4</v>
      </c>
      <c r="R3792" s="4">
        <v>435.9</v>
      </c>
    </row>
    <row r="3793" spans="1:18" x14ac:dyDescent="0.25">
      <c r="A3793" s="1">
        <v>40398.368055555555</v>
      </c>
      <c r="B3793" s="1">
        <v>40459.365277777775</v>
      </c>
      <c r="C3793" s="8">
        <v>40398.368055555555</v>
      </c>
      <c r="D3793" s="5">
        <f t="shared" si="354"/>
        <v>40398</v>
      </c>
      <c r="E3793" s="6">
        <f t="shared" si="355"/>
        <v>0.36805555555474712</v>
      </c>
      <c r="F3793" t="s">
        <v>11</v>
      </c>
      <c r="G3793" t="s">
        <v>11</v>
      </c>
      <c r="H3793" s="1">
        <v>40400.365277777775</v>
      </c>
      <c r="I3793" s="1">
        <f t="shared" si="356"/>
        <v>40400.365277777775</v>
      </c>
      <c r="J3793" s="2">
        <v>40400</v>
      </c>
      <c r="K3793" s="5">
        <f t="shared" si="357"/>
        <v>40400</v>
      </c>
      <c r="L3793" s="6">
        <f t="shared" si="358"/>
        <v>0.36527777777519077</v>
      </c>
      <c r="M3793" s="6" t="str">
        <f>IF(I3793="DATE AND SEQ",MID(B3793,N3793,5),"")</f>
        <v/>
      </c>
      <c r="N3793" s="3" t="e">
        <f t="shared" si="359"/>
        <v>#VALUE!</v>
      </c>
      <c r="O3793" s="4">
        <v>0.5</v>
      </c>
      <c r="P3793" s="4">
        <v>-1</v>
      </c>
      <c r="Q3793" s="4">
        <v>342.4</v>
      </c>
      <c r="R3793" s="4">
        <v>435.9</v>
      </c>
    </row>
    <row r="3794" spans="1:18" x14ac:dyDescent="0.25">
      <c r="A3794" s="1">
        <v>40398.368750000001</v>
      </c>
      <c r="B3794" s="1">
        <v>40459.365624999999</v>
      </c>
      <c r="C3794" s="8">
        <v>40398.368750000001</v>
      </c>
      <c r="D3794" s="5">
        <f t="shared" si="354"/>
        <v>40398</v>
      </c>
      <c r="E3794" s="6">
        <f t="shared" si="355"/>
        <v>0.36875000000145519</v>
      </c>
      <c r="F3794" t="s">
        <v>11</v>
      </c>
      <c r="G3794" t="s">
        <v>11</v>
      </c>
      <c r="H3794" s="1">
        <v>40400.365277777775</v>
      </c>
      <c r="I3794" s="1">
        <f t="shared" si="356"/>
        <v>40400.365277777775</v>
      </c>
      <c r="J3794" s="2">
        <v>40400</v>
      </c>
      <c r="K3794" s="5">
        <f t="shared" si="357"/>
        <v>40400</v>
      </c>
      <c r="L3794" s="6">
        <f t="shared" si="358"/>
        <v>0.36527777777519077</v>
      </c>
      <c r="M3794" s="6" t="str">
        <f>IF(I3794="DATE AND SEQ",MID(B3794,N3794,5),"")</f>
        <v/>
      </c>
      <c r="N3794" s="3" t="e">
        <f t="shared" si="359"/>
        <v>#VALUE!</v>
      </c>
      <c r="O3794" s="4">
        <v>2.5</v>
      </c>
      <c r="P3794" s="4">
        <v>1</v>
      </c>
      <c r="Q3794" s="4">
        <v>342.4</v>
      </c>
      <c r="R3794" s="4">
        <v>435.9</v>
      </c>
    </row>
    <row r="3795" spans="1:18" x14ac:dyDescent="0.25">
      <c r="A3795" s="1">
        <v>40398.370138888888</v>
      </c>
      <c r="B3795" s="1">
        <v>40459.365972222222</v>
      </c>
      <c r="C3795" s="8">
        <v>40398.370138888888</v>
      </c>
      <c r="D3795" s="5">
        <f t="shared" si="354"/>
        <v>40398</v>
      </c>
      <c r="E3795" s="6">
        <f t="shared" si="355"/>
        <v>0.37013888888759539</v>
      </c>
      <c r="F3795" t="s">
        <v>11</v>
      </c>
      <c r="G3795" t="s">
        <v>11</v>
      </c>
      <c r="H3795" s="1">
        <v>40400.365972222222</v>
      </c>
      <c r="I3795" s="1">
        <f t="shared" si="356"/>
        <v>40400.365972222222</v>
      </c>
      <c r="J3795" s="2">
        <v>40400</v>
      </c>
      <c r="K3795" s="5">
        <f t="shared" si="357"/>
        <v>40400</v>
      </c>
      <c r="L3795" s="6">
        <f t="shared" si="358"/>
        <v>0.36597222222189885</v>
      </c>
      <c r="M3795" s="6" t="str">
        <f>IF(I3795="DATE AND SEQ",MID(B3795,N3795,5),"")</f>
        <v/>
      </c>
      <c r="N3795" s="3" t="e">
        <f t="shared" si="359"/>
        <v>#VALUE!</v>
      </c>
      <c r="O3795" s="4">
        <v>0.5</v>
      </c>
      <c r="P3795" s="4">
        <v>-1</v>
      </c>
      <c r="Q3795" s="4">
        <v>340.6</v>
      </c>
      <c r="R3795" s="4">
        <v>423.6</v>
      </c>
    </row>
    <row r="3796" spans="1:18" x14ac:dyDescent="0.25">
      <c r="A3796" s="1">
        <v>40398.370833333334</v>
      </c>
      <c r="B3796" s="1">
        <v>40459.366319444445</v>
      </c>
      <c r="C3796" s="8">
        <v>40398.370833333334</v>
      </c>
      <c r="D3796" s="5">
        <f t="shared" si="354"/>
        <v>40398</v>
      </c>
      <c r="E3796" s="6">
        <f t="shared" si="355"/>
        <v>0.37083333333430346</v>
      </c>
      <c r="F3796" t="s">
        <v>11</v>
      </c>
      <c r="G3796" t="s">
        <v>11</v>
      </c>
      <c r="H3796" s="1">
        <v>40400.365972222222</v>
      </c>
      <c r="I3796" s="1">
        <f t="shared" si="356"/>
        <v>40400.365972222222</v>
      </c>
      <c r="J3796" s="2">
        <v>40400</v>
      </c>
      <c r="K3796" s="5">
        <f t="shared" si="357"/>
        <v>40400</v>
      </c>
      <c r="L3796" s="6">
        <f t="shared" si="358"/>
        <v>0.36597222222189885</v>
      </c>
      <c r="M3796" s="6" t="str">
        <f>IF(I3796="DATE AND SEQ",MID(B3796,N3796,5),"")</f>
        <v/>
      </c>
      <c r="N3796" s="3" t="e">
        <f t="shared" si="359"/>
        <v>#VALUE!</v>
      </c>
      <c r="O3796" s="4">
        <v>0.5</v>
      </c>
      <c r="P3796" s="4">
        <v>-1</v>
      </c>
      <c r="Q3796" s="4">
        <v>340.6</v>
      </c>
      <c r="R3796" s="4">
        <v>423.6</v>
      </c>
    </row>
    <row r="3797" spans="1:18" x14ac:dyDescent="0.25">
      <c r="A3797" s="1">
        <v>40398.371527777781</v>
      </c>
      <c r="B3797" s="1">
        <v>40459.366666666669</v>
      </c>
      <c r="C3797" s="8">
        <v>40398.371527777781</v>
      </c>
      <c r="D3797" s="5">
        <f t="shared" si="354"/>
        <v>40398</v>
      </c>
      <c r="E3797" s="6">
        <f t="shared" si="355"/>
        <v>0.37152777778101154</v>
      </c>
      <c r="F3797" t="s">
        <v>11</v>
      </c>
      <c r="G3797" t="s">
        <v>11</v>
      </c>
      <c r="H3797" s="1">
        <v>40400.366666666669</v>
      </c>
      <c r="I3797" s="1">
        <f t="shared" si="356"/>
        <v>40400.366666666669</v>
      </c>
      <c r="J3797" s="2">
        <v>40400</v>
      </c>
      <c r="K3797" s="5">
        <f t="shared" si="357"/>
        <v>40400</v>
      </c>
      <c r="L3797" s="6">
        <f t="shared" si="358"/>
        <v>0.36666666666860692</v>
      </c>
      <c r="M3797" s="6" t="str">
        <f>IF(I3797="DATE AND SEQ",MID(B3797,N3797,5),"")</f>
        <v/>
      </c>
      <c r="N3797" s="3" t="e">
        <f t="shared" si="359"/>
        <v>#VALUE!</v>
      </c>
      <c r="O3797" s="4">
        <v>1</v>
      </c>
      <c r="P3797" s="4">
        <v>-1</v>
      </c>
      <c r="Q3797" s="4">
        <v>340.6</v>
      </c>
      <c r="R3797" s="4">
        <v>423.6</v>
      </c>
    </row>
    <row r="3798" spans="1:18" x14ac:dyDescent="0.25">
      <c r="A3798" s="1">
        <v>40398.37222222222</v>
      </c>
      <c r="B3798" s="1">
        <v>40459.367013888892</v>
      </c>
      <c r="C3798" s="8">
        <v>40398.37222222222</v>
      </c>
      <c r="D3798" s="5">
        <f t="shared" si="354"/>
        <v>40398</v>
      </c>
      <c r="E3798" s="6">
        <f t="shared" si="355"/>
        <v>0.37222222222044365</v>
      </c>
      <c r="F3798" t="s">
        <v>11</v>
      </c>
      <c r="G3798" t="s">
        <v>11</v>
      </c>
      <c r="H3798" s="1">
        <v>40400.366666666669</v>
      </c>
      <c r="I3798" s="1">
        <f t="shared" si="356"/>
        <v>40400.366666666669</v>
      </c>
      <c r="J3798" s="2">
        <v>40400</v>
      </c>
      <c r="K3798" s="5">
        <f t="shared" si="357"/>
        <v>40400</v>
      </c>
      <c r="L3798" s="6">
        <f t="shared" si="358"/>
        <v>0.36666666666860692</v>
      </c>
      <c r="M3798" s="6" t="str">
        <f>IF(I3798="DATE AND SEQ",MID(B3798,N3798,5),"")</f>
        <v/>
      </c>
      <c r="N3798" s="3" t="e">
        <f t="shared" si="359"/>
        <v>#VALUE!</v>
      </c>
      <c r="O3798" s="4">
        <v>0.1</v>
      </c>
      <c r="P3798" s="4">
        <v>-1</v>
      </c>
      <c r="Q3798" s="4">
        <v>340.6</v>
      </c>
      <c r="R3798" s="4">
        <v>423.6</v>
      </c>
    </row>
    <row r="3799" spans="1:18" x14ac:dyDescent="0.25">
      <c r="A3799" s="1">
        <v>40398.372916666667</v>
      </c>
      <c r="B3799" s="1">
        <v>40459.367361111108</v>
      </c>
      <c r="C3799" s="8">
        <v>40398.372916666667</v>
      </c>
      <c r="D3799" s="5">
        <f t="shared" si="354"/>
        <v>40398</v>
      </c>
      <c r="E3799" s="6">
        <f t="shared" si="355"/>
        <v>0.37291666666715173</v>
      </c>
      <c r="F3799" t="s">
        <v>11</v>
      </c>
      <c r="G3799" t="s">
        <v>11</v>
      </c>
      <c r="H3799" s="1">
        <v>40400.367361111108</v>
      </c>
      <c r="I3799" s="1">
        <f t="shared" si="356"/>
        <v>40400.367361111108</v>
      </c>
      <c r="J3799" s="2">
        <v>40400</v>
      </c>
      <c r="K3799" s="5">
        <f t="shared" si="357"/>
        <v>40400</v>
      </c>
      <c r="L3799" s="6">
        <f t="shared" si="358"/>
        <v>0.36736111110803904</v>
      </c>
      <c r="M3799" s="6" t="str">
        <f>IF(I3799="DATE AND SEQ",MID(B3799,N3799,5),"")</f>
        <v/>
      </c>
      <c r="N3799" s="3" t="e">
        <f t="shared" si="359"/>
        <v>#VALUE!</v>
      </c>
      <c r="O3799" s="4">
        <v>1</v>
      </c>
      <c r="P3799" s="4">
        <v>-1</v>
      </c>
      <c r="Q3799" s="4">
        <v>363.9</v>
      </c>
      <c r="R3799" s="4">
        <v>423.6</v>
      </c>
    </row>
    <row r="3800" spans="1:18" x14ac:dyDescent="0.25">
      <c r="A3800" s="1">
        <v>40398.373611111114</v>
      </c>
      <c r="B3800" s="1">
        <v>40459.367708333331</v>
      </c>
      <c r="C3800" s="8">
        <v>40398.373611111114</v>
      </c>
      <c r="D3800" s="5">
        <f t="shared" si="354"/>
        <v>40398</v>
      </c>
      <c r="E3800" s="6">
        <f t="shared" si="355"/>
        <v>0.37361111111385981</v>
      </c>
      <c r="F3800" t="s">
        <v>11</v>
      </c>
      <c r="G3800" t="s">
        <v>11</v>
      </c>
      <c r="H3800" s="1">
        <v>40400.367361111108</v>
      </c>
      <c r="I3800" s="1">
        <f t="shared" si="356"/>
        <v>40400.367361111108</v>
      </c>
      <c r="J3800" s="2">
        <v>40400</v>
      </c>
      <c r="K3800" s="5">
        <f t="shared" si="357"/>
        <v>40400</v>
      </c>
      <c r="L3800" s="6">
        <f t="shared" si="358"/>
        <v>0.36736111110803904</v>
      </c>
      <c r="M3800" s="6" t="str">
        <f>IF(I3800="DATE AND SEQ",MID(B3800,N3800,5),"")</f>
        <v/>
      </c>
      <c r="N3800" s="3" t="e">
        <f t="shared" si="359"/>
        <v>#VALUE!</v>
      </c>
      <c r="O3800" s="4">
        <v>1</v>
      </c>
      <c r="P3800" s="4">
        <v>-1</v>
      </c>
      <c r="Q3800" s="4">
        <v>363.9</v>
      </c>
      <c r="R3800" s="4">
        <v>423.6</v>
      </c>
    </row>
    <row r="3801" spans="1:18" x14ac:dyDescent="0.25">
      <c r="A3801" s="1">
        <v>40398.374305555553</v>
      </c>
      <c r="B3801" s="1">
        <v>40459.375</v>
      </c>
      <c r="C3801" s="8">
        <v>40398.374305555553</v>
      </c>
      <c r="D3801" s="5">
        <f t="shared" si="354"/>
        <v>40398</v>
      </c>
      <c r="E3801" s="6">
        <f t="shared" si="355"/>
        <v>0.37430555555329192</v>
      </c>
      <c r="F3801" t="s">
        <v>11</v>
      </c>
      <c r="G3801" t="s">
        <v>11</v>
      </c>
      <c r="H3801" s="1">
        <v>40400.375</v>
      </c>
      <c r="I3801" s="1">
        <f t="shared" si="356"/>
        <v>40400.375</v>
      </c>
      <c r="J3801" s="2">
        <v>40400</v>
      </c>
      <c r="K3801" s="5">
        <f t="shared" si="357"/>
        <v>40400</v>
      </c>
      <c r="L3801" s="6">
        <f t="shared" si="358"/>
        <v>0.375</v>
      </c>
      <c r="M3801" s="6" t="str">
        <f>IF(I3801="DATE AND SEQ",MID(B3801,N3801,5),"")</f>
        <v/>
      </c>
      <c r="N3801" s="3" t="e">
        <f t="shared" si="359"/>
        <v>#VALUE!</v>
      </c>
      <c r="O3801" s="4">
        <v>1</v>
      </c>
      <c r="P3801" s="4">
        <v>1</v>
      </c>
      <c r="Q3801" s="4">
        <v>363.9</v>
      </c>
      <c r="R3801" s="4">
        <v>436.5</v>
      </c>
    </row>
    <row r="3802" spans="1:18" x14ac:dyDescent="0.25">
      <c r="A3802" s="1">
        <v>40398.375</v>
      </c>
      <c r="B3802" s="1">
        <v>40459.375694444447</v>
      </c>
      <c r="C3802" s="8">
        <v>40398.375</v>
      </c>
      <c r="D3802" s="5">
        <f t="shared" si="354"/>
        <v>40398</v>
      </c>
      <c r="E3802" s="6">
        <f t="shared" si="355"/>
        <v>0.375</v>
      </c>
      <c r="F3802" t="s">
        <v>11</v>
      </c>
      <c r="G3802" t="s">
        <v>11</v>
      </c>
      <c r="H3802" s="1">
        <v>40400.375694444447</v>
      </c>
      <c r="I3802" s="1">
        <f t="shared" si="356"/>
        <v>40400.375694444447</v>
      </c>
      <c r="J3802" s="2">
        <v>40400</v>
      </c>
      <c r="K3802" s="5">
        <f t="shared" si="357"/>
        <v>40400</v>
      </c>
      <c r="L3802" s="6">
        <f t="shared" si="358"/>
        <v>0.37569444444670808</v>
      </c>
      <c r="M3802" s="6" t="str">
        <f>IF(I3802="DATE AND SEQ",MID(B3802,N3802,5),"")</f>
        <v/>
      </c>
      <c r="N3802" s="3" t="e">
        <f t="shared" si="359"/>
        <v>#VALUE!</v>
      </c>
      <c r="O3802" s="4">
        <v>0.1</v>
      </c>
      <c r="P3802" s="4">
        <v>-1</v>
      </c>
      <c r="Q3802" s="4">
        <v>340</v>
      </c>
      <c r="R3802" s="4">
        <v>436.5</v>
      </c>
    </row>
    <row r="3803" spans="1:18" x14ac:dyDescent="0.25">
      <c r="A3803" s="1">
        <v>40398.375</v>
      </c>
      <c r="B3803" s="1">
        <v>40459.376388888886</v>
      </c>
      <c r="C3803" s="8">
        <v>40398.375</v>
      </c>
      <c r="D3803" s="5">
        <f t="shared" si="354"/>
        <v>40398</v>
      </c>
      <c r="E3803" s="6">
        <f t="shared" si="355"/>
        <v>0.375</v>
      </c>
      <c r="F3803" t="s">
        <v>11</v>
      </c>
      <c r="G3803" t="s">
        <v>11</v>
      </c>
      <c r="H3803" s="1">
        <v>40400.376388888886</v>
      </c>
      <c r="I3803" s="1">
        <f t="shared" si="356"/>
        <v>40400.376388888886</v>
      </c>
      <c r="J3803" s="2">
        <v>40400</v>
      </c>
      <c r="K3803" s="5">
        <f t="shared" si="357"/>
        <v>40400</v>
      </c>
      <c r="L3803" s="6">
        <f t="shared" si="358"/>
        <v>0.37638888888614019</v>
      </c>
      <c r="M3803" s="6" t="str">
        <f>IF(I3803="DATE AND SEQ",MID(B3803,N3803,5),"")</f>
        <v/>
      </c>
      <c r="N3803" s="3" t="e">
        <f t="shared" si="359"/>
        <v>#VALUE!</v>
      </c>
      <c r="O3803" s="4">
        <v>0.1</v>
      </c>
      <c r="P3803" s="4">
        <v>-1</v>
      </c>
      <c r="Q3803" s="4">
        <v>340</v>
      </c>
      <c r="R3803" s="4">
        <v>436.5</v>
      </c>
    </row>
    <row r="3804" spans="1:18" x14ac:dyDescent="0.25">
      <c r="A3804" s="1">
        <v>40398.375694444447</v>
      </c>
      <c r="B3804" s="1">
        <v>40459.377083333333</v>
      </c>
      <c r="C3804" s="8">
        <v>40398.375694444447</v>
      </c>
      <c r="D3804" s="5">
        <f t="shared" si="354"/>
        <v>40398</v>
      </c>
      <c r="E3804" s="6">
        <f t="shared" si="355"/>
        <v>0.37569444444670808</v>
      </c>
      <c r="F3804" t="s">
        <v>11</v>
      </c>
      <c r="G3804" t="s">
        <v>11</v>
      </c>
      <c r="H3804" s="1">
        <v>40400.377083333333</v>
      </c>
      <c r="I3804" s="1">
        <f t="shared" si="356"/>
        <v>40400.377083333333</v>
      </c>
      <c r="J3804" s="2">
        <v>40400</v>
      </c>
      <c r="K3804" s="5">
        <f t="shared" si="357"/>
        <v>40400</v>
      </c>
      <c r="L3804" s="6">
        <f t="shared" si="358"/>
        <v>0.37708333333284827</v>
      </c>
      <c r="M3804" s="6" t="str">
        <f>IF(I3804="DATE AND SEQ",MID(B3804,N3804,5),"")</f>
        <v/>
      </c>
      <c r="N3804" s="3" t="e">
        <f t="shared" si="359"/>
        <v>#VALUE!</v>
      </c>
      <c r="O3804" s="4">
        <v>1</v>
      </c>
      <c r="P3804" s="4">
        <v>-1</v>
      </c>
      <c r="Q3804" s="4">
        <v>340</v>
      </c>
      <c r="R3804" s="4">
        <v>432.7</v>
      </c>
    </row>
    <row r="3805" spans="1:18" x14ac:dyDescent="0.25">
      <c r="A3805" s="1">
        <v>40398.377083333333</v>
      </c>
      <c r="B3805" s="1">
        <v>40459.37777777778</v>
      </c>
      <c r="C3805" s="8">
        <v>40398.377083333333</v>
      </c>
      <c r="D3805" s="5">
        <f t="shared" si="354"/>
        <v>40398</v>
      </c>
      <c r="E3805" s="6">
        <f t="shared" si="355"/>
        <v>0.37708333333284827</v>
      </c>
      <c r="F3805" t="s">
        <v>11</v>
      </c>
      <c r="G3805" t="s">
        <v>11</v>
      </c>
      <c r="H3805" s="1">
        <v>40400.37777777778</v>
      </c>
      <c r="I3805" s="1">
        <f t="shared" si="356"/>
        <v>40400.37777777778</v>
      </c>
      <c r="J3805" s="2">
        <v>40400</v>
      </c>
      <c r="K3805" s="5">
        <f t="shared" si="357"/>
        <v>40400</v>
      </c>
      <c r="L3805" s="6">
        <f t="shared" si="358"/>
        <v>0.37777777777955635</v>
      </c>
      <c r="M3805" s="6" t="str">
        <f>IF(I3805="DATE AND SEQ",MID(B3805,N3805,5),"")</f>
        <v/>
      </c>
      <c r="N3805" s="3" t="e">
        <f t="shared" si="359"/>
        <v>#VALUE!</v>
      </c>
      <c r="O3805" s="4">
        <v>1</v>
      </c>
      <c r="P3805" s="4">
        <v>-1</v>
      </c>
      <c r="Q3805" s="4">
        <v>340.1</v>
      </c>
      <c r="R3805" s="4">
        <v>432.7</v>
      </c>
    </row>
    <row r="3806" spans="1:18" x14ac:dyDescent="0.25">
      <c r="A3806" s="1">
        <v>40398.378472222219</v>
      </c>
      <c r="B3806" s="1">
        <v>40459.378472222219</v>
      </c>
      <c r="C3806" s="8">
        <v>40398.378472222219</v>
      </c>
      <c r="D3806" s="5">
        <f t="shared" si="354"/>
        <v>40398</v>
      </c>
      <c r="E3806" s="6">
        <f t="shared" si="355"/>
        <v>0.37847222221898846</v>
      </c>
      <c r="F3806" t="s">
        <v>11</v>
      </c>
      <c r="G3806" t="s">
        <v>11</v>
      </c>
      <c r="H3806" s="1">
        <v>40400.378472222219</v>
      </c>
      <c r="I3806" s="1">
        <f t="shared" si="356"/>
        <v>40400.378472222219</v>
      </c>
      <c r="J3806" s="2">
        <v>40400</v>
      </c>
      <c r="K3806" s="5">
        <f t="shared" si="357"/>
        <v>40400</v>
      </c>
      <c r="L3806" s="6">
        <f t="shared" si="358"/>
        <v>0.37847222221898846</v>
      </c>
      <c r="M3806" s="6" t="str">
        <f>IF(I3806="DATE AND SEQ",MID(B3806,N3806,5),"")</f>
        <v/>
      </c>
      <c r="N3806" s="3" t="e">
        <f t="shared" si="359"/>
        <v>#VALUE!</v>
      </c>
      <c r="O3806" s="4">
        <v>2</v>
      </c>
      <c r="P3806" s="4">
        <v>1</v>
      </c>
      <c r="Q3806" s="4">
        <v>340.1</v>
      </c>
      <c r="R3806" s="4">
        <v>432.7</v>
      </c>
    </row>
    <row r="3807" spans="1:18" x14ac:dyDescent="0.25">
      <c r="A3807" s="1">
        <v>40398.379166666666</v>
      </c>
      <c r="B3807" s="1">
        <v>40459.379166666666</v>
      </c>
      <c r="C3807" s="8">
        <v>40398.379166666666</v>
      </c>
      <c r="D3807" s="5">
        <f t="shared" si="354"/>
        <v>40398</v>
      </c>
      <c r="E3807" s="6">
        <f t="shared" si="355"/>
        <v>0.37916666666569654</v>
      </c>
      <c r="F3807" t="s">
        <v>11</v>
      </c>
      <c r="G3807" t="s">
        <v>11</v>
      </c>
      <c r="H3807" s="1">
        <v>40400.379166666666</v>
      </c>
      <c r="I3807" s="1">
        <f t="shared" si="356"/>
        <v>40400.379166666666</v>
      </c>
      <c r="J3807" s="2">
        <v>40400</v>
      </c>
      <c r="K3807" s="5">
        <f t="shared" si="357"/>
        <v>40400</v>
      </c>
      <c r="L3807" s="6">
        <f t="shared" si="358"/>
        <v>0.37916666666569654</v>
      </c>
      <c r="M3807" s="6" t="str">
        <f>IF(I3807="DATE AND SEQ",MID(B3807,N3807,5),"")</f>
        <v/>
      </c>
      <c r="N3807" s="3" t="e">
        <f t="shared" si="359"/>
        <v>#VALUE!</v>
      </c>
      <c r="O3807" s="4">
        <v>2.5</v>
      </c>
      <c r="P3807" s="4">
        <v>-1</v>
      </c>
      <c r="Q3807" s="4">
        <v>340.1</v>
      </c>
      <c r="R3807" s="4">
        <v>432.7</v>
      </c>
    </row>
    <row r="3808" spans="1:18" x14ac:dyDescent="0.25">
      <c r="A3808" s="1">
        <v>40398.379861111112</v>
      </c>
      <c r="B3808" s="1">
        <v>40459.379861111112</v>
      </c>
      <c r="C3808" s="8">
        <v>40398.379861111112</v>
      </c>
      <c r="D3808" s="5">
        <f t="shared" si="354"/>
        <v>40398</v>
      </c>
      <c r="E3808" s="6">
        <f t="shared" si="355"/>
        <v>0.37986111111240461</v>
      </c>
      <c r="F3808" t="s">
        <v>11</v>
      </c>
      <c r="G3808" t="s">
        <v>11</v>
      </c>
      <c r="H3808" s="1">
        <v>40400.379861111112</v>
      </c>
      <c r="I3808" s="1">
        <f t="shared" si="356"/>
        <v>40400.379861111112</v>
      </c>
      <c r="J3808" s="2">
        <v>40400</v>
      </c>
      <c r="K3808" s="5">
        <f t="shared" si="357"/>
        <v>40400</v>
      </c>
      <c r="L3808" s="6">
        <f t="shared" si="358"/>
        <v>0.37986111111240461</v>
      </c>
      <c r="M3808" s="6" t="str">
        <f>IF(I3808="DATE AND SEQ",MID(B3808,N3808,5),"")</f>
        <v/>
      </c>
      <c r="N3808" s="3" t="e">
        <f t="shared" si="359"/>
        <v>#VALUE!</v>
      </c>
      <c r="O3808" s="4">
        <v>0.5</v>
      </c>
      <c r="P3808" s="4">
        <v>-1</v>
      </c>
      <c r="Q3808" s="4">
        <v>341.1</v>
      </c>
      <c r="R3808" s="4">
        <v>431.4</v>
      </c>
    </row>
    <row r="3809" spans="1:18" x14ac:dyDescent="0.25">
      <c r="A3809" s="1">
        <v>40398.380555555559</v>
      </c>
      <c r="B3809" s="1">
        <v>40459.380555555559</v>
      </c>
      <c r="C3809" s="8">
        <v>40398.380555555559</v>
      </c>
      <c r="D3809" s="5">
        <f t="shared" si="354"/>
        <v>40398</v>
      </c>
      <c r="E3809" s="6">
        <f t="shared" si="355"/>
        <v>0.38055555555911269</v>
      </c>
      <c r="F3809" t="s">
        <v>11</v>
      </c>
      <c r="G3809" t="s">
        <v>11</v>
      </c>
      <c r="H3809" s="1">
        <v>40400.380555555559</v>
      </c>
      <c r="I3809" s="1">
        <f t="shared" si="356"/>
        <v>40400.380555555559</v>
      </c>
      <c r="J3809" s="2">
        <v>40400</v>
      </c>
      <c r="K3809" s="5">
        <f t="shared" si="357"/>
        <v>40400</v>
      </c>
      <c r="L3809" s="6">
        <f t="shared" si="358"/>
        <v>0.38055555555911269</v>
      </c>
      <c r="M3809" s="6" t="str">
        <f>IF(I3809="DATE AND SEQ",MID(B3809,N3809,5),"")</f>
        <v/>
      </c>
      <c r="N3809" s="3" t="e">
        <f t="shared" si="359"/>
        <v>#VALUE!</v>
      </c>
      <c r="O3809" s="4">
        <v>1</v>
      </c>
      <c r="P3809" s="4">
        <v>1</v>
      </c>
      <c r="Q3809" s="4">
        <v>341.1</v>
      </c>
      <c r="R3809" s="4">
        <v>431.4</v>
      </c>
    </row>
    <row r="3810" spans="1:18" x14ac:dyDescent="0.25">
      <c r="A3810" s="1">
        <v>40398.381249999999</v>
      </c>
      <c r="B3810" s="1">
        <v>40459.381249999999</v>
      </c>
      <c r="C3810" s="8">
        <v>40398.381249999999</v>
      </c>
      <c r="D3810" s="5">
        <f t="shared" si="354"/>
        <v>40398</v>
      </c>
      <c r="E3810" s="6">
        <f t="shared" si="355"/>
        <v>0.38124999999854481</v>
      </c>
      <c r="F3810" t="s">
        <v>11</v>
      </c>
      <c r="G3810" t="s">
        <v>11</v>
      </c>
      <c r="H3810" s="1">
        <v>40400.381249999999</v>
      </c>
      <c r="I3810" s="1">
        <f t="shared" si="356"/>
        <v>40400.381249999999</v>
      </c>
      <c r="J3810" s="2">
        <v>40400</v>
      </c>
      <c r="K3810" s="5">
        <f t="shared" si="357"/>
        <v>40400</v>
      </c>
      <c r="L3810" s="6">
        <f t="shared" si="358"/>
        <v>0.38124999999854481</v>
      </c>
      <c r="M3810" s="6" t="str">
        <f>IF(I3810="DATE AND SEQ",MID(B3810,N3810,5),"")</f>
        <v/>
      </c>
      <c r="N3810" s="3" t="e">
        <f t="shared" si="359"/>
        <v>#VALUE!</v>
      </c>
      <c r="O3810" s="4">
        <v>0.5</v>
      </c>
      <c r="P3810" s="4">
        <v>-1</v>
      </c>
      <c r="Q3810" s="4">
        <v>341.1</v>
      </c>
      <c r="R3810" s="4">
        <v>431.4</v>
      </c>
    </row>
    <row r="3811" spans="1:18" x14ac:dyDescent="0.25">
      <c r="A3811" s="1">
        <v>40398.405555555553</v>
      </c>
      <c r="B3811" s="1">
        <v>40459.385416666664</v>
      </c>
      <c r="C3811" s="8">
        <v>40398.405555555553</v>
      </c>
      <c r="D3811" s="5">
        <f t="shared" si="354"/>
        <v>40398</v>
      </c>
      <c r="E3811" s="6">
        <f t="shared" si="355"/>
        <v>0.40555555555329192</v>
      </c>
      <c r="F3811" t="s">
        <v>11</v>
      </c>
      <c r="G3811" t="s">
        <v>11</v>
      </c>
      <c r="H3811" s="1">
        <v>40400.385416666664</v>
      </c>
      <c r="I3811" s="1">
        <f t="shared" si="356"/>
        <v>40400.385416666664</v>
      </c>
      <c r="J3811" s="2">
        <v>40400</v>
      </c>
      <c r="K3811" s="5">
        <f t="shared" si="357"/>
        <v>40400</v>
      </c>
      <c r="L3811" s="6">
        <f t="shared" si="358"/>
        <v>0.38541666666424135</v>
      </c>
      <c r="M3811" s="6" t="str">
        <f>IF(I3811="DATE AND SEQ",MID(B3811,N3811,5),"")</f>
        <v/>
      </c>
      <c r="N3811" s="3" t="e">
        <f t="shared" si="359"/>
        <v>#VALUE!</v>
      </c>
      <c r="O3811" s="4">
        <v>1.25</v>
      </c>
      <c r="P3811" s="4">
        <v>-1</v>
      </c>
      <c r="Q3811" s="4">
        <v>341.7</v>
      </c>
      <c r="R3811" s="4">
        <v>433.8</v>
      </c>
    </row>
    <row r="3812" spans="1:18" x14ac:dyDescent="0.25">
      <c r="A3812" s="1">
        <v>40398.406944444447</v>
      </c>
      <c r="B3812" s="1">
        <v>40459.385763888888</v>
      </c>
      <c r="C3812" s="8">
        <v>40398.406944444447</v>
      </c>
      <c r="D3812" s="5">
        <f t="shared" si="354"/>
        <v>40398</v>
      </c>
      <c r="E3812" s="6">
        <f t="shared" si="355"/>
        <v>0.40694444444670808</v>
      </c>
      <c r="F3812" t="s">
        <v>11</v>
      </c>
      <c r="G3812" s="1">
        <v>40400.385763888888</v>
      </c>
      <c r="H3812" s="1">
        <v>40400.385416666664</v>
      </c>
      <c r="I3812" s="1">
        <f t="shared" si="356"/>
        <v>40400.385763888888</v>
      </c>
      <c r="J3812" s="2">
        <v>40400</v>
      </c>
      <c r="K3812" s="5">
        <f t="shared" si="357"/>
        <v>40400</v>
      </c>
      <c r="L3812" s="6">
        <f t="shared" si="358"/>
        <v>0.38576388888759539</v>
      </c>
      <c r="M3812" s="6" t="str">
        <f>IF(I3812="DATE AND SEQ",MID(B3812,N3812,5),"")</f>
        <v/>
      </c>
      <c r="N3812" s="3" t="e">
        <f t="shared" si="359"/>
        <v>#VALUE!</v>
      </c>
      <c r="O3812" s="4">
        <v>0.5</v>
      </c>
      <c r="P3812" s="4">
        <v>-1</v>
      </c>
      <c r="Q3812" s="4">
        <v>341.7</v>
      </c>
      <c r="R3812" s="4">
        <v>433.8</v>
      </c>
    </row>
    <row r="3813" spans="1:18" x14ac:dyDescent="0.25">
      <c r="A3813" s="1">
        <v>40398.40902777778</v>
      </c>
      <c r="B3813" s="1">
        <v>40459.386111111111</v>
      </c>
      <c r="C3813" s="8">
        <v>40398.40902777778</v>
      </c>
      <c r="D3813" s="5">
        <f t="shared" si="354"/>
        <v>40398</v>
      </c>
      <c r="E3813" s="6">
        <f t="shared" si="355"/>
        <v>0.40902777777955635</v>
      </c>
      <c r="F3813" t="s">
        <v>11</v>
      </c>
      <c r="G3813" t="s">
        <v>11</v>
      </c>
      <c r="H3813" s="1">
        <v>40400.386111111111</v>
      </c>
      <c r="I3813" s="1">
        <f t="shared" si="356"/>
        <v>40400.386111111111</v>
      </c>
      <c r="J3813" s="2">
        <v>40400</v>
      </c>
      <c r="K3813" s="5">
        <f t="shared" si="357"/>
        <v>40400</v>
      </c>
      <c r="L3813" s="6">
        <f t="shared" si="358"/>
        <v>0.38611111111094942</v>
      </c>
      <c r="M3813" s="6" t="str">
        <f>IF(I3813="DATE AND SEQ",MID(B3813,N3813,5),"")</f>
        <v/>
      </c>
      <c r="N3813" s="3" t="e">
        <f t="shared" si="359"/>
        <v>#VALUE!</v>
      </c>
      <c r="O3813" s="4">
        <v>1</v>
      </c>
      <c r="P3813" s="4">
        <v>-1</v>
      </c>
      <c r="Q3813" s="4">
        <v>342.1</v>
      </c>
      <c r="R3813" s="4">
        <v>433.8</v>
      </c>
    </row>
    <row r="3814" spans="1:18" x14ac:dyDescent="0.25">
      <c r="A3814" s="1">
        <v>40398.409722222219</v>
      </c>
      <c r="B3814" s="1">
        <v>40459.386458333334</v>
      </c>
      <c r="C3814" s="8">
        <v>40398.409722222219</v>
      </c>
      <c r="D3814" s="5">
        <f t="shared" si="354"/>
        <v>40398</v>
      </c>
      <c r="E3814" s="6">
        <f t="shared" si="355"/>
        <v>0.40972222221898846</v>
      </c>
      <c r="F3814" t="s">
        <v>11</v>
      </c>
      <c r="G3814" t="s">
        <v>11</v>
      </c>
      <c r="H3814" s="1">
        <v>40400.386111111111</v>
      </c>
      <c r="I3814" s="1">
        <f t="shared" si="356"/>
        <v>40400.386111111111</v>
      </c>
      <c r="J3814" s="2">
        <v>40400</v>
      </c>
      <c r="K3814" s="5">
        <f t="shared" si="357"/>
        <v>40400</v>
      </c>
      <c r="L3814" s="6">
        <f t="shared" si="358"/>
        <v>0.38611111111094942</v>
      </c>
      <c r="M3814" s="6" t="str">
        <f>IF(I3814="DATE AND SEQ",MID(B3814,N3814,5),"")</f>
        <v/>
      </c>
      <c r="N3814" s="3" t="e">
        <f t="shared" si="359"/>
        <v>#VALUE!</v>
      </c>
      <c r="O3814" s="4">
        <v>1</v>
      </c>
      <c r="P3814" s="4">
        <v>-1</v>
      </c>
      <c r="Q3814" s="4">
        <v>342.1</v>
      </c>
      <c r="R3814" s="4">
        <v>433.8</v>
      </c>
    </row>
    <row r="3815" spans="1:18" x14ac:dyDescent="0.25">
      <c r="A3815" s="1">
        <v>40398.410416666666</v>
      </c>
      <c r="B3815" s="1">
        <v>40459.386805555558</v>
      </c>
      <c r="C3815" s="8">
        <v>40398.410416666666</v>
      </c>
      <c r="D3815" s="5">
        <f t="shared" si="354"/>
        <v>40398</v>
      </c>
      <c r="E3815" s="6">
        <f t="shared" si="355"/>
        <v>0.41041666666569654</v>
      </c>
      <c r="F3815" t="s">
        <v>11</v>
      </c>
      <c r="G3815" t="s">
        <v>11</v>
      </c>
      <c r="H3815" s="1">
        <v>40400.386805555558</v>
      </c>
      <c r="I3815" s="1">
        <f t="shared" si="356"/>
        <v>40400.386805555558</v>
      </c>
      <c r="J3815" s="2">
        <v>40400</v>
      </c>
      <c r="K3815" s="5">
        <f t="shared" si="357"/>
        <v>40400</v>
      </c>
      <c r="L3815" s="6">
        <f t="shared" si="358"/>
        <v>0.3868055555576575</v>
      </c>
      <c r="M3815" s="6" t="str">
        <f>IF(I3815="DATE AND SEQ",MID(B3815,N3815,5),"")</f>
        <v/>
      </c>
      <c r="N3815" s="3" t="e">
        <f t="shared" si="359"/>
        <v>#VALUE!</v>
      </c>
      <c r="O3815" s="4">
        <v>1</v>
      </c>
      <c r="P3815" s="4">
        <v>-1</v>
      </c>
      <c r="Q3815" s="4">
        <v>342.1</v>
      </c>
      <c r="R3815" s="4">
        <v>432.6</v>
      </c>
    </row>
    <row r="3816" spans="1:18" x14ac:dyDescent="0.25">
      <c r="A3816" s="1">
        <v>40398.411111111112</v>
      </c>
      <c r="B3816" s="1">
        <v>40459.387152777781</v>
      </c>
      <c r="C3816" s="8">
        <v>40398.411111111112</v>
      </c>
      <c r="D3816" s="5">
        <f t="shared" si="354"/>
        <v>40398</v>
      </c>
      <c r="E3816" s="6">
        <f t="shared" si="355"/>
        <v>0.41111111111240461</v>
      </c>
      <c r="F3816" t="s">
        <v>11</v>
      </c>
      <c r="G3816" s="1">
        <v>40400.387152777781</v>
      </c>
      <c r="H3816" s="1">
        <v>40400.386805555558</v>
      </c>
      <c r="I3816" s="1">
        <f t="shared" si="356"/>
        <v>40400.387152777781</v>
      </c>
      <c r="J3816" s="2">
        <v>40400</v>
      </c>
      <c r="K3816" s="5">
        <f t="shared" si="357"/>
        <v>40400</v>
      </c>
      <c r="L3816" s="6">
        <f t="shared" si="358"/>
        <v>0.38715277778101154</v>
      </c>
      <c r="M3816" s="6" t="str">
        <f>IF(I3816="DATE AND SEQ",MID(B3816,N3816,5),"")</f>
        <v/>
      </c>
      <c r="N3816" s="3" t="e">
        <f t="shared" si="359"/>
        <v>#VALUE!</v>
      </c>
      <c r="O3816" s="4">
        <v>2.5</v>
      </c>
      <c r="P3816" s="4">
        <v>-1</v>
      </c>
      <c r="Q3816" s="4">
        <v>342.1</v>
      </c>
      <c r="R3816" s="4">
        <v>432.6</v>
      </c>
    </row>
    <row r="3817" spans="1:18" x14ac:dyDescent="0.25">
      <c r="A3817" s="1">
        <v>40398.411111111112</v>
      </c>
      <c r="B3817" s="1">
        <v>40459.387499999997</v>
      </c>
      <c r="C3817" s="8">
        <v>40398.411111111112</v>
      </c>
      <c r="D3817" s="5">
        <f t="shared" si="354"/>
        <v>40398</v>
      </c>
      <c r="E3817" s="6">
        <f t="shared" si="355"/>
        <v>0.41111111111240461</v>
      </c>
      <c r="F3817" t="s">
        <v>11</v>
      </c>
      <c r="G3817" t="s">
        <v>11</v>
      </c>
      <c r="H3817" s="1">
        <v>40400.387499999997</v>
      </c>
      <c r="I3817" s="1">
        <f t="shared" si="356"/>
        <v>40400.387499999997</v>
      </c>
      <c r="J3817" s="2">
        <v>40400</v>
      </c>
      <c r="K3817" s="5">
        <f t="shared" si="357"/>
        <v>40400</v>
      </c>
      <c r="L3817" s="6">
        <f t="shared" si="358"/>
        <v>0.38749999999708962</v>
      </c>
      <c r="M3817" s="6" t="str">
        <f>IF(I3817="DATE AND SEQ",MID(B3817,N3817,5),"")</f>
        <v/>
      </c>
      <c r="N3817" s="3" t="e">
        <f t="shared" si="359"/>
        <v>#VALUE!</v>
      </c>
      <c r="O3817" s="4">
        <v>1</v>
      </c>
      <c r="P3817" s="4">
        <v>-1</v>
      </c>
      <c r="Q3817" s="4">
        <v>342.1</v>
      </c>
      <c r="R3817" s="4">
        <v>432.6</v>
      </c>
    </row>
    <row r="3818" spans="1:18" x14ac:dyDescent="0.25">
      <c r="A3818" s="1">
        <v>40398.411805555559</v>
      </c>
      <c r="B3818" s="1">
        <v>40459.38784722222</v>
      </c>
      <c r="C3818" s="8">
        <v>40398.411805555559</v>
      </c>
      <c r="D3818" s="5">
        <f t="shared" si="354"/>
        <v>40398</v>
      </c>
      <c r="E3818" s="6">
        <f t="shared" si="355"/>
        <v>0.41180555555911269</v>
      </c>
      <c r="F3818" t="s">
        <v>11</v>
      </c>
      <c r="G3818" t="s">
        <v>11</v>
      </c>
      <c r="H3818" s="1">
        <v>40400.387499999997</v>
      </c>
      <c r="I3818" s="1">
        <f t="shared" si="356"/>
        <v>40400.387499999997</v>
      </c>
      <c r="J3818" s="2">
        <v>40400</v>
      </c>
      <c r="K3818" s="5">
        <f t="shared" si="357"/>
        <v>40400</v>
      </c>
      <c r="L3818" s="6">
        <f t="shared" si="358"/>
        <v>0.38749999999708962</v>
      </c>
      <c r="M3818" s="6" t="str">
        <f>IF(I3818="DATE AND SEQ",MID(B3818,N3818,5),"")</f>
        <v/>
      </c>
      <c r="N3818" s="3" t="e">
        <f t="shared" si="359"/>
        <v>#VALUE!</v>
      </c>
      <c r="O3818" s="4">
        <v>1</v>
      </c>
      <c r="P3818" s="4">
        <v>1</v>
      </c>
      <c r="Q3818" s="4">
        <v>342.6</v>
      </c>
      <c r="R3818" s="4">
        <v>432.6</v>
      </c>
    </row>
    <row r="3819" spans="1:18" x14ac:dyDescent="0.25">
      <c r="A3819" s="1">
        <v>40398.413194444445</v>
      </c>
      <c r="B3819" s="1">
        <v>40459.388194444444</v>
      </c>
      <c r="C3819" s="8">
        <v>40398.413194444445</v>
      </c>
      <c r="D3819" s="5">
        <f t="shared" si="354"/>
        <v>40398</v>
      </c>
      <c r="E3819" s="6">
        <f t="shared" si="355"/>
        <v>0.41319444444525288</v>
      </c>
      <c r="F3819" t="s">
        <v>11</v>
      </c>
      <c r="G3819" t="s">
        <v>11</v>
      </c>
      <c r="H3819" s="1">
        <v>40400.388194444444</v>
      </c>
      <c r="I3819" s="1">
        <f t="shared" si="356"/>
        <v>40400.388194444444</v>
      </c>
      <c r="J3819" s="2">
        <v>40400</v>
      </c>
      <c r="K3819" s="5">
        <f t="shared" si="357"/>
        <v>40400</v>
      </c>
      <c r="L3819" s="6">
        <f t="shared" si="358"/>
        <v>0.38819444444379769</v>
      </c>
      <c r="M3819" s="6" t="str">
        <f>IF(I3819="DATE AND SEQ",MID(B3819,N3819,5),"")</f>
        <v/>
      </c>
      <c r="N3819" s="3" t="e">
        <f t="shared" si="359"/>
        <v>#VALUE!</v>
      </c>
      <c r="O3819" s="4">
        <v>0.5</v>
      </c>
      <c r="P3819" s="4">
        <v>-1</v>
      </c>
      <c r="Q3819" s="4">
        <v>342.6</v>
      </c>
      <c r="R3819" s="4">
        <v>432.6</v>
      </c>
    </row>
    <row r="3820" spans="1:18" x14ac:dyDescent="0.25">
      <c r="A3820" s="1">
        <v>40398.413194444445</v>
      </c>
      <c r="B3820" s="1">
        <v>40459.388541666667</v>
      </c>
      <c r="C3820" s="8">
        <v>40398.413194444445</v>
      </c>
      <c r="D3820" s="5">
        <f t="shared" si="354"/>
        <v>40398</v>
      </c>
      <c r="E3820" s="6">
        <f t="shared" si="355"/>
        <v>0.41319444444525288</v>
      </c>
      <c r="F3820" t="s">
        <v>11</v>
      </c>
      <c r="G3820" s="1">
        <v>40400.388541666667</v>
      </c>
      <c r="H3820" s="1">
        <v>40400.388194444444</v>
      </c>
      <c r="I3820" s="1">
        <f t="shared" si="356"/>
        <v>40400.388541666667</v>
      </c>
      <c r="J3820" s="2">
        <v>40400</v>
      </c>
      <c r="K3820" s="5">
        <f t="shared" si="357"/>
        <v>40400</v>
      </c>
      <c r="L3820" s="6">
        <f t="shared" si="358"/>
        <v>0.38854166666715173</v>
      </c>
      <c r="M3820" s="6" t="str">
        <f>IF(I3820="DATE AND SEQ",MID(B3820,N3820,5),"")</f>
        <v/>
      </c>
      <c r="N3820" s="3" t="e">
        <f t="shared" si="359"/>
        <v>#VALUE!</v>
      </c>
      <c r="O3820" s="4">
        <v>1.75</v>
      </c>
      <c r="P3820" s="4">
        <v>-1</v>
      </c>
      <c r="Q3820" s="4">
        <v>342.6</v>
      </c>
      <c r="R3820" s="4">
        <v>432.6</v>
      </c>
    </row>
    <row r="3821" spans="1:18" x14ac:dyDescent="0.25">
      <c r="A3821" s="1">
        <v>40398.414583333331</v>
      </c>
      <c r="B3821" s="1">
        <v>40459.395833333336</v>
      </c>
      <c r="C3821" s="8">
        <v>40398.414583333331</v>
      </c>
      <c r="D3821" s="5">
        <f t="shared" si="354"/>
        <v>40398</v>
      </c>
      <c r="E3821" s="6">
        <f t="shared" si="355"/>
        <v>0.41458333333139308</v>
      </c>
      <c r="F3821" t="s">
        <v>11</v>
      </c>
      <c r="G3821" t="s">
        <v>11</v>
      </c>
      <c r="H3821" s="1">
        <v>40400.395833333336</v>
      </c>
      <c r="I3821" s="1">
        <f t="shared" si="356"/>
        <v>40400.395833333336</v>
      </c>
      <c r="J3821" s="2">
        <v>40400</v>
      </c>
      <c r="K3821" s="5">
        <f t="shared" si="357"/>
        <v>40400</v>
      </c>
      <c r="L3821" s="6">
        <f t="shared" si="358"/>
        <v>0.39583333333575865</v>
      </c>
      <c r="M3821" s="6" t="str">
        <f>IF(I3821="DATE AND SEQ",MID(B3821,N3821,5),"")</f>
        <v/>
      </c>
      <c r="N3821" s="3" t="e">
        <f t="shared" si="359"/>
        <v>#VALUE!</v>
      </c>
      <c r="O3821" s="4">
        <v>1.5</v>
      </c>
      <c r="P3821" s="4">
        <v>-1</v>
      </c>
      <c r="Q3821" s="4">
        <v>379</v>
      </c>
      <c r="R3821" s="4">
        <v>441.7</v>
      </c>
    </row>
    <row r="3822" spans="1:18" x14ac:dyDescent="0.25">
      <c r="A3822" s="1">
        <v>40398.416666666664</v>
      </c>
      <c r="B3822" s="1">
        <v>40459.396180555559</v>
      </c>
      <c r="C3822" s="8">
        <v>40398.416666666664</v>
      </c>
      <c r="D3822" s="5">
        <f t="shared" si="354"/>
        <v>40398</v>
      </c>
      <c r="E3822" s="6">
        <f t="shared" si="355"/>
        <v>0.41666666666424135</v>
      </c>
      <c r="F3822" t="s">
        <v>11</v>
      </c>
      <c r="G3822" s="1">
        <v>40400.396180555559</v>
      </c>
      <c r="H3822" s="1">
        <v>40400.395833333336</v>
      </c>
      <c r="I3822" s="1">
        <f t="shared" si="356"/>
        <v>40400.396180555559</v>
      </c>
      <c r="J3822" s="2">
        <v>40400</v>
      </c>
      <c r="K3822" s="5">
        <f t="shared" si="357"/>
        <v>40400</v>
      </c>
      <c r="L3822" s="6">
        <f t="shared" si="358"/>
        <v>0.39618055555911269</v>
      </c>
      <c r="M3822" s="6" t="str">
        <f>IF(I3822="DATE AND SEQ",MID(B3822,N3822,5),"")</f>
        <v/>
      </c>
      <c r="N3822" s="3" t="e">
        <f t="shared" si="359"/>
        <v>#VALUE!</v>
      </c>
      <c r="O3822" s="4">
        <v>1.75</v>
      </c>
      <c r="P3822" s="4">
        <v>1</v>
      </c>
      <c r="Q3822" s="4">
        <v>342.7</v>
      </c>
      <c r="R3822" s="4">
        <v>441.7</v>
      </c>
    </row>
    <row r="3823" spans="1:18" x14ac:dyDescent="0.25">
      <c r="A3823" s="1">
        <v>40398.416666666664</v>
      </c>
      <c r="B3823" s="1">
        <v>40459.396527777775</v>
      </c>
      <c r="C3823" s="8">
        <v>40398.416666666664</v>
      </c>
      <c r="D3823" s="5">
        <f t="shared" si="354"/>
        <v>40398</v>
      </c>
      <c r="E3823" s="6">
        <f t="shared" si="355"/>
        <v>0.41666666666424135</v>
      </c>
      <c r="F3823" t="s">
        <v>11</v>
      </c>
      <c r="G3823" t="s">
        <v>11</v>
      </c>
      <c r="H3823" s="1">
        <v>40400.396527777775</v>
      </c>
      <c r="I3823" s="1">
        <f t="shared" si="356"/>
        <v>40400.396527777775</v>
      </c>
      <c r="J3823" s="2">
        <v>40400</v>
      </c>
      <c r="K3823" s="5">
        <f t="shared" si="357"/>
        <v>40400</v>
      </c>
      <c r="L3823" s="6">
        <f t="shared" si="358"/>
        <v>0.39652777777519077</v>
      </c>
      <c r="M3823" s="6" t="str">
        <f>IF(I3823="DATE AND SEQ",MID(B3823,N3823,5),"")</f>
        <v/>
      </c>
      <c r="N3823" s="3" t="e">
        <f t="shared" si="359"/>
        <v>#VALUE!</v>
      </c>
      <c r="O3823" s="4">
        <v>0.5</v>
      </c>
      <c r="P3823" s="4">
        <v>-1</v>
      </c>
      <c r="Q3823" s="4">
        <v>342.7</v>
      </c>
      <c r="R3823" s="4">
        <v>441.7</v>
      </c>
    </row>
    <row r="3824" spans="1:18" x14ac:dyDescent="0.25">
      <c r="A3824" s="1">
        <v>40398.418055555558</v>
      </c>
      <c r="B3824" s="1">
        <v>40459.396874999999</v>
      </c>
      <c r="C3824" s="8">
        <v>40398.418055555558</v>
      </c>
      <c r="D3824" s="5">
        <f t="shared" si="354"/>
        <v>40398</v>
      </c>
      <c r="E3824" s="6">
        <f t="shared" si="355"/>
        <v>0.4180555555576575</v>
      </c>
      <c r="F3824" t="s">
        <v>11</v>
      </c>
      <c r="G3824" t="s">
        <v>11</v>
      </c>
      <c r="H3824" s="1">
        <v>40400.396527777775</v>
      </c>
      <c r="I3824" s="1">
        <f t="shared" si="356"/>
        <v>40400.396527777775</v>
      </c>
      <c r="J3824" s="2">
        <v>40400</v>
      </c>
      <c r="K3824" s="5">
        <f t="shared" si="357"/>
        <v>40400</v>
      </c>
      <c r="L3824" s="6">
        <f t="shared" si="358"/>
        <v>0.39652777777519077</v>
      </c>
      <c r="M3824" s="6" t="str">
        <f>IF(I3824="DATE AND SEQ",MID(B3824,N3824,5),"")</f>
        <v/>
      </c>
      <c r="N3824" s="3" t="e">
        <f t="shared" si="359"/>
        <v>#VALUE!</v>
      </c>
      <c r="O3824" s="4">
        <v>0.5</v>
      </c>
      <c r="P3824" s="4">
        <v>1</v>
      </c>
      <c r="Q3824" s="4">
        <v>342.7</v>
      </c>
      <c r="R3824" s="4">
        <v>441.7</v>
      </c>
    </row>
    <row r="3825" spans="1:18" x14ac:dyDescent="0.25">
      <c r="A3825" s="1">
        <v>40398.418749999997</v>
      </c>
      <c r="B3825" s="1">
        <v>40459.397222222222</v>
      </c>
      <c r="C3825" s="8">
        <v>40398.418749999997</v>
      </c>
      <c r="D3825" s="5">
        <f t="shared" si="354"/>
        <v>40398</v>
      </c>
      <c r="E3825" s="6">
        <f t="shared" si="355"/>
        <v>0.41874999999708962</v>
      </c>
      <c r="F3825" t="s">
        <v>11</v>
      </c>
      <c r="G3825" t="s">
        <v>11</v>
      </c>
      <c r="H3825" s="1">
        <v>40400.397222222222</v>
      </c>
      <c r="I3825" s="1">
        <f t="shared" si="356"/>
        <v>40400.397222222222</v>
      </c>
      <c r="J3825" s="2">
        <v>40400</v>
      </c>
      <c r="K3825" s="5">
        <f t="shared" si="357"/>
        <v>40400</v>
      </c>
      <c r="L3825" s="6">
        <f t="shared" si="358"/>
        <v>0.39722222222189885</v>
      </c>
      <c r="M3825" s="6" t="str">
        <f>IF(I3825="DATE AND SEQ",MID(B3825,N3825,5),"")</f>
        <v/>
      </c>
      <c r="N3825" s="3" t="e">
        <f t="shared" si="359"/>
        <v>#VALUE!</v>
      </c>
      <c r="O3825" s="4">
        <v>2</v>
      </c>
      <c r="P3825" s="4">
        <v>-1</v>
      </c>
      <c r="Q3825" s="4">
        <v>339.8</v>
      </c>
      <c r="R3825" s="4">
        <v>441.7</v>
      </c>
    </row>
    <row r="3826" spans="1:18" x14ac:dyDescent="0.25">
      <c r="A3826" s="1">
        <v>40398.419444444444</v>
      </c>
      <c r="B3826" s="1">
        <v>40459.397569444445</v>
      </c>
      <c r="C3826" s="8">
        <v>40398.419444444444</v>
      </c>
      <c r="D3826" s="5">
        <f t="shared" si="354"/>
        <v>40398</v>
      </c>
      <c r="E3826" s="6">
        <f t="shared" si="355"/>
        <v>0.41944444444379769</v>
      </c>
      <c r="F3826" t="s">
        <v>11</v>
      </c>
      <c r="G3826" t="s">
        <v>11</v>
      </c>
      <c r="H3826" s="1">
        <v>40400.397222222222</v>
      </c>
      <c r="I3826" s="1">
        <f t="shared" si="356"/>
        <v>40400.397222222222</v>
      </c>
      <c r="J3826" s="2">
        <v>40400</v>
      </c>
      <c r="K3826" s="5">
        <f t="shared" si="357"/>
        <v>40400</v>
      </c>
      <c r="L3826" s="6">
        <f t="shared" si="358"/>
        <v>0.39722222222189885</v>
      </c>
      <c r="M3826" s="6" t="str">
        <f>IF(I3826="DATE AND SEQ",MID(B3826,N3826,5),"")</f>
        <v/>
      </c>
      <c r="N3826" s="3" t="e">
        <f t="shared" si="359"/>
        <v>#VALUE!</v>
      </c>
      <c r="O3826" s="4">
        <v>0.5</v>
      </c>
      <c r="P3826" s="4">
        <v>-1</v>
      </c>
      <c r="Q3826" s="4">
        <v>339.8</v>
      </c>
      <c r="R3826" s="4">
        <v>441.7</v>
      </c>
    </row>
    <row r="3827" spans="1:18" x14ac:dyDescent="0.25">
      <c r="A3827" s="1">
        <v>40398.420138888891</v>
      </c>
      <c r="B3827" s="1">
        <v>40459.397916666669</v>
      </c>
      <c r="C3827" s="8">
        <v>40398.420138888891</v>
      </c>
      <c r="D3827" s="5">
        <f t="shared" si="354"/>
        <v>40398</v>
      </c>
      <c r="E3827" s="6">
        <f t="shared" si="355"/>
        <v>0.42013888889050577</v>
      </c>
      <c r="F3827" t="s">
        <v>11</v>
      </c>
      <c r="G3827" t="s">
        <v>11</v>
      </c>
      <c r="H3827" s="1">
        <v>40400.397916666669</v>
      </c>
      <c r="I3827" s="1">
        <f t="shared" si="356"/>
        <v>40400.397916666669</v>
      </c>
      <c r="J3827" s="2">
        <v>40400</v>
      </c>
      <c r="K3827" s="5">
        <f t="shared" si="357"/>
        <v>40400</v>
      </c>
      <c r="L3827" s="6">
        <f t="shared" si="358"/>
        <v>0.39791666666860692</v>
      </c>
      <c r="M3827" s="6" t="str">
        <f>IF(I3827="DATE AND SEQ",MID(B3827,N3827,5),"")</f>
        <v/>
      </c>
      <c r="N3827" s="3" t="e">
        <f t="shared" si="359"/>
        <v>#VALUE!</v>
      </c>
      <c r="O3827" s="4">
        <v>1</v>
      </c>
      <c r="P3827" s="4">
        <v>1</v>
      </c>
      <c r="Q3827" s="4">
        <v>339.8</v>
      </c>
      <c r="R3827" s="4">
        <v>444.7</v>
      </c>
    </row>
    <row r="3828" spans="1:18" x14ac:dyDescent="0.25">
      <c r="A3828" s="1">
        <v>40398.42083333333</v>
      </c>
      <c r="B3828" s="1">
        <v>40459.398263888892</v>
      </c>
      <c r="C3828" s="8">
        <v>40398.42083333333</v>
      </c>
      <c r="D3828" s="5">
        <f t="shared" si="354"/>
        <v>40398</v>
      </c>
      <c r="E3828" s="6">
        <f t="shared" si="355"/>
        <v>0.42083333332993789</v>
      </c>
      <c r="F3828" t="s">
        <v>11</v>
      </c>
      <c r="G3828" t="s">
        <v>11</v>
      </c>
      <c r="H3828" s="1">
        <v>40400.397916666669</v>
      </c>
      <c r="I3828" s="1">
        <f t="shared" si="356"/>
        <v>40400.397916666669</v>
      </c>
      <c r="J3828" s="2">
        <v>40400</v>
      </c>
      <c r="K3828" s="5">
        <f t="shared" si="357"/>
        <v>40400</v>
      </c>
      <c r="L3828" s="6">
        <f t="shared" si="358"/>
        <v>0.39791666666860692</v>
      </c>
      <c r="M3828" s="6" t="str">
        <f>IF(I3828="DATE AND SEQ",MID(B3828,N3828,5),"")</f>
        <v/>
      </c>
      <c r="N3828" s="3" t="e">
        <f t="shared" si="359"/>
        <v>#VALUE!</v>
      </c>
      <c r="O3828" s="4">
        <v>0.1</v>
      </c>
      <c r="P3828" s="4">
        <v>-1</v>
      </c>
      <c r="Q3828" s="4">
        <v>339.8</v>
      </c>
      <c r="R3828" s="4">
        <v>444.7</v>
      </c>
    </row>
    <row r="3829" spans="1:18" x14ac:dyDescent="0.25">
      <c r="A3829" s="1">
        <v>40398.42083333333</v>
      </c>
      <c r="B3829" s="1">
        <v>40459.398611111108</v>
      </c>
      <c r="C3829" s="8">
        <v>40398.42083333333</v>
      </c>
      <c r="D3829" s="5">
        <f t="shared" si="354"/>
        <v>40398</v>
      </c>
      <c r="E3829" s="6">
        <f t="shared" si="355"/>
        <v>0.42083333332993789</v>
      </c>
      <c r="F3829" t="s">
        <v>11</v>
      </c>
      <c r="G3829" t="s">
        <v>11</v>
      </c>
      <c r="H3829" s="1">
        <v>40400.398611111108</v>
      </c>
      <c r="I3829" s="1">
        <f t="shared" si="356"/>
        <v>40400.398611111108</v>
      </c>
      <c r="J3829" s="2">
        <v>40400</v>
      </c>
      <c r="K3829" s="5">
        <f t="shared" si="357"/>
        <v>40400</v>
      </c>
      <c r="L3829" s="6">
        <f t="shared" si="358"/>
        <v>0.39861111110803904</v>
      </c>
      <c r="M3829" s="6" t="str">
        <f>IF(I3829="DATE AND SEQ",MID(B3829,N3829,5),"")</f>
        <v/>
      </c>
      <c r="N3829" s="3" t="e">
        <f t="shared" si="359"/>
        <v>#VALUE!</v>
      </c>
      <c r="O3829" s="4">
        <v>1</v>
      </c>
      <c r="P3829" s="4">
        <v>-1</v>
      </c>
      <c r="Q3829" s="4">
        <v>339.8</v>
      </c>
      <c r="R3829" s="4">
        <v>444.7</v>
      </c>
    </row>
    <row r="3830" spans="1:18" x14ac:dyDescent="0.25">
      <c r="A3830" s="1">
        <v>40398.421527777777</v>
      </c>
      <c r="B3830" s="1">
        <v>40459.398958333331</v>
      </c>
      <c r="C3830" s="8">
        <v>40398.421527777777</v>
      </c>
      <c r="D3830" s="5">
        <f t="shared" si="354"/>
        <v>40398</v>
      </c>
      <c r="E3830" s="6">
        <f t="shared" si="355"/>
        <v>0.42152777777664596</v>
      </c>
      <c r="F3830" t="s">
        <v>11</v>
      </c>
      <c r="G3830" t="s">
        <v>11</v>
      </c>
      <c r="H3830" s="1">
        <v>40400.398611111108</v>
      </c>
      <c r="I3830" s="1">
        <f t="shared" si="356"/>
        <v>40400.398611111108</v>
      </c>
      <c r="J3830" s="2">
        <v>40400</v>
      </c>
      <c r="K3830" s="5">
        <f t="shared" si="357"/>
        <v>40400</v>
      </c>
      <c r="L3830" s="6">
        <f t="shared" si="358"/>
        <v>0.39861111110803904</v>
      </c>
      <c r="M3830" s="6" t="str">
        <f>IF(I3830="DATE AND SEQ",MID(B3830,N3830,5),"")</f>
        <v/>
      </c>
      <c r="N3830" s="3" t="e">
        <f t="shared" si="359"/>
        <v>#VALUE!</v>
      </c>
      <c r="O3830" s="4">
        <v>0.1</v>
      </c>
      <c r="P3830" s="4">
        <v>1</v>
      </c>
      <c r="Q3830" s="4">
        <v>341.2</v>
      </c>
      <c r="R3830" s="4">
        <v>444.7</v>
      </c>
    </row>
    <row r="3831" spans="1:18" x14ac:dyDescent="0.25">
      <c r="A3831" s="1">
        <v>40398.45208333333</v>
      </c>
      <c r="B3831" s="1">
        <v>40459.40625</v>
      </c>
      <c r="C3831" s="8">
        <v>40398.45208333333</v>
      </c>
      <c r="D3831" s="5">
        <f t="shared" si="354"/>
        <v>40398</v>
      </c>
      <c r="E3831" s="6">
        <f t="shared" si="355"/>
        <v>0.45208333332993789</v>
      </c>
      <c r="F3831" t="s">
        <v>11</v>
      </c>
      <c r="G3831" t="s">
        <v>11</v>
      </c>
      <c r="H3831" s="1">
        <v>40400.40625</v>
      </c>
      <c r="I3831" s="1">
        <f t="shared" si="356"/>
        <v>40400.40625</v>
      </c>
      <c r="J3831" s="2">
        <v>40400</v>
      </c>
      <c r="K3831" s="5">
        <f t="shared" si="357"/>
        <v>40400</v>
      </c>
      <c r="L3831" s="6">
        <f t="shared" si="358"/>
        <v>0.40625</v>
      </c>
      <c r="M3831" s="6" t="str">
        <f>IF(I3831="DATE AND SEQ",MID(B3831,N3831,5),"")</f>
        <v/>
      </c>
      <c r="N3831" s="3" t="e">
        <f t="shared" si="359"/>
        <v>#VALUE!</v>
      </c>
      <c r="O3831" s="4">
        <v>2</v>
      </c>
      <c r="P3831" s="4">
        <v>-1</v>
      </c>
      <c r="Q3831" s="4">
        <v>340.9</v>
      </c>
      <c r="R3831" s="4">
        <v>443.9</v>
      </c>
    </row>
    <row r="3832" spans="1:18" x14ac:dyDescent="0.25">
      <c r="A3832" s="1">
        <v>40398.504861111112</v>
      </c>
      <c r="B3832" s="1">
        <v>40459.406597222223</v>
      </c>
      <c r="C3832" s="8">
        <v>40398.504861111112</v>
      </c>
      <c r="D3832" s="5">
        <f t="shared" si="354"/>
        <v>40398</v>
      </c>
      <c r="E3832" s="6">
        <f t="shared" si="355"/>
        <v>0.50486111111240461</v>
      </c>
      <c r="F3832" t="s">
        <v>11</v>
      </c>
      <c r="G3832" s="1">
        <v>40400.406597222223</v>
      </c>
      <c r="H3832" s="1">
        <v>40400.40625</v>
      </c>
      <c r="I3832" s="1">
        <f t="shared" si="356"/>
        <v>40400.406597222223</v>
      </c>
      <c r="J3832" s="2">
        <v>40400</v>
      </c>
      <c r="K3832" s="5">
        <f t="shared" si="357"/>
        <v>40400</v>
      </c>
      <c r="L3832" s="6">
        <f t="shared" si="358"/>
        <v>0.40659722222335404</v>
      </c>
      <c r="M3832" s="6" t="str">
        <f>IF(I3832="DATE AND SEQ",MID(B3832,N3832,5),"")</f>
        <v/>
      </c>
      <c r="N3832" s="3" t="e">
        <f t="shared" si="359"/>
        <v>#VALUE!</v>
      </c>
      <c r="O3832" s="4">
        <v>2.5</v>
      </c>
      <c r="P3832" s="4">
        <v>1</v>
      </c>
      <c r="Q3832" s="4">
        <v>384.3</v>
      </c>
      <c r="R3832" s="4">
        <v>443.9</v>
      </c>
    </row>
    <row r="3833" spans="1:18" x14ac:dyDescent="0.25">
      <c r="A3833" s="1">
        <v>40398.505555555559</v>
      </c>
      <c r="B3833" s="1">
        <v>40459.406944444447</v>
      </c>
      <c r="C3833" s="8">
        <v>40398.505555555559</v>
      </c>
      <c r="D3833" s="5">
        <f t="shared" si="354"/>
        <v>40398</v>
      </c>
      <c r="E3833" s="6">
        <f t="shared" si="355"/>
        <v>0.50555555555911269</v>
      </c>
      <c r="F3833" t="s">
        <v>11</v>
      </c>
      <c r="G3833" t="s">
        <v>11</v>
      </c>
      <c r="H3833" s="1">
        <v>40400.406944444447</v>
      </c>
      <c r="I3833" s="1">
        <f t="shared" si="356"/>
        <v>40400.406944444447</v>
      </c>
      <c r="J3833" s="2">
        <v>40400</v>
      </c>
      <c r="K3833" s="5">
        <f t="shared" si="357"/>
        <v>40400</v>
      </c>
      <c r="L3833" s="6">
        <f t="shared" si="358"/>
        <v>0.40694444444670808</v>
      </c>
      <c r="M3833" s="6" t="str">
        <f>IF(I3833="DATE AND SEQ",MID(B3833,N3833,5),"")</f>
        <v/>
      </c>
      <c r="N3833" s="3" t="e">
        <f t="shared" si="359"/>
        <v>#VALUE!</v>
      </c>
      <c r="O3833" s="4">
        <v>1</v>
      </c>
      <c r="P3833" s="4">
        <v>1</v>
      </c>
      <c r="Q3833" s="4">
        <v>384.3</v>
      </c>
      <c r="R3833" s="4">
        <v>443.9</v>
      </c>
    </row>
    <row r="3834" spans="1:18" x14ac:dyDescent="0.25">
      <c r="A3834" s="1">
        <v>40398.506249999999</v>
      </c>
      <c r="B3834" s="1">
        <v>40459.40729166667</v>
      </c>
      <c r="C3834" s="8">
        <v>40398.506249999999</v>
      </c>
      <c r="D3834" s="5">
        <f t="shared" si="354"/>
        <v>40398</v>
      </c>
      <c r="E3834" s="6">
        <f t="shared" si="355"/>
        <v>0.50624999999854481</v>
      </c>
      <c r="F3834" t="s">
        <v>11</v>
      </c>
      <c r="G3834" t="s">
        <v>11</v>
      </c>
      <c r="H3834" s="1">
        <v>40400.406944444447</v>
      </c>
      <c r="I3834" s="1">
        <f t="shared" si="356"/>
        <v>40400.406944444447</v>
      </c>
      <c r="J3834" s="2">
        <v>40400</v>
      </c>
      <c r="K3834" s="5">
        <f t="shared" si="357"/>
        <v>40400</v>
      </c>
      <c r="L3834" s="6">
        <f t="shared" si="358"/>
        <v>0.40694444444670808</v>
      </c>
      <c r="M3834" s="6" t="str">
        <f>IF(I3834="DATE AND SEQ",MID(B3834,N3834,5),"")</f>
        <v/>
      </c>
      <c r="N3834" s="3" t="e">
        <f t="shared" si="359"/>
        <v>#VALUE!</v>
      </c>
      <c r="O3834" s="4">
        <v>1</v>
      </c>
      <c r="P3834" s="4">
        <v>-1</v>
      </c>
      <c r="Q3834" s="4">
        <v>384.3</v>
      </c>
      <c r="R3834" s="4">
        <v>443.9</v>
      </c>
    </row>
    <row r="3835" spans="1:18" x14ac:dyDescent="0.25">
      <c r="A3835" s="1">
        <v>40398.507638888892</v>
      </c>
      <c r="B3835" s="1">
        <v>40459.407638888886</v>
      </c>
      <c r="C3835" s="8">
        <v>40398.507638888892</v>
      </c>
      <c r="D3835" s="5">
        <f t="shared" si="354"/>
        <v>40398</v>
      </c>
      <c r="E3835" s="6">
        <f t="shared" si="355"/>
        <v>0.50763888889196096</v>
      </c>
      <c r="F3835" t="s">
        <v>11</v>
      </c>
      <c r="G3835" t="s">
        <v>11</v>
      </c>
      <c r="H3835" s="1">
        <v>40400.407638888886</v>
      </c>
      <c r="I3835" s="1">
        <f t="shared" si="356"/>
        <v>40400.407638888886</v>
      </c>
      <c r="J3835" s="2">
        <v>40400</v>
      </c>
      <c r="K3835" s="5">
        <f t="shared" si="357"/>
        <v>40400</v>
      </c>
      <c r="L3835" s="6">
        <f t="shared" si="358"/>
        <v>0.40763888888614019</v>
      </c>
      <c r="M3835" s="6" t="str">
        <f>IF(I3835="DATE AND SEQ",MID(B3835,N3835,5),"")</f>
        <v/>
      </c>
      <c r="N3835" s="3" t="e">
        <f t="shared" si="359"/>
        <v>#VALUE!</v>
      </c>
      <c r="O3835" s="4">
        <v>1</v>
      </c>
      <c r="P3835" s="4">
        <v>1</v>
      </c>
      <c r="Q3835" s="4">
        <v>384.3</v>
      </c>
      <c r="R3835" s="4">
        <v>444.9</v>
      </c>
    </row>
    <row r="3836" spans="1:18" x14ac:dyDescent="0.25">
      <c r="A3836" s="1">
        <v>40398.508333333331</v>
      </c>
      <c r="B3836" s="1">
        <v>40459.407986111109</v>
      </c>
      <c r="C3836" s="8">
        <v>40398.508333333331</v>
      </c>
      <c r="D3836" s="5">
        <f t="shared" si="354"/>
        <v>40398</v>
      </c>
      <c r="E3836" s="6">
        <f t="shared" si="355"/>
        <v>0.50833333333139308</v>
      </c>
      <c r="F3836" t="s">
        <v>11</v>
      </c>
      <c r="G3836" t="s">
        <v>11</v>
      </c>
      <c r="H3836" s="1">
        <v>40400.407638888886</v>
      </c>
      <c r="I3836" s="1">
        <f t="shared" si="356"/>
        <v>40400.407638888886</v>
      </c>
      <c r="J3836" s="2">
        <v>40400</v>
      </c>
      <c r="K3836" s="5">
        <f t="shared" si="357"/>
        <v>40400</v>
      </c>
      <c r="L3836" s="6">
        <f t="shared" si="358"/>
        <v>0.40763888888614019</v>
      </c>
      <c r="M3836" s="6" t="str">
        <f>IF(I3836="DATE AND SEQ",MID(B3836,N3836,5),"")</f>
        <v/>
      </c>
      <c r="N3836" s="3" t="e">
        <f t="shared" si="359"/>
        <v>#VALUE!</v>
      </c>
      <c r="O3836" s="4">
        <v>1</v>
      </c>
      <c r="P3836" s="4">
        <v>-1</v>
      </c>
      <c r="Q3836" s="4">
        <v>384.3</v>
      </c>
      <c r="R3836" s="4">
        <v>444.9</v>
      </c>
    </row>
    <row r="3837" spans="1:18" x14ac:dyDescent="0.25">
      <c r="A3837" s="1">
        <v>40398.509027777778</v>
      </c>
      <c r="B3837" s="1">
        <v>40459.408333333333</v>
      </c>
      <c r="C3837" s="8">
        <v>40398.509027777778</v>
      </c>
      <c r="D3837" s="5">
        <f t="shared" si="354"/>
        <v>40398</v>
      </c>
      <c r="E3837" s="6">
        <f t="shared" si="355"/>
        <v>0.50902777777810115</v>
      </c>
      <c r="F3837" t="s">
        <v>11</v>
      </c>
      <c r="G3837" t="s">
        <v>11</v>
      </c>
      <c r="H3837" s="1">
        <v>40400.408333333333</v>
      </c>
      <c r="I3837" s="1">
        <f t="shared" si="356"/>
        <v>40400.408333333333</v>
      </c>
      <c r="J3837" s="2">
        <v>40400</v>
      </c>
      <c r="K3837" s="5">
        <f t="shared" si="357"/>
        <v>40400</v>
      </c>
      <c r="L3837" s="6">
        <f t="shared" si="358"/>
        <v>0.40833333333284827</v>
      </c>
      <c r="M3837" s="6" t="str">
        <f>IF(I3837="DATE AND SEQ",MID(B3837,N3837,5),"")</f>
        <v/>
      </c>
      <c r="N3837" s="3" t="e">
        <f t="shared" si="359"/>
        <v>#VALUE!</v>
      </c>
      <c r="O3837" s="4">
        <v>1</v>
      </c>
      <c r="P3837" s="4">
        <v>1</v>
      </c>
      <c r="Q3837" s="4">
        <v>388.2</v>
      </c>
      <c r="R3837" s="4">
        <v>444.9</v>
      </c>
    </row>
    <row r="3838" spans="1:18" x14ac:dyDescent="0.25">
      <c r="A3838" s="1">
        <v>40398.509722222225</v>
      </c>
      <c r="B3838" s="1">
        <v>40459.408680555556</v>
      </c>
      <c r="C3838" s="8">
        <v>40398.509722222225</v>
      </c>
      <c r="D3838" s="5">
        <f t="shared" si="354"/>
        <v>40398</v>
      </c>
      <c r="E3838" s="6">
        <f t="shared" si="355"/>
        <v>0.50972222222480923</v>
      </c>
      <c r="F3838" t="s">
        <v>11</v>
      </c>
      <c r="G3838" t="s">
        <v>11</v>
      </c>
      <c r="H3838" s="1">
        <v>40400.408333333333</v>
      </c>
      <c r="I3838" s="1">
        <f t="shared" si="356"/>
        <v>40400.408333333333</v>
      </c>
      <c r="J3838" s="2">
        <v>40400</v>
      </c>
      <c r="K3838" s="5">
        <f t="shared" si="357"/>
        <v>40400</v>
      </c>
      <c r="L3838" s="6">
        <f t="shared" si="358"/>
        <v>0.40833333333284827</v>
      </c>
      <c r="M3838" s="6" t="str">
        <f>IF(I3838="DATE AND SEQ",MID(B3838,N3838,5),"")</f>
        <v/>
      </c>
      <c r="N3838" s="3" t="e">
        <f t="shared" si="359"/>
        <v>#VALUE!</v>
      </c>
      <c r="O3838" s="4">
        <v>1</v>
      </c>
      <c r="P3838" s="4">
        <v>-1</v>
      </c>
      <c r="Q3838" s="4">
        <v>388.2</v>
      </c>
      <c r="R3838" s="4">
        <v>444.9</v>
      </c>
    </row>
    <row r="3839" spans="1:18" x14ac:dyDescent="0.25">
      <c r="A3839" s="1">
        <v>40398.515277777777</v>
      </c>
      <c r="B3839" s="1">
        <v>40459.40902777778</v>
      </c>
      <c r="C3839" s="8">
        <v>40398.515277777777</v>
      </c>
      <c r="D3839" s="5">
        <f t="shared" si="354"/>
        <v>40398</v>
      </c>
      <c r="E3839" s="6">
        <f t="shared" si="355"/>
        <v>0.51527777777664596</v>
      </c>
      <c r="F3839" t="s">
        <v>11</v>
      </c>
      <c r="G3839" t="s">
        <v>11</v>
      </c>
      <c r="H3839" s="1">
        <v>40400.40902777778</v>
      </c>
      <c r="I3839" s="1">
        <f t="shared" si="356"/>
        <v>40400.40902777778</v>
      </c>
      <c r="J3839" s="2">
        <v>40400</v>
      </c>
      <c r="K3839" s="5">
        <f t="shared" si="357"/>
        <v>40400</v>
      </c>
      <c r="L3839" s="6">
        <f t="shared" si="358"/>
        <v>0.40902777777955635</v>
      </c>
      <c r="M3839" s="6" t="str">
        <f>IF(I3839="DATE AND SEQ",MID(B3839,N3839,5),"")</f>
        <v/>
      </c>
      <c r="N3839" s="3" t="e">
        <f t="shared" si="359"/>
        <v>#VALUE!</v>
      </c>
      <c r="O3839" s="4">
        <v>2.25</v>
      </c>
      <c r="P3839" s="4">
        <v>-1</v>
      </c>
      <c r="Q3839" s="4">
        <v>402.6</v>
      </c>
      <c r="R3839" s="4">
        <v>444.9</v>
      </c>
    </row>
    <row r="3840" spans="1:18" x14ac:dyDescent="0.25">
      <c r="A3840" s="1">
        <v>40398.517361111109</v>
      </c>
      <c r="B3840" s="1">
        <v>40459.409375000003</v>
      </c>
      <c r="C3840" s="8">
        <v>40398.517361111109</v>
      </c>
      <c r="D3840" s="5">
        <f t="shared" si="354"/>
        <v>40398</v>
      </c>
      <c r="E3840" s="6">
        <f t="shared" si="355"/>
        <v>0.51736111110949423</v>
      </c>
      <c r="F3840" t="s">
        <v>11</v>
      </c>
      <c r="G3840" t="s">
        <v>11</v>
      </c>
      <c r="H3840" s="1">
        <v>40400.40902777778</v>
      </c>
      <c r="I3840" s="1">
        <f t="shared" si="356"/>
        <v>40400.40902777778</v>
      </c>
      <c r="J3840" s="2">
        <v>40400</v>
      </c>
      <c r="K3840" s="5">
        <f t="shared" si="357"/>
        <v>40400</v>
      </c>
      <c r="L3840" s="6">
        <f t="shared" si="358"/>
        <v>0.40902777777955635</v>
      </c>
      <c r="M3840" s="6" t="str">
        <f>IF(I3840="DATE AND SEQ",MID(B3840,N3840,5),"")</f>
        <v/>
      </c>
      <c r="N3840" s="3" t="e">
        <f t="shared" si="359"/>
        <v>#VALUE!</v>
      </c>
      <c r="O3840" s="4">
        <v>2</v>
      </c>
      <c r="P3840" s="4">
        <v>-1</v>
      </c>
      <c r="Q3840" s="4">
        <v>414.4</v>
      </c>
      <c r="R3840" s="4">
        <v>444.9</v>
      </c>
    </row>
    <row r="3841" spans="1:18" x14ac:dyDescent="0.25">
      <c r="A3841" s="1">
        <v>40398.518750000003</v>
      </c>
      <c r="B3841" s="1">
        <v>40459.416666666664</v>
      </c>
      <c r="C3841" s="8">
        <v>40398.518750000003</v>
      </c>
      <c r="D3841" s="5">
        <f t="shared" si="354"/>
        <v>40398</v>
      </c>
      <c r="E3841" s="6">
        <f t="shared" si="355"/>
        <v>0.51875000000291038</v>
      </c>
      <c r="F3841" t="s">
        <v>11</v>
      </c>
      <c r="G3841" t="s">
        <v>11</v>
      </c>
      <c r="H3841" s="1">
        <v>40400.416666666664</v>
      </c>
      <c r="I3841" s="1">
        <f t="shared" si="356"/>
        <v>40400.416666666664</v>
      </c>
      <c r="J3841" s="2">
        <v>40400</v>
      </c>
      <c r="K3841" s="5">
        <f t="shared" si="357"/>
        <v>40400</v>
      </c>
      <c r="L3841" s="6">
        <f t="shared" si="358"/>
        <v>0.41666666666424135</v>
      </c>
      <c r="M3841" s="6" t="str">
        <f>IF(I3841="DATE AND SEQ",MID(B3841,N3841,5),"")</f>
        <v/>
      </c>
      <c r="N3841" s="3" t="e">
        <f t="shared" si="359"/>
        <v>#VALUE!</v>
      </c>
      <c r="O3841" s="4">
        <v>1.5</v>
      </c>
      <c r="P3841" s="4">
        <v>-1</v>
      </c>
      <c r="Q3841" s="4">
        <v>418.2</v>
      </c>
      <c r="R3841" s="4">
        <v>453.8</v>
      </c>
    </row>
    <row r="3842" spans="1:18" x14ac:dyDescent="0.25">
      <c r="A3842" s="1">
        <v>40398.522222222222</v>
      </c>
      <c r="B3842" s="1">
        <v>40459.417013888888</v>
      </c>
      <c r="C3842" s="8">
        <v>40398.522222222222</v>
      </c>
      <c r="D3842" s="5">
        <f t="shared" si="354"/>
        <v>40398</v>
      </c>
      <c r="E3842" s="6">
        <f t="shared" si="355"/>
        <v>0.52222222222189885</v>
      </c>
      <c r="F3842" t="s">
        <v>11</v>
      </c>
      <c r="G3842" s="1">
        <v>40400.417013888888</v>
      </c>
      <c r="H3842" s="1">
        <v>40400.416666666664</v>
      </c>
      <c r="I3842" s="1">
        <f t="shared" si="356"/>
        <v>40400.417013888888</v>
      </c>
      <c r="J3842" s="2">
        <v>40400</v>
      </c>
      <c r="K3842" s="5">
        <f t="shared" si="357"/>
        <v>40400</v>
      </c>
      <c r="L3842" s="6">
        <f t="shared" si="358"/>
        <v>0.41701388888759539</v>
      </c>
      <c r="M3842" s="6" t="str">
        <f>IF(I3842="DATE AND SEQ",MID(B3842,N3842,5),"")</f>
        <v/>
      </c>
      <c r="N3842" s="3" t="e">
        <f t="shared" si="359"/>
        <v>#VALUE!</v>
      </c>
      <c r="O3842" s="4">
        <v>1</v>
      </c>
      <c r="P3842" s="4">
        <v>1</v>
      </c>
      <c r="Q3842" s="4">
        <v>418.2</v>
      </c>
      <c r="R3842" s="4">
        <v>453.8</v>
      </c>
    </row>
    <row r="3843" spans="1:18" x14ac:dyDescent="0.25">
      <c r="A3843" s="1">
        <v>40398.523611111108</v>
      </c>
      <c r="B3843" s="1">
        <v>40459.417361111111</v>
      </c>
      <c r="C3843" s="8">
        <v>40398.523611111108</v>
      </c>
      <c r="D3843" s="5">
        <f t="shared" ref="D3843:D3906" si="360">INT(C3843)</f>
        <v>40398</v>
      </c>
      <c r="E3843" s="6">
        <f t="shared" ref="E3843:E3906" si="361">C3843-INT(C3843)</f>
        <v>0.52361111110803904</v>
      </c>
      <c r="F3843" t="s">
        <v>11</v>
      </c>
      <c r="G3843" t="s">
        <v>11</v>
      </c>
      <c r="H3843" s="1">
        <v>40400.417361111111</v>
      </c>
      <c r="I3843" s="1">
        <f t="shared" ref="I3843:I3906" si="362">IF(F3843&lt;&gt;"NA",F3843,IF(G3843&lt;&gt;"NA",G3843,IF(H3843&lt;&gt;"NA",H3843,"DATE AND SEQ")))</f>
        <v>40400.417361111111</v>
      </c>
      <c r="J3843" s="2">
        <v>40400</v>
      </c>
      <c r="K3843" s="5">
        <f t="shared" ref="K3843:K3906" si="363">IF(I3843="DATE AND SEQ",J3843,INT(I3843))</f>
        <v>40400</v>
      </c>
      <c r="L3843" s="6">
        <f t="shared" ref="L3843:L3906" si="364">IF(I3843="DATE AND SEQ","",I3843-INT(I3843))</f>
        <v>0.41736111111094942</v>
      </c>
      <c r="M3843" s="6" t="str">
        <f>IF(I3843="DATE AND SEQ",MID(B3843,N3843,5),"")</f>
        <v/>
      </c>
      <c r="N3843" s="3" t="e">
        <f t="shared" ref="N3843:N3906" si="365">FIND(" ",B3843)</f>
        <v>#VALUE!</v>
      </c>
      <c r="O3843" s="4">
        <v>1.5</v>
      </c>
      <c r="P3843" s="4">
        <v>-1</v>
      </c>
      <c r="Q3843" s="4">
        <v>400.7</v>
      </c>
      <c r="R3843" s="4">
        <v>453.8</v>
      </c>
    </row>
    <row r="3844" spans="1:18" x14ac:dyDescent="0.25">
      <c r="A3844" s="1">
        <v>40398.524305555555</v>
      </c>
      <c r="B3844" s="1">
        <v>40459.417708333334</v>
      </c>
      <c r="C3844" s="8">
        <v>40398.524305555555</v>
      </c>
      <c r="D3844" s="5">
        <f t="shared" si="360"/>
        <v>40398</v>
      </c>
      <c r="E3844" s="6">
        <f t="shared" si="361"/>
        <v>0.52430555555474712</v>
      </c>
      <c r="F3844" t="s">
        <v>11</v>
      </c>
      <c r="G3844" t="s">
        <v>11</v>
      </c>
      <c r="H3844" s="1">
        <v>40400.417361111111</v>
      </c>
      <c r="I3844" s="1">
        <f t="shared" si="362"/>
        <v>40400.417361111111</v>
      </c>
      <c r="J3844" s="2">
        <v>40400</v>
      </c>
      <c r="K3844" s="5">
        <f t="shared" si="363"/>
        <v>40400</v>
      </c>
      <c r="L3844" s="6">
        <f t="shared" si="364"/>
        <v>0.41736111111094942</v>
      </c>
      <c r="M3844" s="6" t="str">
        <f>IF(I3844="DATE AND SEQ",MID(B3844,N3844,5),"")</f>
        <v/>
      </c>
      <c r="N3844" s="3" t="e">
        <f t="shared" si="365"/>
        <v>#VALUE!</v>
      </c>
      <c r="O3844" s="4">
        <v>1</v>
      </c>
      <c r="P3844" s="4">
        <v>-1</v>
      </c>
      <c r="Q3844" s="4">
        <v>400.7</v>
      </c>
      <c r="R3844" s="4">
        <v>453.8</v>
      </c>
    </row>
    <row r="3845" spans="1:18" x14ac:dyDescent="0.25">
      <c r="A3845" s="1">
        <v>40398.525694444441</v>
      </c>
      <c r="B3845" s="1">
        <v>40459.418055555558</v>
      </c>
      <c r="C3845" s="8">
        <v>40398.525694444441</v>
      </c>
      <c r="D3845" s="5">
        <f t="shared" si="360"/>
        <v>40398</v>
      </c>
      <c r="E3845" s="6">
        <f t="shared" si="361"/>
        <v>0.52569444444088731</v>
      </c>
      <c r="F3845" t="s">
        <v>11</v>
      </c>
      <c r="G3845" t="s">
        <v>11</v>
      </c>
      <c r="H3845" s="1">
        <v>40400.418055555558</v>
      </c>
      <c r="I3845" s="1">
        <f t="shared" si="362"/>
        <v>40400.418055555558</v>
      </c>
      <c r="J3845" s="2">
        <v>40400</v>
      </c>
      <c r="K3845" s="5">
        <f t="shared" si="363"/>
        <v>40400</v>
      </c>
      <c r="L3845" s="6">
        <f t="shared" si="364"/>
        <v>0.4180555555576575</v>
      </c>
      <c r="M3845" s="6" t="str">
        <f>IF(I3845="DATE AND SEQ",MID(B3845,N3845,5),"")</f>
        <v/>
      </c>
      <c r="N3845" s="3" t="e">
        <f t="shared" si="365"/>
        <v>#VALUE!</v>
      </c>
      <c r="O3845" s="4">
        <v>1</v>
      </c>
      <c r="P3845" s="4">
        <v>-1</v>
      </c>
      <c r="Q3845" s="4">
        <v>389</v>
      </c>
      <c r="R3845" s="4">
        <v>453.8</v>
      </c>
    </row>
    <row r="3846" spans="1:18" x14ac:dyDescent="0.25">
      <c r="A3846" s="1">
        <v>40398.526388888888</v>
      </c>
      <c r="B3846" s="1">
        <v>40459.418402777781</v>
      </c>
      <c r="C3846" s="8">
        <v>40398.526388888888</v>
      </c>
      <c r="D3846" s="5">
        <f t="shared" si="360"/>
        <v>40398</v>
      </c>
      <c r="E3846" s="6">
        <f t="shared" si="361"/>
        <v>0.52638888888759539</v>
      </c>
      <c r="F3846" t="s">
        <v>11</v>
      </c>
      <c r="G3846" t="s">
        <v>11</v>
      </c>
      <c r="H3846" s="1">
        <v>40400.418055555558</v>
      </c>
      <c r="I3846" s="1">
        <f t="shared" si="362"/>
        <v>40400.418055555558</v>
      </c>
      <c r="J3846" s="2">
        <v>40400</v>
      </c>
      <c r="K3846" s="5">
        <f t="shared" si="363"/>
        <v>40400</v>
      </c>
      <c r="L3846" s="6">
        <f t="shared" si="364"/>
        <v>0.4180555555576575</v>
      </c>
      <c r="M3846" s="6" t="str">
        <f>IF(I3846="DATE AND SEQ",MID(B3846,N3846,5),"")</f>
        <v/>
      </c>
      <c r="N3846" s="3" t="e">
        <f t="shared" si="365"/>
        <v>#VALUE!</v>
      </c>
      <c r="O3846" s="4">
        <v>2</v>
      </c>
      <c r="P3846" s="4">
        <v>-1</v>
      </c>
      <c r="Q3846" s="4">
        <v>389</v>
      </c>
      <c r="R3846" s="4">
        <v>453.8</v>
      </c>
    </row>
    <row r="3847" spans="1:18" x14ac:dyDescent="0.25">
      <c r="A3847" s="1">
        <v>40398.527083333334</v>
      </c>
      <c r="B3847" s="1">
        <v>40459.418749999997</v>
      </c>
      <c r="C3847" s="8">
        <v>40398.527083333334</v>
      </c>
      <c r="D3847" s="5">
        <f t="shared" si="360"/>
        <v>40398</v>
      </c>
      <c r="E3847" s="6">
        <f t="shared" si="361"/>
        <v>0.52708333333430346</v>
      </c>
      <c r="F3847" t="s">
        <v>11</v>
      </c>
      <c r="G3847" t="s">
        <v>11</v>
      </c>
      <c r="H3847" s="1">
        <v>40400.418749999997</v>
      </c>
      <c r="I3847" s="1">
        <f t="shared" si="362"/>
        <v>40400.418749999997</v>
      </c>
      <c r="J3847" s="2">
        <v>40400</v>
      </c>
      <c r="K3847" s="5">
        <f t="shared" si="363"/>
        <v>40400</v>
      </c>
      <c r="L3847" s="6">
        <f t="shared" si="364"/>
        <v>0.41874999999708962</v>
      </c>
      <c r="M3847" s="6" t="str">
        <f>IF(I3847="DATE AND SEQ",MID(B3847,N3847,5),"")</f>
        <v/>
      </c>
      <c r="N3847" s="3" t="e">
        <f t="shared" si="365"/>
        <v>#VALUE!</v>
      </c>
      <c r="O3847" s="4">
        <v>1</v>
      </c>
      <c r="P3847" s="4">
        <v>-1</v>
      </c>
      <c r="Q3847" s="4">
        <v>389</v>
      </c>
      <c r="R3847" s="4">
        <v>453.6</v>
      </c>
    </row>
    <row r="3848" spans="1:18" x14ac:dyDescent="0.25">
      <c r="A3848" s="1">
        <v>40398.530555555553</v>
      </c>
      <c r="B3848" s="1">
        <v>40459.41909722222</v>
      </c>
      <c r="C3848" s="8">
        <v>40398.530555555553</v>
      </c>
      <c r="D3848" s="5">
        <f t="shared" si="360"/>
        <v>40398</v>
      </c>
      <c r="E3848" s="6">
        <f t="shared" si="361"/>
        <v>0.53055555555329192</v>
      </c>
      <c r="F3848" t="s">
        <v>11</v>
      </c>
      <c r="G3848" t="s">
        <v>11</v>
      </c>
      <c r="H3848" s="1">
        <v>40400.418749999997</v>
      </c>
      <c r="I3848" s="1">
        <f t="shared" si="362"/>
        <v>40400.418749999997</v>
      </c>
      <c r="J3848" s="2">
        <v>40400</v>
      </c>
      <c r="K3848" s="5">
        <f t="shared" si="363"/>
        <v>40400</v>
      </c>
      <c r="L3848" s="6">
        <f t="shared" si="364"/>
        <v>0.41874999999708962</v>
      </c>
      <c r="M3848" s="6" t="str">
        <f>IF(I3848="DATE AND SEQ",MID(B3848,N3848,5),"")</f>
        <v/>
      </c>
      <c r="N3848" s="3" t="e">
        <f t="shared" si="365"/>
        <v>#VALUE!</v>
      </c>
      <c r="O3848" s="4">
        <v>1</v>
      </c>
      <c r="P3848" s="4">
        <v>1</v>
      </c>
      <c r="Q3848" s="4">
        <v>389</v>
      </c>
      <c r="R3848" s="4">
        <v>453.6</v>
      </c>
    </row>
    <row r="3849" spans="1:18" x14ac:dyDescent="0.25">
      <c r="A3849" s="1">
        <v>40398.53125</v>
      </c>
      <c r="B3849" s="1">
        <v>40459.419444444444</v>
      </c>
      <c r="C3849" s="8">
        <v>40398.53125</v>
      </c>
      <c r="D3849" s="5">
        <f t="shared" si="360"/>
        <v>40398</v>
      </c>
      <c r="E3849" s="6">
        <f t="shared" si="361"/>
        <v>0.53125</v>
      </c>
      <c r="F3849" t="s">
        <v>11</v>
      </c>
      <c r="G3849" t="s">
        <v>11</v>
      </c>
      <c r="H3849" s="1">
        <v>40400.419444444444</v>
      </c>
      <c r="I3849" s="1">
        <f t="shared" si="362"/>
        <v>40400.419444444444</v>
      </c>
      <c r="J3849" s="2">
        <v>40400</v>
      </c>
      <c r="K3849" s="5">
        <f t="shared" si="363"/>
        <v>40400</v>
      </c>
      <c r="L3849" s="6">
        <f t="shared" si="364"/>
        <v>0.41944444444379769</v>
      </c>
      <c r="M3849" s="6" t="str">
        <f>IF(I3849="DATE AND SEQ",MID(B3849,N3849,5),"")</f>
        <v/>
      </c>
      <c r="N3849" s="3" t="e">
        <f t="shared" si="365"/>
        <v>#VALUE!</v>
      </c>
      <c r="O3849" s="4">
        <v>1</v>
      </c>
      <c r="P3849" s="4">
        <v>1</v>
      </c>
      <c r="Q3849" s="4">
        <v>389</v>
      </c>
      <c r="R3849" s="4">
        <v>453.6</v>
      </c>
    </row>
    <row r="3850" spans="1:18" x14ac:dyDescent="0.25">
      <c r="A3850" s="1">
        <v>40398.532638888886</v>
      </c>
      <c r="B3850" s="1">
        <v>40459.419791666667</v>
      </c>
      <c r="C3850" s="8">
        <v>40398.532638888886</v>
      </c>
      <c r="D3850" s="5">
        <f t="shared" si="360"/>
        <v>40398</v>
      </c>
      <c r="E3850" s="6">
        <f t="shared" si="361"/>
        <v>0.53263888888614019</v>
      </c>
      <c r="F3850" t="s">
        <v>11</v>
      </c>
      <c r="G3850" t="s">
        <v>11</v>
      </c>
      <c r="H3850" s="1">
        <v>40400.419444444444</v>
      </c>
      <c r="I3850" s="1">
        <f t="shared" si="362"/>
        <v>40400.419444444444</v>
      </c>
      <c r="J3850" s="2">
        <v>40400</v>
      </c>
      <c r="K3850" s="5">
        <f t="shared" si="363"/>
        <v>40400</v>
      </c>
      <c r="L3850" s="6">
        <f t="shared" si="364"/>
        <v>0.41944444444379769</v>
      </c>
      <c r="M3850" s="6" t="str">
        <f>IF(I3850="DATE AND SEQ",MID(B3850,N3850,5),"")</f>
        <v/>
      </c>
      <c r="N3850" s="3" t="e">
        <f t="shared" si="365"/>
        <v>#VALUE!</v>
      </c>
      <c r="O3850" s="4">
        <v>1</v>
      </c>
      <c r="P3850" s="4">
        <v>1</v>
      </c>
      <c r="Q3850" s="4">
        <v>377.3</v>
      </c>
      <c r="R3850" s="4">
        <v>453.6</v>
      </c>
    </row>
    <row r="3851" spans="1:18" x14ac:dyDescent="0.25">
      <c r="A3851" s="1">
        <v>40398.556250000001</v>
      </c>
      <c r="B3851" s="1">
        <v>40459.427083333336</v>
      </c>
      <c r="C3851" s="8">
        <v>40398.556250000001</v>
      </c>
      <c r="D3851" s="5">
        <f t="shared" si="360"/>
        <v>40398</v>
      </c>
      <c r="E3851" s="6">
        <f t="shared" si="361"/>
        <v>0.55625000000145519</v>
      </c>
      <c r="F3851" t="s">
        <v>11</v>
      </c>
      <c r="G3851" t="s">
        <v>11</v>
      </c>
      <c r="H3851" s="1">
        <v>40400.427083333336</v>
      </c>
      <c r="I3851" s="1">
        <f t="shared" si="362"/>
        <v>40400.427083333336</v>
      </c>
      <c r="J3851" s="2">
        <v>40400</v>
      </c>
      <c r="K3851" s="5">
        <f t="shared" si="363"/>
        <v>40400</v>
      </c>
      <c r="L3851" s="6">
        <f t="shared" si="364"/>
        <v>0.42708333333575865</v>
      </c>
      <c r="M3851" s="6" t="str">
        <f>IF(I3851="DATE AND SEQ",MID(B3851,N3851,5),"")</f>
        <v/>
      </c>
      <c r="N3851" s="3" t="e">
        <f t="shared" si="365"/>
        <v>#VALUE!</v>
      </c>
      <c r="O3851" s="4">
        <v>1</v>
      </c>
      <c r="P3851" s="4">
        <v>1</v>
      </c>
      <c r="Q3851" s="4">
        <v>359.8</v>
      </c>
      <c r="R3851" s="4">
        <v>448.7</v>
      </c>
    </row>
    <row r="3852" spans="1:18" x14ac:dyDescent="0.25">
      <c r="A3852" s="1">
        <v>40398.556944444441</v>
      </c>
      <c r="B3852" s="1">
        <v>40459.427430555559</v>
      </c>
      <c r="C3852" s="8">
        <v>40398.556944444441</v>
      </c>
      <c r="D3852" s="5">
        <f t="shared" si="360"/>
        <v>40398</v>
      </c>
      <c r="E3852" s="6">
        <f t="shared" si="361"/>
        <v>0.55694444444088731</v>
      </c>
      <c r="F3852" t="s">
        <v>11</v>
      </c>
      <c r="G3852" s="1">
        <v>40400.427430555559</v>
      </c>
      <c r="H3852" s="1">
        <v>40400.427083333336</v>
      </c>
      <c r="I3852" s="1">
        <f t="shared" si="362"/>
        <v>40400.427430555559</v>
      </c>
      <c r="J3852" s="2">
        <v>40400</v>
      </c>
      <c r="K3852" s="5">
        <f t="shared" si="363"/>
        <v>40400</v>
      </c>
      <c r="L3852" s="6">
        <f t="shared" si="364"/>
        <v>0.42743055555911269</v>
      </c>
      <c r="M3852" s="6" t="str">
        <f>IF(I3852="DATE AND SEQ",MID(B3852,N3852,5),"")</f>
        <v/>
      </c>
      <c r="N3852" s="3" t="e">
        <f t="shared" si="365"/>
        <v>#VALUE!</v>
      </c>
      <c r="O3852" s="4">
        <v>0.5</v>
      </c>
      <c r="P3852" s="4">
        <v>1</v>
      </c>
      <c r="Q3852" s="4">
        <v>359.8</v>
      </c>
      <c r="R3852" s="4">
        <v>448.7</v>
      </c>
    </row>
    <row r="3853" spans="1:18" x14ac:dyDescent="0.25">
      <c r="A3853" s="1">
        <v>40398.557638888888</v>
      </c>
      <c r="B3853" s="1">
        <v>40459.427777777775</v>
      </c>
      <c r="C3853" s="8">
        <v>40398.557638888888</v>
      </c>
      <c r="D3853" s="5">
        <f t="shared" si="360"/>
        <v>40398</v>
      </c>
      <c r="E3853" s="6">
        <f t="shared" si="361"/>
        <v>0.55763888888759539</v>
      </c>
      <c r="F3853" t="s">
        <v>11</v>
      </c>
      <c r="G3853" t="s">
        <v>11</v>
      </c>
      <c r="H3853" s="1">
        <v>40400.427777777775</v>
      </c>
      <c r="I3853" s="1">
        <f t="shared" si="362"/>
        <v>40400.427777777775</v>
      </c>
      <c r="J3853" s="2">
        <v>40400</v>
      </c>
      <c r="K3853" s="5">
        <f t="shared" si="363"/>
        <v>40400</v>
      </c>
      <c r="L3853" s="6">
        <f t="shared" si="364"/>
        <v>0.42777777777519077</v>
      </c>
      <c r="M3853" s="6" t="str">
        <f>IF(I3853="DATE AND SEQ",MID(B3853,N3853,5),"")</f>
        <v/>
      </c>
      <c r="N3853" s="3" t="e">
        <f t="shared" si="365"/>
        <v>#VALUE!</v>
      </c>
      <c r="O3853" s="4">
        <v>0.5</v>
      </c>
      <c r="P3853" s="4">
        <v>1</v>
      </c>
      <c r="Q3853" s="4">
        <v>376.6</v>
      </c>
      <c r="R3853" s="4">
        <v>448.7</v>
      </c>
    </row>
    <row r="3854" spans="1:18" x14ac:dyDescent="0.25">
      <c r="A3854" s="1">
        <v>40398.563888888886</v>
      </c>
      <c r="B3854" s="1">
        <v>40459.428124999999</v>
      </c>
      <c r="C3854" s="8">
        <v>40398.563888888886</v>
      </c>
      <c r="D3854" s="5">
        <f t="shared" si="360"/>
        <v>40398</v>
      </c>
      <c r="E3854" s="6">
        <f t="shared" si="361"/>
        <v>0.56388888888614019</v>
      </c>
      <c r="F3854" t="s">
        <v>11</v>
      </c>
      <c r="G3854" t="s">
        <v>11</v>
      </c>
      <c r="H3854" s="1">
        <v>40400.427777777775</v>
      </c>
      <c r="I3854" s="1">
        <f t="shared" si="362"/>
        <v>40400.427777777775</v>
      </c>
      <c r="J3854" s="2">
        <v>40400</v>
      </c>
      <c r="K3854" s="5">
        <f t="shared" si="363"/>
        <v>40400</v>
      </c>
      <c r="L3854" s="6">
        <f t="shared" si="364"/>
        <v>0.42777777777519077</v>
      </c>
      <c r="M3854" s="6" t="str">
        <f>IF(I3854="DATE AND SEQ",MID(B3854,N3854,5),"")</f>
        <v/>
      </c>
      <c r="N3854" s="3" t="e">
        <f t="shared" si="365"/>
        <v>#VALUE!</v>
      </c>
      <c r="O3854" s="4">
        <v>1</v>
      </c>
      <c r="P3854" s="4">
        <v>1</v>
      </c>
      <c r="Q3854" s="4">
        <v>385.6</v>
      </c>
      <c r="R3854" s="4">
        <v>448.7</v>
      </c>
    </row>
    <row r="3855" spans="1:18" x14ac:dyDescent="0.25">
      <c r="A3855" s="1">
        <v>40398.56527777778</v>
      </c>
      <c r="B3855" s="1">
        <v>40459.428472222222</v>
      </c>
      <c r="C3855" s="8">
        <v>40398.56527777778</v>
      </c>
      <c r="D3855" s="5">
        <f t="shared" si="360"/>
        <v>40398</v>
      </c>
      <c r="E3855" s="6">
        <f t="shared" si="361"/>
        <v>0.56527777777955635</v>
      </c>
      <c r="F3855" t="s">
        <v>11</v>
      </c>
      <c r="G3855" t="s">
        <v>11</v>
      </c>
      <c r="H3855" s="1">
        <v>40400.428472222222</v>
      </c>
      <c r="I3855" s="1">
        <f t="shared" si="362"/>
        <v>40400.428472222222</v>
      </c>
      <c r="J3855" s="2">
        <v>40400</v>
      </c>
      <c r="K3855" s="5">
        <f t="shared" si="363"/>
        <v>40400</v>
      </c>
      <c r="L3855" s="6">
        <f t="shared" si="364"/>
        <v>0.42847222222189885</v>
      </c>
      <c r="M3855" s="6" t="str">
        <f>IF(I3855="DATE AND SEQ",MID(B3855,N3855,5),"")</f>
        <v/>
      </c>
      <c r="N3855" s="3" t="e">
        <f t="shared" si="365"/>
        <v>#VALUE!</v>
      </c>
      <c r="O3855" s="4">
        <v>0.5</v>
      </c>
      <c r="P3855" s="4">
        <v>-1</v>
      </c>
      <c r="Q3855" s="4">
        <v>388.4</v>
      </c>
      <c r="R3855" s="4">
        <v>439.5</v>
      </c>
    </row>
    <row r="3856" spans="1:18" x14ac:dyDescent="0.25">
      <c r="A3856" s="1">
        <v>40398.566666666666</v>
      </c>
      <c r="B3856" s="1">
        <v>40459.428819444445</v>
      </c>
      <c r="C3856" s="8">
        <v>40398.566666666666</v>
      </c>
      <c r="D3856" s="5">
        <f t="shared" si="360"/>
        <v>40398</v>
      </c>
      <c r="E3856" s="6">
        <f t="shared" si="361"/>
        <v>0.56666666666569654</v>
      </c>
      <c r="F3856" t="s">
        <v>11</v>
      </c>
      <c r="G3856" t="s">
        <v>11</v>
      </c>
      <c r="H3856" s="1">
        <v>40400.428472222222</v>
      </c>
      <c r="I3856" s="1">
        <f t="shared" si="362"/>
        <v>40400.428472222222</v>
      </c>
      <c r="J3856" s="2">
        <v>40400</v>
      </c>
      <c r="K3856" s="5">
        <f t="shared" si="363"/>
        <v>40400</v>
      </c>
      <c r="L3856" s="6">
        <f t="shared" si="364"/>
        <v>0.42847222222189885</v>
      </c>
      <c r="M3856" s="6" t="str">
        <f>IF(I3856="DATE AND SEQ",MID(B3856,N3856,5),"")</f>
        <v/>
      </c>
      <c r="N3856" s="3" t="e">
        <f t="shared" si="365"/>
        <v>#VALUE!</v>
      </c>
      <c r="O3856" s="4">
        <v>1</v>
      </c>
      <c r="P3856" s="4">
        <v>1</v>
      </c>
      <c r="Q3856" s="4">
        <v>388.4</v>
      </c>
      <c r="R3856" s="4">
        <v>439.5</v>
      </c>
    </row>
    <row r="3857" spans="1:18" x14ac:dyDescent="0.25">
      <c r="A3857" s="1">
        <v>40398.568055555559</v>
      </c>
      <c r="B3857" s="1">
        <v>40459.429166666669</v>
      </c>
      <c r="C3857" s="8">
        <v>40398.568055555559</v>
      </c>
      <c r="D3857" s="5">
        <f t="shared" si="360"/>
        <v>40398</v>
      </c>
      <c r="E3857" s="6">
        <f t="shared" si="361"/>
        <v>0.56805555555911269</v>
      </c>
      <c r="F3857" t="s">
        <v>11</v>
      </c>
      <c r="G3857" t="s">
        <v>11</v>
      </c>
      <c r="H3857" s="1">
        <v>40400.429166666669</v>
      </c>
      <c r="I3857" s="1">
        <f t="shared" si="362"/>
        <v>40400.429166666669</v>
      </c>
      <c r="J3857" s="2">
        <v>40400</v>
      </c>
      <c r="K3857" s="5">
        <f t="shared" si="363"/>
        <v>40400</v>
      </c>
      <c r="L3857" s="6">
        <f t="shared" si="364"/>
        <v>0.42916666666860692</v>
      </c>
      <c r="M3857" s="6" t="str">
        <f>IF(I3857="DATE AND SEQ",MID(B3857,N3857,5),"")</f>
        <v/>
      </c>
      <c r="N3857" s="3" t="e">
        <f t="shared" si="365"/>
        <v>#VALUE!</v>
      </c>
      <c r="O3857" s="4">
        <v>0.5</v>
      </c>
      <c r="P3857" s="4">
        <v>-1</v>
      </c>
      <c r="Q3857" s="4">
        <v>385.6</v>
      </c>
      <c r="R3857" s="4">
        <v>439.5</v>
      </c>
    </row>
    <row r="3858" spans="1:18" x14ac:dyDescent="0.25">
      <c r="A3858" s="1">
        <v>40398.569444444445</v>
      </c>
      <c r="B3858" s="1">
        <v>40459.429513888892</v>
      </c>
      <c r="C3858" s="8">
        <v>40398.569444444445</v>
      </c>
      <c r="D3858" s="5">
        <f t="shared" si="360"/>
        <v>40398</v>
      </c>
      <c r="E3858" s="6">
        <f t="shared" si="361"/>
        <v>0.56944444444525288</v>
      </c>
      <c r="F3858" t="s">
        <v>11</v>
      </c>
      <c r="G3858" t="s">
        <v>11</v>
      </c>
      <c r="H3858" s="1">
        <v>40400.429166666669</v>
      </c>
      <c r="I3858" s="1">
        <f t="shared" si="362"/>
        <v>40400.429166666669</v>
      </c>
      <c r="J3858" s="2">
        <v>40400</v>
      </c>
      <c r="K3858" s="5">
        <f t="shared" si="363"/>
        <v>40400</v>
      </c>
      <c r="L3858" s="6">
        <f t="shared" si="364"/>
        <v>0.42916666666860692</v>
      </c>
      <c r="M3858" s="6" t="str">
        <f>IF(I3858="DATE AND SEQ",MID(B3858,N3858,5),"")</f>
        <v/>
      </c>
      <c r="N3858" s="3" t="e">
        <f t="shared" si="365"/>
        <v>#VALUE!</v>
      </c>
      <c r="O3858" s="4">
        <v>1</v>
      </c>
      <c r="P3858" s="4">
        <v>1</v>
      </c>
      <c r="Q3858" s="4">
        <v>385.6</v>
      </c>
      <c r="R3858" s="4">
        <v>439.5</v>
      </c>
    </row>
    <row r="3859" spans="1:18" x14ac:dyDescent="0.25">
      <c r="A3859" s="1">
        <v>40398.570138888892</v>
      </c>
      <c r="B3859" s="1">
        <v>40459.429861111108</v>
      </c>
      <c r="C3859" s="8">
        <v>40398.570138888892</v>
      </c>
      <c r="D3859" s="5">
        <f t="shared" si="360"/>
        <v>40398</v>
      </c>
      <c r="E3859" s="6">
        <f t="shared" si="361"/>
        <v>0.57013888889196096</v>
      </c>
      <c r="F3859" t="s">
        <v>11</v>
      </c>
      <c r="G3859" t="s">
        <v>11</v>
      </c>
      <c r="H3859" s="1">
        <v>40400.429861111108</v>
      </c>
      <c r="I3859" s="1">
        <f t="shared" si="362"/>
        <v>40400.429861111108</v>
      </c>
      <c r="J3859" s="2">
        <v>40400</v>
      </c>
      <c r="K3859" s="5">
        <f t="shared" si="363"/>
        <v>40400</v>
      </c>
      <c r="L3859" s="6">
        <f t="shared" si="364"/>
        <v>0.42986111110803904</v>
      </c>
      <c r="M3859" s="6" t="str">
        <f>IF(I3859="DATE AND SEQ",MID(B3859,N3859,5),"")</f>
        <v/>
      </c>
      <c r="N3859" s="3" t="e">
        <f t="shared" si="365"/>
        <v>#VALUE!</v>
      </c>
      <c r="O3859" s="4">
        <v>0.5</v>
      </c>
      <c r="P3859" s="4">
        <v>-1</v>
      </c>
      <c r="Q3859" s="4">
        <v>385.6</v>
      </c>
      <c r="R3859" s="4">
        <v>439.5</v>
      </c>
    </row>
    <row r="3860" spans="1:18" x14ac:dyDescent="0.25">
      <c r="A3860" s="1">
        <v>40398.570833333331</v>
      </c>
      <c r="B3860" s="1">
        <v>40459.430208333331</v>
      </c>
      <c r="C3860" s="8">
        <v>40398.570833333331</v>
      </c>
      <c r="D3860" s="5">
        <f t="shared" si="360"/>
        <v>40398</v>
      </c>
      <c r="E3860" s="6">
        <f t="shared" si="361"/>
        <v>0.57083333333139308</v>
      </c>
      <c r="F3860" t="s">
        <v>11</v>
      </c>
      <c r="G3860" t="s">
        <v>11</v>
      </c>
      <c r="H3860" s="1">
        <v>40400.429861111108</v>
      </c>
      <c r="I3860" s="1">
        <f t="shared" si="362"/>
        <v>40400.429861111108</v>
      </c>
      <c r="J3860" s="2">
        <v>40400</v>
      </c>
      <c r="K3860" s="5">
        <f t="shared" si="363"/>
        <v>40400</v>
      </c>
      <c r="L3860" s="6">
        <f t="shared" si="364"/>
        <v>0.42986111110803904</v>
      </c>
      <c r="M3860" s="6" t="str">
        <f>IF(I3860="DATE AND SEQ",MID(B3860,N3860,5),"")</f>
        <v/>
      </c>
      <c r="N3860" s="3" t="e">
        <f t="shared" si="365"/>
        <v>#VALUE!</v>
      </c>
      <c r="O3860" s="4">
        <v>1</v>
      </c>
      <c r="P3860" s="4">
        <v>-1</v>
      </c>
      <c r="Q3860" s="4">
        <v>385.6</v>
      </c>
      <c r="R3860" s="4">
        <v>439.5</v>
      </c>
    </row>
    <row r="3861" spans="1:18" x14ac:dyDescent="0.25">
      <c r="A3861" s="1">
        <v>40398.572916666664</v>
      </c>
      <c r="B3861" s="1">
        <v>40459.4375</v>
      </c>
      <c r="C3861" s="8">
        <v>40398.572916666664</v>
      </c>
      <c r="D3861" s="5">
        <f t="shared" si="360"/>
        <v>40398</v>
      </c>
      <c r="E3861" s="6">
        <f t="shared" si="361"/>
        <v>0.57291666666424135</v>
      </c>
      <c r="F3861" t="s">
        <v>11</v>
      </c>
      <c r="G3861" t="s">
        <v>11</v>
      </c>
      <c r="H3861" s="1">
        <v>40400.4375</v>
      </c>
      <c r="I3861" s="1">
        <f t="shared" si="362"/>
        <v>40400.4375</v>
      </c>
      <c r="J3861" s="2">
        <v>40400</v>
      </c>
      <c r="K3861" s="5">
        <f t="shared" si="363"/>
        <v>40400</v>
      </c>
      <c r="L3861" s="6">
        <f t="shared" si="364"/>
        <v>0.4375</v>
      </c>
      <c r="M3861" s="6" t="str">
        <f>IF(I3861="DATE AND SEQ",MID(B3861,N3861,5),"")</f>
        <v/>
      </c>
      <c r="N3861" s="3" t="e">
        <f t="shared" si="365"/>
        <v>#VALUE!</v>
      </c>
      <c r="O3861" s="4">
        <v>1</v>
      </c>
      <c r="P3861" s="4">
        <v>1</v>
      </c>
      <c r="Q3861" s="4">
        <v>382.5</v>
      </c>
      <c r="R3861" s="4">
        <v>444.2</v>
      </c>
    </row>
    <row r="3862" spans="1:18" x14ac:dyDescent="0.25">
      <c r="A3862" s="1">
        <v>40398.573611111111</v>
      </c>
      <c r="B3862" s="1">
        <v>40459.437847222223</v>
      </c>
      <c r="C3862" s="8">
        <v>40398.573611111111</v>
      </c>
      <c r="D3862" s="5">
        <f t="shared" si="360"/>
        <v>40398</v>
      </c>
      <c r="E3862" s="6">
        <f t="shared" si="361"/>
        <v>0.57361111111094942</v>
      </c>
      <c r="F3862" t="s">
        <v>11</v>
      </c>
      <c r="G3862" s="1">
        <v>40400.437847222223</v>
      </c>
      <c r="H3862" s="1">
        <v>40400.4375</v>
      </c>
      <c r="I3862" s="1">
        <f t="shared" si="362"/>
        <v>40400.437847222223</v>
      </c>
      <c r="J3862" s="2">
        <v>40400</v>
      </c>
      <c r="K3862" s="5">
        <f t="shared" si="363"/>
        <v>40400</v>
      </c>
      <c r="L3862" s="6">
        <f t="shared" si="364"/>
        <v>0.43784722222335404</v>
      </c>
      <c r="M3862" s="6" t="str">
        <f>IF(I3862="DATE AND SEQ",MID(B3862,N3862,5),"")</f>
        <v/>
      </c>
      <c r="N3862" s="3" t="e">
        <f t="shared" si="365"/>
        <v>#VALUE!</v>
      </c>
      <c r="O3862" s="4">
        <v>0.1</v>
      </c>
      <c r="P3862" s="4">
        <v>1</v>
      </c>
      <c r="Q3862" s="4">
        <v>382.5</v>
      </c>
      <c r="R3862" s="4">
        <v>444.2</v>
      </c>
    </row>
    <row r="3863" spans="1:18" x14ac:dyDescent="0.25">
      <c r="A3863" s="1">
        <v>40398.574305555558</v>
      </c>
      <c r="B3863" s="1">
        <v>40459.438194444447</v>
      </c>
      <c r="C3863" s="8">
        <v>40398.574305555558</v>
      </c>
      <c r="D3863" s="5">
        <f t="shared" si="360"/>
        <v>40398</v>
      </c>
      <c r="E3863" s="6">
        <f t="shared" si="361"/>
        <v>0.5743055555576575</v>
      </c>
      <c r="F3863" t="s">
        <v>11</v>
      </c>
      <c r="G3863" t="s">
        <v>11</v>
      </c>
      <c r="H3863" s="1">
        <v>40400.438194444447</v>
      </c>
      <c r="I3863" s="1">
        <f t="shared" si="362"/>
        <v>40400.438194444447</v>
      </c>
      <c r="J3863" s="2">
        <v>40400</v>
      </c>
      <c r="K3863" s="5">
        <f t="shared" si="363"/>
        <v>40400</v>
      </c>
      <c r="L3863" s="6">
        <f t="shared" si="364"/>
        <v>0.43819444444670808</v>
      </c>
      <c r="M3863" s="6" t="str">
        <f>IF(I3863="DATE AND SEQ",MID(B3863,N3863,5),"")</f>
        <v/>
      </c>
      <c r="N3863" s="3" t="e">
        <f t="shared" si="365"/>
        <v>#VALUE!</v>
      </c>
      <c r="O3863" s="4">
        <v>0.5</v>
      </c>
      <c r="P3863" s="4">
        <v>1</v>
      </c>
      <c r="Q3863" s="4">
        <v>388.4</v>
      </c>
      <c r="R3863" s="4">
        <v>444.2</v>
      </c>
    </row>
    <row r="3864" spans="1:18" x14ac:dyDescent="0.25">
      <c r="A3864" s="1">
        <v>40398.574999999997</v>
      </c>
      <c r="B3864" s="1">
        <v>40459.43854166667</v>
      </c>
      <c r="C3864" s="8">
        <v>40398.574999999997</v>
      </c>
      <c r="D3864" s="5">
        <f t="shared" si="360"/>
        <v>40398</v>
      </c>
      <c r="E3864" s="6">
        <f t="shared" si="361"/>
        <v>0.57499999999708962</v>
      </c>
      <c r="F3864" t="s">
        <v>11</v>
      </c>
      <c r="G3864" s="1">
        <v>40400.43854166667</v>
      </c>
      <c r="H3864" s="1">
        <v>40400.438194444447</v>
      </c>
      <c r="I3864" s="1">
        <f t="shared" si="362"/>
        <v>40400.43854166667</v>
      </c>
      <c r="J3864" s="2">
        <v>40400</v>
      </c>
      <c r="K3864" s="5">
        <f t="shared" si="363"/>
        <v>40400</v>
      </c>
      <c r="L3864" s="6">
        <f t="shared" si="364"/>
        <v>0.43854166667006211</v>
      </c>
      <c r="M3864" s="6" t="str">
        <f>IF(I3864="DATE AND SEQ",MID(B3864,N3864,5),"")</f>
        <v/>
      </c>
      <c r="N3864" s="3" t="e">
        <f t="shared" si="365"/>
        <v>#VALUE!</v>
      </c>
      <c r="O3864" s="4">
        <v>1</v>
      </c>
      <c r="P3864" s="4">
        <v>1</v>
      </c>
      <c r="Q3864" s="4">
        <v>388.4</v>
      </c>
      <c r="R3864" s="4">
        <v>444.2</v>
      </c>
    </row>
    <row r="3865" spans="1:18" x14ac:dyDescent="0.25">
      <c r="A3865" s="1">
        <v>40398.575694444444</v>
      </c>
      <c r="B3865" s="1">
        <v>40459.438888888886</v>
      </c>
      <c r="C3865" s="8">
        <v>40398.575694444444</v>
      </c>
      <c r="D3865" s="5">
        <f t="shared" si="360"/>
        <v>40398</v>
      </c>
      <c r="E3865" s="6">
        <f t="shared" si="361"/>
        <v>0.57569444444379769</v>
      </c>
      <c r="F3865" t="s">
        <v>11</v>
      </c>
      <c r="G3865" t="s">
        <v>11</v>
      </c>
      <c r="H3865" s="1">
        <v>40400.438888888886</v>
      </c>
      <c r="I3865" s="1">
        <f t="shared" si="362"/>
        <v>40400.438888888886</v>
      </c>
      <c r="J3865" s="2">
        <v>40400</v>
      </c>
      <c r="K3865" s="5">
        <f t="shared" si="363"/>
        <v>40400</v>
      </c>
      <c r="L3865" s="6">
        <f t="shared" si="364"/>
        <v>0.43888888888614019</v>
      </c>
      <c r="M3865" s="6" t="str">
        <f>IF(I3865="DATE AND SEQ",MID(B3865,N3865,5),"")</f>
        <v/>
      </c>
      <c r="N3865" s="3" t="e">
        <f t="shared" si="365"/>
        <v>#VALUE!</v>
      </c>
      <c r="O3865" s="4">
        <v>2</v>
      </c>
      <c r="P3865" s="4">
        <v>-1</v>
      </c>
      <c r="Q3865" s="4">
        <v>388.4</v>
      </c>
      <c r="R3865" s="4">
        <v>444.2</v>
      </c>
    </row>
    <row r="3866" spans="1:18" x14ac:dyDescent="0.25">
      <c r="A3866" s="1">
        <v>40398.576388888891</v>
      </c>
      <c r="B3866" s="1">
        <v>40459.439236111109</v>
      </c>
      <c r="C3866" s="8">
        <v>40398.576388888891</v>
      </c>
      <c r="D3866" s="5">
        <f t="shared" si="360"/>
        <v>40398</v>
      </c>
      <c r="E3866" s="6">
        <f t="shared" si="361"/>
        <v>0.57638888889050577</v>
      </c>
      <c r="F3866" t="s">
        <v>11</v>
      </c>
      <c r="G3866" t="s">
        <v>11</v>
      </c>
      <c r="H3866" s="1">
        <v>40400.438888888886</v>
      </c>
      <c r="I3866" s="1">
        <f t="shared" si="362"/>
        <v>40400.438888888886</v>
      </c>
      <c r="J3866" s="2">
        <v>40400</v>
      </c>
      <c r="K3866" s="5">
        <f t="shared" si="363"/>
        <v>40400</v>
      </c>
      <c r="L3866" s="6">
        <f t="shared" si="364"/>
        <v>0.43888888888614019</v>
      </c>
      <c r="M3866" s="6" t="str">
        <f>IF(I3866="DATE AND SEQ",MID(B3866,N3866,5),"")</f>
        <v/>
      </c>
      <c r="N3866" s="3" t="e">
        <f t="shared" si="365"/>
        <v>#VALUE!</v>
      </c>
      <c r="O3866" s="4">
        <v>0.5</v>
      </c>
      <c r="P3866" s="4">
        <v>-1</v>
      </c>
      <c r="Q3866" s="4">
        <v>388.4</v>
      </c>
      <c r="R3866" s="4">
        <v>444.2</v>
      </c>
    </row>
    <row r="3867" spans="1:18" x14ac:dyDescent="0.25">
      <c r="A3867" s="1">
        <v>40398.57708333333</v>
      </c>
      <c r="B3867" s="1">
        <v>40459.439583333333</v>
      </c>
      <c r="C3867" s="8">
        <v>40398.57708333333</v>
      </c>
      <c r="D3867" s="5">
        <f t="shared" si="360"/>
        <v>40398</v>
      </c>
      <c r="E3867" s="6">
        <f t="shared" si="361"/>
        <v>0.57708333332993789</v>
      </c>
      <c r="F3867" t="s">
        <v>11</v>
      </c>
      <c r="G3867" t="s">
        <v>11</v>
      </c>
      <c r="H3867" s="1">
        <v>40400.439583333333</v>
      </c>
      <c r="I3867" s="1">
        <f t="shared" si="362"/>
        <v>40400.439583333333</v>
      </c>
      <c r="J3867" s="2">
        <v>40400</v>
      </c>
      <c r="K3867" s="5">
        <f t="shared" si="363"/>
        <v>40400</v>
      </c>
      <c r="L3867" s="6">
        <f t="shared" si="364"/>
        <v>0.43958333333284827</v>
      </c>
      <c r="M3867" s="6" t="str">
        <f>IF(I3867="DATE AND SEQ",MID(B3867,N3867,5),"")</f>
        <v/>
      </c>
      <c r="N3867" s="3" t="e">
        <f t="shared" si="365"/>
        <v>#VALUE!</v>
      </c>
      <c r="O3867" s="4">
        <v>1</v>
      </c>
      <c r="P3867" s="4">
        <v>1</v>
      </c>
      <c r="Q3867" s="4">
        <v>388.4</v>
      </c>
      <c r="R3867" s="4">
        <v>443.9</v>
      </c>
    </row>
    <row r="3868" spans="1:18" x14ac:dyDescent="0.25">
      <c r="A3868" s="1">
        <v>40398.577777777777</v>
      </c>
      <c r="B3868" s="1">
        <v>40459.439930555556</v>
      </c>
      <c r="C3868" s="8">
        <v>40398.577777777777</v>
      </c>
      <c r="D3868" s="5">
        <f t="shared" si="360"/>
        <v>40398</v>
      </c>
      <c r="E3868" s="6">
        <f t="shared" si="361"/>
        <v>0.57777777777664596</v>
      </c>
      <c r="F3868" t="s">
        <v>11</v>
      </c>
      <c r="G3868" t="s">
        <v>11</v>
      </c>
      <c r="H3868" s="1">
        <v>40400.439583333333</v>
      </c>
      <c r="I3868" s="1">
        <f t="shared" si="362"/>
        <v>40400.439583333333</v>
      </c>
      <c r="J3868" s="2">
        <v>40400</v>
      </c>
      <c r="K3868" s="5">
        <f t="shared" si="363"/>
        <v>40400</v>
      </c>
      <c r="L3868" s="6">
        <f t="shared" si="364"/>
        <v>0.43958333333284827</v>
      </c>
      <c r="M3868" s="6" t="str">
        <f>IF(I3868="DATE AND SEQ",MID(B3868,N3868,5),"")</f>
        <v/>
      </c>
      <c r="N3868" s="3" t="e">
        <f t="shared" si="365"/>
        <v>#VALUE!</v>
      </c>
      <c r="O3868" s="4">
        <v>1</v>
      </c>
      <c r="P3868" s="4">
        <v>-1</v>
      </c>
      <c r="Q3868" s="4">
        <v>388.4</v>
      </c>
      <c r="R3868" s="4">
        <v>443.9</v>
      </c>
    </row>
    <row r="3869" spans="1:18" x14ac:dyDescent="0.25">
      <c r="A3869" s="1">
        <v>40398.57916666667</v>
      </c>
      <c r="B3869" s="1">
        <v>40459.44027777778</v>
      </c>
      <c r="C3869" s="8">
        <v>40398.57916666667</v>
      </c>
      <c r="D3869" s="5">
        <f t="shared" si="360"/>
        <v>40398</v>
      </c>
      <c r="E3869" s="6">
        <f t="shared" si="361"/>
        <v>0.57916666667006211</v>
      </c>
      <c r="F3869" t="s">
        <v>11</v>
      </c>
      <c r="G3869" t="s">
        <v>11</v>
      </c>
      <c r="H3869" s="1">
        <v>40400.44027777778</v>
      </c>
      <c r="I3869" s="1">
        <f t="shared" si="362"/>
        <v>40400.44027777778</v>
      </c>
      <c r="J3869" s="2">
        <v>40400</v>
      </c>
      <c r="K3869" s="5">
        <f t="shared" si="363"/>
        <v>40400</v>
      </c>
      <c r="L3869" s="6">
        <f t="shared" si="364"/>
        <v>0.44027777777955635</v>
      </c>
      <c r="M3869" s="6" t="str">
        <f>IF(I3869="DATE AND SEQ",MID(B3869,N3869,5),"")</f>
        <v/>
      </c>
      <c r="N3869" s="3" t="e">
        <f t="shared" si="365"/>
        <v>#VALUE!</v>
      </c>
      <c r="O3869" s="4">
        <v>1.5</v>
      </c>
      <c r="P3869" s="4">
        <v>-1</v>
      </c>
      <c r="Q3869" s="4">
        <v>386.5</v>
      </c>
      <c r="R3869" s="4">
        <v>443.9</v>
      </c>
    </row>
    <row r="3870" spans="1:18" x14ac:dyDescent="0.25">
      <c r="A3870" s="1">
        <v>40398.579861111109</v>
      </c>
      <c r="B3870" s="1">
        <v>40459.440625000003</v>
      </c>
      <c r="C3870" s="8">
        <v>40398.579861111109</v>
      </c>
      <c r="D3870" s="5">
        <f t="shared" si="360"/>
        <v>40398</v>
      </c>
      <c r="E3870" s="6">
        <f t="shared" si="361"/>
        <v>0.57986111110949423</v>
      </c>
      <c r="F3870" t="s">
        <v>11</v>
      </c>
      <c r="G3870" t="s">
        <v>11</v>
      </c>
      <c r="H3870" s="1">
        <v>40400.44027777778</v>
      </c>
      <c r="I3870" s="1">
        <f t="shared" si="362"/>
        <v>40400.44027777778</v>
      </c>
      <c r="J3870" s="2">
        <v>40400</v>
      </c>
      <c r="K3870" s="5">
        <f t="shared" si="363"/>
        <v>40400</v>
      </c>
      <c r="L3870" s="6">
        <f t="shared" si="364"/>
        <v>0.44027777777955635</v>
      </c>
      <c r="M3870" s="6" t="str">
        <f>IF(I3870="DATE AND SEQ",MID(B3870,N3870,5),"")</f>
        <v/>
      </c>
      <c r="N3870" s="3" t="e">
        <f t="shared" si="365"/>
        <v>#VALUE!</v>
      </c>
      <c r="O3870" s="4">
        <v>1.75</v>
      </c>
      <c r="P3870" s="4">
        <v>-1</v>
      </c>
      <c r="Q3870" s="4">
        <v>386.5</v>
      </c>
      <c r="R3870" s="4">
        <v>443.9</v>
      </c>
    </row>
    <row r="3871" spans="1:18" x14ac:dyDescent="0.25">
      <c r="A3871" s="1">
        <v>40398.63958333333</v>
      </c>
      <c r="B3871" s="1">
        <v>40459.447916666664</v>
      </c>
      <c r="C3871" s="8">
        <v>40398.63958333333</v>
      </c>
      <c r="D3871" s="5">
        <f t="shared" si="360"/>
        <v>40398</v>
      </c>
      <c r="E3871" s="6">
        <f t="shared" si="361"/>
        <v>0.63958333332993789</v>
      </c>
      <c r="F3871" t="s">
        <v>11</v>
      </c>
      <c r="G3871" t="s">
        <v>11</v>
      </c>
      <c r="H3871" s="1">
        <v>40400.447916666664</v>
      </c>
      <c r="I3871" s="1">
        <f t="shared" si="362"/>
        <v>40400.447916666664</v>
      </c>
      <c r="J3871" s="2">
        <v>40400</v>
      </c>
      <c r="K3871" s="5">
        <f t="shared" si="363"/>
        <v>40400</v>
      </c>
      <c r="L3871" s="6">
        <f t="shared" si="364"/>
        <v>0.44791666666424135</v>
      </c>
      <c r="M3871" s="6" t="str">
        <f>IF(I3871="DATE AND SEQ",MID(B3871,N3871,5),"")</f>
        <v/>
      </c>
      <c r="N3871" s="3" t="e">
        <f t="shared" si="365"/>
        <v>#VALUE!</v>
      </c>
      <c r="O3871" s="4">
        <v>1.5</v>
      </c>
      <c r="P3871" s="4">
        <v>-1</v>
      </c>
      <c r="Q3871" s="4">
        <v>379.2</v>
      </c>
      <c r="R3871" s="4">
        <v>439.6</v>
      </c>
    </row>
    <row r="3872" spans="1:18" x14ac:dyDescent="0.25">
      <c r="A3872" s="1">
        <v>40398.640277777777</v>
      </c>
      <c r="B3872" s="1">
        <v>40459.448263888888</v>
      </c>
      <c r="C3872" s="8">
        <v>40398.640277777777</v>
      </c>
      <c r="D3872" s="5">
        <f t="shared" si="360"/>
        <v>40398</v>
      </c>
      <c r="E3872" s="6">
        <f t="shared" si="361"/>
        <v>0.64027777777664596</v>
      </c>
      <c r="F3872" t="s">
        <v>11</v>
      </c>
      <c r="G3872" s="1">
        <v>40400.448263888888</v>
      </c>
      <c r="H3872" s="1">
        <v>40400.447916666664</v>
      </c>
      <c r="I3872" s="1">
        <f t="shared" si="362"/>
        <v>40400.448263888888</v>
      </c>
      <c r="J3872" s="2">
        <v>40400</v>
      </c>
      <c r="K3872" s="5">
        <f t="shared" si="363"/>
        <v>40400</v>
      </c>
      <c r="L3872" s="6">
        <f t="shared" si="364"/>
        <v>0.44826388888759539</v>
      </c>
      <c r="M3872" s="6" t="str">
        <f>IF(I3872="DATE AND SEQ",MID(B3872,N3872,5),"")</f>
        <v/>
      </c>
      <c r="N3872" s="3" t="e">
        <f t="shared" si="365"/>
        <v>#VALUE!</v>
      </c>
      <c r="O3872" s="4">
        <v>2</v>
      </c>
      <c r="P3872" s="4">
        <v>1</v>
      </c>
      <c r="Q3872" s="4">
        <v>379.2</v>
      </c>
      <c r="R3872" s="4">
        <v>439.6</v>
      </c>
    </row>
    <row r="3873" spans="1:18" x14ac:dyDescent="0.25">
      <c r="A3873" s="1">
        <v>40398.652777777781</v>
      </c>
      <c r="B3873" s="1">
        <v>40459.448611111111</v>
      </c>
      <c r="C3873" s="8">
        <v>40398.652777777781</v>
      </c>
      <c r="D3873" s="5">
        <f t="shared" si="360"/>
        <v>40398</v>
      </c>
      <c r="E3873" s="6">
        <f t="shared" si="361"/>
        <v>0.65277777778101154</v>
      </c>
      <c r="F3873" t="s">
        <v>11</v>
      </c>
      <c r="G3873" t="s">
        <v>11</v>
      </c>
      <c r="H3873" s="1">
        <v>40400.448611111111</v>
      </c>
      <c r="I3873" s="1">
        <f t="shared" si="362"/>
        <v>40400.448611111111</v>
      </c>
      <c r="J3873" s="2">
        <v>40400</v>
      </c>
      <c r="K3873" s="5">
        <f t="shared" si="363"/>
        <v>40400</v>
      </c>
      <c r="L3873" s="6">
        <f t="shared" si="364"/>
        <v>0.44861111111094942</v>
      </c>
      <c r="M3873" s="6" t="str">
        <f>IF(I3873="DATE AND SEQ",MID(B3873,N3873,5),"")</f>
        <v/>
      </c>
      <c r="N3873" s="3" t="e">
        <f t="shared" si="365"/>
        <v>#VALUE!</v>
      </c>
      <c r="O3873" s="4">
        <v>1</v>
      </c>
      <c r="P3873" s="4">
        <v>1</v>
      </c>
      <c r="Q3873" s="4">
        <v>368.5</v>
      </c>
      <c r="R3873" s="4">
        <v>439.6</v>
      </c>
    </row>
    <row r="3874" spans="1:18" x14ac:dyDescent="0.25">
      <c r="A3874" s="1">
        <v>40429.3125</v>
      </c>
      <c r="B3874" s="1">
        <v>40459.448958333334</v>
      </c>
      <c r="C3874" s="8">
        <v>40399.3125</v>
      </c>
      <c r="D3874" s="5">
        <f t="shared" si="360"/>
        <v>40399</v>
      </c>
      <c r="E3874" s="6">
        <f t="shared" si="361"/>
        <v>0.3125</v>
      </c>
      <c r="F3874" t="s">
        <v>11</v>
      </c>
      <c r="G3874" t="s">
        <v>11</v>
      </c>
      <c r="H3874" s="1">
        <v>40400.448611111111</v>
      </c>
      <c r="I3874" s="1">
        <f t="shared" si="362"/>
        <v>40400.448611111111</v>
      </c>
      <c r="J3874" s="2">
        <v>40400</v>
      </c>
      <c r="K3874" s="5">
        <f t="shared" si="363"/>
        <v>40400</v>
      </c>
      <c r="L3874" s="6">
        <f t="shared" si="364"/>
        <v>0.44861111111094942</v>
      </c>
      <c r="M3874" s="6" t="str">
        <f>IF(I3874="DATE AND SEQ",MID(B3874,N3874,5),"")</f>
        <v/>
      </c>
      <c r="N3874" s="3" t="e">
        <f t="shared" si="365"/>
        <v>#VALUE!</v>
      </c>
      <c r="O3874" s="4">
        <v>1</v>
      </c>
      <c r="P3874" s="4">
        <v>-1</v>
      </c>
      <c r="Q3874" s="4">
        <v>436.1</v>
      </c>
      <c r="R3874" s="4">
        <v>439.6</v>
      </c>
    </row>
    <row r="3875" spans="1:18" x14ac:dyDescent="0.25">
      <c r="A3875" s="1">
        <v>40429.313888888886</v>
      </c>
      <c r="B3875" s="1">
        <v>40459.449305555558</v>
      </c>
      <c r="C3875" s="8">
        <v>40399.313888888886</v>
      </c>
      <c r="D3875" s="5">
        <f t="shared" si="360"/>
        <v>40399</v>
      </c>
      <c r="E3875" s="6">
        <f t="shared" si="361"/>
        <v>0.31388888888614019</v>
      </c>
      <c r="F3875" t="s">
        <v>11</v>
      </c>
      <c r="G3875" t="s">
        <v>11</v>
      </c>
      <c r="H3875" s="1">
        <v>40400.449305555558</v>
      </c>
      <c r="I3875" s="1">
        <f t="shared" si="362"/>
        <v>40400.449305555558</v>
      </c>
      <c r="J3875" s="2">
        <v>40400</v>
      </c>
      <c r="K3875" s="5">
        <f t="shared" si="363"/>
        <v>40400</v>
      </c>
      <c r="L3875" s="6">
        <f t="shared" si="364"/>
        <v>0.4493055555576575</v>
      </c>
      <c r="M3875" s="6" t="str">
        <f>IF(I3875="DATE AND SEQ",MID(B3875,N3875,5),"")</f>
        <v/>
      </c>
      <c r="N3875" s="3" t="e">
        <f t="shared" si="365"/>
        <v>#VALUE!</v>
      </c>
      <c r="O3875" s="4">
        <v>0.5</v>
      </c>
      <c r="P3875" s="4">
        <v>-1</v>
      </c>
      <c r="Q3875" s="4">
        <v>436.1</v>
      </c>
      <c r="R3875" s="4">
        <v>431.7</v>
      </c>
    </row>
    <row r="3876" spans="1:18" x14ac:dyDescent="0.25">
      <c r="A3876" s="1">
        <v>40429.31527777778</v>
      </c>
      <c r="B3876" s="1">
        <v>40459.449652777781</v>
      </c>
      <c r="C3876" s="8">
        <v>40399.31527777778</v>
      </c>
      <c r="D3876" s="5">
        <f t="shared" si="360"/>
        <v>40399</v>
      </c>
      <c r="E3876" s="6">
        <f t="shared" si="361"/>
        <v>0.31527777777955635</v>
      </c>
      <c r="F3876" t="s">
        <v>11</v>
      </c>
      <c r="G3876" t="s">
        <v>11</v>
      </c>
      <c r="H3876" s="1">
        <v>40400.449305555558</v>
      </c>
      <c r="I3876" s="1">
        <f t="shared" si="362"/>
        <v>40400.449305555558</v>
      </c>
      <c r="J3876" s="2">
        <v>40400</v>
      </c>
      <c r="K3876" s="5">
        <f t="shared" si="363"/>
        <v>40400</v>
      </c>
      <c r="L3876" s="6">
        <f t="shared" si="364"/>
        <v>0.4493055555576575</v>
      </c>
      <c r="M3876" s="6" t="str">
        <f>IF(I3876="DATE AND SEQ",MID(B3876,N3876,5),"")</f>
        <v/>
      </c>
      <c r="N3876" s="3" t="e">
        <f t="shared" si="365"/>
        <v>#VALUE!</v>
      </c>
      <c r="O3876" s="4">
        <v>0.5</v>
      </c>
      <c r="P3876" s="4">
        <v>-1</v>
      </c>
      <c r="Q3876" s="4">
        <v>435.3</v>
      </c>
      <c r="R3876" s="4">
        <v>431.7</v>
      </c>
    </row>
    <row r="3877" spans="1:18" x14ac:dyDescent="0.25">
      <c r="A3877" s="1">
        <v>40429.316666666666</v>
      </c>
      <c r="B3877" s="1">
        <v>40459.449999999997</v>
      </c>
      <c r="C3877" s="8">
        <v>40399.316666666666</v>
      </c>
      <c r="D3877" s="5">
        <f t="shared" si="360"/>
        <v>40399</v>
      </c>
      <c r="E3877" s="6">
        <f t="shared" si="361"/>
        <v>0.31666666666569654</v>
      </c>
      <c r="F3877" t="s">
        <v>11</v>
      </c>
      <c r="G3877" t="s">
        <v>11</v>
      </c>
      <c r="H3877" s="1">
        <v>40400.449999999997</v>
      </c>
      <c r="I3877" s="1">
        <f t="shared" si="362"/>
        <v>40400.449999999997</v>
      </c>
      <c r="J3877" s="2">
        <v>40400</v>
      </c>
      <c r="K3877" s="5">
        <f t="shared" si="363"/>
        <v>40400</v>
      </c>
      <c r="L3877" s="6">
        <f t="shared" si="364"/>
        <v>0.44999999999708962</v>
      </c>
      <c r="M3877" s="6" t="str">
        <f>IF(I3877="DATE AND SEQ",MID(B3877,N3877,5),"")</f>
        <v/>
      </c>
      <c r="N3877" s="3" t="e">
        <f t="shared" si="365"/>
        <v>#VALUE!</v>
      </c>
      <c r="O3877" s="4">
        <v>2</v>
      </c>
      <c r="P3877" s="4">
        <v>-1</v>
      </c>
      <c r="Q3877" s="4">
        <v>435.3</v>
      </c>
      <c r="R3877" s="4">
        <v>431.7</v>
      </c>
    </row>
    <row r="3878" spans="1:18" x14ac:dyDescent="0.25">
      <c r="A3878" s="1">
        <v>40429.317361111112</v>
      </c>
      <c r="B3878" s="1">
        <v>40459.45034722222</v>
      </c>
      <c r="C3878" s="8">
        <v>40399.317361111112</v>
      </c>
      <c r="D3878" s="5">
        <f t="shared" si="360"/>
        <v>40399</v>
      </c>
      <c r="E3878" s="6">
        <f t="shared" si="361"/>
        <v>0.31736111111240461</v>
      </c>
      <c r="F3878" t="s">
        <v>11</v>
      </c>
      <c r="G3878" t="s">
        <v>11</v>
      </c>
      <c r="H3878" s="1">
        <v>40400.449999999997</v>
      </c>
      <c r="I3878" s="1">
        <f t="shared" si="362"/>
        <v>40400.449999999997</v>
      </c>
      <c r="J3878" s="2">
        <v>40400</v>
      </c>
      <c r="K3878" s="5">
        <f t="shared" si="363"/>
        <v>40400</v>
      </c>
      <c r="L3878" s="6">
        <f t="shared" si="364"/>
        <v>0.44999999999708962</v>
      </c>
      <c r="M3878" s="6" t="str">
        <f>IF(I3878="DATE AND SEQ",MID(B3878,N3878,5),"")</f>
        <v/>
      </c>
      <c r="N3878" s="3" t="e">
        <f t="shared" si="365"/>
        <v>#VALUE!</v>
      </c>
      <c r="O3878" s="4">
        <v>1</v>
      </c>
      <c r="P3878" s="4">
        <v>-1</v>
      </c>
      <c r="Q3878" s="4">
        <v>431.7</v>
      </c>
      <c r="R3878" s="4">
        <v>431.7</v>
      </c>
    </row>
    <row r="3879" spans="1:18" x14ac:dyDescent="0.25">
      <c r="A3879" s="1">
        <v>40429.331944444442</v>
      </c>
      <c r="B3879" s="1">
        <v>40459.450694444444</v>
      </c>
      <c r="C3879" s="8">
        <v>40399.331944444442</v>
      </c>
      <c r="D3879" s="5">
        <f t="shared" si="360"/>
        <v>40399</v>
      </c>
      <c r="E3879" s="6">
        <f t="shared" si="361"/>
        <v>0.3319444444423425</v>
      </c>
      <c r="F3879" t="s">
        <v>11</v>
      </c>
      <c r="G3879" t="s">
        <v>11</v>
      </c>
      <c r="H3879" s="1">
        <v>40400.450694444444</v>
      </c>
      <c r="I3879" s="1">
        <f t="shared" si="362"/>
        <v>40400.450694444444</v>
      </c>
      <c r="J3879" s="2">
        <v>40400</v>
      </c>
      <c r="K3879" s="5">
        <f t="shared" si="363"/>
        <v>40400</v>
      </c>
      <c r="L3879" s="6">
        <f t="shared" si="364"/>
        <v>0.45069444444379769</v>
      </c>
      <c r="M3879" s="6" t="str">
        <f>IF(I3879="DATE AND SEQ",MID(B3879,N3879,5),"")</f>
        <v/>
      </c>
      <c r="N3879" s="3" t="e">
        <f t="shared" si="365"/>
        <v>#VALUE!</v>
      </c>
      <c r="O3879" s="4">
        <v>1</v>
      </c>
      <c r="P3879" s="4">
        <v>-1</v>
      </c>
      <c r="Q3879" s="4">
        <v>451.3</v>
      </c>
      <c r="R3879" s="4">
        <v>431.7</v>
      </c>
    </row>
    <row r="3880" spans="1:18" x14ac:dyDescent="0.25">
      <c r="A3880" s="1">
        <v>40429.334027777775</v>
      </c>
      <c r="B3880" s="1">
        <v>40459.451041666667</v>
      </c>
      <c r="C3880" s="8">
        <v>40399.334027777775</v>
      </c>
      <c r="D3880" s="5">
        <f t="shared" si="360"/>
        <v>40399</v>
      </c>
      <c r="E3880" s="6">
        <f t="shared" si="361"/>
        <v>0.33402777777519077</v>
      </c>
      <c r="F3880" t="s">
        <v>11</v>
      </c>
      <c r="G3880" t="s">
        <v>11</v>
      </c>
      <c r="H3880" s="1">
        <v>40400.450694444444</v>
      </c>
      <c r="I3880" s="1">
        <f t="shared" si="362"/>
        <v>40400.450694444444</v>
      </c>
      <c r="J3880" s="2">
        <v>40400</v>
      </c>
      <c r="K3880" s="5">
        <f t="shared" si="363"/>
        <v>40400</v>
      </c>
      <c r="L3880" s="6">
        <f t="shared" si="364"/>
        <v>0.45069444444379769</v>
      </c>
      <c r="M3880" s="6" t="str">
        <f>IF(I3880="DATE AND SEQ",MID(B3880,N3880,5),"")</f>
        <v/>
      </c>
      <c r="N3880" s="3" t="e">
        <f t="shared" si="365"/>
        <v>#VALUE!</v>
      </c>
      <c r="O3880" s="4">
        <v>1.5</v>
      </c>
      <c r="P3880" s="4">
        <v>-1</v>
      </c>
      <c r="Q3880" s="4">
        <v>424.9</v>
      </c>
      <c r="R3880" s="4">
        <v>431.7</v>
      </c>
    </row>
    <row r="3881" spans="1:18" x14ac:dyDescent="0.25">
      <c r="A3881" s="1">
        <v>40429.371527777781</v>
      </c>
      <c r="B3881" s="1">
        <v>40490.395833333336</v>
      </c>
      <c r="C3881" s="8">
        <v>40399.371527777781</v>
      </c>
      <c r="D3881" s="5">
        <f t="shared" si="360"/>
        <v>40399</v>
      </c>
      <c r="E3881" s="6">
        <f t="shared" si="361"/>
        <v>0.37152777778101154</v>
      </c>
      <c r="F3881" s="1">
        <v>40401.395833333336</v>
      </c>
      <c r="G3881" t="s">
        <v>11</v>
      </c>
      <c r="H3881" s="1">
        <v>40401.395833333336</v>
      </c>
      <c r="I3881" s="1">
        <f t="shared" si="362"/>
        <v>40401.395833333336</v>
      </c>
      <c r="J3881" s="2">
        <v>40401</v>
      </c>
      <c r="K3881" s="5">
        <f t="shared" si="363"/>
        <v>40401</v>
      </c>
      <c r="L3881" s="6">
        <f t="shared" si="364"/>
        <v>0.39583333333575865</v>
      </c>
      <c r="M3881" s="6" t="str">
        <f>IF(I3881="DATE AND SEQ",MID(B3881,N3881,5),"")</f>
        <v/>
      </c>
      <c r="N3881" s="3" t="e">
        <f t="shared" si="365"/>
        <v>#VALUE!</v>
      </c>
      <c r="O3881" s="4">
        <v>1</v>
      </c>
      <c r="P3881" s="4">
        <v>-1</v>
      </c>
      <c r="Q3881" s="4">
        <v>428</v>
      </c>
      <c r="R3881" s="4">
        <v>442.5</v>
      </c>
    </row>
    <row r="3882" spans="1:18" x14ac:dyDescent="0.25">
      <c r="A3882" s="1">
        <v>40429.373611111114</v>
      </c>
      <c r="B3882" s="1">
        <v>40490.396180555559</v>
      </c>
      <c r="C3882" s="8">
        <v>40399.373611111114</v>
      </c>
      <c r="D3882" s="5">
        <f t="shared" si="360"/>
        <v>40399</v>
      </c>
      <c r="E3882" s="6">
        <f t="shared" si="361"/>
        <v>0.37361111111385981</v>
      </c>
      <c r="F3882" t="s">
        <v>11</v>
      </c>
      <c r="G3882" s="1">
        <v>40401.396180555559</v>
      </c>
      <c r="H3882" s="1">
        <v>40401.395833333336</v>
      </c>
      <c r="I3882" s="1">
        <f t="shared" si="362"/>
        <v>40401.396180555559</v>
      </c>
      <c r="J3882" s="2">
        <v>40401</v>
      </c>
      <c r="K3882" s="5">
        <f t="shared" si="363"/>
        <v>40401</v>
      </c>
      <c r="L3882" s="6">
        <f t="shared" si="364"/>
        <v>0.39618055555911269</v>
      </c>
      <c r="M3882" s="6" t="str">
        <f>IF(I3882="DATE AND SEQ",MID(B3882,N3882,5),"")</f>
        <v/>
      </c>
      <c r="N3882" s="3" t="e">
        <f t="shared" si="365"/>
        <v>#VALUE!</v>
      </c>
      <c r="O3882" s="4">
        <v>1</v>
      </c>
      <c r="P3882" s="4">
        <v>1</v>
      </c>
      <c r="Q3882" s="4">
        <v>451.7</v>
      </c>
      <c r="R3882" s="4">
        <v>442.5</v>
      </c>
    </row>
    <row r="3883" spans="1:18" x14ac:dyDescent="0.25">
      <c r="A3883" s="1">
        <v>40429.375</v>
      </c>
      <c r="B3883" s="1">
        <v>40490.396527777775</v>
      </c>
      <c r="C3883" s="8">
        <v>40399.375</v>
      </c>
      <c r="D3883" s="5">
        <f t="shared" si="360"/>
        <v>40399</v>
      </c>
      <c r="E3883" s="6">
        <f t="shared" si="361"/>
        <v>0.375</v>
      </c>
      <c r="F3883" s="1">
        <v>40401.396527777775</v>
      </c>
      <c r="G3883" t="s">
        <v>11</v>
      </c>
      <c r="H3883" s="1">
        <v>40401.396527777775</v>
      </c>
      <c r="I3883" s="1">
        <f t="shared" si="362"/>
        <v>40401.396527777775</v>
      </c>
      <c r="J3883" s="2">
        <v>40401</v>
      </c>
      <c r="K3883" s="5">
        <f t="shared" si="363"/>
        <v>40401</v>
      </c>
      <c r="L3883" s="6">
        <f t="shared" si="364"/>
        <v>0.39652777777519077</v>
      </c>
      <c r="M3883" s="6" t="str">
        <f>IF(I3883="DATE AND SEQ",MID(B3883,N3883,5),"")</f>
        <v/>
      </c>
      <c r="N3883" s="3" t="e">
        <f t="shared" si="365"/>
        <v>#VALUE!</v>
      </c>
      <c r="O3883" s="4">
        <v>0.5</v>
      </c>
      <c r="P3883" s="4">
        <v>-1</v>
      </c>
      <c r="Q3883" s="4">
        <v>434</v>
      </c>
      <c r="R3883" s="4">
        <v>442.5</v>
      </c>
    </row>
    <row r="3884" spans="1:18" x14ac:dyDescent="0.25">
      <c r="A3884" s="1">
        <v>40429.377083333333</v>
      </c>
      <c r="B3884" s="1">
        <v>40490.396874999999</v>
      </c>
      <c r="C3884" s="8">
        <v>40399.377083333333</v>
      </c>
      <c r="D3884" s="5">
        <f t="shared" si="360"/>
        <v>40399</v>
      </c>
      <c r="E3884" s="6">
        <f t="shared" si="361"/>
        <v>0.37708333333284827</v>
      </c>
      <c r="F3884" t="s">
        <v>11</v>
      </c>
      <c r="G3884" s="1">
        <v>40401.396874999999</v>
      </c>
      <c r="H3884" s="1">
        <v>40401.396527777775</v>
      </c>
      <c r="I3884" s="1">
        <f t="shared" si="362"/>
        <v>40401.396874999999</v>
      </c>
      <c r="J3884" s="2">
        <v>40401</v>
      </c>
      <c r="K3884" s="5">
        <f t="shared" si="363"/>
        <v>40401</v>
      </c>
      <c r="L3884" s="6">
        <f t="shared" si="364"/>
        <v>0.39687499999854481</v>
      </c>
      <c r="M3884" s="6" t="str">
        <f>IF(I3884="DATE AND SEQ",MID(B3884,N3884,5),"")</f>
        <v/>
      </c>
      <c r="N3884" s="3" t="e">
        <f t="shared" si="365"/>
        <v>#VALUE!</v>
      </c>
      <c r="O3884" s="4">
        <v>1</v>
      </c>
      <c r="P3884" s="4">
        <v>-1</v>
      </c>
      <c r="Q3884" s="4">
        <v>437.5</v>
      </c>
      <c r="R3884" s="4">
        <v>442.5</v>
      </c>
    </row>
    <row r="3885" spans="1:18" x14ac:dyDescent="0.25">
      <c r="A3885" s="1">
        <v>40429.379861111112</v>
      </c>
      <c r="B3885" s="1">
        <v>40490.397222222222</v>
      </c>
      <c r="C3885" s="8">
        <v>40399.379861111112</v>
      </c>
      <c r="D3885" s="5">
        <f t="shared" si="360"/>
        <v>40399</v>
      </c>
      <c r="E3885" s="6">
        <f t="shared" si="361"/>
        <v>0.37986111111240461</v>
      </c>
      <c r="F3885" s="1">
        <v>40401.397222222222</v>
      </c>
      <c r="G3885" t="s">
        <v>11</v>
      </c>
      <c r="H3885" s="1">
        <v>40401.397222222222</v>
      </c>
      <c r="I3885" s="1">
        <f t="shared" si="362"/>
        <v>40401.397222222222</v>
      </c>
      <c r="J3885" s="2">
        <v>40401</v>
      </c>
      <c r="K3885" s="5">
        <f t="shared" si="363"/>
        <v>40401</v>
      </c>
      <c r="L3885" s="6">
        <f t="shared" si="364"/>
        <v>0.39722222222189885</v>
      </c>
      <c r="M3885" s="6" t="str">
        <f>IF(I3885="DATE AND SEQ",MID(B3885,N3885,5),"")</f>
        <v/>
      </c>
      <c r="N3885" s="3" t="e">
        <f t="shared" si="365"/>
        <v>#VALUE!</v>
      </c>
      <c r="O3885" s="4">
        <v>1</v>
      </c>
      <c r="P3885" s="4">
        <v>1</v>
      </c>
      <c r="Q3885" s="4">
        <v>439.1</v>
      </c>
      <c r="R3885" s="4">
        <v>442.5</v>
      </c>
    </row>
    <row r="3886" spans="1:18" x14ac:dyDescent="0.25">
      <c r="A3886" s="1">
        <v>40429.381944444445</v>
      </c>
      <c r="B3886" s="1">
        <v>40490.397569444445</v>
      </c>
      <c r="C3886" s="8">
        <v>40399.381944444445</v>
      </c>
      <c r="D3886" s="5">
        <f t="shared" si="360"/>
        <v>40399</v>
      </c>
      <c r="E3886" s="6">
        <f t="shared" si="361"/>
        <v>0.38194444444525288</v>
      </c>
      <c r="F3886" t="s">
        <v>11</v>
      </c>
      <c r="G3886" s="1">
        <v>40401.397569444445</v>
      </c>
      <c r="H3886" s="1">
        <v>40401.397222222222</v>
      </c>
      <c r="I3886" s="1">
        <f t="shared" si="362"/>
        <v>40401.397569444445</v>
      </c>
      <c r="J3886" s="2">
        <v>40401</v>
      </c>
      <c r="K3886" s="5">
        <f t="shared" si="363"/>
        <v>40401</v>
      </c>
      <c r="L3886" s="6">
        <f t="shared" si="364"/>
        <v>0.39756944444525288</v>
      </c>
      <c r="M3886" s="6" t="str">
        <f>IF(I3886="DATE AND SEQ",MID(B3886,N3886,5),"")</f>
        <v/>
      </c>
      <c r="N3886" s="3" t="e">
        <f t="shared" si="365"/>
        <v>#VALUE!</v>
      </c>
      <c r="O3886" s="4">
        <v>0.5</v>
      </c>
      <c r="P3886" s="4">
        <v>1</v>
      </c>
      <c r="Q3886" s="4">
        <v>439.1</v>
      </c>
      <c r="R3886" s="4">
        <v>442.5</v>
      </c>
    </row>
    <row r="3887" spans="1:18" x14ac:dyDescent="0.25">
      <c r="A3887" s="1">
        <v>40429.382638888892</v>
      </c>
      <c r="B3887" s="1">
        <v>40490.397916666669</v>
      </c>
      <c r="C3887" s="8">
        <v>40399.382638888892</v>
      </c>
      <c r="D3887" s="5">
        <f t="shared" si="360"/>
        <v>40399</v>
      </c>
      <c r="E3887" s="6">
        <f t="shared" si="361"/>
        <v>0.38263888889196096</v>
      </c>
      <c r="F3887" s="1">
        <v>40401.397916666669</v>
      </c>
      <c r="G3887" t="s">
        <v>11</v>
      </c>
      <c r="H3887" s="1">
        <v>40401.397916666669</v>
      </c>
      <c r="I3887" s="1">
        <f t="shared" si="362"/>
        <v>40401.397916666669</v>
      </c>
      <c r="J3887" s="2">
        <v>40401</v>
      </c>
      <c r="K3887" s="5">
        <f t="shared" si="363"/>
        <v>40401</v>
      </c>
      <c r="L3887" s="6">
        <f t="shared" si="364"/>
        <v>0.39791666666860692</v>
      </c>
      <c r="M3887" s="6" t="str">
        <f>IF(I3887="DATE AND SEQ",MID(B3887,N3887,5),"")</f>
        <v/>
      </c>
      <c r="N3887" s="3" t="e">
        <f t="shared" si="365"/>
        <v>#VALUE!</v>
      </c>
      <c r="O3887" s="4">
        <v>0.5</v>
      </c>
      <c r="P3887" s="4">
        <v>1</v>
      </c>
      <c r="Q3887" s="4">
        <v>439.1</v>
      </c>
      <c r="R3887" s="4">
        <v>443.7</v>
      </c>
    </row>
    <row r="3888" spans="1:18" x14ac:dyDescent="0.25">
      <c r="A3888" s="1">
        <v>40429.383333333331</v>
      </c>
      <c r="B3888" s="1">
        <v>40490.398263888892</v>
      </c>
      <c r="C3888" s="8">
        <v>40399.383333333331</v>
      </c>
      <c r="D3888" s="5">
        <f t="shared" si="360"/>
        <v>40399</v>
      </c>
      <c r="E3888" s="6">
        <f t="shared" si="361"/>
        <v>0.38333333333139308</v>
      </c>
      <c r="F3888" t="s">
        <v>11</v>
      </c>
      <c r="G3888" t="s">
        <v>11</v>
      </c>
      <c r="H3888" s="1">
        <v>40401.397916666669</v>
      </c>
      <c r="I3888" s="1">
        <f t="shared" si="362"/>
        <v>40401.397916666669</v>
      </c>
      <c r="J3888" s="2">
        <v>40401</v>
      </c>
      <c r="K3888" s="5">
        <f t="shared" si="363"/>
        <v>40401</v>
      </c>
      <c r="L3888" s="6">
        <f t="shared" si="364"/>
        <v>0.39791666666860692</v>
      </c>
      <c r="M3888" s="6" t="str">
        <f>IF(I3888="DATE AND SEQ",MID(B3888,N3888,5),"")</f>
        <v/>
      </c>
      <c r="N3888" s="3" t="e">
        <f t="shared" si="365"/>
        <v>#VALUE!</v>
      </c>
      <c r="O3888" s="4">
        <v>0.5</v>
      </c>
      <c r="P3888" s="4">
        <v>1</v>
      </c>
      <c r="Q3888" s="4">
        <v>439.1</v>
      </c>
      <c r="R3888" s="4">
        <v>443.7</v>
      </c>
    </row>
    <row r="3889" spans="1:18" x14ac:dyDescent="0.25">
      <c r="A3889" s="1">
        <v>40429.384027777778</v>
      </c>
      <c r="B3889" s="1">
        <v>40490.398611111108</v>
      </c>
      <c r="C3889" s="8">
        <v>40399.384027777778</v>
      </c>
      <c r="D3889" s="5">
        <f t="shared" si="360"/>
        <v>40399</v>
      </c>
      <c r="E3889" s="6">
        <f t="shared" si="361"/>
        <v>0.38402777777810115</v>
      </c>
      <c r="F3889" s="1">
        <v>40401.398611111108</v>
      </c>
      <c r="G3889" t="s">
        <v>11</v>
      </c>
      <c r="H3889" s="1">
        <v>40401.398611111108</v>
      </c>
      <c r="I3889" s="1">
        <f t="shared" si="362"/>
        <v>40401.398611111108</v>
      </c>
      <c r="J3889" s="2">
        <v>40401</v>
      </c>
      <c r="K3889" s="5">
        <f t="shared" si="363"/>
        <v>40401</v>
      </c>
      <c r="L3889" s="6">
        <f t="shared" si="364"/>
        <v>0.39861111110803904</v>
      </c>
      <c r="M3889" s="6" t="str">
        <f>IF(I3889="DATE AND SEQ",MID(B3889,N3889,5),"")</f>
        <v/>
      </c>
      <c r="N3889" s="3" t="e">
        <f t="shared" si="365"/>
        <v>#VALUE!</v>
      </c>
      <c r="O3889" s="4">
        <v>1</v>
      </c>
      <c r="P3889" s="4">
        <v>1</v>
      </c>
      <c r="Q3889" s="4">
        <v>455</v>
      </c>
      <c r="R3889" s="4">
        <v>443.7</v>
      </c>
    </row>
    <row r="3890" spans="1:18" x14ac:dyDescent="0.25">
      <c r="A3890" s="1">
        <v>40429.384722222225</v>
      </c>
      <c r="B3890" s="1">
        <v>40490.398958333331</v>
      </c>
      <c r="C3890" s="8">
        <v>40399.384722222225</v>
      </c>
      <c r="D3890" s="5">
        <f t="shared" si="360"/>
        <v>40399</v>
      </c>
      <c r="E3890" s="6">
        <f t="shared" si="361"/>
        <v>0.38472222222480923</v>
      </c>
      <c r="F3890" t="s">
        <v>11</v>
      </c>
      <c r="G3890" s="1">
        <v>40401.398958333331</v>
      </c>
      <c r="H3890" s="1">
        <v>40401.398611111108</v>
      </c>
      <c r="I3890" s="1">
        <f t="shared" si="362"/>
        <v>40401.398958333331</v>
      </c>
      <c r="J3890" s="2">
        <v>40401</v>
      </c>
      <c r="K3890" s="5">
        <f t="shared" si="363"/>
        <v>40401</v>
      </c>
      <c r="L3890" s="6">
        <f t="shared" si="364"/>
        <v>0.39895833333139308</v>
      </c>
      <c r="M3890" s="6" t="str">
        <f>IF(I3890="DATE AND SEQ",MID(B3890,N3890,5),"")</f>
        <v/>
      </c>
      <c r="N3890" s="3" t="e">
        <f t="shared" si="365"/>
        <v>#VALUE!</v>
      </c>
      <c r="O3890" s="4">
        <v>1</v>
      </c>
      <c r="P3890" s="4">
        <v>-1</v>
      </c>
      <c r="Q3890" s="4">
        <v>455</v>
      </c>
      <c r="R3890" s="4">
        <v>443.7</v>
      </c>
    </row>
    <row r="3891" spans="1:18" x14ac:dyDescent="0.25">
      <c r="A3891" s="1">
        <v>40429.385416666664</v>
      </c>
      <c r="B3891" s="1">
        <v>40490.4375</v>
      </c>
      <c r="C3891" s="8">
        <v>40399.385416666664</v>
      </c>
      <c r="D3891" s="5">
        <f t="shared" si="360"/>
        <v>40399</v>
      </c>
      <c r="E3891" s="6">
        <f t="shared" si="361"/>
        <v>0.38541666666424135</v>
      </c>
      <c r="F3891" s="1">
        <v>40401.4375</v>
      </c>
      <c r="G3891" t="s">
        <v>11</v>
      </c>
      <c r="H3891" s="1">
        <v>40401.4375</v>
      </c>
      <c r="I3891" s="1">
        <f t="shared" si="362"/>
        <v>40401.4375</v>
      </c>
      <c r="J3891" s="2">
        <v>40401</v>
      </c>
      <c r="K3891" s="5">
        <f t="shared" si="363"/>
        <v>40401</v>
      </c>
      <c r="L3891" s="6">
        <f t="shared" si="364"/>
        <v>0.4375</v>
      </c>
      <c r="M3891" s="6" t="str">
        <f>IF(I3891="DATE AND SEQ",MID(B3891,N3891,5),"")</f>
        <v/>
      </c>
      <c r="N3891" s="3" t="e">
        <f t="shared" si="365"/>
        <v>#VALUE!</v>
      </c>
      <c r="O3891" s="4">
        <v>0.5</v>
      </c>
      <c r="P3891" s="4">
        <v>-1</v>
      </c>
      <c r="Q3891" s="4">
        <v>455</v>
      </c>
      <c r="R3891" s="4">
        <v>446.8</v>
      </c>
    </row>
    <row r="3892" spans="1:18" x14ac:dyDescent="0.25">
      <c r="A3892" s="1">
        <v>40429.386111111111</v>
      </c>
      <c r="B3892" s="1">
        <v>40490.437847222223</v>
      </c>
      <c r="C3892" s="8">
        <v>40399.386111111111</v>
      </c>
      <c r="D3892" s="5">
        <f t="shared" si="360"/>
        <v>40399</v>
      </c>
      <c r="E3892" s="6">
        <f t="shared" si="361"/>
        <v>0.38611111111094942</v>
      </c>
      <c r="F3892" t="s">
        <v>11</v>
      </c>
      <c r="G3892" s="1">
        <v>40401.437847222223</v>
      </c>
      <c r="H3892" s="1">
        <v>40401.4375</v>
      </c>
      <c r="I3892" s="1">
        <f t="shared" si="362"/>
        <v>40401.437847222223</v>
      </c>
      <c r="J3892" s="2">
        <v>40401</v>
      </c>
      <c r="K3892" s="5">
        <f t="shared" si="363"/>
        <v>40401</v>
      </c>
      <c r="L3892" s="6">
        <f t="shared" si="364"/>
        <v>0.43784722222335404</v>
      </c>
      <c r="M3892" s="6" t="str">
        <f>IF(I3892="DATE AND SEQ",MID(B3892,N3892,5),"")</f>
        <v/>
      </c>
      <c r="N3892" s="3" t="e">
        <f t="shared" si="365"/>
        <v>#VALUE!</v>
      </c>
      <c r="O3892" s="4">
        <v>1</v>
      </c>
      <c r="P3892" s="4">
        <v>-1</v>
      </c>
      <c r="Q3892" s="4">
        <v>455</v>
      </c>
      <c r="R3892" s="4">
        <v>446.8</v>
      </c>
    </row>
    <row r="3893" spans="1:18" x14ac:dyDescent="0.25">
      <c r="A3893" s="1">
        <v>40429.386805555558</v>
      </c>
      <c r="B3893" s="1">
        <v>40490.438194444447</v>
      </c>
      <c r="C3893" s="8">
        <v>40399.386805555558</v>
      </c>
      <c r="D3893" s="5">
        <f t="shared" si="360"/>
        <v>40399</v>
      </c>
      <c r="E3893" s="6">
        <f t="shared" si="361"/>
        <v>0.3868055555576575</v>
      </c>
      <c r="F3893" s="1">
        <v>40401.438194444447</v>
      </c>
      <c r="G3893" t="s">
        <v>11</v>
      </c>
      <c r="H3893" s="1">
        <v>40401.438194444447</v>
      </c>
      <c r="I3893" s="1">
        <f t="shared" si="362"/>
        <v>40401.438194444447</v>
      </c>
      <c r="J3893" s="2">
        <v>40401</v>
      </c>
      <c r="K3893" s="5">
        <f t="shared" si="363"/>
        <v>40401</v>
      </c>
      <c r="L3893" s="6">
        <f t="shared" si="364"/>
        <v>0.43819444444670808</v>
      </c>
      <c r="M3893" s="6" t="str">
        <f>IF(I3893="DATE AND SEQ",MID(B3893,N3893,5),"")</f>
        <v/>
      </c>
      <c r="N3893" s="3" t="e">
        <f t="shared" si="365"/>
        <v>#VALUE!</v>
      </c>
      <c r="O3893" s="4">
        <v>0.5</v>
      </c>
      <c r="P3893" s="4">
        <v>-1</v>
      </c>
      <c r="Q3893" s="4">
        <v>459.3</v>
      </c>
      <c r="R3893" s="4">
        <v>446.8</v>
      </c>
    </row>
    <row r="3894" spans="1:18" x14ac:dyDescent="0.25">
      <c r="A3894" s="1">
        <v>40429.387499999997</v>
      </c>
      <c r="B3894" s="1">
        <v>40490.43854166667</v>
      </c>
      <c r="C3894" s="8">
        <v>40399.387499999997</v>
      </c>
      <c r="D3894" s="5">
        <f t="shared" si="360"/>
        <v>40399</v>
      </c>
      <c r="E3894" s="6">
        <f t="shared" si="361"/>
        <v>0.38749999999708962</v>
      </c>
      <c r="F3894" t="s">
        <v>11</v>
      </c>
      <c r="G3894" t="s">
        <v>11</v>
      </c>
      <c r="H3894" s="1">
        <v>40401.438194444447</v>
      </c>
      <c r="I3894" s="1">
        <f t="shared" si="362"/>
        <v>40401.438194444447</v>
      </c>
      <c r="J3894" s="2">
        <v>40401</v>
      </c>
      <c r="K3894" s="5">
        <f t="shared" si="363"/>
        <v>40401</v>
      </c>
      <c r="L3894" s="6">
        <f t="shared" si="364"/>
        <v>0.43819444444670808</v>
      </c>
      <c r="M3894" s="6" t="str">
        <f>IF(I3894="DATE AND SEQ",MID(B3894,N3894,5),"")</f>
        <v/>
      </c>
      <c r="N3894" s="3" t="e">
        <f t="shared" si="365"/>
        <v>#VALUE!</v>
      </c>
      <c r="O3894" s="4">
        <v>0.1</v>
      </c>
      <c r="P3894" s="4">
        <v>-1</v>
      </c>
      <c r="Q3894" s="4">
        <v>459.3</v>
      </c>
      <c r="R3894" s="4">
        <v>446.8</v>
      </c>
    </row>
    <row r="3895" spans="1:18" x14ac:dyDescent="0.25">
      <c r="A3895" s="1">
        <v>40429.388194444444</v>
      </c>
      <c r="B3895" s="1">
        <v>40490.438888888886</v>
      </c>
      <c r="C3895" s="8">
        <v>40399.388194444444</v>
      </c>
      <c r="D3895" s="5">
        <f t="shared" si="360"/>
        <v>40399</v>
      </c>
      <c r="E3895" s="6">
        <f t="shared" si="361"/>
        <v>0.38819444444379769</v>
      </c>
      <c r="F3895" s="1">
        <v>40401.438888888886</v>
      </c>
      <c r="G3895" t="s">
        <v>11</v>
      </c>
      <c r="H3895" s="1">
        <v>40401.438888888886</v>
      </c>
      <c r="I3895" s="1">
        <f t="shared" si="362"/>
        <v>40401.438888888886</v>
      </c>
      <c r="J3895" s="2">
        <v>40401</v>
      </c>
      <c r="K3895" s="5">
        <f t="shared" si="363"/>
        <v>40401</v>
      </c>
      <c r="L3895" s="6">
        <f t="shared" si="364"/>
        <v>0.43888888888614019</v>
      </c>
      <c r="M3895" s="6" t="str">
        <f>IF(I3895="DATE AND SEQ",MID(B3895,N3895,5),"")</f>
        <v/>
      </c>
      <c r="N3895" s="3" t="e">
        <f t="shared" si="365"/>
        <v>#VALUE!</v>
      </c>
      <c r="O3895" s="4">
        <v>1</v>
      </c>
      <c r="P3895" s="4">
        <v>-1</v>
      </c>
      <c r="Q3895" s="4">
        <v>459.3</v>
      </c>
      <c r="R3895" s="4">
        <v>446.8</v>
      </c>
    </row>
    <row r="3896" spans="1:18" x14ac:dyDescent="0.25">
      <c r="A3896" s="1">
        <v>40429.388888888891</v>
      </c>
      <c r="B3896" s="1">
        <v>40490.439236111109</v>
      </c>
      <c r="C3896" s="8">
        <v>40399.388888888891</v>
      </c>
      <c r="D3896" s="5">
        <f t="shared" si="360"/>
        <v>40399</v>
      </c>
      <c r="E3896" s="6">
        <f t="shared" si="361"/>
        <v>0.38888888889050577</v>
      </c>
      <c r="F3896" t="s">
        <v>11</v>
      </c>
      <c r="G3896" t="s">
        <v>11</v>
      </c>
      <c r="H3896" s="1">
        <v>40401.438888888886</v>
      </c>
      <c r="I3896" s="1">
        <f t="shared" si="362"/>
        <v>40401.438888888886</v>
      </c>
      <c r="J3896" s="2">
        <v>40401</v>
      </c>
      <c r="K3896" s="5">
        <f t="shared" si="363"/>
        <v>40401</v>
      </c>
      <c r="L3896" s="6">
        <f t="shared" si="364"/>
        <v>0.43888888888614019</v>
      </c>
      <c r="M3896" s="6" t="str">
        <f>IF(I3896="DATE AND SEQ",MID(B3896,N3896,5),"")</f>
        <v/>
      </c>
      <c r="N3896" s="3" t="e">
        <f t="shared" si="365"/>
        <v>#VALUE!</v>
      </c>
      <c r="O3896" s="4">
        <v>1</v>
      </c>
      <c r="P3896" s="4">
        <v>-1</v>
      </c>
      <c r="Q3896" s="4">
        <v>459.3</v>
      </c>
      <c r="R3896" s="4">
        <v>446.8</v>
      </c>
    </row>
    <row r="3897" spans="1:18" x14ac:dyDescent="0.25">
      <c r="A3897" s="1">
        <v>40429.390277777777</v>
      </c>
      <c r="B3897" s="1">
        <v>40490.439583333333</v>
      </c>
      <c r="C3897" s="8">
        <v>40399.390277777777</v>
      </c>
      <c r="D3897" s="5">
        <f t="shared" si="360"/>
        <v>40399</v>
      </c>
      <c r="E3897" s="6">
        <f t="shared" si="361"/>
        <v>0.39027777777664596</v>
      </c>
      <c r="F3897" s="1">
        <v>40401.439583333333</v>
      </c>
      <c r="G3897" t="s">
        <v>11</v>
      </c>
      <c r="H3897" s="1">
        <v>40401.439583333333</v>
      </c>
      <c r="I3897" s="1">
        <f t="shared" si="362"/>
        <v>40401.439583333333</v>
      </c>
      <c r="J3897" s="2">
        <v>40401</v>
      </c>
      <c r="K3897" s="5">
        <f t="shared" si="363"/>
        <v>40401</v>
      </c>
      <c r="L3897" s="6">
        <f t="shared" si="364"/>
        <v>0.43958333333284827</v>
      </c>
      <c r="M3897" s="6" t="str">
        <f>IF(I3897="DATE AND SEQ",MID(B3897,N3897,5),"")</f>
        <v/>
      </c>
      <c r="N3897" s="3" t="e">
        <f t="shared" si="365"/>
        <v>#VALUE!</v>
      </c>
      <c r="O3897" s="4">
        <v>1</v>
      </c>
      <c r="P3897" s="4">
        <v>1</v>
      </c>
      <c r="Q3897" s="4">
        <v>459.3</v>
      </c>
      <c r="R3897" s="4">
        <v>452.2</v>
      </c>
    </row>
    <row r="3898" spans="1:18" x14ac:dyDescent="0.25">
      <c r="A3898" s="1">
        <v>40429.390972222223</v>
      </c>
      <c r="B3898" s="1">
        <v>40490.439930555556</v>
      </c>
      <c r="C3898" s="8">
        <v>40399.390972222223</v>
      </c>
      <c r="D3898" s="5">
        <f t="shared" si="360"/>
        <v>40399</v>
      </c>
      <c r="E3898" s="6">
        <f t="shared" si="361"/>
        <v>0.39097222222335404</v>
      </c>
      <c r="F3898" t="s">
        <v>11</v>
      </c>
      <c r="G3898" t="s">
        <v>11</v>
      </c>
      <c r="H3898" s="1">
        <v>40401.439583333333</v>
      </c>
      <c r="I3898" s="1">
        <f t="shared" si="362"/>
        <v>40401.439583333333</v>
      </c>
      <c r="J3898" s="2">
        <v>40401</v>
      </c>
      <c r="K3898" s="5">
        <f t="shared" si="363"/>
        <v>40401</v>
      </c>
      <c r="L3898" s="6">
        <f t="shared" si="364"/>
        <v>0.43958333333284827</v>
      </c>
      <c r="M3898" s="6" t="str">
        <f>IF(I3898="DATE AND SEQ",MID(B3898,N3898,5),"")</f>
        <v/>
      </c>
      <c r="N3898" s="3" t="e">
        <f t="shared" si="365"/>
        <v>#VALUE!</v>
      </c>
      <c r="O3898" s="4">
        <v>1</v>
      </c>
      <c r="P3898" s="4">
        <v>-1</v>
      </c>
      <c r="Q3898" s="4">
        <v>459.9</v>
      </c>
      <c r="R3898" s="4">
        <v>452.2</v>
      </c>
    </row>
    <row r="3899" spans="1:18" x14ac:dyDescent="0.25">
      <c r="A3899" s="1">
        <v>40429.39166666667</v>
      </c>
      <c r="B3899" s="1">
        <v>40490.44027777778</v>
      </c>
      <c r="C3899" s="8">
        <v>40399.39166666667</v>
      </c>
      <c r="D3899" s="5">
        <f t="shared" si="360"/>
        <v>40399</v>
      </c>
      <c r="E3899" s="6">
        <f t="shared" si="361"/>
        <v>0.39166666667006211</v>
      </c>
      <c r="F3899" s="1">
        <v>40401.44027777778</v>
      </c>
      <c r="G3899" t="s">
        <v>11</v>
      </c>
      <c r="H3899" s="1">
        <v>40401.44027777778</v>
      </c>
      <c r="I3899" s="1">
        <f t="shared" si="362"/>
        <v>40401.44027777778</v>
      </c>
      <c r="J3899" s="2">
        <v>40401</v>
      </c>
      <c r="K3899" s="5">
        <f t="shared" si="363"/>
        <v>40401</v>
      </c>
      <c r="L3899" s="6">
        <f t="shared" si="364"/>
        <v>0.44027777777955635</v>
      </c>
      <c r="M3899" s="6" t="str">
        <f>IF(I3899="DATE AND SEQ",MID(B3899,N3899,5),"")</f>
        <v/>
      </c>
      <c r="N3899" s="3" t="e">
        <f t="shared" si="365"/>
        <v>#VALUE!</v>
      </c>
      <c r="O3899" s="4">
        <v>2</v>
      </c>
      <c r="P3899" s="4">
        <v>-1</v>
      </c>
      <c r="Q3899" s="4">
        <v>459.9</v>
      </c>
      <c r="R3899" s="4">
        <v>452.2</v>
      </c>
    </row>
    <row r="3900" spans="1:18" x14ac:dyDescent="0.25">
      <c r="A3900" s="1">
        <v>40429.392361111109</v>
      </c>
      <c r="B3900" s="1">
        <v>40490.440625000003</v>
      </c>
      <c r="C3900" s="8">
        <v>40399.392361111109</v>
      </c>
      <c r="D3900" s="5">
        <f t="shared" si="360"/>
        <v>40399</v>
      </c>
      <c r="E3900" s="6">
        <f t="shared" si="361"/>
        <v>0.39236111110949423</v>
      </c>
      <c r="F3900" t="s">
        <v>11</v>
      </c>
      <c r="G3900" t="s">
        <v>11</v>
      </c>
      <c r="H3900" s="1">
        <v>40401.44027777778</v>
      </c>
      <c r="I3900" s="1">
        <f t="shared" si="362"/>
        <v>40401.44027777778</v>
      </c>
      <c r="J3900" s="2">
        <v>40401</v>
      </c>
      <c r="K3900" s="5">
        <f t="shared" si="363"/>
        <v>40401</v>
      </c>
      <c r="L3900" s="6">
        <f t="shared" si="364"/>
        <v>0.44027777777955635</v>
      </c>
      <c r="M3900" s="6" t="str">
        <f>IF(I3900="DATE AND SEQ",MID(B3900,N3900,5),"")</f>
        <v/>
      </c>
      <c r="N3900" s="3" t="e">
        <f t="shared" si="365"/>
        <v>#VALUE!</v>
      </c>
      <c r="O3900" s="4">
        <v>1</v>
      </c>
      <c r="P3900" s="4">
        <v>-1</v>
      </c>
      <c r="Q3900" s="4">
        <v>459.9</v>
      </c>
      <c r="R3900" s="4">
        <v>452.2</v>
      </c>
    </row>
    <row r="3901" spans="1:18" x14ac:dyDescent="0.25">
      <c r="A3901" s="1">
        <v>40429.509027777778</v>
      </c>
      <c r="B3901" s="1">
        <v>40490.479166666664</v>
      </c>
      <c r="C3901" s="8">
        <v>40399.509027777778</v>
      </c>
      <c r="D3901" s="5">
        <f t="shared" si="360"/>
        <v>40399</v>
      </c>
      <c r="E3901" s="6">
        <f t="shared" si="361"/>
        <v>0.50902777777810115</v>
      </c>
      <c r="F3901" s="1">
        <v>40401.479166666664</v>
      </c>
      <c r="G3901" t="s">
        <v>11</v>
      </c>
      <c r="H3901" s="1">
        <v>40401.479166666664</v>
      </c>
      <c r="I3901" s="1">
        <f t="shared" si="362"/>
        <v>40401.479166666664</v>
      </c>
      <c r="J3901" s="2">
        <v>40401</v>
      </c>
      <c r="K3901" s="5">
        <f t="shared" si="363"/>
        <v>40401</v>
      </c>
      <c r="L3901" s="6">
        <f t="shared" si="364"/>
        <v>0.47916666666424135</v>
      </c>
      <c r="M3901" s="6" t="str">
        <f>IF(I3901="DATE AND SEQ",MID(B3901,N3901,5),"")</f>
        <v/>
      </c>
      <c r="N3901" s="3" t="e">
        <f t="shared" si="365"/>
        <v>#VALUE!</v>
      </c>
      <c r="O3901" s="4">
        <v>1</v>
      </c>
      <c r="P3901" s="4">
        <v>-1</v>
      </c>
      <c r="Q3901" s="4">
        <v>465.4</v>
      </c>
      <c r="R3901" s="4">
        <v>418.4</v>
      </c>
    </row>
    <row r="3902" spans="1:18" x14ac:dyDescent="0.25">
      <c r="A3902" s="1">
        <v>40429.510416666664</v>
      </c>
      <c r="B3902" s="1">
        <v>40490.479513888888</v>
      </c>
      <c r="C3902" s="8">
        <v>40399.510416666664</v>
      </c>
      <c r="D3902" s="5">
        <f t="shared" si="360"/>
        <v>40399</v>
      </c>
      <c r="E3902" s="6">
        <f t="shared" si="361"/>
        <v>0.51041666666424135</v>
      </c>
      <c r="F3902" t="s">
        <v>11</v>
      </c>
      <c r="G3902" t="s">
        <v>11</v>
      </c>
      <c r="H3902" s="1">
        <v>40401.479166666664</v>
      </c>
      <c r="I3902" s="1">
        <f t="shared" si="362"/>
        <v>40401.479166666664</v>
      </c>
      <c r="J3902" s="2">
        <v>40401</v>
      </c>
      <c r="K3902" s="5">
        <f t="shared" si="363"/>
        <v>40401</v>
      </c>
      <c r="L3902" s="6">
        <f t="shared" si="364"/>
        <v>0.47916666666424135</v>
      </c>
      <c r="M3902" s="6" t="str">
        <f>IF(I3902="DATE AND SEQ",MID(B3902,N3902,5),"")</f>
        <v/>
      </c>
      <c r="N3902" s="3" t="e">
        <f t="shared" si="365"/>
        <v>#VALUE!</v>
      </c>
      <c r="O3902" s="4">
        <v>1</v>
      </c>
      <c r="P3902" s="4">
        <v>1</v>
      </c>
      <c r="Q3902" s="4">
        <v>465.4</v>
      </c>
      <c r="R3902" s="4">
        <v>418.4</v>
      </c>
    </row>
    <row r="3903" spans="1:18" x14ac:dyDescent="0.25">
      <c r="A3903" s="1">
        <v>40429.512499999997</v>
      </c>
      <c r="B3903" s="1">
        <v>40490.479861111111</v>
      </c>
      <c r="C3903" s="8">
        <v>40399.512499999997</v>
      </c>
      <c r="D3903" s="5">
        <f t="shared" si="360"/>
        <v>40399</v>
      </c>
      <c r="E3903" s="6">
        <f t="shared" si="361"/>
        <v>0.51249999999708962</v>
      </c>
      <c r="F3903" s="1">
        <v>40401.479861111111</v>
      </c>
      <c r="G3903" t="s">
        <v>11</v>
      </c>
      <c r="H3903" s="1">
        <v>40401.479861111111</v>
      </c>
      <c r="I3903" s="1">
        <f t="shared" si="362"/>
        <v>40401.479861111111</v>
      </c>
      <c r="J3903" s="2">
        <v>40401</v>
      </c>
      <c r="K3903" s="5">
        <f t="shared" si="363"/>
        <v>40401</v>
      </c>
      <c r="L3903" s="6">
        <f t="shared" si="364"/>
        <v>0.47986111111094942</v>
      </c>
      <c r="M3903" s="6" t="str">
        <f>IF(I3903="DATE AND SEQ",MID(B3903,N3903,5),"")</f>
        <v/>
      </c>
      <c r="N3903" s="3" t="e">
        <f t="shared" si="365"/>
        <v>#VALUE!</v>
      </c>
      <c r="O3903" s="4">
        <v>0.5</v>
      </c>
      <c r="P3903" s="4">
        <v>1</v>
      </c>
      <c r="Q3903" s="4">
        <v>456.8</v>
      </c>
      <c r="R3903" s="4">
        <v>418.4</v>
      </c>
    </row>
    <row r="3904" spans="1:18" x14ac:dyDescent="0.25">
      <c r="A3904" s="1">
        <v>40429.513888888891</v>
      </c>
      <c r="B3904" s="1">
        <v>40490.480208333334</v>
      </c>
      <c r="C3904" s="8">
        <v>40399.513888888891</v>
      </c>
      <c r="D3904" s="5">
        <f t="shared" si="360"/>
        <v>40399</v>
      </c>
      <c r="E3904" s="6">
        <f t="shared" si="361"/>
        <v>0.51388888889050577</v>
      </c>
      <c r="F3904" t="s">
        <v>11</v>
      </c>
      <c r="G3904" s="1">
        <v>40401.480208333334</v>
      </c>
      <c r="H3904" s="1">
        <v>40401.479861111111</v>
      </c>
      <c r="I3904" s="1">
        <f t="shared" si="362"/>
        <v>40401.480208333334</v>
      </c>
      <c r="J3904" s="2">
        <v>40401</v>
      </c>
      <c r="K3904" s="5">
        <f t="shared" si="363"/>
        <v>40401</v>
      </c>
      <c r="L3904" s="6">
        <f t="shared" si="364"/>
        <v>0.48020833333430346</v>
      </c>
      <c r="M3904" s="6" t="str">
        <f>IF(I3904="DATE AND SEQ",MID(B3904,N3904,5),"")</f>
        <v/>
      </c>
      <c r="N3904" s="3" t="e">
        <f t="shared" si="365"/>
        <v>#VALUE!</v>
      </c>
      <c r="O3904" s="4">
        <v>1</v>
      </c>
      <c r="P3904" s="4">
        <v>1</v>
      </c>
      <c r="Q3904" s="4">
        <v>456.8</v>
      </c>
      <c r="R3904" s="4">
        <v>418.4</v>
      </c>
    </row>
    <row r="3905" spans="1:18" x14ac:dyDescent="0.25">
      <c r="A3905" s="1">
        <v>40429.515277777777</v>
      </c>
      <c r="B3905" s="1">
        <v>40490.480555555558</v>
      </c>
      <c r="C3905" s="8">
        <v>40399.515277777777</v>
      </c>
      <c r="D3905" s="5">
        <f t="shared" si="360"/>
        <v>40399</v>
      </c>
      <c r="E3905" s="6">
        <f t="shared" si="361"/>
        <v>0.51527777777664596</v>
      </c>
      <c r="F3905" s="1">
        <v>40401.480555555558</v>
      </c>
      <c r="G3905" t="s">
        <v>11</v>
      </c>
      <c r="H3905" s="1">
        <v>40401.480555555558</v>
      </c>
      <c r="I3905" s="1">
        <f t="shared" si="362"/>
        <v>40401.480555555558</v>
      </c>
      <c r="J3905" s="2">
        <v>40401</v>
      </c>
      <c r="K3905" s="5">
        <f t="shared" si="363"/>
        <v>40401</v>
      </c>
      <c r="L3905" s="6">
        <f t="shared" si="364"/>
        <v>0.4805555555576575</v>
      </c>
      <c r="M3905" s="6" t="str">
        <f>IF(I3905="DATE AND SEQ",MID(B3905,N3905,5),"")</f>
        <v/>
      </c>
      <c r="N3905" s="3" t="e">
        <f t="shared" si="365"/>
        <v>#VALUE!</v>
      </c>
      <c r="O3905" s="4">
        <v>2</v>
      </c>
      <c r="P3905" s="4">
        <v>1</v>
      </c>
      <c r="Q3905" s="4">
        <v>456.8</v>
      </c>
      <c r="R3905" s="4">
        <v>418.4</v>
      </c>
    </row>
    <row r="3906" spans="1:18" x14ac:dyDescent="0.25">
      <c r="A3906" s="1">
        <v>40429.515972222223</v>
      </c>
      <c r="B3906" s="1">
        <v>40490.480902777781</v>
      </c>
      <c r="C3906" s="8">
        <v>40399.515972222223</v>
      </c>
      <c r="D3906" s="5">
        <f t="shared" si="360"/>
        <v>40399</v>
      </c>
      <c r="E3906" s="6">
        <f t="shared" si="361"/>
        <v>0.51597222222335404</v>
      </c>
      <c r="F3906" t="s">
        <v>11</v>
      </c>
      <c r="G3906" t="s">
        <v>11</v>
      </c>
      <c r="H3906" s="1">
        <v>40401.480555555558</v>
      </c>
      <c r="I3906" s="1">
        <f t="shared" si="362"/>
        <v>40401.480555555558</v>
      </c>
      <c r="J3906" s="2">
        <v>40401</v>
      </c>
      <c r="K3906" s="5">
        <f t="shared" si="363"/>
        <v>40401</v>
      </c>
      <c r="L3906" s="6">
        <f t="shared" si="364"/>
        <v>0.4805555555576575</v>
      </c>
      <c r="M3906" s="6" t="str">
        <f>IF(I3906="DATE AND SEQ",MID(B3906,N3906,5),"")</f>
        <v/>
      </c>
      <c r="N3906" s="3" t="e">
        <f t="shared" si="365"/>
        <v>#VALUE!</v>
      </c>
      <c r="O3906" s="4">
        <v>0.5</v>
      </c>
      <c r="P3906" s="4">
        <v>-1</v>
      </c>
      <c r="Q3906" s="4">
        <v>455.9</v>
      </c>
      <c r="R3906" s="4">
        <v>418.4</v>
      </c>
    </row>
    <row r="3907" spans="1:18" x14ac:dyDescent="0.25">
      <c r="A3907" s="1">
        <v>40429.51666666667</v>
      </c>
      <c r="B3907" s="1">
        <v>40490.481249999997</v>
      </c>
      <c r="C3907" s="8">
        <v>40399.51666666667</v>
      </c>
      <c r="D3907" s="5">
        <f t="shared" ref="D3907:D3970" si="366">INT(C3907)</f>
        <v>40399</v>
      </c>
      <c r="E3907" s="6">
        <f t="shared" ref="E3907:E3970" si="367">C3907-INT(C3907)</f>
        <v>0.51666666667006211</v>
      </c>
      <c r="F3907" s="1">
        <v>40401.481249999997</v>
      </c>
      <c r="G3907" t="s">
        <v>11</v>
      </c>
      <c r="H3907" s="1">
        <v>40401.481249999997</v>
      </c>
      <c r="I3907" s="1">
        <f t="shared" ref="I3907:I3970" si="368">IF(F3907&lt;&gt;"NA",F3907,IF(G3907&lt;&gt;"NA",G3907,IF(H3907&lt;&gt;"NA",H3907,"DATE AND SEQ")))</f>
        <v>40401.481249999997</v>
      </c>
      <c r="J3907" s="2">
        <v>40401</v>
      </c>
      <c r="K3907" s="5">
        <f t="shared" ref="K3907:K3970" si="369">IF(I3907="DATE AND SEQ",J3907,INT(I3907))</f>
        <v>40401</v>
      </c>
      <c r="L3907" s="6">
        <f t="shared" ref="L3907:L3970" si="370">IF(I3907="DATE AND SEQ","",I3907-INT(I3907))</f>
        <v>0.48124999999708962</v>
      </c>
      <c r="M3907" s="6" t="str">
        <f>IF(I3907="DATE AND SEQ",MID(B3907,N3907,5),"")</f>
        <v/>
      </c>
      <c r="N3907" s="3" t="e">
        <f t="shared" ref="N3907:N3970" si="371">FIND(" ",B3907)</f>
        <v>#VALUE!</v>
      </c>
      <c r="O3907" s="4">
        <v>0.1</v>
      </c>
      <c r="P3907" s="4">
        <v>1</v>
      </c>
      <c r="Q3907" s="4">
        <v>455.9</v>
      </c>
      <c r="R3907" s="4">
        <v>428.6</v>
      </c>
    </row>
    <row r="3908" spans="1:18" x14ac:dyDescent="0.25">
      <c r="A3908" s="1">
        <v>40429.517361111109</v>
      </c>
      <c r="B3908" s="1">
        <v>40490.48159722222</v>
      </c>
      <c r="C3908" s="8">
        <v>40399.517361111109</v>
      </c>
      <c r="D3908" s="5">
        <f t="shared" si="366"/>
        <v>40399</v>
      </c>
      <c r="E3908" s="6">
        <f t="shared" si="367"/>
        <v>0.51736111110949423</v>
      </c>
      <c r="F3908" t="s">
        <v>11</v>
      </c>
      <c r="G3908" t="s">
        <v>11</v>
      </c>
      <c r="H3908" s="1">
        <v>40401.481249999997</v>
      </c>
      <c r="I3908" s="1">
        <f t="shared" si="368"/>
        <v>40401.481249999997</v>
      </c>
      <c r="J3908" s="2">
        <v>40401</v>
      </c>
      <c r="K3908" s="5">
        <f t="shared" si="369"/>
        <v>40401</v>
      </c>
      <c r="L3908" s="6">
        <f t="shared" si="370"/>
        <v>0.48124999999708962</v>
      </c>
      <c r="M3908" s="6" t="str">
        <f>IF(I3908="DATE AND SEQ",MID(B3908,N3908,5),"")</f>
        <v/>
      </c>
      <c r="N3908" s="3" t="e">
        <f t="shared" si="371"/>
        <v>#VALUE!</v>
      </c>
      <c r="O3908" s="4">
        <v>1</v>
      </c>
      <c r="P3908" s="4">
        <v>1</v>
      </c>
      <c r="Q3908" s="4">
        <v>455.9</v>
      </c>
      <c r="R3908" s="4">
        <v>428.6</v>
      </c>
    </row>
    <row r="3909" spans="1:18" x14ac:dyDescent="0.25">
      <c r="A3909" s="1">
        <v>40429.518750000003</v>
      </c>
      <c r="B3909" s="1">
        <v>40490.481944444444</v>
      </c>
      <c r="C3909" s="8">
        <v>40399.518750000003</v>
      </c>
      <c r="D3909" s="5">
        <f t="shared" si="366"/>
        <v>40399</v>
      </c>
      <c r="E3909" s="6">
        <f t="shared" si="367"/>
        <v>0.51875000000291038</v>
      </c>
      <c r="F3909" s="1">
        <v>40401.481944444444</v>
      </c>
      <c r="G3909" t="s">
        <v>11</v>
      </c>
      <c r="H3909" s="1">
        <v>40401.481944444444</v>
      </c>
      <c r="I3909" s="1">
        <f t="shared" si="368"/>
        <v>40401.481944444444</v>
      </c>
      <c r="J3909" s="2">
        <v>40401</v>
      </c>
      <c r="K3909" s="5">
        <f t="shared" si="369"/>
        <v>40401</v>
      </c>
      <c r="L3909" s="6">
        <f t="shared" si="370"/>
        <v>0.48194444444379769</v>
      </c>
      <c r="M3909" s="6" t="str">
        <f>IF(I3909="DATE AND SEQ",MID(B3909,N3909,5),"")</f>
        <v/>
      </c>
      <c r="N3909" s="3" t="e">
        <f t="shared" si="371"/>
        <v>#VALUE!</v>
      </c>
      <c r="O3909" s="4">
        <v>2</v>
      </c>
      <c r="P3909" s="4">
        <v>1</v>
      </c>
      <c r="Q3909" s="4">
        <v>438.7</v>
      </c>
      <c r="R3909" s="4">
        <v>428.6</v>
      </c>
    </row>
    <row r="3910" spans="1:18" x14ac:dyDescent="0.25">
      <c r="A3910" s="1">
        <v>40429.519444444442</v>
      </c>
      <c r="B3910" s="1">
        <v>40490.482291666667</v>
      </c>
      <c r="C3910" s="8">
        <v>40399.519444444442</v>
      </c>
      <c r="D3910" s="5">
        <f t="shared" si="366"/>
        <v>40399</v>
      </c>
      <c r="E3910" s="6">
        <f t="shared" si="367"/>
        <v>0.5194444444423425</v>
      </c>
      <c r="F3910" t="s">
        <v>11</v>
      </c>
      <c r="G3910" t="s">
        <v>11</v>
      </c>
      <c r="H3910" s="1">
        <v>40401.481944444444</v>
      </c>
      <c r="I3910" s="1">
        <f t="shared" si="368"/>
        <v>40401.481944444444</v>
      </c>
      <c r="J3910" s="2">
        <v>40401</v>
      </c>
      <c r="K3910" s="5">
        <f t="shared" si="369"/>
        <v>40401</v>
      </c>
      <c r="L3910" s="6">
        <f t="shared" si="370"/>
        <v>0.48194444444379769</v>
      </c>
      <c r="M3910" s="6" t="str">
        <f>IF(I3910="DATE AND SEQ",MID(B3910,N3910,5),"")</f>
        <v/>
      </c>
      <c r="N3910" s="3" t="e">
        <f t="shared" si="371"/>
        <v>#VALUE!</v>
      </c>
      <c r="O3910" s="4">
        <v>0.5</v>
      </c>
      <c r="P3910" s="4">
        <v>1</v>
      </c>
      <c r="Q3910" s="4">
        <v>438.7</v>
      </c>
      <c r="R3910" s="4">
        <v>428.6</v>
      </c>
    </row>
    <row r="3911" spans="1:18" x14ac:dyDescent="0.25">
      <c r="A3911" s="1">
        <v>40429.548611111109</v>
      </c>
      <c r="B3911" s="1">
        <v>40490.521874999999</v>
      </c>
      <c r="C3911" s="8">
        <v>40399.548611111109</v>
      </c>
      <c r="D3911" s="5">
        <f t="shared" si="366"/>
        <v>40399</v>
      </c>
      <c r="E3911" s="6">
        <f t="shared" si="367"/>
        <v>0.54861111110949423</v>
      </c>
      <c r="F3911" t="s">
        <v>11</v>
      </c>
      <c r="G3911" s="1">
        <v>40401.521874999999</v>
      </c>
      <c r="H3911" s="1">
        <v>40401.521527777775</v>
      </c>
      <c r="I3911" s="1">
        <f t="shared" si="368"/>
        <v>40401.521874999999</v>
      </c>
      <c r="J3911" s="2">
        <v>40401</v>
      </c>
      <c r="K3911" s="5">
        <f t="shared" si="369"/>
        <v>40401</v>
      </c>
      <c r="L3911" s="6">
        <f t="shared" si="370"/>
        <v>0.52187499999854481</v>
      </c>
      <c r="M3911" s="6" t="str">
        <f>IF(I3911="DATE AND SEQ",MID(B3911,N3911,5),"")</f>
        <v/>
      </c>
      <c r="N3911" s="3" t="e">
        <f t="shared" si="371"/>
        <v>#VALUE!</v>
      </c>
      <c r="O3911" s="4">
        <v>0.5</v>
      </c>
      <c r="P3911" s="4">
        <v>1</v>
      </c>
      <c r="Q3911" s="4">
        <v>432.2</v>
      </c>
      <c r="R3911" s="4">
        <v>411.5</v>
      </c>
    </row>
    <row r="3912" spans="1:18" x14ac:dyDescent="0.25">
      <c r="A3912" s="1">
        <v>40429.551388888889</v>
      </c>
      <c r="B3912" s="1">
        <v>40490.520833333336</v>
      </c>
      <c r="C3912" s="8">
        <v>40399.551388888889</v>
      </c>
      <c r="D3912" s="5">
        <f t="shared" si="366"/>
        <v>40399</v>
      </c>
      <c r="E3912" s="6">
        <f t="shared" si="367"/>
        <v>0.55138888888905058</v>
      </c>
      <c r="F3912" t="s">
        <v>11</v>
      </c>
      <c r="G3912" s="1">
        <v>40401.520833333336</v>
      </c>
      <c r="H3912" s="1">
        <v>40401.520833333336</v>
      </c>
      <c r="I3912" s="1">
        <f t="shared" si="368"/>
        <v>40401.520833333336</v>
      </c>
      <c r="J3912" s="2">
        <v>40401</v>
      </c>
      <c r="K3912" s="5">
        <f t="shared" si="369"/>
        <v>40401</v>
      </c>
      <c r="L3912" s="6">
        <f t="shared" si="370"/>
        <v>0.52083333333575865</v>
      </c>
      <c r="M3912" s="6" t="str">
        <f>IF(I3912="DATE AND SEQ",MID(B3912,N3912,5),"")</f>
        <v/>
      </c>
      <c r="N3912" s="3" t="e">
        <f t="shared" si="371"/>
        <v>#VALUE!</v>
      </c>
      <c r="O3912" s="4">
        <v>1.5</v>
      </c>
      <c r="P3912" s="4">
        <v>1</v>
      </c>
      <c r="Q3912" s="4">
        <v>431.7</v>
      </c>
      <c r="R3912" s="4">
        <v>411.5</v>
      </c>
    </row>
    <row r="3913" spans="1:18" x14ac:dyDescent="0.25">
      <c r="A3913" s="1">
        <v>40429.552777777775</v>
      </c>
      <c r="B3913" s="1">
        <v>40490.521180555559</v>
      </c>
      <c r="C3913" s="8">
        <v>40399.552777777775</v>
      </c>
      <c r="D3913" s="5">
        <f t="shared" si="366"/>
        <v>40399</v>
      </c>
      <c r="E3913" s="6">
        <f t="shared" si="367"/>
        <v>0.55277777777519077</v>
      </c>
      <c r="F3913" t="s">
        <v>11</v>
      </c>
      <c r="G3913" s="1">
        <v>40401.521180555559</v>
      </c>
      <c r="H3913" s="1">
        <v>40401.520833333336</v>
      </c>
      <c r="I3913" s="1">
        <f t="shared" si="368"/>
        <v>40401.521180555559</v>
      </c>
      <c r="J3913" s="2">
        <v>40401</v>
      </c>
      <c r="K3913" s="5">
        <f t="shared" si="369"/>
        <v>40401</v>
      </c>
      <c r="L3913" s="6">
        <f t="shared" si="370"/>
        <v>0.52118055555911269</v>
      </c>
      <c r="M3913" s="6" t="str">
        <f>IF(I3913="DATE AND SEQ",MID(B3913,N3913,5),"")</f>
        <v/>
      </c>
      <c r="N3913" s="3" t="e">
        <f t="shared" si="371"/>
        <v>#VALUE!</v>
      </c>
      <c r="O3913" s="4">
        <v>0.5</v>
      </c>
      <c r="P3913" s="4">
        <v>-1</v>
      </c>
      <c r="Q3913" s="4">
        <v>431.7</v>
      </c>
      <c r="R3913" s="4">
        <v>411.5</v>
      </c>
    </row>
    <row r="3914" spans="1:18" x14ac:dyDescent="0.25">
      <c r="A3914" s="1">
        <v>40429.554861111108</v>
      </c>
      <c r="B3914" s="1">
        <v>40490.521527777775</v>
      </c>
      <c r="C3914" s="8">
        <v>40399.554861111108</v>
      </c>
      <c r="D3914" s="5">
        <f t="shared" si="366"/>
        <v>40399</v>
      </c>
      <c r="E3914" s="6">
        <f t="shared" si="367"/>
        <v>0.55486111110803904</v>
      </c>
      <c r="F3914" t="s">
        <v>11</v>
      </c>
      <c r="G3914" s="1">
        <v>40401.521527777775</v>
      </c>
      <c r="H3914" s="1">
        <v>40401.521527777775</v>
      </c>
      <c r="I3914" s="1">
        <f t="shared" si="368"/>
        <v>40401.521527777775</v>
      </c>
      <c r="J3914" s="2">
        <v>40401</v>
      </c>
      <c r="K3914" s="5">
        <f t="shared" si="369"/>
        <v>40401</v>
      </c>
      <c r="L3914" s="6">
        <f t="shared" si="370"/>
        <v>0.52152777777519077</v>
      </c>
      <c r="M3914" s="6" t="str">
        <f>IF(I3914="DATE AND SEQ",MID(B3914,N3914,5),"")</f>
        <v/>
      </c>
      <c r="N3914" s="3" t="e">
        <f t="shared" si="371"/>
        <v>#VALUE!</v>
      </c>
      <c r="O3914" s="4">
        <v>0.5</v>
      </c>
      <c r="P3914" s="4">
        <v>1</v>
      </c>
      <c r="Q3914" s="4">
        <v>450.4</v>
      </c>
      <c r="R3914" s="4">
        <v>411.5</v>
      </c>
    </row>
    <row r="3915" spans="1:18" x14ac:dyDescent="0.25">
      <c r="A3915" s="1">
        <v>40429.556250000001</v>
      </c>
      <c r="B3915" s="1">
        <v>40490.522222222222</v>
      </c>
      <c r="C3915" s="8">
        <v>40399.556250000001</v>
      </c>
      <c r="D3915" s="5">
        <f t="shared" si="366"/>
        <v>40399</v>
      </c>
      <c r="E3915" s="6">
        <f t="shared" si="367"/>
        <v>0.55625000000145519</v>
      </c>
      <c r="F3915" t="s">
        <v>11</v>
      </c>
      <c r="G3915" s="1">
        <v>40401.522222222222</v>
      </c>
      <c r="H3915" s="1">
        <v>40401.522222222222</v>
      </c>
      <c r="I3915" s="1">
        <f t="shared" si="368"/>
        <v>40401.522222222222</v>
      </c>
      <c r="J3915" s="2">
        <v>40401</v>
      </c>
      <c r="K3915" s="5">
        <f t="shared" si="369"/>
        <v>40401</v>
      </c>
      <c r="L3915" s="6">
        <f t="shared" si="370"/>
        <v>0.52222222222189885</v>
      </c>
      <c r="M3915" s="6" t="str">
        <f>IF(I3915="DATE AND SEQ",MID(B3915,N3915,5),"")</f>
        <v/>
      </c>
      <c r="N3915" s="3" t="e">
        <f t="shared" si="371"/>
        <v>#VALUE!</v>
      </c>
      <c r="O3915" s="4">
        <v>0.1</v>
      </c>
      <c r="P3915" s="4">
        <v>-1</v>
      </c>
      <c r="Q3915" s="4">
        <v>450.4</v>
      </c>
      <c r="R3915" s="4">
        <v>411.5</v>
      </c>
    </row>
    <row r="3916" spans="1:18" x14ac:dyDescent="0.25">
      <c r="A3916" s="1">
        <v>40429.557638888888</v>
      </c>
      <c r="B3916" s="1">
        <v>40490.522569444445</v>
      </c>
      <c r="C3916" s="8">
        <v>40399.557638888888</v>
      </c>
      <c r="D3916" s="5">
        <f t="shared" si="366"/>
        <v>40399</v>
      </c>
      <c r="E3916" s="6">
        <f t="shared" si="367"/>
        <v>0.55763888888759539</v>
      </c>
      <c r="F3916" t="s">
        <v>11</v>
      </c>
      <c r="G3916" s="1">
        <v>40401.522569444445</v>
      </c>
      <c r="H3916" s="1">
        <v>40401.522222222222</v>
      </c>
      <c r="I3916" s="1">
        <f t="shared" si="368"/>
        <v>40401.522569444445</v>
      </c>
      <c r="J3916" s="2">
        <v>40401</v>
      </c>
      <c r="K3916" s="5">
        <f t="shared" si="369"/>
        <v>40401</v>
      </c>
      <c r="L3916" s="6">
        <f t="shared" si="370"/>
        <v>0.52256944444525288</v>
      </c>
      <c r="M3916" s="6" t="str">
        <f>IF(I3916="DATE AND SEQ",MID(B3916,N3916,5),"")</f>
        <v/>
      </c>
      <c r="N3916" s="3" t="e">
        <f t="shared" si="371"/>
        <v>#VALUE!</v>
      </c>
      <c r="O3916" s="4">
        <v>1</v>
      </c>
      <c r="P3916" s="4">
        <v>-1</v>
      </c>
      <c r="Q3916" s="4">
        <v>467.4</v>
      </c>
      <c r="R3916" s="4">
        <v>411.5</v>
      </c>
    </row>
    <row r="3917" spans="1:18" x14ac:dyDescent="0.25">
      <c r="A3917" s="1">
        <v>40429.558333333334</v>
      </c>
      <c r="B3917" s="1">
        <v>40490.522916666669</v>
      </c>
      <c r="C3917" s="8">
        <v>40399.558333333334</v>
      </c>
      <c r="D3917" s="5">
        <f t="shared" si="366"/>
        <v>40399</v>
      </c>
      <c r="E3917" s="6">
        <f t="shared" si="367"/>
        <v>0.55833333333430346</v>
      </c>
      <c r="F3917" t="s">
        <v>11</v>
      </c>
      <c r="G3917" s="1">
        <v>40401.522916666669</v>
      </c>
      <c r="H3917" s="1">
        <v>40401.522916666669</v>
      </c>
      <c r="I3917" s="1">
        <f t="shared" si="368"/>
        <v>40401.522916666669</v>
      </c>
      <c r="J3917" s="2">
        <v>40401</v>
      </c>
      <c r="K3917" s="5">
        <f t="shared" si="369"/>
        <v>40401</v>
      </c>
      <c r="L3917" s="6">
        <f t="shared" si="370"/>
        <v>0.52291666666860692</v>
      </c>
      <c r="M3917" s="6" t="str">
        <f>IF(I3917="DATE AND SEQ",MID(B3917,N3917,5),"")</f>
        <v/>
      </c>
      <c r="N3917" s="3" t="e">
        <f t="shared" si="371"/>
        <v>#VALUE!</v>
      </c>
      <c r="O3917" s="4">
        <v>1.5</v>
      </c>
      <c r="P3917" s="4">
        <v>1</v>
      </c>
      <c r="Q3917" s="4">
        <v>467.4</v>
      </c>
      <c r="R3917" s="4">
        <v>423.2</v>
      </c>
    </row>
    <row r="3918" spans="1:18" x14ac:dyDescent="0.25">
      <c r="A3918" s="1">
        <v>40429.55972222222</v>
      </c>
      <c r="B3918" s="1">
        <v>40490.523263888892</v>
      </c>
      <c r="C3918" s="8">
        <v>40399.55972222222</v>
      </c>
      <c r="D3918" s="5">
        <f t="shared" si="366"/>
        <v>40399</v>
      </c>
      <c r="E3918" s="6">
        <f t="shared" si="367"/>
        <v>0.55972222222044365</v>
      </c>
      <c r="F3918" t="s">
        <v>11</v>
      </c>
      <c r="G3918" s="1">
        <v>40401.523263888892</v>
      </c>
      <c r="H3918" s="1">
        <v>40401.522916666669</v>
      </c>
      <c r="I3918" s="1">
        <f t="shared" si="368"/>
        <v>40401.523263888892</v>
      </c>
      <c r="J3918" s="2">
        <v>40401</v>
      </c>
      <c r="K3918" s="5">
        <f t="shared" si="369"/>
        <v>40401</v>
      </c>
      <c r="L3918" s="6">
        <f t="shared" si="370"/>
        <v>0.52326388889196096</v>
      </c>
      <c r="M3918" s="6" t="str">
        <f>IF(I3918="DATE AND SEQ",MID(B3918,N3918,5),"")</f>
        <v/>
      </c>
      <c r="N3918" s="3" t="e">
        <f t="shared" si="371"/>
        <v>#VALUE!</v>
      </c>
      <c r="O3918" s="4">
        <v>0.5</v>
      </c>
      <c r="P3918" s="4">
        <v>-1</v>
      </c>
      <c r="Q3918" s="4">
        <v>467.4</v>
      </c>
      <c r="R3918" s="4">
        <v>423.2</v>
      </c>
    </row>
    <row r="3919" spans="1:18" x14ac:dyDescent="0.25">
      <c r="A3919" s="1">
        <v>40429.560416666667</v>
      </c>
      <c r="B3919" s="1">
        <v>40490.523611111108</v>
      </c>
      <c r="C3919" s="8">
        <v>40399.560416666667</v>
      </c>
      <c r="D3919" s="5">
        <f t="shared" si="366"/>
        <v>40399</v>
      </c>
      <c r="E3919" s="6">
        <f t="shared" si="367"/>
        <v>0.56041666666715173</v>
      </c>
      <c r="F3919" t="s">
        <v>11</v>
      </c>
      <c r="G3919" s="1">
        <v>40401.523611111108</v>
      </c>
      <c r="H3919" s="1">
        <v>40401.523611111108</v>
      </c>
      <c r="I3919" s="1">
        <f t="shared" si="368"/>
        <v>40401.523611111108</v>
      </c>
      <c r="J3919" s="2">
        <v>40401</v>
      </c>
      <c r="K3919" s="5">
        <f t="shared" si="369"/>
        <v>40401</v>
      </c>
      <c r="L3919" s="6">
        <f t="shared" si="370"/>
        <v>0.52361111110803904</v>
      </c>
      <c r="M3919" s="6" t="str">
        <f>IF(I3919="DATE AND SEQ",MID(B3919,N3919,5),"")</f>
        <v/>
      </c>
      <c r="N3919" s="3" t="e">
        <f t="shared" si="371"/>
        <v>#VALUE!</v>
      </c>
      <c r="O3919" s="4">
        <v>2</v>
      </c>
      <c r="P3919" s="4">
        <v>1</v>
      </c>
      <c r="Q3919" s="4">
        <v>438.2</v>
      </c>
      <c r="R3919" s="4">
        <v>423.2</v>
      </c>
    </row>
    <row r="3920" spans="1:18" x14ac:dyDescent="0.25">
      <c r="A3920" s="1">
        <v>40429.561111111114</v>
      </c>
      <c r="B3920" s="1">
        <v>40490.523958333331</v>
      </c>
      <c r="C3920" s="8">
        <v>40399.561111111114</v>
      </c>
      <c r="D3920" s="5">
        <f t="shared" si="366"/>
        <v>40399</v>
      </c>
      <c r="E3920" s="6">
        <f t="shared" si="367"/>
        <v>0.56111111111385981</v>
      </c>
      <c r="F3920" t="s">
        <v>11</v>
      </c>
      <c r="G3920" s="1">
        <v>40401.523958333331</v>
      </c>
      <c r="H3920" s="1">
        <v>40401.523611111108</v>
      </c>
      <c r="I3920" s="1">
        <f t="shared" si="368"/>
        <v>40401.523958333331</v>
      </c>
      <c r="J3920" s="2">
        <v>40401</v>
      </c>
      <c r="K3920" s="5">
        <f t="shared" si="369"/>
        <v>40401</v>
      </c>
      <c r="L3920" s="6">
        <f t="shared" si="370"/>
        <v>0.52395833333139308</v>
      </c>
      <c r="M3920" s="6" t="str">
        <f>IF(I3920="DATE AND SEQ",MID(B3920,N3920,5),"")</f>
        <v/>
      </c>
      <c r="N3920" s="3" t="e">
        <f t="shared" si="371"/>
        <v>#VALUE!</v>
      </c>
      <c r="O3920" s="4">
        <v>2</v>
      </c>
      <c r="P3920" s="4">
        <v>-1</v>
      </c>
      <c r="Q3920" s="4">
        <v>438.2</v>
      </c>
      <c r="R3920" s="4">
        <v>423.2</v>
      </c>
    </row>
    <row r="3921" spans="1:18" x14ac:dyDescent="0.25">
      <c r="A3921" s="1">
        <v>40429.650694444441</v>
      </c>
      <c r="B3921" s="1">
        <v>40490.5625</v>
      </c>
      <c r="C3921" s="8">
        <v>40399.650694444441</v>
      </c>
      <c r="D3921" s="5">
        <f t="shared" si="366"/>
        <v>40399</v>
      </c>
      <c r="E3921" s="6">
        <f t="shared" si="367"/>
        <v>0.65069444444088731</v>
      </c>
      <c r="F3921" t="s">
        <v>11</v>
      </c>
      <c r="G3921" s="1">
        <v>40401.5625</v>
      </c>
      <c r="H3921" s="1">
        <v>40401.0625</v>
      </c>
      <c r="I3921" s="1">
        <f t="shared" si="368"/>
        <v>40401.5625</v>
      </c>
      <c r="J3921" s="2">
        <v>40401</v>
      </c>
      <c r="K3921" s="5">
        <f t="shared" si="369"/>
        <v>40401</v>
      </c>
      <c r="L3921" s="6">
        <f t="shared" si="370"/>
        <v>0.5625</v>
      </c>
      <c r="M3921" s="6" t="str">
        <f>IF(I3921="DATE AND SEQ",MID(B3921,N3921,5),"")</f>
        <v/>
      </c>
      <c r="N3921" s="3" t="e">
        <f t="shared" si="371"/>
        <v>#VALUE!</v>
      </c>
      <c r="O3921" s="4">
        <v>1</v>
      </c>
      <c r="P3921" s="4">
        <v>-1</v>
      </c>
      <c r="Q3921" s="4">
        <v>460.3</v>
      </c>
      <c r="R3921" s="4">
        <v>411</v>
      </c>
    </row>
    <row r="3922" spans="1:18" x14ac:dyDescent="0.25">
      <c r="A3922" s="1">
        <v>40429.651388888888</v>
      </c>
      <c r="B3922" s="1">
        <v>40490.562847222223</v>
      </c>
      <c r="C3922" s="8">
        <v>40399.651388888888</v>
      </c>
      <c r="D3922" s="5">
        <f t="shared" si="366"/>
        <v>40399</v>
      </c>
      <c r="E3922" s="6">
        <f t="shared" si="367"/>
        <v>0.65138888888759539</v>
      </c>
      <c r="F3922" t="s">
        <v>11</v>
      </c>
      <c r="G3922" s="1">
        <v>40401.562847222223</v>
      </c>
      <c r="H3922" s="1">
        <v>40401.0625</v>
      </c>
      <c r="I3922" s="1">
        <f t="shared" si="368"/>
        <v>40401.562847222223</v>
      </c>
      <c r="J3922" s="2">
        <v>40401</v>
      </c>
      <c r="K3922" s="5">
        <f t="shared" si="369"/>
        <v>40401</v>
      </c>
      <c r="L3922" s="6">
        <f t="shared" si="370"/>
        <v>0.56284722222335404</v>
      </c>
      <c r="M3922" s="6" t="str">
        <f>IF(I3922="DATE AND SEQ",MID(B3922,N3922,5),"")</f>
        <v/>
      </c>
      <c r="N3922" s="3" t="e">
        <f t="shared" si="371"/>
        <v>#VALUE!</v>
      </c>
      <c r="O3922" s="4">
        <v>0.5</v>
      </c>
      <c r="P3922" s="4">
        <v>-1</v>
      </c>
      <c r="Q3922" s="4">
        <v>460.3</v>
      </c>
      <c r="R3922" s="4">
        <v>411</v>
      </c>
    </row>
    <row r="3923" spans="1:18" x14ac:dyDescent="0.25">
      <c r="A3923" s="1">
        <v>40429.651388888888</v>
      </c>
      <c r="B3923" s="1">
        <v>40490.563194444447</v>
      </c>
      <c r="C3923" s="8">
        <v>40399.651388888888</v>
      </c>
      <c r="D3923" s="5">
        <f t="shared" si="366"/>
        <v>40399</v>
      </c>
      <c r="E3923" s="6">
        <f t="shared" si="367"/>
        <v>0.65138888888759539</v>
      </c>
      <c r="F3923" t="s">
        <v>11</v>
      </c>
      <c r="G3923" s="1">
        <v>40401.563194444447</v>
      </c>
      <c r="H3923" s="1">
        <v>40401.063194444447</v>
      </c>
      <c r="I3923" s="1">
        <f t="shared" si="368"/>
        <v>40401.563194444447</v>
      </c>
      <c r="J3923" s="2">
        <v>40401</v>
      </c>
      <c r="K3923" s="5">
        <f t="shared" si="369"/>
        <v>40401</v>
      </c>
      <c r="L3923" s="6">
        <f t="shared" si="370"/>
        <v>0.56319444444670808</v>
      </c>
      <c r="M3923" s="6" t="str">
        <f>IF(I3923="DATE AND SEQ",MID(B3923,N3923,5),"")</f>
        <v/>
      </c>
      <c r="N3923" s="3" t="e">
        <f t="shared" si="371"/>
        <v>#VALUE!</v>
      </c>
      <c r="O3923" s="4">
        <v>1</v>
      </c>
      <c r="P3923" s="4">
        <v>1</v>
      </c>
      <c r="Q3923" s="4">
        <v>460.3</v>
      </c>
      <c r="R3923" s="4">
        <v>411</v>
      </c>
    </row>
    <row r="3924" spans="1:18" x14ac:dyDescent="0.25">
      <c r="A3924" s="1">
        <v>40429.652083333334</v>
      </c>
      <c r="B3924" s="1">
        <v>40490.56354166667</v>
      </c>
      <c r="C3924" s="8">
        <v>40399.652083333334</v>
      </c>
      <c r="D3924" s="5">
        <f t="shared" si="366"/>
        <v>40399</v>
      </c>
      <c r="E3924" s="6">
        <f t="shared" si="367"/>
        <v>0.65208333333430346</v>
      </c>
      <c r="F3924" t="s">
        <v>11</v>
      </c>
      <c r="G3924" s="1">
        <v>40401.56354166667</v>
      </c>
      <c r="H3924" s="1">
        <v>40401.063194444447</v>
      </c>
      <c r="I3924" s="1">
        <f t="shared" si="368"/>
        <v>40401.56354166667</v>
      </c>
      <c r="J3924" s="2">
        <v>40401</v>
      </c>
      <c r="K3924" s="5">
        <f t="shared" si="369"/>
        <v>40401</v>
      </c>
      <c r="L3924" s="6">
        <f t="shared" si="370"/>
        <v>0.56354166667006211</v>
      </c>
      <c r="M3924" s="6" t="str">
        <f>IF(I3924="DATE AND SEQ",MID(B3924,N3924,5),"")</f>
        <v/>
      </c>
      <c r="N3924" s="3" t="e">
        <f t="shared" si="371"/>
        <v>#VALUE!</v>
      </c>
      <c r="O3924" s="4">
        <v>0.5</v>
      </c>
      <c r="P3924" s="4">
        <v>1</v>
      </c>
      <c r="Q3924" s="4">
        <v>460.3</v>
      </c>
      <c r="R3924" s="4">
        <v>411</v>
      </c>
    </row>
    <row r="3925" spans="1:18" x14ac:dyDescent="0.25">
      <c r="A3925" s="1">
        <v>40429.652777777781</v>
      </c>
      <c r="B3925" s="1">
        <v>40490.563888888886</v>
      </c>
      <c r="C3925" s="8">
        <v>40399.652777777781</v>
      </c>
      <c r="D3925" s="5">
        <f t="shared" si="366"/>
        <v>40399</v>
      </c>
      <c r="E3925" s="6">
        <f t="shared" si="367"/>
        <v>0.65277777778101154</v>
      </c>
      <c r="F3925" t="s">
        <v>11</v>
      </c>
      <c r="G3925" s="1">
        <v>40401.563888888886</v>
      </c>
      <c r="H3925" s="1">
        <v>40401.063888888886</v>
      </c>
      <c r="I3925" s="1">
        <f t="shared" si="368"/>
        <v>40401.563888888886</v>
      </c>
      <c r="J3925" s="2">
        <v>40401</v>
      </c>
      <c r="K3925" s="5">
        <f t="shared" si="369"/>
        <v>40401</v>
      </c>
      <c r="L3925" s="6">
        <f t="shared" si="370"/>
        <v>0.56388888888614019</v>
      </c>
      <c r="M3925" s="6" t="str">
        <f>IF(I3925="DATE AND SEQ",MID(B3925,N3925,5),"")</f>
        <v/>
      </c>
      <c r="N3925" s="3" t="e">
        <f t="shared" si="371"/>
        <v>#VALUE!</v>
      </c>
      <c r="O3925" s="4">
        <v>0.5</v>
      </c>
      <c r="P3925" s="4">
        <v>1</v>
      </c>
      <c r="Q3925" s="4">
        <v>460.3</v>
      </c>
      <c r="R3925" s="4">
        <v>411</v>
      </c>
    </row>
    <row r="3926" spans="1:18" x14ac:dyDescent="0.25">
      <c r="A3926" s="1">
        <v>40429.654166666667</v>
      </c>
      <c r="B3926" s="1">
        <v>40490.564236111109</v>
      </c>
      <c r="C3926" s="8">
        <v>40399.654166666667</v>
      </c>
      <c r="D3926" s="5">
        <f t="shared" si="366"/>
        <v>40399</v>
      </c>
      <c r="E3926" s="6">
        <f t="shared" si="367"/>
        <v>0.65416666666715173</v>
      </c>
      <c r="F3926" t="s">
        <v>11</v>
      </c>
      <c r="G3926" s="1">
        <v>40401.564236111109</v>
      </c>
      <c r="H3926" s="1">
        <v>40401.063888888886</v>
      </c>
      <c r="I3926" s="1">
        <f t="shared" si="368"/>
        <v>40401.564236111109</v>
      </c>
      <c r="J3926" s="2">
        <v>40401</v>
      </c>
      <c r="K3926" s="5">
        <f t="shared" si="369"/>
        <v>40401</v>
      </c>
      <c r="L3926" s="6">
        <f t="shared" si="370"/>
        <v>0.56423611110949423</v>
      </c>
      <c r="M3926" s="6" t="str">
        <f>IF(I3926="DATE AND SEQ",MID(B3926,N3926,5),"")</f>
        <v/>
      </c>
      <c r="N3926" s="3" t="e">
        <f t="shared" si="371"/>
        <v>#VALUE!</v>
      </c>
      <c r="O3926" s="4">
        <v>2</v>
      </c>
      <c r="P3926" s="4">
        <v>-1</v>
      </c>
      <c r="Q3926" s="4">
        <v>460.3</v>
      </c>
      <c r="R3926" s="4">
        <v>411</v>
      </c>
    </row>
    <row r="3927" spans="1:18" x14ac:dyDescent="0.25">
      <c r="A3927" s="1">
        <v>40429.654861111114</v>
      </c>
      <c r="B3927" s="1">
        <v>40490.564583333333</v>
      </c>
      <c r="C3927" s="8">
        <v>40399.654861111114</v>
      </c>
      <c r="D3927" s="5">
        <f t="shared" si="366"/>
        <v>40399</v>
      </c>
      <c r="E3927" s="6">
        <f t="shared" si="367"/>
        <v>0.65486111111385981</v>
      </c>
      <c r="F3927" t="s">
        <v>11</v>
      </c>
      <c r="G3927" s="1">
        <v>40401.564583333333</v>
      </c>
      <c r="H3927" s="1">
        <v>40401.064583333333</v>
      </c>
      <c r="I3927" s="1">
        <f t="shared" si="368"/>
        <v>40401.564583333333</v>
      </c>
      <c r="J3927" s="2">
        <v>40401</v>
      </c>
      <c r="K3927" s="5">
        <f t="shared" si="369"/>
        <v>40401</v>
      </c>
      <c r="L3927" s="6">
        <f t="shared" si="370"/>
        <v>0.56458333333284827</v>
      </c>
      <c r="M3927" s="6" t="str">
        <f>IF(I3927="DATE AND SEQ",MID(B3927,N3927,5),"")</f>
        <v/>
      </c>
      <c r="N3927" s="3" t="e">
        <f t="shared" si="371"/>
        <v>#VALUE!</v>
      </c>
      <c r="O3927" s="4">
        <v>0.5</v>
      </c>
      <c r="P3927" s="4">
        <v>-1</v>
      </c>
      <c r="Q3927" s="4">
        <v>467.7</v>
      </c>
      <c r="R3927" s="4">
        <v>410.7</v>
      </c>
    </row>
    <row r="3928" spans="1:18" x14ac:dyDescent="0.25">
      <c r="A3928" s="1">
        <v>40429.655555555553</v>
      </c>
      <c r="B3928" s="1">
        <v>40490.564930555556</v>
      </c>
      <c r="C3928" s="8">
        <v>40399.655555555553</v>
      </c>
      <c r="D3928" s="5">
        <f t="shared" si="366"/>
        <v>40399</v>
      </c>
      <c r="E3928" s="6">
        <f t="shared" si="367"/>
        <v>0.65555555555329192</v>
      </c>
      <c r="F3928" t="s">
        <v>11</v>
      </c>
      <c r="G3928" s="1">
        <v>40401.564930555556</v>
      </c>
      <c r="H3928" s="1">
        <v>40401.064583333333</v>
      </c>
      <c r="I3928" s="1">
        <f t="shared" si="368"/>
        <v>40401.564930555556</v>
      </c>
      <c r="J3928" s="2">
        <v>40401</v>
      </c>
      <c r="K3928" s="5">
        <f t="shared" si="369"/>
        <v>40401</v>
      </c>
      <c r="L3928" s="6">
        <f t="shared" si="370"/>
        <v>0.56493055555620231</v>
      </c>
      <c r="M3928" s="6" t="str">
        <f>IF(I3928="DATE AND SEQ",MID(B3928,N3928,5),"")</f>
        <v/>
      </c>
      <c r="N3928" s="3" t="e">
        <f t="shared" si="371"/>
        <v>#VALUE!</v>
      </c>
      <c r="O3928" s="4">
        <v>1</v>
      </c>
      <c r="P3928" s="4">
        <v>-1</v>
      </c>
      <c r="Q3928" s="4">
        <v>467.7</v>
      </c>
      <c r="R3928" s="4">
        <v>410.7</v>
      </c>
    </row>
    <row r="3929" spans="1:18" x14ac:dyDescent="0.25">
      <c r="A3929" s="1">
        <v>40429.65625</v>
      </c>
      <c r="B3929" s="1">
        <v>40490.56527777778</v>
      </c>
      <c r="C3929" s="8">
        <v>40399.65625</v>
      </c>
      <c r="D3929" s="5">
        <f t="shared" si="366"/>
        <v>40399</v>
      </c>
      <c r="E3929" s="6">
        <f t="shared" si="367"/>
        <v>0.65625</v>
      </c>
      <c r="F3929" t="s">
        <v>11</v>
      </c>
      <c r="G3929" s="1">
        <v>40401.56527777778</v>
      </c>
      <c r="H3929" s="1">
        <v>40401.06527777778</v>
      </c>
      <c r="I3929" s="1">
        <f t="shared" si="368"/>
        <v>40401.56527777778</v>
      </c>
      <c r="J3929" s="2">
        <v>40401</v>
      </c>
      <c r="K3929" s="5">
        <f t="shared" si="369"/>
        <v>40401</v>
      </c>
      <c r="L3929" s="6">
        <f t="shared" si="370"/>
        <v>0.56527777777955635</v>
      </c>
      <c r="M3929" s="6" t="str">
        <f>IF(I3929="DATE AND SEQ",MID(B3929,N3929,5),"")</f>
        <v/>
      </c>
      <c r="N3929" s="3" t="e">
        <f t="shared" si="371"/>
        <v>#VALUE!</v>
      </c>
      <c r="O3929" s="4">
        <v>0.1</v>
      </c>
      <c r="P3929" s="4">
        <v>1</v>
      </c>
      <c r="Q3929" s="4">
        <v>467.7</v>
      </c>
      <c r="R3929" s="4">
        <v>410.7</v>
      </c>
    </row>
    <row r="3930" spans="1:18" x14ac:dyDescent="0.25">
      <c r="A3930" s="1">
        <v>40429.656944444447</v>
      </c>
      <c r="B3930" s="1">
        <v>40490.565625000003</v>
      </c>
      <c r="C3930" s="8">
        <v>40399.656944444447</v>
      </c>
      <c r="D3930" s="5">
        <f t="shared" si="366"/>
        <v>40399</v>
      </c>
      <c r="E3930" s="6">
        <f t="shared" si="367"/>
        <v>0.65694444444670808</v>
      </c>
      <c r="F3930" t="s">
        <v>11</v>
      </c>
      <c r="G3930" s="1">
        <v>40401.565625000003</v>
      </c>
      <c r="H3930" s="1">
        <v>40401.06527777778</v>
      </c>
      <c r="I3930" s="1">
        <f t="shared" si="368"/>
        <v>40401.565625000003</v>
      </c>
      <c r="J3930" s="2">
        <v>40401</v>
      </c>
      <c r="K3930" s="5">
        <f t="shared" si="369"/>
        <v>40401</v>
      </c>
      <c r="L3930" s="6">
        <f t="shared" si="370"/>
        <v>0.56562500000291038</v>
      </c>
      <c r="M3930" s="6" t="str">
        <f>IF(I3930="DATE AND SEQ",MID(B3930,N3930,5),"")</f>
        <v/>
      </c>
      <c r="N3930" s="3" t="e">
        <f t="shared" si="371"/>
        <v>#VALUE!</v>
      </c>
      <c r="O3930" s="4">
        <v>0.5</v>
      </c>
      <c r="P3930" s="4">
        <v>1</v>
      </c>
      <c r="Q3930" s="4">
        <v>467.7</v>
      </c>
      <c r="R3930" s="4">
        <v>410.7</v>
      </c>
    </row>
    <row r="3931" spans="1:18" x14ac:dyDescent="0.25">
      <c r="A3931" s="1">
        <v>40429.658333333333</v>
      </c>
      <c r="B3931" s="1">
        <v>40490.604166666664</v>
      </c>
      <c r="C3931" s="8">
        <v>40399.658333333333</v>
      </c>
      <c r="D3931" s="5">
        <f t="shared" si="366"/>
        <v>40399</v>
      </c>
      <c r="E3931" s="6">
        <f t="shared" si="367"/>
        <v>0.65833333333284827</v>
      </c>
      <c r="F3931" t="s">
        <v>11</v>
      </c>
      <c r="G3931" s="1">
        <v>40401.604166666664</v>
      </c>
      <c r="H3931" s="1">
        <v>40401.104166666664</v>
      </c>
      <c r="I3931" s="1">
        <f t="shared" si="368"/>
        <v>40401.604166666664</v>
      </c>
      <c r="J3931" s="2">
        <v>40401</v>
      </c>
      <c r="K3931" s="5">
        <f t="shared" si="369"/>
        <v>40401</v>
      </c>
      <c r="L3931" s="6">
        <f t="shared" si="370"/>
        <v>0.60416666666424135</v>
      </c>
      <c r="M3931" s="6" t="str">
        <f>IF(I3931="DATE AND SEQ",MID(B3931,N3931,5),"")</f>
        <v/>
      </c>
      <c r="N3931" s="3" t="e">
        <f t="shared" si="371"/>
        <v>#VALUE!</v>
      </c>
      <c r="O3931" s="4">
        <v>2</v>
      </c>
      <c r="P3931" s="4">
        <v>1</v>
      </c>
      <c r="Q3931" s="4">
        <v>473.2</v>
      </c>
      <c r="R3931" s="4">
        <v>414.6</v>
      </c>
    </row>
    <row r="3932" spans="1:18" x14ac:dyDescent="0.25">
      <c r="A3932" s="1">
        <v>40429.659722222219</v>
      </c>
      <c r="B3932" s="1">
        <v>40490.604513888888</v>
      </c>
      <c r="C3932" s="8">
        <v>40399.659722222219</v>
      </c>
      <c r="D3932" s="5">
        <f t="shared" si="366"/>
        <v>40399</v>
      </c>
      <c r="E3932" s="6">
        <f t="shared" si="367"/>
        <v>0.65972222221898846</v>
      </c>
      <c r="F3932" t="s">
        <v>11</v>
      </c>
      <c r="G3932" s="1">
        <v>40401.604513888888</v>
      </c>
      <c r="H3932" s="1">
        <v>40401.104166666664</v>
      </c>
      <c r="I3932" s="1">
        <f t="shared" si="368"/>
        <v>40401.604513888888</v>
      </c>
      <c r="J3932" s="2">
        <v>40401</v>
      </c>
      <c r="K3932" s="5">
        <f t="shared" si="369"/>
        <v>40401</v>
      </c>
      <c r="L3932" s="6">
        <f t="shared" si="370"/>
        <v>0.60451388888759539</v>
      </c>
      <c r="M3932" s="6" t="str">
        <f>IF(I3932="DATE AND SEQ",MID(B3932,N3932,5),"")</f>
        <v/>
      </c>
      <c r="N3932" s="3" t="e">
        <f t="shared" si="371"/>
        <v>#VALUE!</v>
      </c>
      <c r="O3932" s="4">
        <v>0.5</v>
      </c>
      <c r="P3932" s="4">
        <v>1</v>
      </c>
      <c r="Q3932" s="4">
        <v>473.2</v>
      </c>
      <c r="R3932" s="4">
        <v>414.6</v>
      </c>
    </row>
    <row r="3933" spans="1:18" x14ac:dyDescent="0.25">
      <c r="A3933" s="1">
        <v>40429.660416666666</v>
      </c>
      <c r="B3933" s="1">
        <v>40490.604861111111</v>
      </c>
      <c r="C3933" s="8">
        <v>40399.660416666666</v>
      </c>
      <c r="D3933" s="5">
        <f t="shared" si="366"/>
        <v>40399</v>
      </c>
      <c r="E3933" s="6">
        <f t="shared" si="367"/>
        <v>0.66041666666569654</v>
      </c>
      <c r="F3933" t="s">
        <v>11</v>
      </c>
      <c r="G3933" s="1">
        <v>40401.604861111111</v>
      </c>
      <c r="H3933" s="1">
        <v>40401.104861111111</v>
      </c>
      <c r="I3933" s="1">
        <f t="shared" si="368"/>
        <v>40401.604861111111</v>
      </c>
      <c r="J3933" s="2">
        <v>40401</v>
      </c>
      <c r="K3933" s="5">
        <f t="shared" si="369"/>
        <v>40401</v>
      </c>
      <c r="L3933" s="6">
        <f t="shared" si="370"/>
        <v>0.60486111111094942</v>
      </c>
      <c r="M3933" s="6" t="str">
        <f>IF(I3933="DATE AND SEQ",MID(B3933,N3933,5),"")</f>
        <v/>
      </c>
      <c r="N3933" s="3" t="e">
        <f t="shared" si="371"/>
        <v>#VALUE!</v>
      </c>
      <c r="O3933" s="4">
        <v>0.5</v>
      </c>
      <c r="P3933" s="4">
        <v>-1</v>
      </c>
      <c r="Q3933" s="4">
        <v>473.2</v>
      </c>
      <c r="R3933" s="4">
        <v>414.6</v>
      </c>
    </row>
    <row r="3934" spans="1:18" x14ac:dyDescent="0.25">
      <c r="A3934" s="1">
        <v>40429.661805555559</v>
      </c>
      <c r="B3934" s="1">
        <v>40490.605208333334</v>
      </c>
      <c r="C3934" s="8">
        <v>40399.661805555559</v>
      </c>
      <c r="D3934" s="5">
        <f t="shared" si="366"/>
        <v>40399</v>
      </c>
      <c r="E3934" s="6">
        <f t="shared" si="367"/>
        <v>0.66180555555911269</v>
      </c>
      <c r="F3934" t="s">
        <v>11</v>
      </c>
      <c r="G3934" s="1">
        <v>40401.605208333334</v>
      </c>
      <c r="H3934" s="1">
        <v>40401.104861111111</v>
      </c>
      <c r="I3934" s="1">
        <f t="shared" si="368"/>
        <v>40401.605208333334</v>
      </c>
      <c r="J3934" s="2">
        <v>40401</v>
      </c>
      <c r="K3934" s="5">
        <f t="shared" si="369"/>
        <v>40401</v>
      </c>
      <c r="L3934" s="6">
        <f t="shared" si="370"/>
        <v>0.60520833333430346</v>
      </c>
      <c r="M3934" s="6" t="str">
        <f>IF(I3934="DATE AND SEQ",MID(B3934,N3934,5),"")</f>
        <v/>
      </c>
      <c r="N3934" s="3" t="e">
        <f t="shared" si="371"/>
        <v>#VALUE!</v>
      </c>
      <c r="O3934" s="4">
        <v>0.1</v>
      </c>
      <c r="P3934" s="4">
        <v>1</v>
      </c>
      <c r="Q3934" s="4">
        <v>471.7</v>
      </c>
      <c r="R3934" s="4">
        <v>414.6</v>
      </c>
    </row>
    <row r="3935" spans="1:18" x14ac:dyDescent="0.25">
      <c r="A3935" s="1">
        <v>40429.669444444444</v>
      </c>
      <c r="B3935" s="1">
        <v>40490.605555555558</v>
      </c>
      <c r="C3935" s="8">
        <v>40399.669444444444</v>
      </c>
      <c r="D3935" s="5">
        <f t="shared" si="366"/>
        <v>40399</v>
      </c>
      <c r="E3935" s="6">
        <f t="shared" si="367"/>
        <v>0.66944444444379769</v>
      </c>
      <c r="F3935" t="s">
        <v>11</v>
      </c>
      <c r="G3935" s="1">
        <v>40401.605555555558</v>
      </c>
      <c r="H3935" s="1">
        <v>40401.105555555558</v>
      </c>
      <c r="I3935" s="1">
        <f t="shared" si="368"/>
        <v>40401.605555555558</v>
      </c>
      <c r="J3935" s="2">
        <v>40401</v>
      </c>
      <c r="K3935" s="5">
        <f t="shared" si="369"/>
        <v>40401</v>
      </c>
      <c r="L3935" s="6">
        <f t="shared" si="370"/>
        <v>0.6055555555576575</v>
      </c>
      <c r="M3935" s="6" t="str">
        <f>IF(I3935="DATE AND SEQ",MID(B3935,N3935,5),"")</f>
        <v/>
      </c>
      <c r="N3935" s="3" t="e">
        <f t="shared" si="371"/>
        <v>#VALUE!</v>
      </c>
      <c r="O3935" s="4">
        <v>1</v>
      </c>
      <c r="P3935" s="4">
        <v>1</v>
      </c>
      <c r="Q3935" s="4">
        <v>472.4</v>
      </c>
      <c r="R3935" s="4">
        <v>414.6</v>
      </c>
    </row>
    <row r="3936" spans="1:18" x14ac:dyDescent="0.25">
      <c r="A3936" s="1">
        <v>40429.67083333333</v>
      </c>
      <c r="B3936" s="1">
        <v>40490.605902777781</v>
      </c>
      <c r="C3936" s="8">
        <v>40399.67083333333</v>
      </c>
      <c r="D3936" s="5">
        <f t="shared" si="366"/>
        <v>40399</v>
      </c>
      <c r="E3936" s="6">
        <f t="shared" si="367"/>
        <v>0.67083333332993789</v>
      </c>
      <c r="F3936" t="s">
        <v>11</v>
      </c>
      <c r="G3936" s="1">
        <v>40401.605902777781</v>
      </c>
      <c r="H3936" s="1">
        <v>40401.105555555558</v>
      </c>
      <c r="I3936" s="1">
        <f t="shared" si="368"/>
        <v>40401.605902777781</v>
      </c>
      <c r="J3936" s="2">
        <v>40401</v>
      </c>
      <c r="K3936" s="5">
        <f t="shared" si="369"/>
        <v>40401</v>
      </c>
      <c r="L3936" s="6">
        <f t="shared" si="370"/>
        <v>0.60590277778101154</v>
      </c>
      <c r="M3936" s="6" t="str">
        <f>IF(I3936="DATE AND SEQ",MID(B3936,N3936,5),"")</f>
        <v/>
      </c>
      <c r="N3936" s="3" t="e">
        <f t="shared" si="371"/>
        <v>#VALUE!</v>
      </c>
      <c r="O3936" s="4">
        <v>1.5</v>
      </c>
      <c r="P3936" s="4">
        <v>1</v>
      </c>
      <c r="Q3936" s="4">
        <v>472.4</v>
      </c>
      <c r="R3936" s="4">
        <v>414.6</v>
      </c>
    </row>
    <row r="3937" spans="1:18" x14ac:dyDescent="0.25">
      <c r="A3937" s="1">
        <v>40429.671527777777</v>
      </c>
      <c r="B3937" s="1">
        <v>40490.606249999997</v>
      </c>
      <c r="C3937" s="8">
        <v>40399.671527777777</v>
      </c>
      <c r="D3937" s="5">
        <f t="shared" si="366"/>
        <v>40399</v>
      </c>
      <c r="E3937" s="6">
        <f t="shared" si="367"/>
        <v>0.67152777777664596</v>
      </c>
      <c r="F3937" t="s">
        <v>11</v>
      </c>
      <c r="G3937" s="1">
        <v>40401.606249999997</v>
      </c>
      <c r="H3937" s="1">
        <v>40401.106249999997</v>
      </c>
      <c r="I3937" s="1">
        <f t="shared" si="368"/>
        <v>40401.606249999997</v>
      </c>
      <c r="J3937" s="2">
        <v>40401</v>
      </c>
      <c r="K3937" s="5">
        <f t="shared" si="369"/>
        <v>40401</v>
      </c>
      <c r="L3937" s="6">
        <f t="shared" si="370"/>
        <v>0.60624999999708962</v>
      </c>
      <c r="M3937" s="6" t="str">
        <f>IF(I3937="DATE AND SEQ",MID(B3937,N3937,5),"")</f>
        <v/>
      </c>
      <c r="N3937" s="3" t="e">
        <f t="shared" si="371"/>
        <v>#VALUE!</v>
      </c>
      <c r="O3937" s="4">
        <v>2</v>
      </c>
      <c r="P3937" s="4">
        <v>-1</v>
      </c>
      <c r="Q3937" s="4">
        <v>471.4</v>
      </c>
      <c r="R3937" s="4">
        <v>412.6</v>
      </c>
    </row>
    <row r="3938" spans="1:18" x14ac:dyDescent="0.25">
      <c r="A3938" s="1">
        <v>40429.672222222223</v>
      </c>
      <c r="B3938" s="1">
        <v>40490.60659722222</v>
      </c>
      <c r="C3938" s="8">
        <v>40399.672222222223</v>
      </c>
      <c r="D3938" s="5">
        <f t="shared" si="366"/>
        <v>40399</v>
      </c>
      <c r="E3938" s="6">
        <f t="shared" si="367"/>
        <v>0.67222222222335404</v>
      </c>
      <c r="F3938" t="s">
        <v>11</v>
      </c>
      <c r="G3938" s="1">
        <v>40401.60659722222</v>
      </c>
      <c r="H3938" s="1">
        <v>40401.106249999997</v>
      </c>
      <c r="I3938" s="1">
        <f t="shared" si="368"/>
        <v>40401.60659722222</v>
      </c>
      <c r="J3938" s="2">
        <v>40401</v>
      </c>
      <c r="K3938" s="5">
        <f t="shared" si="369"/>
        <v>40401</v>
      </c>
      <c r="L3938" s="6">
        <f t="shared" si="370"/>
        <v>0.60659722222044365</v>
      </c>
      <c r="M3938" s="6" t="str">
        <f>IF(I3938="DATE AND SEQ",MID(B3938,N3938,5),"")</f>
        <v/>
      </c>
      <c r="N3938" s="3" t="e">
        <f t="shared" si="371"/>
        <v>#VALUE!</v>
      </c>
      <c r="O3938" s="4">
        <v>2</v>
      </c>
      <c r="P3938" s="4">
        <v>1</v>
      </c>
      <c r="Q3938" s="4">
        <v>471.4</v>
      </c>
      <c r="R3938" s="4">
        <v>412.6</v>
      </c>
    </row>
    <row r="3939" spans="1:18" x14ac:dyDescent="0.25">
      <c r="A3939" s="1">
        <v>40429.673611111109</v>
      </c>
      <c r="B3939" s="1">
        <v>40490.606944444444</v>
      </c>
      <c r="C3939" s="8">
        <v>40399.673611111109</v>
      </c>
      <c r="D3939" s="5">
        <f t="shared" si="366"/>
        <v>40399</v>
      </c>
      <c r="E3939" s="6">
        <f t="shared" si="367"/>
        <v>0.67361111110949423</v>
      </c>
      <c r="F3939" t="s">
        <v>11</v>
      </c>
      <c r="G3939" s="1">
        <v>40401.606944444444</v>
      </c>
      <c r="H3939" s="1">
        <v>40401.106944444444</v>
      </c>
      <c r="I3939" s="1">
        <f t="shared" si="368"/>
        <v>40401.606944444444</v>
      </c>
      <c r="J3939" s="2">
        <v>40401</v>
      </c>
      <c r="K3939" s="5">
        <f t="shared" si="369"/>
        <v>40401</v>
      </c>
      <c r="L3939" s="6">
        <f t="shared" si="370"/>
        <v>0.60694444444379769</v>
      </c>
      <c r="M3939" s="6" t="str">
        <f>IF(I3939="DATE AND SEQ",MID(B3939,N3939,5),"")</f>
        <v/>
      </c>
      <c r="N3939" s="3" t="e">
        <f t="shared" si="371"/>
        <v>#VALUE!</v>
      </c>
      <c r="O3939" s="4">
        <v>2</v>
      </c>
      <c r="P3939" s="4">
        <v>-1</v>
      </c>
      <c r="Q3939" s="4">
        <v>471.4</v>
      </c>
      <c r="R3939" s="4">
        <v>412.6</v>
      </c>
    </row>
    <row r="3940" spans="1:18" x14ac:dyDescent="0.25">
      <c r="A3940" s="1">
        <v>40429.674305555556</v>
      </c>
      <c r="B3940" s="1">
        <v>40490.607291666667</v>
      </c>
      <c r="C3940" s="8">
        <v>40399.674305555556</v>
      </c>
      <c r="D3940" s="5">
        <f t="shared" si="366"/>
        <v>40399</v>
      </c>
      <c r="E3940" s="6">
        <f t="shared" si="367"/>
        <v>0.67430555555620231</v>
      </c>
      <c r="F3940" t="s">
        <v>11</v>
      </c>
      <c r="G3940" s="1">
        <v>40401.607291666667</v>
      </c>
      <c r="H3940" s="1">
        <v>40401.106944444444</v>
      </c>
      <c r="I3940" s="1">
        <f t="shared" si="368"/>
        <v>40401.607291666667</v>
      </c>
      <c r="J3940" s="2">
        <v>40401</v>
      </c>
      <c r="K3940" s="5">
        <f t="shared" si="369"/>
        <v>40401</v>
      </c>
      <c r="L3940" s="6">
        <f t="shared" si="370"/>
        <v>0.60729166666715173</v>
      </c>
      <c r="M3940" s="6" t="str">
        <f>IF(I3940="DATE AND SEQ",MID(B3940,N3940,5),"")</f>
        <v/>
      </c>
      <c r="N3940" s="3" t="e">
        <f t="shared" si="371"/>
        <v>#VALUE!</v>
      </c>
      <c r="O3940" s="4">
        <v>0.1</v>
      </c>
      <c r="P3940" s="4">
        <v>-1</v>
      </c>
      <c r="Q3940" s="4">
        <v>471.4</v>
      </c>
      <c r="R3940" s="4">
        <v>412.6</v>
      </c>
    </row>
    <row r="3941" spans="1:18" x14ac:dyDescent="0.25">
      <c r="A3941" t="s">
        <v>5000</v>
      </c>
      <c r="B3941" t="s">
        <v>5001</v>
      </c>
      <c r="C3941" s="8">
        <v>40413.324999999997</v>
      </c>
      <c r="D3941" s="5">
        <f t="shared" si="366"/>
        <v>40413</v>
      </c>
      <c r="E3941" s="6">
        <f t="shared" si="367"/>
        <v>0.32499999999708962</v>
      </c>
      <c r="F3941" t="s">
        <v>11</v>
      </c>
      <c r="G3941" s="1">
        <v>40415.395833333336</v>
      </c>
      <c r="H3941" s="1">
        <v>40415.395833333336</v>
      </c>
      <c r="I3941" s="1">
        <f t="shared" si="368"/>
        <v>40415.395833333336</v>
      </c>
      <c r="J3941" s="2">
        <v>40415</v>
      </c>
      <c r="K3941" s="5">
        <f t="shared" si="369"/>
        <v>40415</v>
      </c>
      <c r="L3941" s="6">
        <f t="shared" si="370"/>
        <v>0.39583333333575865</v>
      </c>
      <c r="M3941" s="6" t="str">
        <f>IF(I3941="DATE AND SEQ",MID(B3941,N3941,5),"")</f>
        <v/>
      </c>
      <c r="N3941" s="3">
        <f t="shared" si="371"/>
        <v>8</v>
      </c>
      <c r="O3941" s="4">
        <v>0.5</v>
      </c>
      <c r="P3941" s="4">
        <v>1</v>
      </c>
      <c r="Q3941" s="4">
        <v>310.60000000000002</v>
      </c>
      <c r="R3941" s="4">
        <v>650.29999999999995</v>
      </c>
    </row>
    <row r="3942" spans="1:18" x14ac:dyDescent="0.25">
      <c r="A3942" t="s">
        <v>5002</v>
      </c>
      <c r="B3942" t="s">
        <v>5003</v>
      </c>
      <c r="C3942" s="8">
        <v>40413.32708333333</v>
      </c>
      <c r="D3942" s="5">
        <f t="shared" si="366"/>
        <v>40413</v>
      </c>
      <c r="E3942" s="6">
        <f t="shared" si="367"/>
        <v>0.32708333332993789</v>
      </c>
      <c r="F3942" t="s">
        <v>11</v>
      </c>
      <c r="G3942" s="1">
        <v>40415.396180555559</v>
      </c>
      <c r="H3942" s="1">
        <v>40415.395833333336</v>
      </c>
      <c r="I3942" s="1">
        <f t="shared" si="368"/>
        <v>40415.396180555559</v>
      </c>
      <c r="J3942" s="2">
        <v>40415</v>
      </c>
      <c r="K3942" s="5">
        <f t="shared" si="369"/>
        <v>40415</v>
      </c>
      <c r="L3942" s="6">
        <f t="shared" si="370"/>
        <v>0.39618055555911269</v>
      </c>
      <c r="M3942" s="6" t="str">
        <f>IF(I3942="DATE AND SEQ",MID(B3942,N3942,5),"")</f>
        <v/>
      </c>
      <c r="N3942" s="3">
        <f t="shared" si="371"/>
        <v>8</v>
      </c>
      <c r="O3942" s="4">
        <v>1.75</v>
      </c>
      <c r="P3942" s="4">
        <v>1</v>
      </c>
      <c r="Q3942" s="4">
        <v>310.60000000000002</v>
      </c>
      <c r="R3942" s="4">
        <v>650.29999999999995</v>
      </c>
    </row>
    <row r="3943" spans="1:18" x14ac:dyDescent="0.25">
      <c r="A3943" t="s">
        <v>5004</v>
      </c>
      <c r="B3943" t="s">
        <v>5005</v>
      </c>
      <c r="C3943" s="8">
        <v>40413.327777777777</v>
      </c>
      <c r="D3943" s="5">
        <f t="shared" si="366"/>
        <v>40413</v>
      </c>
      <c r="E3943" s="6">
        <f t="shared" si="367"/>
        <v>0.32777777777664596</v>
      </c>
      <c r="F3943" t="s">
        <v>11</v>
      </c>
      <c r="G3943" s="1">
        <v>40415.396527777775</v>
      </c>
      <c r="H3943" s="1">
        <v>40415.396527777775</v>
      </c>
      <c r="I3943" s="1">
        <f t="shared" si="368"/>
        <v>40415.396527777775</v>
      </c>
      <c r="J3943" s="2">
        <v>40415</v>
      </c>
      <c r="K3943" s="5">
        <f t="shared" si="369"/>
        <v>40415</v>
      </c>
      <c r="L3943" s="6">
        <f t="shared" si="370"/>
        <v>0.39652777777519077</v>
      </c>
      <c r="M3943" s="6" t="str">
        <f>IF(I3943="DATE AND SEQ",MID(B3943,N3943,5),"")</f>
        <v/>
      </c>
      <c r="N3943" s="3">
        <f t="shared" si="371"/>
        <v>8</v>
      </c>
      <c r="O3943" s="4">
        <v>2.25</v>
      </c>
      <c r="P3943" s="4">
        <v>1</v>
      </c>
      <c r="Q3943" s="4">
        <v>310.60000000000002</v>
      </c>
      <c r="R3943" s="4">
        <v>650.29999999999995</v>
      </c>
    </row>
    <row r="3944" spans="1:18" x14ac:dyDescent="0.25">
      <c r="A3944" t="s">
        <v>5006</v>
      </c>
      <c r="B3944" t="s">
        <v>5007</v>
      </c>
      <c r="C3944" s="8">
        <v>40413.32916666667</v>
      </c>
      <c r="D3944" s="5">
        <f t="shared" si="366"/>
        <v>40413</v>
      </c>
      <c r="E3944" s="6">
        <f t="shared" si="367"/>
        <v>0.32916666667006211</v>
      </c>
      <c r="F3944" t="s">
        <v>11</v>
      </c>
      <c r="G3944" s="1">
        <v>40415.396874999999</v>
      </c>
      <c r="H3944" s="1">
        <v>40415.396527777775</v>
      </c>
      <c r="I3944" s="1">
        <f t="shared" si="368"/>
        <v>40415.396874999999</v>
      </c>
      <c r="J3944" s="2">
        <v>40415</v>
      </c>
      <c r="K3944" s="5">
        <f t="shared" si="369"/>
        <v>40415</v>
      </c>
      <c r="L3944" s="6">
        <f t="shared" si="370"/>
        <v>0.39687499999854481</v>
      </c>
      <c r="M3944" s="6" t="str">
        <f>IF(I3944="DATE AND SEQ",MID(B3944,N3944,5),"")</f>
        <v/>
      </c>
      <c r="N3944" s="3">
        <f t="shared" si="371"/>
        <v>8</v>
      </c>
      <c r="O3944" s="4">
        <v>2.5</v>
      </c>
      <c r="P3944" s="4">
        <v>1</v>
      </c>
      <c r="Q3944" s="4">
        <v>285</v>
      </c>
      <c r="R3944" s="4">
        <v>650.29999999999995</v>
      </c>
    </row>
    <row r="3945" spans="1:18" x14ac:dyDescent="0.25">
      <c r="A3945" t="s">
        <v>5008</v>
      </c>
      <c r="B3945" t="s">
        <v>5009</v>
      </c>
      <c r="C3945" s="8">
        <v>40413.331250000003</v>
      </c>
      <c r="D3945" s="5">
        <f t="shared" si="366"/>
        <v>40413</v>
      </c>
      <c r="E3945" s="6">
        <f t="shared" si="367"/>
        <v>0.33125000000291038</v>
      </c>
      <c r="F3945" t="s">
        <v>11</v>
      </c>
      <c r="G3945" s="1">
        <v>40415.397222222222</v>
      </c>
      <c r="H3945" s="1">
        <v>40415.397222222222</v>
      </c>
      <c r="I3945" s="1">
        <f t="shared" si="368"/>
        <v>40415.397222222222</v>
      </c>
      <c r="J3945" s="2">
        <v>40415</v>
      </c>
      <c r="K3945" s="5">
        <f t="shared" si="369"/>
        <v>40415</v>
      </c>
      <c r="L3945" s="6">
        <f t="shared" si="370"/>
        <v>0.39722222222189885</v>
      </c>
      <c r="M3945" s="6" t="str">
        <f>IF(I3945="DATE AND SEQ",MID(B3945,N3945,5),"")</f>
        <v/>
      </c>
      <c r="N3945" s="3">
        <f t="shared" si="371"/>
        <v>8</v>
      </c>
      <c r="O3945" s="4">
        <v>2</v>
      </c>
      <c r="P3945" s="4">
        <v>-1</v>
      </c>
      <c r="Q3945" s="4">
        <v>310.60000000000002</v>
      </c>
      <c r="R3945" s="4">
        <v>650.29999999999995</v>
      </c>
    </row>
    <row r="3946" spans="1:18" x14ac:dyDescent="0.25">
      <c r="A3946" t="s">
        <v>5010</v>
      </c>
      <c r="B3946" t="s">
        <v>5011</v>
      </c>
      <c r="C3946" s="8">
        <v>40413.332638888889</v>
      </c>
      <c r="D3946" s="5">
        <f t="shared" si="366"/>
        <v>40413</v>
      </c>
      <c r="E3946" s="6">
        <f t="shared" si="367"/>
        <v>0.33263888888905058</v>
      </c>
      <c r="F3946" t="s">
        <v>11</v>
      </c>
      <c r="G3946" s="1">
        <v>40415.397569444445</v>
      </c>
      <c r="H3946" s="1">
        <v>40415.397222222222</v>
      </c>
      <c r="I3946" s="1">
        <f t="shared" si="368"/>
        <v>40415.397569444445</v>
      </c>
      <c r="J3946" s="2">
        <v>40415</v>
      </c>
      <c r="K3946" s="5">
        <f t="shared" si="369"/>
        <v>40415</v>
      </c>
      <c r="L3946" s="6">
        <f t="shared" si="370"/>
        <v>0.39756944444525288</v>
      </c>
      <c r="M3946" s="6" t="str">
        <f>IF(I3946="DATE AND SEQ",MID(B3946,N3946,5),"")</f>
        <v/>
      </c>
      <c r="N3946" s="3">
        <f t="shared" si="371"/>
        <v>8</v>
      </c>
      <c r="O3946" s="4">
        <v>1</v>
      </c>
      <c r="P3946" s="4">
        <v>-1</v>
      </c>
      <c r="Q3946" s="4">
        <v>310.60000000000002</v>
      </c>
      <c r="R3946" s="4">
        <v>650.29999999999995</v>
      </c>
    </row>
    <row r="3947" spans="1:18" x14ac:dyDescent="0.25">
      <c r="A3947" t="s">
        <v>5012</v>
      </c>
      <c r="B3947" t="s">
        <v>5013</v>
      </c>
      <c r="C3947" s="8">
        <v>40413.334722222222</v>
      </c>
      <c r="D3947" s="5">
        <f t="shared" si="366"/>
        <v>40413</v>
      </c>
      <c r="E3947" s="6">
        <f t="shared" si="367"/>
        <v>0.33472222222189885</v>
      </c>
      <c r="F3947" t="s">
        <v>11</v>
      </c>
      <c r="G3947" s="1">
        <v>40415.398263888892</v>
      </c>
      <c r="H3947" s="1">
        <v>40415.397916666669</v>
      </c>
      <c r="I3947" s="1">
        <f t="shared" si="368"/>
        <v>40415.398263888892</v>
      </c>
      <c r="J3947" s="2">
        <v>40415</v>
      </c>
      <c r="K3947" s="5">
        <f t="shared" si="369"/>
        <v>40415</v>
      </c>
      <c r="L3947" s="6">
        <f t="shared" si="370"/>
        <v>0.39826388889196096</v>
      </c>
      <c r="M3947" s="6" t="str">
        <f>IF(I3947="DATE AND SEQ",MID(B3947,N3947,5),"")</f>
        <v/>
      </c>
      <c r="N3947" s="3">
        <f t="shared" si="371"/>
        <v>8</v>
      </c>
      <c r="O3947" s="4">
        <v>0.5</v>
      </c>
      <c r="P3947" s="4">
        <v>-1</v>
      </c>
      <c r="Q3947" s="4">
        <v>286.7</v>
      </c>
      <c r="R3947" s="4">
        <v>645.29999999999995</v>
      </c>
    </row>
    <row r="3948" spans="1:18" x14ac:dyDescent="0.25">
      <c r="A3948" t="s">
        <v>5012</v>
      </c>
      <c r="B3948" t="s">
        <v>5014</v>
      </c>
      <c r="C3948" s="8">
        <v>40413.334722222222</v>
      </c>
      <c r="D3948" s="5">
        <f t="shared" si="366"/>
        <v>40413</v>
      </c>
      <c r="E3948" s="6">
        <f t="shared" si="367"/>
        <v>0.33472222222189885</v>
      </c>
      <c r="F3948" t="s">
        <v>11</v>
      </c>
      <c r="G3948" s="1">
        <v>40415.397916666669</v>
      </c>
      <c r="H3948" s="1">
        <v>40415.397916666669</v>
      </c>
      <c r="I3948" s="1">
        <f t="shared" si="368"/>
        <v>40415.397916666669</v>
      </c>
      <c r="J3948" s="2">
        <v>40415</v>
      </c>
      <c r="K3948" s="5">
        <f t="shared" si="369"/>
        <v>40415</v>
      </c>
      <c r="L3948" s="6">
        <f t="shared" si="370"/>
        <v>0.39791666666860692</v>
      </c>
      <c r="M3948" s="6" t="str">
        <f>IF(I3948="DATE AND SEQ",MID(B3948,N3948,5),"")</f>
        <v/>
      </c>
      <c r="N3948" s="3">
        <f t="shared" si="371"/>
        <v>8</v>
      </c>
      <c r="O3948" s="4">
        <v>2</v>
      </c>
      <c r="P3948" s="4">
        <v>-1</v>
      </c>
      <c r="Q3948" s="4">
        <v>286.7</v>
      </c>
      <c r="R3948" s="4">
        <v>645.29999999999995</v>
      </c>
    </row>
    <row r="3949" spans="1:18" x14ac:dyDescent="0.25">
      <c r="A3949" t="s">
        <v>5015</v>
      </c>
      <c r="B3949" t="s">
        <v>5016</v>
      </c>
      <c r="C3949" s="8">
        <v>40413.336111111108</v>
      </c>
      <c r="D3949" s="5">
        <f t="shared" si="366"/>
        <v>40413</v>
      </c>
      <c r="E3949" s="6">
        <f t="shared" si="367"/>
        <v>0.33611111110803904</v>
      </c>
      <c r="F3949" t="s">
        <v>11</v>
      </c>
      <c r="G3949" s="1">
        <v>40415.398611111108</v>
      </c>
      <c r="H3949" s="1">
        <v>40415.398611111108</v>
      </c>
      <c r="I3949" s="1">
        <f t="shared" si="368"/>
        <v>40415.398611111108</v>
      </c>
      <c r="J3949" s="2">
        <v>40415</v>
      </c>
      <c r="K3949" s="5">
        <f t="shared" si="369"/>
        <v>40415</v>
      </c>
      <c r="L3949" s="6">
        <f t="shared" si="370"/>
        <v>0.39861111110803904</v>
      </c>
      <c r="M3949" s="6" t="str">
        <f>IF(I3949="DATE AND SEQ",MID(B3949,N3949,5),"")</f>
        <v/>
      </c>
      <c r="N3949" s="3">
        <f t="shared" si="371"/>
        <v>8</v>
      </c>
      <c r="O3949" s="4">
        <v>1</v>
      </c>
      <c r="P3949" s="4">
        <v>-1</v>
      </c>
      <c r="Q3949" s="4">
        <v>285.3</v>
      </c>
      <c r="R3949" s="4">
        <v>645.29999999999995</v>
      </c>
    </row>
    <row r="3950" spans="1:18" x14ac:dyDescent="0.25">
      <c r="A3950" t="s">
        <v>5017</v>
      </c>
      <c r="B3950" t="s">
        <v>5018</v>
      </c>
      <c r="C3950" s="8">
        <v>40413.336805555555</v>
      </c>
      <c r="D3950" s="5">
        <f t="shared" si="366"/>
        <v>40413</v>
      </c>
      <c r="E3950" s="6">
        <f t="shared" si="367"/>
        <v>0.33680555555474712</v>
      </c>
      <c r="F3950" t="s">
        <v>11</v>
      </c>
      <c r="G3950" s="1">
        <v>40415.398958333331</v>
      </c>
      <c r="H3950" s="1">
        <v>40415.398611111108</v>
      </c>
      <c r="I3950" s="1">
        <f t="shared" si="368"/>
        <v>40415.398958333331</v>
      </c>
      <c r="J3950" s="2">
        <v>40415</v>
      </c>
      <c r="K3950" s="5">
        <f t="shared" si="369"/>
        <v>40415</v>
      </c>
      <c r="L3950" s="6">
        <f t="shared" si="370"/>
        <v>0.39895833333139308</v>
      </c>
      <c r="M3950" s="6" t="str">
        <f>IF(I3950="DATE AND SEQ",MID(B3950,N3950,5),"")</f>
        <v/>
      </c>
      <c r="N3950" s="3">
        <f t="shared" si="371"/>
        <v>8</v>
      </c>
      <c r="O3950" s="4">
        <v>1</v>
      </c>
      <c r="P3950" s="4">
        <v>1</v>
      </c>
      <c r="Q3950" s="4">
        <v>285.3</v>
      </c>
      <c r="R3950" s="4">
        <v>645.29999999999995</v>
      </c>
    </row>
    <row r="3951" spans="1:18" x14ac:dyDescent="0.25">
      <c r="A3951" t="s">
        <v>5019</v>
      </c>
      <c r="B3951" t="s">
        <v>5020</v>
      </c>
      <c r="C3951" s="8">
        <v>40413.425694444442</v>
      </c>
      <c r="D3951" s="5">
        <f t="shared" si="366"/>
        <v>40413</v>
      </c>
      <c r="E3951" s="6">
        <f t="shared" si="367"/>
        <v>0.4256944444423425</v>
      </c>
      <c r="F3951" t="s">
        <v>11</v>
      </c>
      <c r="G3951" s="1">
        <v>40415.4375</v>
      </c>
      <c r="H3951" s="1">
        <v>40415.4375</v>
      </c>
      <c r="I3951" s="1">
        <f t="shared" si="368"/>
        <v>40415.4375</v>
      </c>
      <c r="J3951" s="2">
        <v>40415</v>
      </c>
      <c r="K3951" s="5">
        <f t="shared" si="369"/>
        <v>40415</v>
      </c>
      <c r="L3951" s="6">
        <f t="shared" si="370"/>
        <v>0.4375</v>
      </c>
      <c r="M3951" s="6" t="str">
        <f>IF(I3951="DATE AND SEQ",MID(B3951,N3951,5),"")</f>
        <v/>
      </c>
      <c r="N3951" s="3">
        <f t="shared" si="371"/>
        <v>8</v>
      </c>
      <c r="O3951" s="4">
        <v>0.5</v>
      </c>
      <c r="P3951" s="4">
        <v>-1</v>
      </c>
      <c r="Q3951" s="4">
        <v>308.60000000000002</v>
      </c>
      <c r="R3951" s="4">
        <v>692</v>
      </c>
    </row>
    <row r="3952" spans="1:18" x14ac:dyDescent="0.25">
      <c r="A3952" t="s">
        <v>5021</v>
      </c>
      <c r="B3952" t="s">
        <v>5022</v>
      </c>
      <c r="C3952" s="8">
        <v>40413.428472222222</v>
      </c>
      <c r="D3952" s="5">
        <f t="shared" si="366"/>
        <v>40413</v>
      </c>
      <c r="E3952" s="6">
        <f t="shared" si="367"/>
        <v>0.42847222222189885</v>
      </c>
      <c r="F3952" t="s">
        <v>11</v>
      </c>
      <c r="G3952" s="1">
        <v>40415.437847222223</v>
      </c>
      <c r="H3952" s="1">
        <v>40415.4375</v>
      </c>
      <c r="I3952" s="1">
        <f t="shared" si="368"/>
        <v>40415.437847222223</v>
      </c>
      <c r="J3952" s="2">
        <v>40415</v>
      </c>
      <c r="K3952" s="5">
        <f t="shared" si="369"/>
        <v>40415</v>
      </c>
      <c r="L3952" s="6">
        <f t="shared" si="370"/>
        <v>0.43784722222335404</v>
      </c>
      <c r="M3952" s="6" t="str">
        <f>IF(I3952="DATE AND SEQ",MID(B3952,N3952,5),"")</f>
        <v/>
      </c>
      <c r="N3952" s="3">
        <f t="shared" si="371"/>
        <v>8</v>
      </c>
      <c r="O3952" s="4">
        <v>1</v>
      </c>
      <c r="P3952" s="4">
        <v>-1</v>
      </c>
      <c r="Q3952" s="4">
        <v>326.39999999999998</v>
      </c>
      <c r="R3952" s="4">
        <v>692</v>
      </c>
    </row>
    <row r="3953" spans="1:18" x14ac:dyDescent="0.25">
      <c r="A3953" t="s">
        <v>5023</v>
      </c>
      <c r="B3953" t="s">
        <v>5024</v>
      </c>
      <c r="C3953" s="8">
        <v>40413.429861111108</v>
      </c>
      <c r="D3953" s="5">
        <f t="shared" si="366"/>
        <v>40413</v>
      </c>
      <c r="E3953" s="6">
        <f t="shared" si="367"/>
        <v>0.42986111110803904</v>
      </c>
      <c r="F3953" t="s">
        <v>11</v>
      </c>
      <c r="G3953" s="1">
        <v>40415.438194444447</v>
      </c>
      <c r="H3953" s="1">
        <v>40415.438194444447</v>
      </c>
      <c r="I3953" s="1">
        <f t="shared" si="368"/>
        <v>40415.438194444447</v>
      </c>
      <c r="J3953" s="2">
        <v>40415</v>
      </c>
      <c r="K3953" s="5">
        <f t="shared" si="369"/>
        <v>40415</v>
      </c>
      <c r="L3953" s="6">
        <f t="shared" si="370"/>
        <v>0.43819444444670808</v>
      </c>
      <c r="M3953" s="6" t="str">
        <f>IF(I3953="DATE AND SEQ",MID(B3953,N3953,5),"")</f>
        <v/>
      </c>
      <c r="N3953" s="3">
        <f t="shared" si="371"/>
        <v>8</v>
      </c>
      <c r="O3953" s="4">
        <v>0.5</v>
      </c>
      <c r="P3953" s="4">
        <v>1</v>
      </c>
      <c r="Q3953" s="4">
        <v>326.39999999999998</v>
      </c>
      <c r="R3953" s="4">
        <v>692</v>
      </c>
    </row>
    <row r="3954" spans="1:18" x14ac:dyDescent="0.25">
      <c r="A3954" t="s">
        <v>5025</v>
      </c>
      <c r="B3954" t="s">
        <v>5026</v>
      </c>
      <c r="C3954" s="8">
        <v>40413.431944444441</v>
      </c>
      <c r="D3954" s="5">
        <f t="shared" si="366"/>
        <v>40413</v>
      </c>
      <c r="E3954" s="6">
        <f t="shared" si="367"/>
        <v>0.43194444444088731</v>
      </c>
      <c r="F3954" t="s">
        <v>11</v>
      </c>
      <c r="G3954" s="1">
        <v>40415.43854166667</v>
      </c>
      <c r="H3954" s="1">
        <v>40415.438194444447</v>
      </c>
      <c r="I3954" s="1">
        <f t="shared" si="368"/>
        <v>40415.43854166667</v>
      </c>
      <c r="J3954" s="2">
        <v>40415</v>
      </c>
      <c r="K3954" s="5">
        <f t="shared" si="369"/>
        <v>40415</v>
      </c>
      <c r="L3954" s="6">
        <f t="shared" si="370"/>
        <v>0.43854166667006211</v>
      </c>
      <c r="M3954" s="6" t="str">
        <f>IF(I3954="DATE AND SEQ",MID(B3954,N3954,5),"")</f>
        <v/>
      </c>
      <c r="N3954" s="3">
        <f t="shared" si="371"/>
        <v>8</v>
      </c>
      <c r="O3954" s="4">
        <v>1</v>
      </c>
      <c r="P3954" s="4">
        <v>1</v>
      </c>
      <c r="Q3954" s="4">
        <v>326.39999999999998</v>
      </c>
      <c r="R3954" s="4">
        <v>692</v>
      </c>
    </row>
    <row r="3955" spans="1:18" x14ac:dyDescent="0.25">
      <c r="A3955" t="s">
        <v>5027</v>
      </c>
      <c r="B3955" t="s">
        <v>5028</v>
      </c>
      <c r="C3955" s="8">
        <v>40413.433333333334</v>
      </c>
      <c r="D3955" s="5">
        <f t="shared" si="366"/>
        <v>40413</v>
      </c>
      <c r="E3955" s="6">
        <f t="shared" si="367"/>
        <v>0.43333333333430346</v>
      </c>
      <c r="F3955" t="s">
        <v>11</v>
      </c>
      <c r="G3955" s="1">
        <v>40415.438888888886</v>
      </c>
      <c r="H3955" s="1">
        <v>40415.438888888886</v>
      </c>
      <c r="I3955" s="1">
        <f t="shared" si="368"/>
        <v>40415.438888888886</v>
      </c>
      <c r="J3955" s="2">
        <v>40415</v>
      </c>
      <c r="K3955" s="5">
        <f t="shared" si="369"/>
        <v>40415</v>
      </c>
      <c r="L3955" s="6">
        <f t="shared" si="370"/>
        <v>0.43888888888614019</v>
      </c>
      <c r="M3955" s="6" t="str">
        <f>IF(I3955="DATE AND SEQ",MID(B3955,N3955,5),"")</f>
        <v/>
      </c>
      <c r="N3955" s="3">
        <f t="shared" si="371"/>
        <v>8</v>
      </c>
      <c r="O3955" s="4">
        <v>1</v>
      </c>
      <c r="P3955" s="4">
        <v>-1</v>
      </c>
      <c r="Q3955" s="4">
        <v>326.39999999999998</v>
      </c>
      <c r="R3955" s="4">
        <v>692</v>
      </c>
    </row>
    <row r="3956" spans="1:18" x14ac:dyDescent="0.25">
      <c r="A3956" t="s">
        <v>5029</v>
      </c>
      <c r="B3956" t="s">
        <v>5030</v>
      </c>
      <c r="C3956" s="8">
        <v>40413.434027777781</v>
      </c>
      <c r="D3956" s="5">
        <f t="shared" si="366"/>
        <v>40413</v>
      </c>
      <c r="E3956" s="6">
        <f t="shared" si="367"/>
        <v>0.43402777778101154</v>
      </c>
      <c r="F3956" t="s">
        <v>11</v>
      </c>
      <c r="G3956" s="1">
        <v>40415.439236111109</v>
      </c>
      <c r="H3956" s="1">
        <v>40415.438888888886</v>
      </c>
      <c r="I3956" s="1">
        <f t="shared" si="368"/>
        <v>40415.439236111109</v>
      </c>
      <c r="J3956" s="2">
        <v>40415</v>
      </c>
      <c r="K3956" s="5">
        <f t="shared" si="369"/>
        <v>40415</v>
      </c>
      <c r="L3956" s="6">
        <f t="shared" si="370"/>
        <v>0.43923611110949423</v>
      </c>
      <c r="M3956" s="6" t="str">
        <f>IF(I3956="DATE AND SEQ",MID(B3956,N3956,5),"")</f>
        <v/>
      </c>
      <c r="N3956" s="3">
        <f t="shared" si="371"/>
        <v>8</v>
      </c>
      <c r="O3956" s="4">
        <v>1</v>
      </c>
      <c r="P3956" s="4">
        <v>-1</v>
      </c>
      <c r="Q3956" s="4">
        <v>326.39999999999998</v>
      </c>
      <c r="R3956" s="4">
        <v>692</v>
      </c>
    </row>
    <row r="3957" spans="1:18" x14ac:dyDescent="0.25">
      <c r="A3957" t="s">
        <v>5031</v>
      </c>
      <c r="B3957" t="s">
        <v>5032</v>
      </c>
      <c r="C3957" s="8">
        <v>40413.435416666667</v>
      </c>
      <c r="D3957" s="5">
        <f t="shared" si="366"/>
        <v>40413</v>
      </c>
      <c r="E3957" s="6">
        <f t="shared" si="367"/>
        <v>0.43541666666715173</v>
      </c>
      <c r="F3957" t="s">
        <v>11</v>
      </c>
      <c r="G3957" s="1">
        <v>40415.439583333333</v>
      </c>
      <c r="H3957" s="1">
        <v>40415.439583333333</v>
      </c>
      <c r="I3957" s="1">
        <f t="shared" si="368"/>
        <v>40415.439583333333</v>
      </c>
      <c r="J3957" s="2">
        <v>40415</v>
      </c>
      <c r="K3957" s="5">
        <f t="shared" si="369"/>
        <v>40415</v>
      </c>
      <c r="L3957" s="6">
        <f t="shared" si="370"/>
        <v>0.43958333333284827</v>
      </c>
      <c r="M3957" s="6" t="str">
        <f>IF(I3957="DATE AND SEQ",MID(B3957,N3957,5),"")</f>
        <v/>
      </c>
      <c r="N3957" s="3">
        <f t="shared" si="371"/>
        <v>8</v>
      </c>
      <c r="O3957" s="4">
        <v>2</v>
      </c>
      <c r="P3957" s="4">
        <v>1</v>
      </c>
      <c r="Q3957" s="4">
        <v>326.39999999999998</v>
      </c>
      <c r="R3957" s="4">
        <v>683.7</v>
      </c>
    </row>
    <row r="3958" spans="1:18" x14ac:dyDescent="0.25">
      <c r="A3958" t="s">
        <v>5033</v>
      </c>
      <c r="B3958" t="s">
        <v>5034</v>
      </c>
      <c r="C3958" s="8">
        <v>40413.436111111114</v>
      </c>
      <c r="D3958" s="5">
        <f t="shared" si="366"/>
        <v>40413</v>
      </c>
      <c r="E3958" s="6">
        <f t="shared" si="367"/>
        <v>0.43611111111385981</v>
      </c>
      <c r="F3958" t="s">
        <v>11</v>
      </c>
      <c r="G3958" s="1">
        <v>40415.439930555556</v>
      </c>
      <c r="H3958" s="1">
        <v>40415.439583333333</v>
      </c>
      <c r="I3958" s="1">
        <f t="shared" si="368"/>
        <v>40415.439930555556</v>
      </c>
      <c r="J3958" s="2">
        <v>40415</v>
      </c>
      <c r="K3958" s="5">
        <f t="shared" si="369"/>
        <v>40415</v>
      </c>
      <c r="L3958" s="6">
        <f t="shared" si="370"/>
        <v>0.43993055555620231</v>
      </c>
      <c r="M3958" s="6" t="str">
        <f>IF(I3958="DATE AND SEQ",MID(B3958,N3958,5),"")</f>
        <v/>
      </c>
      <c r="N3958" s="3">
        <f t="shared" si="371"/>
        <v>8</v>
      </c>
      <c r="O3958" s="4">
        <v>1</v>
      </c>
      <c r="P3958" s="4">
        <v>1</v>
      </c>
      <c r="Q3958" s="4">
        <v>326.39999999999998</v>
      </c>
      <c r="R3958" s="4">
        <v>683.7</v>
      </c>
    </row>
    <row r="3959" spans="1:18" x14ac:dyDescent="0.25">
      <c r="A3959" t="s">
        <v>5035</v>
      </c>
      <c r="B3959" t="s">
        <v>5036</v>
      </c>
      <c r="C3959" s="8">
        <v>40413.436805555553</v>
      </c>
      <c r="D3959" s="5">
        <f t="shared" si="366"/>
        <v>40413</v>
      </c>
      <c r="E3959" s="6">
        <f t="shared" si="367"/>
        <v>0.43680555555329192</v>
      </c>
      <c r="F3959" t="s">
        <v>11</v>
      </c>
      <c r="G3959" s="1">
        <v>40415.44027777778</v>
      </c>
      <c r="H3959" s="1">
        <v>40415.44027777778</v>
      </c>
      <c r="I3959" s="1">
        <f t="shared" si="368"/>
        <v>40415.44027777778</v>
      </c>
      <c r="J3959" s="2">
        <v>40415</v>
      </c>
      <c r="K3959" s="5">
        <f t="shared" si="369"/>
        <v>40415</v>
      </c>
      <c r="L3959" s="6">
        <f t="shared" si="370"/>
        <v>0.44027777777955635</v>
      </c>
      <c r="M3959" s="6" t="str">
        <f>IF(I3959="DATE AND SEQ",MID(B3959,N3959,5),"")</f>
        <v/>
      </c>
      <c r="N3959" s="3">
        <f t="shared" si="371"/>
        <v>8</v>
      </c>
      <c r="O3959" s="4">
        <v>0.5</v>
      </c>
      <c r="P3959" s="4">
        <v>1</v>
      </c>
      <c r="Q3959" s="4">
        <v>326.39999999999998</v>
      </c>
      <c r="R3959" s="4">
        <v>683.7</v>
      </c>
    </row>
    <row r="3960" spans="1:18" x14ac:dyDescent="0.25">
      <c r="A3960" t="s">
        <v>5037</v>
      </c>
      <c r="B3960" t="s">
        <v>5038</v>
      </c>
      <c r="C3960" s="8">
        <v>40413.438194444447</v>
      </c>
      <c r="D3960" s="5">
        <f t="shared" si="366"/>
        <v>40413</v>
      </c>
      <c r="E3960" s="6">
        <f t="shared" si="367"/>
        <v>0.43819444444670808</v>
      </c>
      <c r="F3960" t="s">
        <v>11</v>
      </c>
      <c r="G3960" s="1">
        <v>40415.440625000003</v>
      </c>
      <c r="H3960" s="1">
        <v>40415.44027777778</v>
      </c>
      <c r="I3960" s="1">
        <f t="shared" si="368"/>
        <v>40415.440625000003</v>
      </c>
      <c r="J3960" s="2">
        <v>40415</v>
      </c>
      <c r="K3960" s="5">
        <f t="shared" si="369"/>
        <v>40415</v>
      </c>
      <c r="L3960" s="6">
        <f t="shared" si="370"/>
        <v>0.44062500000291038</v>
      </c>
      <c r="M3960" s="6" t="str">
        <f>IF(I3960="DATE AND SEQ",MID(B3960,N3960,5),"")</f>
        <v/>
      </c>
      <c r="N3960" s="3">
        <f t="shared" si="371"/>
        <v>8</v>
      </c>
      <c r="O3960" s="4">
        <v>1</v>
      </c>
      <c r="P3960" s="4">
        <v>1</v>
      </c>
      <c r="Q3960" s="4">
        <v>330.6</v>
      </c>
      <c r="R3960" s="4">
        <v>683.7</v>
      </c>
    </row>
    <row r="3961" spans="1:18" x14ac:dyDescent="0.25">
      <c r="A3961" t="s">
        <v>5039</v>
      </c>
      <c r="B3961" t="s">
        <v>5040</v>
      </c>
      <c r="C3961" s="8">
        <v>40413.645138888889</v>
      </c>
      <c r="D3961" s="5">
        <f t="shared" si="366"/>
        <v>40413</v>
      </c>
      <c r="E3961" s="6">
        <f t="shared" si="367"/>
        <v>0.64513888888905058</v>
      </c>
      <c r="F3961" t="s">
        <v>11</v>
      </c>
      <c r="G3961" s="1">
        <v>40415.479166666664</v>
      </c>
      <c r="H3961" s="1">
        <v>40415.479166666664</v>
      </c>
      <c r="I3961" s="1">
        <f t="shared" si="368"/>
        <v>40415.479166666664</v>
      </c>
      <c r="J3961" s="2">
        <v>40415</v>
      </c>
      <c r="K3961" s="5">
        <f t="shared" si="369"/>
        <v>40415</v>
      </c>
      <c r="L3961" s="6">
        <f t="shared" si="370"/>
        <v>0.47916666666424135</v>
      </c>
      <c r="M3961" s="6" t="str">
        <f>IF(I3961="DATE AND SEQ",MID(B3961,N3961,5),"")</f>
        <v/>
      </c>
      <c r="N3961" s="3">
        <f t="shared" si="371"/>
        <v>8</v>
      </c>
      <c r="O3961" s="4">
        <v>2.5</v>
      </c>
      <c r="P3961" s="4">
        <v>1</v>
      </c>
      <c r="Q3961" s="4">
        <v>370.4</v>
      </c>
      <c r="R3961" s="4" t="s">
        <v>11</v>
      </c>
    </row>
    <row r="3962" spans="1:18" x14ac:dyDescent="0.25">
      <c r="A3962" t="s">
        <v>5041</v>
      </c>
      <c r="B3962" t="s">
        <v>5042</v>
      </c>
      <c r="C3962" s="8">
        <v>40413.645833333336</v>
      </c>
      <c r="D3962" s="5">
        <f t="shared" si="366"/>
        <v>40413</v>
      </c>
      <c r="E3962" s="6">
        <f t="shared" si="367"/>
        <v>0.64583333333575865</v>
      </c>
      <c r="F3962" t="s">
        <v>11</v>
      </c>
      <c r="G3962" s="1">
        <v>40415.479513888888</v>
      </c>
      <c r="H3962" s="1">
        <v>40415.479166666664</v>
      </c>
      <c r="I3962" s="1">
        <f t="shared" si="368"/>
        <v>40415.479513888888</v>
      </c>
      <c r="J3962" s="2">
        <v>40415</v>
      </c>
      <c r="K3962" s="5">
        <f t="shared" si="369"/>
        <v>40415</v>
      </c>
      <c r="L3962" s="6">
        <f t="shared" si="370"/>
        <v>0.47951388888759539</v>
      </c>
      <c r="M3962" s="6" t="str">
        <f>IF(I3962="DATE AND SEQ",MID(B3962,N3962,5),"")</f>
        <v/>
      </c>
      <c r="N3962" s="3">
        <f t="shared" si="371"/>
        <v>8</v>
      </c>
      <c r="O3962" s="4">
        <v>0.5</v>
      </c>
      <c r="P3962" s="4">
        <v>-1</v>
      </c>
      <c r="Q3962" s="4">
        <v>370.4</v>
      </c>
      <c r="R3962" s="4" t="s">
        <v>11</v>
      </c>
    </row>
    <row r="3963" spans="1:18" x14ac:dyDescent="0.25">
      <c r="A3963" t="s">
        <v>5043</v>
      </c>
      <c r="B3963" t="s">
        <v>5044</v>
      </c>
      <c r="C3963" s="8">
        <v>40413.646527777775</v>
      </c>
      <c r="D3963" s="5">
        <f t="shared" si="366"/>
        <v>40413</v>
      </c>
      <c r="E3963" s="6">
        <f t="shared" si="367"/>
        <v>0.64652777777519077</v>
      </c>
      <c r="F3963" t="s">
        <v>11</v>
      </c>
      <c r="G3963" s="1">
        <v>40415.479861111111</v>
      </c>
      <c r="H3963" s="1">
        <v>40415.479861111111</v>
      </c>
      <c r="I3963" s="1">
        <f t="shared" si="368"/>
        <v>40415.479861111111</v>
      </c>
      <c r="J3963" s="2">
        <v>40415</v>
      </c>
      <c r="K3963" s="5">
        <f t="shared" si="369"/>
        <v>40415</v>
      </c>
      <c r="L3963" s="6">
        <f t="shared" si="370"/>
        <v>0.47986111111094942</v>
      </c>
      <c r="M3963" s="6" t="str">
        <f>IF(I3963="DATE AND SEQ",MID(B3963,N3963,5),"")</f>
        <v/>
      </c>
      <c r="N3963" s="3">
        <f t="shared" si="371"/>
        <v>8</v>
      </c>
      <c r="O3963" s="4">
        <v>1</v>
      </c>
      <c r="P3963" s="4">
        <v>1</v>
      </c>
      <c r="Q3963" s="4">
        <v>385.6</v>
      </c>
      <c r="R3963" s="4" t="s">
        <v>11</v>
      </c>
    </row>
    <row r="3964" spans="1:18" x14ac:dyDescent="0.25">
      <c r="A3964" t="s">
        <v>5045</v>
      </c>
      <c r="B3964" t="s">
        <v>5046</v>
      </c>
      <c r="C3964" s="8">
        <v>40413.647916666669</v>
      </c>
      <c r="D3964" s="5">
        <f t="shared" si="366"/>
        <v>40413</v>
      </c>
      <c r="E3964" s="6">
        <f t="shared" si="367"/>
        <v>0.64791666666860692</v>
      </c>
      <c r="F3964" t="s">
        <v>11</v>
      </c>
      <c r="G3964" s="1">
        <v>40415.480208333334</v>
      </c>
      <c r="H3964" s="1">
        <v>40415.479861111111</v>
      </c>
      <c r="I3964" s="1">
        <f t="shared" si="368"/>
        <v>40415.480208333334</v>
      </c>
      <c r="J3964" s="2">
        <v>40415</v>
      </c>
      <c r="K3964" s="5">
        <f t="shared" si="369"/>
        <v>40415</v>
      </c>
      <c r="L3964" s="6">
        <f t="shared" si="370"/>
        <v>0.48020833333430346</v>
      </c>
      <c r="M3964" s="6" t="str">
        <f>IF(I3964="DATE AND SEQ",MID(B3964,N3964,5),"")</f>
        <v/>
      </c>
      <c r="N3964" s="3">
        <f t="shared" si="371"/>
        <v>8</v>
      </c>
      <c r="O3964" s="4">
        <v>1</v>
      </c>
      <c r="P3964" s="4">
        <v>-1</v>
      </c>
      <c r="Q3964" s="4">
        <v>385.6</v>
      </c>
      <c r="R3964" s="4" t="s">
        <v>11</v>
      </c>
    </row>
    <row r="3965" spans="1:18" x14ac:dyDescent="0.25">
      <c r="A3965" t="s">
        <v>5047</v>
      </c>
      <c r="B3965" t="s">
        <v>5048</v>
      </c>
      <c r="C3965" s="8">
        <v>40413.649305555555</v>
      </c>
      <c r="D3965" s="5">
        <f t="shared" si="366"/>
        <v>40413</v>
      </c>
      <c r="E3965" s="6">
        <f t="shared" si="367"/>
        <v>0.64930555555474712</v>
      </c>
      <c r="F3965" t="s">
        <v>11</v>
      </c>
      <c r="G3965" s="1">
        <v>40415.480555555558</v>
      </c>
      <c r="H3965" s="1">
        <v>40415.480555555558</v>
      </c>
      <c r="I3965" s="1">
        <f t="shared" si="368"/>
        <v>40415.480555555558</v>
      </c>
      <c r="J3965" s="2">
        <v>40415</v>
      </c>
      <c r="K3965" s="5">
        <f t="shared" si="369"/>
        <v>40415</v>
      </c>
      <c r="L3965" s="6">
        <f t="shared" si="370"/>
        <v>0.4805555555576575</v>
      </c>
      <c r="M3965" s="6" t="str">
        <f>IF(I3965="DATE AND SEQ",MID(B3965,N3965,5),"")</f>
        <v/>
      </c>
      <c r="N3965" s="3">
        <f t="shared" si="371"/>
        <v>8</v>
      </c>
      <c r="O3965" s="4">
        <v>1.5</v>
      </c>
      <c r="P3965" s="4">
        <v>-1</v>
      </c>
      <c r="Q3965" s="4">
        <v>385.6</v>
      </c>
      <c r="R3965" s="4" t="s">
        <v>11</v>
      </c>
    </row>
    <row r="3966" spans="1:18" x14ac:dyDescent="0.25">
      <c r="A3966" t="s">
        <v>5049</v>
      </c>
      <c r="B3966" t="s">
        <v>5050</v>
      </c>
      <c r="C3966" s="8">
        <v>40413.65</v>
      </c>
      <c r="D3966" s="5">
        <f t="shared" si="366"/>
        <v>40413</v>
      </c>
      <c r="E3966" s="6">
        <f t="shared" si="367"/>
        <v>0.65000000000145519</v>
      </c>
      <c r="F3966" t="s">
        <v>11</v>
      </c>
      <c r="G3966" s="1">
        <v>40415.480902777781</v>
      </c>
      <c r="H3966" s="1">
        <v>40415.480555555558</v>
      </c>
      <c r="I3966" s="1">
        <f t="shared" si="368"/>
        <v>40415.480902777781</v>
      </c>
      <c r="J3966" s="2">
        <v>40415</v>
      </c>
      <c r="K3966" s="5">
        <f t="shared" si="369"/>
        <v>40415</v>
      </c>
      <c r="L3966" s="6">
        <f t="shared" si="370"/>
        <v>0.48090277778101154</v>
      </c>
      <c r="M3966" s="6" t="str">
        <f>IF(I3966="DATE AND SEQ",MID(B3966,N3966,5),"")</f>
        <v/>
      </c>
      <c r="N3966" s="3">
        <f t="shared" si="371"/>
        <v>8</v>
      </c>
      <c r="O3966" s="4">
        <v>1</v>
      </c>
      <c r="P3966" s="4">
        <v>1</v>
      </c>
      <c r="Q3966" s="4">
        <v>385.6</v>
      </c>
      <c r="R3966" s="4" t="s">
        <v>11</v>
      </c>
    </row>
    <row r="3967" spans="1:18" x14ac:dyDescent="0.25">
      <c r="A3967" t="s">
        <v>5051</v>
      </c>
      <c r="B3967" t="s">
        <v>5052</v>
      </c>
      <c r="C3967" s="8">
        <v>40413.651388888888</v>
      </c>
      <c r="D3967" s="5">
        <f t="shared" si="366"/>
        <v>40413</v>
      </c>
      <c r="E3967" s="6">
        <f t="shared" si="367"/>
        <v>0.65138888888759539</v>
      </c>
      <c r="F3967" t="s">
        <v>11</v>
      </c>
      <c r="G3967" s="1">
        <v>40415.481249999997</v>
      </c>
      <c r="H3967" s="1">
        <v>40415.481249999997</v>
      </c>
      <c r="I3967" s="1">
        <f t="shared" si="368"/>
        <v>40415.481249999997</v>
      </c>
      <c r="J3967" s="2">
        <v>40415</v>
      </c>
      <c r="K3967" s="5">
        <f t="shared" si="369"/>
        <v>40415</v>
      </c>
      <c r="L3967" s="6">
        <f t="shared" si="370"/>
        <v>0.48124999999708962</v>
      </c>
      <c r="M3967" s="6" t="str">
        <f>IF(I3967="DATE AND SEQ",MID(B3967,N3967,5),"")</f>
        <v/>
      </c>
      <c r="N3967" s="3">
        <f t="shared" si="371"/>
        <v>8</v>
      </c>
      <c r="O3967" s="4">
        <v>1.5</v>
      </c>
      <c r="P3967" s="4">
        <v>1</v>
      </c>
      <c r="Q3967" s="4">
        <v>385.6</v>
      </c>
      <c r="R3967" s="4">
        <v>654.4</v>
      </c>
    </row>
    <row r="3968" spans="1:18" x14ac:dyDescent="0.25">
      <c r="A3968" t="s">
        <v>5053</v>
      </c>
      <c r="B3968" t="s">
        <v>5054</v>
      </c>
      <c r="C3968" s="8">
        <v>40413.652777777781</v>
      </c>
      <c r="D3968" s="5">
        <f t="shared" si="366"/>
        <v>40413</v>
      </c>
      <c r="E3968" s="6">
        <f t="shared" si="367"/>
        <v>0.65277777778101154</v>
      </c>
      <c r="F3968" t="s">
        <v>11</v>
      </c>
      <c r="G3968" s="1">
        <v>40415.48159722222</v>
      </c>
      <c r="H3968" s="1">
        <v>40415.481249999997</v>
      </c>
      <c r="I3968" s="1">
        <f t="shared" si="368"/>
        <v>40415.48159722222</v>
      </c>
      <c r="J3968" s="2">
        <v>40415</v>
      </c>
      <c r="K3968" s="5">
        <f t="shared" si="369"/>
        <v>40415</v>
      </c>
      <c r="L3968" s="6">
        <f t="shared" si="370"/>
        <v>0.48159722222044365</v>
      </c>
      <c r="M3968" s="6" t="str">
        <f>IF(I3968="DATE AND SEQ",MID(B3968,N3968,5),"")</f>
        <v/>
      </c>
      <c r="N3968" s="3">
        <f t="shared" si="371"/>
        <v>8</v>
      </c>
      <c r="O3968" s="4">
        <v>1</v>
      </c>
      <c r="P3968" s="4">
        <v>-1</v>
      </c>
      <c r="Q3968" s="4">
        <v>385.6</v>
      </c>
      <c r="R3968" s="4">
        <v>654.4</v>
      </c>
    </row>
    <row r="3969" spans="1:18" x14ac:dyDescent="0.25">
      <c r="A3969" t="s">
        <v>5055</v>
      </c>
      <c r="B3969" t="s">
        <v>5056</v>
      </c>
      <c r="C3969" s="8">
        <v>40413.654166666667</v>
      </c>
      <c r="D3969" s="5">
        <f t="shared" si="366"/>
        <v>40413</v>
      </c>
      <c r="E3969" s="6">
        <f t="shared" si="367"/>
        <v>0.65416666666715173</v>
      </c>
      <c r="F3969" t="s">
        <v>11</v>
      </c>
      <c r="G3969" s="1">
        <v>40415.481944444444</v>
      </c>
      <c r="H3969" s="1">
        <v>40415.481944444444</v>
      </c>
      <c r="I3969" s="1">
        <f t="shared" si="368"/>
        <v>40415.481944444444</v>
      </c>
      <c r="J3969" s="2">
        <v>40415</v>
      </c>
      <c r="K3969" s="5">
        <f t="shared" si="369"/>
        <v>40415</v>
      </c>
      <c r="L3969" s="6">
        <f t="shared" si="370"/>
        <v>0.48194444444379769</v>
      </c>
      <c r="M3969" s="6" t="str">
        <f>IF(I3969="DATE AND SEQ",MID(B3969,N3969,5),"")</f>
        <v/>
      </c>
      <c r="N3969" s="3">
        <f t="shared" si="371"/>
        <v>8</v>
      </c>
      <c r="O3969" s="4">
        <v>1</v>
      </c>
      <c r="P3969" s="4">
        <v>1</v>
      </c>
      <c r="Q3969" s="4">
        <v>385.6</v>
      </c>
      <c r="R3969" s="4">
        <v>654.4</v>
      </c>
    </row>
    <row r="3970" spans="1:18" x14ac:dyDescent="0.25">
      <c r="A3970" t="s">
        <v>5057</v>
      </c>
      <c r="B3970" t="s">
        <v>5058</v>
      </c>
      <c r="C3970" s="8">
        <v>40413.654861111114</v>
      </c>
      <c r="D3970" s="5">
        <f t="shared" si="366"/>
        <v>40413</v>
      </c>
      <c r="E3970" s="6">
        <f t="shared" si="367"/>
        <v>0.65486111111385981</v>
      </c>
      <c r="F3970" t="s">
        <v>11</v>
      </c>
      <c r="G3970" s="1">
        <v>40415.482291666667</v>
      </c>
      <c r="H3970" s="1">
        <v>40415.481944444444</v>
      </c>
      <c r="I3970" s="1">
        <f t="shared" si="368"/>
        <v>40415.482291666667</v>
      </c>
      <c r="J3970" s="2">
        <v>40415</v>
      </c>
      <c r="K3970" s="5">
        <f t="shared" si="369"/>
        <v>40415</v>
      </c>
      <c r="L3970" s="6">
        <f t="shared" si="370"/>
        <v>0.48229166666715173</v>
      </c>
      <c r="M3970" s="6" t="str">
        <f>IF(I3970="DATE AND SEQ",MID(B3970,N3970,5),"")</f>
        <v/>
      </c>
      <c r="N3970" s="3">
        <f t="shared" si="371"/>
        <v>8</v>
      </c>
      <c r="O3970" s="4">
        <v>1.5</v>
      </c>
      <c r="P3970" s="4">
        <v>-1</v>
      </c>
      <c r="Q3970" s="4">
        <v>385.6</v>
      </c>
      <c r="R3970" s="4">
        <v>654.4</v>
      </c>
    </row>
    <row r="3971" spans="1:18" x14ac:dyDescent="0.25">
      <c r="A3971" t="s">
        <v>5059</v>
      </c>
      <c r="B3971" t="s">
        <v>5060</v>
      </c>
      <c r="C3971" s="8">
        <v>40413.65625</v>
      </c>
      <c r="D3971" s="5">
        <f t="shared" ref="D3971:D4034" si="372">INT(C3971)</f>
        <v>40413</v>
      </c>
      <c r="E3971" s="6">
        <f t="shared" ref="E3971:E4034" si="373">C3971-INT(C3971)</f>
        <v>0.65625</v>
      </c>
      <c r="F3971" t="s">
        <v>11</v>
      </c>
      <c r="G3971" s="1">
        <v>40415.520833333336</v>
      </c>
      <c r="H3971" s="1">
        <v>40415.520833333336</v>
      </c>
      <c r="I3971" s="1">
        <f t="shared" ref="I3971:I4034" si="374">IF(F3971&lt;&gt;"NA",F3971,IF(G3971&lt;&gt;"NA",G3971,IF(H3971&lt;&gt;"NA",H3971,"DATE AND SEQ")))</f>
        <v>40415.520833333336</v>
      </c>
      <c r="J3971" s="2">
        <v>40415</v>
      </c>
      <c r="K3971" s="5">
        <f t="shared" ref="K3971:K4034" si="375">IF(I3971="DATE AND SEQ",J3971,INT(I3971))</f>
        <v>40415</v>
      </c>
      <c r="L3971" s="6">
        <f t="shared" ref="L3971:L4034" si="376">IF(I3971="DATE AND SEQ","",I3971-INT(I3971))</f>
        <v>0.52083333333575865</v>
      </c>
      <c r="M3971" s="6" t="str">
        <f>IF(I3971="DATE AND SEQ",MID(B3971,N3971,5),"")</f>
        <v/>
      </c>
      <c r="N3971" s="3">
        <f t="shared" ref="N3971:N4034" si="377">FIND(" ",B3971)</f>
        <v>8</v>
      </c>
      <c r="O3971" s="4">
        <v>0.5</v>
      </c>
      <c r="P3971" s="4">
        <v>1</v>
      </c>
      <c r="Q3971" s="4">
        <v>385.6</v>
      </c>
      <c r="R3971" s="4">
        <v>655</v>
      </c>
    </row>
    <row r="3972" spans="1:18" x14ac:dyDescent="0.25">
      <c r="A3972" t="s">
        <v>5061</v>
      </c>
      <c r="B3972" t="s">
        <v>5062</v>
      </c>
      <c r="C3972" s="8">
        <v>40413.656944444447</v>
      </c>
      <c r="D3972" s="5">
        <f t="shared" si="372"/>
        <v>40413</v>
      </c>
      <c r="E3972" s="6">
        <f t="shared" si="373"/>
        <v>0.65694444444670808</v>
      </c>
      <c r="F3972" t="s">
        <v>11</v>
      </c>
      <c r="G3972" s="1">
        <v>40415.521180555559</v>
      </c>
      <c r="H3972" s="1">
        <v>40415.520833333336</v>
      </c>
      <c r="I3972" s="1">
        <f t="shared" si="374"/>
        <v>40415.521180555559</v>
      </c>
      <c r="J3972" s="2">
        <v>40415</v>
      </c>
      <c r="K3972" s="5">
        <f t="shared" si="375"/>
        <v>40415</v>
      </c>
      <c r="L3972" s="6">
        <f t="shared" si="376"/>
        <v>0.52118055555911269</v>
      </c>
      <c r="M3972" s="6" t="str">
        <f>IF(I3972="DATE AND SEQ",MID(B3972,N3972,5),"")</f>
        <v/>
      </c>
      <c r="N3972" s="3">
        <f t="shared" si="377"/>
        <v>8</v>
      </c>
      <c r="O3972" s="4">
        <v>1.5</v>
      </c>
      <c r="P3972" s="4">
        <v>1</v>
      </c>
      <c r="Q3972" s="4">
        <v>385.6</v>
      </c>
      <c r="R3972" s="4">
        <v>655</v>
      </c>
    </row>
    <row r="3973" spans="1:18" x14ac:dyDescent="0.25">
      <c r="A3973" t="s">
        <v>5063</v>
      </c>
      <c r="B3973" t="s">
        <v>5064</v>
      </c>
      <c r="C3973" s="8">
        <v>40413.658333333333</v>
      </c>
      <c r="D3973" s="5">
        <f t="shared" si="372"/>
        <v>40413</v>
      </c>
      <c r="E3973" s="6">
        <f t="shared" si="373"/>
        <v>0.65833333333284827</v>
      </c>
      <c r="F3973" t="s">
        <v>11</v>
      </c>
      <c r="G3973" s="1">
        <v>40415.521527777775</v>
      </c>
      <c r="H3973" s="1">
        <v>40415.521527777775</v>
      </c>
      <c r="I3973" s="1">
        <f t="shared" si="374"/>
        <v>40415.521527777775</v>
      </c>
      <c r="J3973" s="2">
        <v>40415</v>
      </c>
      <c r="K3973" s="5">
        <f t="shared" si="375"/>
        <v>40415</v>
      </c>
      <c r="L3973" s="6">
        <f t="shared" si="376"/>
        <v>0.52152777777519077</v>
      </c>
      <c r="M3973" s="6" t="str">
        <f>IF(I3973="DATE AND SEQ",MID(B3973,N3973,5),"")</f>
        <v/>
      </c>
      <c r="N3973" s="3">
        <f t="shared" si="377"/>
        <v>8</v>
      </c>
      <c r="O3973" s="4">
        <v>0.5</v>
      </c>
      <c r="P3973" s="4">
        <v>-1</v>
      </c>
      <c r="Q3973" s="4">
        <v>385.6</v>
      </c>
      <c r="R3973" s="4">
        <v>655</v>
      </c>
    </row>
    <row r="3974" spans="1:18" x14ac:dyDescent="0.25">
      <c r="A3974" t="s">
        <v>5065</v>
      </c>
      <c r="B3974" t="s">
        <v>5066</v>
      </c>
      <c r="C3974" s="8">
        <v>40413.659722222219</v>
      </c>
      <c r="D3974" s="5">
        <f t="shared" si="372"/>
        <v>40413</v>
      </c>
      <c r="E3974" s="6">
        <f t="shared" si="373"/>
        <v>0.65972222221898846</v>
      </c>
      <c r="F3974" t="s">
        <v>11</v>
      </c>
      <c r="G3974" s="1">
        <v>40415.521874999999</v>
      </c>
      <c r="H3974" s="1">
        <v>40415.521527777775</v>
      </c>
      <c r="I3974" s="1">
        <f t="shared" si="374"/>
        <v>40415.521874999999</v>
      </c>
      <c r="J3974" s="2">
        <v>40415</v>
      </c>
      <c r="K3974" s="5">
        <f t="shared" si="375"/>
        <v>40415</v>
      </c>
      <c r="L3974" s="6">
        <f t="shared" si="376"/>
        <v>0.52187499999854481</v>
      </c>
      <c r="M3974" s="6" t="str">
        <f>IF(I3974="DATE AND SEQ",MID(B3974,N3974,5),"")</f>
        <v/>
      </c>
      <c r="N3974" s="3">
        <f t="shared" si="377"/>
        <v>8</v>
      </c>
      <c r="O3974" s="4">
        <v>0.1</v>
      </c>
      <c r="P3974" s="4">
        <v>1</v>
      </c>
      <c r="Q3974" s="4">
        <v>385.6</v>
      </c>
      <c r="R3974" s="4">
        <v>655</v>
      </c>
    </row>
    <row r="3975" spans="1:18" x14ac:dyDescent="0.25">
      <c r="A3975" t="s">
        <v>5067</v>
      </c>
      <c r="B3975" t="s">
        <v>5068</v>
      </c>
      <c r="C3975" s="8">
        <v>40413.661805555559</v>
      </c>
      <c r="D3975" s="5">
        <f t="shared" si="372"/>
        <v>40413</v>
      </c>
      <c r="E3975" s="6">
        <f t="shared" si="373"/>
        <v>0.66180555555911269</v>
      </c>
      <c r="F3975" t="s">
        <v>11</v>
      </c>
      <c r="G3975" s="1">
        <v>40415.522569444445</v>
      </c>
      <c r="H3975" s="1">
        <v>40415.522222222222</v>
      </c>
      <c r="I3975" s="1">
        <f t="shared" si="374"/>
        <v>40415.522569444445</v>
      </c>
      <c r="J3975" s="2">
        <v>40415</v>
      </c>
      <c r="K3975" s="5">
        <f t="shared" si="375"/>
        <v>40415</v>
      </c>
      <c r="L3975" s="6">
        <f t="shared" si="376"/>
        <v>0.52256944444525288</v>
      </c>
      <c r="M3975" s="6" t="str">
        <f>IF(I3975="DATE AND SEQ",MID(B3975,N3975,5),"")</f>
        <v/>
      </c>
      <c r="N3975" s="3">
        <f t="shared" si="377"/>
        <v>8</v>
      </c>
      <c r="O3975" s="4">
        <v>1.25</v>
      </c>
      <c r="P3975" s="4">
        <v>-1</v>
      </c>
      <c r="Q3975" s="4">
        <v>385.6</v>
      </c>
      <c r="R3975" s="4">
        <v>655</v>
      </c>
    </row>
    <row r="3976" spans="1:18" x14ac:dyDescent="0.25">
      <c r="A3976" t="s">
        <v>5069</v>
      </c>
      <c r="B3976" t="s">
        <v>5070</v>
      </c>
      <c r="C3976" s="8">
        <v>40413.663194444445</v>
      </c>
      <c r="D3976" s="5">
        <f t="shared" si="372"/>
        <v>40413</v>
      </c>
      <c r="E3976" s="6">
        <f t="shared" si="373"/>
        <v>0.66319444444525288</v>
      </c>
      <c r="F3976" t="s">
        <v>11</v>
      </c>
      <c r="G3976" s="1">
        <v>40415.522916666669</v>
      </c>
      <c r="H3976" s="1">
        <v>40415.522916666669</v>
      </c>
      <c r="I3976" s="1">
        <f t="shared" si="374"/>
        <v>40415.522916666669</v>
      </c>
      <c r="J3976" s="2">
        <v>40415</v>
      </c>
      <c r="K3976" s="5">
        <f t="shared" si="375"/>
        <v>40415</v>
      </c>
      <c r="L3976" s="6">
        <f t="shared" si="376"/>
        <v>0.52291666666860692</v>
      </c>
      <c r="M3976" s="6" t="str">
        <f>IF(I3976="DATE AND SEQ",MID(B3976,N3976,5),"")</f>
        <v/>
      </c>
      <c r="N3976" s="3">
        <f t="shared" si="377"/>
        <v>8</v>
      </c>
      <c r="O3976" s="4">
        <v>1</v>
      </c>
      <c r="P3976" s="4">
        <v>1</v>
      </c>
      <c r="Q3976" s="4">
        <v>280.3</v>
      </c>
      <c r="R3976" s="4">
        <v>657.1</v>
      </c>
    </row>
    <row r="3977" spans="1:18" x14ac:dyDescent="0.25">
      <c r="A3977" t="s">
        <v>5071</v>
      </c>
      <c r="B3977" t="s">
        <v>5072</v>
      </c>
      <c r="C3977" s="8">
        <v>40413.663888888892</v>
      </c>
      <c r="D3977" s="5">
        <f t="shared" si="372"/>
        <v>40413</v>
      </c>
      <c r="E3977" s="6">
        <f t="shared" si="373"/>
        <v>0.66388888889196096</v>
      </c>
      <c r="F3977" t="s">
        <v>11</v>
      </c>
      <c r="G3977" s="1">
        <v>40415.523263888892</v>
      </c>
      <c r="H3977" s="1">
        <v>40415.522916666669</v>
      </c>
      <c r="I3977" s="1">
        <f t="shared" si="374"/>
        <v>40415.523263888892</v>
      </c>
      <c r="J3977" s="2">
        <v>40415</v>
      </c>
      <c r="K3977" s="5">
        <f t="shared" si="375"/>
        <v>40415</v>
      </c>
      <c r="L3977" s="6">
        <f t="shared" si="376"/>
        <v>0.52326388889196096</v>
      </c>
      <c r="M3977" s="6" t="str">
        <f>IF(I3977="DATE AND SEQ",MID(B3977,N3977,5),"")</f>
        <v/>
      </c>
      <c r="N3977" s="3">
        <f t="shared" si="377"/>
        <v>8</v>
      </c>
      <c r="O3977" s="4">
        <v>0.5</v>
      </c>
      <c r="P3977" s="4">
        <v>-1</v>
      </c>
      <c r="Q3977" s="4">
        <v>385.6</v>
      </c>
      <c r="R3977" s="4">
        <v>657.1</v>
      </c>
    </row>
    <row r="3978" spans="1:18" x14ac:dyDescent="0.25">
      <c r="A3978" t="s">
        <v>5073</v>
      </c>
      <c r="B3978" t="s">
        <v>5074</v>
      </c>
      <c r="C3978" s="8">
        <v>40413.664583333331</v>
      </c>
      <c r="D3978" s="5">
        <f t="shared" si="372"/>
        <v>40413</v>
      </c>
      <c r="E3978" s="6">
        <f t="shared" si="373"/>
        <v>0.66458333333139308</v>
      </c>
      <c r="F3978" t="s">
        <v>11</v>
      </c>
      <c r="G3978" s="1">
        <v>40415.522222222222</v>
      </c>
      <c r="H3978" s="1">
        <v>40415.522222222222</v>
      </c>
      <c r="I3978" s="1">
        <f t="shared" si="374"/>
        <v>40415.522222222222</v>
      </c>
      <c r="J3978" s="2">
        <v>40415</v>
      </c>
      <c r="K3978" s="5">
        <f t="shared" si="375"/>
        <v>40415</v>
      </c>
      <c r="L3978" s="6">
        <f t="shared" si="376"/>
        <v>0.52222222222189885</v>
      </c>
      <c r="M3978" s="6" t="str">
        <f>IF(I3978="DATE AND SEQ",MID(B3978,N3978,5),"")</f>
        <v/>
      </c>
      <c r="N3978" s="3">
        <f t="shared" si="377"/>
        <v>8</v>
      </c>
      <c r="O3978" s="4">
        <v>0.1</v>
      </c>
      <c r="P3978" s="4">
        <v>-1</v>
      </c>
      <c r="Q3978" s="4">
        <v>385.6</v>
      </c>
      <c r="R3978" s="4">
        <v>655</v>
      </c>
    </row>
    <row r="3979" spans="1:18" x14ac:dyDescent="0.25">
      <c r="A3979" t="s">
        <v>5075</v>
      </c>
      <c r="B3979" t="s">
        <v>5076</v>
      </c>
      <c r="C3979" s="8">
        <v>40413.665277777778</v>
      </c>
      <c r="D3979" s="5">
        <f t="shared" si="372"/>
        <v>40413</v>
      </c>
      <c r="E3979" s="6">
        <f t="shared" si="373"/>
        <v>0.66527777777810115</v>
      </c>
      <c r="F3979" t="s">
        <v>11</v>
      </c>
      <c r="G3979" s="1">
        <v>40415.523611111108</v>
      </c>
      <c r="H3979" s="1">
        <v>40415.523611111108</v>
      </c>
      <c r="I3979" s="1">
        <f t="shared" si="374"/>
        <v>40415.523611111108</v>
      </c>
      <c r="J3979" s="2">
        <v>40415</v>
      </c>
      <c r="K3979" s="5">
        <f t="shared" si="375"/>
        <v>40415</v>
      </c>
      <c r="L3979" s="6">
        <f t="shared" si="376"/>
        <v>0.52361111110803904</v>
      </c>
      <c r="M3979" s="6" t="str">
        <f>IF(I3979="DATE AND SEQ",MID(B3979,N3979,5),"")</f>
        <v/>
      </c>
      <c r="N3979" s="3">
        <f t="shared" si="377"/>
        <v>8</v>
      </c>
      <c r="O3979" s="4">
        <v>0.5</v>
      </c>
      <c r="P3979" s="4">
        <v>-1</v>
      </c>
      <c r="Q3979" s="4">
        <v>385.6</v>
      </c>
      <c r="R3979" s="4">
        <v>657.1</v>
      </c>
    </row>
    <row r="3980" spans="1:18" x14ac:dyDescent="0.25">
      <c r="A3980" t="s">
        <v>5077</v>
      </c>
      <c r="B3980" t="s">
        <v>5078</v>
      </c>
      <c r="C3980" s="8">
        <v>40413.666666666664</v>
      </c>
      <c r="D3980" s="5">
        <f t="shared" si="372"/>
        <v>40413</v>
      </c>
      <c r="E3980" s="6">
        <f t="shared" si="373"/>
        <v>0.66666666666424135</v>
      </c>
      <c r="F3980" t="s">
        <v>11</v>
      </c>
      <c r="G3980" s="1">
        <v>40415.523958333331</v>
      </c>
      <c r="H3980" s="1">
        <v>40415.523611111108</v>
      </c>
      <c r="I3980" s="1">
        <f t="shared" si="374"/>
        <v>40415.523958333331</v>
      </c>
      <c r="J3980" s="2">
        <v>40415</v>
      </c>
      <c r="K3980" s="5">
        <f t="shared" si="375"/>
        <v>40415</v>
      </c>
      <c r="L3980" s="6">
        <f t="shared" si="376"/>
        <v>0.52395833333139308</v>
      </c>
      <c r="M3980" s="6" t="str">
        <f>IF(I3980="DATE AND SEQ",MID(B3980,N3980,5),"")</f>
        <v/>
      </c>
      <c r="N3980" s="3">
        <f t="shared" si="377"/>
        <v>8</v>
      </c>
      <c r="O3980" s="4">
        <v>2</v>
      </c>
      <c r="P3980" s="4">
        <v>-1</v>
      </c>
      <c r="Q3980" s="4">
        <v>385.6</v>
      </c>
      <c r="R3980" s="4">
        <v>657.1</v>
      </c>
    </row>
    <row r="3981" spans="1:18" x14ac:dyDescent="0.25">
      <c r="A3981" t="s">
        <v>5079</v>
      </c>
      <c r="B3981" t="s">
        <v>5080</v>
      </c>
      <c r="C3981" s="8">
        <v>40414.322222222225</v>
      </c>
      <c r="D3981" s="5">
        <f t="shared" si="372"/>
        <v>40414</v>
      </c>
      <c r="E3981" s="6">
        <f t="shared" si="373"/>
        <v>0.32222222222480923</v>
      </c>
      <c r="F3981" t="s">
        <v>11</v>
      </c>
      <c r="G3981" s="1">
        <v>40415.5625</v>
      </c>
      <c r="H3981" s="1">
        <v>40415.0625</v>
      </c>
      <c r="I3981" s="1">
        <f t="shared" si="374"/>
        <v>40415.5625</v>
      </c>
      <c r="J3981" s="2">
        <v>40415</v>
      </c>
      <c r="K3981" s="5">
        <f t="shared" si="375"/>
        <v>40415</v>
      </c>
      <c r="L3981" s="6">
        <f t="shared" si="376"/>
        <v>0.5625</v>
      </c>
      <c r="M3981" s="6" t="str">
        <f>IF(I3981="DATE AND SEQ",MID(B3981,N3981,5),"")</f>
        <v/>
      </c>
      <c r="N3981" s="3">
        <f t="shared" si="377"/>
        <v>8</v>
      </c>
      <c r="O3981" s="4">
        <v>1</v>
      </c>
      <c r="P3981" s="4">
        <v>-1</v>
      </c>
      <c r="Q3981" s="4">
        <v>661.3</v>
      </c>
      <c r="R3981" s="4">
        <v>690.8</v>
      </c>
    </row>
    <row r="3982" spans="1:18" x14ac:dyDescent="0.25">
      <c r="A3982" t="s">
        <v>5081</v>
      </c>
      <c r="B3982" t="s">
        <v>5082</v>
      </c>
      <c r="C3982" s="8">
        <v>40414.324305555558</v>
      </c>
      <c r="D3982" s="5">
        <f t="shared" si="372"/>
        <v>40414</v>
      </c>
      <c r="E3982" s="6">
        <f t="shared" si="373"/>
        <v>0.3243055555576575</v>
      </c>
      <c r="F3982" t="s">
        <v>11</v>
      </c>
      <c r="G3982" s="1">
        <v>40415.562847222223</v>
      </c>
      <c r="H3982" s="1">
        <v>40415.0625</v>
      </c>
      <c r="I3982" s="1">
        <f t="shared" si="374"/>
        <v>40415.562847222223</v>
      </c>
      <c r="J3982" s="2">
        <v>40415</v>
      </c>
      <c r="K3982" s="5">
        <f t="shared" si="375"/>
        <v>40415</v>
      </c>
      <c r="L3982" s="6">
        <f t="shared" si="376"/>
        <v>0.56284722222335404</v>
      </c>
      <c r="M3982" s="6" t="str">
        <f>IF(I3982="DATE AND SEQ",MID(B3982,N3982,5),"")</f>
        <v/>
      </c>
      <c r="N3982" s="3">
        <f t="shared" si="377"/>
        <v>8</v>
      </c>
      <c r="O3982" s="4">
        <v>1</v>
      </c>
      <c r="P3982" s="4">
        <v>1</v>
      </c>
      <c r="Q3982" s="4">
        <v>662.4</v>
      </c>
      <c r="R3982" s="4">
        <v>690.8</v>
      </c>
    </row>
    <row r="3983" spans="1:18" x14ac:dyDescent="0.25">
      <c r="A3983" t="s">
        <v>5083</v>
      </c>
      <c r="B3983" t="s">
        <v>5084</v>
      </c>
      <c r="C3983" s="8">
        <v>40414.326388888891</v>
      </c>
      <c r="D3983" s="5">
        <f t="shared" si="372"/>
        <v>40414</v>
      </c>
      <c r="E3983" s="6">
        <f t="shared" si="373"/>
        <v>0.32638888889050577</v>
      </c>
      <c r="F3983" t="s">
        <v>11</v>
      </c>
      <c r="G3983" s="1">
        <v>40415.563194444447</v>
      </c>
      <c r="H3983" s="1">
        <v>40415.063194444447</v>
      </c>
      <c r="I3983" s="1">
        <f t="shared" si="374"/>
        <v>40415.563194444447</v>
      </c>
      <c r="J3983" s="2">
        <v>40415</v>
      </c>
      <c r="K3983" s="5">
        <f t="shared" si="375"/>
        <v>40415</v>
      </c>
      <c r="L3983" s="6">
        <f t="shared" si="376"/>
        <v>0.56319444444670808</v>
      </c>
      <c r="M3983" s="6" t="str">
        <f>IF(I3983="DATE AND SEQ",MID(B3983,N3983,5),"")</f>
        <v/>
      </c>
      <c r="N3983" s="3">
        <f t="shared" si="377"/>
        <v>8</v>
      </c>
      <c r="O3983" s="4">
        <v>1</v>
      </c>
      <c r="P3983" s="4">
        <v>-1</v>
      </c>
      <c r="Q3983" s="4">
        <v>662.4</v>
      </c>
      <c r="R3983" s="4">
        <v>690.8</v>
      </c>
    </row>
    <row r="3984" spans="1:18" x14ac:dyDescent="0.25">
      <c r="A3984" t="s">
        <v>5085</v>
      </c>
      <c r="B3984" t="s">
        <v>5086</v>
      </c>
      <c r="C3984" s="8">
        <v>40414.32708333333</v>
      </c>
      <c r="D3984" s="5">
        <f t="shared" si="372"/>
        <v>40414</v>
      </c>
      <c r="E3984" s="6">
        <f t="shared" si="373"/>
        <v>0.32708333332993789</v>
      </c>
      <c r="F3984" t="s">
        <v>11</v>
      </c>
      <c r="G3984" s="1">
        <v>40415.56354166667</v>
      </c>
      <c r="H3984" s="1">
        <v>40415.063194444447</v>
      </c>
      <c r="I3984" s="1">
        <f t="shared" si="374"/>
        <v>40415.56354166667</v>
      </c>
      <c r="J3984" s="2">
        <v>40415</v>
      </c>
      <c r="K3984" s="5">
        <f t="shared" si="375"/>
        <v>40415</v>
      </c>
      <c r="L3984" s="6">
        <f t="shared" si="376"/>
        <v>0.56354166667006211</v>
      </c>
      <c r="M3984" s="6" t="str">
        <f>IF(I3984="DATE AND SEQ",MID(B3984,N3984,5),"")</f>
        <v/>
      </c>
      <c r="N3984" s="3">
        <f t="shared" si="377"/>
        <v>8</v>
      </c>
      <c r="O3984" s="4">
        <v>2</v>
      </c>
      <c r="P3984" s="4">
        <v>1</v>
      </c>
      <c r="Q3984" s="4">
        <v>662.4</v>
      </c>
      <c r="R3984" s="4">
        <v>690.8</v>
      </c>
    </row>
    <row r="3985" spans="1:18" x14ac:dyDescent="0.25">
      <c r="A3985" t="s">
        <v>5087</v>
      </c>
      <c r="B3985" t="s">
        <v>5088</v>
      </c>
      <c r="C3985" s="8">
        <v>40414.328472222223</v>
      </c>
      <c r="D3985" s="5">
        <f t="shared" si="372"/>
        <v>40414</v>
      </c>
      <c r="E3985" s="6">
        <f t="shared" si="373"/>
        <v>0.32847222222335404</v>
      </c>
      <c r="F3985" t="s">
        <v>11</v>
      </c>
      <c r="G3985" s="1">
        <v>40415.563888888886</v>
      </c>
      <c r="H3985" s="1">
        <v>40415.063888888886</v>
      </c>
      <c r="I3985" s="1">
        <f t="shared" si="374"/>
        <v>40415.563888888886</v>
      </c>
      <c r="J3985" s="2">
        <v>40415</v>
      </c>
      <c r="K3985" s="5">
        <f t="shared" si="375"/>
        <v>40415</v>
      </c>
      <c r="L3985" s="6">
        <f t="shared" si="376"/>
        <v>0.56388888888614019</v>
      </c>
      <c r="M3985" s="6" t="str">
        <f>IF(I3985="DATE AND SEQ",MID(B3985,N3985,5),"")</f>
        <v/>
      </c>
      <c r="N3985" s="3">
        <f t="shared" si="377"/>
        <v>8</v>
      </c>
      <c r="O3985" s="4">
        <v>0.5</v>
      </c>
      <c r="P3985" s="4">
        <v>-1</v>
      </c>
      <c r="Q3985" s="4">
        <v>672.1</v>
      </c>
      <c r="R3985" s="4">
        <v>690.8</v>
      </c>
    </row>
    <row r="3986" spans="1:18" x14ac:dyDescent="0.25">
      <c r="A3986" t="s">
        <v>5089</v>
      </c>
      <c r="B3986" t="s">
        <v>5090</v>
      </c>
      <c r="C3986" s="8">
        <v>40414.329861111109</v>
      </c>
      <c r="D3986" s="5">
        <f t="shared" si="372"/>
        <v>40414</v>
      </c>
      <c r="E3986" s="6">
        <f t="shared" si="373"/>
        <v>0.32986111110949423</v>
      </c>
      <c r="F3986" t="s">
        <v>11</v>
      </c>
      <c r="G3986" s="1">
        <v>40415.564236111109</v>
      </c>
      <c r="H3986" s="1">
        <v>40415.063888888886</v>
      </c>
      <c r="I3986" s="1">
        <f t="shared" si="374"/>
        <v>40415.564236111109</v>
      </c>
      <c r="J3986" s="2">
        <v>40415</v>
      </c>
      <c r="K3986" s="5">
        <f t="shared" si="375"/>
        <v>40415</v>
      </c>
      <c r="L3986" s="6">
        <f t="shared" si="376"/>
        <v>0.56423611110949423</v>
      </c>
      <c r="M3986" s="6" t="str">
        <f>IF(I3986="DATE AND SEQ",MID(B3986,N3986,5),"")</f>
        <v/>
      </c>
      <c r="N3986" s="3">
        <f t="shared" si="377"/>
        <v>8</v>
      </c>
      <c r="O3986" s="4">
        <v>0.5</v>
      </c>
      <c r="P3986" s="4">
        <v>1</v>
      </c>
      <c r="Q3986" s="4">
        <v>672.1</v>
      </c>
      <c r="R3986" s="4">
        <v>690.8</v>
      </c>
    </row>
    <row r="3987" spans="1:18" x14ac:dyDescent="0.25">
      <c r="A3987" t="s">
        <v>5091</v>
      </c>
      <c r="B3987" t="s">
        <v>5092</v>
      </c>
      <c r="C3987" s="8">
        <v>40414.331250000003</v>
      </c>
      <c r="D3987" s="5">
        <f t="shared" si="372"/>
        <v>40414</v>
      </c>
      <c r="E3987" s="6">
        <f t="shared" si="373"/>
        <v>0.33125000000291038</v>
      </c>
      <c r="F3987" t="s">
        <v>11</v>
      </c>
      <c r="G3987" s="1">
        <v>40415.564583333333</v>
      </c>
      <c r="H3987" s="1">
        <v>40415.064583333333</v>
      </c>
      <c r="I3987" s="1">
        <f t="shared" si="374"/>
        <v>40415.564583333333</v>
      </c>
      <c r="J3987" s="2">
        <v>40415</v>
      </c>
      <c r="K3987" s="5">
        <f t="shared" si="375"/>
        <v>40415</v>
      </c>
      <c r="L3987" s="6">
        <f t="shared" si="376"/>
        <v>0.56458333333284827</v>
      </c>
      <c r="M3987" s="6" t="str">
        <f>IF(I3987="DATE AND SEQ",MID(B3987,N3987,5),"")</f>
        <v/>
      </c>
      <c r="N3987" s="3">
        <f t="shared" si="377"/>
        <v>8</v>
      </c>
      <c r="O3987" s="4">
        <v>0.5</v>
      </c>
      <c r="P3987" s="4">
        <v>1</v>
      </c>
      <c r="Q3987" s="4">
        <v>687.4</v>
      </c>
      <c r="R3987" s="4">
        <v>687</v>
      </c>
    </row>
    <row r="3988" spans="1:18" x14ac:dyDescent="0.25">
      <c r="A3988" t="s">
        <v>5093</v>
      </c>
      <c r="B3988" t="s">
        <v>5094</v>
      </c>
      <c r="C3988" s="8">
        <v>40414.331944444442</v>
      </c>
      <c r="D3988" s="5">
        <f t="shared" si="372"/>
        <v>40414</v>
      </c>
      <c r="E3988" s="6">
        <f t="shared" si="373"/>
        <v>0.3319444444423425</v>
      </c>
      <c r="F3988" t="s">
        <v>11</v>
      </c>
      <c r="G3988" s="1">
        <v>40415.564930555556</v>
      </c>
      <c r="H3988" s="1">
        <v>40415.064583333333</v>
      </c>
      <c r="I3988" s="1">
        <f t="shared" si="374"/>
        <v>40415.564930555556</v>
      </c>
      <c r="J3988" s="2">
        <v>40415</v>
      </c>
      <c r="K3988" s="5">
        <f t="shared" si="375"/>
        <v>40415</v>
      </c>
      <c r="L3988" s="6">
        <f t="shared" si="376"/>
        <v>0.56493055555620231</v>
      </c>
      <c r="M3988" s="6" t="str">
        <f>IF(I3988="DATE AND SEQ",MID(B3988,N3988,5),"")</f>
        <v/>
      </c>
      <c r="N3988" s="3">
        <f t="shared" si="377"/>
        <v>8</v>
      </c>
      <c r="O3988" s="4">
        <v>2</v>
      </c>
      <c r="P3988" s="4">
        <v>1</v>
      </c>
      <c r="Q3988" s="4">
        <v>687.4</v>
      </c>
      <c r="R3988" s="4">
        <v>687</v>
      </c>
    </row>
    <row r="3989" spans="1:18" x14ac:dyDescent="0.25">
      <c r="A3989" t="s">
        <v>5095</v>
      </c>
      <c r="B3989" t="s">
        <v>5096</v>
      </c>
      <c r="C3989" s="8">
        <v>40414.333333333336</v>
      </c>
      <c r="D3989" s="5">
        <f t="shared" si="372"/>
        <v>40414</v>
      </c>
      <c r="E3989" s="6">
        <f t="shared" si="373"/>
        <v>0.33333333333575865</v>
      </c>
      <c r="F3989" t="s">
        <v>11</v>
      </c>
      <c r="G3989" s="1">
        <v>40415.565625000003</v>
      </c>
      <c r="H3989" s="1">
        <v>40415.06527777778</v>
      </c>
      <c r="I3989" s="1">
        <f t="shared" si="374"/>
        <v>40415.565625000003</v>
      </c>
      <c r="J3989" s="2">
        <v>40415</v>
      </c>
      <c r="K3989" s="5">
        <f t="shared" si="375"/>
        <v>40415</v>
      </c>
      <c r="L3989" s="6">
        <f t="shared" si="376"/>
        <v>0.56562500000291038</v>
      </c>
      <c r="M3989" s="6" t="str">
        <f>IF(I3989="DATE AND SEQ",MID(B3989,N3989,5),"")</f>
        <v/>
      </c>
      <c r="N3989" s="3">
        <f t="shared" si="377"/>
        <v>8</v>
      </c>
      <c r="O3989" s="4">
        <v>0.5</v>
      </c>
      <c r="P3989" s="4">
        <v>1</v>
      </c>
      <c r="Q3989" s="4">
        <v>669.7</v>
      </c>
      <c r="R3989" s="4">
        <v>687</v>
      </c>
    </row>
    <row r="3990" spans="1:18" x14ac:dyDescent="0.25">
      <c r="A3990" t="s">
        <v>5095</v>
      </c>
      <c r="B3990" t="s">
        <v>5097</v>
      </c>
      <c r="C3990" s="8">
        <v>40414.333333333336</v>
      </c>
      <c r="D3990" s="5">
        <f t="shared" si="372"/>
        <v>40414</v>
      </c>
      <c r="E3990" s="6">
        <f t="shared" si="373"/>
        <v>0.33333333333575865</v>
      </c>
      <c r="F3990" t="s">
        <v>11</v>
      </c>
      <c r="G3990" s="1">
        <v>40415.56527777778</v>
      </c>
      <c r="H3990" s="1">
        <v>40415.06527777778</v>
      </c>
      <c r="I3990" s="1">
        <f t="shared" si="374"/>
        <v>40415.56527777778</v>
      </c>
      <c r="J3990" s="2">
        <v>40415</v>
      </c>
      <c r="K3990" s="5">
        <f t="shared" si="375"/>
        <v>40415</v>
      </c>
      <c r="L3990" s="6">
        <f t="shared" si="376"/>
        <v>0.56527777777955635</v>
      </c>
      <c r="M3990" s="6" t="str">
        <f>IF(I3990="DATE AND SEQ",MID(B3990,N3990,5),"")</f>
        <v/>
      </c>
      <c r="N3990" s="3">
        <f t="shared" si="377"/>
        <v>8</v>
      </c>
      <c r="O3990" s="4">
        <v>2.5</v>
      </c>
      <c r="P3990" s="4">
        <v>1</v>
      </c>
      <c r="Q3990" s="4">
        <v>669.7</v>
      </c>
      <c r="R3990" s="4">
        <v>687</v>
      </c>
    </row>
    <row r="3991" spans="1:18" x14ac:dyDescent="0.25">
      <c r="A3991" t="s">
        <v>5098</v>
      </c>
      <c r="B3991" t="s">
        <v>5099</v>
      </c>
      <c r="C3991" s="8">
        <v>40414.659722222219</v>
      </c>
      <c r="D3991" s="5">
        <f t="shared" si="372"/>
        <v>40414</v>
      </c>
      <c r="E3991" s="6">
        <f t="shared" si="373"/>
        <v>0.65972222221898846</v>
      </c>
      <c r="F3991" t="s">
        <v>11</v>
      </c>
      <c r="G3991" s="1">
        <v>40415.604166666664</v>
      </c>
      <c r="H3991" s="1">
        <v>40415.104166666664</v>
      </c>
      <c r="I3991" s="1">
        <f t="shared" si="374"/>
        <v>40415.604166666664</v>
      </c>
      <c r="J3991" s="2">
        <v>40415</v>
      </c>
      <c r="K3991" s="5">
        <f t="shared" si="375"/>
        <v>40415</v>
      </c>
      <c r="L3991" s="6">
        <f t="shared" si="376"/>
        <v>0.60416666666424135</v>
      </c>
      <c r="M3991" s="6" t="str">
        <f>IF(I3991="DATE AND SEQ",MID(B3991,N3991,5),"")</f>
        <v/>
      </c>
      <c r="N3991" s="3">
        <f t="shared" si="377"/>
        <v>8</v>
      </c>
      <c r="O3991" s="4">
        <v>1.5</v>
      </c>
      <c r="P3991" s="4">
        <v>-1</v>
      </c>
      <c r="Q3991" s="4">
        <v>651.29999999999995</v>
      </c>
      <c r="R3991" s="4">
        <v>658.3</v>
      </c>
    </row>
    <row r="3992" spans="1:18" x14ac:dyDescent="0.25">
      <c r="A3992" t="s">
        <v>5100</v>
      </c>
      <c r="B3992" t="s">
        <v>5101</v>
      </c>
      <c r="C3992" s="8">
        <v>40414.661805555559</v>
      </c>
      <c r="D3992" s="5">
        <f t="shared" si="372"/>
        <v>40414</v>
      </c>
      <c r="E3992" s="6">
        <f t="shared" si="373"/>
        <v>0.66180555555911269</v>
      </c>
      <c r="F3992" t="s">
        <v>11</v>
      </c>
      <c r="G3992" s="1">
        <v>40415.604513888888</v>
      </c>
      <c r="H3992" s="1">
        <v>40415.104166666664</v>
      </c>
      <c r="I3992" s="1">
        <f t="shared" si="374"/>
        <v>40415.604513888888</v>
      </c>
      <c r="J3992" s="2">
        <v>40415</v>
      </c>
      <c r="K3992" s="5">
        <f t="shared" si="375"/>
        <v>40415</v>
      </c>
      <c r="L3992" s="6">
        <f t="shared" si="376"/>
        <v>0.60451388888759539</v>
      </c>
      <c r="M3992" s="6" t="str">
        <f>IF(I3992="DATE AND SEQ",MID(B3992,N3992,5),"")</f>
        <v/>
      </c>
      <c r="N3992" s="3">
        <f t="shared" si="377"/>
        <v>8</v>
      </c>
      <c r="O3992" s="4">
        <v>2</v>
      </c>
      <c r="P3992" s="4">
        <v>-1</v>
      </c>
      <c r="Q3992" s="4">
        <v>668.9</v>
      </c>
      <c r="R3992" s="4">
        <v>658.3</v>
      </c>
    </row>
    <row r="3993" spans="1:18" x14ac:dyDescent="0.25">
      <c r="A3993" t="s">
        <v>5102</v>
      </c>
      <c r="B3993" t="s">
        <v>5103</v>
      </c>
      <c r="C3993" s="8">
        <v>40414.663194444445</v>
      </c>
      <c r="D3993" s="5">
        <f t="shared" si="372"/>
        <v>40414</v>
      </c>
      <c r="E3993" s="6">
        <f t="shared" si="373"/>
        <v>0.66319444444525288</v>
      </c>
      <c r="F3993" t="s">
        <v>11</v>
      </c>
      <c r="G3993" s="1">
        <v>40415.604861111111</v>
      </c>
      <c r="H3993" s="1">
        <v>40415.104861111111</v>
      </c>
      <c r="I3993" s="1">
        <f t="shared" si="374"/>
        <v>40415.604861111111</v>
      </c>
      <c r="J3993" s="2">
        <v>40415</v>
      </c>
      <c r="K3993" s="5">
        <f t="shared" si="375"/>
        <v>40415</v>
      </c>
      <c r="L3993" s="6">
        <f t="shared" si="376"/>
        <v>0.60486111111094942</v>
      </c>
      <c r="M3993" s="6" t="str">
        <f>IF(I3993="DATE AND SEQ",MID(B3993,N3993,5),"")</f>
        <v/>
      </c>
      <c r="N3993" s="3">
        <f t="shared" si="377"/>
        <v>8</v>
      </c>
      <c r="O3993" s="4">
        <v>1</v>
      </c>
      <c r="P3993" s="4">
        <v>1</v>
      </c>
      <c r="Q3993" s="4">
        <v>668.9</v>
      </c>
      <c r="R3993" s="4">
        <v>658.3</v>
      </c>
    </row>
    <row r="3994" spans="1:18" x14ac:dyDescent="0.25">
      <c r="A3994" t="s">
        <v>5104</v>
      </c>
      <c r="B3994" t="s">
        <v>5105</v>
      </c>
      <c r="C3994" s="8">
        <v>40414.663888888892</v>
      </c>
      <c r="D3994" s="5">
        <f t="shared" si="372"/>
        <v>40414</v>
      </c>
      <c r="E3994" s="6">
        <f t="shared" si="373"/>
        <v>0.66388888889196096</v>
      </c>
      <c r="F3994" t="s">
        <v>11</v>
      </c>
      <c r="G3994" s="1">
        <v>40415.605208333334</v>
      </c>
      <c r="H3994" s="1">
        <v>40415.104861111111</v>
      </c>
      <c r="I3994" s="1">
        <f t="shared" si="374"/>
        <v>40415.605208333334</v>
      </c>
      <c r="J3994" s="2">
        <v>40415</v>
      </c>
      <c r="K3994" s="5">
        <f t="shared" si="375"/>
        <v>40415</v>
      </c>
      <c r="L3994" s="6">
        <f t="shared" si="376"/>
        <v>0.60520833333430346</v>
      </c>
      <c r="M3994" s="6" t="str">
        <f>IF(I3994="DATE AND SEQ",MID(B3994,N3994,5),"")</f>
        <v/>
      </c>
      <c r="N3994" s="3">
        <f t="shared" si="377"/>
        <v>8</v>
      </c>
      <c r="O3994" s="4">
        <v>1</v>
      </c>
      <c r="P3994" s="4">
        <v>-1</v>
      </c>
      <c r="Q3994" s="4">
        <v>668.9</v>
      </c>
      <c r="R3994" s="4">
        <v>658.3</v>
      </c>
    </row>
    <row r="3995" spans="1:18" x14ac:dyDescent="0.25">
      <c r="A3995" t="s">
        <v>5106</v>
      </c>
      <c r="B3995" t="s">
        <v>5107</v>
      </c>
      <c r="C3995" s="8">
        <v>40414.665277777778</v>
      </c>
      <c r="D3995" s="5">
        <f t="shared" si="372"/>
        <v>40414</v>
      </c>
      <c r="E3995" s="6">
        <f t="shared" si="373"/>
        <v>0.66527777777810115</v>
      </c>
      <c r="F3995" t="s">
        <v>11</v>
      </c>
      <c r="G3995" s="1">
        <v>40415.605555555558</v>
      </c>
      <c r="H3995" s="1">
        <v>40415.105555555558</v>
      </c>
      <c r="I3995" s="1">
        <f t="shared" si="374"/>
        <v>40415.605555555558</v>
      </c>
      <c r="J3995" s="2">
        <v>40415</v>
      </c>
      <c r="K3995" s="5">
        <f t="shared" si="375"/>
        <v>40415</v>
      </c>
      <c r="L3995" s="6">
        <f t="shared" si="376"/>
        <v>0.6055555555576575</v>
      </c>
      <c r="M3995" s="6" t="str">
        <f>IF(I3995="DATE AND SEQ",MID(B3995,N3995,5),"")</f>
        <v/>
      </c>
      <c r="N3995" s="3">
        <f t="shared" si="377"/>
        <v>8</v>
      </c>
      <c r="O3995" s="4">
        <v>1</v>
      </c>
      <c r="P3995" s="4">
        <v>1</v>
      </c>
      <c r="Q3995" s="4">
        <v>652.5</v>
      </c>
      <c r="R3995" s="4">
        <v>658.3</v>
      </c>
    </row>
    <row r="3996" spans="1:18" x14ac:dyDescent="0.25">
      <c r="A3996" t="s">
        <v>5108</v>
      </c>
      <c r="B3996" t="s">
        <v>5109</v>
      </c>
      <c r="C3996" s="8">
        <v>40414.665972222225</v>
      </c>
      <c r="D3996" s="5">
        <f t="shared" si="372"/>
        <v>40414</v>
      </c>
      <c r="E3996" s="6">
        <f t="shared" si="373"/>
        <v>0.66597222222480923</v>
      </c>
      <c r="F3996" t="s">
        <v>11</v>
      </c>
      <c r="G3996" s="1">
        <v>40415.605902777781</v>
      </c>
      <c r="H3996" s="1">
        <v>40415.105555555558</v>
      </c>
      <c r="I3996" s="1">
        <f t="shared" si="374"/>
        <v>40415.605902777781</v>
      </c>
      <c r="J3996" s="2">
        <v>40415</v>
      </c>
      <c r="K3996" s="5">
        <f t="shared" si="375"/>
        <v>40415</v>
      </c>
      <c r="L3996" s="6">
        <f t="shared" si="376"/>
        <v>0.60590277778101154</v>
      </c>
      <c r="M3996" s="6" t="str">
        <f>IF(I3996="DATE AND SEQ",MID(B3996,N3996,5),"")</f>
        <v/>
      </c>
      <c r="N3996" s="3">
        <f t="shared" si="377"/>
        <v>8</v>
      </c>
      <c r="O3996" s="4">
        <v>2</v>
      </c>
      <c r="P3996" s="4">
        <v>1</v>
      </c>
      <c r="Q3996" s="4">
        <v>652.5</v>
      </c>
      <c r="R3996" s="4">
        <v>658.3</v>
      </c>
    </row>
    <row r="3997" spans="1:18" x14ac:dyDescent="0.25">
      <c r="A3997" t="s">
        <v>5108</v>
      </c>
      <c r="B3997" t="s">
        <v>5110</v>
      </c>
      <c r="C3997" s="8">
        <v>40414.665972222225</v>
      </c>
      <c r="D3997" s="5">
        <f t="shared" si="372"/>
        <v>40414</v>
      </c>
      <c r="E3997" s="6">
        <f t="shared" si="373"/>
        <v>0.66597222222480923</v>
      </c>
      <c r="F3997" t="s">
        <v>11</v>
      </c>
      <c r="G3997" s="1">
        <v>40415.606249999997</v>
      </c>
      <c r="H3997" s="1">
        <v>40415.106249999997</v>
      </c>
      <c r="I3997" s="1">
        <f t="shared" si="374"/>
        <v>40415.606249999997</v>
      </c>
      <c r="J3997" s="2">
        <v>40415</v>
      </c>
      <c r="K3997" s="5">
        <f t="shared" si="375"/>
        <v>40415</v>
      </c>
      <c r="L3997" s="6">
        <f t="shared" si="376"/>
        <v>0.60624999999708962</v>
      </c>
      <c r="M3997" s="6" t="str">
        <f>IF(I3997="DATE AND SEQ",MID(B3997,N3997,5),"")</f>
        <v/>
      </c>
      <c r="N3997" s="3">
        <f t="shared" si="377"/>
        <v>8</v>
      </c>
      <c r="O3997" s="4">
        <v>2.25</v>
      </c>
      <c r="P3997" s="4">
        <v>1</v>
      </c>
      <c r="Q3997" s="4">
        <v>652.5</v>
      </c>
      <c r="R3997" s="4">
        <v>653.9</v>
      </c>
    </row>
    <row r="3998" spans="1:18" x14ac:dyDescent="0.25">
      <c r="A3998" t="s">
        <v>5111</v>
      </c>
      <c r="B3998" t="s">
        <v>5112</v>
      </c>
      <c r="C3998" s="8">
        <v>40414.666666666664</v>
      </c>
      <c r="D3998" s="5">
        <f t="shared" si="372"/>
        <v>40414</v>
      </c>
      <c r="E3998" s="6">
        <f t="shared" si="373"/>
        <v>0.66666666666424135</v>
      </c>
      <c r="F3998" t="s">
        <v>11</v>
      </c>
      <c r="G3998" s="1">
        <v>40415.60659722222</v>
      </c>
      <c r="H3998" s="1">
        <v>40415.106249999997</v>
      </c>
      <c r="I3998" s="1">
        <f t="shared" si="374"/>
        <v>40415.60659722222</v>
      </c>
      <c r="J3998" s="2">
        <v>40415</v>
      </c>
      <c r="K3998" s="5">
        <f t="shared" si="375"/>
        <v>40415</v>
      </c>
      <c r="L3998" s="6">
        <f t="shared" si="376"/>
        <v>0.60659722222044365</v>
      </c>
      <c r="M3998" s="6" t="str">
        <f>IF(I3998="DATE AND SEQ",MID(B3998,N3998,5),"")</f>
        <v/>
      </c>
      <c r="N3998" s="3">
        <f t="shared" si="377"/>
        <v>8</v>
      </c>
      <c r="O3998" s="4">
        <v>1</v>
      </c>
      <c r="P3998" s="4">
        <v>1</v>
      </c>
      <c r="Q3998" s="4">
        <v>637.20000000000005</v>
      </c>
      <c r="R3998" s="4">
        <v>653.9</v>
      </c>
    </row>
    <row r="3999" spans="1:18" x14ac:dyDescent="0.25">
      <c r="A3999" t="s">
        <v>5113</v>
      </c>
      <c r="B3999" t="s">
        <v>5114</v>
      </c>
      <c r="C3999" s="8">
        <v>40414.668055555558</v>
      </c>
      <c r="D3999" s="5">
        <f t="shared" si="372"/>
        <v>40414</v>
      </c>
      <c r="E3999" s="6">
        <f t="shared" si="373"/>
        <v>0.6680555555576575</v>
      </c>
      <c r="F3999" t="s">
        <v>11</v>
      </c>
      <c r="G3999" s="1">
        <v>40415.606944444444</v>
      </c>
      <c r="H3999" s="1">
        <v>40415.106944444444</v>
      </c>
      <c r="I3999" s="1">
        <f t="shared" si="374"/>
        <v>40415.606944444444</v>
      </c>
      <c r="J3999" s="2">
        <v>40415</v>
      </c>
      <c r="K3999" s="5">
        <f t="shared" si="375"/>
        <v>40415</v>
      </c>
      <c r="L3999" s="6">
        <f t="shared" si="376"/>
        <v>0.60694444444379769</v>
      </c>
      <c r="M3999" s="6" t="str">
        <f>IF(I3999="DATE AND SEQ",MID(B3999,N3999,5),"")</f>
        <v/>
      </c>
      <c r="N3999" s="3">
        <f t="shared" si="377"/>
        <v>8</v>
      </c>
      <c r="O3999" s="4">
        <v>1</v>
      </c>
      <c r="P3999" s="4">
        <v>-1</v>
      </c>
      <c r="Q3999" s="4">
        <v>637.20000000000005</v>
      </c>
      <c r="R3999" s="4">
        <v>653.9</v>
      </c>
    </row>
    <row r="4000" spans="1:18" x14ac:dyDescent="0.25">
      <c r="A4000" t="s">
        <v>5115</v>
      </c>
      <c r="B4000" t="s">
        <v>5116</v>
      </c>
      <c r="C4000" s="8">
        <v>40414.668749999997</v>
      </c>
      <c r="D4000" s="5">
        <f t="shared" si="372"/>
        <v>40414</v>
      </c>
      <c r="E4000" s="6">
        <f t="shared" si="373"/>
        <v>0.66874999999708962</v>
      </c>
      <c r="F4000" t="s">
        <v>11</v>
      </c>
      <c r="G4000" s="1">
        <v>40415.607291666667</v>
      </c>
      <c r="H4000" s="1">
        <v>40415.106944444444</v>
      </c>
      <c r="I4000" s="1">
        <f t="shared" si="374"/>
        <v>40415.607291666667</v>
      </c>
      <c r="J4000" s="2">
        <v>40415</v>
      </c>
      <c r="K4000" s="5">
        <f t="shared" si="375"/>
        <v>40415</v>
      </c>
      <c r="L4000" s="6">
        <f t="shared" si="376"/>
        <v>0.60729166666715173</v>
      </c>
      <c r="M4000" s="6" t="str">
        <f>IF(I4000="DATE AND SEQ",MID(B4000,N4000,5),"")</f>
        <v/>
      </c>
      <c r="N4000" s="3">
        <f t="shared" si="377"/>
        <v>8</v>
      </c>
      <c r="O4000" s="4">
        <v>1</v>
      </c>
      <c r="P4000" s="4">
        <v>1</v>
      </c>
      <c r="Q4000" s="4">
        <v>624.20000000000005</v>
      </c>
      <c r="R4000" s="4">
        <v>653.9</v>
      </c>
    </row>
    <row r="4001" spans="1:18" x14ac:dyDescent="0.25">
      <c r="A4001" t="s">
        <v>5117</v>
      </c>
      <c r="B4001" t="s">
        <v>5118</v>
      </c>
      <c r="C4001" s="8">
        <v>40434.3125</v>
      </c>
      <c r="D4001" s="5">
        <f t="shared" si="372"/>
        <v>40434</v>
      </c>
      <c r="E4001" s="6">
        <f t="shared" si="373"/>
        <v>0.3125</v>
      </c>
      <c r="F4001" t="s">
        <v>11</v>
      </c>
      <c r="G4001" s="1">
        <v>40436.395833333336</v>
      </c>
      <c r="H4001" s="1">
        <v>40436.395833333336</v>
      </c>
      <c r="I4001" s="1">
        <f t="shared" si="374"/>
        <v>40436.395833333336</v>
      </c>
      <c r="J4001" s="2">
        <v>40436</v>
      </c>
      <c r="K4001" s="5">
        <f t="shared" si="375"/>
        <v>40436</v>
      </c>
      <c r="L4001" s="6">
        <f t="shared" si="376"/>
        <v>0.39583333333575865</v>
      </c>
      <c r="M4001" s="6" t="str">
        <f>IF(I4001="DATE AND SEQ",MID(B4001,N4001,5),"")</f>
        <v/>
      </c>
      <c r="N4001" s="3">
        <f t="shared" si="377"/>
        <v>8</v>
      </c>
      <c r="O4001" s="4">
        <v>2.5</v>
      </c>
      <c r="P4001" s="4">
        <v>1</v>
      </c>
      <c r="Q4001" s="4">
        <v>302.3</v>
      </c>
      <c r="R4001" s="4">
        <v>346.1</v>
      </c>
    </row>
    <row r="4002" spans="1:18" x14ac:dyDescent="0.25">
      <c r="A4002" t="s">
        <v>5119</v>
      </c>
      <c r="B4002" t="s">
        <v>5120</v>
      </c>
      <c r="C4002" s="8">
        <v>40434.320833333331</v>
      </c>
      <c r="D4002" s="5">
        <f t="shared" si="372"/>
        <v>40434</v>
      </c>
      <c r="E4002" s="6">
        <f t="shared" si="373"/>
        <v>0.32083333333139308</v>
      </c>
      <c r="F4002" t="s">
        <v>11</v>
      </c>
      <c r="G4002" s="1">
        <v>40436.396180555559</v>
      </c>
      <c r="H4002" s="1">
        <v>40436.395833333336</v>
      </c>
      <c r="I4002" s="1">
        <f t="shared" si="374"/>
        <v>40436.396180555559</v>
      </c>
      <c r="J4002" s="2">
        <v>40436</v>
      </c>
      <c r="K4002" s="5">
        <f t="shared" si="375"/>
        <v>40436</v>
      </c>
      <c r="L4002" s="6">
        <f t="shared" si="376"/>
        <v>0.39618055555911269</v>
      </c>
      <c r="M4002" s="6" t="str">
        <f>IF(I4002="DATE AND SEQ",MID(B4002,N4002,5),"")</f>
        <v/>
      </c>
      <c r="N4002" s="3">
        <f t="shared" si="377"/>
        <v>8</v>
      </c>
      <c r="O4002" s="4">
        <v>2</v>
      </c>
      <c r="P4002" s="4">
        <v>-1</v>
      </c>
      <c r="Q4002" s="4">
        <v>303.39999999999998</v>
      </c>
      <c r="R4002" s="4">
        <v>346.1</v>
      </c>
    </row>
    <row r="4003" spans="1:18" x14ac:dyDescent="0.25">
      <c r="A4003" t="s">
        <v>5121</v>
      </c>
      <c r="B4003" t="s">
        <v>5122</v>
      </c>
      <c r="C4003" s="8">
        <v>40434.322222222225</v>
      </c>
      <c r="D4003" s="5">
        <f t="shared" si="372"/>
        <v>40434</v>
      </c>
      <c r="E4003" s="6">
        <f t="shared" si="373"/>
        <v>0.32222222222480923</v>
      </c>
      <c r="F4003" t="s">
        <v>11</v>
      </c>
      <c r="G4003" s="1">
        <v>40436.396527777775</v>
      </c>
      <c r="H4003" s="1">
        <v>40436.396527777775</v>
      </c>
      <c r="I4003" s="1">
        <f t="shared" si="374"/>
        <v>40436.396527777775</v>
      </c>
      <c r="J4003" s="2">
        <v>40436</v>
      </c>
      <c r="K4003" s="5">
        <f t="shared" si="375"/>
        <v>40436</v>
      </c>
      <c r="L4003" s="6">
        <f t="shared" si="376"/>
        <v>0.39652777777519077</v>
      </c>
      <c r="M4003" s="6" t="str">
        <f>IF(I4003="DATE AND SEQ",MID(B4003,N4003,5),"")</f>
        <v/>
      </c>
      <c r="N4003" s="3">
        <f t="shared" si="377"/>
        <v>8</v>
      </c>
      <c r="O4003" s="4">
        <v>2</v>
      </c>
      <c r="P4003" s="4">
        <v>1</v>
      </c>
      <c r="Q4003" s="4">
        <v>302.5</v>
      </c>
      <c r="R4003" s="4">
        <v>346.1</v>
      </c>
    </row>
    <row r="4004" spans="1:18" x14ac:dyDescent="0.25">
      <c r="A4004" t="s">
        <v>5123</v>
      </c>
      <c r="B4004" t="s">
        <v>5124</v>
      </c>
      <c r="C4004" s="8">
        <v>40434.323611111111</v>
      </c>
      <c r="D4004" s="5">
        <f t="shared" si="372"/>
        <v>40434</v>
      </c>
      <c r="E4004" s="6">
        <f t="shared" si="373"/>
        <v>0.32361111111094942</v>
      </c>
      <c r="F4004" t="s">
        <v>11</v>
      </c>
      <c r="G4004" s="1">
        <v>40436.396874999999</v>
      </c>
      <c r="H4004" s="1">
        <v>40436.396527777775</v>
      </c>
      <c r="I4004" s="1">
        <f t="shared" si="374"/>
        <v>40436.396874999999</v>
      </c>
      <c r="J4004" s="2">
        <v>40436</v>
      </c>
      <c r="K4004" s="5">
        <f t="shared" si="375"/>
        <v>40436</v>
      </c>
      <c r="L4004" s="6">
        <f t="shared" si="376"/>
        <v>0.39687499999854481</v>
      </c>
      <c r="M4004" s="6" t="str">
        <f>IF(I4004="DATE AND SEQ",MID(B4004,N4004,5),"")</f>
        <v/>
      </c>
      <c r="N4004" s="3">
        <f t="shared" si="377"/>
        <v>8</v>
      </c>
      <c r="O4004" s="4">
        <v>2.25</v>
      </c>
      <c r="P4004" s="4">
        <v>1</v>
      </c>
      <c r="Q4004" s="4">
        <v>302.5</v>
      </c>
      <c r="R4004" s="4">
        <v>346.1</v>
      </c>
    </row>
    <row r="4005" spans="1:18" x14ac:dyDescent="0.25">
      <c r="A4005" t="s">
        <v>5125</v>
      </c>
      <c r="B4005" t="s">
        <v>5126</v>
      </c>
      <c r="C4005" s="8">
        <v>40434.326388888891</v>
      </c>
      <c r="D4005" s="5">
        <f t="shared" si="372"/>
        <v>40434</v>
      </c>
      <c r="E4005" s="6">
        <f t="shared" si="373"/>
        <v>0.32638888889050577</v>
      </c>
      <c r="F4005" t="s">
        <v>11</v>
      </c>
      <c r="G4005" s="1">
        <v>40436.397222222222</v>
      </c>
      <c r="H4005" s="1">
        <v>40436.397222222222</v>
      </c>
      <c r="I4005" s="1">
        <f t="shared" si="374"/>
        <v>40436.397222222222</v>
      </c>
      <c r="J4005" s="2">
        <v>40436</v>
      </c>
      <c r="K4005" s="5">
        <f t="shared" si="375"/>
        <v>40436</v>
      </c>
      <c r="L4005" s="6">
        <f t="shared" si="376"/>
        <v>0.39722222222189885</v>
      </c>
      <c r="M4005" s="6" t="str">
        <f>IF(I4005="DATE AND SEQ",MID(B4005,N4005,5),"")</f>
        <v/>
      </c>
      <c r="N4005" s="3">
        <f t="shared" si="377"/>
        <v>8</v>
      </c>
      <c r="O4005" s="4">
        <v>1.5</v>
      </c>
      <c r="P4005" s="4">
        <v>-1</v>
      </c>
      <c r="Q4005" s="4">
        <v>294.8</v>
      </c>
      <c r="R4005" s="4">
        <v>346.1</v>
      </c>
    </row>
    <row r="4006" spans="1:18" x14ac:dyDescent="0.25">
      <c r="A4006" t="s">
        <v>5127</v>
      </c>
      <c r="B4006" t="s">
        <v>5128</v>
      </c>
      <c r="C4006" s="8">
        <v>40434.327777777777</v>
      </c>
      <c r="D4006" s="5">
        <f t="shared" si="372"/>
        <v>40434</v>
      </c>
      <c r="E4006" s="6">
        <f t="shared" si="373"/>
        <v>0.32777777777664596</v>
      </c>
      <c r="F4006" t="s">
        <v>11</v>
      </c>
      <c r="G4006" s="1">
        <v>40436.397569444445</v>
      </c>
      <c r="H4006" s="1">
        <v>40436.397222222222</v>
      </c>
      <c r="I4006" s="1">
        <f t="shared" si="374"/>
        <v>40436.397569444445</v>
      </c>
      <c r="J4006" s="2">
        <v>40436</v>
      </c>
      <c r="K4006" s="5">
        <f t="shared" si="375"/>
        <v>40436</v>
      </c>
      <c r="L4006" s="6">
        <f t="shared" si="376"/>
        <v>0.39756944444525288</v>
      </c>
      <c r="M4006" s="6" t="str">
        <f>IF(I4006="DATE AND SEQ",MID(B4006,N4006,5),"")</f>
        <v/>
      </c>
      <c r="N4006" s="3">
        <f t="shared" si="377"/>
        <v>8</v>
      </c>
      <c r="O4006" s="4">
        <v>1</v>
      </c>
      <c r="P4006" s="4">
        <v>-1</v>
      </c>
      <c r="Q4006" s="4">
        <v>294.8</v>
      </c>
      <c r="R4006" s="4">
        <v>346.1</v>
      </c>
    </row>
    <row r="4007" spans="1:18" x14ac:dyDescent="0.25">
      <c r="A4007" t="s">
        <v>5129</v>
      </c>
      <c r="B4007" t="s">
        <v>5130</v>
      </c>
      <c r="C4007" s="8">
        <v>40434.330555555556</v>
      </c>
      <c r="D4007" s="5">
        <f t="shared" si="372"/>
        <v>40434</v>
      </c>
      <c r="E4007" s="6">
        <f t="shared" si="373"/>
        <v>0.33055555555620231</v>
      </c>
      <c r="F4007" t="s">
        <v>11</v>
      </c>
      <c r="G4007" s="1">
        <v>40436.397916666669</v>
      </c>
      <c r="H4007" s="1">
        <v>40436.397916666669</v>
      </c>
      <c r="I4007" s="1">
        <f t="shared" si="374"/>
        <v>40436.397916666669</v>
      </c>
      <c r="J4007" s="2">
        <v>40436</v>
      </c>
      <c r="K4007" s="5">
        <f t="shared" si="375"/>
        <v>40436</v>
      </c>
      <c r="L4007" s="6">
        <f t="shared" si="376"/>
        <v>0.39791666666860692</v>
      </c>
      <c r="M4007" s="6" t="str">
        <f>IF(I4007="DATE AND SEQ",MID(B4007,N4007,5),"")</f>
        <v/>
      </c>
      <c r="N4007" s="3">
        <f t="shared" si="377"/>
        <v>8</v>
      </c>
      <c r="O4007" s="4">
        <v>1</v>
      </c>
      <c r="P4007" s="4">
        <v>-1</v>
      </c>
      <c r="Q4007" s="4">
        <v>296.39999999999998</v>
      </c>
      <c r="R4007" s="4">
        <v>346.2</v>
      </c>
    </row>
    <row r="4008" spans="1:18" x14ac:dyDescent="0.25">
      <c r="A4008" t="s">
        <v>5131</v>
      </c>
      <c r="B4008" t="s">
        <v>5132</v>
      </c>
      <c r="C4008" s="8">
        <v>40434.331944444442</v>
      </c>
      <c r="D4008" s="5">
        <f t="shared" si="372"/>
        <v>40434</v>
      </c>
      <c r="E4008" s="6">
        <f t="shared" si="373"/>
        <v>0.3319444444423425</v>
      </c>
      <c r="F4008" t="s">
        <v>11</v>
      </c>
      <c r="G4008" s="1">
        <v>40436.398263888892</v>
      </c>
      <c r="H4008" s="1">
        <v>40436.397916666669</v>
      </c>
      <c r="I4008" s="1">
        <f t="shared" si="374"/>
        <v>40436.398263888892</v>
      </c>
      <c r="J4008" s="2">
        <v>40436</v>
      </c>
      <c r="K4008" s="5">
        <f t="shared" si="375"/>
        <v>40436</v>
      </c>
      <c r="L4008" s="6">
        <f t="shared" si="376"/>
        <v>0.39826388889196096</v>
      </c>
      <c r="M4008" s="6" t="str">
        <f>IF(I4008="DATE AND SEQ",MID(B4008,N4008,5),"")</f>
        <v/>
      </c>
      <c r="N4008" s="3">
        <f t="shared" si="377"/>
        <v>8</v>
      </c>
      <c r="O4008" s="4">
        <v>2.25</v>
      </c>
      <c r="P4008" s="4">
        <v>-1</v>
      </c>
      <c r="Q4008" s="4">
        <v>304.7</v>
      </c>
      <c r="R4008" s="4">
        <v>346.2</v>
      </c>
    </row>
    <row r="4009" spans="1:18" x14ac:dyDescent="0.25">
      <c r="A4009" t="s">
        <v>5133</v>
      </c>
      <c r="B4009" t="s">
        <v>5134</v>
      </c>
      <c r="C4009" s="8">
        <v>40434.332638888889</v>
      </c>
      <c r="D4009" s="5">
        <f t="shared" si="372"/>
        <v>40434</v>
      </c>
      <c r="E4009" s="6">
        <f t="shared" si="373"/>
        <v>0.33263888888905058</v>
      </c>
      <c r="F4009" t="s">
        <v>11</v>
      </c>
      <c r="G4009" s="1">
        <v>40436.398611111108</v>
      </c>
      <c r="H4009" s="1">
        <v>40436.398611111108</v>
      </c>
      <c r="I4009" s="1">
        <f t="shared" si="374"/>
        <v>40436.398611111108</v>
      </c>
      <c r="J4009" s="2">
        <v>40436</v>
      </c>
      <c r="K4009" s="5">
        <f t="shared" si="375"/>
        <v>40436</v>
      </c>
      <c r="L4009" s="6">
        <f t="shared" si="376"/>
        <v>0.39861111110803904</v>
      </c>
      <c r="M4009" s="6" t="str">
        <f>IF(I4009="DATE AND SEQ",MID(B4009,N4009,5),"")</f>
        <v/>
      </c>
      <c r="N4009" s="3">
        <f t="shared" si="377"/>
        <v>8</v>
      </c>
      <c r="O4009" s="4">
        <v>1.75</v>
      </c>
      <c r="P4009" s="4">
        <v>-1</v>
      </c>
      <c r="Q4009" s="4">
        <v>304.7</v>
      </c>
      <c r="R4009" s="4">
        <v>346.2</v>
      </c>
    </row>
    <row r="4010" spans="1:18" x14ac:dyDescent="0.25">
      <c r="A4010" t="s">
        <v>5135</v>
      </c>
      <c r="B4010" t="s">
        <v>5136</v>
      </c>
      <c r="C4010" s="8">
        <v>40434.334027777775</v>
      </c>
      <c r="D4010" s="5">
        <f t="shared" si="372"/>
        <v>40434</v>
      </c>
      <c r="E4010" s="6">
        <f t="shared" si="373"/>
        <v>0.33402777777519077</v>
      </c>
      <c r="F4010" t="s">
        <v>11</v>
      </c>
      <c r="G4010" s="1">
        <v>40436.398958333331</v>
      </c>
      <c r="H4010" s="1">
        <v>40436.398611111108</v>
      </c>
      <c r="I4010" s="1">
        <f t="shared" si="374"/>
        <v>40436.398958333331</v>
      </c>
      <c r="J4010" s="2">
        <v>40436</v>
      </c>
      <c r="K4010" s="5">
        <f t="shared" si="375"/>
        <v>40436</v>
      </c>
      <c r="L4010" s="6">
        <f t="shared" si="376"/>
        <v>0.39895833333139308</v>
      </c>
      <c r="M4010" s="6" t="str">
        <f>IF(I4010="DATE AND SEQ",MID(B4010,N4010,5),"")</f>
        <v/>
      </c>
      <c r="N4010" s="3">
        <f t="shared" si="377"/>
        <v>8</v>
      </c>
      <c r="O4010" s="4">
        <v>1</v>
      </c>
      <c r="P4010" s="4">
        <v>-1</v>
      </c>
      <c r="Q4010" s="4">
        <v>303</v>
      </c>
      <c r="R4010" s="4">
        <v>346.2</v>
      </c>
    </row>
    <row r="4011" spans="1:18" x14ac:dyDescent="0.25">
      <c r="A4011" t="s">
        <v>5137</v>
      </c>
      <c r="B4011" t="s">
        <v>5138</v>
      </c>
      <c r="C4011" s="8">
        <v>40434.336805555555</v>
      </c>
      <c r="D4011" s="5">
        <f t="shared" si="372"/>
        <v>40434</v>
      </c>
      <c r="E4011" s="6">
        <f t="shared" si="373"/>
        <v>0.33680555555474712</v>
      </c>
      <c r="F4011" t="s">
        <v>11</v>
      </c>
      <c r="G4011" s="1">
        <v>40436.4375</v>
      </c>
      <c r="H4011" s="1">
        <v>40436.4375</v>
      </c>
      <c r="I4011" s="1">
        <f t="shared" si="374"/>
        <v>40436.4375</v>
      </c>
      <c r="J4011" s="2">
        <v>40436</v>
      </c>
      <c r="K4011" s="5">
        <f t="shared" si="375"/>
        <v>40436</v>
      </c>
      <c r="L4011" s="6">
        <f t="shared" si="376"/>
        <v>0.4375</v>
      </c>
      <c r="M4011" s="6" t="str">
        <f>IF(I4011="DATE AND SEQ",MID(B4011,N4011,5),"")</f>
        <v/>
      </c>
      <c r="N4011" s="3">
        <f t="shared" si="377"/>
        <v>8</v>
      </c>
      <c r="O4011" s="4">
        <v>1.75</v>
      </c>
      <c r="P4011" s="4">
        <v>-1</v>
      </c>
      <c r="Q4011" s="4">
        <v>301.60000000000002</v>
      </c>
      <c r="R4011" s="4">
        <v>347.9</v>
      </c>
    </row>
    <row r="4012" spans="1:18" x14ac:dyDescent="0.25">
      <c r="A4012" t="s">
        <v>5139</v>
      </c>
      <c r="B4012" t="s">
        <v>5140</v>
      </c>
      <c r="C4012" s="8">
        <v>40434.338194444441</v>
      </c>
      <c r="D4012" s="5">
        <f t="shared" si="372"/>
        <v>40434</v>
      </c>
      <c r="E4012" s="6">
        <f t="shared" si="373"/>
        <v>0.33819444444088731</v>
      </c>
      <c r="F4012" t="s">
        <v>11</v>
      </c>
      <c r="G4012" s="1">
        <v>40436.437847222223</v>
      </c>
      <c r="H4012" s="1">
        <v>40436.4375</v>
      </c>
      <c r="I4012" s="1">
        <f t="shared" si="374"/>
        <v>40436.437847222223</v>
      </c>
      <c r="J4012" s="2">
        <v>40436</v>
      </c>
      <c r="K4012" s="5">
        <f t="shared" si="375"/>
        <v>40436</v>
      </c>
      <c r="L4012" s="6">
        <f t="shared" si="376"/>
        <v>0.43784722222335404</v>
      </c>
      <c r="M4012" s="6" t="str">
        <f>IF(I4012="DATE AND SEQ",MID(B4012,N4012,5),"")</f>
        <v/>
      </c>
      <c r="N4012" s="3">
        <f t="shared" si="377"/>
        <v>8</v>
      </c>
      <c r="O4012" s="4">
        <v>1</v>
      </c>
      <c r="P4012" s="4">
        <v>1</v>
      </c>
      <c r="Q4012" s="4">
        <v>303</v>
      </c>
      <c r="R4012" s="4">
        <v>347.9</v>
      </c>
    </row>
    <row r="4013" spans="1:18" x14ac:dyDescent="0.25">
      <c r="A4013" t="s">
        <v>5141</v>
      </c>
      <c r="B4013" t="s">
        <v>5142</v>
      </c>
      <c r="C4013" s="8">
        <v>40434.338888888888</v>
      </c>
      <c r="D4013" s="5">
        <f t="shared" si="372"/>
        <v>40434</v>
      </c>
      <c r="E4013" s="6">
        <f t="shared" si="373"/>
        <v>0.33888888888759539</v>
      </c>
      <c r="F4013" t="s">
        <v>11</v>
      </c>
      <c r="G4013" s="1">
        <v>40436.438194444447</v>
      </c>
      <c r="H4013" s="1">
        <v>40436.438194444447</v>
      </c>
      <c r="I4013" s="1">
        <f t="shared" si="374"/>
        <v>40436.438194444447</v>
      </c>
      <c r="J4013" s="2">
        <v>40436</v>
      </c>
      <c r="K4013" s="5">
        <f t="shared" si="375"/>
        <v>40436</v>
      </c>
      <c r="L4013" s="6">
        <f t="shared" si="376"/>
        <v>0.43819444444670808</v>
      </c>
      <c r="M4013" s="6" t="str">
        <f>IF(I4013="DATE AND SEQ",MID(B4013,N4013,5),"")</f>
        <v/>
      </c>
      <c r="N4013" s="3">
        <f t="shared" si="377"/>
        <v>8</v>
      </c>
      <c r="O4013" s="4">
        <v>0.5</v>
      </c>
      <c r="P4013" s="4">
        <v>-1</v>
      </c>
      <c r="Q4013" s="4">
        <v>303</v>
      </c>
      <c r="R4013" s="4">
        <v>347.9</v>
      </c>
    </row>
    <row r="4014" spans="1:18" x14ac:dyDescent="0.25">
      <c r="A4014" t="s">
        <v>5143</v>
      </c>
      <c r="B4014" t="s">
        <v>5144</v>
      </c>
      <c r="C4014" s="8">
        <v>40434.340277777781</v>
      </c>
      <c r="D4014" s="5">
        <f t="shared" si="372"/>
        <v>40434</v>
      </c>
      <c r="E4014" s="6">
        <f t="shared" si="373"/>
        <v>0.34027777778101154</v>
      </c>
      <c r="F4014" t="s">
        <v>11</v>
      </c>
      <c r="G4014" s="1">
        <v>40436.43854166667</v>
      </c>
      <c r="H4014" s="1">
        <v>40436.438194444447</v>
      </c>
      <c r="I4014" s="1">
        <f t="shared" si="374"/>
        <v>40436.43854166667</v>
      </c>
      <c r="J4014" s="2">
        <v>40436</v>
      </c>
      <c r="K4014" s="5">
        <f t="shared" si="375"/>
        <v>40436</v>
      </c>
      <c r="L4014" s="6">
        <f t="shared" si="376"/>
        <v>0.43854166667006211</v>
      </c>
      <c r="M4014" s="6" t="str">
        <f>IF(I4014="DATE AND SEQ",MID(B4014,N4014,5),"")</f>
        <v/>
      </c>
      <c r="N4014" s="3">
        <f t="shared" si="377"/>
        <v>8</v>
      </c>
      <c r="O4014" s="4">
        <v>0.5</v>
      </c>
      <c r="P4014" s="4">
        <v>-1</v>
      </c>
      <c r="Q4014" s="4">
        <v>303</v>
      </c>
      <c r="R4014" s="4">
        <v>347.9</v>
      </c>
    </row>
    <row r="4015" spans="1:18" x14ac:dyDescent="0.25">
      <c r="A4015" t="s">
        <v>5145</v>
      </c>
      <c r="B4015" t="s">
        <v>5146</v>
      </c>
      <c r="C4015" s="8">
        <v>40434.34097222222</v>
      </c>
      <c r="D4015" s="5">
        <f t="shared" si="372"/>
        <v>40434</v>
      </c>
      <c r="E4015" s="6">
        <f t="shared" si="373"/>
        <v>0.34097222222044365</v>
      </c>
      <c r="F4015" t="s">
        <v>11</v>
      </c>
      <c r="G4015" s="1">
        <v>40436.438888888886</v>
      </c>
      <c r="H4015" s="1">
        <v>40436.438888888886</v>
      </c>
      <c r="I4015" s="1">
        <f t="shared" si="374"/>
        <v>40436.438888888886</v>
      </c>
      <c r="J4015" s="2">
        <v>40436</v>
      </c>
      <c r="K4015" s="5">
        <f t="shared" si="375"/>
        <v>40436</v>
      </c>
      <c r="L4015" s="6">
        <f t="shared" si="376"/>
        <v>0.43888888888614019</v>
      </c>
      <c r="M4015" s="6" t="str">
        <f>IF(I4015="DATE AND SEQ",MID(B4015,N4015,5),"")</f>
        <v/>
      </c>
      <c r="N4015" s="3">
        <f t="shared" si="377"/>
        <v>8</v>
      </c>
      <c r="O4015" s="4">
        <v>0.5</v>
      </c>
      <c r="P4015" s="4">
        <v>1</v>
      </c>
      <c r="Q4015" s="4">
        <v>303</v>
      </c>
      <c r="R4015" s="4">
        <v>347.9</v>
      </c>
    </row>
    <row r="4016" spans="1:18" x14ac:dyDescent="0.25">
      <c r="A4016" t="s">
        <v>5147</v>
      </c>
      <c r="B4016" t="s">
        <v>5148</v>
      </c>
      <c r="C4016" s="8">
        <v>40434.341666666667</v>
      </c>
      <c r="D4016" s="5">
        <f t="shared" si="372"/>
        <v>40434</v>
      </c>
      <c r="E4016" s="6">
        <f t="shared" si="373"/>
        <v>0.34166666666715173</v>
      </c>
      <c r="F4016" t="s">
        <v>11</v>
      </c>
      <c r="G4016" s="1">
        <v>40436.439236111109</v>
      </c>
      <c r="H4016" s="1">
        <v>40436.438888888886</v>
      </c>
      <c r="I4016" s="1">
        <f t="shared" si="374"/>
        <v>40436.439236111109</v>
      </c>
      <c r="J4016" s="2">
        <v>40436</v>
      </c>
      <c r="K4016" s="5">
        <f t="shared" si="375"/>
        <v>40436</v>
      </c>
      <c r="L4016" s="6">
        <f t="shared" si="376"/>
        <v>0.43923611110949423</v>
      </c>
      <c r="M4016" s="6" t="str">
        <f>IF(I4016="DATE AND SEQ",MID(B4016,N4016,5),"")</f>
        <v/>
      </c>
      <c r="N4016" s="3">
        <f t="shared" si="377"/>
        <v>8</v>
      </c>
      <c r="O4016" s="4">
        <v>0.5</v>
      </c>
      <c r="P4016" s="4">
        <v>1</v>
      </c>
      <c r="Q4016" s="4">
        <v>303</v>
      </c>
      <c r="R4016" s="4">
        <v>347.9</v>
      </c>
    </row>
    <row r="4017" spans="1:18" x14ac:dyDescent="0.25">
      <c r="A4017" t="s">
        <v>5149</v>
      </c>
      <c r="B4017" t="s">
        <v>5150</v>
      </c>
      <c r="C4017" s="8">
        <v>40434.343055555553</v>
      </c>
      <c r="D4017" s="5">
        <f t="shared" si="372"/>
        <v>40434</v>
      </c>
      <c r="E4017" s="6">
        <f t="shared" si="373"/>
        <v>0.34305555555329192</v>
      </c>
      <c r="F4017" t="s">
        <v>11</v>
      </c>
      <c r="G4017" s="1">
        <v>40436.439583333333</v>
      </c>
      <c r="H4017" s="1">
        <v>40436.439583333333</v>
      </c>
      <c r="I4017" s="1">
        <f t="shared" si="374"/>
        <v>40436.439583333333</v>
      </c>
      <c r="J4017" s="2">
        <v>40436</v>
      </c>
      <c r="K4017" s="5">
        <f t="shared" si="375"/>
        <v>40436</v>
      </c>
      <c r="L4017" s="6">
        <f t="shared" si="376"/>
        <v>0.43958333333284827</v>
      </c>
      <c r="M4017" s="6" t="str">
        <f>IF(I4017="DATE AND SEQ",MID(B4017,N4017,5),"")</f>
        <v/>
      </c>
      <c r="N4017" s="3">
        <f t="shared" si="377"/>
        <v>8</v>
      </c>
      <c r="O4017" s="4">
        <v>1</v>
      </c>
      <c r="P4017" s="4">
        <v>1</v>
      </c>
      <c r="Q4017" s="4">
        <v>303.8</v>
      </c>
      <c r="R4017" s="4">
        <v>347.8</v>
      </c>
    </row>
    <row r="4018" spans="1:18" x14ac:dyDescent="0.25">
      <c r="A4018" t="s">
        <v>5151</v>
      </c>
      <c r="B4018" t="s">
        <v>5152</v>
      </c>
      <c r="C4018" s="8">
        <v>40434.34375</v>
      </c>
      <c r="D4018" s="5">
        <f t="shared" si="372"/>
        <v>40434</v>
      </c>
      <c r="E4018" s="6">
        <f t="shared" si="373"/>
        <v>0.34375</v>
      </c>
      <c r="F4018" t="s">
        <v>11</v>
      </c>
      <c r="G4018" s="1">
        <v>40436.439930555556</v>
      </c>
      <c r="H4018" s="1">
        <v>40436.439583333333</v>
      </c>
      <c r="I4018" s="1">
        <f t="shared" si="374"/>
        <v>40436.439930555556</v>
      </c>
      <c r="J4018" s="2">
        <v>40436</v>
      </c>
      <c r="K4018" s="5">
        <f t="shared" si="375"/>
        <v>40436</v>
      </c>
      <c r="L4018" s="6">
        <f t="shared" si="376"/>
        <v>0.43993055555620231</v>
      </c>
      <c r="M4018" s="6" t="str">
        <f>IF(I4018="DATE AND SEQ",MID(B4018,N4018,5),"")</f>
        <v/>
      </c>
      <c r="N4018" s="3">
        <f t="shared" si="377"/>
        <v>8</v>
      </c>
      <c r="O4018" s="4">
        <v>1.5</v>
      </c>
      <c r="P4018" s="4">
        <v>-1</v>
      </c>
      <c r="Q4018" s="4">
        <v>303.8</v>
      </c>
      <c r="R4018" s="4">
        <v>347.8</v>
      </c>
    </row>
    <row r="4019" spans="1:18" x14ac:dyDescent="0.25">
      <c r="A4019" t="s">
        <v>5153</v>
      </c>
      <c r="B4019" t="s">
        <v>5154</v>
      </c>
      <c r="C4019" s="8">
        <v>40434.345138888886</v>
      </c>
      <c r="D4019" s="5">
        <f t="shared" si="372"/>
        <v>40434</v>
      </c>
      <c r="E4019" s="6">
        <f t="shared" si="373"/>
        <v>0.34513888888614019</v>
      </c>
      <c r="F4019" t="s">
        <v>11</v>
      </c>
      <c r="G4019" s="1">
        <v>40436.44027777778</v>
      </c>
      <c r="H4019" s="1">
        <v>40436.44027777778</v>
      </c>
      <c r="I4019" s="1">
        <f t="shared" si="374"/>
        <v>40436.44027777778</v>
      </c>
      <c r="J4019" s="2">
        <v>40436</v>
      </c>
      <c r="K4019" s="5">
        <f t="shared" si="375"/>
        <v>40436</v>
      </c>
      <c r="L4019" s="6">
        <f t="shared" si="376"/>
        <v>0.44027777777955635</v>
      </c>
      <c r="M4019" s="6" t="str">
        <f>IF(I4019="DATE AND SEQ",MID(B4019,N4019,5),"")</f>
        <v/>
      </c>
      <c r="N4019" s="3">
        <f t="shared" si="377"/>
        <v>8</v>
      </c>
      <c r="O4019" s="4">
        <v>1.5</v>
      </c>
      <c r="P4019" s="4">
        <v>1</v>
      </c>
      <c r="Q4019" s="4">
        <v>301.89999999999998</v>
      </c>
      <c r="R4019" s="4">
        <v>347.8</v>
      </c>
    </row>
    <row r="4020" spans="1:18" x14ac:dyDescent="0.25">
      <c r="A4020" t="s">
        <v>5155</v>
      </c>
      <c r="B4020" t="s">
        <v>5156</v>
      </c>
      <c r="C4020" s="8">
        <v>40434.345833333333</v>
      </c>
      <c r="D4020" s="5">
        <f t="shared" si="372"/>
        <v>40434</v>
      </c>
      <c r="E4020" s="6">
        <f t="shared" si="373"/>
        <v>0.34583333333284827</v>
      </c>
      <c r="F4020" t="s">
        <v>11</v>
      </c>
      <c r="G4020" s="1">
        <v>40436.440625000003</v>
      </c>
      <c r="H4020" s="1">
        <v>40436.44027777778</v>
      </c>
      <c r="I4020" s="1">
        <f t="shared" si="374"/>
        <v>40436.440625000003</v>
      </c>
      <c r="J4020" s="2">
        <v>40436</v>
      </c>
      <c r="K4020" s="5">
        <f t="shared" si="375"/>
        <v>40436</v>
      </c>
      <c r="L4020" s="6">
        <f t="shared" si="376"/>
        <v>0.44062500000291038</v>
      </c>
      <c r="M4020" s="6" t="str">
        <f>IF(I4020="DATE AND SEQ",MID(B4020,N4020,5),"")</f>
        <v/>
      </c>
      <c r="N4020" s="3">
        <f t="shared" si="377"/>
        <v>8</v>
      </c>
      <c r="O4020" s="4">
        <v>1</v>
      </c>
      <c r="P4020" s="4">
        <v>-1</v>
      </c>
      <c r="Q4020" s="4">
        <v>301.89999999999998</v>
      </c>
      <c r="R4020" s="4">
        <v>347.8</v>
      </c>
    </row>
    <row r="4021" spans="1:18" x14ac:dyDescent="0.25">
      <c r="A4021" t="s">
        <v>5157</v>
      </c>
      <c r="B4021" t="s">
        <v>5158</v>
      </c>
      <c r="C4021" s="8">
        <v>40434.510416666664</v>
      </c>
      <c r="D4021" s="5">
        <f t="shared" si="372"/>
        <v>40434</v>
      </c>
      <c r="E4021" s="6">
        <f t="shared" si="373"/>
        <v>0.51041666666424135</v>
      </c>
      <c r="F4021" t="s">
        <v>11</v>
      </c>
      <c r="G4021" s="1">
        <v>40436.479166666664</v>
      </c>
      <c r="H4021" s="1">
        <v>40436.479166666664</v>
      </c>
      <c r="I4021" s="1">
        <f t="shared" si="374"/>
        <v>40436.479166666664</v>
      </c>
      <c r="J4021" s="2">
        <v>40436</v>
      </c>
      <c r="K4021" s="5">
        <f t="shared" si="375"/>
        <v>40436</v>
      </c>
      <c r="L4021" s="6">
        <f t="shared" si="376"/>
        <v>0.47916666666424135</v>
      </c>
      <c r="M4021" s="6" t="str">
        <f>IF(I4021="DATE AND SEQ",MID(B4021,N4021,5),"")</f>
        <v/>
      </c>
      <c r="N4021" s="3">
        <f t="shared" si="377"/>
        <v>8</v>
      </c>
      <c r="O4021" s="4">
        <v>1</v>
      </c>
      <c r="P4021" s="4">
        <v>1</v>
      </c>
      <c r="Q4021" s="4">
        <v>305</v>
      </c>
      <c r="R4021" s="4">
        <v>346.9</v>
      </c>
    </row>
    <row r="4022" spans="1:18" x14ac:dyDescent="0.25">
      <c r="A4022" t="s">
        <v>5159</v>
      </c>
      <c r="B4022" t="s">
        <v>5160</v>
      </c>
      <c r="C4022" s="8">
        <v>40434.511805555558</v>
      </c>
      <c r="D4022" s="5">
        <f t="shared" si="372"/>
        <v>40434</v>
      </c>
      <c r="E4022" s="6">
        <f t="shared" si="373"/>
        <v>0.5118055555576575</v>
      </c>
      <c r="F4022" t="s">
        <v>11</v>
      </c>
      <c r="G4022" s="1">
        <v>40436.479513888888</v>
      </c>
      <c r="H4022" s="1">
        <v>40436.479166666664</v>
      </c>
      <c r="I4022" s="1">
        <f t="shared" si="374"/>
        <v>40436.479513888888</v>
      </c>
      <c r="J4022" s="2">
        <v>40436</v>
      </c>
      <c r="K4022" s="5">
        <f t="shared" si="375"/>
        <v>40436</v>
      </c>
      <c r="L4022" s="6">
        <f t="shared" si="376"/>
        <v>0.47951388888759539</v>
      </c>
      <c r="M4022" s="6" t="str">
        <f>IF(I4022="DATE AND SEQ",MID(B4022,N4022,5),"")</f>
        <v/>
      </c>
      <c r="N4022" s="3">
        <f t="shared" si="377"/>
        <v>8</v>
      </c>
      <c r="O4022" s="4">
        <v>1</v>
      </c>
      <c r="P4022" s="4">
        <v>1</v>
      </c>
      <c r="Q4022" s="4">
        <v>297.39999999999998</v>
      </c>
      <c r="R4022" s="4">
        <v>346.9</v>
      </c>
    </row>
    <row r="4023" spans="1:18" x14ac:dyDescent="0.25">
      <c r="A4023" t="s">
        <v>5161</v>
      </c>
      <c r="B4023" t="s">
        <v>5162</v>
      </c>
      <c r="C4023" s="8">
        <v>40434.512499999997</v>
      </c>
      <c r="D4023" s="5">
        <f t="shared" si="372"/>
        <v>40434</v>
      </c>
      <c r="E4023" s="6">
        <f t="shared" si="373"/>
        <v>0.51249999999708962</v>
      </c>
      <c r="F4023" t="s">
        <v>11</v>
      </c>
      <c r="G4023" s="1">
        <v>40436.479861111111</v>
      </c>
      <c r="H4023" s="1">
        <v>40436.479861111111</v>
      </c>
      <c r="I4023" s="1">
        <f t="shared" si="374"/>
        <v>40436.479861111111</v>
      </c>
      <c r="J4023" s="2">
        <v>40436</v>
      </c>
      <c r="K4023" s="5">
        <f t="shared" si="375"/>
        <v>40436</v>
      </c>
      <c r="L4023" s="6">
        <f t="shared" si="376"/>
        <v>0.47986111111094942</v>
      </c>
      <c r="M4023" s="6" t="str">
        <f>IF(I4023="DATE AND SEQ",MID(B4023,N4023,5),"")</f>
        <v/>
      </c>
      <c r="N4023" s="3">
        <f t="shared" si="377"/>
        <v>8</v>
      </c>
      <c r="O4023" s="4">
        <v>1</v>
      </c>
      <c r="P4023" s="4">
        <v>1</v>
      </c>
      <c r="Q4023" s="4">
        <v>297.39999999999998</v>
      </c>
      <c r="R4023" s="4">
        <v>346.9</v>
      </c>
    </row>
    <row r="4024" spans="1:18" x14ac:dyDescent="0.25">
      <c r="A4024" t="s">
        <v>5163</v>
      </c>
      <c r="B4024" t="s">
        <v>5164</v>
      </c>
      <c r="C4024" s="8">
        <v>40434.513194444444</v>
      </c>
      <c r="D4024" s="5">
        <f t="shared" si="372"/>
        <v>40434</v>
      </c>
      <c r="E4024" s="6">
        <f t="shared" si="373"/>
        <v>0.51319444444379769</v>
      </c>
      <c r="F4024" t="s">
        <v>11</v>
      </c>
      <c r="G4024" s="1">
        <v>40436.480208333334</v>
      </c>
      <c r="H4024" s="1">
        <v>40436.479861111111</v>
      </c>
      <c r="I4024" s="1">
        <f t="shared" si="374"/>
        <v>40436.480208333334</v>
      </c>
      <c r="J4024" s="2">
        <v>40436</v>
      </c>
      <c r="K4024" s="5">
        <f t="shared" si="375"/>
        <v>40436</v>
      </c>
      <c r="L4024" s="6">
        <f t="shared" si="376"/>
        <v>0.48020833333430346</v>
      </c>
      <c r="M4024" s="6" t="str">
        <f>IF(I4024="DATE AND SEQ",MID(B4024,N4024,5),"")</f>
        <v/>
      </c>
      <c r="N4024" s="3">
        <f t="shared" si="377"/>
        <v>8</v>
      </c>
      <c r="O4024" s="4">
        <v>1</v>
      </c>
      <c r="P4024" s="4">
        <v>1</v>
      </c>
      <c r="Q4024" s="4">
        <v>297.39999999999998</v>
      </c>
      <c r="R4024" s="4">
        <v>346.9</v>
      </c>
    </row>
    <row r="4025" spans="1:18" x14ac:dyDescent="0.25">
      <c r="A4025" t="s">
        <v>5165</v>
      </c>
      <c r="B4025" t="s">
        <v>5166</v>
      </c>
      <c r="C4025" s="8">
        <v>40434.513888888891</v>
      </c>
      <c r="D4025" s="5">
        <f t="shared" si="372"/>
        <v>40434</v>
      </c>
      <c r="E4025" s="6">
        <f t="shared" si="373"/>
        <v>0.51388888889050577</v>
      </c>
      <c r="F4025" t="s">
        <v>11</v>
      </c>
      <c r="G4025" s="1">
        <v>40436.480555555558</v>
      </c>
      <c r="H4025" s="1">
        <v>40436.480555555558</v>
      </c>
      <c r="I4025" s="1">
        <f t="shared" si="374"/>
        <v>40436.480555555558</v>
      </c>
      <c r="J4025" s="2">
        <v>40436</v>
      </c>
      <c r="K4025" s="5">
        <f t="shared" si="375"/>
        <v>40436</v>
      </c>
      <c r="L4025" s="6">
        <f t="shared" si="376"/>
        <v>0.4805555555576575</v>
      </c>
      <c r="M4025" s="6" t="str">
        <f>IF(I4025="DATE AND SEQ",MID(B4025,N4025,5),"")</f>
        <v/>
      </c>
      <c r="N4025" s="3">
        <f t="shared" si="377"/>
        <v>8</v>
      </c>
      <c r="O4025" s="4">
        <v>2</v>
      </c>
      <c r="P4025" s="4">
        <v>1</v>
      </c>
      <c r="Q4025" s="4">
        <v>297.39999999999998</v>
      </c>
      <c r="R4025" s="4">
        <v>346.9</v>
      </c>
    </row>
    <row r="4026" spans="1:18" x14ac:dyDescent="0.25">
      <c r="A4026" t="s">
        <v>5167</v>
      </c>
      <c r="B4026" t="s">
        <v>5168</v>
      </c>
      <c r="C4026" s="8">
        <v>40434.51458333333</v>
      </c>
      <c r="D4026" s="5">
        <f t="shared" si="372"/>
        <v>40434</v>
      </c>
      <c r="E4026" s="6">
        <f t="shared" si="373"/>
        <v>0.51458333332993789</v>
      </c>
      <c r="F4026" t="s">
        <v>11</v>
      </c>
      <c r="G4026" s="1">
        <v>40436.480902777781</v>
      </c>
      <c r="H4026" s="1">
        <v>40436.480555555558</v>
      </c>
      <c r="I4026" s="1">
        <f t="shared" si="374"/>
        <v>40436.480902777781</v>
      </c>
      <c r="J4026" s="2">
        <v>40436</v>
      </c>
      <c r="K4026" s="5">
        <f t="shared" si="375"/>
        <v>40436</v>
      </c>
      <c r="L4026" s="6">
        <f t="shared" si="376"/>
        <v>0.48090277778101154</v>
      </c>
      <c r="M4026" s="6" t="str">
        <f>IF(I4026="DATE AND SEQ",MID(B4026,N4026,5),"")</f>
        <v/>
      </c>
      <c r="N4026" s="3">
        <f t="shared" si="377"/>
        <v>8</v>
      </c>
      <c r="O4026" s="4">
        <v>1</v>
      </c>
      <c r="P4026" s="4">
        <v>1</v>
      </c>
      <c r="Q4026" s="4">
        <v>297.39999999999998</v>
      </c>
      <c r="R4026" s="4">
        <v>346.9</v>
      </c>
    </row>
    <row r="4027" spans="1:18" x14ac:dyDescent="0.25">
      <c r="A4027" t="s">
        <v>5169</v>
      </c>
      <c r="B4027" t="s">
        <v>5170</v>
      </c>
      <c r="C4027" s="8">
        <v>40434.51666666667</v>
      </c>
      <c r="D4027" s="5">
        <f t="shared" si="372"/>
        <v>40434</v>
      </c>
      <c r="E4027" s="6">
        <f t="shared" si="373"/>
        <v>0.51666666667006211</v>
      </c>
      <c r="F4027" t="s">
        <v>11</v>
      </c>
      <c r="G4027" s="1">
        <v>40436.481249999997</v>
      </c>
      <c r="H4027" s="1">
        <v>40436.481249999997</v>
      </c>
      <c r="I4027" s="1">
        <f t="shared" si="374"/>
        <v>40436.481249999997</v>
      </c>
      <c r="J4027" s="2">
        <v>40436</v>
      </c>
      <c r="K4027" s="5">
        <f t="shared" si="375"/>
        <v>40436</v>
      </c>
      <c r="L4027" s="6">
        <f t="shared" si="376"/>
        <v>0.48124999999708962</v>
      </c>
      <c r="M4027" s="6" t="str">
        <f>IF(I4027="DATE AND SEQ",MID(B4027,N4027,5),"")</f>
        <v/>
      </c>
      <c r="N4027" s="3">
        <f t="shared" si="377"/>
        <v>8</v>
      </c>
      <c r="O4027" s="4">
        <v>1</v>
      </c>
      <c r="P4027" s="4">
        <v>1</v>
      </c>
      <c r="Q4027" s="4">
        <v>304.89999999999998</v>
      </c>
      <c r="R4027" s="4">
        <v>345.5</v>
      </c>
    </row>
    <row r="4028" spans="1:18" x14ac:dyDescent="0.25">
      <c r="A4028" t="s">
        <v>5171</v>
      </c>
      <c r="B4028" t="s">
        <v>5172</v>
      </c>
      <c r="C4028" s="8">
        <v>40434.517361111109</v>
      </c>
      <c r="D4028" s="5">
        <f t="shared" si="372"/>
        <v>40434</v>
      </c>
      <c r="E4028" s="6">
        <f t="shared" si="373"/>
        <v>0.51736111110949423</v>
      </c>
      <c r="F4028" t="s">
        <v>11</v>
      </c>
      <c r="G4028" s="1">
        <v>40436.48159722222</v>
      </c>
      <c r="H4028" s="1">
        <v>40436.481249999997</v>
      </c>
      <c r="I4028" s="1">
        <f t="shared" si="374"/>
        <v>40436.48159722222</v>
      </c>
      <c r="J4028" s="2">
        <v>40436</v>
      </c>
      <c r="K4028" s="5">
        <f t="shared" si="375"/>
        <v>40436</v>
      </c>
      <c r="L4028" s="6">
        <f t="shared" si="376"/>
        <v>0.48159722222044365</v>
      </c>
      <c r="M4028" s="6" t="str">
        <f>IF(I4028="DATE AND SEQ",MID(B4028,N4028,5),"")</f>
        <v/>
      </c>
      <c r="N4028" s="3">
        <f t="shared" si="377"/>
        <v>8</v>
      </c>
      <c r="O4028" s="4">
        <v>2</v>
      </c>
      <c r="P4028" s="4">
        <v>-1</v>
      </c>
      <c r="Q4028" s="4">
        <v>304.89999999999998</v>
      </c>
      <c r="R4028" s="4">
        <v>345.5</v>
      </c>
    </row>
    <row r="4029" spans="1:18" x14ac:dyDescent="0.25">
      <c r="A4029" t="s">
        <v>5173</v>
      </c>
      <c r="B4029" t="s">
        <v>5174</v>
      </c>
      <c r="C4029" s="8">
        <v>40434.518750000003</v>
      </c>
      <c r="D4029" s="5">
        <f t="shared" si="372"/>
        <v>40434</v>
      </c>
      <c r="E4029" s="6">
        <f t="shared" si="373"/>
        <v>0.51875000000291038</v>
      </c>
      <c r="F4029" t="s">
        <v>11</v>
      </c>
      <c r="G4029" s="1">
        <v>40436.482291666667</v>
      </c>
      <c r="H4029" s="1">
        <v>40436.481944444444</v>
      </c>
      <c r="I4029" s="1">
        <f t="shared" si="374"/>
        <v>40436.482291666667</v>
      </c>
      <c r="J4029" s="2">
        <v>40436</v>
      </c>
      <c r="K4029" s="5">
        <f t="shared" si="375"/>
        <v>40436</v>
      </c>
      <c r="L4029" s="6">
        <f t="shared" si="376"/>
        <v>0.48229166666715173</v>
      </c>
      <c r="M4029" s="6" t="str">
        <f>IF(I4029="DATE AND SEQ",MID(B4029,N4029,5),"")</f>
        <v/>
      </c>
      <c r="N4029" s="3">
        <f t="shared" si="377"/>
        <v>8</v>
      </c>
      <c r="O4029" s="4">
        <v>1</v>
      </c>
      <c r="P4029" s="4">
        <v>1</v>
      </c>
      <c r="Q4029" s="4">
        <v>308.89999999999998</v>
      </c>
      <c r="R4029" s="4">
        <v>345.5</v>
      </c>
    </row>
    <row r="4030" spans="1:18" x14ac:dyDescent="0.25">
      <c r="A4030" t="s">
        <v>5173</v>
      </c>
      <c r="B4030" t="s">
        <v>5175</v>
      </c>
      <c r="C4030" s="8">
        <v>40434.518750000003</v>
      </c>
      <c r="D4030" s="5">
        <f t="shared" si="372"/>
        <v>40434</v>
      </c>
      <c r="E4030" s="6">
        <f t="shared" si="373"/>
        <v>0.51875000000291038</v>
      </c>
      <c r="F4030" t="s">
        <v>11</v>
      </c>
      <c r="G4030" s="1">
        <v>40436.481944444444</v>
      </c>
      <c r="H4030" s="1">
        <v>40436.481944444444</v>
      </c>
      <c r="I4030" s="1">
        <f t="shared" si="374"/>
        <v>40436.481944444444</v>
      </c>
      <c r="J4030" s="2">
        <v>40436</v>
      </c>
      <c r="K4030" s="5">
        <f t="shared" si="375"/>
        <v>40436</v>
      </c>
      <c r="L4030" s="6">
        <f t="shared" si="376"/>
        <v>0.48194444444379769</v>
      </c>
      <c r="M4030" s="6" t="str">
        <f>IF(I4030="DATE AND SEQ",MID(B4030,N4030,5),"")</f>
        <v/>
      </c>
      <c r="N4030" s="3">
        <f t="shared" si="377"/>
        <v>8</v>
      </c>
      <c r="O4030" s="4">
        <v>1.5</v>
      </c>
      <c r="P4030" s="4">
        <v>1</v>
      </c>
      <c r="Q4030" s="4">
        <v>308.89999999999998</v>
      </c>
      <c r="R4030" s="4">
        <v>345.5</v>
      </c>
    </row>
    <row r="4031" spans="1:18" x14ac:dyDescent="0.25">
      <c r="A4031" t="s">
        <v>5176</v>
      </c>
      <c r="B4031" t="s">
        <v>5177</v>
      </c>
      <c r="C4031" s="8">
        <v>40434.522222222222</v>
      </c>
      <c r="D4031" s="5">
        <f t="shared" si="372"/>
        <v>40434</v>
      </c>
      <c r="E4031" s="6">
        <f t="shared" si="373"/>
        <v>0.52222222222189885</v>
      </c>
      <c r="F4031" t="s">
        <v>11</v>
      </c>
      <c r="G4031" s="1">
        <v>40436.520833333336</v>
      </c>
      <c r="H4031" s="1">
        <v>40436.520833333336</v>
      </c>
      <c r="I4031" s="1">
        <f t="shared" si="374"/>
        <v>40436.520833333336</v>
      </c>
      <c r="J4031" s="2">
        <v>40436</v>
      </c>
      <c r="K4031" s="5">
        <f t="shared" si="375"/>
        <v>40436</v>
      </c>
      <c r="L4031" s="6">
        <f t="shared" si="376"/>
        <v>0.52083333333575865</v>
      </c>
      <c r="M4031" s="6" t="str">
        <f>IF(I4031="DATE AND SEQ",MID(B4031,N4031,5),"")</f>
        <v/>
      </c>
      <c r="N4031" s="3">
        <f t="shared" si="377"/>
        <v>8</v>
      </c>
      <c r="O4031" s="4">
        <v>1.25</v>
      </c>
      <c r="P4031" s="4">
        <v>1</v>
      </c>
      <c r="Q4031" s="4">
        <v>308.89999999999998</v>
      </c>
      <c r="R4031" s="4">
        <v>348.3</v>
      </c>
    </row>
    <row r="4032" spans="1:18" x14ac:dyDescent="0.25">
      <c r="A4032" t="s">
        <v>5178</v>
      </c>
      <c r="B4032" t="s">
        <v>5179</v>
      </c>
      <c r="C4032" s="8">
        <v>40434.523611111108</v>
      </c>
      <c r="D4032" s="5">
        <f t="shared" si="372"/>
        <v>40434</v>
      </c>
      <c r="E4032" s="6">
        <f t="shared" si="373"/>
        <v>0.52361111110803904</v>
      </c>
      <c r="F4032" t="s">
        <v>11</v>
      </c>
      <c r="G4032" s="1">
        <v>40436.521180555559</v>
      </c>
      <c r="H4032" s="1">
        <v>40436.520833333336</v>
      </c>
      <c r="I4032" s="1">
        <f t="shared" si="374"/>
        <v>40436.521180555559</v>
      </c>
      <c r="J4032" s="2">
        <v>40436</v>
      </c>
      <c r="K4032" s="5">
        <f t="shared" si="375"/>
        <v>40436</v>
      </c>
      <c r="L4032" s="6">
        <f t="shared" si="376"/>
        <v>0.52118055555911269</v>
      </c>
      <c r="M4032" s="6" t="str">
        <f>IF(I4032="DATE AND SEQ",MID(B4032,N4032,5),"")</f>
        <v/>
      </c>
      <c r="N4032" s="3">
        <f t="shared" si="377"/>
        <v>8</v>
      </c>
      <c r="O4032" s="4">
        <v>1</v>
      </c>
      <c r="P4032" s="4">
        <v>1</v>
      </c>
      <c r="Q4032" s="4">
        <v>304.60000000000002</v>
      </c>
      <c r="R4032" s="4">
        <v>348.3</v>
      </c>
    </row>
    <row r="4033" spans="1:18" x14ac:dyDescent="0.25">
      <c r="A4033" t="s">
        <v>5180</v>
      </c>
      <c r="B4033" t="s">
        <v>5181</v>
      </c>
      <c r="C4033" s="8">
        <v>40434.525000000001</v>
      </c>
      <c r="D4033" s="5">
        <f t="shared" si="372"/>
        <v>40434</v>
      </c>
      <c r="E4033" s="6">
        <f t="shared" si="373"/>
        <v>0.52500000000145519</v>
      </c>
      <c r="F4033" t="s">
        <v>11</v>
      </c>
      <c r="G4033" s="1">
        <v>40436.521527777775</v>
      </c>
      <c r="H4033" s="1">
        <v>40436.521527777775</v>
      </c>
      <c r="I4033" s="1">
        <f t="shared" si="374"/>
        <v>40436.521527777775</v>
      </c>
      <c r="J4033" s="2">
        <v>40436</v>
      </c>
      <c r="K4033" s="5">
        <f t="shared" si="375"/>
        <v>40436</v>
      </c>
      <c r="L4033" s="6">
        <f t="shared" si="376"/>
        <v>0.52152777777519077</v>
      </c>
      <c r="M4033" s="6" t="str">
        <f>IF(I4033="DATE AND SEQ",MID(B4033,N4033,5),"")</f>
        <v/>
      </c>
      <c r="N4033" s="3">
        <f t="shared" si="377"/>
        <v>8</v>
      </c>
      <c r="O4033" s="4">
        <v>2</v>
      </c>
      <c r="P4033" s="4">
        <v>1</v>
      </c>
      <c r="Q4033" s="4">
        <v>304.60000000000002</v>
      </c>
      <c r="R4033" s="4">
        <v>348.3</v>
      </c>
    </row>
    <row r="4034" spans="1:18" x14ac:dyDescent="0.25">
      <c r="A4034" t="s">
        <v>5182</v>
      </c>
      <c r="B4034" t="s">
        <v>5183</v>
      </c>
      <c r="C4034" s="8">
        <v>40434.526388888888</v>
      </c>
      <c r="D4034" s="5">
        <f t="shared" si="372"/>
        <v>40434</v>
      </c>
      <c r="E4034" s="6">
        <f t="shared" si="373"/>
        <v>0.52638888888759539</v>
      </c>
      <c r="F4034" t="s">
        <v>11</v>
      </c>
      <c r="G4034" s="1">
        <v>40436.521874999999</v>
      </c>
      <c r="H4034" s="1">
        <v>40436.521527777775</v>
      </c>
      <c r="I4034" s="1">
        <f t="shared" si="374"/>
        <v>40436.521874999999</v>
      </c>
      <c r="J4034" s="2">
        <v>40436</v>
      </c>
      <c r="K4034" s="5">
        <f t="shared" si="375"/>
        <v>40436</v>
      </c>
      <c r="L4034" s="6">
        <f t="shared" si="376"/>
        <v>0.52187499999854481</v>
      </c>
      <c r="M4034" s="6" t="str">
        <f>IF(I4034="DATE AND SEQ",MID(B4034,N4034,5),"")</f>
        <v/>
      </c>
      <c r="N4034" s="3">
        <f t="shared" si="377"/>
        <v>8</v>
      </c>
      <c r="O4034" s="4">
        <v>1</v>
      </c>
      <c r="P4034" s="4">
        <v>1</v>
      </c>
      <c r="Q4034" s="4">
        <v>305</v>
      </c>
      <c r="R4034" s="4">
        <v>348.3</v>
      </c>
    </row>
    <row r="4035" spans="1:18" x14ac:dyDescent="0.25">
      <c r="A4035" t="s">
        <v>5184</v>
      </c>
      <c r="B4035" t="s">
        <v>5185</v>
      </c>
      <c r="C4035" s="8">
        <v>40434.527777777781</v>
      </c>
      <c r="D4035" s="5">
        <f t="shared" ref="D4035:D4098" si="378">INT(C4035)</f>
        <v>40434</v>
      </c>
      <c r="E4035" s="6">
        <f t="shared" ref="E4035:E4098" si="379">C4035-INT(C4035)</f>
        <v>0.52777777778101154</v>
      </c>
      <c r="F4035" t="s">
        <v>11</v>
      </c>
      <c r="G4035" s="1">
        <v>40436.522222222222</v>
      </c>
      <c r="H4035" s="1">
        <v>40436.522222222222</v>
      </c>
      <c r="I4035" s="1">
        <f t="shared" ref="I4035:I4098" si="380">IF(F4035&lt;&gt;"NA",F4035,IF(G4035&lt;&gt;"NA",G4035,IF(H4035&lt;&gt;"NA",H4035,"DATE AND SEQ")))</f>
        <v>40436.522222222222</v>
      </c>
      <c r="J4035" s="2">
        <v>40436</v>
      </c>
      <c r="K4035" s="5">
        <f t="shared" ref="K4035:K4098" si="381">IF(I4035="DATE AND SEQ",J4035,INT(I4035))</f>
        <v>40436</v>
      </c>
      <c r="L4035" s="6">
        <f t="shared" ref="L4035:L4098" si="382">IF(I4035="DATE AND SEQ","",I4035-INT(I4035))</f>
        <v>0.52222222222189885</v>
      </c>
      <c r="M4035" s="6" t="str">
        <f>IF(I4035="DATE AND SEQ",MID(B4035,N4035,5),"")</f>
        <v/>
      </c>
      <c r="N4035" s="3">
        <f t="shared" ref="N4035:N4098" si="383">FIND(" ",B4035)</f>
        <v>8</v>
      </c>
      <c r="O4035" s="4">
        <v>0.5</v>
      </c>
      <c r="P4035" s="4">
        <v>1</v>
      </c>
      <c r="Q4035" s="4">
        <v>305</v>
      </c>
      <c r="R4035" s="4">
        <v>348.3</v>
      </c>
    </row>
    <row r="4036" spans="1:18" x14ac:dyDescent="0.25">
      <c r="A4036" t="s">
        <v>5186</v>
      </c>
      <c r="B4036" t="s">
        <v>5187</v>
      </c>
      <c r="C4036" s="8">
        <v>40434.52847222222</v>
      </c>
      <c r="D4036" s="5">
        <f t="shared" si="378"/>
        <v>40434</v>
      </c>
      <c r="E4036" s="6">
        <f t="shared" si="379"/>
        <v>0.52847222222044365</v>
      </c>
      <c r="F4036" t="s">
        <v>11</v>
      </c>
      <c r="G4036" s="1">
        <v>40436.522569444445</v>
      </c>
      <c r="H4036" s="1">
        <v>40436.522222222222</v>
      </c>
      <c r="I4036" s="1">
        <f t="shared" si="380"/>
        <v>40436.522569444445</v>
      </c>
      <c r="J4036" s="2">
        <v>40436</v>
      </c>
      <c r="K4036" s="5">
        <f t="shared" si="381"/>
        <v>40436</v>
      </c>
      <c r="L4036" s="6">
        <f t="shared" si="382"/>
        <v>0.52256944444525288</v>
      </c>
      <c r="M4036" s="6" t="str">
        <f>IF(I4036="DATE AND SEQ",MID(B4036,N4036,5),"")</f>
        <v/>
      </c>
      <c r="N4036" s="3">
        <f t="shared" si="383"/>
        <v>8</v>
      </c>
      <c r="O4036" s="4">
        <v>1</v>
      </c>
      <c r="P4036" s="4">
        <v>-1</v>
      </c>
      <c r="Q4036" s="4">
        <v>305</v>
      </c>
      <c r="R4036" s="4">
        <v>348.3</v>
      </c>
    </row>
    <row r="4037" spans="1:18" x14ac:dyDescent="0.25">
      <c r="A4037" t="s">
        <v>5188</v>
      </c>
      <c r="B4037" t="s">
        <v>5189</v>
      </c>
      <c r="C4037" s="8">
        <v>40434.529861111114</v>
      </c>
      <c r="D4037" s="5">
        <f t="shared" si="378"/>
        <v>40434</v>
      </c>
      <c r="E4037" s="6">
        <f t="shared" si="379"/>
        <v>0.52986111111385981</v>
      </c>
      <c r="F4037" t="s">
        <v>11</v>
      </c>
      <c r="G4037" s="1">
        <v>40436.522916666669</v>
      </c>
      <c r="H4037" s="1">
        <v>40436.522916666669</v>
      </c>
      <c r="I4037" s="1">
        <f t="shared" si="380"/>
        <v>40436.522916666669</v>
      </c>
      <c r="J4037" s="2">
        <v>40436</v>
      </c>
      <c r="K4037" s="5">
        <f t="shared" si="381"/>
        <v>40436</v>
      </c>
      <c r="L4037" s="6">
        <f t="shared" si="382"/>
        <v>0.52291666666860692</v>
      </c>
      <c r="M4037" s="6" t="str">
        <f>IF(I4037="DATE AND SEQ",MID(B4037,N4037,5),"")</f>
        <v/>
      </c>
      <c r="N4037" s="3">
        <f t="shared" si="383"/>
        <v>8</v>
      </c>
      <c r="O4037" s="4">
        <v>1.25</v>
      </c>
      <c r="P4037" s="4">
        <v>-1</v>
      </c>
      <c r="Q4037" s="4">
        <v>307.89999999999998</v>
      </c>
      <c r="R4037" s="4">
        <v>351.6</v>
      </c>
    </row>
    <row r="4038" spans="1:18" x14ac:dyDescent="0.25">
      <c r="A4038" t="s">
        <v>5190</v>
      </c>
      <c r="B4038" t="s">
        <v>5191</v>
      </c>
      <c r="C4038" s="8">
        <v>40434.530555555553</v>
      </c>
      <c r="D4038" s="5">
        <f t="shared" si="378"/>
        <v>40434</v>
      </c>
      <c r="E4038" s="6">
        <f t="shared" si="379"/>
        <v>0.53055555555329192</v>
      </c>
      <c r="F4038" t="s">
        <v>11</v>
      </c>
      <c r="G4038" s="1">
        <v>40436.523263888892</v>
      </c>
      <c r="H4038" s="1">
        <v>40436.522916666669</v>
      </c>
      <c r="I4038" s="1">
        <f t="shared" si="380"/>
        <v>40436.523263888892</v>
      </c>
      <c r="J4038" s="2">
        <v>40436</v>
      </c>
      <c r="K4038" s="5">
        <f t="shared" si="381"/>
        <v>40436</v>
      </c>
      <c r="L4038" s="6">
        <f t="shared" si="382"/>
        <v>0.52326388889196096</v>
      </c>
      <c r="M4038" s="6" t="str">
        <f>IF(I4038="DATE AND SEQ",MID(B4038,N4038,5),"")</f>
        <v/>
      </c>
      <c r="N4038" s="3">
        <f t="shared" si="383"/>
        <v>8</v>
      </c>
      <c r="O4038" s="4">
        <v>0.5</v>
      </c>
      <c r="P4038" s="4">
        <v>-1</v>
      </c>
      <c r="Q4038" s="4">
        <v>307.89999999999998</v>
      </c>
      <c r="R4038" s="4">
        <v>351.6</v>
      </c>
    </row>
    <row r="4039" spans="1:18" x14ac:dyDescent="0.25">
      <c r="A4039" t="s">
        <v>5192</v>
      </c>
      <c r="B4039" t="s">
        <v>5193</v>
      </c>
      <c r="C4039" s="8">
        <v>40434.53125</v>
      </c>
      <c r="D4039" s="5">
        <f t="shared" si="378"/>
        <v>40434</v>
      </c>
      <c r="E4039" s="6">
        <f t="shared" si="379"/>
        <v>0.53125</v>
      </c>
      <c r="F4039" t="s">
        <v>11</v>
      </c>
      <c r="G4039" s="1">
        <v>40436.523611111108</v>
      </c>
      <c r="H4039" s="1">
        <v>40436.523611111108</v>
      </c>
      <c r="I4039" s="1">
        <f t="shared" si="380"/>
        <v>40436.523611111108</v>
      </c>
      <c r="J4039" s="2">
        <v>40436</v>
      </c>
      <c r="K4039" s="5">
        <f t="shared" si="381"/>
        <v>40436</v>
      </c>
      <c r="L4039" s="6">
        <f t="shared" si="382"/>
        <v>0.52361111110803904</v>
      </c>
      <c r="M4039" s="6" t="str">
        <f>IF(I4039="DATE AND SEQ",MID(B4039,N4039,5),"")</f>
        <v/>
      </c>
      <c r="N4039" s="3">
        <f t="shared" si="383"/>
        <v>8</v>
      </c>
      <c r="O4039" s="4">
        <v>1</v>
      </c>
      <c r="P4039" s="4">
        <v>-1</v>
      </c>
      <c r="Q4039" s="4">
        <v>307.89999999999998</v>
      </c>
      <c r="R4039" s="4">
        <v>351.6</v>
      </c>
    </row>
    <row r="4040" spans="1:18" x14ac:dyDescent="0.25">
      <c r="A4040" t="s">
        <v>5194</v>
      </c>
      <c r="B4040" t="s">
        <v>5195</v>
      </c>
      <c r="C4040" s="8">
        <v>40434.531944444447</v>
      </c>
      <c r="D4040" s="5">
        <f t="shared" si="378"/>
        <v>40434</v>
      </c>
      <c r="E4040" s="6">
        <f t="shared" si="379"/>
        <v>0.53194444444670808</v>
      </c>
      <c r="F4040" t="s">
        <v>11</v>
      </c>
      <c r="G4040" s="1">
        <v>40436.523958333331</v>
      </c>
      <c r="H4040" s="1">
        <v>40436.523611111108</v>
      </c>
      <c r="I4040" s="1">
        <f t="shared" si="380"/>
        <v>40436.523958333331</v>
      </c>
      <c r="J4040" s="2">
        <v>40436</v>
      </c>
      <c r="K4040" s="5">
        <f t="shared" si="381"/>
        <v>40436</v>
      </c>
      <c r="L4040" s="6">
        <f t="shared" si="382"/>
        <v>0.52395833333139308</v>
      </c>
      <c r="M4040" s="6" t="str">
        <f>IF(I4040="DATE AND SEQ",MID(B4040,N4040,5),"")</f>
        <v/>
      </c>
      <c r="N4040" s="3">
        <f t="shared" si="383"/>
        <v>8</v>
      </c>
      <c r="O4040" s="4">
        <v>1</v>
      </c>
      <c r="P4040" s="4">
        <v>-1</v>
      </c>
      <c r="Q4040" s="4">
        <v>307.89999999999998</v>
      </c>
      <c r="R4040" s="4">
        <v>351.6</v>
      </c>
    </row>
    <row r="4041" spans="1:18" x14ac:dyDescent="0.25">
      <c r="A4041" t="s">
        <v>5196</v>
      </c>
      <c r="B4041" t="s">
        <v>5197</v>
      </c>
      <c r="C4041" s="8">
        <v>40435.839583333334</v>
      </c>
      <c r="D4041" s="5">
        <f t="shared" si="378"/>
        <v>40435</v>
      </c>
      <c r="E4041" s="6">
        <f t="shared" si="379"/>
        <v>0.83958333333430346</v>
      </c>
      <c r="F4041" t="s">
        <v>11</v>
      </c>
      <c r="G4041" s="1">
        <v>40436.5625</v>
      </c>
      <c r="H4041" s="1">
        <v>40436.0625</v>
      </c>
      <c r="I4041" s="1">
        <f t="shared" si="380"/>
        <v>40436.5625</v>
      </c>
      <c r="J4041" s="2">
        <v>40436</v>
      </c>
      <c r="K4041" s="5">
        <f t="shared" si="381"/>
        <v>40436</v>
      </c>
      <c r="L4041" s="6">
        <f t="shared" si="382"/>
        <v>0.5625</v>
      </c>
      <c r="M4041" s="6" t="str">
        <f>IF(I4041="DATE AND SEQ",MID(B4041,N4041,5),"")</f>
        <v/>
      </c>
      <c r="N4041" s="3">
        <f t="shared" si="383"/>
        <v>8</v>
      </c>
      <c r="O4041" s="4">
        <v>1.75</v>
      </c>
      <c r="P4041" s="4">
        <v>-1</v>
      </c>
      <c r="Q4041" s="4">
        <v>400.3</v>
      </c>
      <c r="R4041" s="4" t="s">
        <v>11</v>
      </c>
    </row>
    <row r="4042" spans="1:18" x14ac:dyDescent="0.25">
      <c r="A4042" t="s">
        <v>5198</v>
      </c>
      <c r="B4042" t="s">
        <v>5199</v>
      </c>
      <c r="C4042" s="8">
        <v>40435.841666666667</v>
      </c>
      <c r="D4042" s="5">
        <f t="shared" si="378"/>
        <v>40435</v>
      </c>
      <c r="E4042" s="6">
        <f t="shared" si="379"/>
        <v>0.84166666666715173</v>
      </c>
      <c r="F4042" t="s">
        <v>11</v>
      </c>
      <c r="G4042" s="1">
        <v>40436.562847222223</v>
      </c>
      <c r="H4042" s="1">
        <v>40436.0625</v>
      </c>
      <c r="I4042" s="1">
        <f t="shared" si="380"/>
        <v>40436.562847222223</v>
      </c>
      <c r="J4042" s="2">
        <v>40436</v>
      </c>
      <c r="K4042" s="5">
        <f t="shared" si="381"/>
        <v>40436</v>
      </c>
      <c r="L4042" s="6">
        <f t="shared" si="382"/>
        <v>0.56284722222335404</v>
      </c>
      <c r="M4042" s="6" t="str">
        <f>IF(I4042="DATE AND SEQ",MID(B4042,N4042,5),"")</f>
        <v/>
      </c>
      <c r="N4042" s="3">
        <f t="shared" si="383"/>
        <v>8</v>
      </c>
      <c r="O4042" s="4">
        <v>1.5</v>
      </c>
      <c r="P4042" s="4">
        <v>1</v>
      </c>
      <c r="Q4042" s="4">
        <v>400.3</v>
      </c>
      <c r="R4042" s="4" t="s">
        <v>11</v>
      </c>
    </row>
    <row r="4043" spans="1:18" x14ac:dyDescent="0.25">
      <c r="A4043" t="s">
        <v>5200</v>
      </c>
      <c r="B4043" t="s">
        <v>5201</v>
      </c>
      <c r="C4043" s="8">
        <v>40435.843055555553</v>
      </c>
      <c r="D4043" s="5">
        <f t="shared" si="378"/>
        <v>40435</v>
      </c>
      <c r="E4043" s="6">
        <f t="shared" si="379"/>
        <v>0.84305555555329192</v>
      </c>
      <c r="F4043" t="s">
        <v>11</v>
      </c>
      <c r="G4043" s="1">
        <v>40436.563194444447</v>
      </c>
      <c r="H4043" s="1">
        <v>40436.063194444447</v>
      </c>
      <c r="I4043" s="1">
        <f t="shared" si="380"/>
        <v>40436.563194444447</v>
      </c>
      <c r="J4043" s="2">
        <v>40436</v>
      </c>
      <c r="K4043" s="5">
        <f t="shared" si="381"/>
        <v>40436</v>
      </c>
      <c r="L4043" s="6">
        <f t="shared" si="382"/>
        <v>0.56319444444670808</v>
      </c>
      <c r="M4043" s="6" t="str">
        <f>IF(I4043="DATE AND SEQ",MID(B4043,N4043,5),"")</f>
        <v/>
      </c>
      <c r="N4043" s="3">
        <f t="shared" si="383"/>
        <v>8</v>
      </c>
      <c r="O4043" s="4">
        <v>1</v>
      </c>
      <c r="P4043" s="4">
        <v>-1</v>
      </c>
      <c r="Q4043" s="4">
        <v>399</v>
      </c>
      <c r="R4043" s="4" t="s">
        <v>11</v>
      </c>
    </row>
    <row r="4044" spans="1:18" x14ac:dyDescent="0.25">
      <c r="A4044" t="s">
        <v>5202</v>
      </c>
      <c r="B4044" t="s">
        <v>5203</v>
      </c>
      <c r="C4044" s="8">
        <v>40435.84375</v>
      </c>
      <c r="D4044" s="5">
        <f t="shared" si="378"/>
        <v>40435</v>
      </c>
      <c r="E4044" s="6">
        <f t="shared" si="379"/>
        <v>0.84375</v>
      </c>
      <c r="F4044" t="s">
        <v>11</v>
      </c>
      <c r="G4044" s="1">
        <v>40436.56354166667</v>
      </c>
      <c r="H4044" s="1">
        <v>40436.063194444447</v>
      </c>
      <c r="I4044" s="1">
        <f t="shared" si="380"/>
        <v>40436.56354166667</v>
      </c>
      <c r="J4044" s="2">
        <v>40436</v>
      </c>
      <c r="K4044" s="5">
        <f t="shared" si="381"/>
        <v>40436</v>
      </c>
      <c r="L4044" s="6">
        <f t="shared" si="382"/>
        <v>0.56354166667006211</v>
      </c>
      <c r="M4044" s="6" t="str">
        <f>IF(I4044="DATE AND SEQ",MID(B4044,N4044,5),"")</f>
        <v/>
      </c>
      <c r="N4044" s="3">
        <f t="shared" si="383"/>
        <v>8</v>
      </c>
      <c r="O4044" s="4">
        <v>1</v>
      </c>
      <c r="P4044" s="4">
        <v>-1</v>
      </c>
      <c r="Q4044" s="4">
        <v>399</v>
      </c>
      <c r="R4044" s="4" t="s">
        <v>11</v>
      </c>
    </row>
    <row r="4045" spans="1:18" x14ac:dyDescent="0.25">
      <c r="A4045" t="s">
        <v>5204</v>
      </c>
      <c r="B4045" t="s">
        <v>5205</v>
      </c>
      <c r="C4045" s="8">
        <v>40435.84652777778</v>
      </c>
      <c r="D4045" s="5">
        <f t="shared" si="378"/>
        <v>40435</v>
      </c>
      <c r="E4045" s="6">
        <f t="shared" si="379"/>
        <v>0.84652777777955635</v>
      </c>
      <c r="F4045" t="s">
        <v>11</v>
      </c>
      <c r="G4045" s="1">
        <v>40436.563888888886</v>
      </c>
      <c r="H4045" s="1">
        <v>40436.063888888886</v>
      </c>
      <c r="I4045" s="1">
        <f t="shared" si="380"/>
        <v>40436.563888888886</v>
      </c>
      <c r="J4045" s="2">
        <v>40436</v>
      </c>
      <c r="K4045" s="5">
        <f t="shared" si="381"/>
        <v>40436</v>
      </c>
      <c r="L4045" s="6">
        <f t="shared" si="382"/>
        <v>0.56388888888614019</v>
      </c>
      <c r="M4045" s="6" t="str">
        <f>IF(I4045="DATE AND SEQ",MID(B4045,N4045,5),"")</f>
        <v/>
      </c>
      <c r="N4045" s="3">
        <f t="shared" si="383"/>
        <v>8</v>
      </c>
      <c r="O4045" s="4">
        <v>2.5</v>
      </c>
      <c r="P4045" s="4">
        <v>-1</v>
      </c>
      <c r="Q4045" s="4">
        <v>393.8</v>
      </c>
      <c r="R4045" s="4" t="s">
        <v>11</v>
      </c>
    </row>
    <row r="4046" spans="1:18" x14ac:dyDescent="0.25">
      <c r="A4046" t="s">
        <v>5206</v>
      </c>
      <c r="B4046" t="s">
        <v>5207</v>
      </c>
      <c r="C4046" s="8">
        <v>40435.853472222225</v>
      </c>
      <c r="D4046" s="5">
        <f t="shared" si="378"/>
        <v>40435</v>
      </c>
      <c r="E4046" s="6">
        <f t="shared" si="379"/>
        <v>0.85347222222480923</v>
      </c>
      <c r="F4046" t="s">
        <v>11</v>
      </c>
      <c r="G4046" s="1">
        <v>40436.564236111109</v>
      </c>
      <c r="H4046" s="1">
        <v>40436.063888888886</v>
      </c>
      <c r="I4046" s="1">
        <f t="shared" si="380"/>
        <v>40436.564236111109</v>
      </c>
      <c r="J4046" s="2">
        <v>40436</v>
      </c>
      <c r="K4046" s="5">
        <f t="shared" si="381"/>
        <v>40436</v>
      </c>
      <c r="L4046" s="6">
        <f t="shared" si="382"/>
        <v>0.56423611110949423</v>
      </c>
      <c r="M4046" s="6" t="str">
        <f>IF(I4046="DATE AND SEQ",MID(B4046,N4046,5),"")</f>
        <v/>
      </c>
      <c r="N4046" s="3">
        <f t="shared" si="383"/>
        <v>8</v>
      </c>
      <c r="O4046" s="4">
        <v>0.5</v>
      </c>
      <c r="P4046" s="4">
        <v>1</v>
      </c>
      <c r="Q4046" s="4">
        <v>390.6</v>
      </c>
      <c r="R4046" s="4" t="s">
        <v>11</v>
      </c>
    </row>
    <row r="4047" spans="1:18" x14ac:dyDescent="0.25">
      <c r="A4047" t="s">
        <v>5208</v>
      </c>
      <c r="B4047" t="s">
        <v>5209</v>
      </c>
      <c r="C4047" s="8">
        <v>40435.854166666664</v>
      </c>
      <c r="D4047" s="5">
        <f t="shared" si="378"/>
        <v>40435</v>
      </c>
      <c r="E4047" s="6">
        <f t="shared" si="379"/>
        <v>0.85416666666424135</v>
      </c>
      <c r="F4047" t="s">
        <v>11</v>
      </c>
      <c r="G4047" s="1">
        <v>40436.564583333333</v>
      </c>
      <c r="H4047" s="1">
        <v>40436.064583333333</v>
      </c>
      <c r="I4047" s="1">
        <f t="shared" si="380"/>
        <v>40436.564583333333</v>
      </c>
      <c r="J4047" s="2">
        <v>40436</v>
      </c>
      <c r="K4047" s="5">
        <f t="shared" si="381"/>
        <v>40436</v>
      </c>
      <c r="L4047" s="6">
        <f t="shared" si="382"/>
        <v>0.56458333333284827</v>
      </c>
      <c r="M4047" s="6" t="str">
        <f>IF(I4047="DATE AND SEQ",MID(B4047,N4047,5),"")</f>
        <v/>
      </c>
      <c r="N4047" s="3">
        <f t="shared" si="383"/>
        <v>8</v>
      </c>
      <c r="O4047" s="4">
        <v>0.25</v>
      </c>
      <c r="P4047" s="4">
        <v>-1</v>
      </c>
      <c r="Q4047" s="4">
        <v>390.6</v>
      </c>
      <c r="R4047" s="4" t="s">
        <v>11</v>
      </c>
    </row>
    <row r="4048" spans="1:18" x14ac:dyDescent="0.25">
      <c r="A4048" t="s">
        <v>5210</v>
      </c>
      <c r="B4048" t="s">
        <v>5211</v>
      </c>
      <c r="C4048" s="8">
        <v>40436.40625</v>
      </c>
      <c r="D4048" s="5">
        <f t="shared" si="378"/>
        <v>40436</v>
      </c>
      <c r="E4048" s="6">
        <f t="shared" si="379"/>
        <v>0.40625</v>
      </c>
      <c r="F4048" t="s">
        <v>11</v>
      </c>
      <c r="G4048" s="1">
        <v>40436.564930555556</v>
      </c>
      <c r="H4048" s="1">
        <v>40436.064583333333</v>
      </c>
      <c r="I4048" s="1">
        <f t="shared" si="380"/>
        <v>40436.564930555556</v>
      </c>
      <c r="J4048" s="2">
        <v>40436</v>
      </c>
      <c r="K4048" s="5">
        <f t="shared" si="381"/>
        <v>40436</v>
      </c>
      <c r="L4048" s="6">
        <f t="shared" si="382"/>
        <v>0.56493055555620231</v>
      </c>
      <c r="M4048" s="6" t="str">
        <f>IF(I4048="DATE AND SEQ",MID(B4048,N4048,5),"")</f>
        <v/>
      </c>
      <c r="N4048" s="3">
        <f t="shared" si="383"/>
        <v>8</v>
      </c>
      <c r="O4048" s="4">
        <v>0.5</v>
      </c>
      <c r="P4048" s="4">
        <v>1</v>
      </c>
      <c r="Q4048" s="4">
        <v>344.8</v>
      </c>
      <c r="R4048" s="4" t="s">
        <v>11</v>
      </c>
    </row>
    <row r="4049" spans="1:18" x14ac:dyDescent="0.25">
      <c r="A4049" t="s">
        <v>5212</v>
      </c>
      <c r="B4049" t="s">
        <v>5213</v>
      </c>
      <c r="C4049" s="8">
        <v>40436.407638888886</v>
      </c>
      <c r="D4049" s="5">
        <f t="shared" si="378"/>
        <v>40436</v>
      </c>
      <c r="E4049" s="6">
        <f t="shared" si="379"/>
        <v>0.40763888888614019</v>
      </c>
      <c r="F4049" t="s">
        <v>11</v>
      </c>
      <c r="G4049" s="1">
        <v>40436.56527777778</v>
      </c>
      <c r="H4049" s="1">
        <v>40436.06527777778</v>
      </c>
      <c r="I4049" s="1">
        <f t="shared" si="380"/>
        <v>40436.56527777778</v>
      </c>
      <c r="J4049" s="2">
        <v>40436</v>
      </c>
      <c r="K4049" s="5">
        <f t="shared" si="381"/>
        <v>40436</v>
      </c>
      <c r="L4049" s="6">
        <f t="shared" si="382"/>
        <v>0.56527777777955635</v>
      </c>
      <c r="M4049" s="6" t="str">
        <f>IF(I4049="DATE AND SEQ",MID(B4049,N4049,5),"")</f>
        <v/>
      </c>
      <c r="N4049" s="3">
        <f t="shared" si="383"/>
        <v>8</v>
      </c>
      <c r="O4049" s="4">
        <v>0.5</v>
      </c>
      <c r="P4049" s="4">
        <v>1</v>
      </c>
      <c r="Q4049" s="4">
        <v>345.4</v>
      </c>
      <c r="R4049" s="4" t="s">
        <v>11</v>
      </c>
    </row>
    <row r="4050" spans="1:18" x14ac:dyDescent="0.25">
      <c r="A4050" t="s">
        <v>5214</v>
      </c>
      <c r="B4050" t="s">
        <v>5215</v>
      </c>
      <c r="C4050" s="8">
        <v>40436.409722222219</v>
      </c>
      <c r="D4050" s="5">
        <f t="shared" si="378"/>
        <v>40436</v>
      </c>
      <c r="E4050" s="6">
        <f t="shared" si="379"/>
        <v>0.40972222221898846</v>
      </c>
      <c r="F4050" t="s">
        <v>11</v>
      </c>
      <c r="G4050" s="1">
        <v>40436.565625000003</v>
      </c>
      <c r="H4050" s="1">
        <v>40436.06527777778</v>
      </c>
      <c r="I4050" s="1">
        <f t="shared" si="380"/>
        <v>40436.565625000003</v>
      </c>
      <c r="J4050" s="2">
        <v>40436</v>
      </c>
      <c r="K4050" s="5">
        <f t="shared" si="381"/>
        <v>40436</v>
      </c>
      <c r="L4050" s="6">
        <f t="shared" si="382"/>
        <v>0.56562500000291038</v>
      </c>
      <c r="M4050" s="6" t="str">
        <f>IF(I4050="DATE AND SEQ",MID(B4050,N4050,5),"")</f>
        <v/>
      </c>
      <c r="N4050" s="3">
        <f t="shared" si="383"/>
        <v>8</v>
      </c>
      <c r="O4050" s="4">
        <v>1</v>
      </c>
      <c r="P4050" s="4">
        <v>-1</v>
      </c>
      <c r="Q4050" s="4">
        <v>345.4</v>
      </c>
      <c r="R4050" s="4" t="s">
        <v>11</v>
      </c>
    </row>
    <row r="4051" spans="1:18" x14ac:dyDescent="0.25">
      <c r="A4051" t="s">
        <v>5216</v>
      </c>
      <c r="B4051" t="s">
        <v>5217</v>
      </c>
      <c r="C4051" s="8">
        <v>40436.411111111112</v>
      </c>
      <c r="D4051" s="5">
        <f t="shared" si="378"/>
        <v>40436</v>
      </c>
      <c r="E4051" s="6">
        <f t="shared" si="379"/>
        <v>0.41111111111240461</v>
      </c>
      <c r="F4051" t="s">
        <v>11</v>
      </c>
      <c r="G4051" s="1">
        <v>40436.604166666664</v>
      </c>
      <c r="H4051" s="1">
        <v>40436.104166666664</v>
      </c>
      <c r="I4051" s="1">
        <f t="shared" si="380"/>
        <v>40436.604166666664</v>
      </c>
      <c r="J4051" s="2">
        <v>40436</v>
      </c>
      <c r="K4051" s="5">
        <f t="shared" si="381"/>
        <v>40436</v>
      </c>
      <c r="L4051" s="6">
        <f t="shared" si="382"/>
        <v>0.60416666666424135</v>
      </c>
      <c r="M4051" s="6" t="str">
        <f>IF(I4051="DATE AND SEQ",MID(B4051,N4051,5),"")</f>
        <v/>
      </c>
      <c r="N4051" s="3">
        <f t="shared" si="383"/>
        <v>8</v>
      </c>
      <c r="O4051" s="4">
        <v>1</v>
      </c>
      <c r="P4051" s="4">
        <v>-1</v>
      </c>
      <c r="Q4051" s="4">
        <v>345.4</v>
      </c>
      <c r="R4051" s="4">
        <v>350.3</v>
      </c>
    </row>
    <row r="4052" spans="1:18" x14ac:dyDescent="0.25">
      <c r="A4052" t="s">
        <v>5218</v>
      </c>
      <c r="B4052" t="s">
        <v>5219</v>
      </c>
      <c r="C4052" s="8">
        <v>40436.411805555559</v>
      </c>
      <c r="D4052" s="5">
        <f t="shared" si="378"/>
        <v>40436</v>
      </c>
      <c r="E4052" s="6">
        <f t="shared" si="379"/>
        <v>0.41180555555911269</v>
      </c>
      <c r="F4052" t="s">
        <v>11</v>
      </c>
      <c r="G4052" s="1">
        <v>40436.604513888888</v>
      </c>
      <c r="H4052" s="1">
        <v>40436.104166666664</v>
      </c>
      <c r="I4052" s="1">
        <f t="shared" si="380"/>
        <v>40436.604513888888</v>
      </c>
      <c r="J4052" s="2">
        <v>40436</v>
      </c>
      <c r="K4052" s="5">
        <f t="shared" si="381"/>
        <v>40436</v>
      </c>
      <c r="L4052" s="6">
        <f t="shared" si="382"/>
        <v>0.60451388888759539</v>
      </c>
      <c r="M4052" s="6" t="str">
        <f>IF(I4052="DATE AND SEQ",MID(B4052,N4052,5),"")</f>
        <v/>
      </c>
      <c r="N4052" s="3">
        <f t="shared" si="383"/>
        <v>8</v>
      </c>
      <c r="O4052" s="4">
        <v>3</v>
      </c>
      <c r="P4052" s="4">
        <v>1</v>
      </c>
      <c r="Q4052" s="4">
        <v>345.4</v>
      </c>
      <c r="R4052" s="4">
        <v>350.3</v>
      </c>
    </row>
    <row r="4053" spans="1:18" x14ac:dyDescent="0.25">
      <c r="A4053" t="s">
        <v>5220</v>
      </c>
      <c r="B4053" t="s">
        <v>5221</v>
      </c>
      <c r="C4053" s="8">
        <v>40436.412499999999</v>
      </c>
      <c r="D4053" s="5">
        <f t="shared" si="378"/>
        <v>40436</v>
      </c>
      <c r="E4053" s="6">
        <f t="shared" si="379"/>
        <v>0.41249999999854481</v>
      </c>
      <c r="F4053" t="s">
        <v>11</v>
      </c>
      <c r="G4053" s="1">
        <v>40436.604861111111</v>
      </c>
      <c r="H4053" s="1">
        <v>40436.104861111111</v>
      </c>
      <c r="I4053" s="1">
        <f t="shared" si="380"/>
        <v>40436.604861111111</v>
      </c>
      <c r="J4053" s="2">
        <v>40436</v>
      </c>
      <c r="K4053" s="5">
        <f t="shared" si="381"/>
        <v>40436</v>
      </c>
      <c r="L4053" s="6">
        <f t="shared" si="382"/>
        <v>0.60486111111094942</v>
      </c>
      <c r="M4053" s="6" t="str">
        <f>IF(I4053="DATE AND SEQ",MID(B4053,N4053,5),"")</f>
        <v/>
      </c>
      <c r="N4053" s="3">
        <f t="shared" si="383"/>
        <v>8</v>
      </c>
      <c r="O4053" s="4">
        <v>0.5</v>
      </c>
      <c r="P4053" s="4">
        <v>1</v>
      </c>
      <c r="Q4053" s="4">
        <v>345.4</v>
      </c>
      <c r="R4053" s="4">
        <v>350.3</v>
      </c>
    </row>
    <row r="4054" spans="1:18" x14ac:dyDescent="0.25">
      <c r="A4054" t="s">
        <v>5222</v>
      </c>
      <c r="B4054" t="s">
        <v>5223</v>
      </c>
      <c r="C4054" s="8">
        <v>40436.414583333331</v>
      </c>
      <c r="D4054" s="5">
        <f t="shared" si="378"/>
        <v>40436</v>
      </c>
      <c r="E4054" s="6">
        <f t="shared" si="379"/>
        <v>0.41458333333139308</v>
      </c>
      <c r="F4054" t="s">
        <v>11</v>
      </c>
      <c r="G4054" s="1">
        <v>40436.605208333334</v>
      </c>
      <c r="H4054" s="1">
        <v>40436.104861111111</v>
      </c>
      <c r="I4054" s="1">
        <f t="shared" si="380"/>
        <v>40436.605208333334</v>
      </c>
      <c r="J4054" s="2">
        <v>40436</v>
      </c>
      <c r="K4054" s="5">
        <f t="shared" si="381"/>
        <v>40436</v>
      </c>
      <c r="L4054" s="6">
        <f t="shared" si="382"/>
        <v>0.60520833333430346</v>
      </c>
      <c r="M4054" s="6" t="str">
        <f>IF(I4054="DATE AND SEQ",MID(B4054,N4054,5),"")</f>
        <v/>
      </c>
      <c r="N4054" s="3">
        <f t="shared" si="383"/>
        <v>8</v>
      </c>
      <c r="O4054" s="4">
        <v>1.75</v>
      </c>
      <c r="P4054" s="4">
        <v>-1</v>
      </c>
      <c r="Q4054" s="4">
        <v>355.6</v>
      </c>
      <c r="R4054" s="4">
        <v>350.3</v>
      </c>
    </row>
    <row r="4055" spans="1:18" x14ac:dyDescent="0.25">
      <c r="A4055" t="s">
        <v>5224</v>
      </c>
      <c r="B4055" t="s">
        <v>5225</v>
      </c>
      <c r="C4055" s="8">
        <v>40436.415277777778</v>
      </c>
      <c r="D4055" s="5">
        <f t="shared" si="378"/>
        <v>40436</v>
      </c>
      <c r="E4055" s="6">
        <f t="shared" si="379"/>
        <v>0.41527777777810115</v>
      </c>
      <c r="F4055" t="s">
        <v>11</v>
      </c>
      <c r="G4055" s="1">
        <v>40436.605555555558</v>
      </c>
      <c r="H4055" s="1">
        <v>40436.105555555558</v>
      </c>
      <c r="I4055" s="1">
        <f t="shared" si="380"/>
        <v>40436.605555555558</v>
      </c>
      <c r="J4055" s="2">
        <v>40436</v>
      </c>
      <c r="K4055" s="5">
        <f t="shared" si="381"/>
        <v>40436</v>
      </c>
      <c r="L4055" s="6">
        <f t="shared" si="382"/>
        <v>0.6055555555576575</v>
      </c>
      <c r="M4055" s="6" t="str">
        <f>IF(I4055="DATE AND SEQ",MID(B4055,N4055,5),"")</f>
        <v/>
      </c>
      <c r="N4055" s="3">
        <f t="shared" si="383"/>
        <v>8</v>
      </c>
      <c r="O4055" s="4">
        <v>1</v>
      </c>
      <c r="P4055" s="4">
        <v>-1</v>
      </c>
      <c r="Q4055" s="4">
        <v>355.6</v>
      </c>
      <c r="R4055" s="4">
        <v>350.3</v>
      </c>
    </row>
    <row r="4056" spans="1:18" x14ac:dyDescent="0.25">
      <c r="A4056" t="s">
        <v>5226</v>
      </c>
      <c r="B4056" t="s">
        <v>5227</v>
      </c>
      <c r="C4056" s="8">
        <v>40436.415972222225</v>
      </c>
      <c r="D4056" s="5">
        <f t="shared" si="378"/>
        <v>40436</v>
      </c>
      <c r="E4056" s="6">
        <f t="shared" si="379"/>
        <v>0.41597222222480923</v>
      </c>
      <c r="F4056" t="s">
        <v>11</v>
      </c>
      <c r="G4056" s="1">
        <v>40436.605902777781</v>
      </c>
      <c r="H4056" s="1">
        <v>40436.105555555558</v>
      </c>
      <c r="I4056" s="1">
        <f t="shared" si="380"/>
        <v>40436.605902777781</v>
      </c>
      <c r="J4056" s="2">
        <v>40436</v>
      </c>
      <c r="K4056" s="5">
        <f t="shared" si="381"/>
        <v>40436</v>
      </c>
      <c r="L4056" s="6">
        <f t="shared" si="382"/>
        <v>0.60590277778101154</v>
      </c>
      <c r="M4056" s="6" t="str">
        <f>IF(I4056="DATE AND SEQ",MID(B4056,N4056,5),"")</f>
        <v/>
      </c>
      <c r="N4056" s="3">
        <f t="shared" si="383"/>
        <v>8</v>
      </c>
      <c r="O4056" s="4">
        <v>1.5</v>
      </c>
      <c r="P4056" s="4">
        <v>1</v>
      </c>
      <c r="Q4056" s="4">
        <v>355.6</v>
      </c>
      <c r="R4056" s="4">
        <v>350.3</v>
      </c>
    </row>
    <row r="4057" spans="1:18" x14ac:dyDescent="0.25">
      <c r="A4057" t="s">
        <v>5228</v>
      </c>
      <c r="B4057" t="s">
        <v>5229</v>
      </c>
      <c r="C4057" s="8">
        <v>40436.417361111111</v>
      </c>
      <c r="D4057" s="5">
        <f t="shared" si="378"/>
        <v>40436</v>
      </c>
      <c r="E4057" s="6">
        <f t="shared" si="379"/>
        <v>0.41736111111094942</v>
      </c>
      <c r="F4057" t="s">
        <v>11</v>
      </c>
      <c r="G4057" s="1">
        <v>40436.606249999997</v>
      </c>
      <c r="H4057" s="1">
        <v>40436.106249999997</v>
      </c>
      <c r="I4057" s="1">
        <f t="shared" si="380"/>
        <v>40436.606249999997</v>
      </c>
      <c r="J4057" s="2">
        <v>40436</v>
      </c>
      <c r="K4057" s="5">
        <f t="shared" si="381"/>
        <v>40436</v>
      </c>
      <c r="L4057" s="6">
        <f t="shared" si="382"/>
        <v>0.60624999999708962</v>
      </c>
      <c r="M4057" s="6" t="str">
        <f>IF(I4057="DATE AND SEQ",MID(B4057,N4057,5),"")</f>
        <v/>
      </c>
      <c r="N4057" s="3">
        <f t="shared" si="383"/>
        <v>8</v>
      </c>
      <c r="O4057" s="4">
        <v>1</v>
      </c>
      <c r="P4057" s="4">
        <v>1</v>
      </c>
      <c r="Q4057" s="4">
        <v>343</v>
      </c>
      <c r="R4057" s="4">
        <v>349.7</v>
      </c>
    </row>
    <row r="4058" spans="1:18" x14ac:dyDescent="0.25">
      <c r="A4058" t="s">
        <v>5230</v>
      </c>
      <c r="B4058" t="s">
        <v>5231</v>
      </c>
      <c r="C4058" s="8">
        <v>40436.419444444444</v>
      </c>
      <c r="D4058" s="5">
        <f t="shared" si="378"/>
        <v>40436</v>
      </c>
      <c r="E4058" s="6">
        <f t="shared" si="379"/>
        <v>0.41944444444379769</v>
      </c>
      <c r="F4058" t="s">
        <v>11</v>
      </c>
      <c r="G4058" s="1">
        <v>40436.60659722222</v>
      </c>
      <c r="H4058" s="1">
        <v>40436.106249999997</v>
      </c>
      <c r="I4058" s="1">
        <f t="shared" si="380"/>
        <v>40436.60659722222</v>
      </c>
      <c r="J4058" s="2">
        <v>40436</v>
      </c>
      <c r="K4058" s="5">
        <f t="shared" si="381"/>
        <v>40436</v>
      </c>
      <c r="L4058" s="6">
        <f t="shared" si="382"/>
        <v>0.60659722222044365</v>
      </c>
      <c r="M4058" s="6" t="str">
        <f>IF(I4058="DATE AND SEQ",MID(B4058,N4058,5),"")</f>
        <v/>
      </c>
      <c r="N4058" s="3">
        <f t="shared" si="383"/>
        <v>8</v>
      </c>
      <c r="O4058" s="4">
        <v>0.5</v>
      </c>
      <c r="P4058" s="4">
        <v>1</v>
      </c>
      <c r="Q4058" s="4">
        <v>345.4</v>
      </c>
      <c r="R4058" s="4">
        <v>349.7</v>
      </c>
    </row>
    <row r="4059" spans="1:18" x14ac:dyDescent="0.25">
      <c r="A4059" t="s">
        <v>5232</v>
      </c>
      <c r="B4059" t="s">
        <v>5233</v>
      </c>
      <c r="C4059" s="8">
        <v>40436.42083333333</v>
      </c>
      <c r="D4059" s="5">
        <f t="shared" si="378"/>
        <v>40436</v>
      </c>
      <c r="E4059" s="6">
        <f t="shared" si="379"/>
        <v>0.42083333332993789</v>
      </c>
      <c r="F4059" t="s">
        <v>11</v>
      </c>
      <c r="G4059" s="1">
        <v>40436.606944444444</v>
      </c>
      <c r="H4059" s="1">
        <v>40436.106944444444</v>
      </c>
      <c r="I4059" s="1">
        <f t="shared" si="380"/>
        <v>40436.606944444444</v>
      </c>
      <c r="J4059" s="2">
        <v>40436</v>
      </c>
      <c r="K4059" s="5">
        <f t="shared" si="381"/>
        <v>40436</v>
      </c>
      <c r="L4059" s="6">
        <f t="shared" si="382"/>
        <v>0.60694444444379769</v>
      </c>
      <c r="M4059" s="6" t="str">
        <f>IF(I4059="DATE AND SEQ",MID(B4059,N4059,5),"")</f>
        <v/>
      </c>
      <c r="N4059" s="3">
        <f t="shared" si="383"/>
        <v>8</v>
      </c>
      <c r="O4059" s="4">
        <v>1</v>
      </c>
      <c r="P4059" s="4">
        <v>-1</v>
      </c>
      <c r="Q4059" s="4">
        <v>345.4</v>
      </c>
      <c r="R4059" s="4">
        <v>349.7</v>
      </c>
    </row>
    <row r="4060" spans="1:18" x14ac:dyDescent="0.25">
      <c r="A4060" t="s">
        <v>5234</v>
      </c>
      <c r="B4060" t="s">
        <v>5235</v>
      </c>
      <c r="C4060" s="8">
        <v>40436.421527777777</v>
      </c>
      <c r="D4060" s="5">
        <f t="shared" si="378"/>
        <v>40436</v>
      </c>
      <c r="E4060" s="6">
        <f t="shared" si="379"/>
        <v>0.42152777777664596</v>
      </c>
      <c r="F4060" t="s">
        <v>11</v>
      </c>
      <c r="G4060" s="1">
        <v>40436.607291666667</v>
      </c>
      <c r="H4060" s="1">
        <v>40436.106944444444</v>
      </c>
      <c r="I4060" s="1">
        <f t="shared" si="380"/>
        <v>40436.607291666667</v>
      </c>
      <c r="J4060" s="2">
        <v>40436</v>
      </c>
      <c r="K4060" s="5">
        <f t="shared" si="381"/>
        <v>40436</v>
      </c>
      <c r="L4060" s="6">
        <f t="shared" si="382"/>
        <v>0.60729166666715173</v>
      </c>
      <c r="M4060" s="6" t="str">
        <f>IF(I4060="DATE AND SEQ",MID(B4060,N4060,5),"")</f>
        <v/>
      </c>
      <c r="N4060" s="3">
        <f t="shared" si="383"/>
        <v>8</v>
      </c>
      <c r="O4060" s="4">
        <v>0.5</v>
      </c>
      <c r="P4060" s="4">
        <v>-1</v>
      </c>
      <c r="Q4060" s="4">
        <v>349.2</v>
      </c>
      <c r="R4060" s="4">
        <v>349.7</v>
      </c>
    </row>
    <row r="4061" spans="1:18" x14ac:dyDescent="0.25">
      <c r="A4061" t="s">
        <v>5236</v>
      </c>
      <c r="B4061" t="s">
        <v>5237</v>
      </c>
      <c r="C4061" s="8">
        <v>40468.231944444444</v>
      </c>
      <c r="D4061" s="5">
        <f t="shared" si="378"/>
        <v>40468</v>
      </c>
      <c r="E4061" s="6">
        <f t="shared" si="379"/>
        <v>0.23194444444379769</v>
      </c>
      <c r="F4061" t="s">
        <v>11</v>
      </c>
      <c r="G4061" s="1">
        <v>40470.604166666664</v>
      </c>
      <c r="H4061" s="1">
        <v>40470.104166666664</v>
      </c>
      <c r="I4061" s="1">
        <f t="shared" si="380"/>
        <v>40470.604166666664</v>
      </c>
      <c r="J4061" s="2">
        <v>40470</v>
      </c>
      <c r="K4061" s="5">
        <f t="shared" si="381"/>
        <v>40470</v>
      </c>
      <c r="L4061" s="6">
        <f t="shared" si="382"/>
        <v>0.60416666666424135</v>
      </c>
      <c r="M4061" s="6" t="str">
        <f>IF(I4061="DATE AND SEQ",MID(B4061,N4061,5),"")</f>
        <v/>
      </c>
      <c r="N4061" s="3">
        <f t="shared" si="383"/>
        <v>9</v>
      </c>
      <c r="O4061" s="4">
        <v>2</v>
      </c>
      <c r="P4061" s="4">
        <v>-1</v>
      </c>
      <c r="Q4061" s="4">
        <v>376.6</v>
      </c>
      <c r="R4061" s="4">
        <v>427.8</v>
      </c>
    </row>
    <row r="4062" spans="1:18" x14ac:dyDescent="0.25">
      <c r="A4062" t="s">
        <v>5238</v>
      </c>
      <c r="B4062" t="s">
        <v>5239</v>
      </c>
      <c r="C4062" s="8">
        <v>40468.23333333333</v>
      </c>
      <c r="D4062" s="5">
        <f t="shared" si="378"/>
        <v>40468</v>
      </c>
      <c r="E4062" s="6">
        <f t="shared" si="379"/>
        <v>0.23333333332993789</v>
      </c>
      <c r="F4062" t="s">
        <v>11</v>
      </c>
      <c r="G4062" s="1">
        <v>40470.604513888888</v>
      </c>
      <c r="H4062" s="1">
        <v>40470.104166666664</v>
      </c>
      <c r="I4062" s="1">
        <f t="shared" si="380"/>
        <v>40470.604513888888</v>
      </c>
      <c r="J4062" s="2">
        <v>40470</v>
      </c>
      <c r="K4062" s="5">
        <f t="shared" si="381"/>
        <v>40470</v>
      </c>
      <c r="L4062" s="6">
        <f t="shared" si="382"/>
        <v>0.60451388888759539</v>
      </c>
      <c r="M4062" s="6" t="str">
        <f>IF(I4062="DATE AND SEQ",MID(B4062,N4062,5),"")</f>
        <v/>
      </c>
      <c r="N4062" s="3">
        <f t="shared" si="383"/>
        <v>9</v>
      </c>
      <c r="O4062" s="4">
        <v>1.75</v>
      </c>
      <c r="P4062" s="4">
        <v>1</v>
      </c>
      <c r="Q4062" s="4">
        <v>376.6</v>
      </c>
      <c r="R4062" s="4">
        <v>427.8</v>
      </c>
    </row>
    <row r="4063" spans="1:18" x14ac:dyDescent="0.25">
      <c r="A4063" t="s">
        <v>5240</v>
      </c>
      <c r="B4063" t="s">
        <v>5241</v>
      </c>
      <c r="C4063" s="8">
        <v>40468.234722222223</v>
      </c>
      <c r="D4063" s="5">
        <f t="shared" si="378"/>
        <v>40468</v>
      </c>
      <c r="E4063" s="6">
        <f t="shared" si="379"/>
        <v>0.23472222222335404</v>
      </c>
      <c r="F4063" t="s">
        <v>11</v>
      </c>
      <c r="G4063" s="1">
        <v>40470.604861111111</v>
      </c>
      <c r="H4063" s="1">
        <v>40470.104861111111</v>
      </c>
      <c r="I4063" s="1">
        <f t="shared" si="380"/>
        <v>40470.604861111111</v>
      </c>
      <c r="J4063" s="2">
        <v>40470</v>
      </c>
      <c r="K4063" s="5">
        <f t="shared" si="381"/>
        <v>40470</v>
      </c>
      <c r="L4063" s="6">
        <f t="shared" si="382"/>
        <v>0.60486111111094942</v>
      </c>
      <c r="M4063" s="6" t="str">
        <f>IF(I4063="DATE AND SEQ",MID(B4063,N4063,5),"")</f>
        <v/>
      </c>
      <c r="N4063" s="3">
        <f t="shared" si="383"/>
        <v>9</v>
      </c>
      <c r="O4063" s="4">
        <v>2</v>
      </c>
      <c r="P4063" s="4">
        <v>1</v>
      </c>
      <c r="Q4063" s="4">
        <v>375.6</v>
      </c>
      <c r="R4063" s="4">
        <v>427.8</v>
      </c>
    </row>
    <row r="4064" spans="1:18" x14ac:dyDescent="0.25">
      <c r="A4064" t="s">
        <v>5242</v>
      </c>
      <c r="B4064" t="s">
        <v>5243</v>
      </c>
      <c r="C4064" s="8">
        <v>40468.236805555556</v>
      </c>
      <c r="D4064" s="5">
        <f t="shared" si="378"/>
        <v>40468</v>
      </c>
      <c r="E4064" s="6">
        <f t="shared" si="379"/>
        <v>0.23680555555620231</v>
      </c>
      <c r="F4064" t="s">
        <v>11</v>
      </c>
      <c r="G4064" s="1">
        <v>40470.605208333334</v>
      </c>
      <c r="H4064" s="1">
        <v>40470.104861111111</v>
      </c>
      <c r="I4064" s="1">
        <f t="shared" si="380"/>
        <v>40470.605208333334</v>
      </c>
      <c r="J4064" s="2">
        <v>40470</v>
      </c>
      <c r="K4064" s="5">
        <f t="shared" si="381"/>
        <v>40470</v>
      </c>
      <c r="L4064" s="6">
        <f t="shared" si="382"/>
        <v>0.60520833333430346</v>
      </c>
      <c r="M4064" s="6" t="str">
        <f>IF(I4064="DATE AND SEQ",MID(B4064,N4064,5),"")</f>
        <v/>
      </c>
      <c r="N4064" s="3">
        <f t="shared" si="383"/>
        <v>9</v>
      </c>
      <c r="O4064" s="4">
        <v>2</v>
      </c>
      <c r="P4064" s="4">
        <v>1</v>
      </c>
      <c r="Q4064" s="4">
        <v>375.6</v>
      </c>
      <c r="R4064" s="4">
        <v>427.8</v>
      </c>
    </row>
    <row r="4065" spans="1:18" x14ac:dyDescent="0.25">
      <c r="A4065" t="s">
        <v>5244</v>
      </c>
      <c r="B4065" t="s">
        <v>5245</v>
      </c>
      <c r="C4065" s="8">
        <v>40468.238888888889</v>
      </c>
      <c r="D4065" s="5">
        <f t="shared" si="378"/>
        <v>40468</v>
      </c>
      <c r="E4065" s="6">
        <f t="shared" si="379"/>
        <v>0.23888888888905058</v>
      </c>
      <c r="F4065" t="s">
        <v>11</v>
      </c>
      <c r="G4065" s="1">
        <v>40470.605555555558</v>
      </c>
      <c r="H4065" s="1">
        <v>40470.105555555558</v>
      </c>
      <c r="I4065" s="1">
        <f t="shared" si="380"/>
        <v>40470.605555555558</v>
      </c>
      <c r="J4065" s="2">
        <v>40470</v>
      </c>
      <c r="K4065" s="5">
        <f t="shared" si="381"/>
        <v>40470</v>
      </c>
      <c r="L4065" s="6">
        <f t="shared" si="382"/>
        <v>0.6055555555576575</v>
      </c>
      <c r="M4065" s="6" t="str">
        <f>IF(I4065="DATE AND SEQ",MID(B4065,N4065,5),"")</f>
        <v/>
      </c>
      <c r="N4065" s="3">
        <f t="shared" si="383"/>
        <v>9</v>
      </c>
      <c r="O4065" s="4">
        <v>2</v>
      </c>
      <c r="P4065" s="4">
        <v>1</v>
      </c>
      <c r="Q4065" s="4">
        <v>374.8</v>
      </c>
      <c r="R4065" s="4">
        <v>427.8</v>
      </c>
    </row>
    <row r="4066" spans="1:18" x14ac:dyDescent="0.25">
      <c r="A4066" t="s">
        <v>5246</v>
      </c>
      <c r="B4066" t="s">
        <v>5247</v>
      </c>
      <c r="C4066" s="8">
        <v>40468.239583333336</v>
      </c>
      <c r="D4066" s="5">
        <f t="shared" si="378"/>
        <v>40468</v>
      </c>
      <c r="E4066" s="6">
        <f t="shared" si="379"/>
        <v>0.23958333333575865</v>
      </c>
      <c r="F4066" t="s">
        <v>11</v>
      </c>
      <c r="G4066" s="1">
        <v>40470.605902777781</v>
      </c>
      <c r="H4066" s="1">
        <v>40470.105555555558</v>
      </c>
      <c r="I4066" s="1">
        <f t="shared" si="380"/>
        <v>40470.605902777781</v>
      </c>
      <c r="J4066" s="2">
        <v>40470</v>
      </c>
      <c r="K4066" s="5">
        <f t="shared" si="381"/>
        <v>40470</v>
      </c>
      <c r="L4066" s="6">
        <f t="shared" si="382"/>
        <v>0.60590277778101154</v>
      </c>
      <c r="M4066" s="6" t="str">
        <f>IF(I4066="DATE AND SEQ",MID(B4066,N4066,5),"")</f>
        <v/>
      </c>
      <c r="N4066" s="3">
        <f t="shared" si="383"/>
        <v>9</v>
      </c>
      <c r="O4066" s="4">
        <v>1</v>
      </c>
      <c r="P4066" s="4">
        <v>-1</v>
      </c>
      <c r="Q4066" s="4">
        <v>374.8</v>
      </c>
      <c r="R4066" s="4">
        <v>427.8</v>
      </c>
    </row>
    <row r="4067" spans="1:18" x14ac:dyDescent="0.25">
      <c r="A4067" t="s">
        <v>5248</v>
      </c>
      <c r="B4067" t="s">
        <v>5249</v>
      </c>
      <c r="C4067" s="8">
        <v>40468.241666666669</v>
      </c>
      <c r="D4067" s="5">
        <f t="shared" si="378"/>
        <v>40468</v>
      </c>
      <c r="E4067" s="6">
        <f t="shared" si="379"/>
        <v>0.24166666666860692</v>
      </c>
      <c r="F4067" t="s">
        <v>11</v>
      </c>
      <c r="G4067" s="1">
        <v>40470.606249999997</v>
      </c>
      <c r="H4067" s="1">
        <v>40470.106249999997</v>
      </c>
      <c r="I4067" s="1">
        <f t="shared" si="380"/>
        <v>40470.606249999997</v>
      </c>
      <c r="J4067" s="2">
        <v>40470</v>
      </c>
      <c r="K4067" s="5">
        <f t="shared" si="381"/>
        <v>40470</v>
      </c>
      <c r="L4067" s="6">
        <f t="shared" si="382"/>
        <v>0.60624999999708962</v>
      </c>
      <c r="M4067" s="6" t="str">
        <f>IF(I4067="DATE AND SEQ",MID(B4067,N4067,5),"")</f>
        <v/>
      </c>
      <c r="N4067" s="3">
        <f t="shared" si="383"/>
        <v>9</v>
      </c>
      <c r="O4067" s="4">
        <v>2.5</v>
      </c>
      <c r="P4067" s="4">
        <v>1</v>
      </c>
      <c r="Q4067" s="4">
        <v>371.5</v>
      </c>
      <c r="R4067" s="4">
        <v>426.3</v>
      </c>
    </row>
    <row r="4068" spans="1:18" x14ac:dyDescent="0.25">
      <c r="A4068" t="s">
        <v>5250</v>
      </c>
      <c r="B4068" t="s">
        <v>5251</v>
      </c>
      <c r="C4068" s="8">
        <v>40468.243055555555</v>
      </c>
      <c r="D4068" s="5">
        <f t="shared" si="378"/>
        <v>40468</v>
      </c>
      <c r="E4068" s="6">
        <f t="shared" si="379"/>
        <v>0.24305555555474712</v>
      </c>
      <c r="F4068" t="s">
        <v>11</v>
      </c>
      <c r="G4068" s="1">
        <v>40470.60659722222</v>
      </c>
      <c r="H4068" s="1">
        <v>40470.106249999997</v>
      </c>
      <c r="I4068" s="1">
        <f t="shared" si="380"/>
        <v>40470.60659722222</v>
      </c>
      <c r="J4068" s="2">
        <v>40470</v>
      </c>
      <c r="K4068" s="5">
        <f t="shared" si="381"/>
        <v>40470</v>
      </c>
      <c r="L4068" s="6">
        <f t="shared" si="382"/>
        <v>0.60659722222044365</v>
      </c>
      <c r="M4068" s="6" t="str">
        <f>IF(I4068="DATE AND SEQ",MID(B4068,N4068,5),"")</f>
        <v/>
      </c>
      <c r="N4068" s="3">
        <f t="shared" si="383"/>
        <v>9</v>
      </c>
      <c r="O4068" s="4">
        <v>1</v>
      </c>
      <c r="P4068" s="4">
        <v>-1</v>
      </c>
      <c r="Q4068" s="4">
        <v>371.5</v>
      </c>
      <c r="R4068" s="4">
        <v>426.3</v>
      </c>
    </row>
    <row r="4069" spans="1:18" x14ac:dyDescent="0.25">
      <c r="A4069" t="s">
        <v>5252</v>
      </c>
      <c r="B4069" t="s">
        <v>5253</v>
      </c>
      <c r="C4069" s="8">
        <v>40468.244444444441</v>
      </c>
      <c r="D4069" s="5">
        <f t="shared" si="378"/>
        <v>40468</v>
      </c>
      <c r="E4069" s="6">
        <f t="shared" si="379"/>
        <v>0.24444444444088731</v>
      </c>
      <c r="F4069" t="s">
        <v>11</v>
      </c>
      <c r="G4069" s="1">
        <v>40470.606944444444</v>
      </c>
      <c r="H4069" s="1">
        <v>40470.106944444444</v>
      </c>
      <c r="I4069" s="1">
        <f t="shared" si="380"/>
        <v>40470.606944444444</v>
      </c>
      <c r="J4069" s="2">
        <v>40470</v>
      </c>
      <c r="K4069" s="5">
        <f t="shared" si="381"/>
        <v>40470</v>
      </c>
      <c r="L4069" s="6">
        <f t="shared" si="382"/>
        <v>0.60694444444379769</v>
      </c>
      <c r="M4069" s="6" t="str">
        <f>IF(I4069="DATE AND SEQ",MID(B4069,N4069,5),"")</f>
        <v/>
      </c>
      <c r="N4069" s="3">
        <f t="shared" si="383"/>
        <v>9</v>
      </c>
      <c r="O4069" s="4">
        <v>1.5</v>
      </c>
      <c r="P4069" s="4">
        <v>-1</v>
      </c>
      <c r="Q4069" s="4">
        <v>371.5</v>
      </c>
      <c r="R4069" s="4">
        <v>426.3</v>
      </c>
    </row>
    <row r="4070" spans="1:18" x14ac:dyDescent="0.25">
      <c r="A4070" t="s">
        <v>5254</v>
      </c>
      <c r="B4070" t="s">
        <v>5255</v>
      </c>
      <c r="C4070" s="8">
        <v>40468.246527777781</v>
      </c>
      <c r="D4070" s="5">
        <f t="shared" si="378"/>
        <v>40468</v>
      </c>
      <c r="E4070" s="6">
        <f t="shared" si="379"/>
        <v>0.24652777778101154</v>
      </c>
      <c r="F4070" t="s">
        <v>11</v>
      </c>
      <c r="G4070" s="1">
        <v>40470.607291666667</v>
      </c>
      <c r="H4070" s="1">
        <v>40470.106944444444</v>
      </c>
      <c r="I4070" s="1">
        <f t="shared" si="380"/>
        <v>40470.607291666667</v>
      </c>
      <c r="J4070" s="2">
        <v>40470</v>
      </c>
      <c r="K4070" s="5">
        <f t="shared" si="381"/>
        <v>40470</v>
      </c>
      <c r="L4070" s="6">
        <f t="shared" si="382"/>
        <v>0.60729166666715173</v>
      </c>
      <c r="M4070" s="6" t="str">
        <f>IF(I4070="DATE AND SEQ",MID(B4070,N4070,5),"")</f>
        <v/>
      </c>
      <c r="N4070" s="3">
        <f t="shared" si="383"/>
        <v>9</v>
      </c>
      <c r="O4070" s="4">
        <v>0.1</v>
      </c>
      <c r="P4070" s="4">
        <v>1</v>
      </c>
      <c r="Q4070" s="4">
        <v>373.9</v>
      </c>
      <c r="R4070" s="4">
        <v>426.3</v>
      </c>
    </row>
    <row r="4071" spans="1:18" x14ac:dyDescent="0.25">
      <c r="A4071" t="s">
        <v>5256</v>
      </c>
      <c r="B4071" t="s">
        <v>5257</v>
      </c>
      <c r="C4071" s="8">
        <v>40468.46875</v>
      </c>
      <c r="D4071" s="5">
        <f t="shared" si="378"/>
        <v>40468</v>
      </c>
      <c r="E4071" s="6">
        <f t="shared" si="379"/>
        <v>0.46875</v>
      </c>
      <c r="F4071" t="s">
        <v>11</v>
      </c>
      <c r="G4071" s="1">
        <v>40470.614583333336</v>
      </c>
      <c r="H4071" s="1">
        <v>40470.114583333336</v>
      </c>
      <c r="I4071" s="1">
        <f t="shared" si="380"/>
        <v>40470.614583333336</v>
      </c>
      <c r="J4071" s="2">
        <v>40470</v>
      </c>
      <c r="K4071" s="5">
        <f t="shared" si="381"/>
        <v>40470</v>
      </c>
      <c r="L4071" s="6">
        <f t="shared" si="382"/>
        <v>0.61458333333575865</v>
      </c>
      <c r="M4071" s="6" t="str">
        <f>IF(I4071="DATE AND SEQ",MID(B4071,N4071,5),"")</f>
        <v/>
      </c>
      <c r="N4071" s="3">
        <f t="shared" si="383"/>
        <v>9</v>
      </c>
      <c r="O4071" s="4">
        <v>1</v>
      </c>
      <c r="P4071" s="4">
        <v>1</v>
      </c>
      <c r="Q4071" s="4">
        <v>375.3</v>
      </c>
      <c r="R4071" s="4">
        <v>423.3</v>
      </c>
    </row>
    <row r="4072" spans="1:18" x14ac:dyDescent="0.25">
      <c r="A4072" t="s">
        <v>5258</v>
      </c>
      <c r="B4072" t="s">
        <v>5259</v>
      </c>
      <c r="C4072" s="8">
        <v>40468.470138888886</v>
      </c>
      <c r="D4072" s="5">
        <f t="shared" si="378"/>
        <v>40468</v>
      </c>
      <c r="E4072" s="6">
        <f t="shared" si="379"/>
        <v>0.47013888888614019</v>
      </c>
      <c r="F4072" t="s">
        <v>11</v>
      </c>
      <c r="G4072" s="1">
        <v>40470.614930555559</v>
      </c>
      <c r="H4072" s="1">
        <v>40470.114583333336</v>
      </c>
      <c r="I4072" s="1">
        <f t="shared" si="380"/>
        <v>40470.614930555559</v>
      </c>
      <c r="J4072" s="2">
        <v>40470</v>
      </c>
      <c r="K4072" s="5">
        <f t="shared" si="381"/>
        <v>40470</v>
      </c>
      <c r="L4072" s="6">
        <f t="shared" si="382"/>
        <v>0.61493055555911269</v>
      </c>
      <c r="M4072" s="6" t="str">
        <f>IF(I4072="DATE AND SEQ",MID(B4072,N4072,5),"")</f>
        <v/>
      </c>
      <c r="N4072" s="3">
        <f t="shared" si="383"/>
        <v>9</v>
      </c>
      <c r="O4072" s="4">
        <v>1</v>
      </c>
      <c r="P4072" s="4">
        <v>1</v>
      </c>
      <c r="Q4072" s="4">
        <v>375.1</v>
      </c>
      <c r="R4072" s="4">
        <v>423.3</v>
      </c>
    </row>
    <row r="4073" spans="1:18" x14ac:dyDescent="0.25">
      <c r="A4073" t="s">
        <v>5260</v>
      </c>
      <c r="B4073" t="s">
        <v>5261</v>
      </c>
      <c r="C4073" s="8">
        <v>40468.472222222219</v>
      </c>
      <c r="D4073" s="5">
        <f t="shared" si="378"/>
        <v>40468</v>
      </c>
      <c r="E4073" s="6">
        <f t="shared" si="379"/>
        <v>0.47222222221898846</v>
      </c>
      <c r="F4073" t="s">
        <v>11</v>
      </c>
      <c r="G4073" s="1">
        <v>40470.615277777775</v>
      </c>
      <c r="H4073" s="1">
        <v>40470.115277777775</v>
      </c>
      <c r="I4073" s="1">
        <f t="shared" si="380"/>
        <v>40470.615277777775</v>
      </c>
      <c r="J4073" s="2">
        <v>40470</v>
      </c>
      <c r="K4073" s="5">
        <f t="shared" si="381"/>
        <v>40470</v>
      </c>
      <c r="L4073" s="6">
        <f t="shared" si="382"/>
        <v>0.61527777777519077</v>
      </c>
      <c r="M4073" s="6" t="str">
        <f>IF(I4073="DATE AND SEQ",MID(B4073,N4073,5),"")</f>
        <v/>
      </c>
      <c r="N4073" s="3">
        <f t="shared" si="383"/>
        <v>9</v>
      </c>
      <c r="O4073" s="4">
        <v>1</v>
      </c>
      <c r="P4073" s="4">
        <v>1</v>
      </c>
      <c r="Q4073" s="4">
        <v>375.1</v>
      </c>
      <c r="R4073" s="4">
        <v>423.3</v>
      </c>
    </row>
    <row r="4074" spans="1:18" x14ac:dyDescent="0.25">
      <c r="A4074" t="s">
        <v>5262</v>
      </c>
      <c r="B4074" t="s">
        <v>5263</v>
      </c>
      <c r="C4074" s="8">
        <v>40468.474305555559</v>
      </c>
      <c r="D4074" s="5">
        <f t="shared" si="378"/>
        <v>40468</v>
      </c>
      <c r="E4074" s="6">
        <f t="shared" si="379"/>
        <v>0.47430555555911269</v>
      </c>
      <c r="F4074" t="s">
        <v>11</v>
      </c>
      <c r="G4074" s="1">
        <v>40470.615624999999</v>
      </c>
      <c r="H4074" s="1">
        <v>40470.115277777775</v>
      </c>
      <c r="I4074" s="1">
        <f t="shared" si="380"/>
        <v>40470.615624999999</v>
      </c>
      <c r="J4074" s="2">
        <v>40470</v>
      </c>
      <c r="K4074" s="5">
        <f t="shared" si="381"/>
        <v>40470</v>
      </c>
      <c r="L4074" s="6">
        <f t="shared" si="382"/>
        <v>0.61562499999854481</v>
      </c>
      <c r="M4074" s="6" t="str">
        <f>IF(I4074="DATE AND SEQ",MID(B4074,N4074,5),"")</f>
        <v/>
      </c>
      <c r="N4074" s="3">
        <f t="shared" si="383"/>
        <v>9</v>
      </c>
      <c r="O4074" s="4">
        <v>1</v>
      </c>
      <c r="P4074" s="4">
        <v>-1</v>
      </c>
      <c r="Q4074" s="4">
        <v>370.2</v>
      </c>
      <c r="R4074" s="4">
        <v>423.3</v>
      </c>
    </row>
    <row r="4075" spans="1:18" x14ac:dyDescent="0.25">
      <c r="A4075" t="s">
        <v>5264</v>
      </c>
      <c r="B4075" t="s">
        <v>5265</v>
      </c>
      <c r="C4075" s="8">
        <v>40468.475694444445</v>
      </c>
      <c r="D4075" s="5">
        <f t="shared" si="378"/>
        <v>40468</v>
      </c>
      <c r="E4075" s="6">
        <f t="shared" si="379"/>
        <v>0.47569444444525288</v>
      </c>
      <c r="F4075" t="s">
        <v>11</v>
      </c>
      <c r="G4075" s="1">
        <v>40470.615972222222</v>
      </c>
      <c r="H4075" s="1">
        <v>40470.115972222222</v>
      </c>
      <c r="I4075" s="1">
        <f t="shared" si="380"/>
        <v>40470.615972222222</v>
      </c>
      <c r="J4075" s="2">
        <v>40470</v>
      </c>
      <c r="K4075" s="5">
        <f t="shared" si="381"/>
        <v>40470</v>
      </c>
      <c r="L4075" s="6">
        <f t="shared" si="382"/>
        <v>0.61597222222189885</v>
      </c>
      <c r="M4075" s="6" t="str">
        <f>IF(I4075="DATE AND SEQ",MID(B4075,N4075,5),"")</f>
        <v/>
      </c>
      <c r="N4075" s="3">
        <f t="shared" si="383"/>
        <v>9</v>
      </c>
      <c r="O4075" s="4">
        <v>1</v>
      </c>
      <c r="P4075" s="4">
        <v>1</v>
      </c>
      <c r="Q4075" s="4">
        <v>370.2</v>
      </c>
      <c r="R4075" s="4">
        <v>422</v>
      </c>
    </row>
    <row r="4076" spans="1:18" x14ac:dyDescent="0.25">
      <c r="A4076" t="s">
        <v>5266</v>
      </c>
      <c r="B4076" t="s">
        <v>5267</v>
      </c>
      <c r="C4076" s="8">
        <v>40468.477777777778</v>
      </c>
      <c r="D4076" s="5">
        <f t="shared" si="378"/>
        <v>40468</v>
      </c>
      <c r="E4076" s="6">
        <f t="shared" si="379"/>
        <v>0.47777777777810115</v>
      </c>
      <c r="F4076" t="s">
        <v>11</v>
      </c>
      <c r="G4076" s="1">
        <v>40470.616319444445</v>
      </c>
      <c r="H4076" s="1">
        <v>40470.115972222222</v>
      </c>
      <c r="I4076" s="1">
        <f t="shared" si="380"/>
        <v>40470.616319444445</v>
      </c>
      <c r="J4076" s="2">
        <v>40470</v>
      </c>
      <c r="K4076" s="5">
        <f t="shared" si="381"/>
        <v>40470</v>
      </c>
      <c r="L4076" s="6">
        <f t="shared" si="382"/>
        <v>0.61631944444525288</v>
      </c>
      <c r="M4076" s="6" t="str">
        <f>IF(I4076="DATE AND SEQ",MID(B4076,N4076,5),"")</f>
        <v/>
      </c>
      <c r="N4076" s="3">
        <f t="shared" si="383"/>
        <v>9</v>
      </c>
      <c r="O4076" s="4">
        <v>2</v>
      </c>
      <c r="P4076" s="4">
        <v>1</v>
      </c>
      <c r="Q4076" s="4">
        <v>396.1</v>
      </c>
      <c r="R4076" s="4">
        <v>422</v>
      </c>
    </row>
    <row r="4077" spans="1:18" x14ac:dyDescent="0.25">
      <c r="A4077" t="s">
        <v>5268</v>
      </c>
      <c r="B4077" t="s">
        <v>5269</v>
      </c>
      <c r="C4077" s="8">
        <v>40468.479861111111</v>
      </c>
      <c r="D4077" s="5">
        <f t="shared" si="378"/>
        <v>40468</v>
      </c>
      <c r="E4077" s="6">
        <f t="shared" si="379"/>
        <v>0.47986111111094942</v>
      </c>
      <c r="F4077" t="s">
        <v>11</v>
      </c>
      <c r="G4077" s="1">
        <v>40470.616666666669</v>
      </c>
      <c r="H4077" s="1">
        <v>40470.116666666669</v>
      </c>
      <c r="I4077" s="1">
        <f t="shared" si="380"/>
        <v>40470.616666666669</v>
      </c>
      <c r="J4077" s="2">
        <v>40470</v>
      </c>
      <c r="K4077" s="5">
        <f t="shared" si="381"/>
        <v>40470</v>
      </c>
      <c r="L4077" s="6">
        <f t="shared" si="382"/>
        <v>0.61666666666860692</v>
      </c>
      <c r="M4077" s="6" t="str">
        <f>IF(I4077="DATE AND SEQ",MID(B4077,N4077,5),"")</f>
        <v/>
      </c>
      <c r="N4077" s="3">
        <f t="shared" si="383"/>
        <v>9</v>
      </c>
      <c r="O4077" s="4">
        <v>2</v>
      </c>
      <c r="P4077" s="4">
        <v>-1</v>
      </c>
      <c r="Q4077" s="4">
        <v>416.6</v>
      </c>
      <c r="R4077" s="4">
        <v>422</v>
      </c>
    </row>
    <row r="4078" spans="1:18" x14ac:dyDescent="0.25">
      <c r="A4078" t="s">
        <v>5270</v>
      </c>
      <c r="B4078" t="s">
        <v>5271</v>
      </c>
      <c r="C4078" s="8">
        <v>40468.480555555558</v>
      </c>
      <c r="D4078" s="5">
        <f t="shared" si="378"/>
        <v>40468</v>
      </c>
      <c r="E4078" s="6">
        <f t="shared" si="379"/>
        <v>0.4805555555576575</v>
      </c>
      <c r="F4078" t="s">
        <v>11</v>
      </c>
      <c r="G4078" s="1">
        <v>40470.617013888892</v>
      </c>
      <c r="H4078" s="1">
        <v>40470.116666666669</v>
      </c>
      <c r="I4078" s="1">
        <f t="shared" si="380"/>
        <v>40470.617013888892</v>
      </c>
      <c r="J4078" s="2">
        <v>40470</v>
      </c>
      <c r="K4078" s="5">
        <f t="shared" si="381"/>
        <v>40470</v>
      </c>
      <c r="L4078" s="6">
        <f t="shared" si="382"/>
        <v>0.61701388889196096</v>
      </c>
      <c r="M4078" s="6" t="str">
        <f>IF(I4078="DATE AND SEQ",MID(B4078,N4078,5),"")</f>
        <v/>
      </c>
      <c r="N4078" s="3">
        <f t="shared" si="383"/>
        <v>9</v>
      </c>
      <c r="O4078" s="4">
        <v>2</v>
      </c>
      <c r="P4078" s="4">
        <v>1</v>
      </c>
      <c r="Q4078" s="4">
        <v>416.6</v>
      </c>
      <c r="R4078" s="4">
        <v>422</v>
      </c>
    </row>
    <row r="4079" spans="1:18" x14ac:dyDescent="0.25">
      <c r="A4079" t="s">
        <v>5272</v>
      </c>
      <c r="B4079" t="s">
        <v>5273</v>
      </c>
      <c r="C4079" s="8">
        <v>40468.481944444444</v>
      </c>
      <c r="D4079" s="5">
        <f t="shared" si="378"/>
        <v>40468</v>
      </c>
      <c r="E4079" s="6">
        <f t="shared" si="379"/>
        <v>0.48194444444379769</v>
      </c>
      <c r="F4079" t="s">
        <v>11</v>
      </c>
      <c r="G4079" s="1">
        <v>40470.617361111108</v>
      </c>
      <c r="H4079" s="1">
        <v>40470.117361111108</v>
      </c>
      <c r="I4079" s="1">
        <f t="shared" si="380"/>
        <v>40470.617361111108</v>
      </c>
      <c r="J4079" s="2">
        <v>40470</v>
      </c>
      <c r="K4079" s="5">
        <f t="shared" si="381"/>
        <v>40470</v>
      </c>
      <c r="L4079" s="6">
        <f t="shared" si="382"/>
        <v>0.61736111110803904</v>
      </c>
      <c r="M4079" s="6" t="str">
        <f>IF(I4079="DATE AND SEQ",MID(B4079,N4079,5),"")</f>
        <v/>
      </c>
      <c r="N4079" s="3">
        <f t="shared" si="383"/>
        <v>9</v>
      </c>
      <c r="O4079" s="4">
        <v>1</v>
      </c>
      <c r="P4079" s="4">
        <v>1</v>
      </c>
      <c r="Q4079" s="4">
        <v>416.6</v>
      </c>
      <c r="R4079" s="4">
        <v>422</v>
      </c>
    </row>
    <row r="4080" spans="1:18" x14ac:dyDescent="0.25">
      <c r="A4080" t="s">
        <v>5274</v>
      </c>
      <c r="B4080" t="s">
        <v>5275</v>
      </c>
      <c r="C4080" s="8">
        <v>40468.482638888891</v>
      </c>
      <c r="D4080" s="5">
        <f t="shared" si="378"/>
        <v>40468</v>
      </c>
      <c r="E4080" s="6">
        <f t="shared" si="379"/>
        <v>0.48263888889050577</v>
      </c>
      <c r="F4080" t="s">
        <v>11</v>
      </c>
      <c r="G4080" s="1">
        <v>40470.617708333331</v>
      </c>
      <c r="H4080" s="1">
        <v>40470.117361111108</v>
      </c>
      <c r="I4080" s="1">
        <f t="shared" si="380"/>
        <v>40470.617708333331</v>
      </c>
      <c r="J4080" s="2">
        <v>40470</v>
      </c>
      <c r="K4080" s="5">
        <f t="shared" si="381"/>
        <v>40470</v>
      </c>
      <c r="L4080" s="6">
        <f t="shared" si="382"/>
        <v>0.61770833333139308</v>
      </c>
      <c r="M4080" s="6" t="str">
        <f>IF(I4080="DATE AND SEQ",MID(B4080,N4080,5),"")</f>
        <v/>
      </c>
      <c r="N4080" s="3">
        <f t="shared" si="383"/>
        <v>9</v>
      </c>
      <c r="O4080" s="4">
        <v>1</v>
      </c>
      <c r="P4080" s="4">
        <v>-1</v>
      </c>
      <c r="Q4080" s="4">
        <v>416.6</v>
      </c>
      <c r="R4080" s="4">
        <v>422</v>
      </c>
    </row>
    <row r="4081" spans="1:18" x14ac:dyDescent="0.25">
      <c r="A4081" t="s">
        <v>5276</v>
      </c>
      <c r="B4081" t="s">
        <v>5277</v>
      </c>
      <c r="C4081" s="8">
        <v>40468.633333333331</v>
      </c>
      <c r="D4081" s="5">
        <f t="shared" si="378"/>
        <v>40468</v>
      </c>
      <c r="E4081" s="6">
        <f t="shared" si="379"/>
        <v>0.63333333333139308</v>
      </c>
      <c r="F4081" t="s">
        <v>11</v>
      </c>
      <c r="G4081" s="1">
        <v>40470.625</v>
      </c>
      <c r="H4081" s="1">
        <v>40470.125</v>
      </c>
      <c r="I4081" s="1">
        <f t="shared" si="380"/>
        <v>40470.625</v>
      </c>
      <c r="J4081" s="2">
        <v>40470</v>
      </c>
      <c r="K4081" s="5">
        <f t="shared" si="381"/>
        <v>40470</v>
      </c>
      <c r="L4081" s="6">
        <f t="shared" si="382"/>
        <v>0.625</v>
      </c>
      <c r="M4081" s="6" t="str">
        <f>IF(I4081="DATE AND SEQ",MID(B4081,N4081,5),"")</f>
        <v/>
      </c>
      <c r="N4081" s="3">
        <f t="shared" si="383"/>
        <v>9</v>
      </c>
      <c r="O4081" s="4">
        <v>1.75</v>
      </c>
      <c r="P4081" s="4">
        <v>1</v>
      </c>
      <c r="Q4081" s="4">
        <v>398.8</v>
      </c>
      <c r="R4081" s="4">
        <v>430.7</v>
      </c>
    </row>
    <row r="4082" spans="1:18" x14ac:dyDescent="0.25">
      <c r="A4082" t="s">
        <v>5278</v>
      </c>
      <c r="B4082" t="s">
        <v>5279</v>
      </c>
      <c r="C4082" s="8">
        <v>40468.634722222225</v>
      </c>
      <c r="D4082" s="5">
        <f t="shared" si="378"/>
        <v>40468</v>
      </c>
      <c r="E4082" s="6">
        <f t="shared" si="379"/>
        <v>0.63472222222480923</v>
      </c>
      <c r="F4082" t="s">
        <v>11</v>
      </c>
      <c r="G4082" s="1">
        <v>40470.625347222223</v>
      </c>
      <c r="H4082" s="1">
        <v>40470.125</v>
      </c>
      <c r="I4082" s="1">
        <f t="shared" si="380"/>
        <v>40470.625347222223</v>
      </c>
      <c r="J4082" s="2">
        <v>40470</v>
      </c>
      <c r="K4082" s="5">
        <f t="shared" si="381"/>
        <v>40470</v>
      </c>
      <c r="L4082" s="6">
        <f t="shared" si="382"/>
        <v>0.62534722222335404</v>
      </c>
      <c r="M4082" s="6" t="str">
        <f>IF(I4082="DATE AND SEQ",MID(B4082,N4082,5),"")</f>
        <v/>
      </c>
      <c r="N4082" s="3">
        <f t="shared" si="383"/>
        <v>9</v>
      </c>
      <c r="O4082" s="4">
        <v>1</v>
      </c>
      <c r="P4082" s="4">
        <v>-1</v>
      </c>
      <c r="Q4082" s="4">
        <v>389.3</v>
      </c>
      <c r="R4082" s="4">
        <v>430.7</v>
      </c>
    </row>
    <row r="4083" spans="1:18" x14ac:dyDescent="0.25">
      <c r="A4083" t="s">
        <v>5280</v>
      </c>
      <c r="B4083" t="s">
        <v>5281</v>
      </c>
      <c r="C4083" s="8">
        <v>40468.636805555558</v>
      </c>
      <c r="D4083" s="5">
        <f t="shared" si="378"/>
        <v>40468</v>
      </c>
      <c r="E4083" s="6">
        <f t="shared" si="379"/>
        <v>0.6368055555576575</v>
      </c>
      <c r="F4083" t="s">
        <v>11</v>
      </c>
      <c r="G4083" s="1">
        <v>40470.625694444447</v>
      </c>
      <c r="H4083" s="1">
        <v>40470.125694444447</v>
      </c>
      <c r="I4083" s="1">
        <f t="shared" si="380"/>
        <v>40470.625694444447</v>
      </c>
      <c r="J4083" s="2">
        <v>40470</v>
      </c>
      <c r="K4083" s="5">
        <f t="shared" si="381"/>
        <v>40470</v>
      </c>
      <c r="L4083" s="6">
        <f t="shared" si="382"/>
        <v>0.62569444444670808</v>
      </c>
      <c r="M4083" s="6" t="str">
        <f>IF(I4083="DATE AND SEQ",MID(B4083,N4083,5),"")</f>
        <v/>
      </c>
      <c r="N4083" s="3">
        <f t="shared" si="383"/>
        <v>9</v>
      </c>
      <c r="O4083" s="4">
        <v>2</v>
      </c>
      <c r="P4083" s="4">
        <v>1</v>
      </c>
      <c r="Q4083" s="4">
        <v>387.4</v>
      </c>
      <c r="R4083" s="4">
        <v>430.7</v>
      </c>
    </row>
    <row r="4084" spans="1:18" x14ac:dyDescent="0.25">
      <c r="A4084" t="s">
        <v>5282</v>
      </c>
      <c r="B4084" t="s">
        <v>5283</v>
      </c>
      <c r="C4084" s="8">
        <v>40468.638194444444</v>
      </c>
      <c r="D4084" s="5">
        <f t="shared" si="378"/>
        <v>40468</v>
      </c>
      <c r="E4084" s="6">
        <f t="shared" si="379"/>
        <v>0.63819444444379769</v>
      </c>
      <c r="F4084" t="s">
        <v>11</v>
      </c>
      <c r="G4084" s="1">
        <v>40470.62604166667</v>
      </c>
      <c r="H4084" s="1">
        <v>40470.125694444447</v>
      </c>
      <c r="I4084" s="1">
        <f t="shared" si="380"/>
        <v>40470.62604166667</v>
      </c>
      <c r="J4084" s="2">
        <v>40470</v>
      </c>
      <c r="K4084" s="5">
        <f t="shared" si="381"/>
        <v>40470</v>
      </c>
      <c r="L4084" s="6">
        <f t="shared" si="382"/>
        <v>0.62604166667006211</v>
      </c>
      <c r="M4084" s="6" t="str">
        <f>IF(I4084="DATE AND SEQ",MID(B4084,N4084,5),"")</f>
        <v/>
      </c>
      <c r="N4084" s="3">
        <f t="shared" si="383"/>
        <v>9</v>
      </c>
      <c r="O4084" s="4">
        <v>1.75</v>
      </c>
      <c r="P4084" s="4">
        <v>1</v>
      </c>
      <c r="Q4084" s="4">
        <v>387.4</v>
      </c>
      <c r="R4084" s="4">
        <v>430.7</v>
      </c>
    </row>
    <row r="4085" spans="1:18" x14ac:dyDescent="0.25">
      <c r="A4085" t="s">
        <v>5284</v>
      </c>
      <c r="B4085" t="s">
        <v>5285</v>
      </c>
      <c r="C4085" s="8">
        <v>40468.63958333333</v>
      </c>
      <c r="D4085" s="5">
        <f t="shared" si="378"/>
        <v>40468</v>
      </c>
      <c r="E4085" s="6">
        <f t="shared" si="379"/>
        <v>0.63958333332993789</v>
      </c>
      <c r="F4085" t="s">
        <v>11</v>
      </c>
      <c r="G4085" s="1">
        <v>40470.626388888886</v>
      </c>
      <c r="H4085" s="1">
        <v>40470.126388888886</v>
      </c>
      <c r="I4085" s="1">
        <f t="shared" si="380"/>
        <v>40470.626388888886</v>
      </c>
      <c r="J4085" s="2">
        <v>40470</v>
      </c>
      <c r="K4085" s="5">
        <f t="shared" si="381"/>
        <v>40470</v>
      </c>
      <c r="L4085" s="6">
        <f t="shared" si="382"/>
        <v>0.62638888888614019</v>
      </c>
      <c r="M4085" s="6" t="str">
        <f>IF(I4085="DATE AND SEQ",MID(B4085,N4085,5),"")</f>
        <v/>
      </c>
      <c r="N4085" s="3">
        <f t="shared" si="383"/>
        <v>9</v>
      </c>
      <c r="O4085" s="4">
        <v>1</v>
      </c>
      <c r="P4085" s="4">
        <v>-1</v>
      </c>
      <c r="Q4085" s="4">
        <v>387.4</v>
      </c>
      <c r="R4085" s="4">
        <v>430.7</v>
      </c>
    </row>
    <row r="4086" spans="1:18" x14ac:dyDescent="0.25">
      <c r="A4086" t="s">
        <v>5286</v>
      </c>
      <c r="B4086" t="s">
        <v>5287</v>
      </c>
      <c r="C4086" s="8">
        <v>40468.640972222223</v>
      </c>
      <c r="D4086" s="5">
        <f t="shared" si="378"/>
        <v>40468</v>
      </c>
      <c r="E4086" s="6">
        <f t="shared" si="379"/>
        <v>0.64097222222335404</v>
      </c>
      <c r="F4086" t="s">
        <v>11</v>
      </c>
      <c r="G4086" s="1">
        <v>40470.626736111109</v>
      </c>
      <c r="H4086" s="1">
        <v>40470.126388888886</v>
      </c>
      <c r="I4086" s="1">
        <f t="shared" si="380"/>
        <v>40470.626736111109</v>
      </c>
      <c r="J4086" s="2">
        <v>40470</v>
      </c>
      <c r="K4086" s="5">
        <f t="shared" si="381"/>
        <v>40470</v>
      </c>
      <c r="L4086" s="6">
        <f t="shared" si="382"/>
        <v>0.62673611110949423</v>
      </c>
      <c r="M4086" s="6" t="str">
        <f>IF(I4086="DATE AND SEQ",MID(B4086,N4086,5),"")</f>
        <v/>
      </c>
      <c r="N4086" s="3">
        <f t="shared" si="383"/>
        <v>9</v>
      </c>
      <c r="O4086" s="4">
        <v>1</v>
      </c>
      <c r="P4086" s="4">
        <v>1</v>
      </c>
      <c r="Q4086" s="4">
        <v>396</v>
      </c>
      <c r="R4086" s="4">
        <v>430.7</v>
      </c>
    </row>
    <row r="4087" spans="1:18" x14ac:dyDescent="0.25">
      <c r="A4087" t="s">
        <v>5288</v>
      </c>
      <c r="B4087" t="s">
        <v>5289</v>
      </c>
      <c r="C4087" s="8">
        <v>40468.642361111109</v>
      </c>
      <c r="D4087" s="5">
        <f t="shared" si="378"/>
        <v>40468</v>
      </c>
      <c r="E4087" s="6">
        <f t="shared" si="379"/>
        <v>0.64236111110949423</v>
      </c>
      <c r="F4087" t="s">
        <v>11</v>
      </c>
      <c r="G4087" s="1">
        <v>40470.627083333333</v>
      </c>
      <c r="H4087" s="1">
        <v>40470.127083333333</v>
      </c>
      <c r="I4087" s="1">
        <f t="shared" si="380"/>
        <v>40470.627083333333</v>
      </c>
      <c r="J4087" s="2">
        <v>40470</v>
      </c>
      <c r="K4087" s="5">
        <f t="shared" si="381"/>
        <v>40470</v>
      </c>
      <c r="L4087" s="6">
        <f t="shared" si="382"/>
        <v>0.62708333333284827</v>
      </c>
      <c r="M4087" s="6" t="str">
        <f>IF(I4087="DATE AND SEQ",MID(B4087,N4087,5),"")</f>
        <v/>
      </c>
      <c r="N4087" s="3">
        <f t="shared" si="383"/>
        <v>9</v>
      </c>
      <c r="O4087" s="4">
        <v>0.1</v>
      </c>
      <c r="P4087" s="4">
        <v>-1</v>
      </c>
      <c r="Q4087" s="4">
        <v>396</v>
      </c>
      <c r="R4087" s="4">
        <v>442.8</v>
      </c>
    </row>
    <row r="4088" spans="1:18" x14ac:dyDescent="0.25">
      <c r="A4088" t="s">
        <v>5290</v>
      </c>
      <c r="B4088" t="s">
        <v>5291</v>
      </c>
      <c r="C4088" s="8">
        <v>40468.643750000003</v>
      </c>
      <c r="D4088" s="5">
        <f t="shared" si="378"/>
        <v>40468</v>
      </c>
      <c r="E4088" s="6">
        <f t="shared" si="379"/>
        <v>0.64375000000291038</v>
      </c>
      <c r="F4088" t="s">
        <v>11</v>
      </c>
      <c r="G4088" s="1">
        <v>40470.627430555556</v>
      </c>
      <c r="H4088" s="1">
        <v>40470.127083333333</v>
      </c>
      <c r="I4088" s="1">
        <f t="shared" si="380"/>
        <v>40470.627430555556</v>
      </c>
      <c r="J4088" s="2">
        <v>40470</v>
      </c>
      <c r="K4088" s="5">
        <f t="shared" si="381"/>
        <v>40470</v>
      </c>
      <c r="L4088" s="6">
        <f t="shared" si="382"/>
        <v>0.62743055555620231</v>
      </c>
      <c r="M4088" s="6" t="str">
        <f>IF(I4088="DATE AND SEQ",MID(B4088,N4088,5),"")</f>
        <v/>
      </c>
      <c r="N4088" s="3">
        <f t="shared" si="383"/>
        <v>9</v>
      </c>
      <c r="O4088" s="4">
        <v>1.5</v>
      </c>
      <c r="P4088" s="4">
        <v>-1</v>
      </c>
      <c r="Q4088" s="4">
        <v>397.4</v>
      </c>
      <c r="R4088" s="4">
        <v>442.8</v>
      </c>
    </row>
    <row r="4089" spans="1:18" x14ac:dyDescent="0.25">
      <c r="A4089" t="s">
        <v>5292</v>
      </c>
      <c r="B4089" t="s">
        <v>5293</v>
      </c>
      <c r="C4089" s="8">
        <v>40468.645833333336</v>
      </c>
      <c r="D4089" s="5">
        <f t="shared" si="378"/>
        <v>40468</v>
      </c>
      <c r="E4089" s="6">
        <f t="shared" si="379"/>
        <v>0.64583333333575865</v>
      </c>
      <c r="F4089" t="s">
        <v>11</v>
      </c>
      <c r="G4089" s="1">
        <v>40470.62777777778</v>
      </c>
      <c r="H4089" s="1">
        <v>40470.12777777778</v>
      </c>
      <c r="I4089" s="1">
        <f t="shared" si="380"/>
        <v>40470.62777777778</v>
      </c>
      <c r="J4089" s="2">
        <v>40470</v>
      </c>
      <c r="K4089" s="5">
        <f t="shared" si="381"/>
        <v>40470</v>
      </c>
      <c r="L4089" s="6">
        <f t="shared" si="382"/>
        <v>0.62777777777955635</v>
      </c>
      <c r="M4089" s="6" t="str">
        <f>IF(I4089="DATE AND SEQ",MID(B4089,N4089,5),"")</f>
        <v/>
      </c>
      <c r="N4089" s="3">
        <f t="shared" si="383"/>
        <v>9</v>
      </c>
      <c r="O4089" s="4">
        <v>0.5</v>
      </c>
      <c r="P4089" s="4">
        <v>-1</v>
      </c>
      <c r="Q4089" s="4">
        <v>397.4</v>
      </c>
      <c r="R4089" s="4">
        <v>442.8</v>
      </c>
    </row>
    <row r="4090" spans="1:18" x14ac:dyDescent="0.25">
      <c r="A4090" t="s">
        <v>5294</v>
      </c>
      <c r="B4090" t="s">
        <v>5295</v>
      </c>
      <c r="C4090" s="8">
        <v>40468.647222222222</v>
      </c>
      <c r="D4090" s="5">
        <f t="shared" si="378"/>
        <v>40468</v>
      </c>
      <c r="E4090" s="6">
        <f t="shared" si="379"/>
        <v>0.64722222222189885</v>
      </c>
      <c r="F4090" t="s">
        <v>11</v>
      </c>
      <c r="G4090" s="1">
        <v>40470.628125000003</v>
      </c>
      <c r="H4090" s="1">
        <v>40470.12777777778</v>
      </c>
      <c r="I4090" s="1">
        <f t="shared" si="380"/>
        <v>40470.628125000003</v>
      </c>
      <c r="J4090" s="2">
        <v>40470</v>
      </c>
      <c r="K4090" s="5">
        <f t="shared" si="381"/>
        <v>40470</v>
      </c>
      <c r="L4090" s="6">
        <f t="shared" si="382"/>
        <v>0.62812500000291038</v>
      </c>
      <c r="M4090" s="6" t="str">
        <f>IF(I4090="DATE AND SEQ",MID(B4090,N4090,5),"")</f>
        <v/>
      </c>
      <c r="N4090" s="3">
        <f t="shared" si="383"/>
        <v>9</v>
      </c>
      <c r="O4090" s="4">
        <v>0.5</v>
      </c>
      <c r="P4090" s="4">
        <v>1</v>
      </c>
      <c r="Q4090" s="4">
        <v>403.2</v>
      </c>
      <c r="R4090" s="4">
        <v>442.8</v>
      </c>
    </row>
    <row r="4091" spans="1:18" x14ac:dyDescent="0.25">
      <c r="A4091" t="s">
        <v>5296</v>
      </c>
      <c r="B4091" t="s">
        <v>5297</v>
      </c>
      <c r="C4091" s="8">
        <v>40468.715277777781</v>
      </c>
      <c r="D4091" s="5">
        <f t="shared" si="378"/>
        <v>40468</v>
      </c>
      <c r="E4091" s="6">
        <f t="shared" si="379"/>
        <v>0.71527777778101154</v>
      </c>
      <c r="F4091" t="s">
        <v>11</v>
      </c>
      <c r="G4091" s="1">
        <v>40470.635416666664</v>
      </c>
      <c r="H4091" s="1">
        <v>40470.135416666664</v>
      </c>
      <c r="I4091" s="1">
        <f t="shared" si="380"/>
        <v>40470.635416666664</v>
      </c>
      <c r="J4091" s="2">
        <v>40470</v>
      </c>
      <c r="K4091" s="5">
        <f t="shared" si="381"/>
        <v>40470</v>
      </c>
      <c r="L4091" s="6">
        <f t="shared" si="382"/>
        <v>0.63541666666424135</v>
      </c>
      <c r="M4091" s="6" t="str">
        <f>IF(I4091="DATE AND SEQ",MID(B4091,N4091,5),"")</f>
        <v/>
      </c>
      <c r="N4091" s="3">
        <f t="shared" si="383"/>
        <v>9</v>
      </c>
      <c r="O4091" s="4">
        <v>0.5</v>
      </c>
      <c r="P4091" s="4">
        <v>-1</v>
      </c>
      <c r="Q4091" s="4">
        <v>396.5</v>
      </c>
      <c r="R4091" s="4">
        <v>432.8</v>
      </c>
    </row>
    <row r="4092" spans="1:18" x14ac:dyDescent="0.25">
      <c r="A4092" t="s">
        <v>5298</v>
      </c>
      <c r="B4092" t="s">
        <v>5299</v>
      </c>
      <c r="C4092" s="8">
        <v>40468.71597222222</v>
      </c>
      <c r="D4092" s="5">
        <f t="shared" si="378"/>
        <v>40468</v>
      </c>
      <c r="E4092" s="6">
        <f t="shared" si="379"/>
        <v>0.71597222222044365</v>
      </c>
      <c r="F4092" t="s">
        <v>11</v>
      </c>
      <c r="G4092" s="1">
        <v>40470.635763888888</v>
      </c>
      <c r="H4092" s="1">
        <v>40470.135416666664</v>
      </c>
      <c r="I4092" s="1">
        <f t="shared" si="380"/>
        <v>40470.635763888888</v>
      </c>
      <c r="J4092" s="2">
        <v>40470</v>
      </c>
      <c r="K4092" s="5">
        <f t="shared" si="381"/>
        <v>40470</v>
      </c>
      <c r="L4092" s="6">
        <f t="shared" si="382"/>
        <v>0.63576388888759539</v>
      </c>
      <c r="M4092" s="6" t="str">
        <f>IF(I4092="DATE AND SEQ",MID(B4092,N4092,5),"")</f>
        <v/>
      </c>
      <c r="N4092" s="3">
        <f t="shared" si="383"/>
        <v>9</v>
      </c>
      <c r="O4092" s="4">
        <v>2.25</v>
      </c>
      <c r="P4092" s="4">
        <v>1</v>
      </c>
      <c r="Q4092" s="4">
        <v>396.5</v>
      </c>
      <c r="R4092" s="4">
        <v>432.8</v>
      </c>
    </row>
    <row r="4093" spans="1:18" x14ac:dyDescent="0.25">
      <c r="A4093" t="s">
        <v>5300</v>
      </c>
      <c r="B4093" t="s">
        <v>5301</v>
      </c>
      <c r="C4093" s="8">
        <v>40468.717361111114</v>
      </c>
      <c r="D4093" s="5">
        <f t="shared" si="378"/>
        <v>40468</v>
      </c>
      <c r="E4093" s="6">
        <f t="shared" si="379"/>
        <v>0.71736111111385981</v>
      </c>
      <c r="F4093" t="s">
        <v>11</v>
      </c>
      <c r="G4093" s="1">
        <v>40470.636111111111</v>
      </c>
      <c r="H4093" s="1">
        <v>40470.136111111111</v>
      </c>
      <c r="I4093" s="1">
        <f t="shared" si="380"/>
        <v>40470.636111111111</v>
      </c>
      <c r="J4093" s="2">
        <v>40470</v>
      </c>
      <c r="K4093" s="5">
        <f t="shared" si="381"/>
        <v>40470</v>
      </c>
      <c r="L4093" s="6">
        <f t="shared" si="382"/>
        <v>0.63611111111094942</v>
      </c>
      <c r="M4093" s="6" t="str">
        <f>IF(I4093="DATE AND SEQ",MID(B4093,N4093,5),"")</f>
        <v/>
      </c>
      <c r="N4093" s="3">
        <f t="shared" si="383"/>
        <v>9</v>
      </c>
      <c r="O4093" s="4">
        <v>1</v>
      </c>
      <c r="P4093" s="4">
        <v>1</v>
      </c>
      <c r="Q4093" s="4">
        <v>412</v>
      </c>
      <c r="R4093" s="4">
        <v>432.8</v>
      </c>
    </row>
    <row r="4094" spans="1:18" x14ac:dyDescent="0.25">
      <c r="A4094" t="s">
        <v>5302</v>
      </c>
      <c r="B4094" t="s">
        <v>5303</v>
      </c>
      <c r="C4094" s="8">
        <v>40468.718055555553</v>
      </c>
      <c r="D4094" s="5">
        <f t="shared" si="378"/>
        <v>40468</v>
      </c>
      <c r="E4094" s="6">
        <f t="shared" si="379"/>
        <v>0.71805555555329192</v>
      </c>
      <c r="F4094" t="s">
        <v>11</v>
      </c>
      <c r="G4094" s="1">
        <v>40470.636458333334</v>
      </c>
      <c r="H4094" s="1">
        <v>40470.136111111111</v>
      </c>
      <c r="I4094" s="1">
        <f t="shared" si="380"/>
        <v>40470.636458333334</v>
      </c>
      <c r="J4094" s="2">
        <v>40470</v>
      </c>
      <c r="K4094" s="5">
        <f t="shared" si="381"/>
        <v>40470</v>
      </c>
      <c r="L4094" s="6">
        <f t="shared" si="382"/>
        <v>0.63645833333430346</v>
      </c>
      <c r="M4094" s="6" t="str">
        <f>IF(I4094="DATE AND SEQ",MID(B4094,N4094,5),"")</f>
        <v/>
      </c>
      <c r="N4094" s="3">
        <f t="shared" si="383"/>
        <v>9</v>
      </c>
      <c r="O4094" s="4">
        <v>1.5</v>
      </c>
      <c r="P4094" s="4">
        <v>1</v>
      </c>
      <c r="Q4094" s="4">
        <v>412</v>
      </c>
      <c r="R4094" s="4">
        <v>432.8</v>
      </c>
    </row>
    <row r="4095" spans="1:18" x14ac:dyDescent="0.25">
      <c r="A4095" t="s">
        <v>5304</v>
      </c>
      <c r="B4095" t="s">
        <v>5305</v>
      </c>
      <c r="C4095" s="8">
        <v>40468.719444444447</v>
      </c>
      <c r="D4095" s="5">
        <f t="shared" si="378"/>
        <v>40468</v>
      </c>
      <c r="E4095" s="6">
        <f t="shared" si="379"/>
        <v>0.71944444444670808</v>
      </c>
      <c r="F4095" t="s">
        <v>11</v>
      </c>
      <c r="G4095" s="1">
        <v>40470.636805555558</v>
      </c>
      <c r="H4095" s="1">
        <v>40470.136805555558</v>
      </c>
      <c r="I4095" s="1">
        <f t="shared" si="380"/>
        <v>40470.636805555558</v>
      </c>
      <c r="J4095" s="2">
        <v>40470</v>
      </c>
      <c r="K4095" s="5">
        <f t="shared" si="381"/>
        <v>40470</v>
      </c>
      <c r="L4095" s="6">
        <f t="shared" si="382"/>
        <v>0.6368055555576575</v>
      </c>
      <c r="M4095" s="6" t="str">
        <f>IF(I4095="DATE AND SEQ",MID(B4095,N4095,5),"")</f>
        <v/>
      </c>
      <c r="N4095" s="3">
        <f t="shared" si="383"/>
        <v>9</v>
      </c>
      <c r="O4095" s="4">
        <v>1.5</v>
      </c>
      <c r="P4095" s="4">
        <v>-1</v>
      </c>
      <c r="Q4095" s="4">
        <v>412</v>
      </c>
      <c r="R4095" s="4">
        <v>423.7</v>
      </c>
    </row>
    <row r="4096" spans="1:18" x14ac:dyDescent="0.25">
      <c r="A4096" t="s">
        <v>5306</v>
      </c>
      <c r="B4096" t="s">
        <v>5307</v>
      </c>
      <c r="C4096" s="8">
        <v>40468.720833333333</v>
      </c>
      <c r="D4096" s="5">
        <f t="shared" si="378"/>
        <v>40468</v>
      </c>
      <c r="E4096" s="6">
        <f t="shared" si="379"/>
        <v>0.72083333333284827</v>
      </c>
      <c r="F4096" t="s">
        <v>11</v>
      </c>
      <c r="G4096" s="1">
        <v>40470.637152777781</v>
      </c>
      <c r="H4096" s="1">
        <v>40470.136805555558</v>
      </c>
      <c r="I4096" s="1">
        <f t="shared" si="380"/>
        <v>40470.637152777781</v>
      </c>
      <c r="J4096" s="2">
        <v>40470</v>
      </c>
      <c r="K4096" s="5">
        <f t="shared" si="381"/>
        <v>40470</v>
      </c>
      <c r="L4096" s="6">
        <f t="shared" si="382"/>
        <v>0.63715277778101154</v>
      </c>
      <c r="M4096" s="6" t="str">
        <f>IF(I4096="DATE AND SEQ",MID(B4096,N4096,5),"")</f>
        <v/>
      </c>
      <c r="N4096" s="3">
        <f t="shared" si="383"/>
        <v>9</v>
      </c>
      <c r="O4096" s="4">
        <v>1</v>
      </c>
      <c r="P4096" s="4">
        <v>1</v>
      </c>
      <c r="Q4096" s="4">
        <v>386.1</v>
      </c>
      <c r="R4096" s="4">
        <v>423.7</v>
      </c>
    </row>
    <row r="4097" spans="1:18" x14ac:dyDescent="0.25">
      <c r="A4097" t="s">
        <v>5308</v>
      </c>
      <c r="B4097" t="s">
        <v>5309</v>
      </c>
      <c r="C4097" s="8">
        <v>40468.722222222219</v>
      </c>
      <c r="D4097" s="5">
        <f t="shared" si="378"/>
        <v>40468</v>
      </c>
      <c r="E4097" s="6">
        <f t="shared" si="379"/>
        <v>0.72222222221898846</v>
      </c>
      <c r="F4097" t="s">
        <v>11</v>
      </c>
      <c r="G4097" s="1">
        <v>40470.637499999997</v>
      </c>
      <c r="H4097" s="1">
        <v>40470.137499999997</v>
      </c>
      <c r="I4097" s="1">
        <f t="shared" si="380"/>
        <v>40470.637499999997</v>
      </c>
      <c r="J4097" s="2">
        <v>40470</v>
      </c>
      <c r="K4097" s="5">
        <f t="shared" si="381"/>
        <v>40470</v>
      </c>
      <c r="L4097" s="6">
        <f t="shared" si="382"/>
        <v>0.63749999999708962</v>
      </c>
      <c r="M4097" s="6" t="str">
        <f>IF(I4097="DATE AND SEQ",MID(B4097,N4097,5),"")</f>
        <v/>
      </c>
      <c r="N4097" s="3">
        <f t="shared" si="383"/>
        <v>9</v>
      </c>
      <c r="O4097" s="4">
        <v>2</v>
      </c>
      <c r="P4097" s="4">
        <v>-1</v>
      </c>
      <c r="Q4097" s="4">
        <v>386.1</v>
      </c>
      <c r="R4097" s="4">
        <v>423.7</v>
      </c>
    </row>
    <row r="4098" spans="1:18" x14ac:dyDescent="0.25">
      <c r="A4098" t="s">
        <v>5310</v>
      </c>
      <c r="B4098" t="s">
        <v>5311</v>
      </c>
      <c r="C4098" s="8">
        <v>40468.722916666666</v>
      </c>
      <c r="D4098" s="5">
        <f t="shared" si="378"/>
        <v>40468</v>
      </c>
      <c r="E4098" s="6">
        <f t="shared" si="379"/>
        <v>0.72291666666569654</v>
      </c>
      <c r="F4098" t="s">
        <v>11</v>
      </c>
      <c r="G4098" s="1">
        <v>40470.63784722222</v>
      </c>
      <c r="H4098" s="1">
        <v>40470.137499999997</v>
      </c>
      <c r="I4098" s="1">
        <f t="shared" si="380"/>
        <v>40470.63784722222</v>
      </c>
      <c r="J4098" s="2">
        <v>40470</v>
      </c>
      <c r="K4098" s="5">
        <f t="shared" si="381"/>
        <v>40470</v>
      </c>
      <c r="L4098" s="6">
        <f t="shared" si="382"/>
        <v>0.63784722222044365</v>
      </c>
      <c r="M4098" s="6" t="str">
        <f>IF(I4098="DATE AND SEQ",MID(B4098,N4098,5),"")</f>
        <v/>
      </c>
      <c r="N4098" s="3">
        <f t="shared" si="383"/>
        <v>9</v>
      </c>
      <c r="O4098" s="4">
        <v>1</v>
      </c>
      <c r="P4098" s="4">
        <v>-1</v>
      </c>
      <c r="Q4098" s="4">
        <v>386.1</v>
      </c>
      <c r="R4098" s="4">
        <v>423.7</v>
      </c>
    </row>
    <row r="4099" spans="1:18" x14ac:dyDescent="0.25">
      <c r="A4099" t="s">
        <v>5312</v>
      </c>
      <c r="B4099" t="s">
        <v>5313</v>
      </c>
      <c r="C4099" s="8">
        <v>40468.724999999999</v>
      </c>
      <c r="D4099" s="5">
        <f t="shared" ref="D4099:D4162" si="384">INT(C4099)</f>
        <v>40468</v>
      </c>
      <c r="E4099" s="6">
        <f t="shared" ref="E4099:E4162" si="385">C4099-INT(C4099)</f>
        <v>0.72499999999854481</v>
      </c>
      <c r="F4099" t="s">
        <v>11</v>
      </c>
      <c r="G4099" s="1">
        <v>40470.638194444444</v>
      </c>
      <c r="H4099" s="1">
        <v>40470.138194444444</v>
      </c>
      <c r="I4099" s="1">
        <f t="shared" ref="I4099:I4162" si="386">IF(F4099&lt;&gt;"NA",F4099,IF(G4099&lt;&gt;"NA",G4099,IF(H4099&lt;&gt;"NA",H4099,"DATE AND SEQ")))</f>
        <v>40470.638194444444</v>
      </c>
      <c r="J4099" s="2">
        <v>40470</v>
      </c>
      <c r="K4099" s="5">
        <f t="shared" ref="K4099:K4162" si="387">IF(I4099="DATE AND SEQ",J4099,INT(I4099))</f>
        <v>40470</v>
      </c>
      <c r="L4099" s="6">
        <f t="shared" ref="L4099:L4162" si="388">IF(I4099="DATE AND SEQ","",I4099-INT(I4099))</f>
        <v>0.63819444444379769</v>
      </c>
      <c r="M4099" s="6" t="str">
        <f>IF(I4099="DATE AND SEQ",MID(B4099,N4099,5),"")</f>
        <v/>
      </c>
      <c r="N4099" s="3">
        <f t="shared" ref="N4099:N4162" si="389">FIND(" ",B4099)</f>
        <v>9</v>
      </c>
      <c r="O4099" s="4">
        <v>1</v>
      </c>
      <c r="P4099" s="4">
        <v>1</v>
      </c>
      <c r="Q4099" s="4">
        <v>386.1</v>
      </c>
      <c r="R4099" s="4">
        <v>423.7</v>
      </c>
    </row>
    <row r="4100" spans="1:18" x14ac:dyDescent="0.25">
      <c r="A4100" t="s">
        <v>5314</v>
      </c>
      <c r="B4100" t="s">
        <v>5315</v>
      </c>
      <c r="C4100" s="8">
        <v>40468.725694444445</v>
      </c>
      <c r="D4100" s="5">
        <f t="shared" si="384"/>
        <v>40468</v>
      </c>
      <c r="E4100" s="6">
        <f t="shared" si="385"/>
        <v>0.72569444444525288</v>
      </c>
      <c r="F4100" t="s">
        <v>11</v>
      </c>
      <c r="G4100" s="1">
        <v>40470.638541666667</v>
      </c>
      <c r="H4100" s="1">
        <v>40470.138194444444</v>
      </c>
      <c r="I4100" s="1">
        <f t="shared" si="386"/>
        <v>40470.638541666667</v>
      </c>
      <c r="J4100" s="2">
        <v>40470</v>
      </c>
      <c r="K4100" s="5">
        <f t="shared" si="387"/>
        <v>40470</v>
      </c>
      <c r="L4100" s="6">
        <f t="shared" si="388"/>
        <v>0.63854166666715173</v>
      </c>
      <c r="M4100" s="6" t="str">
        <f>IF(I4100="DATE AND SEQ",MID(B4100,N4100,5),"")</f>
        <v/>
      </c>
      <c r="N4100" s="3">
        <f t="shared" si="389"/>
        <v>9</v>
      </c>
      <c r="O4100" s="4">
        <v>1.5</v>
      </c>
      <c r="P4100" s="4">
        <v>1</v>
      </c>
      <c r="Q4100" s="4">
        <v>386.1</v>
      </c>
      <c r="R4100" s="4">
        <v>423.7</v>
      </c>
    </row>
    <row r="4101" spans="1:18" x14ac:dyDescent="0.25">
      <c r="A4101" t="s">
        <v>5316</v>
      </c>
      <c r="B4101" t="s">
        <v>5317</v>
      </c>
      <c r="C4101" s="8">
        <v>40468.727083333331</v>
      </c>
      <c r="D4101" s="5">
        <f t="shared" si="384"/>
        <v>40468</v>
      </c>
      <c r="E4101" s="6">
        <f t="shared" si="385"/>
        <v>0.72708333333139308</v>
      </c>
      <c r="F4101" t="s">
        <v>11</v>
      </c>
      <c r="G4101" s="1">
        <v>40470.645833333336</v>
      </c>
      <c r="H4101" s="1">
        <v>40470.145833333336</v>
      </c>
      <c r="I4101" s="1">
        <f t="shared" si="386"/>
        <v>40470.645833333336</v>
      </c>
      <c r="J4101" s="2">
        <v>40470</v>
      </c>
      <c r="K4101" s="5">
        <f t="shared" si="387"/>
        <v>40470</v>
      </c>
      <c r="L4101" s="6">
        <f t="shared" si="388"/>
        <v>0.64583333333575865</v>
      </c>
      <c r="M4101" s="6" t="str">
        <f>IF(I4101="DATE AND SEQ",MID(B4101,N4101,5),"")</f>
        <v/>
      </c>
      <c r="N4101" s="3">
        <f t="shared" si="389"/>
        <v>9</v>
      </c>
      <c r="O4101" s="4">
        <v>1</v>
      </c>
      <c r="P4101" s="4">
        <v>-1</v>
      </c>
      <c r="Q4101" s="4">
        <v>412</v>
      </c>
      <c r="R4101" s="4">
        <v>431.7</v>
      </c>
    </row>
    <row r="4102" spans="1:18" x14ac:dyDescent="0.25">
      <c r="A4102" t="s">
        <v>5318</v>
      </c>
      <c r="B4102" t="s">
        <v>5319</v>
      </c>
      <c r="C4102" s="8">
        <v>40468.728472222225</v>
      </c>
      <c r="D4102" s="5">
        <f t="shared" si="384"/>
        <v>40468</v>
      </c>
      <c r="E4102" s="6">
        <f t="shared" si="385"/>
        <v>0.72847222222480923</v>
      </c>
      <c r="F4102" t="s">
        <v>11</v>
      </c>
      <c r="G4102" s="1">
        <v>40470.646180555559</v>
      </c>
      <c r="H4102" s="1">
        <v>40470.145833333336</v>
      </c>
      <c r="I4102" s="1">
        <f t="shared" si="386"/>
        <v>40470.646180555559</v>
      </c>
      <c r="J4102" s="2">
        <v>40470</v>
      </c>
      <c r="K4102" s="5">
        <f t="shared" si="387"/>
        <v>40470</v>
      </c>
      <c r="L4102" s="6">
        <f t="shared" si="388"/>
        <v>0.64618055555911269</v>
      </c>
      <c r="M4102" s="6" t="str">
        <f>IF(I4102="DATE AND SEQ",MID(B4102,N4102,5),"")</f>
        <v/>
      </c>
      <c r="N4102" s="3">
        <f t="shared" si="389"/>
        <v>9</v>
      </c>
      <c r="O4102" s="4">
        <v>1</v>
      </c>
      <c r="P4102" s="4">
        <v>-1</v>
      </c>
      <c r="Q4102" s="4">
        <v>412</v>
      </c>
      <c r="R4102" s="4">
        <v>431.7</v>
      </c>
    </row>
    <row r="4103" spans="1:18" x14ac:dyDescent="0.25">
      <c r="A4103" t="s">
        <v>5320</v>
      </c>
      <c r="B4103" t="s">
        <v>5321</v>
      </c>
      <c r="C4103" s="8">
        <v>40468.738888888889</v>
      </c>
      <c r="D4103" s="5">
        <f t="shared" si="384"/>
        <v>40468</v>
      </c>
      <c r="E4103" s="6">
        <f t="shared" si="385"/>
        <v>0.73888888888905058</v>
      </c>
      <c r="F4103" t="s">
        <v>11</v>
      </c>
      <c r="G4103" s="1">
        <v>40470.646527777775</v>
      </c>
      <c r="H4103" s="1">
        <v>40470.146527777775</v>
      </c>
      <c r="I4103" s="1">
        <f t="shared" si="386"/>
        <v>40470.646527777775</v>
      </c>
      <c r="J4103" s="2">
        <v>40470</v>
      </c>
      <c r="K4103" s="5">
        <f t="shared" si="387"/>
        <v>40470</v>
      </c>
      <c r="L4103" s="6">
        <f t="shared" si="388"/>
        <v>0.64652777777519077</v>
      </c>
      <c r="M4103" s="6" t="str">
        <f>IF(I4103="DATE AND SEQ",MID(B4103,N4103,5),"")</f>
        <v/>
      </c>
      <c r="N4103" s="3">
        <f t="shared" si="389"/>
        <v>9</v>
      </c>
      <c r="O4103" s="4">
        <v>0.5</v>
      </c>
      <c r="P4103" s="4">
        <v>-1</v>
      </c>
      <c r="Q4103" s="4">
        <v>385.8</v>
      </c>
      <c r="R4103" s="4">
        <v>431.7</v>
      </c>
    </row>
    <row r="4104" spans="1:18" x14ac:dyDescent="0.25">
      <c r="A4104" t="s">
        <v>5322</v>
      </c>
      <c r="B4104" t="s">
        <v>5323</v>
      </c>
      <c r="C4104" s="8">
        <v>40468.740972222222</v>
      </c>
      <c r="D4104" s="5">
        <f t="shared" si="384"/>
        <v>40468</v>
      </c>
      <c r="E4104" s="6">
        <f t="shared" si="385"/>
        <v>0.74097222222189885</v>
      </c>
      <c r="F4104" t="s">
        <v>11</v>
      </c>
      <c r="G4104" s="1">
        <v>40470.646874999999</v>
      </c>
      <c r="H4104" s="1">
        <v>40470.146527777775</v>
      </c>
      <c r="I4104" s="1">
        <f t="shared" si="386"/>
        <v>40470.646874999999</v>
      </c>
      <c r="J4104" s="2">
        <v>40470</v>
      </c>
      <c r="K4104" s="5">
        <f t="shared" si="387"/>
        <v>40470</v>
      </c>
      <c r="L4104" s="6">
        <f t="shared" si="388"/>
        <v>0.64687499999854481</v>
      </c>
      <c r="M4104" s="6" t="str">
        <f>IF(I4104="DATE AND SEQ",MID(B4104,N4104,5),"")</f>
        <v/>
      </c>
      <c r="N4104" s="3">
        <f t="shared" si="389"/>
        <v>9</v>
      </c>
      <c r="O4104" s="4">
        <v>1.5</v>
      </c>
      <c r="P4104" s="4">
        <v>1</v>
      </c>
      <c r="Q4104" s="4">
        <v>393.1</v>
      </c>
      <c r="R4104" s="4">
        <v>431.7</v>
      </c>
    </row>
    <row r="4105" spans="1:18" x14ac:dyDescent="0.25">
      <c r="A4105" t="s">
        <v>5324</v>
      </c>
      <c r="B4105" t="s">
        <v>5325</v>
      </c>
      <c r="C4105" s="8">
        <v>40468.742361111108</v>
      </c>
      <c r="D4105" s="5">
        <f t="shared" si="384"/>
        <v>40468</v>
      </c>
      <c r="E4105" s="6">
        <f t="shared" si="385"/>
        <v>0.74236111110803904</v>
      </c>
      <c r="F4105" t="s">
        <v>11</v>
      </c>
      <c r="G4105" s="1">
        <v>40470.647222222222</v>
      </c>
      <c r="H4105" s="1">
        <v>40470.147222222222</v>
      </c>
      <c r="I4105" s="1">
        <f t="shared" si="386"/>
        <v>40470.647222222222</v>
      </c>
      <c r="J4105" s="2">
        <v>40470</v>
      </c>
      <c r="K4105" s="5">
        <f t="shared" si="387"/>
        <v>40470</v>
      </c>
      <c r="L4105" s="6">
        <f t="shared" si="388"/>
        <v>0.64722222222189885</v>
      </c>
      <c r="M4105" s="6" t="str">
        <f>IF(I4105="DATE AND SEQ",MID(B4105,N4105,5),"")</f>
        <v/>
      </c>
      <c r="N4105" s="3">
        <f t="shared" si="389"/>
        <v>9</v>
      </c>
      <c r="O4105" s="4">
        <v>2.5</v>
      </c>
      <c r="P4105" s="4">
        <v>-1</v>
      </c>
      <c r="Q4105" s="4">
        <v>393.1</v>
      </c>
      <c r="R4105" s="4">
        <v>431.7</v>
      </c>
    </row>
    <row r="4106" spans="1:18" x14ac:dyDescent="0.25">
      <c r="A4106" t="s">
        <v>5326</v>
      </c>
      <c r="B4106" t="s">
        <v>5327</v>
      </c>
      <c r="C4106" s="8">
        <v>40468.743055555555</v>
      </c>
      <c r="D4106" s="5">
        <f t="shared" si="384"/>
        <v>40468</v>
      </c>
      <c r="E4106" s="6">
        <f t="shared" si="385"/>
        <v>0.74305555555474712</v>
      </c>
      <c r="F4106" t="s">
        <v>11</v>
      </c>
      <c r="G4106" s="1">
        <v>40470.647569444445</v>
      </c>
      <c r="H4106" s="1">
        <v>40470.147222222222</v>
      </c>
      <c r="I4106" s="1">
        <f t="shared" si="386"/>
        <v>40470.647569444445</v>
      </c>
      <c r="J4106" s="2">
        <v>40470</v>
      </c>
      <c r="K4106" s="5">
        <f t="shared" si="387"/>
        <v>40470</v>
      </c>
      <c r="L4106" s="6">
        <f t="shared" si="388"/>
        <v>0.64756944444525288</v>
      </c>
      <c r="M4106" s="6" t="str">
        <f>IF(I4106="DATE AND SEQ",MID(B4106,N4106,5),"")</f>
        <v/>
      </c>
      <c r="N4106" s="3">
        <f t="shared" si="389"/>
        <v>9</v>
      </c>
      <c r="O4106" s="4">
        <v>0.5</v>
      </c>
      <c r="P4106" s="4">
        <v>1</v>
      </c>
      <c r="Q4106" s="4">
        <v>393.1</v>
      </c>
      <c r="R4106" s="4">
        <v>431.7</v>
      </c>
    </row>
    <row r="4107" spans="1:18" x14ac:dyDescent="0.25">
      <c r="A4107" t="s">
        <v>5328</v>
      </c>
      <c r="B4107" t="s">
        <v>5329</v>
      </c>
      <c r="C4107" s="8">
        <v>40468.745138888888</v>
      </c>
      <c r="D4107" s="5">
        <f t="shared" si="384"/>
        <v>40468</v>
      </c>
      <c r="E4107" s="6">
        <f t="shared" si="385"/>
        <v>0.74513888888759539</v>
      </c>
      <c r="F4107" t="s">
        <v>11</v>
      </c>
      <c r="G4107" s="1">
        <v>40470.647916666669</v>
      </c>
      <c r="H4107" s="1">
        <v>40470.147916666669</v>
      </c>
      <c r="I4107" s="1">
        <f t="shared" si="386"/>
        <v>40470.647916666669</v>
      </c>
      <c r="J4107" s="2">
        <v>40470</v>
      </c>
      <c r="K4107" s="5">
        <f t="shared" si="387"/>
        <v>40470</v>
      </c>
      <c r="L4107" s="6">
        <f t="shared" si="388"/>
        <v>0.64791666666860692</v>
      </c>
      <c r="M4107" s="6" t="str">
        <f>IF(I4107="DATE AND SEQ",MID(B4107,N4107,5),"")</f>
        <v/>
      </c>
      <c r="N4107" s="3">
        <f t="shared" si="389"/>
        <v>9</v>
      </c>
      <c r="O4107" s="4">
        <v>2.5</v>
      </c>
      <c r="P4107" s="4">
        <v>1</v>
      </c>
      <c r="Q4107" s="4">
        <v>396.4</v>
      </c>
      <c r="R4107" s="4">
        <v>434.5</v>
      </c>
    </row>
    <row r="4108" spans="1:18" x14ac:dyDescent="0.25">
      <c r="A4108" t="s">
        <v>5330</v>
      </c>
      <c r="B4108" t="s">
        <v>5331</v>
      </c>
      <c r="C4108" s="8">
        <v>40469.229166666664</v>
      </c>
      <c r="D4108" s="5">
        <f t="shared" si="384"/>
        <v>40469</v>
      </c>
      <c r="E4108" s="6">
        <f t="shared" si="385"/>
        <v>0.22916666666424135</v>
      </c>
      <c r="F4108" t="s">
        <v>11</v>
      </c>
      <c r="G4108" s="1">
        <v>40470.648263888892</v>
      </c>
      <c r="H4108" s="1">
        <v>40470.147916666669</v>
      </c>
      <c r="I4108" s="1">
        <f t="shared" si="386"/>
        <v>40470.648263888892</v>
      </c>
      <c r="J4108" s="2">
        <v>40470</v>
      </c>
      <c r="K4108" s="5">
        <f t="shared" si="387"/>
        <v>40470</v>
      </c>
      <c r="L4108" s="6">
        <f t="shared" si="388"/>
        <v>0.64826388889196096</v>
      </c>
      <c r="M4108" s="6" t="str">
        <f>IF(I4108="DATE AND SEQ",MID(B4108,N4108,5),"")</f>
        <v/>
      </c>
      <c r="N4108" s="3">
        <f t="shared" si="389"/>
        <v>9</v>
      </c>
      <c r="O4108" s="4">
        <v>1</v>
      </c>
      <c r="P4108" s="4">
        <v>1</v>
      </c>
      <c r="Q4108" s="4">
        <v>388.6</v>
      </c>
      <c r="R4108" s="4">
        <v>434.5</v>
      </c>
    </row>
    <row r="4109" spans="1:18" x14ac:dyDescent="0.25">
      <c r="A4109" t="s">
        <v>5332</v>
      </c>
      <c r="B4109" t="s">
        <v>5333</v>
      </c>
      <c r="C4109" s="8">
        <v>40469.230555555558</v>
      </c>
      <c r="D4109" s="5">
        <f t="shared" si="384"/>
        <v>40469</v>
      </c>
      <c r="E4109" s="6">
        <f t="shared" si="385"/>
        <v>0.2305555555576575</v>
      </c>
      <c r="F4109" t="s">
        <v>11</v>
      </c>
      <c r="G4109" s="1">
        <v>40470.648611111108</v>
      </c>
      <c r="H4109" s="1">
        <v>40470.148611111108</v>
      </c>
      <c r="I4109" s="1">
        <f t="shared" si="386"/>
        <v>40470.648611111108</v>
      </c>
      <c r="J4109" s="2">
        <v>40470</v>
      </c>
      <c r="K4109" s="5">
        <f t="shared" si="387"/>
        <v>40470</v>
      </c>
      <c r="L4109" s="6">
        <f t="shared" si="388"/>
        <v>0.64861111110803904</v>
      </c>
      <c r="M4109" s="6" t="str">
        <f>IF(I4109="DATE AND SEQ",MID(B4109,N4109,5),"")</f>
        <v/>
      </c>
      <c r="N4109" s="3">
        <f t="shared" si="389"/>
        <v>9</v>
      </c>
      <c r="O4109" s="4">
        <v>0.5</v>
      </c>
      <c r="P4109" s="4">
        <v>1</v>
      </c>
      <c r="Q4109" s="4">
        <v>388.6</v>
      </c>
      <c r="R4109" s="4">
        <v>434.5</v>
      </c>
    </row>
    <row r="4110" spans="1:18" x14ac:dyDescent="0.25">
      <c r="A4110" t="s">
        <v>5334</v>
      </c>
      <c r="B4110" t="s">
        <v>5335</v>
      </c>
      <c r="C4110" s="8">
        <v>40469.232638888891</v>
      </c>
      <c r="D4110" s="5">
        <f t="shared" si="384"/>
        <v>40469</v>
      </c>
      <c r="E4110" s="6">
        <f t="shared" si="385"/>
        <v>0.23263888889050577</v>
      </c>
      <c r="F4110" t="s">
        <v>11</v>
      </c>
      <c r="G4110" s="1">
        <v>40470.648958333331</v>
      </c>
      <c r="H4110" s="1">
        <v>40470.148611111108</v>
      </c>
      <c r="I4110" s="1">
        <f t="shared" si="386"/>
        <v>40470.648958333331</v>
      </c>
      <c r="J4110" s="2">
        <v>40470</v>
      </c>
      <c r="K4110" s="5">
        <f t="shared" si="387"/>
        <v>40470</v>
      </c>
      <c r="L4110" s="6">
        <f t="shared" si="388"/>
        <v>0.64895833333139308</v>
      </c>
      <c r="M4110" s="6" t="str">
        <f>IF(I4110="DATE AND SEQ",MID(B4110,N4110,5),"")</f>
        <v/>
      </c>
      <c r="N4110" s="3">
        <f t="shared" si="389"/>
        <v>9</v>
      </c>
      <c r="O4110" s="4">
        <v>1.5</v>
      </c>
      <c r="P4110" s="4">
        <v>-1</v>
      </c>
      <c r="Q4110" s="4">
        <v>387.1</v>
      </c>
      <c r="R4110" s="4">
        <v>434.5</v>
      </c>
    </row>
    <row r="4111" spans="1:18" x14ac:dyDescent="0.25">
      <c r="A4111" t="s">
        <v>5336</v>
      </c>
      <c r="B4111" t="s">
        <v>5337</v>
      </c>
      <c r="C4111" s="8">
        <v>40469.238194444442</v>
      </c>
      <c r="D4111" s="5">
        <f t="shared" si="384"/>
        <v>40469</v>
      </c>
      <c r="E4111" s="6">
        <f t="shared" si="385"/>
        <v>0.2381944444423425</v>
      </c>
      <c r="F4111" t="s">
        <v>11</v>
      </c>
      <c r="G4111" s="1">
        <v>40471.604166666664</v>
      </c>
      <c r="H4111" s="1">
        <v>40471.104166666664</v>
      </c>
      <c r="I4111" s="1">
        <f t="shared" si="386"/>
        <v>40471.604166666664</v>
      </c>
      <c r="J4111" s="2">
        <v>40471</v>
      </c>
      <c r="K4111" s="5">
        <f t="shared" si="387"/>
        <v>40471</v>
      </c>
      <c r="L4111" s="6">
        <f t="shared" si="388"/>
        <v>0.60416666666424135</v>
      </c>
      <c r="M4111" s="6" t="str">
        <f>IF(I4111="DATE AND SEQ",MID(B4111,N4111,5),"")</f>
        <v/>
      </c>
      <c r="N4111" s="3">
        <f t="shared" si="389"/>
        <v>9</v>
      </c>
      <c r="O4111" s="4">
        <v>1</v>
      </c>
      <c r="P4111" s="4">
        <v>-1</v>
      </c>
      <c r="Q4111" s="4">
        <v>387.3</v>
      </c>
      <c r="R4111" s="4">
        <v>444.2</v>
      </c>
    </row>
    <row r="4112" spans="1:18" x14ac:dyDescent="0.25">
      <c r="A4112" t="s">
        <v>5338</v>
      </c>
      <c r="B4112" t="s">
        <v>5339</v>
      </c>
      <c r="C4112" s="8">
        <v>40469.240277777775</v>
      </c>
      <c r="D4112" s="5">
        <f t="shared" si="384"/>
        <v>40469</v>
      </c>
      <c r="E4112" s="6">
        <f t="shared" si="385"/>
        <v>0.24027777777519077</v>
      </c>
      <c r="F4112" t="s">
        <v>11</v>
      </c>
      <c r="G4112" s="1">
        <v>40471.604513888888</v>
      </c>
      <c r="H4112" s="1">
        <v>40471.104166666664</v>
      </c>
      <c r="I4112" s="1">
        <f t="shared" si="386"/>
        <v>40471.604513888888</v>
      </c>
      <c r="J4112" s="2">
        <v>40471</v>
      </c>
      <c r="K4112" s="5">
        <f t="shared" si="387"/>
        <v>40471</v>
      </c>
      <c r="L4112" s="6">
        <f t="shared" si="388"/>
        <v>0.60451388888759539</v>
      </c>
      <c r="M4112" s="6" t="str">
        <f>IF(I4112="DATE AND SEQ",MID(B4112,N4112,5),"")</f>
        <v/>
      </c>
      <c r="N4112" s="3">
        <f t="shared" si="389"/>
        <v>9</v>
      </c>
      <c r="O4112" s="4">
        <v>1</v>
      </c>
      <c r="P4112" s="4">
        <v>-1</v>
      </c>
      <c r="Q4112" s="4">
        <v>387.3</v>
      </c>
      <c r="R4112" s="4">
        <v>444.2</v>
      </c>
    </row>
    <row r="4113" spans="1:18" x14ac:dyDescent="0.25">
      <c r="A4113" t="s">
        <v>5340</v>
      </c>
      <c r="B4113" t="s">
        <v>5341</v>
      </c>
      <c r="C4113" s="8">
        <v>40469.241666666669</v>
      </c>
      <c r="D4113" s="5">
        <f t="shared" si="384"/>
        <v>40469</v>
      </c>
      <c r="E4113" s="6">
        <f t="shared" si="385"/>
        <v>0.24166666666860692</v>
      </c>
      <c r="F4113" t="s">
        <v>11</v>
      </c>
      <c r="G4113" s="1">
        <v>40471.604861111111</v>
      </c>
      <c r="H4113" s="1">
        <v>40471.104861111111</v>
      </c>
      <c r="I4113" s="1">
        <f t="shared" si="386"/>
        <v>40471.604861111111</v>
      </c>
      <c r="J4113" s="2">
        <v>40471</v>
      </c>
      <c r="K4113" s="5">
        <f t="shared" si="387"/>
        <v>40471</v>
      </c>
      <c r="L4113" s="6">
        <f t="shared" si="388"/>
        <v>0.60486111111094942</v>
      </c>
      <c r="M4113" s="6" t="str">
        <f>IF(I4113="DATE AND SEQ",MID(B4113,N4113,5),"")</f>
        <v/>
      </c>
      <c r="N4113" s="3">
        <f t="shared" si="389"/>
        <v>9</v>
      </c>
      <c r="O4113" s="4">
        <v>2</v>
      </c>
      <c r="P4113" s="4">
        <v>-1</v>
      </c>
      <c r="Q4113" s="4">
        <v>386.7</v>
      </c>
      <c r="R4113" s="4">
        <v>444.2</v>
      </c>
    </row>
    <row r="4114" spans="1:18" x14ac:dyDescent="0.25">
      <c r="A4114" t="s">
        <v>5342</v>
      </c>
      <c r="B4114" t="s">
        <v>5343</v>
      </c>
      <c r="C4114" s="8">
        <v>40469.243055555555</v>
      </c>
      <c r="D4114" s="5">
        <f t="shared" si="384"/>
        <v>40469</v>
      </c>
      <c r="E4114" s="6">
        <f t="shared" si="385"/>
        <v>0.24305555555474712</v>
      </c>
      <c r="F4114" t="s">
        <v>11</v>
      </c>
      <c r="G4114" s="1">
        <v>40471.605208333334</v>
      </c>
      <c r="H4114" s="1">
        <v>40471.104861111111</v>
      </c>
      <c r="I4114" s="1">
        <f t="shared" si="386"/>
        <v>40471.605208333334</v>
      </c>
      <c r="J4114" s="2">
        <v>40471</v>
      </c>
      <c r="K4114" s="5">
        <f t="shared" si="387"/>
        <v>40471</v>
      </c>
      <c r="L4114" s="6">
        <f t="shared" si="388"/>
        <v>0.60520833333430346</v>
      </c>
      <c r="M4114" s="6" t="str">
        <f>IF(I4114="DATE AND SEQ",MID(B4114,N4114,5),"")</f>
        <v/>
      </c>
      <c r="N4114" s="3">
        <f t="shared" si="389"/>
        <v>9</v>
      </c>
      <c r="O4114" s="4">
        <v>1</v>
      </c>
      <c r="P4114" s="4">
        <v>-1</v>
      </c>
      <c r="Q4114" s="4">
        <v>386.7</v>
      </c>
      <c r="R4114" s="4">
        <v>444.2</v>
      </c>
    </row>
    <row r="4115" spans="1:18" x14ac:dyDescent="0.25">
      <c r="A4115" t="s">
        <v>5344</v>
      </c>
      <c r="B4115" t="s">
        <v>5345</v>
      </c>
      <c r="C4115" s="8">
        <v>40469.243750000001</v>
      </c>
      <c r="D4115" s="5">
        <f t="shared" si="384"/>
        <v>40469</v>
      </c>
      <c r="E4115" s="6">
        <f t="shared" si="385"/>
        <v>0.24375000000145519</v>
      </c>
      <c r="F4115" t="s">
        <v>11</v>
      </c>
      <c r="G4115" s="1">
        <v>40471.605555555558</v>
      </c>
      <c r="H4115" s="1">
        <v>40471.105555555558</v>
      </c>
      <c r="I4115" s="1">
        <f t="shared" si="386"/>
        <v>40471.605555555558</v>
      </c>
      <c r="J4115" s="2">
        <v>40471</v>
      </c>
      <c r="K4115" s="5">
        <f t="shared" si="387"/>
        <v>40471</v>
      </c>
      <c r="L4115" s="6">
        <f t="shared" si="388"/>
        <v>0.6055555555576575</v>
      </c>
      <c r="M4115" s="6" t="str">
        <f>IF(I4115="DATE AND SEQ",MID(B4115,N4115,5),"")</f>
        <v/>
      </c>
      <c r="N4115" s="3">
        <f t="shared" si="389"/>
        <v>9</v>
      </c>
      <c r="O4115" s="4">
        <v>0.5</v>
      </c>
      <c r="P4115" s="4">
        <v>-1</v>
      </c>
      <c r="Q4115" s="4">
        <v>386.7</v>
      </c>
      <c r="R4115" s="4">
        <v>444.2</v>
      </c>
    </row>
    <row r="4116" spans="1:18" x14ac:dyDescent="0.25">
      <c r="A4116" t="s">
        <v>5346</v>
      </c>
      <c r="B4116" t="s">
        <v>5347</v>
      </c>
      <c r="C4116" s="8">
        <v>40469.244444444441</v>
      </c>
      <c r="D4116" s="5">
        <f t="shared" si="384"/>
        <v>40469</v>
      </c>
      <c r="E4116" s="6">
        <f t="shared" si="385"/>
        <v>0.24444444444088731</v>
      </c>
      <c r="F4116" t="s">
        <v>11</v>
      </c>
      <c r="G4116" s="1">
        <v>40471.605902777781</v>
      </c>
      <c r="H4116" s="1">
        <v>40471.105555555558</v>
      </c>
      <c r="I4116" s="1">
        <f t="shared" si="386"/>
        <v>40471.605902777781</v>
      </c>
      <c r="J4116" s="2">
        <v>40471</v>
      </c>
      <c r="K4116" s="5">
        <f t="shared" si="387"/>
        <v>40471</v>
      </c>
      <c r="L4116" s="6">
        <f t="shared" si="388"/>
        <v>0.60590277778101154</v>
      </c>
      <c r="M4116" s="6" t="str">
        <f>IF(I4116="DATE AND SEQ",MID(B4116,N4116,5),"")</f>
        <v/>
      </c>
      <c r="N4116" s="3">
        <f t="shared" si="389"/>
        <v>9</v>
      </c>
      <c r="O4116" s="4">
        <v>1</v>
      </c>
      <c r="P4116" s="4">
        <v>-1</v>
      </c>
      <c r="Q4116" s="4">
        <v>386.7</v>
      </c>
      <c r="R4116" s="4">
        <v>444.2</v>
      </c>
    </row>
    <row r="4117" spans="1:18" x14ac:dyDescent="0.25">
      <c r="A4117" t="s">
        <v>5348</v>
      </c>
      <c r="B4117" t="s">
        <v>5349</v>
      </c>
      <c r="C4117" s="8">
        <v>40469.245833333334</v>
      </c>
      <c r="D4117" s="5">
        <f t="shared" si="384"/>
        <v>40469</v>
      </c>
      <c r="E4117" s="6">
        <f t="shared" si="385"/>
        <v>0.24583333333430346</v>
      </c>
      <c r="F4117" t="s">
        <v>11</v>
      </c>
      <c r="G4117" s="1">
        <v>40471.606249999997</v>
      </c>
      <c r="H4117" s="1">
        <v>40471.106249999997</v>
      </c>
      <c r="I4117" s="1">
        <f t="shared" si="386"/>
        <v>40471.606249999997</v>
      </c>
      <c r="J4117" s="2">
        <v>40471</v>
      </c>
      <c r="K4117" s="5">
        <f t="shared" si="387"/>
        <v>40471</v>
      </c>
      <c r="L4117" s="6">
        <f t="shared" si="388"/>
        <v>0.60624999999708962</v>
      </c>
      <c r="M4117" s="6" t="str">
        <f>IF(I4117="DATE AND SEQ",MID(B4117,N4117,5),"")</f>
        <v/>
      </c>
      <c r="N4117" s="3">
        <f t="shared" si="389"/>
        <v>9</v>
      </c>
      <c r="O4117" s="4">
        <v>1.5</v>
      </c>
      <c r="P4117" s="4">
        <v>1</v>
      </c>
      <c r="Q4117" s="4">
        <v>386.8</v>
      </c>
      <c r="R4117" s="4">
        <v>438.8</v>
      </c>
    </row>
    <row r="4118" spans="1:18" x14ac:dyDescent="0.25">
      <c r="A4118" t="s">
        <v>5350</v>
      </c>
      <c r="B4118" t="s">
        <v>5351</v>
      </c>
      <c r="C4118" s="8">
        <v>40469.24722222222</v>
      </c>
      <c r="D4118" s="5">
        <f t="shared" si="384"/>
        <v>40469</v>
      </c>
      <c r="E4118" s="6">
        <f t="shared" si="385"/>
        <v>0.24722222222044365</v>
      </c>
      <c r="F4118" t="s">
        <v>11</v>
      </c>
      <c r="G4118" s="1">
        <v>40471.60659722222</v>
      </c>
      <c r="H4118" s="1">
        <v>40471.106249999997</v>
      </c>
      <c r="I4118" s="1">
        <f t="shared" si="386"/>
        <v>40471.60659722222</v>
      </c>
      <c r="J4118" s="2">
        <v>40471</v>
      </c>
      <c r="K4118" s="5">
        <f t="shared" si="387"/>
        <v>40471</v>
      </c>
      <c r="L4118" s="6">
        <f t="shared" si="388"/>
        <v>0.60659722222044365</v>
      </c>
      <c r="M4118" s="6" t="str">
        <f>IF(I4118="DATE AND SEQ",MID(B4118,N4118,5),"")</f>
        <v/>
      </c>
      <c r="N4118" s="3">
        <f t="shared" si="389"/>
        <v>9</v>
      </c>
      <c r="O4118" s="4">
        <v>0.5</v>
      </c>
      <c r="P4118" s="4">
        <v>1</v>
      </c>
      <c r="Q4118" s="4">
        <v>386.8</v>
      </c>
      <c r="R4118" s="4">
        <v>438.8</v>
      </c>
    </row>
    <row r="4119" spans="1:18" x14ac:dyDescent="0.25">
      <c r="A4119" t="s">
        <v>5352</v>
      </c>
      <c r="B4119" t="s">
        <v>5353</v>
      </c>
      <c r="C4119" s="8">
        <v>40469.248611111114</v>
      </c>
      <c r="D4119" s="5">
        <f t="shared" si="384"/>
        <v>40469</v>
      </c>
      <c r="E4119" s="6">
        <f t="shared" si="385"/>
        <v>0.24861111111385981</v>
      </c>
      <c r="F4119" t="s">
        <v>11</v>
      </c>
      <c r="G4119" s="1">
        <v>40471.606944444444</v>
      </c>
      <c r="H4119" s="1">
        <v>40471.106944444444</v>
      </c>
      <c r="I4119" s="1">
        <f t="shared" si="386"/>
        <v>40471.606944444444</v>
      </c>
      <c r="J4119" s="2">
        <v>40471</v>
      </c>
      <c r="K4119" s="5">
        <f t="shared" si="387"/>
        <v>40471</v>
      </c>
      <c r="L4119" s="6">
        <f t="shared" si="388"/>
        <v>0.60694444444379769</v>
      </c>
      <c r="M4119" s="6" t="str">
        <f>IF(I4119="DATE AND SEQ",MID(B4119,N4119,5),"")</f>
        <v/>
      </c>
      <c r="N4119" s="3">
        <f t="shared" si="389"/>
        <v>9</v>
      </c>
      <c r="O4119" s="4">
        <v>1.75</v>
      </c>
      <c r="P4119" s="4">
        <v>-1</v>
      </c>
      <c r="Q4119" s="4">
        <v>373</v>
      </c>
      <c r="R4119" s="4">
        <v>438.8</v>
      </c>
    </row>
    <row r="4120" spans="1:18" x14ac:dyDescent="0.25">
      <c r="A4120" t="s">
        <v>5354</v>
      </c>
      <c r="B4120" t="s">
        <v>5355</v>
      </c>
      <c r="C4120" s="8">
        <v>40469.249305555553</v>
      </c>
      <c r="D4120" s="5">
        <f t="shared" si="384"/>
        <v>40469</v>
      </c>
      <c r="E4120" s="6">
        <f t="shared" si="385"/>
        <v>0.24930555555329192</v>
      </c>
      <c r="F4120" t="s">
        <v>11</v>
      </c>
      <c r="G4120" s="1">
        <v>40471.607291666667</v>
      </c>
      <c r="H4120" s="1">
        <v>40471.106944444444</v>
      </c>
      <c r="I4120" s="1">
        <f t="shared" si="386"/>
        <v>40471.607291666667</v>
      </c>
      <c r="J4120" s="2">
        <v>40471</v>
      </c>
      <c r="K4120" s="5">
        <f t="shared" si="387"/>
        <v>40471</v>
      </c>
      <c r="L4120" s="6">
        <f t="shared" si="388"/>
        <v>0.60729166666715173</v>
      </c>
      <c r="M4120" s="6" t="str">
        <f>IF(I4120="DATE AND SEQ",MID(B4120,N4120,5),"")</f>
        <v/>
      </c>
      <c r="N4120" s="3">
        <f t="shared" si="389"/>
        <v>9</v>
      </c>
      <c r="O4120" s="4">
        <v>1.75</v>
      </c>
      <c r="P4120" s="4">
        <v>1</v>
      </c>
      <c r="Q4120" s="4">
        <v>373</v>
      </c>
      <c r="R4120" s="4">
        <v>438.8</v>
      </c>
    </row>
    <row r="4121" spans="1:18" x14ac:dyDescent="0.25">
      <c r="A4121" t="s">
        <v>5356</v>
      </c>
      <c r="B4121" t="s">
        <v>5357</v>
      </c>
      <c r="C4121" s="8">
        <v>40469.253472222219</v>
      </c>
      <c r="D4121" s="5">
        <f t="shared" si="384"/>
        <v>40469</v>
      </c>
      <c r="E4121" s="6">
        <f t="shared" si="385"/>
        <v>0.25347222221898846</v>
      </c>
      <c r="F4121" t="s">
        <v>11</v>
      </c>
      <c r="G4121" s="1">
        <v>40471.614583333336</v>
      </c>
      <c r="H4121" s="1">
        <v>40471.114583333336</v>
      </c>
      <c r="I4121" s="1">
        <f t="shared" si="386"/>
        <v>40471.614583333336</v>
      </c>
      <c r="J4121" s="2">
        <v>40471</v>
      </c>
      <c r="K4121" s="5">
        <f t="shared" si="387"/>
        <v>40471</v>
      </c>
      <c r="L4121" s="6">
        <f t="shared" si="388"/>
        <v>0.61458333333575865</v>
      </c>
      <c r="M4121" s="6" t="str">
        <f>IF(I4121="DATE AND SEQ",MID(B4121,N4121,5),"")</f>
        <v/>
      </c>
      <c r="N4121" s="3">
        <f t="shared" si="389"/>
        <v>9</v>
      </c>
      <c r="O4121" s="4">
        <v>1</v>
      </c>
      <c r="P4121" s="4">
        <v>-1</v>
      </c>
      <c r="Q4121" s="4">
        <v>386</v>
      </c>
      <c r="R4121" s="4">
        <v>445.4</v>
      </c>
    </row>
    <row r="4122" spans="1:18" x14ac:dyDescent="0.25">
      <c r="A4122" t="s">
        <v>5358</v>
      </c>
      <c r="B4122" t="s">
        <v>5359</v>
      </c>
      <c r="C4122" s="8">
        <v>40469.254861111112</v>
      </c>
      <c r="D4122" s="5">
        <f t="shared" si="384"/>
        <v>40469</v>
      </c>
      <c r="E4122" s="6">
        <f t="shared" si="385"/>
        <v>0.25486111111240461</v>
      </c>
      <c r="F4122" t="s">
        <v>11</v>
      </c>
      <c r="G4122" s="1">
        <v>40471.614930555559</v>
      </c>
      <c r="H4122" s="1">
        <v>40471.114583333336</v>
      </c>
      <c r="I4122" s="1">
        <f t="shared" si="386"/>
        <v>40471.614930555559</v>
      </c>
      <c r="J4122" s="2">
        <v>40471</v>
      </c>
      <c r="K4122" s="5">
        <f t="shared" si="387"/>
        <v>40471</v>
      </c>
      <c r="L4122" s="6">
        <f t="shared" si="388"/>
        <v>0.61493055555911269</v>
      </c>
      <c r="M4122" s="6" t="str">
        <f>IF(I4122="DATE AND SEQ",MID(B4122,N4122,5),"")</f>
        <v/>
      </c>
      <c r="N4122" s="3">
        <f t="shared" si="389"/>
        <v>9</v>
      </c>
      <c r="O4122" s="4">
        <v>2</v>
      </c>
      <c r="P4122" s="4">
        <v>1</v>
      </c>
      <c r="Q4122" s="4">
        <v>386.1</v>
      </c>
      <c r="R4122" s="4">
        <v>445.4</v>
      </c>
    </row>
    <row r="4123" spans="1:18" x14ac:dyDescent="0.25">
      <c r="A4123" t="s">
        <v>5360</v>
      </c>
      <c r="B4123" t="s">
        <v>5361</v>
      </c>
      <c r="C4123" s="8">
        <v>40469.256249999999</v>
      </c>
      <c r="D4123" s="5">
        <f t="shared" si="384"/>
        <v>40469</v>
      </c>
      <c r="E4123" s="6">
        <f t="shared" si="385"/>
        <v>0.25624999999854481</v>
      </c>
      <c r="F4123" t="s">
        <v>11</v>
      </c>
      <c r="G4123" s="1">
        <v>40471.615277777775</v>
      </c>
      <c r="H4123" s="1">
        <v>40471.115277777775</v>
      </c>
      <c r="I4123" s="1">
        <f t="shared" si="386"/>
        <v>40471.615277777775</v>
      </c>
      <c r="J4123" s="2">
        <v>40471</v>
      </c>
      <c r="K4123" s="5">
        <f t="shared" si="387"/>
        <v>40471</v>
      </c>
      <c r="L4123" s="6">
        <f t="shared" si="388"/>
        <v>0.61527777777519077</v>
      </c>
      <c r="M4123" s="6" t="str">
        <f>IF(I4123="DATE AND SEQ",MID(B4123,N4123,5),"")</f>
        <v/>
      </c>
      <c r="N4123" s="3">
        <f t="shared" si="389"/>
        <v>9</v>
      </c>
      <c r="O4123" s="4">
        <v>1.75</v>
      </c>
      <c r="P4123" s="4">
        <v>-1</v>
      </c>
      <c r="Q4123" s="4">
        <v>386.1</v>
      </c>
      <c r="R4123" s="4">
        <v>445.4</v>
      </c>
    </row>
    <row r="4124" spans="1:18" x14ac:dyDescent="0.25">
      <c r="A4124" t="s">
        <v>5362</v>
      </c>
      <c r="B4124" t="s">
        <v>5363</v>
      </c>
      <c r="C4124" s="8">
        <v>40469.256944444445</v>
      </c>
      <c r="D4124" s="5">
        <f t="shared" si="384"/>
        <v>40469</v>
      </c>
      <c r="E4124" s="6">
        <f t="shared" si="385"/>
        <v>0.25694444444525288</v>
      </c>
      <c r="F4124" t="s">
        <v>11</v>
      </c>
      <c r="G4124" s="1">
        <v>40471.615624999999</v>
      </c>
      <c r="H4124" s="1">
        <v>40471.115277777775</v>
      </c>
      <c r="I4124" s="1">
        <f t="shared" si="386"/>
        <v>40471.615624999999</v>
      </c>
      <c r="J4124" s="2">
        <v>40471</v>
      </c>
      <c r="K4124" s="5">
        <f t="shared" si="387"/>
        <v>40471</v>
      </c>
      <c r="L4124" s="6">
        <f t="shared" si="388"/>
        <v>0.61562499999854481</v>
      </c>
      <c r="M4124" s="6" t="str">
        <f>IF(I4124="DATE AND SEQ",MID(B4124,N4124,5),"")</f>
        <v/>
      </c>
      <c r="N4124" s="3">
        <f t="shared" si="389"/>
        <v>9</v>
      </c>
      <c r="O4124" s="4">
        <v>1</v>
      </c>
      <c r="P4124" s="4">
        <v>1</v>
      </c>
      <c r="Q4124" s="4">
        <v>386.1</v>
      </c>
      <c r="R4124" s="4">
        <v>445.4</v>
      </c>
    </row>
    <row r="4125" spans="1:18" x14ac:dyDescent="0.25">
      <c r="A4125" t="s">
        <v>5364</v>
      </c>
      <c r="B4125" t="s">
        <v>5365</v>
      </c>
      <c r="C4125" s="8">
        <v>40469.257638888892</v>
      </c>
      <c r="D4125" s="5">
        <f t="shared" si="384"/>
        <v>40469</v>
      </c>
      <c r="E4125" s="6">
        <f t="shared" si="385"/>
        <v>0.25763888889196096</v>
      </c>
      <c r="F4125" t="s">
        <v>11</v>
      </c>
      <c r="G4125" s="1">
        <v>40471.615972222222</v>
      </c>
      <c r="H4125" s="1">
        <v>40471.115972222222</v>
      </c>
      <c r="I4125" s="1">
        <f t="shared" si="386"/>
        <v>40471.615972222222</v>
      </c>
      <c r="J4125" s="2">
        <v>40471</v>
      </c>
      <c r="K4125" s="5">
        <f t="shared" si="387"/>
        <v>40471</v>
      </c>
      <c r="L4125" s="6">
        <f t="shared" si="388"/>
        <v>0.61597222222189885</v>
      </c>
      <c r="M4125" s="6" t="str">
        <f>IF(I4125="DATE AND SEQ",MID(B4125,N4125,5),"")</f>
        <v/>
      </c>
      <c r="N4125" s="3">
        <f t="shared" si="389"/>
        <v>9</v>
      </c>
      <c r="O4125" s="4">
        <v>1</v>
      </c>
      <c r="P4125" s="4">
        <v>-1</v>
      </c>
      <c r="Q4125" s="4">
        <v>386.1</v>
      </c>
      <c r="R4125" s="4">
        <v>440.8</v>
      </c>
    </row>
    <row r="4126" spans="1:18" x14ac:dyDescent="0.25">
      <c r="A4126" t="s">
        <v>5366</v>
      </c>
      <c r="B4126" t="s">
        <v>5367</v>
      </c>
      <c r="C4126" s="8">
        <v>40469.258333333331</v>
      </c>
      <c r="D4126" s="5">
        <f t="shared" si="384"/>
        <v>40469</v>
      </c>
      <c r="E4126" s="6">
        <f t="shared" si="385"/>
        <v>0.25833333333139308</v>
      </c>
      <c r="F4126" t="s">
        <v>11</v>
      </c>
      <c r="G4126" s="1">
        <v>40471.616319444445</v>
      </c>
      <c r="H4126" s="1">
        <v>40471.115972222222</v>
      </c>
      <c r="I4126" s="1">
        <f t="shared" si="386"/>
        <v>40471.616319444445</v>
      </c>
      <c r="J4126" s="2">
        <v>40471</v>
      </c>
      <c r="K4126" s="5">
        <f t="shared" si="387"/>
        <v>40471</v>
      </c>
      <c r="L4126" s="6">
        <f t="shared" si="388"/>
        <v>0.61631944444525288</v>
      </c>
      <c r="M4126" s="6" t="str">
        <f>IF(I4126="DATE AND SEQ",MID(B4126,N4126,5),"")</f>
        <v/>
      </c>
      <c r="N4126" s="3">
        <f t="shared" si="389"/>
        <v>9</v>
      </c>
      <c r="O4126" s="4">
        <v>0.5</v>
      </c>
      <c r="P4126" s="4">
        <v>-1</v>
      </c>
      <c r="Q4126" s="4">
        <v>386.1</v>
      </c>
      <c r="R4126" s="4">
        <v>440.8</v>
      </c>
    </row>
    <row r="4127" spans="1:18" x14ac:dyDescent="0.25">
      <c r="A4127" t="s">
        <v>5368</v>
      </c>
      <c r="B4127" t="s">
        <v>5369</v>
      </c>
      <c r="C4127" s="8">
        <v>40469.259027777778</v>
      </c>
      <c r="D4127" s="5">
        <f t="shared" si="384"/>
        <v>40469</v>
      </c>
      <c r="E4127" s="6">
        <f t="shared" si="385"/>
        <v>0.25902777777810115</v>
      </c>
      <c r="F4127" t="s">
        <v>11</v>
      </c>
      <c r="G4127" s="1">
        <v>40471.616666666669</v>
      </c>
      <c r="H4127" s="1">
        <v>40471.116666666669</v>
      </c>
      <c r="I4127" s="1">
        <f t="shared" si="386"/>
        <v>40471.616666666669</v>
      </c>
      <c r="J4127" s="2">
        <v>40471</v>
      </c>
      <c r="K4127" s="5">
        <f t="shared" si="387"/>
        <v>40471</v>
      </c>
      <c r="L4127" s="6">
        <f t="shared" si="388"/>
        <v>0.61666666666860692</v>
      </c>
      <c r="M4127" s="6" t="str">
        <f>IF(I4127="DATE AND SEQ",MID(B4127,N4127,5),"")</f>
        <v/>
      </c>
      <c r="N4127" s="3">
        <f t="shared" si="389"/>
        <v>9</v>
      </c>
      <c r="O4127" s="4">
        <v>2.75</v>
      </c>
      <c r="P4127" s="4">
        <v>-1</v>
      </c>
      <c r="Q4127" s="4">
        <v>385.6</v>
      </c>
      <c r="R4127" s="4">
        <v>440.8</v>
      </c>
    </row>
    <row r="4128" spans="1:18" x14ac:dyDescent="0.25">
      <c r="A4128" t="s">
        <v>5370</v>
      </c>
      <c r="B4128" t="s">
        <v>5371</v>
      </c>
      <c r="C4128" s="8">
        <v>40469.260416666664</v>
      </c>
      <c r="D4128" s="5">
        <f t="shared" si="384"/>
        <v>40469</v>
      </c>
      <c r="E4128" s="6">
        <f t="shared" si="385"/>
        <v>0.26041666666424135</v>
      </c>
      <c r="F4128" t="s">
        <v>11</v>
      </c>
      <c r="G4128" s="1">
        <v>40471.617013888892</v>
      </c>
      <c r="H4128" s="1">
        <v>40471.116666666669</v>
      </c>
      <c r="I4128" s="1">
        <f t="shared" si="386"/>
        <v>40471.617013888892</v>
      </c>
      <c r="J4128" s="2">
        <v>40471</v>
      </c>
      <c r="K4128" s="5">
        <f t="shared" si="387"/>
        <v>40471</v>
      </c>
      <c r="L4128" s="6">
        <f t="shared" si="388"/>
        <v>0.61701388889196096</v>
      </c>
      <c r="M4128" s="6" t="str">
        <f>IF(I4128="DATE AND SEQ",MID(B4128,N4128,5),"")</f>
        <v/>
      </c>
      <c r="N4128" s="3">
        <f t="shared" si="389"/>
        <v>9</v>
      </c>
      <c r="O4128" s="4">
        <v>1</v>
      </c>
      <c r="P4128" s="4">
        <v>-1</v>
      </c>
      <c r="Q4128" s="4">
        <v>385.6</v>
      </c>
      <c r="R4128" s="4">
        <v>440.8</v>
      </c>
    </row>
    <row r="4129" spans="1:18" x14ac:dyDescent="0.25">
      <c r="A4129" t="s">
        <v>5372</v>
      </c>
      <c r="B4129" t="s">
        <v>5373</v>
      </c>
      <c r="C4129" s="8">
        <v>40469.261111111111</v>
      </c>
      <c r="D4129" s="5">
        <f t="shared" si="384"/>
        <v>40469</v>
      </c>
      <c r="E4129" s="6">
        <f t="shared" si="385"/>
        <v>0.26111111111094942</v>
      </c>
      <c r="F4129" t="s">
        <v>11</v>
      </c>
      <c r="G4129" s="1">
        <v>40471.617361111108</v>
      </c>
      <c r="H4129" s="1">
        <v>40471.117361111108</v>
      </c>
      <c r="I4129" s="1">
        <f t="shared" si="386"/>
        <v>40471.617361111108</v>
      </c>
      <c r="J4129" s="2">
        <v>40471</v>
      </c>
      <c r="K4129" s="5">
        <f t="shared" si="387"/>
        <v>40471</v>
      </c>
      <c r="L4129" s="6">
        <f t="shared" si="388"/>
        <v>0.61736111110803904</v>
      </c>
      <c r="M4129" s="6" t="str">
        <f>IF(I4129="DATE AND SEQ",MID(B4129,N4129,5),"")</f>
        <v/>
      </c>
      <c r="N4129" s="3">
        <f t="shared" si="389"/>
        <v>9</v>
      </c>
      <c r="O4129" s="4">
        <v>1</v>
      </c>
      <c r="P4129" s="4">
        <v>-1</v>
      </c>
      <c r="Q4129" s="4">
        <v>385.6</v>
      </c>
      <c r="R4129" s="4">
        <v>440.8</v>
      </c>
    </row>
    <row r="4130" spans="1:18" x14ac:dyDescent="0.25">
      <c r="A4130" t="s">
        <v>5374</v>
      </c>
      <c r="B4130" t="s">
        <v>5375</v>
      </c>
      <c r="C4130" s="8">
        <v>40469.261805555558</v>
      </c>
      <c r="D4130" s="5">
        <f t="shared" si="384"/>
        <v>40469</v>
      </c>
      <c r="E4130" s="6">
        <f t="shared" si="385"/>
        <v>0.2618055555576575</v>
      </c>
      <c r="F4130" t="s">
        <v>11</v>
      </c>
      <c r="G4130" s="1">
        <v>40471.617708333331</v>
      </c>
      <c r="H4130" s="1">
        <v>40471.117361111108</v>
      </c>
      <c r="I4130" s="1">
        <f t="shared" si="386"/>
        <v>40471.617708333331</v>
      </c>
      <c r="J4130" s="2">
        <v>40471</v>
      </c>
      <c r="K4130" s="5">
        <f t="shared" si="387"/>
        <v>40471</v>
      </c>
      <c r="L4130" s="6">
        <f t="shared" si="388"/>
        <v>0.61770833333139308</v>
      </c>
      <c r="M4130" s="6" t="str">
        <f>IF(I4130="DATE AND SEQ",MID(B4130,N4130,5),"")</f>
        <v/>
      </c>
      <c r="N4130" s="3">
        <f t="shared" si="389"/>
        <v>9</v>
      </c>
      <c r="O4130" s="4">
        <v>2</v>
      </c>
      <c r="P4130" s="4">
        <v>1</v>
      </c>
      <c r="Q4130" s="4">
        <v>385.4</v>
      </c>
      <c r="R4130" s="4">
        <v>440.8</v>
      </c>
    </row>
    <row r="4131" spans="1:18" x14ac:dyDescent="0.25">
      <c r="A4131" t="s">
        <v>5376</v>
      </c>
      <c r="B4131" t="s">
        <v>5377</v>
      </c>
      <c r="C4131" s="8">
        <v>40469.382638888892</v>
      </c>
      <c r="D4131" s="5">
        <f t="shared" si="384"/>
        <v>40469</v>
      </c>
      <c r="E4131" s="6">
        <f t="shared" si="385"/>
        <v>0.38263888889196096</v>
      </c>
      <c r="F4131" t="s">
        <v>11</v>
      </c>
      <c r="G4131" s="1">
        <v>40471.625</v>
      </c>
      <c r="H4131" s="1">
        <v>40471.125</v>
      </c>
      <c r="I4131" s="1">
        <f t="shared" si="386"/>
        <v>40471.625</v>
      </c>
      <c r="J4131" s="2">
        <v>40471</v>
      </c>
      <c r="K4131" s="5">
        <f t="shared" si="387"/>
        <v>40471</v>
      </c>
      <c r="L4131" s="6">
        <f t="shared" si="388"/>
        <v>0.625</v>
      </c>
      <c r="M4131" s="6" t="str">
        <f>IF(I4131="DATE AND SEQ",MID(B4131,N4131,5),"")</f>
        <v/>
      </c>
      <c r="N4131" s="3">
        <f t="shared" si="389"/>
        <v>9</v>
      </c>
      <c r="O4131" s="4">
        <v>1.75</v>
      </c>
      <c r="P4131" s="4">
        <v>1</v>
      </c>
      <c r="Q4131" s="4">
        <v>350.9</v>
      </c>
      <c r="R4131" s="4">
        <v>436.2</v>
      </c>
    </row>
    <row r="4132" spans="1:18" x14ac:dyDescent="0.25">
      <c r="A4132" t="s">
        <v>5378</v>
      </c>
      <c r="B4132" t="s">
        <v>5379</v>
      </c>
      <c r="C4132" s="8">
        <v>40469.384027777778</v>
      </c>
      <c r="D4132" s="5">
        <f t="shared" si="384"/>
        <v>40469</v>
      </c>
      <c r="E4132" s="6">
        <f t="shared" si="385"/>
        <v>0.38402777777810115</v>
      </c>
      <c r="F4132" t="s">
        <v>11</v>
      </c>
      <c r="G4132" s="1">
        <v>40471.625347222223</v>
      </c>
      <c r="H4132" s="1">
        <v>40471.125</v>
      </c>
      <c r="I4132" s="1">
        <f t="shared" si="386"/>
        <v>40471.625347222223</v>
      </c>
      <c r="J4132" s="2">
        <v>40471</v>
      </c>
      <c r="K4132" s="5">
        <f t="shared" si="387"/>
        <v>40471</v>
      </c>
      <c r="L4132" s="6">
        <f t="shared" si="388"/>
        <v>0.62534722222335404</v>
      </c>
      <c r="M4132" s="6" t="str">
        <f>IF(I4132="DATE AND SEQ",MID(B4132,N4132,5),"")</f>
        <v/>
      </c>
      <c r="N4132" s="3">
        <f t="shared" si="389"/>
        <v>9</v>
      </c>
      <c r="O4132" s="4">
        <v>1</v>
      </c>
      <c r="P4132" s="4">
        <v>-1</v>
      </c>
      <c r="Q4132" s="4">
        <v>348.1</v>
      </c>
      <c r="R4132" s="4">
        <v>436.2</v>
      </c>
    </row>
    <row r="4133" spans="1:18" x14ac:dyDescent="0.25">
      <c r="A4133" t="s">
        <v>5380</v>
      </c>
      <c r="B4133" t="s">
        <v>5381</v>
      </c>
      <c r="C4133" s="8">
        <v>40469.384722222225</v>
      </c>
      <c r="D4133" s="5">
        <f t="shared" si="384"/>
        <v>40469</v>
      </c>
      <c r="E4133" s="6">
        <f t="shared" si="385"/>
        <v>0.38472222222480923</v>
      </c>
      <c r="F4133" t="s">
        <v>11</v>
      </c>
      <c r="G4133" s="1">
        <v>40471.625694444447</v>
      </c>
      <c r="H4133" s="1">
        <v>40471.125694444447</v>
      </c>
      <c r="I4133" s="1">
        <f t="shared" si="386"/>
        <v>40471.625694444447</v>
      </c>
      <c r="J4133" s="2">
        <v>40471</v>
      </c>
      <c r="K4133" s="5">
        <f t="shared" si="387"/>
        <v>40471</v>
      </c>
      <c r="L4133" s="6">
        <f t="shared" si="388"/>
        <v>0.62569444444670808</v>
      </c>
      <c r="M4133" s="6" t="str">
        <f>IF(I4133="DATE AND SEQ",MID(B4133,N4133,5),"")</f>
        <v/>
      </c>
      <c r="N4133" s="3">
        <f t="shared" si="389"/>
        <v>9</v>
      </c>
      <c r="O4133" s="4">
        <v>1</v>
      </c>
      <c r="P4133" s="4">
        <v>-1</v>
      </c>
      <c r="Q4133" s="4">
        <v>348.1</v>
      </c>
      <c r="R4133" s="4">
        <v>436.2</v>
      </c>
    </row>
    <row r="4134" spans="1:18" x14ac:dyDescent="0.25">
      <c r="A4134" t="s">
        <v>5382</v>
      </c>
      <c r="B4134" t="s">
        <v>5383</v>
      </c>
      <c r="C4134" s="8">
        <v>40469.385416666664</v>
      </c>
      <c r="D4134" s="5">
        <f t="shared" si="384"/>
        <v>40469</v>
      </c>
      <c r="E4134" s="6">
        <f t="shared" si="385"/>
        <v>0.38541666666424135</v>
      </c>
      <c r="F4134" t="s">
        <v>11</v>
      </c>
      <c r="G4134" s="1">
        <v>40471.62604166667</v>
      </c>
      <c r="H4134" s="1">
        <v>40471.125694444447</v>
      </c>
      <c r="I4134" s="1">
        <f t="shared" si="386"/>
        <v>40471.62604166667</v>
      </c>
      <c r="J4134" s="2">
        <v>40471</v>
      </c>
      <c r="K4134" s="5">
        <f t="shared" si="387"/>
        <v>40471</v>
      </c>
      <c r="L4134" s="6">
        <f t="shared" si="388"/>
        <v>0.62604166667006211</v>
      </c>
      <c r="M4134" s="6" t="str">
        <f>IF(I4134="DATE AND SEQ",MID(B4134,N4134,5),"")</f>
        <v/>
      </c>
      <c r="N4134" s="3">
        <f t="shared" si="389"/>
        <v>9</v>
      </c>
      <c r="O4134" s="4">
        <v>1</v>
      </c>
      <c r="P4134" s="4">
        <v>-1</v>
      </c>
      <c r="Q4134" s="4">
        <v>348.1</v>
      </c>
      <c r="R4134" s="4">
        <v>436.2</v>
      </c>
    </row>
    <row r="4135" spans="1:18" x14ac:dyDescent="0.25">
      <c r="A4135" t="s">
        <v>5384</v>
      </c>
      <c r="B4135" t="s">
        <v>5385</v>
      </c>
      <c r="C4135" s="8">
        <v>40469.387499999997</v>
      </c>
      <c r="D4135" s="5">
        <f t="shared" si="384"/>
        <v>40469</v>
      </c>
      <c r="E4135" s="6">
        <f t="shared" si="385"/>
        <v>0.38749999999708962</v>
      </c>
      <c r="F4135" t="s">
        <v>11</v>
      </c>
      <c r="G4135" s="1">
        <v>40471.626388888886</v>
      </c>
      <c r="H4135" s="1">
        <v>40471.126388888886</v>
      </c>
      <c r="I4135" s="1">
        <f t="shared" si="386"/>
        <v>40471.626388888886</v>
      </c>
      <c r="J4135" s="2">
        <v>40471</v>
      </c>
      <c r="K4135" s="5">
        <f t="shared" si="387"/>
        <v>40471</v>
      </c>
      <c r="L4135" s="6">
        <f t="shared" si="388"/>
        <v>0.62638888888614019</v>
      </c>
      <c r="M4135" s="6" t="str">
        <f>IF(I4135="DATE AND SEQ",MID(B4135,N4135,5),"")</f>
        <v/>
      </c>
      <c r="N4135" s="3">
        <f t="shared" si="389"/>
        <v>9</v>
      </c>
      <c r="O4135" s="4">
        <v>2.5</v>
      </c>
      <c r="P4135" s="4">
        <v>1</v>
      </c>
      <c r="Q4135" s="4">
        <v>351.7</v>
      </c>
      <c r="R4135" s="4">
        <v>436.2</v>
      </c>
    </row>
    <row r="4136" spans="1:18" x14ac:dyDescent="0.25">
      <c r="A4136" t="s">
        <v>5386</v>
      </c>
      <c r="B4136" t="s">
        <v>5387</v>
      </c>
      <c r="C4136" s="8">
        <v>40469.388194444444</v>
      </c>
      <c r="D4136" s="5">
        <f t="shared" si="384"/>
        <v>40469</v>
      </c>
      <c r="E4136" s="6">
        <f t="shared" si="385"/>
        <v>0.38819444444379769</v>
      </c>
      <c r="F4136" t="s">
        <v>11</v>
      </c>
      <c r="G4136" s="1">
        <v>40471.626736111109</v>
      </c>
      <c r="H4136" s="1">
        <v>40471.126388888886</v>
      </c>
      <c r="I4136" s="1">
        <f t="shared" si="386"/>
        <v>40471.626736111109</v>
      </c>
      <c r="J4136" s="2">
        <v>40471</v>
      </c>
      <c r="K4136" s="5">
        <f t="shared" si="387"/>
        <v>40471</v>
      </c>
      <c r="L4136" s="6">
        <f t="shared" si="388"/>
        <v>0.62673611110949423</v>
      </c>
      <c r="M4136" s="6" t="str">
        <f>IF(I4136="DATE AND SEQ",MID(B4136,N4136,5),"")</f>
        <v/>
      </c>
      <c r="N4136" s="3">
        <f t="shared" si="389"/>
        <v>9</v>
      </c>
      <c r="O4136" s="4">
        <v>2.75</v>
      </c>
      <c r="P4136" s="4">
        <v>1</v>
      </c>
      <c r="Q4136" s="4">
        <v>351.7</v>
      </c>
      <c r="R4136" s="4">
        <v>436.2</v>
      </c>
    </row>
    <row r="4137" spans="1:18" x14ac:dyDescent="0.25">
      <c r="A4137" t="s">
        <v>5388</v>
      </c>
      <c r="B4137" t="s">
        <v>5389</v>
      </c>
      <c r="C4137" s="8">
        <v>40469.38958333333</v>
      </c>
      <c r="D4137" s="5">
        <f t="shared" si="384"/>
        <v>40469</v>
      </c>
      <c r="E4137" s="6">
        <f t="shared" si="385"/>
        <v>0.38958333332993789</v>
      </c>
      <c r="F4137" t="s">
        <v>11</v>
      </c>
      <c r="G4137" s="1">
        <v>40471.627083333333</v>
      </c>
      <c r="H4137" s="1">
        <v>40471.127083333333</v>
      </c>
      <c r="I4137" s="1">
        <f t="shared" si="386"/>
        <v>40471.627083333333</v>
      </c>
      <c r="J4137" s="2">
        <v>40471</v>
      </c>
      <c r="K4137" s="5">
        <f t="shared" si="387"/>
        <v>40471</v>
      </c>
      <c r="L4137" s="6">
        <f t="shared" si="388"/>
        <v>0.62708333333284827</v>
      </c>
      <c r="M4137" s="6" t="str">
        <f>IF(I4137="DATE AND SEQ",MID(B4137,N4137,5),"")</f>
        <v/>
      </c>
      <c r="N4137" s="3">
        <f t="shared" si="389"/>
        <v>9</v>
      </c>
      <c r="O4137" s="4">
        <v>0.5</v>
      </c>
      <c r="P4137" s="4">
        <v>1</v>
      </c>
      <c r="Q4137" s="4">
        <v>351.7</v>
      </c>
      <c r="R4137" s="4">
        <v>433.7</v>
      </c>
    </row>
    <row r="4138" spans="1:18" x14ac:dyDescent="0.25">
      <c r="A4138" t="s">
        <v>5390</v>
      </c>
      <c r="B4138" t="s">
        <v>5391</v>
      </c>
      <c r="C4138" s="8">
        <v>40469.39166666667</v>
      </c>
      <c r="D4138" s="5">
        <f t="shared" si="384"/>
        <v>40469</v>
      </c>
      <c r="E4138" s="6">
        <f t="shared" si="385"/>
        <v>0.39166666667006211</v>
      </c>
      <c r="F4138" t="s">
        <v>11</v>
      </c>
      <c r="G4138" s="1">
        <v>40471.627430555556</v>
      </c>
      <c r="H4138" s="1">
        <v>40471.127083333333</v>
      </c>
      <c r="I4138" s="1">
        <f t="shared" si="386"/>
        <v>40471.627430555556</v>
      </c>
      <c r="J4138" s="2">
        <v>40471</v>
      </c>
      <c r="K4138" s="5">
        <f t="shared" si="387"/>
        <v>40471</v>
      </c>
      <c r="L4138" s="6">
        <f t="shared" si="388"/>
        <v>0.62743055555620231</v>
      </c>
      <c r="M4138" s="6" t="str">
        <f>IF(I4138="DATE AND SEQ",MID(B4138,N4138,5),"")</f>
        <v/>
      </c>
      <c r="N4138" s="3">
        <f t="shared" si="389"/>
        <v>9</v>
      </c>
      <c r="O4138" s="4">
        <v>1.5</v>
      </c>
      <c r="P4138" s="4">
        <v>-1</v>
      </c>
      <c r="Q4138" s="4">
        <v>352.6</v>
      </c>
      <c r="R4138" s="4">
        <v>433.7</v>
      </c>
    </row>
    <row r="4139" spans="1:18" x14ac:dyDescent="0.25">
      <c r="A4139" t="s">
        <v>5392</v>
      </c>
      <c r="B4139" t="s">
        <v>5393</v>
      </c>
      <c r="C4139" s="8">
        <v>40469.392361111109</v>
      </c>
      <c r="D4139" s="5">
        <f t="shared" si="384"/>
        <v>40469</v>
      </c>
      <c r="E4139" s="6">
        <f t="shared" si="385"/>
        <v>0.39236111110949423</v>
      </c>
      <c r="F4139" t="s">
        <v>11</v>
      </c>
      <c r="G4139" s="1">
        <v>40471.62777777778</v>
      </c>
      <c r="H4139" s="1">
        <v>40471.12777777778</v>
      </c>
      <c r="I4139" s="1">
        <f t="shared" si="386"/>
        <v>40471.62777777778</v>
      </c>
      <c r="J4139" s="2">
        <v>40471</v>
      </c>
      <c r="K4139" s="5">
        <f t="shared" si="387"/>
        <v>40471</v>
      </c>
      <c r="L4139" s="6">
        <f t="shared" si="388"/>
        <v>0.62777777777955635</v>
      </c>
      <c r="M4139" s="6" t="str">
        <f>IF(I4139="DATE AND SEQ",MID(B4139,N4139,5),"")</f>
        <v/>
      </c>
      <c r="N4139" s="3">
        <f t="shared" si="389"/>
        <v>9</v>
      </c>
      <c r="O4139" s="4">
        <v>1</v>
      </c>
      <c r="P4139" s="4">
        <v>1</v>
      </c>
      <c r="Q4139" s="4">
        <v>352.6</v>
      </c>
      <c r="R4139" s="4">
        <v>433.7</v>
      </c>
    </row>
    <row r="4140" spans="1:18" x14ac:dyDescent="0.25">
      <c r="A4140" t="s">
        <v>5394</v>
      </c>
      <c r="B4140" t="s">
        <v>5395</v>
      </c>
      <c r="C4140" s="8">
        <v>40469.393750000003</v>
      </c>
      <c r="D4140" s="5">
        <f t="shared" si="384"/>
        <v>40469</v>
      </c>
      <c r="E4140" s="6">
        <f t="shared" si="385"/>
        <v>0.39375000000291038</v>
      </c>
      <c r="F4140" t="s">
        <v>11</v>
      </c>
      <c r="G4140" s="1">
        <v>40471.628125000003</v>
      </c>
      <c r="H4140" s="1">
        <v>40471.12777777778</v>
      </c>
      <c r="I4140" s="1">
        <f t="shared" si="386"/>
        <v>40471.628125000003</v>
      </c>
      <c r="J4140" s="2">
        <v>40471</v>
      </c>
      <c r="K4140" s="5">
        <f t="shared" si="387"/>
        <v>40471</v>
      </c>
      <c r="L4140" s="6">
        <f t="shared" si="388"/>
        <v>0.62812500000291038</v>
      </c>
      <c r="M4140" s="6" t="str">
        <f>IF(I4140="DATE AND SEQ",MID(B4140,N4140,5),"")</f>
        <v/>
      </c>
      <c r="N4140" s="3">
        <f t="shared" si="389"/>
        <v>9</v>
      </c>
      <c r="O4140" s="4">
        <v>2.5</v>
      </c>
      <c r="P4140" s="4">
        <v>-1</v>
      </c>
      <c r="Q4140" s="4">
        <v>352.2</v>
      </c>
      <c r="R4140" s="4">
        <v>433.7</v>
      </c>
    </row>
    <row r="4141" spans="1:18" x14ac:dyDescent="0.25">
      <c r="A4141" t="s">
        <v>5396</v>
      </c>
      <c r="B4141" t="s">
        <v>5397</v>
      </c>
      <c r="C4141" s="8">
        <v>40469.409722222219</v>
      </c>
      <c r="D4141" s="5">
        <f t="shared" si="384"/>
        <v>40469</v>
      </c>
      <c r="E4141" s="6">
        <f t="shared" si="385"/>
        <v>0.40972222221898846</v>
      </c>
      <c r="F4141" t="s">
        <v>11</v>
      </c>
      <c r="G4141" s="1">
        <v>40471.636805555558</v>
      </c>
      <c r="H4141" s="1">
        <v>40471.136805555558</v>
      </c>
      <c r="I4141" s="1">
        <f t="shared" si="386"/>
        <v>40471.636805555558</v>
      </c>
      <c r="J4141" s="2">
        <v>40471</v>
      </c>
      <c r="K4141" s="5">
        <f t="shared" si="387"/>
        <v>40471</v>
      </c>
      <c r="L4141" s="6">
        <f t="shared" si="388"/>
        <v>0.6368055555576575</v>
      </c>
      <c r="M4141" s="6" t="str">
        <f>IF(I4141="DATE AND SEQ",MID(B4141,N4141,5),"")</f>
        <v/>
      </c>
      <c r="N4141" s="3">
        <f t="shared" si="389"/>
        <v>9</v>
      </c>
      <c r="O4141" s="4">
        <v>1</v>
      </c>
      <c r="P4141" s="4">
        <v>-1</v>
      </c>
      <c r="Q4141" s="4">
        <v>348.3</v>
      </c>
      <c r="R4141" s="4">
        <v>429.8</v>
      </c>
    </row>
    <row r="4142" spans="1:18" x14ac:dyDescent="0.25">
      <c r="A4142" t="s">
        <v>5396</v>
      </c>
      <c r="B4142" t="s">
        <v>5398</v>
      </c>
      <c r="C4142" s="8">
        <v>40469.409722222219</v>
      </c>
      <c r="D4142" s="5">
        <f t="shared" si="384"/>
        <v>40469</v>
      </c>
      <c r="E4142" s="6">
        <f t="shared" si="385"/>
        <v>0.40972222221898846</v>
      </c>
      <c r="F4142" t="s">
        <v>11</v>
      </c>
      <c r="G4142" s="1">
        <v>40471.635416666664</v>
      </c>
      <c r="H4142" s="1">
        <v>40471.135416666664</v>
      </c>
      <c r="I4142" s="1">
        <f t="shared" si="386"/>
        <v>40471.635416666664</v>
      </c>
      <c r="J4142" s="2">
        <v>40471</v>
      </c>
      <c r="K4142" s="5">
        <f t="shared" si="387"/>
        <v>40471</v>
      </c>
      <c r="L4142" s="6">
        <f t="shared" si="388"/>
        <v>0.63541666666424135</v>
      </c>
      <c r="M4142" s="6" t="str">
        <f>IF(I4142="DATE AND SEQ",MID(B4142,N4142,5),"")</f>
        <v/>
      </c>
      <c r="N4142" s="3">
        <f t="shared" si="389"/>
        <v>9</v>
      </c>
      <c r="O4142" s="4">
        <v>2</v>
      </c>
      <c r="P4142" s="4">
        <v>1</v>
      </c>
      <c r="Q4142" s="4">
        <v>348.3</v>
      </c>
      <c r="R4142" s="4">
        <v>440.1</v>
      </c>
    </row>
    <row r="4143" spans="1:18" x14ac:dyDescent="0.25">
      <c r="A4143" t="s">
        <v>5399</v>
      </c>
      <c r="B4143" t="s">
        <v>5400</v>
      </c>
      <c r="C4143" s="8">
        <v>40469.411111111112</v>
      </c>
      <c r="D4143" s="5">
        <f t="shared" si="384"/>
        <v>40469</v>
      </c>
      <c r="E4143" s="6">
        <f t="shared" si="385"/>
        <v>0.41111111111240461</v>
      </c>
      <c r="F4143" t="s">
        <v>11</v>
      </c>
      <c r="G4143" s="1">
        <v>40471.635763888888</v>
      </c>
      <c r="H4143" s="1">
        <v>40471.135416666664</v>
      </c>
      <c r="I4143" s="1">
        <f t="shared" si="386"/>
        <v>40471.635763888888</v>
      </c>
      <c r="J4143" s="2">
        <v>40471</v>
      </c>
      <c r="K4143" s="5">
        <f t="shared" si="387"/>
        <v>40471</v>
      </c>
      <c r="L4143" s="6">
        <f t="shared" si="388"/>
        <v>0.63576388888759539</v>
      </c>
      <c r="M4143" s="6" t="str">
        <f>IF(I4143="DATE AND SEQ",MID(B4143,N4143,5),"")</f>
        <v/>
      </c>
      <c r="N4143" s="3">
        <f t="shared" si="389"/>
        <v>9</v>
      </c>
      <c r="O4143" s="4">
        <v>1.5</v>
      </c>
      <c r="P4143" s="4">
        <v>1</v>
      </c>
      <c r="Q4143" s="4">
        <v>348.3</v>
      </c>
      <c r="R4143" s="4">
        <v>440.1</v>
      </c>
    </row>
    <row r="4144" spans="1:18" x14ac:dyDescent="0.25">
      <c r="A4144" t="s">
        <v>5401</v>
      </c>
      <c r="B4144" t="s">
        <v>5402</v>
      </c>
      <c r="C4144" s="8">
        <v>40469.412499999999</v>
      </c>
      <c r="D4144" s="5">
        <f t="shared" si="384"/>
        <v>40469</v>
      </c>
      <c r="E4144" s="6">
        <f t="shared" si="385"/>
        <v>0.41249999999854481</v>
      </c>
      <c r="F4144" t="s">
        <v>11</v>
      </c>
      <c r="G4144" s="1">
        <v>40471.636111111111</v>
      </c>
      <c r="H4144" s="1">
        <v>40471.136111111111</v>
      </c>
      <c r="I4144" s="1">
        <f t="shared" si="386"/>
        <v>40471.636111111111</v>
      </c>
      <c r="J4144" s="2">
        <v>40471</v>
      </c>
      <c r="K4144" s="5">
        <f t="shared" si="387"/>
        <v>40471</v>
      </c>
      <c r="L4144" s="6">
        <f t="shared" si="388"/>
        <v>0.63611111111094942</v>
      </c>
      <c r="M4144" s="6" t="str">
        <f>IF(I4144="DATE AND SEQ",MID(B4144,N4144,5),"")</f>
        <v/>
      </c>
      <c r="N4144" s="3">
        <f t="shared" si="389"/>
        <v>9</v>
      </c>
      <c r="O4144" s="4">
        <v>1</v>
      </c>
      <c r="P4144" s="4">
        <v>-1</v>
      </c>
      <c r="Q4144" s="4">
        <v>350.7</v>
      </c>
      <c r="R4144" s="4">
        <v>440.1</v>
      </c>
    </row>
    <row r="4145" spans="1:18" x14ac:dyDescent="0.25">
      <c r="A4145" t="s">
        <v>5403</v>
      </c>
      <c r="B4145" t="s">
        <v>5404</v>
      </c>
      <c r="C4145" s="8">
        <v>40469.413888888892</v>
      </c>
      <c r="D4145" s="5">
        <f t="shared" si="384"/>
        <v>40469</v>
      </c>
      <c r="E4145" s="6">
        <f t="shared" si="385"/>
        <v>0.41388888889196096</v>
      </c>
      <c r="F4145" t="s">
        <v>11</v>
      </c>
      <c r="G4145" s="1">
        <v>40471.636458333334</v>
      </c>
      <c r="H4145" s="1">
        <v>40471.136111111111</v>
      </c>
      <c r="I4145" s="1">
        <f t="shared" si="386"/>
        <v>40471.636458333334</v>
      </c>
      <c r="J4145" s="2">
        <v>40471</v>
      </c>
      <c r="K4145" s="5">
        <f t="shared" si="387"/>
        <v>40471</v>
      </c>
      <c r="L4145" s="6">
        <f t="shared" si="388"/>
        <v>0.63645833333430346</v>
      </c>
      <c r="M4145" s="6" t="str">
        <f>IF(I4145="DATE AND SEQ",MID(B4145,N4145,5),"")</f>
        <v/>
      </c>
      <c r="N4145" s="3">
        <f t="shared" si="389"/>
        <v>9</v>
      </c>
      <c r="O4145" s="4">
        <v>1</v>
      </c>
      <c r="P4145" s="4">
        <v>-1</v>
      </c>
      <c r="Q4145" s="4">
        <v>350.7</v>
      </c>
      <c r="R4145" s="4">
        <v>440.1</v>
      </c>
    </row>
    <row r="4146" spans="1:18" x14ac:dyDescent="0.25">
      <c r="A4146" t="s">
        <v>5405</v>
      </c>
      <c r="B4146" t="s">
        <v>5406</v>
      </c>
      <c r="C4146" s="8">
        <v>40469.417361111111</v>
      </c>
      <c r="D4146" s="5">
        <f t="shared" si="384"/>
        <v>40469</v>
      </c>
      <c r="E4146" s="6">
        <f t="shared" si="385"/>
        <v>0.41736111111094942</v>
      </c>
      <c r="F4146" t="s">
        <v>11</v>
      </c>
      <c r="G4146" s="1">
        <v>40471.637152777781</v>
      </c>
      <c r="H4146" s="1">
        <v>40471.136805555558</v>
      </c>
      <c r="I4146" s="1">
        <f t="shared" si="386"/>
        <v>40471.637152777781</v>
      </c>
      <c r="J4146" s="2">
        <v>40471</v>
      </c>
      <c r="K4146" s="5">
        <f t="shared" si="387"/>
        <v>40471</v>
      </c>
      <c r="L4146" s="6">
        <f t="shared" si="388"/>
        <v>0.63715277778101154</v>
      </c>
      <c r="M4146" s="6" t="str">
        <f>IF(I4146="DATE AND SEQ",MID(B4146,N4146,5),"")</f>
        <v/>
      </c>
      <c r="N4146" s="3">
        <f t="shared" si="389"/>
        <v>9</v>
      </c>
      <c r="O4146" s="4">
        <v>1</v>
      </c>
      <c r="P4146" s="4">
        <v>-1</v>
      </c>
      <c r="Q4146" s="4">
        <v>349.5</v>
      </c>
      <c r="R4146" s="4">
        <v>429.8</v>
      </c>
    </row>
    <row r="4147" spans="1:18" x14ac:dyDescent="0.25">
      <c r="A4147" t="s">
        <v>5407</v>
      </c>
      <c r="B4147" t="s">
        <v>5408</v>
      </c>
      <c r="C4147" s="8">
        <v>40469.418749999997</v>
      </c>
      <c r="D4147" s="5">
        <f t="shared" si="384"/>
        <v>40469</v>
      </c>
      <c r="E4147" s="6">
        <f t="shared" si="385"/>
        <v>0.41874999999708962</v>
      </c>
      <c r="F4147" t="s">
        <v>11</v>
      </c>
      <c r="G4147" s="1">
        <v>40471.637499999997</v>
      </c>
      <c r="H4147" s="1">
        <v>40471.137499999997</v>
      </c>
      <c r="I4147" s="1">
        <f t="shared" si="386"/>
        <v>40471.637499999997</v>
      </c>
      <c r="J4147" s="2">
        <v>40471</v>
      </c>
      <c r="K4147" s="5">
        <f t="shared" si="387"/>
        <v>40471</v>
      </c>
      <c r="L4147" s="6">
        <f t="shared" si="388"/>
        <v>0.63749999999708962</v>
      </c>
      <c r="M4147" s="6" t="str">
        <f>IF(I4147="DATE AND SEQ",MID(B4147,N4147,5),"")</f>
        <v/>
      </c>
      <c r="N4147" s="3">
        <f t="shared" si="389"/>
        <v>9</v>
      </c>
      <c r="O4147" s="4">
        <v>1</v>
      </c>
      <c r="P4147" s="4">
        <v>1</v>
      </c>
      <c r="Q4147" s="4">
        <v>347.1</v>
      </c>
      <c r="R4147" s="4">
        <v>429.8</v>
      </c>
    </row>
    <row r="4148" spans="1:18" x14ac:dyDescent="0.25">
      <c r="A4148" t="s">
        <v>5409</v>
      </c>
      <c r="B4148" t="s">
        <v>5410</v>
      </c>
      <c r="C4148" s="8">
        <v>40469.420138888891</v>
      </c>
      <c r="D4148" s="5">
        <f t="shared" si="384"/>
        <v>40469</v>
      </c>
      <c r="E4148" s="6">
        <f t="shared" si="385"/>
        <v>0.42013888889050577</v>
      </c>
      <c r="F4148" t="s">
        <v>11</v>
      </c>
      <c r="G4148" s="1">
        <v>40471.63784722222</v>
      </c>
      <c r="H4148" s="1">
        <v>40471.137499999997</v>
      </c>
      <c r="I4148" s="1">
        <f t="shared" si="386"/>
        <v>40471.63784722222</v>
      </c>
      <c r="J4148" s="2">
        <v>40471</v>
      </c>
      <c r="K4148" s="5">
        <f t="shared" si="387"/>
        <v>40471</v>
      </c>
      <c r="L4148" s="6">
        <f t="shared" si="388"/>
        <v>0.63784722222044365</v>
      </c>
      <c r="M4148" s="6" t="str">
        <f>IF(I4148="DATE AND SEQ",MID(B4148,N4148,5),"")</f>
        <v/>
      </c>
      <c r="N4148" s="3">
        <f t="shared" si="389"/>
        <v>9</v>
      </c>
      <c r="O4148" s="4">
        <v>1</v>
      </c>
      <c r="P4148" s="4">
        <v>1</v>
      </c>
      <c r="Q4148" s="4">
        <v>347.1</v>
      </c>
      <c r="R4148" s="4">
        <v>429.8</v>
      </c>
    </row>
    <row r="4149" spans="1:18" x14ac:dyDescent="0.25">
      <c r="A4149" t="s">
        <v>5411</v>
      </c>
      <c r="B4149" t="s">
        <v>5412</v>
      </c>
      <c r="C4149" s="8">
        <v>40469.422222222223</v>
      </c>
      <c r="D4149" s="5">
        <f t="shared" si="384"/>
        <v>40469</v>
      </c>
      <c r="E4149" s="6">
        <f t="shared" si="385"/>
        <v>0.42222222222335404</v>
      </c>
      <c r="F4149" t="s">
        <v>11</v>
      </c>
      <c r="G4149" s="1">
        <v>40471.638194444444</v>
      </c>
      <c r="H4149" s="1">
        <v>40471.138194444444</v>
      </c>
      <c r="I4149" s="1">
        <f t="shared" si="386"/>
        <v>40471.638194444444</v>
      </c>
      <c r="J4149" s="2">
        <v>40471</v>
      </c>
      <c r="K4149" s="5">
        <f t="shared" si="387"/>
        <v>40471</v>
      </c>
      <c r="L4149" s="6">
        <f t="shared" si="388"/>
        <v>0.63819444444379769</v>
      </c>
      <c r="M4149" s="6" t="str">
        <f>IF(I4149="DATE AND SEQ",MID(B4149,N4149,5),"")</f>
        <v/>
      </c>
      <c r="N4149" s="3">
        <f t="shared" si="389"/>
        <v>9</v>
      </c>
      <c r="O4149" s="4">
        <v>2.5</v>
      </c>
      <c r="P4149" s="4">
        <v>1</v>
      </c>
      <c r="Q4149" s="4">
        <v>347.9</v>
      </c>
      <c r="R4149" s="4">
        <v>429.8</v>
      </c>
    </row>
    <row r="4150" spans="1:18" x14ac:dyDescent="0.25">
      <c r="A4150" t="s">
        <v>5413</v>
      </c>
      <c r="B4150" t="s">
        <v>5414</v>
      </c>
      <c r="C4150" s="8">
        <v>40469.42291666667</v>
      </c>
      <c r="D4150" s="5">
        <f t="shared" si="384"/>
        <v>40469</v>
      </c>
      <c r="E4150" s="6">
        <f t="shared" si="385"/>
        <v>0.42291666667006211</v>
      </c>
      <c r="F4150" t="s">
        <v>11</v>
      </c>
      <c r="G4150" s="1">
        <v>40471.638541666667</v>
      </c>
      <c r="H4150" s="1">
        <v>40471.138194444444</v>
      </c>
      <c r="I4150" s="1">
        <f t="shared" si="386"/>
        <v>40471.638541666667</v>
      </c>
      <c r="J4150" s="2">
        <v>40471</v>
      </c>
      <c r="K4150" s="5">
        <f t="shared" si="387"/>
        <v>40471</v>
      </c>
      <c r="L4150" s="6">
        <f t="shared" si="388"/>
        <v>0.63854166666715173</v>
      </c>
      <c r="M4150" s="6" t="str">
        <f>IF(I4150="DATE AND SEQ",MID(B4150,N4150,5),"")</f>
        <v/>
      </c>
      <c r="N4150" s="3">
        <f t="shared" si="389"/>
        <v>9</v>
      </c>
      <c r="O4150" s="4">
        <v>1.75</v>
      </c>
      <c r="P4150" s="4">
        <v>-1</v>
      </c>
      <c r="Q4150" s="4">
        <v>347.9</v>
      </c>
      <c r="R4150" s="4">
        <v>429.8</v>
      </c>
    </row>
    <row r="4151" spans="1:18" x14ac:dyDescent="0.25">
      <c r="A4151" t="s">
        <v>5415</v>
      </c>
      <c r="B4151" t="s">
        <v>5416</v>
      </c>
      <c r="C4151" s="8">
        <v>40469.628472222219</v>
      </c>
      <c r="D4151" s="5">
        <f t="shared" si="384"/>
        <v>40469</v>
      </c>
      <c r="E4151" s="6">
        <f t="shared" si="385"/>
        <v>0.62847222221898846</v>
      </c>
      <c r="F4151" t="s">
        <v>11</v>
      </c>
      <c r="G4151" s="1">
        <v>40471.645833333336</v>
      </c>
      <c r="H4151" s="1">
        <v>40471.145833333336</v>
      </c>
      <c r="I4151" s="1">
        <f t="shared" si="386"/>
        <v>40471.645833333336</v>
      </c>
      <c r="J4151" s="2">
        <v>40471</v>
      </c>
      <c r="K4151" s="5">
        <f t="shared" si="387"/>
        <v>40471</v>
      </c>
      <c r="L4151" s="6">
        <f t="shared" si="388"/>
        <v>0.64583333333575865</v>
      </c>
      <c r="M4151" s="6" t="str">
        <f>IF(I4151="DATE AND SEQ",MID(B4151,N4151,5),"")</f>
        <v/>
      </c>
      <c r="N4151" s="3">
        <f t="shared" si="389"/>
        <v>9</v>
      </c>
      <c r="O4151" s="4">
        <v>1</v>
      </c>
      <c r="P4151" s="4">
        <v>1</v>
      </c>
      <c r="Q4151" s="4">
        <v>362.4</v>
      </c>
      <c r="R4151" s="4">
        <v>424.1</v>
      </c>
    </row>
    <row r="4152" spans="1:18" x14ac:dyDescent="0.25">
      <c r="A4152" t="s">
        <v>5417</v>
      </c>
      <c r="B4152" t="s">
        <v>5418</v>
      </c>
      <c r="C4152" s="8">
        <v>40469.630555555559</v>
      </c>
      <c r="D4152" s="5">
        <f t="shared" si="384"/>
        <v>40469</v>
      </c>
      <c r="E4152" s="6">
        <f t="shared" si="385"/>
        <v>0.63055555555911269</v>
      </c>
      <c r="F4152" t="s">
        <v>11</v>
      </c>
      <c r="G4152" s="1">
        <v>40471.646180555559</v>
      </c>
      <c r="H4152" s="1">
        <v>40471.145833333336</v>
      </c>
      <c r="I4152" s="1">
        <f t="shared" si="386"/>
        <v>40471.646180555559</v>
      </c>
      <c r="J4152" s="2">
        <v>40471</v>
      </c>
      <c r="K4152" s="5">
        <f t="shared" si="387"/>
        <v>40471</v>
      </c>
      <c r="L4152" s="6">
        <f t="shared" si="388"/>
        <v>0.64618055555911269</v>
      </c>
      <c r="M4152" s="6" t="str">
        <f>IF(I4152="DATE AND SEQ",MID(B4152,N4152,5),"")</f>
        <v/>
      </c>
      <c r="N4152" s="3">
        <f t="shared" si="389"/>
        <v>9</v>
      </c>
      <c r="O4152" s="4">
        <v>1</v>
      </c>
      <c r="P4152" s="4">
        <v>-1</v>
      </c>
      <c r="Q4152" s="4">
        <v>363.6</v>
      </c>
      <c r="R4152" s="4">
        <v>424.1</v>
      </c>
    </row>
    <row r="4153" spans="1:18" x14ac:dyDescent="0.25">
      <c r="A4153" t="s">
        <v>5419</v>
      </c>
      <c r="B4153" t="s">
        <v>5420</v>
      </c>
      <c r="C4153" s="8">
        <v>40469.631944444445</v>
      </c>
      <c r="D4153" s="5">
        <f t="shared" si="384"/>
        <v>40469</v>
      </c>
      <c r="E4153" s="6">
        <f t="shared" si="385"/>
        <v>0.63194444444525288</v>
      </c>
      <c r="F4153" t="s">
        <v>11</v>
      </c>
      <c r="G4153" s="1">
        <v>40471.646527777775</v>
      </c>
      <c r="H4153" s="1">
        <v>40471.146527777775</v>
      </c>
      <c r="I4153" s="1">
        <f t="shared" si="386"/>
        <v>40471.646527777775</v>
      </c>
      <c r="J4153" s="2">
        <v>40471</v>
      </c>
      <c r="K4153" s="5">
        <f t="shared" si="387"/>
        <v>40471</v>
      </c>
      <c r="L4153" s="6">
        <f t="shared" si="388"/>
        <v>0.64652777777519077</v>
      </c>
      <c r="M4153" s="6" t="str">
        <f>IF(I4153="DATE AND SEQ",MID(B4153,N4153,5),"")</f>
        <v/>
      </c>
      <c r="N4153" s="3">
        <f t="shared" si="389"/>
        <v>9</v>
      </c>
      <c r="O4153" s="4">
        <v>0.1</v>
      </c>
      <c r="P4153" s="4">
        <v>1</v>
      </c>
      <c r="Q4153" s="4">
        <v>363.6</v>
      </c>
      <c r="R4153" s="4">
        <v>424.1</v>
      </c>
    </row>
    <row r="4154" spans="1:18" x14ac:dyDescent="0.25">
      <c r="A4154" t="s">
        <v>5419</v>
      </c>
      <c r="B4154" t="s">
        <v>5421</v>
      </c>
      <c r="C4154" s="8">
        <v>40469.631944444445</v>
      </c>
      <c r="D4154" s="5">
        <f t="shared" si="384"/>
        <v>40469</v>
      </c>
      <c r="E4154" s="6">
        <f t="shared" si="385"/>
        <v>0.63194444444525288</v>
      </c>
      <c r="F4154" t="s">
        <v>11</v>
      </c>
      <c r="G4154" s="1">
        <v>40471.646874999999</v>
      </c>
      <c r="H4154" s="1">
        <v>40471.146527777775</v>
      </c>
      <c r="I4154" s="1">
        <f t="shared" si="386"/>
        <v>40471.646874999999</v>
      </c>
      <c r="J4154" s="2">
        <v>40471</v>
      </c>
      <c r="K4154" s="5">
        <f t="shared" si="387"/>
        <v>40471</v>
      </c>
      <c r="L4154" s="6">
        <f t="shared" si="388"/>
        <v>0.64687499999854481</v>
      </c>
      <c r="M4154" s="6" t="str">
        <f>IF(I4154="DATE AND SEQ",MID(B4154,N4154,5),"")</f>
        <v/>
      </c>
      <c r="N4154" s="3">
        <f t="shared" si="389"/>
        <v>9</v>
      </c>
      <c r="O4154" s="4">
        <v>2.5</v>
      </c>
      <c r="P4154" s="4">
        <v>1</v>
      </c>
      <c r="Q4154" s="4">
        <v>363.6</v>
      </c>
      <c r="R4154" s="4">
        <v>424.1</v>
      </c>
    </row>
    <row r="4155" spans="1:18" x14ac:dyDescent="0.25">
      <c r="A4155" t="s">
        <v>5422</v>
      </c>
      <c r="B4155" t="s">
        <v>5423</v>
      </c>
      <c r="C4155" s="8">
        <v>40469.633333333331</v>
      </c>
      <c r="D4155" s="5">
        <f t="shared" si="384"/>
        <v>40469</v>
      </c>
      <c r="E4155" s="6">
        <f t="shared" si="385"/>
        <v>0.63333333333139308</v>
      </c>
      <c r="F4155" t="s">
        <v>11</v>
      </c>
      <c r="G4155" s="1">
        <v>40471.647222222222</v>
      </c>
      <c r="H4155" s="1">
        <v>40471.147222222222</v>
      </c>
      <c r="I4155" s="1">
        <f t="shared" si="386"/>
        <v>40471.647222222222</v>
      </c>
      <c r="J4155" s="2">
        <v>40471</v>
      </c>
      <c r="K4155" s="5">
        <f t="shared" si="387"/>
        <v>40471</v>
      </c>
      <c r="L4155" s="6">
        <f t="shared" si="388"/>
        <v>0.64722222222189885</v>
      </c>
      <c r="M4155" s="6" t="str">
        <f>IF(I4155="DATE AND SEQ",MID(B4155,N4155,5),"")</f>
        <v/>
      </c>
      <c r="N4155" s="3">
        <f t="shared" si="389"/>
        <v>9</v>
      </c>
      <c r="O4155" s="4">
        <v>1</v>
      </c>
      <c r="P4155" s="4">
        <v>-1</v>
      </c>
      <c r="Q4155" s="4">
        <v>363.6</v>
      </c>
      <c r="R4155" s="4">
        <v>424.1</v>
      </c>
    </row>
    <row r="4156" spans="1:18" x14ac:dyDescent="0.25">
      <c r="A4156" t="s">
        <v>5424</v>
      </c>
      <c r="B4156" t="s">
        <v>5425</v>
      </c>
      <c r="C4156" s="8">
        <v>40469.634722222225</v>
      </c>
      <c r="D4156" s="5">
        <f t="shared" si="384"/>
        <v>40469</v>
      </c>
      <c r="E4156" s="6">
        <f t="shared" si="385"/>
        <v>0.63472222222480923</v>
      </c>
      <c r="F4156" t="s">
        <v>11</v>
      </c>
      <c r="G4156" s="1">
        <v>40471.647569444445</v>
      </c>
      <c r="H4156" s="1">
        <v>40471.147222222222</v>
      </c>
      <c r="I4156" s="1">
        <f t="shared" si="386"/>
        <v>40471.647569444445</v>
      </c>
      <c r="J4156" s="2">
        <v>40471</v>
      </c>
      <c r="K4156" s="5">
        <f t="shared" si="387"/>
        <v>40471</v>
      </c>
      <c r="L4156" s="6">
        <f t="shared" si="388"/>
        <v>0.64756944444525288</v>
      </c>
      <c r="M4156" s="6" t="str">
        <f>IF(I4156="DATE AND SEQ",MID(B4156,N4156,5),"")</f>
        <v/>
      </c>
      <c r="N4156" s="3">
        <f t="shared" si="389"/>
        <v>9</v>
      </c>
      <c r="O4156" s="4">
        <v>2.5</v>
      </c>
      <c r="P4156" s="4">
        <v>1</v>
      </c>
      <c r="Q4156" s="4">
        <v>360.5</v>
      </c>
      <c r="R4156" s="4">
        <v>424.1</v>
      </c>
    </row>
    <row r="4157" spans="1:18" x14ac:dyDescent="0.25">
      <c r="A4157" t="s">
        <v>5426</v>
      </c>
      <c r="B4157" t="s">
        <v>5427</v>
      </c>
      <c r="C4157" s="8">
        <v>40469.635416666664</v>
      </c>
      <c r="D4157" s="5">
        <f t="shared" si="384"/>
        <v>40469</v>
      </c>
      <c r="E4157" s="6">
        <f t="shared" si="385"/>
        <v>0.63541666666424135</v>
      </c>
      <c r="F4157" t="s">
        <v>11</v>
      </c>
      <c r="G4157" s="1">
        <v>40471.647916666669</v>
      </c>
      <c r="H4157" s="1">
        <v>40471.147916666669</v>
      </c>
      <c r="I4157" s="1">
        <f t="shared" si="386"/>
        <v>40471.647916666669</v>
      </c>
      <c r="J4157" s="2">
        <v>40471</v>
      </c>
      <c r="K4157" s="5">
        <f t="shared" si="387"/>
        <v>40471</v>
      </c>
      <c r="L4157" s="6">
        <f t="shared" si="388"/>
        <v>0.64791666666860692</v>
      </c>
      <c r="M4157" s="6" t="str">
        <f>IF(I4157="DATE AND SEQ",MID(B4157,N4157,5),"")</f>
        <v/>
      </c>
      <c r="N4157" s="3">
        <f t="shared" si="389"/>
        <v>9</v>
      </c>
      <c r="O4157" s="4">
        <v>1</v>
      </c>
      <c r="P4157" s="4">
        <v>-1</v>
      </c>
      <c r="Q4157" s="4">
        <v>360.5</v>
      </c>
      <c r="R4157" s="4">
        <v>427.7</v>
      </c>
    </row>
    <row r="4158" spans="1:18" x14ac:dyDescent="0.25">
      <c r="A4158" t="s">
        <v>5428</v>
      </c>
      <c r="B4158" t="s">
        <v>5429</v>
      </c>
      <c r="C4158" s="8">
        <v>40469.637499999997</v>
      </c>
      <c r="D4158" s="5">
        <f t="shared" si="384"/>
        <v>40469</v>
      </c>
      <c r="E4158" s="6">
        <f t="shared" si="385"/>
        <v>0.63749999999708962</v>
      </c>
      <c r="F4158" t="s">
        <v>11</v>
      </c>
      <c r="G4158" s="1">
        <v>40471.648263888892</v>
      </c>
      <c r="H4158" s="1">
        <v>40471.147916666669</v>
      </c>
      <c r="I4158" s="1">
        <f t="shared" si="386"/>
        <v>40471.648263888892</v>
      </c>
      <c r="J4158" s="2">
        <v>40471</v>
      </c>
      <c r="K4158" s="5">
        <f t="shared" si="387"/>
        <v>40471</v>
      </c>
      <c r="L4158" s="6">
        <f t="shared" si="388"/>
        <v>0.64826388889196096</v>
      </c>
      <c r="M4158" s="6" t="str">
        <f>IF(I4158="DATE AND SEQ",MID(B4158,N4158,5),"")</f>
        <v/>
      </c>
      <c r="N4158" s="3">
        <f t="shared" si="389"/>
        <v>9</v>
      </c>
      <c r="O4158" s="4">
        <v>1</v>
      </c>
      <c r="P4158" s="4">
        <v>1</v>
      </c>
      <c r="Q4158" s="4">
        <v>374.3</v>
      </c>
      <c r="R4158" s="4">
        <v>427.7</v>
      </c>
    </row>
    <row r="4159" spans="1:18" x14ac:dyDescent="0.25">
      <c r="A4159" t="s">
        <v>5430</v>
      </c>
      <c r="B4159" t="s">
        <v>5431</v>
      </c>
      <c r="C4159" s="8">
        <v>40469.638888888891</v>
      </c>
      <c r="D4159" s="5">
        <f t="shared" si="384"/>
        <v>40469</v>
      </c>
      <c r="E4159" s="6">
        <f t="shared" si="385"/>
        <v>0.63888888889050577</v>
      </c>
      <c r="F4159" t="s">
        <v>11</v>
      </c>
      <c r="G4159" s="1">
        <v>40471.648611111108</v>
      </c>
      <c r="H4159" s="1">
        <v>40471.148611111108</v>
      </c>
      <c r="I4159" s="1">
        <f t="shared" si="386"/>
        <v>40471.648611111108</v>
      </c>
      <c r="J4159" s="2">
        <v>40471</v>
      </c>
      <c r="K4159" s="5">
        <f t="shared" si="387"/>
        <v>40471</v>
      </c>
      <c r="L4159" s="6">
        <f t="shared" si="388"/>
        <v>0.64861111110803904</v>
      </c>
      <c r="M4159" s="6" t="str">
        <f>IF(I4159="DATE AND SEQ",MID(B4159,N4159,5),"")</f>
        <v/>
      </c>
      <c r="N4159" s="3">
        <f t="shared" si="389"/>
        <v>9</v>
      </c>
      <c r="O4159" s="4">
        <v>1.5</v>
      </c>
      <c r="P4159" s="4">
        <v>1</v>
      </c>
      <c r="Q4159" s="4">
        <v>374.3</v>
      </c>
      <c r="R4159" s="4">
        <v>427.7</v>
      </c>
    </row>
    <row r="4160" spans="1:18" x14ac:dyDescent="0.25">
      <c r="A4160" t="s">
        <v>5432</v>
      </c>
      <c r="B4160" t="s">
        <v>5433</v>
      </c>
      <c r="C4160" s="8">
        <v>40469.63958333333</v>
      </c>
      <c r="D4160" s="5">
        <f t="shared" si="384"/>
        <v>40469</v>
      </c>
      <c r="E4160" s="6">
        <f t="shared" si="385"/>
        <v>0.63958333332993789</v>
      </c>
      <c r="F4160" t="s">
        <v>11</v>
      </c>
      <c r="G4160" s="1">
        <v>40471.648958333331</v>
      </c>
      <c r="H4160" s="1">
        <v>40471.148611111108</v>
      </c>
      <c r="I4160" s="1">
        <f t="shared" si="386"/>
        <v>40471.648958333331</v>
      </c>
      <c r="J4160" s="2">
        <v>40471</v>
      </c>
      <c r="K4160" s="5">
        <f t="shared" si="387"/>
        <v>40471</v>
      </c>
      <c r="L4160" s="6">
        <f t="shared" si="388"/>
        <v>0.64895833333139308</v>
      </c>
      <c r="M4160" s="6" t="str">
        <f>IF(I4160="DATE AND SEQ",MID(B4160,N4160,5),"")</f>
        <v/>
      </c>
      <c r="N4160" s="3">
        <f t="shared" si="389"/>
        <v>9</v>
      </c>
      <c r="O4160" s="4">
        <v>1</v>
      </c>
      <c r="P4160" s="4">
        <v>1</v>
      </c>
      <c r="Q4160" s="4">
        <v>374.3</v>
      </c>
      <c r="R4160" s="4">
        <v>427.7</v>
      </c>
    </row>
    <row r="4161" spans="1:18" x14ac:dyDescent="0.25">
      <c r="A4161" t="s">
        <v>5434</v>
      </c>
      <c r="B4161" t="s">
        <v>5435</v>
      </c>
      <c r="C4161" s="8">
        <v>40477.354166666664</v>
      </c>
      <c r="D4161" s="5">
        <f t="shared" si="384"/>
        <v>40477</v>
      </c>
      <c r="E4161" s="6">
        <f t="shared" si="385"/>
        <v>0.35416666666424135</v>
      </c>
      <c r="F4161" t="s">
        <v>11</v>
      </c>
      <c r="G4161" s="1">
        <v>40479.604166666664</v>
      </c>
      <c r="H4161" s="1">
        <v>40479.104166666664</v>
      </c>
      <c r="I4161" s="1">
        <f t="shared" si="386"/>
        <v>40479.604166666664</v>
      </c>
      <c r="J4161" s="2">
        <v>40479</v>
      </c>
      <c r="K4161" s="5">
        <f t="shared" si="387"/>
        <v>40479</v>
      </c>
      <c r="L4161" s="6">
        <f t="shared" si="388"/>
        <v>0.60416666666424135</v>
      </c>
      <c r="M4161" s="6" t="str">
        <f>IF(I4161="DATE AND SEQ",MID(B4161,N4161,5),"")</f>
        <v/>
      </c>
      <c r="N4161" s="3">
        <f t="shared" si="389"/>
        <v>9</v>
      </c>
      <c r="O4161" s="4">
        <v>1.5</v>
      </c>
      <c r="P4161" s="4">
        <v>1</v>
      </c>
      <c r="Q4161" s="4">
        <v>592.20000000000005</v>
      </c>
      <c r="R4161" s="4">
        <v>412.8</v>
      </c>
    </row>
    <row r="4162" spans="1:18" x14ac:dyDescent="0.25">
      <c r="A4162" t="s">
        <v>5436</v>
      </c>
      <c r="B4162" t="s">
        <v>5437</v>
      </c>
      <c r="C4162" s="8">
        <v>40477.427777777775</v>
      </c>
      <c r="D4162" s="5">
        <f t="shared" si="384"/>
        <v>40477</v>
      </c>
      <c r="E4162" s="6">
        <f t="shared" si="385"/>
        <v>0.42777777777519077</v>
      </c>
      <c r="F4162" t="s">
        <v>11</v>
      </c>
      <c r="G4162" s="1">
        <v>40479.604513888888</v>
      </c>
      <c r="H4162" s="1">
        <v>40479.104166666664</v>
      </c>
      <c r="I4162" s="1">
        <f t="shared" si="386"/>
        <v>40479.604513888888</v>
      </c>
      <c r="J4162" s="2">
        <v>40479</v>
      </c>
      <c r="K4162" s="5">
        <f t="shared" si="387"/>
        <v>40479</v>
      </c>
      <c r="L4162" s="6">
        <f t="shared" si="388"/>
        <v>0.60451388888759539</v>
      </c>
      <c r="M4162" s="6" t="str">
        <f>IF(I4162="DATE AND SEQ",MID(B4162,N4162,5),"")</f>
        <v/>
      </c>
      <c r="N4162" s="3">
        <f t="shared" si="389"/>
        <v>9</v>
      </c>
      <c r="O4162" s="4">
        <v>0.5</v>
      </c>
      <c r="P4162" s="4">
        <v>1</v>
      </c>
      <c r="Q4162" s="4">
        <v>609.6</v>
      </c>
      <c r="R4162" s="4">
        <v>412.8</v>
      </c>
    </row>
    <row r="4163" spans="1:18" x14ac:dyDescent="0.25">
      <c r="A4163" t="s">
        <v>5438</v>
      </c>
      <c r="B4163" t="s">
        <v>5439</v>
      </c>
      <c r="C4163" s="8">
        <v>40477.429166666669</v>
      </c>
      <c r="D4163" s="5">
        <f t="shared" ref="D4163:D4226" si="390">INT(C4163)</f>
        <v>40477</v>
      </c>
      <c r="E4163" s="6">
        <f t="shared" ref="E4163:E4226" si="391">C4163-INT(C4163)</f>
        <v>0.42916666666860692</v>
      </c>
      <c r="F4163" t="s">
        <v>11</v>
      </c>
      <c r="G4163" s="1">
        <v>40479.604861111111</v>
      </c>
      <c r="H4163" s="1">
        <v>40479.104861111111</v>
      </c>
      <c r="I4163" s="1">
        <f t="shared" ref="I4163:I4226" si="392">IF(F4163&lt;&gt;"NA",F4163,IF(G4163&lt;&gt;"NA",G4163,IF(H4163&lt;&gt;"NA",H4163,"DATE AND SEQ")))</f>
        <v>40479.604861111111</v>
      </c>
      <c r="J4163" s="2">
        <v>40479</v>
      </c>
      <c r="K4163" s="5">
        <f t="shared" ref="K4163:K4226" si="393">IF(I4163="DATE AND SEQ",J4163,INT(I4163))</f>
        <v>40479</v>
      </c>
      <c r="L4163" s="6">
        <f t="shared" ref="L4163:L4226" si="394">IF(I4163="DATE AND SEQ","",I4163-INT(I4163))</f>
        <v>0.60486111111094942</v>
      </c>
      <c r="M4163" s="6" t="str">
        <f>IF(I4163="DATE AND SEQ",MID(B4163,N4163,5),"")</f>
        <v/>
      </c>
      <c r="N4163" s="3">
        <f t="shared" ref="N4163:N4226" si="395">FIND(" ",B4163)</f>
        <v>9</v>
      </c>
      <c r="O4163" s="4">
        <v>0.1</v>
      </c>
      <c r="P4163" s="4">
        <v>-1</v>
      </c>
      <c r="Q4163" s="4">
        <v>604.79999999999995</v>
      </c>
      <c r="R4163" s="4">
        <v>412.8</v>
      </c>
    </row>
    <row r="4164" spans="1:18" x14ac:dyDescent="0.25">
      <c r="A4164" t="s">
        <v>5440</v>
      </c>
      <c r="B4164" t="s">
        <v>5441</v>
      </c>
      <c r="C4164" s="8">
        <v>40477.431250000001</v>
      </c>
      <c r="D4164" s="5">
        <f t="shared" si="390"/>
        <v>40477</v>
      </c>
      <c r="E4164" s="6">
        <f t="shared" si="391"/>
        <v>0.43125000000145519</v>
      </c>
      <c r="F4164" t="s">
        <v>11</v>
      </c>
      <c r="G4164" s="1">
        <v>40479.605208333334</v>
      </c>
      <c r="H4164" s="1">
        <v>40479.104861111111</v>
      </c>
      <c r="I4164" s="1">
        <f t="shared" si="392"/>
        <v>40479.605208333334</v>
      </c>
      <c r="J4164" s="2">
        <v>40479</v>
      </c>
      <c r="K4164" s="5">
        <f t="shared" si="393"/>
        <v>40479</v>
      </c>
      <c r="L4164" s="6">
        <f t="shared" si="394"/>
        <v>0.60520833333430346</v>
      </c>
      <c r="M4164" s="6" t="str">
        <f>IF(I4164="DATE AND SEQ",MID(B4164,N4164,5),"")</f>
        <v/>
      </c>
      <c r="N4164" s="3">
        <f t="shared" si="395"/>
        <v>9</v>
      </c>
      <c r="O4164" s="4">
        <v>1</v>
      </c>
      <c r="P4164" s="4">
        <v>-1</v>
      </c>
      <c r="Q4164" s="4">
        <v>604.79999999999995</v>
      </c>
      <c r="R4164" s="4">
        <v>412.8</v>
      </c>
    </row>
    <row r="4165" spans="1:18" x14ac:dyDescent="0.25">
      <c r="A4165" t="s">
        <v>5442</v>
      </c>
      <c r="B4165" t="s">
        <v>5443</v>
      </c>
      <c r="C4165" s="8">
        <v>40477.431944444441</v>
      </c>
      <c r="D4165" s="5">
        <f t="shared" si="390"/>
        <v>40477</v>
      </c>
      <c r="E4165" s="6">
        <f t="shared" si="391"/>
        <v>0.43194444444088731</v>
      </c>
      <c r="F4165" t="s">
        <v>11</v>
      </c>
      <c r="G4165" s="1">
        <v>40479.605555555558</v>
      </c>
      <c r="H4165" s="1">
        <v>40479.105555555558</v>
      </c>
      <c r="I4165" s="1">
        <f t="shared" si="392"/>
        <v>40479.605555555558</v>
      </c>
      <c r="J4165" s="2">
        <v>40479</v>
      </c>
      <c r="K4165" s="5">
        <f t="shared" si="393"/>
        <v>40479</v>
      </c>
      <c r="L4165" s="6">
        <f t="shared" si="394"/>
        <v>0.6055555555576575</v>
      </c>
      <c r="M4165" s="6" t="str">
        <f>IF(I4165="DATE AND SEQ",MID(B4165,N4165,5),"")</f>
        <v/>
      </c>
      <c r="N4165" s="3">
        <f t="shared" si="395"/>
        <v>9</v>
      </c>
      <c r="O4165" s="4">
        <v>1</v>
      </c>
      <c r="P4165" s="4">
        <v>-1</v>
      </c>
      <c r="Q4165" s="4">
        <v>604.79999999999995</v>
      </c>
      <c r="R4165" s="4">
        <v>412.8</v>
      </c>
    </row>
    <row r="4166" spans="1:18" x14ac:dyDescent="0.25">
      <c r="A4166" t="s">
        <v>5444</v>
      </c>
      <c r="B4166" t="s">
        <v>5445</v>
      </c>
      <c r="C4166" s="8">
        <v>40477.432638888888</v>
      </c>
      <c r="D4166" s="5">
        <f t="shared" si="390"/>
        <v>40477</v>
      </c>
      <c r="E4166" s="6">
        <f t="shared" si="391"/>
        <v>0.43263888888759539</v>
      </c>
      <c r="F4166" t="s">
        <v>11</v>
      </c>
      <c r="G4166" s="1">
        <v>40479.605902777781</v>
      </c>
      <c r="H4166" s="1">
        <v>40479.105555555558</v>
      </c>
      <c r="I4166" s="1">
        <f t="shared" si="392"/>
        <v>40479.605902777781</v>
      </c>
      <c r="J4166" s="2">
        <v>40479</v>
      </c>
      <c r="K4166" s="5">
        <f t="shared" si="393"/>
        <v>40479</v>
      </c>
      <c r="L4166" s="6">
        <f t="shared" si="394"/>
        <v>0.60590277778101154</v>
      </c>
      <c r="M4166" s="6" t="str">
        <f>IF(I4166="DATE AND SEQ",MID(B4166,N4166,5),"")</f>
        <v/>
      </c>
      <c r="N4166" s="3">
        <f t="shared" si="395"/>
        <v>9</v>
      </c>
      <c r="O4166" s="4">
        <v>0.5</v>
      </c>
      <c r="P4166" s="4">
        <v>-1</v>
      </c>
      <c r="Q4166" s="4">
        <v>607.4</v>
      </c>
      <c r="R4166" s="4">
        <v>412.8</v>
      </c>
    </row>
    <row r="4167" spans="1:18" x14ac:dyDescent="0.25">
      <c r="A4167" t="s">
        <v>5446</v>
      </c>
      <c r="B4167" t="s">
        <v>5447</v>
      </c>
      <c r="C4167" s="8">
        <v>40477.434027777781</v>
      </c>
      <c r="D4167" s="5">
        <f t="shared" si="390"/>
        <v>40477</v>
      </c>
      <c r="E4167" s="6">
        <f t="shared" si="391"/>
        <v>0.43402777778101154</v>
      </c>
      <c r="F4167" t="s">
        <v>11</v>
      </c>
      <c r="G4167" s="1">
        <v>40479.606249999997</v>
      </c>
      <c r="H4167" s="1">
        <v>40479.106249999997</v>
      </c>
      <c r="I4167" s="1">
        <f t="shared" si="392"/>
        <v>40479.606249999997</v>
      </c>
      <c r="J4167" s="2">
        <v>40479</v>
      </c>
      <c r="K4167" s="5">
        <f t="shared" si="393"/>
        <v>40479</v>
      </c>
      <c r="L4167" s="6">
        <f t="shared" si="394"/>
        <v>0.60624999999708962</v>
      </c>
      <c r="M4167" s="6" t="str">
        <f>IF(I4167="DATE AND SEQ",MID(B4167,N4167,5),"")</f>
        <v/>
      </c>
      <c r="N4167" s="3">
        <f t="shared" si="395"/>
        <v>9</v>
      </c>
      <c r="O4167" s="4">
        <v>1</v>
      </c>
      <c r="P4167" s="4">
        <v>1</v>
      </c>
      <c r="Q4167" s="4">
        <v>607.4</v>
      </c>
      <c r="R4167" s="4">
        <v>411.6</v>
      </c>
    </row>
    <row r="4168" spans="1:18" x14ac:dyDescent="0.25">
      <c r="A4168" t="s">
        <v>5448</v>
      </c>
      <c r="B4168" t="s">
        <v>5449</v>
      </c>
      <c r="C4168" s="8">
        <v>40477.435416666667</v>
      </c>
      <c r="D4168" s="5">
        <f t="shared" si="390"/>
        <v>40477</v>
      </c>
      <c r="E4168" s="6">
        <f t="shared" si="391"/>
        <v>0.43541666666715173</v>
      </c>
      <c r="F4168" t="s">
        <v>11</v>
      </c>
      <c r="G4168" s="1">
        <v>40479.60659722222</v>
      </c>
      <c r="H4168" s="1">
        <v>40479.106249999997</v>
      </c>
      <c r="I4168" s="1">
        <f t="shared" si="392"/>
        <v>40479.60659722222</v>
      </c>
      <c r="J4168" s="2">
        <v>40479</v>
      </c>
      <c r="K4168" s="5">
        <f t="shared" si="393"/>
        <v>40479</v>
      </c>
      <c r="L4168" s="6">
        <f t="shared" si="394"/>
        <v>0.60659722222044365</v>
      </c>
      <c r="M4168" s="6" t="str">
        <f>IF(I4168="DATE AND SEQ",MID(B4168,N4168,5),"")</f>
        <v/>
      </c>
      <c r="N4168" s="3">
        <f t="shared" si="395"/>
        <v>9</v>
      </c>
      <c r="O4168" s="4">
        <v>1.5</v>
      </c>
      <c r="P4168" s="4">
        <v>1</v>
      </c>
      <c r="Q4168" s="4">
        <v>588.29999999999995</v>
      </c>
      <c r="R4168" s="4">
        <v>411.6</v>
      </c>
    </row>
    <row r="4169" spans="1:18" x14ac:dyDescent="0.25">
      <c r="A4169" t="s">
        <v>5450</v>
      </c>
      <c r="B4169" t="s">
        <v>5451</v>
      </c>
      <c r="C4169" s="8">
        <v>40477.4375</v>
      </c>
      <c r="D4169" s="5">
        <f t="shared" si="390"/>
        <v>40477</v>
      </c>
      <c r="E4169" s="6">
        <f t="shared" si="391"/>
        <v>0.4375</v>
      </c>
      <c r="F4169" t="s">
        <v>11</v>
      </c>
      <c r="G4169" s="1">
        <v>40479.606944444444</v>
      </c>
      <c r="H4169" s="1">
        <v>40479.106944444444</v>
      </c>
      <c r="I4169" s="1">
        <f t="shared" si="392"/>
        <v>40479.606944444444</v>
      </c>
      <c r="J4169" s="2">
        <v>40479</v>
      </c>
      <c r="K4169" s="5">
        <f t="shared" si="393"/>
        <v>40479</v>
      </c>
      <c r="L4169" s="6">
        <f t="shared" si="394"/>
        <v>0.60694444444379769</v>
      </c>
      <c r="M4169" s="6" t="str">
        <f>IF(I4169="DATE AND SEQ",MID(B4169,N4169,5),"")</f>
        <v/>
      </c>
      <c r="N4169" s="3">
        <f t="shared" si="395"/>
        <v>9</v>
      </c>
      <c r="O4169" s="4">
        <v>1.75</v>
      </c>
      <c r="P4169" s="4">
        <v>-1</v>
      </c>
      <c r="Q4169" s="4">
        <v>588.29999999999995</v>
      </c>
      <c r="R4169" s="4">
        <v>411.6</v>
      </c>
    </row>
    <row r="4170" spans="1:18" x14ac:dyDescent="0.25">
      <c r="A4170" t="s">
        <v>5452</v>
      </c>
      <c r="B4170" t="s">
        <v>5453</v>
      </c>
      <c r="C4170" s="8">
        <v>40477.438888888886</v>
      </c>
      <c r="D4170" s="5">
        <f t="shared" si="390"/>
        <v>40477</v>
      </c>
      <c r="E4170" s="6">
        <f t="shared" si="391"/>
        <v>0.43888888888614019</v>
      </c>
      <c r="F4170" t="s">
        <v>11</v>
      </c>
      <c r="G4170" s="1">
        <v>40479.607291666667</v>
      </c>
      <c r="H4170" s="1">
        <v>40479.106944444444</v>
      </c>
      <c r="I4170" s="1">
        <f t="shared" si="392"/>
        <v>40479.607291666667</v>
      </c>
      <c r="J4170" s="2">
        <v>40479</v>
      </c>
      <c r="K4170" s="5">
        <f t="shared" si="393"/>
        <v>40479</v>
      </c>
      <c r="L4170" s="6">
        <f t="shared" si="394"/>
        <v>0.60729166666715173</v>
      </c>
      <c r="M4170" s="6" t="str">
        <f>IF(I4170="DATE AND SEQ",MID(B4170,N4170,5),"")</f>
        <v/>
      </c>
      <c r="N4170" s="3">
        <f t="shared" si="395"/>
        <v>9</v>
      </c>
      <c r="O4170" s="4">
        <v>1.5</v>
      </c>
      <c r="P4170" s="4">
        <v>1</v>
      </c>
      <c r="Q4170" s="4">
        <v>588.29999999999995</v>
      </c>
      <c r="R4170" s="4">
        <v>411.6</v>
      </c>
    </row>
    <row r="4171" spans="1:18" x14ac:dyDescent="0.25">
      <c r="A4171" t="s">
        <v>5454</v>
      </c>
      <c r="B4171" t="s">
        <v>5455</v>
      </c>
      <c r="C4171" s="8">
        <v>40477.61041666667</v>
      </c>
      <c r="D4171" s="5">
        <f t="shared" si="390"/>
        <v>40477</v>
      </c>
      <c r="E4171" s="6">
        <f t="shared" si="391"/>
        <v>0.61041666667006211</v>
      </c>
      <c r="F4171" t="s">
        <v>11</v>
      </c>
      <c r="G4171" s="1">
        <v>40479.614583333336</v>
      </c>
      <c r="H4171" s="1">
        <v>40479.114583333336</v>
      </c>
      <c r="I4171" s="1">
        <f t="shared" si="392"/>
        <v>40479.614583333336</v>
      </c>
      <c r="J4171" s="2">
        <v>40479</v>
      </c>
      <c r="K4171" s="5">
        <f t="shared" si="393"/>
        <v>40479</v>
      </c>
      <c r="L4171" s="6">
        <f t="shared" si="394"/>
        <v>0.61458333333575865</v>
      </c>
      <c r="M4171" s="6" t="str">
        <f>IF(I4171="DATE AND SEQ",MID(B4171,N4171,5),"")</f>
        <v/>
      </c>
      <c r="N4171" s="3">
        <f t="shared" si="395"/>
        <v>9</v>
      </c>
      <c r="O4171" s="4">
        <v>1.5</v>
      </c>
      <c r="P4171" s="4">
        <v>-1</v>
      </c>
      <c r="Q4171" s="4">
        <v>599.9</v>
      </c>
      <c r="R4171" s="4" t="s">
        <v>11</v>
      </c>
    </row>
    <row r="4172" spans="1:18" x14ac:dyDescent="0.25">
      <c r="A4172" t="s">
        <v>5456</v>
      </c>
      <c r="B4172" t="s">
        <v>5457</v>
      </c>
      <c r="C4172" s="8">
        <v>40477.611111111109</v>
      </c>
      <c r="D4172" s="5">
        <f t="shared" si="390"/>
        <v>40477</v>
      </c>
      <c r="E4172" s="6">
        <f t="shared" si="391"/>
        <v>0.61111111110949423</v>
      </c>
      <c r="F4172" t="s">
        <v>11</v>
      </c>
      <c r="G4172" s="1">
        <v>40479.614930555559</v>
      </c>
      <c r="H4172" s="1">
        <v>40479.114583333336</v>
      </c>
      <c r="I4172" s="1">
        <f t="shared" si="392"/>
        <v>40479.614930555559</v>
      </c>
      <c r="J4172" s="2">
        <v>40479</v>
      </c>
      <c r="K4172" s="5">
        <f t="shared" si="393"/>
        <v>40479</v>
      </c>
      <c r="L4172" s="6">
        <f t="shared" si="394"/>
        <v>0.61493055555911269</v>
      </c>
      <c r="M4172" s="6" t="str">
        <f>IF(I4172="DATE AND SEQ",MID(B4172,N4172,5),"")</f>
        <v/>
      </c>
      <c r="N4172" s="3">
        <f t="shared" si="395"/>
        <v>9</v>
      </c>
      <c r="O4172" s="4">
        <v>1</v>
      </c>
      <c r="P4172" s="4">
        <v>-1</v>
      </c>
      <c r="Q4172" s="4">
        <v>599.9</v>
      </c>
      <c r="R4172" s="4" t="s">
        <v>11</v>
      </c>
    </row>
    <row r="4173" spans="1:18" x14ac:dyDescent="0.25">
      <c r="A4173" t="s">
        <v>5458</v>
      </c>
      <c r="B4173" t="s">
        <v>5459</v>
      </c>
      <c r="C4173" s="8">
        <v>40477.613888888889</v>
      </c>
      <c r="D4173" s="5">
        <f t="shared" si="390"/>
        <v>40477</v>
      </c>
      <c r="E4173" s="6">
        <f t="shared" si="391"/>
        <v>0.61388888888905058</v>
      </c>
      <c r="F4173" t="s">
        <v>11</v>
      </c>
      <c r="G4173" s="1">
        <v>40479.615277777775</v>
      </c>
      <c r="H4173" s="1">
        <v>40479.115277777775</v>
      </c>
      <c r="I4173" s="1">
        <f t="shared" si="392"/>
        <v>40479.615277777775</v>
      </c>
      <c r="J4173" s="2">
        <v>40479</v>
      </c>
      <c r="K4173" s="5">
        <f t="shared" si="393"/>
        <v>40479</v>
      </c>
      <c r="L4173" s="6">
        <f t="shared" si="394"/>
        <v>0.61527777777519077</v>
      </c>
      <c r="M4173" s="6" t="str">
        <f>IF(I4173="DATE AND SEQ",MID(B4173,N4173,5),"")</f>
        <v/>
      </c>
      <c r="N4173" s="3">
        <f t="shared" si="395"/>
        <v>9</v>
      </c>
      <c r="O4173" s="4">
        <v>1</v>
      </c>
      <c r="P4173" s="4">
        <v>1</v>
      </c>
      <c r="Q4173" s="4">
        <v>597.79999999999995</v>
      </c>
      <c r="R4173" s="4" t="s">
        <v>11</v>
      </c>
    </row>
    <row r="4174" spans="1:18" x14ac:dyDescent="0.25">
      <c r="A4174" t="s">
        <v>5460</v>
      </c>
      <c r="B4174" t="s">
        <v>5461</v>
      </c>
      <c r="C4174" s="8">
        <v>40477.615277777775</v>
      </c>
      <c r="D4174" s="5">
        <f t="shared" si="390"/>
        <v>40477</v>
      </c>
      <c r="E4174" s="6">
        <f t="shared" si="391"/>
        <v>0.61527777777519077</v>
      </c>
      <c r="F4174" t="s">
        <v>11</v>
      </c>
      <c r="G4174" s="1">
        <v>40479.615624999999</v>
      </c>
      <c r="H4174" s="1">
        <v>40479.115277777775</v>
      </c>
      <c r="I4174" s="1">
        <f t="shared" si="392"/>
        <v>40479.615624999999</v>
      </c>
      <c r="J4174" s="2">
        <v>40479</v>
      </c>
      <c r="K4174" s="5">
        <f t="shared" si="393"/>
        <v>40479</v>
      </c>
      <c r="L4174" s="6">
        <f t="shared" si="394"/>
        <v>0.61562499999854481</v>
      </c>
      <c r="M4174" s="6" t="str">
        <f>IF(I4174="DATE AND SEQ",MID(B4174,N4174,5),"")</f>
        <v/>
      </c>
      <c r="N4174" s="3">
        <f t="shared" si="395"/>
        <v>9</v>
      </c>
      <c r="O4174" s="4">
        <v>1</v>
      </c>
      <c r="P4174" s="4">
        <v>-1</v>
      </c>
      <c r="Q4174" s="4">
        <v>597.79999999999995</v>
      </c>
      <c r="R4174" s="4" t="s">
        <v>11</v>
      </c>
    </row>
    <row r="4175" spans="1:18" x14ac:dyDescent="0.25">
      <c r="A4175" t="s">
        <v>5462</v>
      </c>
      <c r="B4175" t="s">
        <v>5463</v>
      </c>
      <c r="C4175" s="8">
        <v>40477.616666666669</v>
      </c>
      <c r="D4175" s="5">
        <f t="shared" si="390"/>
        <v>40477</v>
      </c>
      <c r="E4175" s="6">
        <f t="shared" si="391"/>
        <v>0.61666666666860692</v>
      </c>
      <c r="F4175" t="s">
        <v>11</v>
      </c>
      <c r="G4175" s="1">
        <v>40479.615972222222</v>
      </c>
      <c r="H4175" s="1">
        <v>40479.115972222222</v>
      </c>
      <c r="I4175" s="1">
        <f t="shared" si="392"/>
        <v>40479.615972222222</v>
      </c>
      <c r="J4175" s="2">
        <v>40479</v>
      </c>
      <c r="K4175" s="5">
        <f t="shared" si="393"/>
        <v>40479</v>
      </c>
      <c r="L4175" s="6">
        <f t="shared" si="394"/>
        <v>0.61597222222189885</v>
      </c>
      <c r="M4175" s="6" t="str">
        <f>IF(I4175="DATE AND SEQ",MID(B4175,N4175,5),"")</f>
        <v/>
      </c>
      <c r="N4175" s="3">
        <f t="shared" si="395"/>
        <v>9</v>
      </c>
      <c r="O4175" s="4">
        <v>1</v>
      </c>
      <c r="P4175" s="4">
        <v>1</v>
      </c>
      <c r="Q4175" s="4">
        <v>583.20000000000005</v>
      </c>
      <c r="R4175" s="4">
        <v>410.9</v>
      </c>
    </row>
    <row r="4176" spans="1:18" x14ac:dyDescent="0.25">
      <c r="A4176" t="s">
        <v>5464</v>
      </c>
      <c r="B4176" t="s">
        <v>5465</v>
      </c>
      <c r="C4176" s="8">
        <v>40477.618055555555</v>
      </c>
      <c r="D4176" s="5">
        <f t="shared" si="390"/>
        <v>40477</v>
      </c>
      <c r="E4176" s="6">
        <f t="shared" si="391"/>
        <v>0.61805555555474712</v>
      </c>
      <c r="F4176" t="s">
        <v>11</v>
      </c>
      <c r="G4176" s="1">
        <v>40479.616319444445</v>
      </c>
      <c r="H4176" s="1">
        <v>40479.115972222222</v>
      </c>
      <c r="I4176" s="1">
        <f t="shared" si="392"/>
        <v>40479.616319444445</v>
      </c>
      <c r="J4176" s="2">
        <v>40479</v>
      </c>
      <c r="K4176" s="5">
        <f t="shared" si="393"/>
        <v>40479</v>
      </c>
      <c r="L4176" s="6">
        <f t="shared" si="394"/>
        <v>0.61631944444525288</v>
      </c>
      <c r="M4176" s="6" t="str">
        <f>IF(I4176="DATE AND SEQ",MID(B4176,N4176,5),"")</f>
        <v/>
      </c>
      <c r="N4176" s="3">
        <f t="shared" si="395"/>
        <v>9</v>
      </c>
      <c r="O4176" s="4">
        <v>2.5</v>
      </c>
      <c r="P4176" s="4">
        <v>1</v>
      </c>
      <c r="Q4176" s="4">
        <v>583.20000000000005</v>
      </c>
      <c r="R4176" s="4">
        <v>410.9</v>
      </c>
    </row>
    <row r="4177" spans="1:18" x14ac:dyDescent="0.25">
      <c r="A4177" t="s">
        <v>5466</v>
      </c>
      <c r="B4177" t="s">
        <v>5467</v>
      </c>
      <c r="C4177" s="8">
        <v>40477.619444444441</v>
      </c>
      <c r="D4177" s="5">
        <f t="shared" si="390"/>
        <v>40477</v>
      </c>
      <c r="E4177" s="6">
        <f t="shared" si="391"/>
        <v>0.61944444444088731</v>
      </c>
      <c r="F4177" t="s">
        <v>11</v>
      </c>
      <c r="G4177" s="1">
        <v>40479.616666666669</v>
      </c>
      <c r="H4177" s="1">
        <v>40479.116666666669</v>
      </c>
      <c r="I4177" s="1">
        <f t="shared" si="392"/>
        <v>40479.616666666669</v>
      </c>
      <c r="J4177" s="2">
        <v>40479</v>
      </c>
      <c r="K4177" s="5">
        <f t="shared" si="393"/>
        <v>40479</v>
      </c>
      <c r="L4177" s="6">
        <f t="shared" si="394"/>
        <v>0.61666666666860692</v>
      </c>
      <c r="M4177" s="6" t="str">
        <f>IF(I4177="DATE AND SEQ",MID(B4177,N4177,5),"")</f>
        <v/>
      </c>
      <c r="N4177" s="3">
        <f t="shared" si="395"/>
        <v>9</v>
      </c>
      <c r="O4177" s="4">
        <v>2</v>
      </c>
      <c r="P4177" s="4">
        <v>1</v>
      </c>
      <c r="Q4177" s="4">
        <v>583.20000000000005</v>
      </c>
      <c r="R4177" s="4">
        <v>410.9</v>
      </c>
    </row>
    <row r="4178" spans="1:18" x14ac:dyDescent="0.25">
      <c r="A4178" t="s">
        <v>5468</v>
      </c>
      <c r="B4178" t="s">
        <v>5469</v>
      </c>
      <c r="C4178" s="8">
        <v>40477.621527777781</v>
      </c>
      <c r="D4178" s="5">
        <f t="shared" si="390"/>
        <v>40477</v>
      </c>
      <c r="E4178" s="6">
        <f t="shared" si="391"/>
        <v>0.62152777778101154</v>
      </c>
      <c r="F4178" t="s">
        <v>11</v>
      </c>
      <c r="G4178" s="1">
        <v>40479.617013888892</v>
      </c>
      <c r="H4178" s="1">
        <v>40479.116666666669</v>
      </c>
      <c r="I4178" s="1">
        <f t="shared" si="392"/>
        <v>40479.617013888892</v>
      </c>
      <c r="J4178" s="2">
        <v>40479</v>
      </c>
      <c r="K4178" s="5">
        <f t="shared" si="393"/>
        <v>40479</v>
      </c>
      <c r="L4178" s="6">
        <f t="shared" si="394"/>
        <v>0.61701388889196096</v>
      </c>
      <c r="M4178" s="6" t="str">
        <f>IF(I4178="DATE AND SEQ",MID(B4178,N4178,5),"")</f>
        <v/>
      </c>
      <c r="N4178" s="3">
        <f t="shared" si="395"/>
        <v>9</v>
      </c>
      <c r="O4178" s="4">
        <v>1</v>
      </c>
      <c r="P4178" s="4">
        <v>1</v>
      </c>
      <c r="Q4178" s="4">
        <v>587.29999999999995</v>
      </c>
      <c r="R4178" s="4">
        <v>410.9</v>
      </c>
    </row>
    <row r="4179" spans="1:18" x14ac:dyDescent="0.25">
      <c r="A4179" t="s">
        <v>5470</v>
      </c>
      <c r="B4179" t="s">
        <v>5471</v>
      </c>
      <c r="C4179" s="8">
        <v>40477.62222222222</v>
      </c>
      <c r="D4179" s="5">
        <f t="shared" si="390"/>
        <v>40477</v>
      </c>
      <c r="E4179" s="6">
        <f t="shared" si="391"/>
        <v>0.62222222222044365</v>
      </c>
      <c r="F4179" t="s">
        <v>11</v>
      </c>
      <c r="G4179" s="1">
        <v>40479.617361111108</v>
      </c>
      <c r="H4179" s="1">
        <v>40479.117361111108</v>
      </c>
      <c r="I4179" s="1">
        <f t="shared" si="392"/>
        <v>40479.617361111108</v>
      </c>
      <c r="J4179" s="2">
        <v>40479</v>
      </c>
      <c r="K4179" s="5">
        <f t="shared" si="393"/>
        <v>40479</v>
      </c>
      <c r="L4179" s="6">
        <f t="shared" si="394"/>
        <v>0.61736111110803904</v>
      </c>
      <c r="M4179" s="6" t="str">
        <f>IF(I4179="DATE AND SEQ",MID(B4179,N4179,5),"")</f>
        <v/>
      </c>
      <c r="N4179" s="3">
        <f t="shared" si="395"/>
        <v>9</v>
      </c>
      <c r="O4179" s="4">
        <v>1</v>
      </c>
      <c r="P4179" s="4">
        <v>-1</v>
      </c>
      <c r="Q4179" s="4">
        <v>587.29999999999995</v>
      </c>
      <c r="R4179" s="4">
        <v>410.9</v>
      </c>
    </row>
    <row r="4180" spans="1:18" x14ac:dyDescent="0.25">
      <c r="A4180" t="s">
        <v>5472</v>
      </c>
      <c r="B4180" t="s">
        <v>5473</v>
      </c>
      <c r="C4180" s="8">
        <v>40477.623611111114</v>
      </c>
      <c r="D4180" s="5">
        <f t="shared" si="390"/>
        <v>40477</v>
      </c>
      <c r="E4180" s="6">
        <f t="shared" si="391"/>
        <v>0.62361111111385981</v>
      </c>
      <c r="F4180" t="s">
        <v>11</v>
      </c>
      <c r="G4180" s="1">
        <v>40479.617708333331</v>
      </c>
      <c r="H4180" s="1">
        <v>40479.117361111108</v>
      </c>
      <c r="I4180" s="1">
        <f t="shared" si="392"/>
        <v>40479.617708333331</v>
      </c>
      <c r="J4180" s="2">
        <v>40479</v>
      </c>
      <c r="K4180" s="5">
        <f t="shared" si="393"/>
        <v>40479</v>
      </c>
      <c r="L4180" s="6">
        <f t="shared" si="394"/>
        <v>0.61770833333139308</v>
      </c>
      <c r="M4180" s="6" t="str">
        <f>IF(I4180="DATE AND SEQ",MID(B4180,N4180,5),"")</f>
        <v/>
      </c>
      <c r="N4180" s="3">
        <f t="shared" si="395"/>
        <v>9</v>
      </c>
      <c r="O4180" s="4">
        <v>1</v>
      </c>
      <c r="P4180" s="4">
        <v>1</v>
      </c>
      <c r="Q4180" s="4">
        <v>564.5</v>
      </c>
      <c r="R4180" s="4">
        <v>410.9</v>
      </c>
    </row>
    <row r="4181" spans="1:18" x14ac:dyDescent="0.25">
      <c r="A4181" t="s">
        <v>5474</v>
      </c>
      <c r="B4181" t="s">
        <v>5475</v>
      </c>
      <c r="C4181" s="8">
        <v>40477.625</v>
      </c>
      <c r="D4181" s="5">
        <f t="shared" si="390"/>
        <v>40477</v>
      </c>
      <c r="E4181" s="6">
        <f t="shared" si="391"/>
        <v>0.625</v>
      </c>
      <c r="F4181" t="s">
        <v>11</v>
      </c>
      <c r="G4181" s="1">
        <v>40479.625</v>
      </c>
      <c r="H4181" s="1">
        <v>40479.125</v>
      </c>
      <c r="I4181" s="1">
        <f t="shared" si="392"/>
        <v>40479.625</v>
      </c>
      <c r="J4181" s="2">
        <v>40479</v>
      </c>
      <c r="K4181" s="5">
        <f t="shared" si="393"/>
        <v>40479</v>
      </c>
      <c r="L4181" s="6">
        <f t="shared" si="394"/>
        <v>0.625</v>
      </c>
      <c r="M4181" s="6" t="str">
        <f>IF(I4181="DATE AND SEQ",MID(B4181,N4181,5),"")</f>
        <v/>
      </c>
      <c r="N4181" s="3">
        <f t="shared" si="395"/>
        <v>9</v>
      </c>
      <c r="O4181" s="4">
        <v>1.25</v>
      </c>
      <c r="P4181" s="4">
        <v>1</v>
      </c>
      <c r="Q4181" s="4">
        <v>586.20000000000005</v>
      </c>
      <c r="R4181" s="4">
        <v>410.1</v>
      </c>
    </row>
    <row r="4182" spans="1:18" x14ac:dyDescent="0.25">
      <c r="A4182" t="s">
        <v>5476</v>
      </c>
      <c r="B4182" t="s">
        <v>5477</v>
      </c>
      <c r="C4182" s="8">
        <v>40477.626388888886</v>
      </c>
      <c r="D4182" s="5">
        <f t="shared" si="390"/>
        <v>40477</v>
      </c>
      <c r="E4182" s="6">
        <f t="shared" si="391"/>
        <v>0.62638888888614019</v>
      </c>
      <c r="F4182" t="s">
        <v>11</v>
      </c>
      <c r="G4182" s="1">
        <v>40479.625347222223</v>
      </c>
      <c r="H4182" s="1">
        <v>40479.125</v>
      </c>
      <c r="I4182" s="1">
        <f t="shared" si="392"/>
        <v>40479.625347222223</v>
      </c>
      <c r="J4182" s="2">
        <v>40479</v>
      </c>
      <c r="K4182" s="5">
        <f t="shared" si="393"/>
        <v>40479</v>
      </c>
      <c r="L4182" s="6">
        <f t="shared" si="394"/>
        <v>0.62534722222335404</v>
      </c>
      <c r="M4182" s="6" t="str">
        <f>IF(I4182="DATE AND SEQ",MID(B4182,N4182,5),"")</f>
        <v/>
      </c>
      <c r="N4182" s="3">
        <f t="shared" si="395"/>
        <v>9</v>
      </c>
      <c r="O4182" s="4">
        <v>1.5</v>
      </c>
      <c r="P4182" s="4">
        <v>1</v>
      </c>
      <c r="Q4182" s="4">
        <v>586.20000000000005</v>
      </c>
      <c r="R4182" s="4">
        <v>410.1</v>
      </c>
    </row>
    <row r="4183" spans="1:18" x14ac:dyDescent="0.25">
      <c r="A4183" t="s">
        <v>5478</v>
      </c>
      <c r="B4183" t="s">
        <v>5479</v>
      </c>
      <c r="C4183" s="8">
        <v>40477.628472222219</v>
      </c>
      <c r="D4183" s="5">
        <f t="shared" si="390"/>
        <v>40477</v>
      </c>
      <c r="E4183" s="6">
        <f t="shared" si="391"/>
        <v>0.62847222221898846</v>
      </c>
      <c r="F4183" t="s">
        <v>11</v>
      </c>
      <c r="G4183" s="1">
        <v>40479.625694444447</v>
      </c>
      <c r="H4183" s="1">
        <v>40479.125694444447</v>
      </c>
      <c r="I4183" s="1">
        <f t="shared" si="392"/>
        <v>40479.625694444447</v>
      </c>
      <c r="J4183" s="2">
        <v>40479</v>
      </c>
      <c r="K4183" s="5">
        <f t="shared" si="393"/>
        <v>40479</v>
      </c>
      <c r="L4183" s="6">
        <f t="shared" si="394"/>
        <v>0.62569444444670808</v>
      </c>
      <c r="M4183" s="6" t="str">
        <f>IF(I4183="DATE AND SEQ",MID(B4183,N4183,5),"")</f>
        <v/>
      </c>
      <c r="N4183" s="3">
        <f t="shared" si="395"/>
        <v>9</v>
      </c>
      <c r="O4183" s="4">
        <v>1.75</v>
      </c>
      <c r="P4183" s="4">
        <v>1</v>
      </c>
      <c r="Q4183" s="4">
        <v>573.79999999999995</v>
      </c>
      <c r="R4183" s="4">
        <v>410.1</v>
      </c>
    </row>
    <row r="4184" spans="1:18" x14ac:dyDescent="0.25">
      <c r="A4184" t="s">
        <v>5480</v>
      </c>
      <c r="B4184" t="s">
        <v>5481</v>
      </c>
      <c r="C4184" s="8">
        <v>40477.629861111112</v>
      </c>
      <c r="D4184" s="5">
        <f t="shared" si="390"/>
        <v>40477</v>
      </c>
      <c r="E4184" s="6">
        <f t="shared" si="391"/>
        <v>0.62986111111240461</v>
      </c>
      <c r="F4184" t="s">
        <v>11</v>
      </c>
      <c r="G4184" s="1">
        <v>40479.62604166667</v>
      </c>
      <c r="H4184" s="1">
        <v>40479.125694444447</v>
      </c>
      <c r="I4184" s="1">
        <f t="shared" si="392"/>
        <v>40479.62604166667</v>
      </c>
      <c r="J4184" s="2">
        <v>40479</v>
      </c>
      <c r="K4184" s="5">
        <f t="shared" si="393"/>
        <v>40479</v>
      </c>
      <c r="L4184" s="6">
        <f t="shared" si="394"/>
        <v>0.62604166667006211</v>
      </c>
      <c r="M4184" s="6" t="str">
        <f>IF(I4184="DATE AND SEQ",MID(B4184,N4184,5),"")</f>
        <v/>
      </c>
      <c r="N4184" s="3">
        <f t="shared" si="395"/>
        <v>9</v>
      </c>
      <c r="O4184" s="4">
        <v>2.5</v>
      </c>
      <c r="P4184" s="4">
        <v>1</v>
      </c>
      <c r="Q4184" s="4">
        <v>576.29999999999995</v>
      </c>
      <c r="R4184" s="4">
        <v>410.1</v>
      </c>
    </row>
    <row r="4185" spans="1:18" x14ac:dyDescent="0.25">
      <c r="A4185" t="s">
        <v>5482</v>
      </c>
      <c r="B4185" t="s">
        <v>5483</v>
      </c>
      <c r="C4185" s="8">
        <v>40477.676388888889</v>
      </c>
      <c r="D4185" s="5">
        <f t="shared" si="390"/>
        <v>40477</v>
      </c>
      <c r="E4185" s="6">
        <f t="shared" si="391"/>
        <v>0.67638888888905058</v>
      </c>
      <c r="F4185" t="s">
        <v>11</v>
      </c>
      <c r="G4185" s="1">
        <v>40479.626388888886</v>
      </c>
      <c r="H4185" s="1">
        <v>40479.126388888886</v>
      </c>
      <c r="I4185" s="1">
        <f t="shared" si="392"/>
        <v>40479.626388888886</v>
      </c>
      <c r="J4185" s="2">
        <v>40479</v>
      </c>
      <c r="K4185" s="5">
        <f t="shared" si="393"/>
        <v>40479</v>
      </c>
      <c r="L4185" s="6">
        <f t="shared" si="394"/>
        <v>0.62638888888614019</v>
      </c>
      <c r="M4185" s="6" t="str">
        <f>IF(I4185="DATE AND SEQ",MID(B4185,N4185,5),"")</f>
        <v/>
      </c>
      <c r="N4185" s="3">
        <f t="shared" si="395"/>
        <v>9</v>
      </c>
      <c r="O4185" s="4">
        <v>1</v>
      </c>
      <c r="P4185" s="4">
        <v>1</v>
      </c>
      <c r="Q4185" s="4">
        <v>553.20000000000005</v>
      </c>
      <c r="R4185" s="4">
        <v>410.1</v>
      </c>
    </row>
    <row r="4186" spans="1:18" x14ac:dyDescent="0.25">
      <c r="A4186" t="s">
        <v>5484</v>
      </c>
      <c r="B4186" t="s">
        <v>5485</v>
      </c>
      <c r="C4186" s="8">
        <v>40477.677777777775</v>
      </c>
      <c r="D4186" s="5">
        <f t="shared" si="390"/>
        <v>40477</v>
      </c>
      <c r="E4186" s="6">
        <f t="shared" si="391"/>
        <v>0.67777777777519077</v>
      </c>
      <c r="F4186" t="s">
        <v>11</v>
      </c>
      <c r="G4186" s="1">
        <v>40479.626736111109</v>
      </c>
      <c r="H4186" s="1">
        <v>40479.126388888886</v>
      </c>
      <c r="I4186" s="1">
        <f t="shared" si="392"/>
        <v>40479.626736111109</v>
      </c>
      <c r="J4186" s="2">
        <v>40479</v>
      </c>
      <c r="K4186" s="5">
        <f t="shared" si="393"/>
        <v>40479</v>
      </c>
      <c r="L4186" s="6">
        <f t="shared" si="394"/>
        <v>0.62673611110949423</v>
      </c>
      <c r="M4186" s="6" t="str">
        <f>IF(I4186="DATE AND SEQ",MID(B4186,N4186,5),"")</f>
        <v/>
      </c>
      <c r="N4186" s="3">
        <f t="shared" si="395"/>
        <v>9</v>
      </c>
      <c r="O4186" s="4">
        <v>1.5</v>
      </c>
      <c r="P4186" s="4">
        <v>-1</v>
      </c>
      <c r="Q4186" s="4">
        <v>553.20000000000005</v>
      </c>
      <c r="R4186" s="4">
        <v>410.1</v>
      </c>
    </row>
    <row r="4187" spans="1:18" x14ac:dyDescent="0.25">
      <c r="A4187" t="s">
        <v>5486</v>
      </c>
      <c r="B4187" t="s">
        <v>5487</v>
      </c>
      <c r="C4187" s="8">
        <v>40477.678472222222</v>
      </c>
      <c r="D4187" s="5">
        <f t="shared" si="390"/>
        <v>40477</v>
      </c>
      <c r="E4187" s="6">
        <f t="shared" si="391"/>
        <v>0.67847222222189885</v>
      </c>
      <c r="F4187" t="s">
        <v>11</v>
      </c>
      <c r="G4187" s="1">
        <v>40479.627083333333</v>
      </c>
      <c r="H4187" s="1">
        <v>40479.127083333333</v>
      </c>
      <c r="I4187" s="1">
        <f t="shared" si="392"/>
        <v>40479.627083333333</v>
      </c>
      <c r="J4187" s="2">
        <v>40479</v>
      </c>
      <c r="K4187" s="5">
        <f t="shared" si="393"/>
        <v>40479</v>
      </c>
      <c r="L4187" s="6">
        <f t="shared" si="394"/>
        <v>0.62708333333284827</v>
      </c>
      <c r="M4187" s="6" t="str">
        <f>IF(I4187="DATE AND SEQ",MID(B4187,N4187,5),"")</f>
        <v/>
      </c>
      <c r="N4187" s="3">
        <f t="shared" si="395"/>
        <v>9</v>
      </c>
      <c r="O4187" s="4">
        <v>2.5</v>
      </c>
      <c r="P4187" s="4">
        <v>1</v>
      </c>
      <c r="Q4187" s="4">
        <v>546</v>
      </c>
      <c r="R4187" s="4">
        <v>412.8</v>
      </c>
    </row>
    <row r="4188" spans="1:18" x14ac:dyDescent="0.25">
      <c r="A4188" t="s">
        <v>5488</v>
      </c>
      <c r="B4188" t="s">
        <v>5489</v>
      </c>
      <c r="C4188" s="8">
        <v>40477.680555555555</v>
      </c>
      <c r="D4188" s="5">
        <f t="shared" si="390"/>
        <v>40477</v>
      </c>
      <c r="E4188" s="6">
        <f t="shared" si="391"/>
        <v>0.68055555555474712</v>
      </c>
      <c r="F4188" t="s">
        <v>11</v>
      </c>
      <c r="G4188" s="1">
        <v>40479.627430555556</v>
      </c>
      <c r="H4188" s="1">
        <v>40479.127083333333</v>
      </c>
      <c r="I4188" s="1">
        <f t="shared" si="392"/>
        <v>40479.627430555556</v>
      </c>
      <c r="J4188" s="2">
        <v>40479</v>
      </c>
      <c r="K4188" s="5">
        <f t="shared" si="393"/>
        <v>40479</v>
      </c>
      <c r="L4188" s="6">
        <f t="shared" si="394"/>
        <v>0.62743055555620231</v>
      </c>
      <c r="M4188" s="6" t="str">
        <f>IF(I4188="DATE AND SEQ",MID(B4188,N4188,5),"")</f>
        <v/>
      </c>
      <c r="N4188" s="3">
        <f t="shared" si="395"/>
        <v>9</v>
      </c>
      <c r="O4188" s="4">
        <v>1</v>
      </c>
      <c r="P4188" s="4">
        <v>1</v>
      </c>
      <c r="Q4188" s="4">
        <v>546</v>
      </c>
      <c r="R4188" s="4">
        <v>412.8</v>
      </c>
    </row>
    <row r="4189" spans="1:18" x14ac:dyDescent="0.25">
      <c r="A4189" t="s">
        <v>5490</v>
      </c>
      <c r="B4189" t="s">
        <v>5491</v>
      </c>
      <c r="C4189" s="8">
        <v>40477.681944444441</v>
      </c>
      <c r="D4189" s="5">
        <f t="shared" si="390"/>
        <v>40477</v>
      </c>
      <c r="E4189" s="6">
        <f t="shared" si="391"/>
        <v>0.68194444444088731</v>
      </c>
      <c r="F4189" t="s">
        <v>11</v>
      </c>
      <c r="G4189" s="1">
        <v>40479.62777777778</v>
      </c>
      <c r="H4189" s="1">
        <v>40479.12777777778</v>
      </c>
      <c r="I4189" s="1">
        <f t="shared" si="392"/>
        <v>40479.62777777778</v>
      </c>
      <c r="J4189" s="2">
        <v>40479</v>
      </c>
      <c r="K4189" s="5">
        <f t="shared" si="393"/>
        <v>40479</v>
      </c>
      <c r="L4189" s="6">
        <f t="shared" si="394"/>
        <v>0.62777777777955635</v>
      </c>
      <c r="M4189" s="6" t="str">
        <f>IF(I4189="DATE AND SEQ",MID(B4189,N4189,5),"")</f>
        <v/>
      </c>
      <c r="N4189" s="3">
        <f t="shared" si="395"/>
        <v>9</v>
      </c>
      <c r="O4189" s="4">
        <v>1</v>
      </c>
      <c r="P4189" s="4">
        <v>1</v>
      </c>
      <c r="Q4189" s="4">
        <v>546</v>
      </c>
      <c r="R4189" s="4">
        <v>412.8</v>
      </c>
    </row>
    <row r="4190" spans="1:18" x14ac:dyDescent="0.25">
      <c r="A4190" t="s">
        <v>5492</v>
      </c>
      <c r="B4190" t="s">
        <v>5493</v>
      </c>
      <c r="C4190" s="8">
        <v>40477.682638888888</v>
      </c>
      <c r="D4190" s="5">
        <f t="shared" si="390"/>
        <v>40477</v>
      </c>
      <c r="E4190" s="6">
        <f t="shared" si="391"/>
        <v>0.68263888888759539</v>
      </c>
      <c r="F4190" t="s">
        <v>11</v>
      </c>
      <c r="G4190" s="1">
        <v>40479.628125000003</v>
      </c>
      <c r="H4190" s="1">
        <v>40479.12777777778</v>
      </c>
      <c r="I4190" s="1">
        <f t="shared" si="392"/>
        <v>40479.628125000003</v>
      </c>
      <c r="J4190" s="2">
        <v>40479</v>
      </c>
      <c r="K4190" s="5">
        <f t="shared" si="393"/>
        <v>40479</v>
      </c>
      <c r="L4190" s="6">
        <f t="shared" si="394"/>
        <v>0.62812500000291038</v>
      </c>
      <c r="M4190" s="6" t="str">
        <f>IF(I4190="DATE AND SEQ",MID(B4190,N4190,5),"")</f>
        <v/>
      </c>
      <c r="N4190" s="3">
        <f t="shared" si="395"/>
        <v>9</v>
      </c>
      <c r="O4190" s="4">
        <v>1</v>
      </c>
      <c r="P4190" s="4">
        <v>-1</v>
      </c>
      <c r="Q4190" s="4">
        <v>546.29999999999995</v>
      </c>
      <c r="R4190" s="4">
        <v>412.8</v>
      </c>
    </row>
    <row r="4191" spans="1:18" x14ac:dyDescent="0.25">
      <c r="A4191" t="s">
        <v>5494</v>
      </c>
      <c r="B4191" t="s">
        <v>5495</v>
      </c>
      <c r="C4191" s="8">
        <v>40477.743055555555</v>
      </c>
      <c r="D4191" s="5">
        <f t="shared" si="390"/>
        <v>40477</v>
      </c>
      <c r="E4191" s="6">
        <f t="shared" si="391"/>
        <v>0.74305555555474712</v>
      </c>
      <c r="F4191" t="s">
        <v>11</v>
      </c>
      <c r="G4191" s="1">
        <v>40479.636458333334</v>
      </c>
      <c r="H4191" s="1">
        <v>40479.136111111111</v>
      </c>
      <c r="I4191" s="1">
        <f t="shared" si="392"/>
        <v>40479.636458333334</v>
      </c>
      <c r="J4191" s="2">
        <v>40479</v>
      </c>
      <c r="K4191" s="5">
        <f t="shared" si="393"/>
        <v>40479</v>
      </c>
      <c r="L4191" s="6">
        <f t="shared" si="394"/>
        <v>0.63645833333430346</v>
      </c>
      <c r="M4191" s="6" t="str">
        <f>IF(I4191="DATE AND SEQ",MID(B4191,N4191,5),"")</f>
        <v/>
      </c>
      <c r="N4191" s="3">
        <f t="shared" si="395"/>
        <v>9</v>
      </c>
      <c r="O4191" s="4">
        <v>1</v>
      </c>
      <c r="P4191" s="4">
        <v>1</v>
      </c>
      <c r="Q4191" s="4">
        <v>540.4</v>
      </c>
      <c r="R4191" s="4">
        <v>410.3</v>
      </c>
    </row>
    <row r="4192" spans="1:18" x14ac:dyDescent="0.25">
      <c r="A4192" t="s">
        <v>5496</v>
      </c>
      <c r="B4192" t="s">
        <v>5497</v>
      </c>
      <c r="C4192" s="8">
        <v>40477.745138888888</v>
      </c>
      <c r="D4192" s="5">
        <f t="shared" si="390"/>
        <v>40477</v>
      </c>
      <c r="E4192" s="6">
        <f t="shared" si="391"/>
        <v>0.74513888888759539</v>
      </c>
      <c r="F4192" t="s">
        <v>11</v>
      </c>
      <c r="G4192" s="1">
        <v>40479.635416666664</v>
      </c>
      <c r="H4192" s="1">
        <v>40479.135416666664</v>
      </c>
      <c r="I4192" s="1">
        <f t="shared" si="392"/>
        <v>40479.635416666664</v>
      </c>
      <c r="J4192" s="2">
        <v>40479</v>
      </c>
      <c r="K4192" s="5">
        <f t="shared" si="393"/>
        <v>40479</v>
      </c>
      <c r="L4192" s="6">
        <f t="shared" si="394"/>
        <v>0.63541666666424135</v>
      </c>
      <c r="M4192" s="6" t="str">
        <f>IF(I4192="DATE AND SEQ",MID(B4192,N4192,5),"")</f>
        <v/>
      </c>
      <c r="N4192" s="3">
        <f t="shared" si="395"/>
        <v>9</v>
      </c>
      <c r="O4192" s="4">
        <v>0.5</v>
      </c>
      <c r="P4192" s="4">
        <v>1</v>
      </c>
      <c r="Q4192" s="4">
        <v>538.9</v>
      </c>
      <c r="R4192" s="4">
        <v>410.3</v>
      </c>
    </row>
    <row r="4193" spans="1:18" x14ac:dyDescent="0.25">
      <c r="A4193" t="s">
        <v>5498</v>
      </c>
      <c r="B4193" t="s">
        <v>5499</v>
      </c>
      <c r="C4193" s="8">
        <v>40477.746527777781</v>
      </c>
      <c r="D4193" s="5">
        <f t="shared" si="390"/>
        <v>40477</v>
      </c>
      <c r="E4193" s="6">
        <f t="shared" si="391"/>
        <v>0.74652777778101154</v>
      </c>
      <c r="F4193" t="s">
        <v>11</v>
      </c>
      <c r="G4193" s="1">
        <v>40479.635763888888</v>
      </c>
      <c r="H4193" s="1">
        <v>40479.135416666664</v>
      </c>
      <c r="I4193" s="1">
        <f t="shared" si="392"/>
        <v>40479.635763888888</v>
      </c>
      <c r="J4193" s="2">
        <v>40479</v>
      </c>
      <c r="K4193" s="5">
        <f t="shared" si="393"/>
        <v>40479</v>
      </c>
      <c r="L4193" s="6">
        <f t="shared" si="394"/>
        <v>0.63576388888759539</v>
      </c>
      <c r="M4193" s="6" t="str">
        <f>IF(I4193="DATE AND SEQ",MID(B4193,N4193,5),"")</f>
        <v/>
      </c>
      <c r="N4193" s="3">
        <f t="shared" si="395"/>
        <v>9</v>
      </c>
      <c r="O4193" s="4">
        <v>2.5</v>
      </c>
      <c r="P4193" s="4">
        <v>1</v>
      </c>
      <c r="Q4193" s="4">
        <v>538.9</v>
      </c>
      <c r="R4193" s="4">
        <v>410.3</v>
      </c>
    </row>
    <row r="4194" spans="1:18" x14ac:dyDescent="0.25">
      <c r="A4194" t="s">
        <v>5500</v>
      </c>
      <c r="B4194" t="s">
        <v>5501</v>
      </c>
      <c r="C4194" s="8">
        <v>40477.747916666667</v>
      </c>
      <c r="D4194" s="5">
        <f t="shared" si="390"/>
        <v>40477</v>
      </c>
      <c r="E4194" s="6">
        <f t="shared" si="391"/>
        <v>0.74791666666715173</v>
      </c>
      <c r="F4194" t="s">
        <v>11</v>
      </c>
      <c r="G4194" s="1">
        <v>40479.636111111111</v>
      </c>
      <c r="H4194" s="1">
        <v>40479.136111111111</v>
      </c>
      <c r="I4194" s="1">
        <f t="shared" si="392"/>
        <v>40479.636111111111</v>
      </c>
      <c r="J4194" s="2">
        <v>40479</v>
      </c>
      <c r="K4194" s="5">
        <f t="shared" si="393"/>
        <v>40479</v>
      </c>
      <c r="L4194" s="6">
        <f t="shared" si="394"/>
        <v>0.63611111111094942</v>
      </c>
      <c r="M4194" s="6" t="str">
        <f>IF(I4194="DATE AND SEQ",MID(B4194,N4194,5),"")</f>
        <v/>
      </c>
      <c r="N4194" s="3">
        <f t="shared" si="395"/>
        <v>9</v>
      </c>
      <c r="O4194" s="4">
        <v>1</v>
      </c>
      <c r="P4194" s="4">
        <v>1</v>
      </c>
      <c r="Q4194" s="4">
        <v>553.4</v>
      </c>
      <c r="R4194" s="4">
        <v>410.3</v>
      </c>
    </row>
    <row r="4195" spans="1:18" x14ac:dyDescent="0.25">
      <c r="A4195" t="s">
        <v>5502</v>
      </c>
      <c r="B4195" t="s">
        <v>5503</v>
      </c>
      <c r="C4195" s="8">
        <v>40477.75</v>
      </c>
      <c r="D4195" s="5">
        <f t="shared" si="390"/>
        <v>40477</v>
      </c>
      <c r="E4195" s="6">
        <f t="shared" si="391"/>
        <v>0.75</v>
      </c>
      <c r="F4195" t="s">
        <v>11</v>
      </c>
      <c r="G4195" s="1">
        <v>40479.636805555558</v>
      </c>
      <c r="H4195" s="1">
        <v>40479.136805555558</v>
      </c>
      <c r="I4195" s="1">
        <f t="shared" si="392"/>
        <v>40479.636805555558</v>
      </c>
      <c r="J4195" s="2">
        <v>40479</v>
      </c>
      <c r="K4195" s="5">
        <f t="shared" si="393"/>
        <v>40479</v>
      </c>
      <c r="L4195" s="6">
        <f t="shared" si="394"/>
        <v>0.6368055555576575</v>
      </c>
      <c r="M4195" s="6" t="str">
        <f>IF(I4195="DATE AND SEQ",MID(B4195,N4195,5),"")</f>
        <v/>
      </c>
      <c r="N4195" s="3">
        <f t="shared" si="395"/>
        <v>9</v>
      </c>
      <c r="O4195" s="4">
        <v>1.75</v>
      </c>
      <c r="P4195" s="4">
        <v>-1</v>
      </c>
      <c r="Q4195" s="4">
        <v>538.79999999999995</v>
      </c>
      <c r="R4195" s="4">
        <v>414.9</v>
      </c>
    </row>
    <row r="4196" spans="1:18" x14ac:dyDescent="0.25">
      <c r="A4196" t="s">
        <v>5504</v>
      </c>
      <c r="B4196" t="s">
        <v>5505</v>
      </c>
      <c r="C4196" s="8">
        <v>40477.752083333333</v>
      </c>
      <c r="D4196" s="5">
        <f t="shared" si="390"/>
        <v>40477</v>
      </c>
      <c r="E4196" s="6">
        <f t="shared" si="391"/>
        <v>0.75208333333284827</v>
      </c>
      <c r="F4196" t="s">
        <v>11</v>
      </c>
      <c r="G4196" s="1">
        <v>40479.637152777781</v>
      </c>
      <c r="H4196" s="1">
        <v>40479.136805555558</v>
      </c>
      <c r="I4196" s="1">
        <f t="shared" si="392"/>
        <v>40479.637152777781</v>
      </c>
      <c r="J4196" s="2">
        <v>40479</v>
      </c>
      <c r="K4196" s="5">
        <f t="shared" si="393"/>
        <v>40479</v>
      </c>
      <c r="L4196" s="6">
        <f t="shared" si="394"/>
        <v>0.63715277778101154</v>
      </c>
      <c r="M4196" s="6" t="str">
        <f>IF(I4196="DATE AND SEQ",MID(B4196,N4196,5),"")</f>
        <v/>
      </c>
      <c r="N4196" s="3">
        <f t="shared" si="395"/>
        <v>9</v>
      </c>
      <c r="O4196" s="4">
        <v>1.5</v>
      </c>
      <c r="P4196" s="4">
        <v>1</v>
      </c>
      <c r="Q4196" s="4">
        <v>538.70000000000005</v>
      </c>
      <c r="R4196" s="4">
        <v>414.9</v>
      </c>
    </row>
    <row r="4197" spans="1:18" x14ac:dyDescent="0.25">
      <c r="A4197" t="s">
        <v>5506</v>
      </c>
      <c r="B4197" t="s">
        <v>5507</v>
      </c>
      <c r="C4197" s="8">
        <v>40477.75277777778</v>
      </c>
      <c r="D4197" s="5">
        <f t="shared" si="390"/>
        <v>40477</v>
      </c>
      <c r="E4197" s="6">
        <f t="shared" si="391"/>
        <v>0.75277777777955635</v>
      </c>
      <c r="F4197" t="s">
        <v>11</v>
      </c>
      <c r="G4197" s="1">
        <v>40479.637499999997</v>
      </c>
      <c r="H4197" s="1">
        <v>40479.137499999997</v>
      </c>
      <c r="I4197" s="1">
        <f t="shared" si="392"/>
        <v>40479.637499999997</v>
      </c>
      <c r="J4197" s="2">
        <v>40479</v>
      </c>
      <c r="K4197" s="5">
        <f t="shared" si="393"/>
        <v>40479</v>
      </c>
      <c r="L4197" s="6">
        <f t="shared" si="394"/>
        <v>0.63749999999708962</v>
      </c>
      <c r="M4197" s="6" t="str">
        <f>IF(I4197="DATE AND SEQ",MID(B4197,N4197,5),"")</f>
        <v/>
      </c>
      <c r="N4197" s="3">
        <f t="shared" si="395"/>
        <v>9</v>
      </c>
      <c r="O4197" s="4">
        <v>0.5</v>
      </c>
      <c r="P4197" s="4">
        <v>1</v>
      </c>
      <c r="Q4197" s="4">
        <v>538.70000000000005</v>
      </c>
      <c r="R4197" s="4">
        <v>414.9</v>
      </c>
    </row>
    <row r="4198" spans="1:18" x14ac:dyDescent="0.25">
      <c r="A4198" t="s">
        <v>5508</v>
      </c>
      <c r="B4198" t="s">
        <v>5509</v>
      </c>
      <c r="C4198" s="8">
        <v>40477.754166666666</v>
      </c>
      <c r="D4198" s="5">
        <f t="shared" si="390"/>
        <v>40477</v>
      </c>
      <c r="E4198" s="6">
        <f t="shared" si="391"/>
        <v>0.75416666666569654</v>
      </c>
      <c r="F4198" t="s">
        <v>11</v>
      </c>
      <c r="G4198" s="1">
        <v>40479.63784722222</v>
      </c>
      <c r="H4198" s="1">
        <v>40479.137499999997</v>
      </c>
      <c r="I4198" s="1">
        <f t="shared" si="392"/>
        <v>40479.63784722222</v>
      </c>
      <c r="J4198" s="2">
        <v>40479</v>
      </c>
      <c r="K4198" s="5">
        <f t="shared" si="393"/>
        <v>40479</v>
      </c>
      <c r="L4198" s="6">
        <f t="shared" si="394"/>
        <v>0.63784722222044365</v>
      </c>
      <c r="M4198" s="6" t="str">
        <f>IF(I4198="DATE AND SEQ",MID(B4198,N4198,5),"")</f>
        <v/>
      </c>
      <c r="N4198" s="3">
        <f t="shared" si="395"/>
        <v>9</v>
      </c>
      <c r="O4198" s="4">
        <v>0.5</v>
      </c>
      <c r="P4198" s="4">
        <v>1</v>
      </c>
      <c r="Q4198" s="4">
        <v>538.70000000000005</v>
      </c>
      <c r="R4198" s="4">
        <v>414.9</v>
      </c>
    </row>
    <row r="4199" spans="1:18" x14ac:dyDescent="0.25">
      <c r="A4199" t="s">
        <v>5510</v>
      </c>
      <c r="B4199" t="s">
        <v>5511</v>
      </c>
      <c r="C4199" s="8">
        <v>40477.754861111112</v>
      </c>
      <c r="D4199" s="5">
        <f t="shared" si="390"/>
        <v>40477</v>
      </c>
      <c r="E4199" s="6">
        <f t="shared" si="391"/>
        <v>0.75486111111240461</v>
      </c>
      <c r="F4199" t="s">
        <v>11</v>
      </c>
      <c r="G4199" s="1">
        <v>40479.638194444444</v>
      </c>
      <c r="H4199" s="1">
        <v>40479.138194444444</v>
      </c>
      <c r="I4199" s="1">
        <f t="shared" si="392"/>
        <v>40479.638194444444</v>
      </c>
      <c r="J4199" s="2">
        <v>40479</v>
      </c>
      <c r="K4199" s="5">
        <f t="shared" si="393"/>
        <v>40479</v>
      </c>
      <c r="L4199" s="6">
        <f t="shared" si="394"/>
        <v>0.63819444444379769</v>
      </c>
      <c r="M4199" s="6" t="str">
        <f>IF(I4199="DATE AND SEQ",MID(B4199,N4199,5),"")</f>
        <v/>
      </c>
      <c r="N4199" s="3">
        <f t="shared" si="395"/>
        <v>9</v>
      </c>
      <c r="O4199" s="4">
        <v>3</v>
      </c>
      <c r="P4199" s="4">
        <v>-1</v>
      </c>
      <c r="Q4199" s="4">
        <v>539.4</v>
      </c>
      <c r="R4199" s="4">
        <v>414.9</v>
      </c>
    </row>
    <row r="4200" spans="1:18" x14ac:dyDescent="0.25">
      <c r="A4200" t="s">
        <v>5512</v>
      </c>
      <c r="B4200" t="s">
        <v>5513</v>
      </c>
      <c r="C4200" s="8">
        <v>40477.755555555559</v>
      </c>
      <c r="D4200" s="5">
        <f t="shared" si="390"/>
        <v>40477</v>
      </c>
      <c r="E4200" s="6">
        <f t="shared" si="391"/>
        <v>0.75555555555911269</v>
      </c>
      <c r="F4200" t="s">
        <v>11</v>
      </c>
      <c r="G4200" s="1">
        <v>40479.638541666667</v>
      </c>
      <c r="H4200" s="1">
        <v>40479.138194444444</v>
      </c>
      <c r="I4200" s="1">
        <f t="shared" si="392"/>
        <v>40479.638541666667</v>
      </c>
      <c r="J4200" s="2">
        <v>40479</v>
      </c>
      <c r="K4200" s="5">
        <f t="shared" si="393"/>
        <v>40479</v>
      </c>
      <c r="L4200" s="6">
        <f t="shared" si="394"/>
        <v>0.63854166666715173</v>
      </c>
      <c r="M4200" s="6" t="str">
        <f>IF(I4200="DATE AND SEQ",MID(B4200,N4200,5),"")</f>
        <v/>
      </c>
      <c r="N4200" s="3">
        <f t="shared" si="395"/>
        <v>9</v>
      </c>
      <c r="O4200" s="4">
        <v>2</v>
      </c>
      <c r="P4200" s="4">
        <v>-1</v>
      </c>
      <c r="Q4200" s="4">
        <v>539.4</v>
      </c>
      <c r="R4200" s="4">
        <v>414.9</v>
      </c>
    </row>
    <row r="4201" spans="1:18" x14ac:dyDescent="0.25">
      <c r="A4201" t="s">
        <v>5514</v>
      </c>
      <c r="B4201" t="s">
        <v>5515</v>
      </c>
      <c r="C4201" s="8">
        <v>40477.776388888888</v>
      </c>
      <c r="D4201" s="5">
        <f t="shared" si="390"/>
        <v>40477</v>
      </c>
      <c r="E4201" s="6">
        <f t="shared" si="391"/>
        <v>0.77638888888759539</v>
      </c>
      <c r="F4201" t="s">
        <v>11</v>
      </c>
      <c r="G4201" s="1">
        <v>40479.645833333336</v>
      </c>
      <c r="H4201" s="1">
        <v>40479.145833333336</v>
      </c>
      <c r="I4201" s="1">
        <f t="shared" si="392"/>
        <v>40479.645833333336</v>
      </c>
      <c r="J4201" s="2">
        <v>40479</v>
      </c>
      <c r="K4201" s="5">
        <f t="shared" si="393"/>
        <v>40479</v>
      </c>
      <c r="L4201" s="6">
        <f t="shared" si="394"/>
        <v>0.64583333333575865</v>
      </c>
      <c r="M4201" s="6" t="str">
        <f>IF(I4201="DATE AND SEQ",MID(B4201,N4201,5),"")</f>
        <v/>
      </c>
      <c r="N4201" s="3">
        <f t="shared" si="395"/>
        <v>9</v>
      </c>
      <c r="O4201" s="4">
        <v>0.5</v>
      </c>
      <c r="P4201" s="4">
        <v>-1</v>
      </c>
      <c r="Q4201" s="4">
        <v>532.9</v>
      </c>
      <c r="R4201" s="4">
        <v>414.7</v>
      </c>
    </row>
    <row r="4202" spans="1:18" x14ac:dyDescent="0.25">
      <c r="A4202" t="s">
        <v>5516</v>
      </c>
      <c r="B4202" t="s">
        <v>5517</v>
      </c>
      <c r="C4202" s="8">
        <v>40477.777083333334</v>
      </c>
      <c r="D4202" s="5">
        <f t="shared" si="390"/>
        <v>40477</v>
      </c>
      <c r="E4202" s="6">
        <f t="shared" si="391"/>
        <v>0.77708333333430346</v>
      </c>
      <c r="F4202" t="s">
        <v>11</v>
      </c>
      <c r="G4202" s="1">
        <v>40479.646180555559</v>
      </c>
      <c r="H4202" s="1">
        <v>40479.145833333336</v>
      </c>
      <c r="I4202" s="1">
        <f t="shared" si="392"/>
        <v>40479.646180555559</v>
      </c>
      <c r="J4202" s="2">
        <v>40479</v>
      </c>
      <c r="K4202" s="5">
        <f t="shared" si="393"/>
        <v>40479</v>
      </c>
      <c r="L4202" s="6">
        <f t="shared" si="394"/>
        <v>0.64618055555911269</v>
      </c>
      <c r="M4202" s="6" t="str">
        <f>IF(I4202="DATE AND SEQ",MID(B4202,N4202,5),"")</f>
        <v/>
      </c>
      <c r="N4202" s="3">
        <f t="shared" si="395"/>
        <v>9</v>
      </c>
      <c r="O4202" s="4">
        <v>1</v>
      </c>
      <c r="P4202" s="4">
        <v>1</v>
      </c>
      <c r="Q4202" s="4">
        <v>532.9</v>
      </c>
      <c r="R4202" s="4">
        <v>414.7</v>
      </c>
    </row>
    <row r="4203" spans="1:18" x14ac:dyDescent="0.25">
      <c r="A4203" t="s">
        <v>5518</v>
      </c>
      <c r="B4203" t="s">
        <v>5519</v>
      </c>
      <c r="C4203" s="8">
        <v>40477.77847222222</v>
      </c>
      <c r="D4203" s="5">
        <f t="shared" si="390"/>
        <v>40477</v>
      </c>
      <c r="E4203" s="6">
        <f t="shared" si="391"/>
        <v>0.77847222222044365</v>
      </c>
      <c r="F4203" t="s">
        <v>11</v>
      </c>
      <c r="G4203" s="1">
        <v>40479.646527777775</v>
      </c>
      <c r="H4203" s="1">
        <v>40479.146527777775</v>
      </c>
      <c r="I4203" s="1">
        <f t="shared" si="392"/>
        <v>40479.646527777775</v>
      </c>
      <c r="J4203" s="2">
        <v>40479</v>
      </c>
      <c r="K4203" s="5">
        <f t="shared" si="393"/>
        <v>40479</v>
      </c>
      <c r="L4203" s="6">
        <f t="shared" si="394"/>
        <v>0.64652777777519077</v>
      </c>
      <c r="M4203" s="6" t="str">
        <f>IF(I4203="DATE AND SEQ",MID(B4203,N4203,5),"")</f>
        <v/>
      </c>
      <c r="N4203" s="3">
        <f t="shared" si="395"/>
        <v>9</v>
      </c>
      <c r="O4203" s="4">
        <v>1</v>
      </c>
      <c r="P4203" s="4">
        <v>1</v>
      </c>
      <c r="Q4203" s="4">
        <v>532.9</v>
      </c>
      <c r="R4203" s="4">
        <v>414.7</v>
      </c>
    </row>
    <row r="4204" spans="1:18" x14ac:dyDescent="0.25">
      <c r="A4204" t="s">
        <v>5520</v>
      </c>
      <c r="B4204" t="s">
        <v>5521</v>
      </c>
      <c r="C4204" s="8">
        <v>40477.779166666667</v>
      </c>
      <c r="D4204" s="5">
        <f t="shared" si="390"/>
        <v>40477</v>
      </c>
      <c r="E4204" s="6">
        <f t="shared" si="391"/>
        <v>0.77916666666715173</v>
      </c>
      <c r="F4204" t="s">
        <v>11</v>
      </c>
      <c r="G4204" s="1">
        <v>40479.646874999999</v>
      </c>
      <c r="H4204" s="1">
        <v>40479.146527777775</v>
      </c>
      <c r="I4204" s="1">
        <f t="shared" si="392"/>
        <v>40479.646874999999</v>
      </c>
      <c r="J4204" s="2">
        <v>40479</v>
      </c>
      <c r="K4204" s="5">
        <f t="shared" si="393"/>
        <v>40479</v>
      </c>
      <c r="L4204" s="6">
        <f t="shared" si="394"/>
        <v>0.64687499999854481</v>
      </c>
      <c r="M4204" s="6" t="str">
        <f>IF(I4204="DATE AND SEQ",MID(B4204,N4204,5),"")</f>
        <v/>
      </c>
      <c r="N4204" s="3">
        <f t="shared" si="395"/>
        <v>9</v>
      </c>
      <c r="O4204" s="4">
        <v>1</v>
      </c>
      <c r="P4204" s="4">
        <v>-1</v>
      </c>
      <c r="Q4204" s="4">
        <v>532.9</v>
      </c>
      <c r="R4204" s="4">
        <v>414.7</v>
      </c>
    </row>
    <row r="4205" spans="1:18" x14ac:dyDescent="0.25">
      <c r="A4205" t="s">
        <v>5522</v>
      </c>
      <c r="B4205" t="s">
        <v>5523</v>
      </c>
      <c r="C4205" s="8">
        <v>40477.779861111114</v>
      </c>
      <c r="D4205" s="5">
        <f t="shared" si="390"/>
        <v>40477</v>
      </c>
      <c r="E4205" s="6">
        <f t="shared" si="391"/>
        <v>0.77986111111385981</v>
      </c>
      <c r="F4205" t="s">
        <v>11</v>
      </c>
      <c r="G4205" s="1">
        <v>40479.647222222222</v>
      </c>
      <c r="H4205" s="1">
        <v>40479.147222222222</v>
      </c>
      <c r="I4205" s="1">
        <f t="shared" si="392"/>
        <v>40479.647222222222</v>
      </c>
      <c r="J4205" s="2">
        <v>40479</v>
      </c>
      <c r="K4205" s="5">
        <f t="shared" si="393"/>
        <v>40479</v>
      </c>
      <c r="L4205" s="6">
        <f t="shared" si="394"/>
        <v>0.64722222222189885</v>
      </c>
      <c r="M4205" s="6" t="str">
        <f>IF(I4205="DATE AND SEQ",MID(B4205,N4205,5),"")</f>
        <v/>
      </c>
      <c r="N4205" s="3">
        <f t="shared" si="395"/>
        <v>9</v>
      </c>
      <c r="O4205" s="4">
        <v>1</v>
      </c>
      <c r="P4205" s="4">
        <v>1</v>
      </c>
      <c r="Q4205" s="4">
        <v>535.5</v>
      </c>
      <c r="R4205" s="4">
        <v>414.7</v>
      </c>
    </row>
    <row r="4206" spans="1:18" x14ac:dyDescent="0.25">
      <c r="A4206" t="s">
        <v>5524</v>
      </c>
      <c r="B4206" t="s">
        <v>5525</v>
      </c>
      <c r="C4206" s="8">
        <v>40477.78125</v>
      </c>
      <c r="D4206" s="5">
        <f t="shared" si="390"/>
        <v>40477</v>
      </c>
      <c r="E4206" s="6">
        <f t="shared" si="391"/>
        <v>0.78125</v>
      </c>
      <c r="F4206" t="s">
        <v>11</v>
      </c>
      <c r="G4206" s="1">
        <v>40479.647569444445</v>
      </c>
      <c r="H4206" s="1">
        <v>40479.147222222222</v>
      </c>
      <c r="I4206" s="1">
        <f t="shared" si="392"/>
        <v>40479.647569444445</v>
      </c>
      <c r="J4206" s="2">
        <v>40479</v>
      </c>
      <c r="K4206" s="5">
        <f t="shared" si="393"/>
        <v>40479</v>
      </c>
      <c r="L4206" s="6">
        <f t="shared" si="394"/>
        <v>0.64756944444525288</v>
      </c>
      <c r="M4206" s="6" t="str">
        <f>IF(I4206="DATE AND SEQ",MID(B4206,N4206,5),"")</f>
        <v/>
      </c>
      <c r="N4206" s="3">
        <f t="shared" si="395"/>
        <v>9</v>
      </c>
      <c r="O4206" s="4">
        <v>2</v>
      </c>
      <c r="P4206" s="4">
        <v>1</v>
      </c>
      <c r="Q4206" s="4">
        <v>535.5</v>
      </c>
      <c r="R4206" s="4">
        <v>414.7</v>
      </c>
    </row>
    <row r="4207" spans="1:18" x14ac:dyDescent="0.25">
      <c r="A4207" t="s">
        <v>5526</v>
      </c>
      <c r="B4207" t="s">
        <v>5527</v>
      </c>
      <c r="C4207" s="8">
        <v>40477.781944444447</v>
      </c>
      <c r="D4207" s="5">
        <f t="shared" si="390"/>
        <v>40477</v>
      </c>
      <c r="E4207" s="6">
        <f t="shared" si="391"/>
        <v>0.78194444444670808</v>
      </c>
      <c r="F4207" t="s">
        <v>11</v>
      </c>
      <c r="G4207" s="1">
        <v>40479.647916666669</v>
      </c>
      <c r="H4207" s="1">
        <v>40479.147916666669</v>
      </c>
      <c r="I4207" s="1">
        <f t="shared" si="392"/>
        <v>40479.647916666669</v>
      </c>
      <c r="J4207" s="2">
        <v>40479</v>
      </c>
      <c r="K4207" s="5">
        <f t="shared" si="393"/>
        <v>40479</v>
      </c>
      <c r="L4207" s="6">
        <f t="shared" si="394"/>
        <v>0.64791666666860692</v>
      </c>
      <c r="M4207" s="6" t="str">
        <f>IF(I4207="DATE AND SEQ",MID(B4207,N4207,5),"")</f>
        <v/>
      </c>
      <c r="N4207" s="3">
        <f t="shared" si="395"/>
        <v>9</v>
      </c>
      <c r="O4207" s="4">
        <v>1</v>
      </c>
      <c r="P4207" s="4">
        <v>-1</v>
      </c>
      <c r="Q4207" s="4">
        <v>535.5</v>
      </c>
      <c r="R4207" s="4">
        <v>406.9</v>
      </c>
    </row>
    <row r="4208" spans="1:18" x14ac:dyDescent="0.25">
      <c r="A4208" t="s">
        <v>5528</v>
      </c>
      <c r="B4208" t="s">
        <v>5529</v>
      </c>
      <c r="C4208" s="8">
        <v>40477.783333333333</v>
      </c>
      <c r="D4208" s="5">
        <f t="shared" si="390"/>
        <v>40477</v>
      </c>
      <c r="E4208" s="6">
        <f t="shared" si="391"/>
        <v>0.78333333333284827</v>
      </c>
      <c r="F4208" t="s">
        <v>11</v>
      </c>
      <c r="G4208" s="1">
        <v>40479.648263888892</v>
      </c>
      <c r="H4208" s="1">
        <v>40479.147916666669</v>
      </c>
      <c r="I4208" s="1">
        <f t="shared" si="392"/>
        <v>40479.648263888892</v>
      </c>
      <c r="J4208" s="2">
        <v>40479</v>
      </c>
      <c r="K4208" s="5">
        <f t="shared" si="393"/>
        <v>40479</v>
      </c>
      <c r="L4208" s="6">
        <f t="shared" si="394"/>
        <v>0.64826388889196096</v>
      </c>
      <c r="M4208" s="6" t="str">
        <f>IF(I4208="DATE AND SEQ",MID(B4208,N4208,5),"")</f>
        <v/>
      </c>
      <c r="N4208" s="3">
        <f t="shared" si="395"/>
        <v>9</v>
      </c>
      <c r="O4208" s="4">
        <v>0.5</v>
      </c>
      <c r="P4208" s="4">
        <v>1</v>
      </c>
      <c r="Q4208" s="4">
        <v>540.6</v>
      </c>
      <c r="R4208" s="4">
        <v>406.9</v>
      </c>
    </row>
    <row r="4209" spans="1:18" x14ac:dyDescent="0.25">
      <c r="A4209" t="s">
        <v>5530</v>
      </c>
      <c r="B4209" t="s">
        <v>5531</v>
      </c>
      <c r="C4209" s="8">
        <v>40477.78402777778</v>
      </c>
      <c r="D4209" s="5">
        <f t="shared" si="390"/>
        <v>40477</v>
      </c>
      <c r="E4209" s="6">
        <f t="shared" si="391"/>
        <v>0.78402777777955635</v>
      </c>
      <c r="F4209" t="s">
        <v>11</v>
      </c>
      <c r="G4209" s="1">
        <v>40479.648611111108</v>
      </c>
      <c r="H4209" s="1">
        <v>40479.148611111108</v>
      </c>
      <c r="I4209" s="1">
        <f t="shared" si="392"/>
        <v>40479.648611111108</v>
      </c>
      <c r="J4209" s="2">
        <v>40479</v>
      </c>
      <c r="K4209" s="5">
        <f t="shared" si="393"/>
        <v>40479</v>
      </c>
      <c r="L4209" s="6">
        <f t="shared" si="394"/>
        <v>0.64861111110803904</v>
      </c>
      <c r="M4209" s="6" t="str">
        <f>IF(I4209="DATE AND SEQ",MID(B4209,N4209,5),"")</f>
        <v/>
      </c>
      <c r="N4209" s="3">
        <f t="shared" si="395"/>
        <v>9</v>
      </c>
      <c r="O4209" s="4">
        <v>1</v>
      </c>
      <c r="P4209" s="4">
        <v>1</v>
      </c>
      <c r="Q4209" s="4">
        <v>540.6</v>
      </c>
      <c r="R4209" s="4">
        <v>406.9</v>
      </c>
    </row>
    <row r="4210" spans="1:18" x14ac:dyDescent="0.25">
      <c r="A4210" t="s">
        <v>5532</v>
      </c>
      <c r="B4210" t="s">
        <v>5533</v>
      </c>
      <c r="C4210" s="8">
        <v>40477.784722222219</v>
      </c>
      <c r="D4210" s="5">
        <f t="shared" si="390"/>
        <v>40477</v>
      </c>
      <c r="E4210" s="6">
        <f t="shared" si="391"/>
        <v>0.78472222221898846</v>
      </c>
      <c r="F4210" t="s">
        <v>11</v>
      </c>
      <c r="G4210" s="1">
        <v>40479.648958333331</v>
      </c>
      <c r="H4210" s="1">
        <v>40479.148611111108</v>
      </c>
      <c r="I4210" s="1">
        <f t="shared" si="392"/>
        <v>40479.648958333331</v>
      </c>
      <c r="J4210" s="2">
        <v>40479</v>
      </c>
      <c r="K4210" s="5">
        <f t="shared" si="393"/>
        <v>40479</v>
      </c>
      <c r="L4210" s="6">
        <f t="shared" si="394"/>
        <v>0.64895833333139308</v>
      </c>
      <c r="M4210" s="6" t="str">
        <f>IF(I4210="DATE AND SEQ",MID(B4210,N4210,5),"")</f>
        <v/>
      </c>
      <c r="N4210" s="3">
        <f t="shared" si="395"/>
        <v>9</v>
      </c>
      <c r="O4210" s="4">
        <v>1</v>
      </c>
      <c r="P4210" s="4">
        <v>1</v>
      </c>
      <c r="Q4210" s="4">
        <v>540.6</v>
      </c>
      <c r="R4210" s="4">
        <v>406.9</v>
      </c>
    </row>
    <row r="4211" spans="1:18" x14ac:dyDescent="0.25">
      <c r="A4211" s="1">
        <v>40189.339583333334</v>
      </c>
      <c r="B4211" s="1">
        <v>40248.604166666664</v>
      </c>
      <c r="C4211" s="8">
        <v>40483.339583333334</v>
      </c>
      <c r="D4211" s="5">
        <f t="shared" si="390"/>
        <v>40483</v>
      </c>
      <c r="E4211" s="6">
        <f t="shared" si="391"/>
        <v>0.33958333333430346</v>
      </c>
      <c r="F4211" t="s">
        <v>11</v>
      </c>
      <c r="G4211" s="1">
        <v>40485.604166666664</v>
      </c>
      <c r="H4211" s="1">
        <v>40485.104166666664</v>
      </c>
      <c r="I4211" s="1">
        <f t="shared" si="392"/>
        <v>40485.604166666664</v>
      </c>
      <c r="J4211" s="2">
        <v>40485</v>
      </c>
      <c r="K4211" s="5">
        <f t="shared" si="393"/>
        <v>40485</v>
      </c>
      <c r="L4211" s="6">
        <f t="shared" si="394"/>
        <v>0.60416666666424135</v>
      </c>
      <c r="M4211" s="6" t="str">
        <f>IF(I4211="DATE AND SEQ",MID(B4211,N4211,5),"")</f>
        <v/>
      </c>
      <c r="N4211" s="3" t="e">
        <f t="shared" si="395"/>
        <v>#VALUE!</v>
      </c>
      <c r="O4211" s="4">
        <v>1</v>
      </c>
      <c r="P4211" s="4">
        <v>-1</v>
      </c>
      <c r="Q4211" s="4">
        <v>326</v>
      </c>
      <c r="R4211" s="4">
        <v>315.10000000000002</v>
      </c>
    </row>
    <row r="4212" spans="1:18" x14ac:dyDescent="0.25">
      <c r="A4212" s="1">
        <v>40189.341666666667</v>
      </c>
      <c r="B4212" s="1">
        <v>40248.604513888888</v>
      </c>
      <c r="C4212" s="8">
        <v>40483.341666666667</v>
      </c>
      <c r="D4212" s="5">
        <f t="shared" si="390"/>
        <v>40483</v>
      </c>
      <c r="E4212" s="6">
        <f t="shared" si="391"/>
        <v>0.34166666666715173</v>
      </c>
      <c r="F4212" t="s">
        <v>11</v>
      </c>
      <c r="G4212" s="1">
        <v>40485.604513888888</v>
      </c>
      <c r="H4212" s="1">
        <v>40485.104166666664</v>
      </c>
      <c r="I4212" s="1">
        <f t="shared" si="392"/>
        <v>40485.604513888888</v>
      </c>
      <c r="J4212" s="2">
        <v>40485</v>
      </c>
      <c r="K4212" s="5">
        <f t="shared" si="393"/>
        <v>40485</v>
      </c>
      <c r="L4212" s="6">
        <f t="shared" si="394"/>
        <v>0.60451388888759539</v>
      </c>
      <c r="M4212" s="6" t="str">
        <f>IF(I4212="DATE AND SEQ",MID(B4212,N4212,5),"")</f>
        <v/>
      </c>
      <c r="N4212" s="3" t="e">
        <f t="shared" si="395"/>
        <v>#VALUE!</v>
      </c>
      <c r="O4212" s="4">
        <v>1</v>
      </c>
      <c r="P4212" s="4">
        <v>-1</v>
      </c>
      <c r="Q4212" s="4">
        <v>326</v>
      </c>
      <c r="R4212" s="4">
        <v>315.10000000000002</v>
      </c>
    </row>
    <row r="4213" spans="1:18" x14ac:dyDescent="0.25">
      <c r="A4213" s="1">
        <v>40189.34375</v>
      </c>
      <c r="B4213" s="1">
        <v>40248.604861111111</v>
      </c>
      <c r="C4213" s="8">
        <v>40483.34375</v>
      </c>
      <c r="D4213" s="5">
        <f t="shared" si="390"/>
        <v>40483</v>
      </c>
      <c r="E4213" s="6">
        <f t="shared" si="391"/>
        <v>0.34375</v>
      </c>
      <c r="F4213" t="s">
        <v>11</v>
      </c>
      <c r="G4213" s="1">
        <v>40485.604861111111</v>
      </c>
      <c r="H4213" s="1">
        <v>40485.104861111111</v>
      </c>
      <c r="I4213" s="1">
        <f t="shared" si="392"/>
        <v>40485.604861111111</v>
      </c>
      <c r="J4213" s="2">
        <v>40485</v>
      </c>
      <c r="K4213" s="5">
        <f t="shared" si="393"/>
        <v>40485</v>
      </c>
      <c r="L4213" s="6">
        <f t="shared" si="394"/>
        <v>0.60486111111094942</v>
      </c>
      <c r="M4213" s="6" t="str">
        <f>IF(I4213="DATE AND SEQ",MID(B4213,N4213,5),"")</f>
        <v/>
      </c>
      <c r="N4213" s="3" t="e">
        <f t="shared" si="395"/>
        <v>#VALUE!</v>
      </c>
      <c r="O4213" s="4">
        <v>1</v>
      </c>
      <c r="P4213" s="4">
        <v>1</v>
      </c>
      <c r="Q4213" s="4">
        <v>324.60000000000002</v>
      </c>
      <c r="R4213" s="4">
        <v>315.10000000000002</v>
      </c>
    </row>
    <row r="4214" spans="1:18" x14ac:dyDescent="0.25">
      <c r="A4214" s="1">
        <v>40189.345138888886</v>
      </c>
      <c r="B4214" s="1">
        <v>40248.605208333334</v>
      </c>
      <c r="C4214" s="8">
        <v>40483.345138888886</v>
      </c>
      <c r="D4214" s="5">
        <f t="shared" si="390"/>
        <v>40483</v>
      </c>
      <c r="E4214" s="6">
        <f t="shared" si="391"/>
        <v>0.34513888888614019</v>
      </c>
      <c r="F4214" t="s">
        <v>11</v>
      </c>
      <c r="G4214" s="1">
        <v>40485.605208333334</v>
      </c>
      <c r="H4214" s="1">
        <v>40485.104861111111</v>
      </c>
      <c r="I4214" s="1">
        <f t="shared" si="392"/>
        <v>40485.605208333334</v>
      </c>
      <c r="J4214" s="2">
        <v>40485</v>
      </c>
      <c r="K4214" s="5">
        <f t="shared" si="393"/>
        <v>40485</v>
      </c>
      <c r="L4214" s="6">
        <f t="shared" si="394"/>
        <v>0.60520833333430346</v>
      </c>
      <c r="M4214" s="6" t="str">
        <f>IF(I4214="DATE AND SEQ",MID(B4214,N4214,5),"")</f>
        <v/>
      </c>
      <c r="N4214" s="3" t="e">
        <f t="shared" si="395"/>
        <v>#VALUE!</v>
      </c>
      <c r="O4214" s="4">
        <v>1</v>
      </c>
      <c r="P4214" s="4">
        <v>-1</v>
      </c>
      <c r="Q4214" s="4">
        <v>324.7</v>
      </c>
      <c r="R4214" s="4">
        <v>315.10000000000002</v>
      </c>
    </row>
    <row r="4215" spans="1:18" x14ac:dyDescent="0.25">
      <c r="A4215" s="1">
        <v>40189.34652777778</v>
      </c>
      <c r="B4215" s="1">
        <v>40248.605555555558</v>
      </c>
      <c r="C4215" s="8">
        <v>40483.34652777778</v>
      </c>
      <c r="D4215" s="5">
        <f t="shared" si="390"/>
        <v>40483</v>
      </c>
      <c r="E4215" s="6">
        <f t="shared" si="391"/>
        <v>0.34652777777955635</v>
      </c>
      <c r="F4215" t="s">
        <v>11</v>
      </c>
      <c r="G4215" s="1">
        <v>40485.605555555558</v>
      </c>
      <c r="H4215" s="1">
        <v>40485.105555555558</v>
      </c>
      <c r="I4215" s="1">
        <f t="shared" si="392"/>
        <v>40485.605555555558</v>
      </c>
      <c r="J4215" s="2">
        <v>40485</v>
      </c>
      <c r="K4215" s="5">
        <f t="shared" si="393"/>
        <v>40485</v>
      </c>
      <c r="L4215" s="6">
        <f t="shared" si="394"/>
        <v>0.6055555555576575</v>
      </c>
      <c r="M4215" s="6" t="str">
        <f>IF(I4215="DATE AND SEQ",MID(B4215,N4215,5),"")</f>
        <v/>
      </c>
      <c r="N4215" s="3" t="e">
        <f t="shared" si="395"/>
        <v>#VALUE!</v>
      </c>
      <c r="O4215" s="4">
        <v>1</v>
      </c>
      <c r="P4215" s="4">
        <v>-1</v>
      </c>
      <c r="Q4215" s="4">
        <v>324.7</v>
      </c>
      <c r="R4215" s="4">
        <v>315.10000000000002</v>
      </c>
    </row>
    <row r="4216" spans="1:18" x14ac:dyDescent="0.25">
      <c r="A4216" s="1">
        <v>40189.347916666666</v>
      </c>
      <c r="B4216" s="1">
        <v>40248.605902777781</v>
      </c>
      <c r="C4216" s="8">
        <v>40483.347916666666</v>
      </c>
      <c r="D4216" s="5">
        <f t="shared" si="390"/>
        <v>40483</v>
      </c>
      <c r="E4216" s="6">
        <f t="shared" si="391"/>
        <v>0.34791666666569654</v>
      </c>
      <c r="F4216" t="s">
        <v>11</v>
      </c>
      <c r="G4216" s="1">
        <v>40485.605902777781</v>
      </c>
      <c r="H4216" s="1">
        <v>40485.105555555558</v>
      </c>
      <c r="I4216" s="1">
        <f t="shared" si="392"/>
        <v>40485.605902777781</v>
      </c>
      <c r="J4216" s="2">
        <v>40485</v>
      </c>
      <c r="K4216" s="5">
        <f t="shared" si="393"/>
        <v>40485</v>
      </c>
      <c r="L4216" s="6">
        <f t="shared" si="394"/>
        <v>0.60590277778101154</v>
      </c>
      <c r="M4216" s="6" t="str">
        <f>IF(I4216="DATE AND SEQ",MID(B4216,N4216,5),"")</f>
        <v/>
      </c>
      <c r="N4216" s="3" t="e">
        <f t="shared" si="395"/>
        <v>#VALUE!</v>
      </c>
      <c r="O4216" s="4">
        <v>2</v>
      </c>
      <c r="P4216" s="4">
        <v>1</v>
      </c>
      <c r="Q4216" s="4">
        <v>324.7</v>
      </c>
      <c r="R4216" s="4">
        <v>315.10000000000002</v>
      </c>
    </row>
    <row r="4217" spans="1:18" x14ac:dyDescent="0.25">
      <c r="A4217" s="1">
        <v>40189.349305555559</v>
      </c>
      <c r="B4217" s="1">
        <v>40248.606249999997</v>
      </c>
      <c r="C4217" s="8">
        <v>40483.349305555559</v>
      </c>
      <c r="D4217" s="5">
        <f t="shared" si="390"/>
        <v>40483</v>
      </c>
      <c r="E4217" s="6">
        <f t="shared" si="391"/>
        <v>0.34930555555911269</v>
      </c>
      <c r="F4217" t="s">
        <v>11</v>
      </c>
      <c r="G4217" s="1">
        <v>40485.606249999997</v>
      </c>
      <c r="H4217" s="1">
        <v>40485.106249999997</v>
      </c>
      <c r="I4217" s="1">
        <f t="shared" si="392"/>
        <v>40485.606249999997</v>
      </c>
      <c r="J4217" s="2">
        <v>40485</v>
      </c>
      <c r="K4217" s="5">
        <f t="shared" si="393"/>
        <v>40485</v>
      </c>
      <c r="L4217" s="6">
        <f t="shared" si="394"/>
        <v>0.60624999999708962</v>
      </c>
      <c r="M4217" s="6" t="str">
        <f>IF(I4217="DATE AND SEQ",MID(B4217,N4217,5),"")</f>
        <v/>
      </c>
      <c r="N4217" s="3" t="e">
        <f t="shared" si="395"/>
        <v>#VALUE!</v>
      </c>
      <c r="O4217" s="4">
        <v>1.75</v>
      </c>
      <c r="P4217" s="4">
        <v>1</v>
      </c>
      <c r="Q4217" s="4">
        <v>323.39999999999998</v>
      </c>
      <c r="R4217" s="4">
        <v>317.60000000000002</v>
      </c>
    </row>
    <row r="4218" spans="1:18" x14ac:dyDescent="0.25">
      <c r="A4218" s="1">
        <v>40189.352083333331</v>
      </c>
      <c r="B4218" s="1">
        <v>40248.60659722222</v>
      </c>
      <c r="C4218" s="8">
        <v>40483.352083333331</v>
      </c>
      <c r="D4218" s="5">
        <f t="shared" si="390"/>
        <v>40483</v>
      </c>
      <c r="E4218" s="6">
        <f t="shared" si="391"/>
        <v>0.35208333333139308</v>
      </c>
      <c r="F4218" t="s">
        <v>11</v>
      </c>
      <c r="G4218" s="1">
        <v>40485.60659722222</v>
      </c>
      <c r="H4218" s="1">
        <v>40485.106249999997</v>
      </c>
      <c r="I4218" s="1">
        <f t="shared" si="392"/>
        <v>40485.60659722222</v>
      </c>
      <c r="J4218" s="2">
        <v>40485</v>
      </c>
      <c r="K4218" s="5">
        <f t="shared" si="393"/>
        <v>40485</v>
      </c>
      <c r="L4218" s="6">
        <f t="shared" si="394"/>
        <v>0.60659722222044365</v>
      </c>
      <c r="M4218" s="6" t="str">
        <f>IF(I4218="DATE AND SEQ",MID(B4218,N4218,5),"")</f>
        <v/>
      </c>
      <c r="N4218" s="3" t="e">
        <f t="shared" si="395"/>
        <v>#VALUE!</v>
      </c>
      <c r="O4218" s="4">
        <v>2.75</v>
      </c>
      <c r="P4218" s="4">
        <v>1</v>
      </c>
      <c r="Q4218" s="4">
        <v>320.60000000000002</v>
      </c>
      <c r="R4218" s="4">
        <v>317.60000000000002</v>
      </c>
    </row>
    <row r="4219" spans="1:18" x14ac:dyDescent="0.25">
      <c r="A4219" s="1">
        <v>40189.353472222225</v>
      </c>
      <c r="B4219" s="1">
        <v>40248.606944444444</v>
      </c>
      <c r="C4219" s="8">
        <v>40483.353472222225</v>
      </c>
      <c r="D4219" s="5">
        <f t="shared" si="390"/>
        <v>40483</v>
      </c>
      <c r="E4219" s="6">
        <f t="shared" si="391"/>
        <v>0.35347222222480923</v>
      </c>
      <c r="F4219" t="s">
        <v>11</v>
      </c>
      <c r="G4219" s="1">
        <v>40485.606944444444</v>
      </c>
      <c r="H4219" s="1">
        <v>40485.106944444444</v>
      </c>
      <c r="I4219" s="1">
        <f t="shared" si="392"/>
        <v>40485.606944444444</v>
      </c>
      <c r="J4219" s="2">
        <v>40485</v>
      </c>
      <c r="K4219" s="5">
        <f t="shared" si="393"/>
        <v>40485</v>
      </c>
      <c r="L4219" s="6">
        <f t="shared" si="394"/>
        <v>0.60694444444379769</v>
      </c>
      <c r="M4219" s="6" t="str">
        <f>IF(I4219="DATE AND SEQ",MID(B4219,N4219,5),"")</f>
        <v/>
      </c>
      <c r="N4219" s="3" t="e">
        <f t="shared" si="395"/>
        <v>#VALUE!</v>
      </c>
      <c r="O4219" s="4">
        <v>1.5</v>
      </c>
      <c r="P4219" s="4">
        <v>1</v>
      </c>
      <c r="Q4219" s="4">
        <v>320.60000000000002</v>
      </c>
      <c r="R4219" s="4">
        <v>317.60000000000002</v>
      </c>
    </row>
    <row r="4220" spans="1:18" x14ac:dyDescent="0.25">
      <c r="A4220" s="1">
        <v>40189.354166666664</v>
      </c>
      <c r="B4220" s="1">
        <v>40248.607291666667</v>
      </c>
      <c r="C4220" s="8">
        <v>40483.354166666664</v>
      </c>
      <c r="D4220" s="5">
        <f t="shared" si="390"/>
        <v>40483</v>
      </c>
      <c r="E4220" s="6">
        <f t="shared" si="391"/>
        <v>0.35416666666424135</v>
      </c>
      <c r="F4220" t="s">
        <v>11</v>
      </c>
      <c r="G4220" s="1">
        <v>40485.607291666667</v>
      </c>
      <c r="H4220" s="1">
        <v>40485.106944444444</v>
      </c>
      <c r="I4220" s="1">
        <f t="shared" si="392"/>
        <v>40485.607291666667</v>
      </c>
      <c r="J4220" s="2">
        <v>40485</v>
      </c>
      <c r="K4220" s="5">
        <f t="shared" si="393"/>
        <v>40485</v>
      </c>
      <c r="L4220" s="6">
        <f t="shared" si="394"/>
        <v>0.60729166666715173</v>
      </c>
      <c r="M4220" s="6" t="str">
        <f>IF(I4220="DATE AND SEQ",MID(B4220,N4220,5),"")</f>
        <v/>
      </c>
      <c r="N4220" s="3" t="e">
        <f t="shared" si="395"/>
        <v>#VALUE!</v>
      </c>
      <c r="O4220" s="4">
        <v>0.5</v>
      </c>
      <c r="P4220" s="4">
        <v>1</v>
      </c>
      <c r="Q4220" s="4">
        <v>320.60000000000002</v>
      </c>
      <c r="R4220" s="4">
        <v>317.60000000000002</v>
      </c>
    </row>
    <row r="4221" spans="1:18" x14ac:dyDescent="0.25">
      <c r="A4221" s="1">
        <v>40189.374305555553</v>
      </c>
      <c r="B4221" s="1">
        <v>40248.614583333336</v>
      </c>
      <c r="C4221" s="8">
        <v>40483.374305555553</v>
      </c>
      <c r="D4221" s="5">
        <f t="shared" si="390"/>
        <v>40483</v>
      </c>
      <c r="E4221" s="6">
        <f t="shared" si="391"/>
        <v>0.37430555555329192</v>
      </c>
      <c r="F4221" t="s">
        <v>11</v>
      </c>
      <c r="G4221" s="1">
        <v>40485.614583333336</v>
      </c>
      <c r="H4221" s="1">
        <v>40485.114583333336</v>
      </c>
      <c r="I4221" s="1">
        <f t="shared" si="392"/>
        <v>40485.614583333336</v>
      </c>
      <c r="J4221" s="2">
        <v>40485</v>
      </c>
      <c r="K4221" s="5">
        <f t="shared" si="393"/>
        <v>40485</v>
      </c>
      <c r="L4221" s="6">
        <f t="shared" si="394"/>
        <v>0.61458333333575865</v>
      </c>
      <c r="M4221" s="6" t="str">
        <f>IF(I4221="DATE AND SEQ",MID(B4221,N4221,5),"")</f>
        <v/>
      </c>
      <c r="N4221" s="3" t="e">
        <f t="shared" si="395"/>
        <v>#VALUE!</v>
      </c>
      <c r="O4221" s="4">
        <v>1</v>
      </c>
      <c r="P4221" s="4">
        <v>1</v>
      </c>
      <c r="Q4221" s="4">
        <v>322.89999999999998</v>
      </c>
      <c r="R4221" s="4">
        <v>318</v>
      </c>
    </row>
    <row r="4222" spans="1:18" x14ac:dyDescent="0.25">
      <c r="A4222" s="1">
        <v>40189.376388888886</v>
      </c>
      <c r="B4222" s="1">
        <v>40248.614930555559</v>
      </c>
      <c r="C4222" s="8">
        <v>40483.376388888886</v>
      </c>
      <c r="D4222" s="5">
        <f t="shared" si="390"/>
        <v>40483</v>
      </c>
      <c r="E4222" s="6">
        <f t="shared" si="391"/>
        <v>0.37638888888614019</v>
      </c>
      <c r="F4222" t="s">
        <v>11</v>
      </c>
      <c r="G4222" s="1">
        <v>40485.614930555559</v>
      </c>
      <c r="H4222" s="1">
        <v>40485.114583333336</v>
      </c>
      <c r="I4222" s="1">
        <f t="shared" si="392"/>
        <v>40485.614930555559</v>
      </c>
      <c r="J4222" s="2">
        <v>40485</v>
      </c>
      <c r="K4222" s="5">
        <f t="shared" si="393"/>
        <v>40485</v>
      </c>
      <c r="L4222" s="6">
        <f t="shared" si="394"/>
        <v>0.61493055555911269</v>
      </c>
      <c r="M4222" s="6" t="str">
        <f>IF(I4222="DATE AND SEQ",MID(B4222,N4222,5),"")</f>
        <v/>
      </c>
      <c r="N4222" s="3" t="e">
        <f t="shared" si="395"/>
        <v>#VALUE!</v>
      </c>
      <c r="O4222" s="4">
        <v>1</v>
      </c>
      <c r="P4222" s="4">
        <v>-1</v>
      </c>
      <c r="Q4222" s="4">
        <v>319.3</v>
      </c>
      <c r="R4222" s="4">
        <v>318</v>
      </c>
    </row>
    <row r="4223" spans="1:18" x14ac:dyDescent="0.25">
      <c r="A4223" s="1">
        <v>40189.378472222219</v>
      </c>
      <c r="B4223" s="1">
        <v>40248.615277777775</v>
      </c>
      <c r="C4223" s="8">
        <v>40483.378472222219</v>
      </c>
      <c r="D4223" s="5">
        <f t="shared" si="390"/>
        <v>40483</v>
      </c>
      <c r="E4223" s="6">
        <f t="shared" si="391"/>
        <v>0.37847222221898846</v>
      </c>
      <c r="F4223" t="s">
        <v>11</v>
      </c>
      <c r="G4223" s="1">
        <v>40485.615277777775</v>
      </c>
      <c r="H4223" s="1">
        <v>40485.115277777775</v>
      </c>
      <c r="I4223" s="1">
        <f t="shared" si="392"/>
        <v>40485.615277777775</v>
      </c>
      <c r="J4223" s="2">
        <v>40485</v>
      </c>
      <c r="K4223" s="5">
        <f t="shared" si="393"/>
        <v>40485</v>
      </c>
      <c r="L4223" s="6">
        <f t="shared" si="394"/>
        <v>0.61527777777519077</v>
      </c>
      <c r="M4223" s="6" t="str">
        <f>IF(I4223="DATE AND SEQ",MID(B4223,N4223,5),"")</f>
        <v/>
      </c>
      <c r="N4223" s="3" t="e">
        <f t="shared" si="395"/>
        <v>#VALUE!</v>
      </c>
      <c r="O4223" s="4">
        <v>1</v>
      </c>
      <c r="P4223" s="4">
        <v>1</v>
      </c>
      <c r="Q4223" s="4">
        <v>316.60000000000002</v>
      </c>
      <c r="R4223" s="4">
        <v>318</v>
      </c>
    </row>
    <row r="4224" spans="1:18" x14ac:dyDescent="0.25">
      <c r="A4224" s="1">
        <v>40189.379861111112</v>
      </c>
      <c r="B4224" s="1">
        <v>40248.615624999999</v>
      </c>
      <c r="C4224" s="8">
        <v>40483.379861111112</v>
      </c>
      <c r="D4224" s="5">
        <f t="shared" si="390"/>
        <v>40483</v>
      </c>
      <c r="E4224" s="6">
        <f t="shared" si="391"/>
        <v>0.37986111111240461</v>
      </c>
      <c r="F4224" t="s">
        <v>11</v>
      </c>
      <c r="G4224" s="1">
        <v>40485.615624999999</v>
      </c>
      <c r="H4224" s="1">
        <v>40485.115277777775</v>
      </c>
      <c r="I4224" s="1">
        <f t="shared" si="392"/>
        <v>40485.615624999999</v>
      </c>
      <c r="J4224" s="2">
        <v>40485</v>
      </c>
      <c r="K4224" s="5">
        <f t="shared" si="393"/>
        <v>40485</v>
      </c>
      <c r="L4224" s="6">
        <f t="shared" si="394"/>
        <v>0.61562499999854481</v>
      </c>
      <c r="M4224" s="6" t="str">
        <f>IF(I4224="DATE AND SEQ",MID(B4224,N4224,5),"")</f>
        <v/>
      </c>
      <c r="N4224" s="3" t="e">
        <f t="shared" si="395"/>
        <v>#VALUE!</v>
      </c>
      <c r="O4224" s="4">
        <v>2</v>
      </c>
      <c r="P4224" s="4">
        <v>1</v>
      </c>
      <c r="Q4224" s="4">
        <v>314.3</v>
      </c>
      <c r="R4224" s="4">
        <v>318</v>
      </c>
    </row>
    <row r="4225" spans="1:18" x14ac:dyDescent="0.25">
      <c r="A4225" s="1">
        <v>40189.381249999999</v>
      </c>
      <c r="B4225" s="1">
        <v>40248.615972222222</v>
      </c>
      <c r="C4225" s="8">
        <v>40483.381249999999</v>
      </c>
      <c r="D4225" s="5">
        <f t="shared" si="390"/>
        <v>40483</v>
      </c>
      <c r="E4225" s="6">
        <f t="shared" si="391"/>
        <v>0.38124999999854481</v>
      </c>
      <c r="F4225" t="s">
        <v>11</v>
      </c>
      <c r="G4225" s="1">
        <v>40485.615972222222</v>
      </c>
      <c r="H4225" s="1">
        <v>40485.115972222222</v>
      </c>
      <c r="I4225" s="1">
        <f t="shared" si="392"/>
        <v>40485.615972222222</v>
      </c>
      <c r="J4225" s="2">
        <v>40485</v>
      </c>
      <c r="K4225" s="5">
        <f t="shared" si="393"/>
        <v>40485</v>
      </c>
      <c r="L4225" s="6">
        <f t="shared" si="394"/>
        <v>0.61597222222189885</v>
      </c>
      <c r="M4225" s="6" t="str">
        <f>IF(I4225="DATE AND SEQ",MID(B4225,N4225,5),"")</f>
        <v/>
      </c>
      <c r="N4225" s="3" t="e">
        <f t="shared" si="395"/>
        <v>#VALUE!</v>
      </c>
      <c r="O4225" s="4">
        <v>1</v>
      </c>
      <c r="P4225" s="4">
        <v>1</v>
      </c>
      <c r="Q4225" s="4">
        <v>314.3</v>
      </c>
      <c r="R4225" s="4">
        <v>316.3</v>
      </c>
    </row>
    <row r="4226" spans="1:18" x14ac:dyDescent="0.25">
      <c r="A4226" s="1">
        <v>40189.381944444445</v>
      </c>
      <c r="B4226" s="1">
        <v>40248.616319444445</v>
      </c>
      <c r="C4226" s="8">
        <v>40483.381944444445</v>
      </c>
      <c r="D4226" s="5">
        <f t="shared" si="390"/>
        <v>40483</v>
      </c>
      <c r="E4226" s="6">
        <f t="shared" si="391"/>
        <v>0.38194444444525288</v>
      </c>
      <c r="F4226" t="s">
        <v>11</v>
      </c>
      <c r="G4226" s="1">
        <v>40485.616319444445</v>
      </c>
      <c r="H4226" s="1">
        <v>40485.115972222222</v>
      </c>
      <c r="I4226" s="1">
        <f t="shared" si="392"/>
        <v>40485.616319444445</v>
      </c>
      <c r="J4226" s="2">
        <v>40485</v>
      </c>
      <c r="K4226" s="5">
        <f t="shared" si="393"/>
        <v>40485</v>
      </c>
      <c r="L4226" s="6">
        <f t="shared" si="394"/>
        <v>0.61631944444525288</v>
      </c>
      <c r="M4226" s="6" t="str">
        <f>IF(I4226="DATE AND SEQ",MID(B4226,N4226,5),"")</f>
        <v/>
      </c>
      <c r="N4226" s="3" t="e">
        <f t="shared" si="395"/>
        <v>#VALUE!</v>
      </c>
      <c r="O4226" s="4">
        <v>1</v>
      </c>
      <c r="P4226" s="4">
        <v>1</v>
      </c>
      <c r="Q4226" s="4">
        <v>314.3</v>
      </c>
      <c r="R4226" s="4">
        <v>316.3</v>
      </c>
    </row>
    <row r="4227" spans="1:18" x14ac:dyDescent="0.25">
      <c r="A4227" s="1">
        <v>40189.383333333331</v>
      </c>
      <c r="B4227" s="1">
        <v>40248.616666666669</v>
      </c>
      <c r="C4227" s="8">
        <v>40483.383333333331</v>
      </c>
      <c r="D4227" s="5">
        <f t="shared" ref="D4227:D4290" si="396">INT(C4227)</f>
        <v>40483</v>
      </c>
      <c r="E4227" s="6">
        <f t="shared" ref="E4227:E4290" si="397">C4227-INT(C4227)</f>
        <v>0.38333333333139308</v>
      </c>
      <c r="F4227" t="s">
        <v>11</v>
      </c>
      <c r="G4227" s="1">
        <v>40485.616666666669</v>
      </c>
      <c r="H4227" s="1">
        <v>40485.116666666669</v>
      </c>
      <c r="I4227" s="1">
        <f t="shared" ref="I4227:I4290" si="398">IF(F4227&lt;&gt;"NA",F4227,IF(G4227&lt;&gt;"NA",G4227,IF(H4227&lt;&gt;"NA",H4227,"DATE AND SEQ")))</f>
        <v>40485.616666666669</v>
      </c>
      <c r="J4227" s="2">
        <v>40485</v>
      </c>
      <c r="K4227" s="5">
        <f t="shared" ref="K4227:K4290" si="399">IF(I4227="DATE AND SEQ",J4227,INT(I4227))</f>
        <v>40485</v>
      </c>
      <c r="L4227" s="6">
        <f t="shared" ref="L4227:L4290" si="400">IF(I4227="DATE AND SEQ","",I4227-INT(I4227))</f>
        <v>0.61666666666860692</v>
      </c>
      <c r="M4227" s="6" t="str">
        <f>IF(I4227="DATE AND SEQ",MID(B4227,N4227,5),"")</f>
        <v/>
      </c>
      <c r="N4227" s="3" t="e">
        <f t="shared" ref="N4227:N4290" si="401">FIND(" ",B4227)</f>
        <v>#VALUE!</v>
      </c>
      <c r="O4227" s="4">
        <v>1</v>
      </c>
      <c r="P4227" s="4">
        <v>1</v>
      </c>
      <c r="Q4227" s="4">
        <v>314.3</v>
      </c>
      <c r="R4227" s="4">
        <v>316.3</v>
      </c>
    </row>
    <row r="4228" spans="1:18" x14ac:dyDescent="0.25">
      <c r="A4228" s="1">
        <v>40189.384722222225</v>
      </c>
      <c r="B4228" s="1">
        <v>40248.617013888892</v>
      </c>
      <c r="C4228" s="8">
        <v>40483.384722222225</v>
      </c>
      <c r="D4228" s="5">
        <f t="shared" si="396"/>
        <v>40483</v>
      </c>
      <c r="E4228" s="6">
        <f t="shared" si="397"/>
        <v>0.38472222222480923</v>
      </c>
      <c r="F4228" t="s">
        <v>11</v>
      </c>
      <c r="G4228" s="1">
        <v>40485.617013888892</v>
      </c>
      <c r="H4228" s="1">
        <v>40485.116666666669</v>
      </c>
      <c r="I4228" s="1">
        <f t="shared" si="398"/>
        <v>40485.617013888892</v>
      </c>
      <c r="J4228" s="2">
        <v>40485</v>
      </c>
      <c r="K4228" s="5">
        <f t="shared" si="399"/>
        <v>40485</v>
      </c>
      <c r="L4228" s="6">
        <f t="shared" si="400"/>
        <v>0.61701388889196096</v>
      </c>
      <c r="M4228" s="6" t="str">
        <f>IF(I4228="DATE AND SEQ",MID(B4228,N4228,5),"")</f>
        <v/>
      </c>
      <c r="N4228" s="3" t="e">
        <f t="shared" si="401"/>
        <v>#VALUE!</v>
      </c>
      <c r="O4228" s="4">
        <v>2</v>
      </c>
      <c r="P4228" s="4">
        <v>1</v>
      </c>
      <c r="Q4228" s="4">
        <v>314.39999999999998</v>
      </c>
      <c r="R4228" s="4">
        <v>316.3</v>
      </c>
    </row>
    <row r="4229" spans="1:18" x14ac:dyDescent="0.25">
      <c r="A4229" s="1">
        <v>40189.614583333336</v>
      </c>
      <c r="B4229" s="1">
        <v>40248.617361111108</v>
      </c>
      <c r="C4229" s="8">
        <v>40483.614583333336</v>
      </c>
      <c r="D4229" s="5">
        <f t="shared" si="396"/>
        <v>40483</v>
      </c>
      <c r="E4229" s="6">
        <f t="shared" si="397"/>
        <v>0.61458333333575865</v>
      </c>
      <c r="F4229" t="s">
        <v>11</v>
      </c>
      <c r="G4229" s="1">
        <v>40485.617361111108</v>
      </c>
      <c r="H4229" s="1">
        <v>40485.117361111108</v>
      </c>
      <c r="I4229" s="1">
        <f t="shared" si="398"/>
        <v>40485.617361111108</v>
      </c>
      <c r="J4229" s="2">
        <v>40485</v>
      </c>
      <c r="K4229" s="5">
        <f t="shared" si="399"/>
        <v>40485</v>
      </c>
      <c r="L4229" s="6">
        <f t="shared" si="400"/>
        <v>0.61736111110803904</v>
      </c>
      <c r="M4229" s="6" t="str">
        <f>IF(I4229="DATE AND SEQ",MID(B4229,N4229,5),"")</f>
        <v/>
      </c>
      <c r="N4229" s="3" t="e">
        <f t="shared" si="401"/>
        <v>#VALUE!</v>
      </c>
      <c r="O4229" s="4">
        <v>1.75</v>
      </c>
      <c r="P4229" s="4">
        <v>-1</v>
      </c>
      <c r="Q4229" s="4">
        <v>318.2</v>
      </c>
      <c r="R4229" s="4">
        <v>316.3</v>
      </c>
    </row>
    <row r="4230" spans="1:18" x14ac:dyDescent="0.25">
      <c r="A4230" s="1">
        <v>40189.615972222222</v>
      </c>
      <c r="B4230" s="1">
        <v>40248.617708333331</v>
      </c>
      <c r="C4230" s="8">
        <v>40483.615972222222</v>
      </c>
      <c r="D4230" s="5">
        <f t="shared" si="396"/>
        <v>40483</v>
      </c>
      <c r="E4230" s="6">
        <f t="shared" si="397"/>
        <v>0.61597222222189885</v>
      </c>
      <c r="F4230" t="s">
        <v>11</v>
      </c>
      <c r="G4230" s="1">
        <v>40485.617708333331</v>
      </c>
      <c r="H4230" s="1">
        <v>40485.117361111108</v>
      </c>
      <c r="I4230" s="1">
        <f t="shared" si="398"/>
        <v>40485.617708333331</v>
      </c>
      <c r="J4230" s="2">
        <v>40485</v>
      </c>
      <c r="K4230" s="5">
        <f t="shared" si="399"/>
        <v>40485</v>
      </c>
      <c r="L4230" s="6">
        <f t="shared" si="400"/>
        <v>0.61770833333139308</v>
      </c>
      <c r="M4230" s="6" t="str">
        <f>IF(I4230="DATE AND SEQ",MID(B4230,N4230,5),"")</f>
        <v/>
      </c>
      <c r="N4230" s="3" t="e">
        <f t="shared" si="401"/>
        <v>#VALUE!</v>
      </c>
      <c r="O4230" s="4">
        <v>1</v>
      </c>
      <c r="P4230" s="4">
        <v>1</v>
      </c>
      <c r="Q4230" s="4">
        <v>316.89999999999998</v>
      </c>
      <c r="R4230" s="4">
        <v>316.3</v>
      </c>
    </row>
    <row r="4231" spans="1:18" x14ac:dyDescent="0.25">
      <c r="A4231" s="1">
        <v>40189.618055555555</v>
      </c>
      <c r="B4231" s="1">
        <v>40248.625</v>
      </c>
      <c r="C4231" s="8">
        <v>40483.618055555555</v>
      </c>
      <c r="D4231" s="5">
        <f t="shared" si="396"/>
        <v>40483</v>
      </c>
      <c r="E4231" s="6">
        <f t="shared" si="397"/>
        <v>0.61805555555474712</v>
      </c>
      <c r="F4231" t="s">
        <v>11</v>
      </c>
      <c r="G4231" s="1">
        <v>40485.625</v>
      </c>
      <c r="H4231" s="1">
        <v>40485.125</v>
      </c>
      <c r="I4231" s="1">
        <f t="shared" si="398"/>
        <v>40485.625</v>
      </c>
      <c r="J4231" s="2">
        <v>40485</v>
      </c>
      <c r="K4231" s="5">
        <f t="shared" si="399"/>
        <v>40485</v>
      </c>
      <c r="L4231" s="6">
        <f t="shared" si="400"/>
        <v>0.625</v>
      </c>
      <c r="M4231" s="6" t="str">
        <f>IF(I4231="DATE AND SEQ",MID(B4231,N4231,5),"")</f>
        <v/>
      </c>
      <c r="N4231" s="3" t="e">
        <f t="shared" si="401"/>
        <v>#VALUE!</v>
      </c>
      <c r="O4231" s="4">
        <v>2.5</v>
      </c>
      <c r="P4231" s="4">
        <v>-1</v>
      </c>
      <c r="Q4231" s="4">
        <v>316.89999999999998</v>
      </c>
      <c r="R4231" s="4">
        <v>316.89999999999998</v>
      </c>
    </row>
    <row r="4232" spans="1:18" x14ac:dyDescent="0.25">
      <c r="A4232" s="1">
        <v>40189.709722222222</v>
      </c>
      <c r="B4232" s="1">
        <v>40248.625347222223</v>
      </c>
      <c r="C4232" s="8">
        <v>40483.709722222222</v>
      </c>
      <c r="D4232" s="5">
        <f t="shared" si="396"/>
        <v>40483</v>
      </c>
      <c r="E4232" s="6">
        <f t="shared" si="397"/>
        <v>0.70972222222189885</v>
      </c>
      <c r="F4232" t="s">
        <v>11</v>
      </c>
      <c r="G4232" s="1">
        <v>40485.625347222223</v>
      </c>
      <c r="H4232" s="1">
        <v>40485.125</v>
      </c>
      <c r="I4232" s="1">
        <f t="shared" si="398"/>
        <v>40485.625347222223</v>
      </c>
      <c r="J4232" s="2">
        <v>40485</v>
      </c>
      <c r="K4232" s="5">
        <f t="shared" si="399"/>
        <v>40485</v>
      </c>
      <c r="L4232" s="6">
        <f t="shared" si="400"/>
        <v>0.62534722222335404</v>
      </c>
      <c r="M4232" s="6" t="str">
        <f>IF(I4232="DATE AND SEQ",MID(B4232,N4232,5),"")</f>
        <v/>
      </c>
      <c r="N4232" s="3" t="e">
        <f t="shared" si="401"/>
        <v>#VALUE!</v>
      </c>
      <c r="O4232" s="4">
        <v>1.25</v>
      </c>
      <c r="P4232" s="4">
        <v>-1</v>
      </c>
      <c r="Q4232" s="4">
        <v>316</v>
      </c>
      <c r="R4232" s="4">
        <v>316.89999999999998</v>
      </c>
    </row>
    <row r="4233" spans="1:18" x14ac:dyDescent="0.25">
      <c r="A4233" s="1">
        <v>40189.711111111108</v>
      </c>
      <c r="B4233" s="1">
        <v>40248.625694444447</v>
      </c>
      <c r="C4233" s="8">
        <v>40483.711111111108</v>
      </c>
      <c r="D4233" s="5">
        <f t="shared" si="396"/>
        <v>40483</v>
      </c>
      <c r="E4233" s="6">
        <f t="shared" si="397"/>
        <v>0.71111111110803904</v>
      </c>
      <c r="F4233" t="s">
        <v>11</v>
      </c>
      <c r="G4233" s="1">
        <v>40485.625694444447</v>
      </c>
      <c r="H4233" s="1">
        <v>40485.125694444447</v>
      </c>
      <c r="I4233" s="1">
        <f t="shared" si="398"/>
        <v>40485.625694444447</v>
      </c>
      <c r="J4233" s="2">
        <v>40485</v>
      </c>
      <c r="K4233" s="5">
        <f t="shared" si="399"/>
        <v>40485</v>
      </c>
      <c r="L4233" s="6">
        <f t="shared" si="400"/>
        <v>0.62569444444670808</v>
      </c>
      <c r="M4233" s="6" t="str">
        <f>IF(I4233="DATE AND SEQ",MID(B4233,N4233,5),"")</f>
        <v/>
      </c>
      <c r="N4233" s="3" t="e">
        <f t="shared" si="401"/>
        <v>#VALUE!</v>
      </c>
      <c r="O4233" s="4">
        <v>2.5</v>
      </c>
      <c r="P4233" s="4">
        <v>1</v>
      </c>
      <c r="Q4233" s="4">
        <v>321.5</v>
      </c>
      <c r="R4233" s="4">
        <v>316.89999999999998</v>
      </c>
    </row>
    <row r="4234" spans="1:18" x14ac:dyDescent="0.25">
      <c r="A4234" s="1">
        <v>40189.711805555555</v>
      </c>
      <c r="B4234" s="1">
        <v>40248.62604166667</v>
      </c>
      <c r="C4234" s="8">
        <v>40483.711805555555</v>
      </c>
      <c r="D4234" s="5">
        <f t="shared" si="396"/>
        <v>40483</v>
      </c>
      <c r="E4234" s="6">
        <f t="shared" si="397"/>
        <v>0.71180555555474712</v>
      </c>
      <c r="F4234" t="s">
        <v>11</v>
      </c>
      <c r="G4234" s="1">
        <v>40485.62604166667</v>
      </c>
      <c r="H4234" s="1">
        <v>40485.125694444447</v>
      </c>
      <c r="I4234" s="1">
        <f t="shared" si="398"/>
        <v>40485.62604166667</v>
      </c>
      <c r="J4234" s="2">
        <v>40485</v>
      </c>
      <c r="K4234" s="5">
        <f t="shared" si="399"/>
        <v>40485</v>
      </c>
      <c r="L4234" s="6">
        <f t="shared" si="400"/>
        <v>0.62604166667006211</v>
      </c>
      <c r="M4234" s="6" t="str">
        <f>IF(I4234="DATE AND SEQ",MID(B4234,N4234,5),"")</f>
        <v/>
      </c>
      <c r="N4234" s="3" t="e">
        <f t="shared" si="401"/>
        <v>#VALUE!</v>
      </c>
      <c r="O4234" s="4">
        <v>0.5</v>
      </c>
      <c r="P4234" s="4">
        <v>-1</v>
      </c>
      <c r="Q4234" s="4">
        <v>321.5</v>
      </c>
      <c r="R4234" s="4">
        <v>316.89999999999998</v>
      </c>
    </row>
    <row r="4235" spans="1:18" x14ac:dyDescent="0.25">
      <c r="A4235" s="1">
        <v>40189.713194444441</v>
      </c>
      <c r="B4235" s="1">
        <v>40248.626388888886</v>
      </c>
      <c r="C4235" s="8">
        <v>40483.713194444441</v>
      </c>
      <c r="D4235" s="5">
        <f t="shared" si="396"/>
        <v>40483</v>
      </c>
      <c r="E4235" s="6">
        <f t="shared" si="397"/>
        <v>0.71319444444088731</v>
      </c>
      <c r="F4235" t="s">
        <v>11</v>
      </c>
      <c r="G4235" s="1">
        <v>40485.626388888886</v>
      </c>
      <c r="H4235" s="1">
        <v>40485.126388888886</v>
      </c>
      <c r="I4235" s="1">
        <f t="shared" si="398"/>
        <v>40485.626388888886</v>
      </c>
      <c r="J4235" s="2">
        <v>40485</v>
      </c>
      <c r="K4235" s="5">
        <f t="shared" si="399"/>
        <v>40485</v>
      </c>
      <c r="L4235" s="6">
        <f t="shared" si="400"/>
        <v>0.62638888888614019</v>
      </c>
      <c r="M4235" s="6" t="str">
        <f>IF(I4235="DATE AND SEQ",MID(B4235,N4235,5),"")</f>
        <v/>
      </c>
      <c r="N4235" s="3" t="e">
        <f t="shared" si="401"/>
        <v>#VALUE!</v>
      </c>
      <c r="O4235" s="4">
        <v>2.25</v>
      </c>
      <c r="P4235" s="4">
        <v>-1</v>
      </c>
      <c r="Q4235" s="4">
        <v>325.2</v>
      </c>
      <c r="R4235" s="4">
        <v>316.89999999999998</v>
      </c>
    </row>
    <row r="4236" spans="1:18" x14ac:dyDescent="0.25">
      <c r="A4236" s="1">
        <v>40189.714583333334</v>
      </c>
      <c r="B4236" s="1">
        <v>40248.626736111109</v>
      </c>
      <c r="C4236" s="8">
        <v>40483.714583333334</v>
      </c>
      <c r="D4236" s="5">
        <f t="shared" si="396"/>
        <v>40483</v>
      </c>
      <c r="E4236" s="6">
        <f t="shared" si="397"/>
        <v>0.71458333333430346</v>
      </c>
      <c r="F4236" t="s">
        <v>11</v>
      </c>
      <c r="G4236" s="1">
        <v>40485.626736111109</v>
      </c>
      <c r="H4236" s="1">
        <v>40485.126388888886</v>
      </c>
      <c r="I4236" s="1">
        <f t="shared" si="398"/>
        <v>40485.626736111109</v>
      </c>
      <c r="J4236" s="2">
        <v>40485</v>
      </c>
      <c r="K4236" s="5">
        <f t="shared" si="399"/>
        <v>40485</v>
      </c>
      <c r="L4236" s="6">
        <f t="shared" si="400"/>
        <v>0.62673611110949423</v>
      </c>
      <c r="M4236" s="6" t="str">
        <f>IF(I4236="DATE AND SEQ",MID(B4236,N4236,5),"")</f>
        <v/>
      </c>
      <c r="N4236" s="3" t="e">
        <f t="shared" si="401"/>
        <v>#VALUE!</v>
      </c>
      <c r="O4236" s="4">
        <v>0.5</v>
      </c>
      <c r="P4236" s="4">
        <v>-1</v>
      </c>
      <c r="Q4236" s="4">
        <v>325.2</v>
      </c>
      <c r="R4236" s="4">
        <v>316.89999999999998</v>
      </c>
    </row>
    <row r="4237" spans="1:18" x14ac:dyDescent="0.25">
      <c r="A4237" s="1">
        <v>40189.715277777781</v>
      </c>
      <c r="B4237" s="1">
        <v>40248.627083333333</v>
      </c>
      <c r="C4237" s="8">
        <v>40483.715277777781</v>
      </c>
      <c r="D4237" s="5">
        <f t="shared" si="396"/>
        <v>40483</v>
      </c>
      <c r="E4237" s="6">
        <f t="shared" si="397"/>
        <v>0.71527777778101154</v>
      </c>
      <c r="F4237" t="s">
        <v>11</v>
      </c>
      <c r="G4237" s="1">
        <v>40485.627083333333</v>
      </c>
      <c r="H4237" s="1">
        <v>40485.127083333333</v>
      </c>
      <c r="I4237" s="1">
        <f t="shared" si="398"/>
        <v>40485.627083333333</v>
      </c>
      <c r="J4237" s="2">
        <v>40485</v>
      </c>
      <c r="K4237" s="5">
        <f t="shared" si="399"/>
        <v>40485</v>
      </c>
      <c r="L4237" s="6">
        <f t="shared" si="400"/>
        <v>0.62708333333284827</v>
      </c>
      <c r="M4237" s="6" t="str">
        <f>IF(I4237="DATE AND SEQ",MID(B4237,N4237,5),"")</f>
        <v/>
      </c>
      <c r="N4237" s="3" t="e">
        <f t="shared" si="401"/>
        <v>#VALUE!</v>
      </c>
      <c r="O4237" s="4">
        <v>1.5</v>
      </c>
      <c r="P4237" s="4">
        <v>1</v>
      </c>
      <c r="Q4237" s="4">
        <v>325.2</v>
      </c>
      <c r="R4237" s="4">
        <v>317.5</v>
      </c>
    </row>
    <row r="4238" spans="1:18" x14ac:dyDescent="0.25">
      <c r="A4238" s="1">
        <v>40189.71597222222</v>
      </c>
      <c r="B4238" s="1">
        <v>40248.627430555556</v>
      </c>
      <c r="C4238" s="8">
        <v>40483.71597222222</v>
      </c>
      <c r="D4238" s="5">
        <f t="shared" si="396"/>
        <v>40483</v>
      </c>
      <c r="E4238" s="6">
        <f t="shared" si="397"/>
        <v>0.71597222222044365</v>
      </c>
      <c r="F4238" t="s">
        <v>11</v>
      </c>
      <c r="G4238" s="1">
        <v>40485.627430555556</v>
      </c>
      <c r="H4238" s="1">
        <v>40485.127083333333</v>
      </c>
      <c r="I4238" s="1">
        <f t="shared" si="398"/>
        <v>40485.627430555556</v>
      </c>
      <c r="J4238" s="2">
        <v>40485</v>
      </c>
      <c r="K4238" s="5">
        <f t="shared" si="399"/>
        <v>40485</v>
      </c>
      <c r="L4238" s="6">
        <f t="shared" si="400"/>
        <v>0.62743055555620231</v>
      </c>
      <c r="M4238" s="6" t="str">
        <f>IF(I4238="DATE AND SEQ",MID(B4238,N4238,5),"")</f>
        <v/>
      </c>
      <c r="N4238" s="3" t="e">
        <f t="shared" si="401"/>
        <v>#VALUE!</v>
      </c>
      <c r="O4238" s="4">
        <v>1</v>
      </c>
      <c r="P4238" s="4">
        <v>1</v>
      </c>
      <c r="Q4238" s="4">
        <v>325.2</v>
      </c>
      <c r="R4238" s="4">
        <v>317.5</v>
      </c>
    </row>
    <row r="4239" spans="1:18" x14ac:dyDescent="0.25">
      <c r="A4239" s="1">
        <v>40189.717361111114</v>
      </c>
      <c r="B4239" s="1">
        <v>40248.62777777778</v>
      </c>
      <c r="C4239" s="8">
        <v>40483.717361111114</v>
      </c>
      <c r="D4239" s="5">
        <f t="shared" si="396"/>
        <v>40483</v>
      </c>
      <c r="E4239" s="6">
        <f t="shared" si="397"/>
        <v>0.71736111111385981</v>
      </c>
      <c r="F4239" t="s">
        <v>11</v>
      </c>
      <c r="G4239" s="1">
        <v>40485.62777777778</v>
      </c>
      <c r="H4239" s="1">
        <v>40485.12777777778</v>
      </c>
      <c r="I4239" s="1">
        <f t="shared" si="398"/>
        <v>40485.62777777778</v>
      </c>
      <c r="J4239" s="2">
        <v>40485</v>
      </c>
      <c r="K4239" s="5">
        <f t="shared" si="399"/>
        <v>40485</v>
      </c>
      <c r="L4239" s="6">
        <f t="shared" si="400"/>
        <v>0.62777777777955635</v>
      </c>
      <c r="M4239" s="6" t="str">
        <f>IF(I4239="DATE AND SEQ",MID(B4239,N4239,5),"")</f>
        <v/>
      </c>
      <c r="N4239" s="3" t="e">
        <f t="shared" si="401"/>
        <v>#VALUE!</v>
      </c>
      <c r="O4239" s="4">
        <v>2.75</v>
      </c>
      <c r="P4239" s="4">
        <v>1</v>
      </c>
      <c r="Q4239" s="4">
        <v>321</v>
      </c>
      <c r="R4239" s="4">
        <v>317.5</v>
      </c>
    </row>
    <row r="4240" spans="1:18" x14ac:dyDescent="0.25">
      <c r="A4240" s="1">
        <v>40189.71875</v>
      </c>
      <c r="B4240" s="1">
        <v>40248.628125000003</v>
      </c>
      <c r="C4240" s="8">
        <v>40483.71875</v>
      </c>
      <c r="D4240" s="5">
        <f t="shared" si="396"/>
        <v>40483</v>
      </c>
      <c r="E4240" s="6">
        <f t="shared" si="397"/>
        <v>0.71875</v>
      </c>
      <c r="F4240" t="s">
        <v>11</v>
      </c>
      <c r="G4240" s="1">
        <v>40485.628125000003</v>
      </c>
      <c r="H4240" s="1">
        <v>40485.12777777778</v>
      </c>
      <c r="I4240" s="1">
        <f t="shared" si="398"/>
        <v>40485.628125000003</v>
      </c>
      <c r="J4240" s="2">
        <v>40485</v>
      </c>
      <c r="K4240" s="5">
        <f t="shared" si="399"/>
        <v>40485</v>
      </c>
      <c r="L4240" s="6">
        <f t="shared" si="400"/>
        <v>0.62812500000291038</v>
      </c>
      <c r="M4240" s="6" t="str">
        <f>IF(I4240="DATE AND SEQ",MID(B4240,N4240,5),"")</f>
        <v/>
      </c>
      <c r="N4240" s="3" t="e">
        <f t="shared" si="401"/>
        <v>#VALUE!</v>
      </c>
      <c r="O4240" s="4">
        <v>0.5</v>
      </c>
      <c r="P4240" s="4">
        <v>-1</v>
      </c>
      <c r="Q4240" s="4">
        <v>321</v>
      </c>
      <c r="R4240" s="4">
        <v>317.5</v>
      </c>
    </row>
    <row r="4241" spans="1:18" x14ac:dyDescent="0.25">
      <c r="A4241" s="1">
        <v>40189.62222222222</v>
      </c>
      <c r="B4241" s="1">
        <v>40248.635763888888</v>
      </c>
      <c r="C4241" s="8">
        <v>40483.62222222222</v>
      </c>
      <c r="D4241" s="5">
        <f t="shared" si="396"/>
        <v>40483</v>
      </c>
      <c r="E4241" s="6">
        <f t="shared" si="397"/>
        <v>0.62222222222044365</v>
      </c>
      <c r="F4241" t="s">
        <v>11</v>
      </c>
      <c r="G4241" s="1">
        <v>40485.635763888888</v>
      </c>
      <c r="H4241" s="1">
        <v>40485.135416666664</v>
      </c>
      <c r="I4241" s="1">
        <f t="shared" si="398"/>
        <v>40485.635763888888</v>
      </c>
      <c r="J4241" s="2">
        <v>40485</v>
      </c>
      <c r="K4241" s="5">
        <f t="shared" si="399"/>
        <v>40485</v>
      </c>
      <c r="L4241" s="6">
        <f t="shared" si="400"/>
        <v>0.63576388888759539</v>
      </c>
      <c r="M4241" s="6" t="str">
        <f>IF(I4241="DATE AND SEQ",MID(B4241,N4241,5),"")</f>
        <v/>
      </c>
      <c r="N4241" s="3" t="e">
        <f t="shared" si="401"/>
        <v>#VALUE!</v>
      </c>
      <c r="O4241" s="4">
        <v>2.25</v>
      </c>
      <c r="P4241" s="4">
        <v>-1</v>
      </c>
      <c r="Q4241" s="4">
        <v>316.7</v>
      </c>
      <c r="R4241" s="4">
        <v>315.3</v>
      </c>
    </row>
    <row r="4242" spans="1:18" x14ac:dyDescent="0.25">
      <c r="A4242" s="1">
        <v>40189.623611111114</v>
      </c>
      <c r="B4242" s="1">
        <v>40248.636111111111</v>
      </c>
      <c r="C4242" s="8">
        <v>40483.623611111114</v>
      </c>
      <c r="D4242" s="5">
        <f t="shared" si="396"/>
        <v>40483</v>
      </c>
      <c r="E4242" s="6">
        <f t="shared" si="397"/>
        <v>0.62361111111385981</v>
      </c>
      <c r="F4242" t="s">
        <v>11</v>
      </c>
      <c r="G4242" s="1">
        <v>40485.636111111111</v>
      </c>
      <c r="H4242" s="1">
        <v>40485.136111111111</v>
      </c>
      <c r="I4242" s="1">
        <f t="shared" si="398"/>
        <v>40485.636111111111</v>
      </c>
      <c r="J4242" s="2">
        <v>40485</v>
      </c>
      <c r="K4242" s="5">
        <f t="shared" si="399"/>
        <v>40485</v>
      </c>
      <c r="L4242" s="6">
        <f t="shared" si="400"/>
        <v>0.63611111111094942</v>
      </c>
      <c r="M4242" s="6" t="str">
        <f>IF(I4242="DATE AND SEQ",MID(B4242,N4242,5),"")</f>
        <v/>
      </c>
      <c r="N4242" s="3" t="e">
        <f t="shared" si="401"/>
        <v>#VALUE!</v>
      </c>
      <c r="O4242" s="4">
        <v>1</v>
      </c>
      <c r="P4242" s="4">
        <v>1</v>
      </c>
      <c r="Q4242" s="4">
        <v>323.89999999999998</v>
      </c>
      <c r="R4242" s="4">
        <v>315.3</v>
      </c>
    </row>
    <row r="4243" spans="1:18" x14ac:dyDescent="0.25">
      <c r="A4243" s="1">
        <v>40189.624305555553</v>
      </c>
      <c r="B4243" s="1">
        <v>40248.636458333334</v>
      </c>
      <c r="C4243" s="8">
        <v>40483.624305555553</v>
      </c>
      <c r="D4243" s="5">
        <f t="shared" si="396"/>
        <v>40483</v>
      </c>
      <c r="E4243" s="6">
        <f t="shared" si="397"/>
        <v>0.62430555555329192</v>
      </c>
      <c r="F4243" t="s">
        <v>11</v>
      </c>
      <c r="G4243" s="1">
        <v>40485.636458333334</v>
      </c>
      <c r="H4243" s="1">
        <v>40485.136111111111</v>
      </c>
      <c r="I4243" s="1">
        <f t="shared" si="398"/>
        <v>40485.636458333334</v>
      </c>
      <c r="J4243" s="2">
        <v>40485</v>
      </c>
      <c r="K4243" s="5">
        <f t="shared" si="399"/>
        <v>40485</v>
      </c>
      <c r="L4243" s="6">
        <f t="shared" si="400"/>
        <v>0.63645833333430346</v>
      </c>
      <c r="M4243" s="6" t="str">
        <f>IF(I4243="DATE AND SEQ",MID(B4243,N4243,5),"")</f>
        <v/>
      </c>
      <c r="N4243" s="3" t="e">
        <f t="shared" si="401"/>
        <v>#VALUE!</v>
      </c>
      <c r="O4243" s="4">
        <v>0.5</v>
      </c>
      <c r="P4243" s="4">
        <v>-1</v>
      </c>
      <c r="Q4243" s="4">
        <v>323.89999999999998</v>
      </c>
      <c r="R4243" s="4">
        <v>315.3</v>
      </c>
    </row>
    <row r="4244" spans="1:18" x14ac:dyDescent="0.25">
      <c r="A4244" s="1">
        <v>40189.624305555553</v>
      </c>
      <c r="B4244" s="1">
        <v>40248.635416666664</v>
      </c>
      <c r="C4244" s="8">
        <v>40483.624305555553</v>
      </c>
      <c r="D4244" s="5">
        <f t="shared" si="396"/>
        <v>40483</v>
      </c>
      <c r="E4244" s="6">
        <f t="shared" si="397"/>
        <v>0.62430555555329192</v>
      </c>
      <c r="F4244" t="s">
        <v>11</v>
      </c>
      <c r="G4244" s="1">
        <v>40485.635416666664</v>
      </c>
      <c r="H4244" s="1">
        <v>40485.135416666664</v>
      </c>
      <c r="I4244" s="1">
        <f t="shared" si="398"/>
        <v>40485.635416666664</v>
      </c>
      <c r="J4244" s="2">
        <v>40485</v>
      </c>
      <c r="K4244" s="5">
        <f t="shared" si="399"/>
        <v>40485</v>
      </c>
      <c r="L4244" s="6">
        <f t="shared" si="400"/>
        <v>0.63541666666424135</v>
      </c>
      <c r="M4244" s="6" t="str">
        <f>IF(I4244="DATE AND SEQ",MID(B4244,N4244,5),"")</f>
        <v/>
      </c>
      <c r="N4244" s="3" t="e">
        <f t="shared" si="401"/>
        <v>#VALUE!</v>
      </c>
      <c r="O4244" s="4">
        <v>1</v>
      </c>
      <c r="P4244" s="4">
        <v>1</v>
      </c>
      <c r="Q4244" s="4">
        <v>323.89999999999998</v>
      </c>
      <c r="R4244" s="4">
        <v>315.3</v>
      </c>
    </row>
    <row r="4245" spans="1:18" x14ac:dyDescent="0.25">
      <c r="A4245" s="1">
        <v>40189.626388888886</v>
      </c>
      <c r="B4245" s="1">
        <v>40248.636805555558</v>
      </c>
      <c r="C4245" s="8">
        <v>40483.626388888886</v>
      </c>
      <c r="D4245" s="5">
        <f t="shared" si="396"/>
        <v>40483</v>
      </c>
      <c r="E4245" s="6">
        <f t="shared" si="397"/>
        <v>0.62638888888614019</v>
      </c>
      <c r="F4245" t="s">
        <v>11</v>
      </c>
      <c r="G4245" s="1">
        <v>40485.636805555558</v>
      </c>
      <c r="H4245" s="1">
        <v>40485.136805555558</v>
      </c>
      <c r="I4245" s="1">
        <f t="shared" si="398"/>
        <v>40485.636805555558</v>
      </c>
      <c r="J4245" s="2">
        <v>40485</v>
      </c>
      <c r="K4245" s="5">
        <f t="shared" si="399"/>
        <v>40485</v>
      </c>
      <c r="L4245" s="6">
        <f t="shared" si="400"/>
        <v>0.6368055555576575</v>
      </c>
      <c r="M4245" s="6" t="str">
        <f>IF(I4245="DATE AND SEQ",MID(B4245,N4245,5),"")</f>
        <v/>
      </c>
      <c r="N4245" s="3" t="e">
        <f t="shared" si="401"/>
        <v>#VALUE!</v>
      </c>
      <c r="O4245" s="4">
        <v>1</v>
      </c>
      <c r="P4245" s="4">
        <v>-1</v>
      </c>
      <c r="Q4245" s="4">
        <v>313.89999999999998</v>
      </c>
      <c r="R4245" s="4">
        <v>316</v>
      </c>
    </row>
    <row r="4246" spans="1:18" x14ac:dyDescent="0.25">
      <c r="A4246" s="1">
        <v>40189.627083333333</v>
      </c>
      <c r="B4246" s="1">
        <v>40248.637152777781</v>
      </c>
      <c r="C4246" s="8">
        <v>40483.627083333333</v>
      </c>
      <c r="D4246" s="5">
        <f t="shared" si="396"/>
        <v>40483</v>
      </c>
      <c r="E4246" s="6">
        <f t="shared" si="397"/>
        <v>0.62708333333284827</v>
      </c>
      <c r="F4246" t="s">
        <v>11</v>
      </c>
      <c r="G4246" s="1">
        <v>40485.637152777781</v>
      </c>
      <c r="H4246" s="1">
        <v>40485.136805555558</v>
      </c>
      <c r="I4246" s="1">
        <f t="shared" si="398"/>
        <v>40485.637152777781</v>
      </c>
      <c r="J4246" s="2">
        <v>40485</v>
      </c>
      <c r="K4246" s="5">
        <f t="shared" si="399"/>
        <v>40485</v>
      </c>
      <c r="L4246" s="6">
        <f t="shared" si="400"/>
        <v>0.63715277778101154</v>
      </c>
      <c r="M4246" s="6" t="str">
        <f>IF(I4246="DATE AND SEQ",MID(B4246,N4246,5),"")</f>
        <v/>
      </c>
      <c r="N4246" s="3" t="e">
        <f t="shared" si="401"/>
        <v>#VALUE!</v>
      </c>
      <c r="O4246" s="4">
        <v>1</v>
      </c>
      <c r="P4246" s="4">
        <v>-1</v>
      </c>
      <c r="Q4246" s="4">
        <v>312.60000000000002</v>
      </c>
      <c r="R4246" s="4">
        <v>316</v>
      </c>
    </row>
    <row r="4247" spans="1:18" x14ac:dyDescent="0.25">
      <c r="A4247" s="1">
        <v>40189.62777777778</v>
      </c>
      <c r="B4247" s="1">
        <v>40248.637499999997</v>
      </c>
      <c r="C4247" s="8">
        <v>40483.62777777778</v>
      </c>
      <c r="D4247" s="5">
        <f t="shared" si="396"/>
        <v>40483</v>
      </c>
      <c r="E4247" s="6">
        <f t="shared" si="397"/>
        <v>0.62777777777955635</v>
      </c>
      <c r="F4247" t="s">
        <v>11</v>
      </c>
      <c r="G4247" s="1">
        <v>40485.637499999997</v>
      </c>
      <c r="H4247" s="1">
        <v>40485.137499999997</v>
      </c>
      <c r="I4247" s="1">
        <f t="shared" si="398"/>
        <v>40485.637499999997</v>
      </c>
      <c r="J4247" s="2">
        <v>40485</v>
      </c>
      <c r="K4247" s="5">
        <f t="shared" si="399"/>
        <v>40485</v>
      </c>
      <c r="L4247" s="6">
        <f t="shared" si="400"/>
        <v>0.63749999999708962</v>
      </c>
      <c r="M4247" s="6" t="str">
        <f>IF(I4247="DATE AND SEQ",MID(B4247,N4247,5),"")</f>
        <v/>
      </c>
      <c r="N4247" s="3" t="e">
        <f t="shared" si="401"/>
        <v>#VALUE!</v>
      </c>
      <c r="O4247" s="4">
        <v>1</v>
      </c>
      <c r="P4247" s="4">
        <v>-1</v>
      </c>
      <c r="Q4247" s="4">
        <v>312.60000000000002</v>
      </c>
      <c r="R4247" s="4">
        <v>316</v>
      </c>
    </row>
    <row r="4248" spans="1:18" x14ac:dyDescent="0.25">
      <c r="A4248" s="1">
        <v>40189.628472222219</v>
      </c>
      <c r="B4248" s="1">
        <v>40248.63784722222</v>
      </c>
      <c r="C4248" s="8">
        <v>40483.628472222219</v>
      </c>
      <c r="D4248" s="5">
        <f t="shared" si="396"/>
        <v>40483</v>
      </c>
      <c r="E4248" s="6">
        <f t="shared" si="397"/>
        <v>0.62847222221898846</v>
      </c>
      <c r="F4248" t="s">
        <v>11</v>
      </c>
      <c r="G4248" s="1">
        <v>40485.63784722222</v>
      </c>
      <c r="H4248" s="1">
        <v>40485.137499999997</v>
      </c>
      <c r="I4248" s="1">
        <f t="shared" si="398"/>
        <v>40485.63784722222</v>
      </c>
      <c r="J4248" s="2">
        <v>40485</v>
      </c>
      <c r="K4248" s="5">
        <f t="shared" si="399"/>
        <v>40485</v>
      </c>
      <c r="L4248" s="6">
        <f t="shared" si="400"/>
        <v>0.63784722222044365</v>
      </c>
      <c r="M4248" s="6" t="str">
        <f>IF(I4248="DATE AND SEQ",MID(B4248,N4248,5),"")</f>
        <v/>
      </c>
      <c r="N4248" s="3" t="e">
        <f t="shared" si="401"/>
        <v>#VALUE!</v>
      </c>
      <c r="O4248" s="4">
        <v>1</v>
      </c>
      <c r="P4248" s="4">
        <v>1</v>
      </c>
      <c r="Q4248" s="4">
        <v>312.60000000000002</v>
      </c>
      <c r="R4248" s="4">
        <v>316</v>
      </c>
    </row>
    <row r="4249" spans="1:18" x14ac:dyDescent="0.25">
      <c r="A4249" s="1">
        <v>40189.629861111112</v>
      </c>
      <c r="B4249" s="1">
        <v>40248.638194444444</v>
      </c>
      <c r="C4249" s="8">
        <v>40483.629861111112</v>
      </c>
      <c r="D4249" s="5">
        <f t="shared" si="396"/>
        <v>40483</v>
      </c>
      <c r="E4249" s="6">
        <f t="shared" si="397"/>
        <v>0.62986111111240461</v>
      </c>
      <c r="F4249" t="s">
        <v>11</v>
      </c>
      <c r="G4249" s="1">
        <v>40485.638194444444</v>
      </c>
      <c r="H4249" s="1">
        <v>40485.138194444444</v>
      </c>
      <c r="I4249" s="1">
        <f t="shared" si="398"/>
        <v>40485.638194444444</v>
      </c>
      <c r="J4249" s="2">
        <v>40485</v>
      </c>
      <c r="K4249" s="5">
        <f t="shared" si="399"/>
        <v>40485</v>
      </c>
      <c r="L4249" s="6">
        <f t="shared" si="400"/>
        <v>0.63819444444379769</v>
      </c>
      <c r="M4249" s="6" t="str">
        <f>IF(I4249="DATE AND SEQ",MID(B4249,N4249,5),"")</f>
        <v/>
      </c>
      <c r="N4249" s="3" t="e">
        <f t="shared" si="401"/>
        <v>#VALUE!</v>
      </c>
      <c r="O4249" s="4">
        <v>1</v>
      </c>
      <c r="P4249" s="4">
        <v>1</v>
      </c>
      <c r="Q4249" s="4">
        <v>312.89999999999998</v>
      </c>
      <c r="R4249" s="4">
        <v>316</v>
      </c>
    </row>
    <row r="4250" spans="1:18" x14ac:dyDescent="0.25">
      <c r="A4250" s="1">
        <v>40189.630555555559</v>
      </c>
      <c r="B4250" s="1">
        <v>40248.638541666667</v>
      </c>
      <c r="C4250" s="8">
        <v>40483.630555555559</v>
      </c>
      <c r="D4250" s="5">
        <f t="shared" si="396"/>
        <v>40483</v>
      </c>
      <c r="E4250" s="6">
        <f t="shared" si="397"/>
        <v>0.63055555555911269</v>
      </c>
      <c r="F4250" t="s">
        <v>11</v>
      </c>
      <c r="G4250" s="1">
        <v>40485.638541666667</v>
      </c>
      <c r="H4250" s="1">
        <v>40485.138194444444</v>
      </c>
      <c r="I4250" s="1">
        <f t="shared" si="398"/>
        <v>40485.638541666667</v>
      </c>
      <c r="J4250" s="2">
        <v>40485</v>
      </c>
      <c r="K4250" s="5">
        <f t="shared" si="399"/>
        <v>40485</v>
      </c>
      <c r="L4250" s="6">
        <f t="shared" si="400"/>
        <v>0.63854166666715173</v>
      </c>
      <c r="M4250" s="6" t="str">
        <f>IF(I4250="DATE AND SEQ",MID(B4250,N4250,5),"")</f>
        <v/>
      </c>
      <c r="N4250" s="3" t="e">
        <f t="shared" si="401"/>
        <v>#VALUE!</v>
      </c>
      <c r="O4250" s="4">
        <v>1.5</v>
      </c>
      <c r="P4250" s="4">
        <v>-1</v>
      </c>
      <c r="Q4250" s="4">
        <v>312.89999999999998</v>
      </c>
      <c r="R4250" s="4">
        <v>316</v>
      </c>
    </row>
    <row r="4251" spans="1:18" x14ac:dyDescent="0.25">
      <c r="A4251" s="1">
        <v>40220.293749999997</v>
      </c>
      <c r="B4251" s="1">
        <v>40279.604166666664</v>
      </c>
      <c r="C4251" s="8">
        <v>40484.293749999997</v>
      </c>
      <c r="D4251" s="5">
        <f t="shared" si="396"/>
        <v>40484</v>
      </c>
      <c r="E4251" s="6">
        <f t="shared" si="397"/>
        <v>0.29374999999708962</v>
      </c>
      <c r="F4251" t="s">
        <v>11</v>
      </c>
      <c r="G4251" s="1">
        <v>40486.604166666664</v>
      </c>
      <c r="H4251" s="1">
        <v>40486.104166666664</v>
      </c>
      <c r="I4251" s="1">
        <f t="shared" si="398"/>
        <v>40486.604166666664</v>
      </c>
      <c r="J4251" s="2">
        <v>40486</v>
      </c>
      <c r="K4251" s="5">
        <f t="shared" si="399"/>
        <v>40486</v>
      </c>
      <c r="L4251" s="6">
        <f t="shared" si="400"/>
        <v>0.60416666666424135</v>
      </c>
      <c r="M4251" s="6" t="str">
        <f>IF(I4251="DATE AND SEQ",MID(B4251,N4251,5),"")</f>
        <v/>
      </c>
      <c r="N4251" s="3" t="e">
        <f t="shared" si="401"/>
        <v>#VALUE!</v>
      </c>
      <c r="O4251" s="4">
        <v>2</v>
      </c>
      <c r="P4251" s="4">
        <v>1</v>
      </c>
      <c r="Q4251" s="4">
        <v>325.89999999999998</v>
      </c>
      <c r="R4251" s="4">
        <v>294.5</v>
      </c>
    </row>
    <row r="4252" spans="1:18" x14ac:dyDescent="0.25">
      <c r="A4252" s="1">
        <v>40220.29583333333</v>
      </c>
      <c r="B4252" s="1">
        <v>40279.604513888888</v>
      </c>
      <c r="C4252" s="8">
        <v>40484.29583333333</v>
      </c>
      <c r="D4252" s="5">
        <f t="shared" si="396"/>
        <v>40484</v>
      </c>
      <c r="E4252" s="6">
        <f t="shared" si="397"/>
        <v>0.29583333332993789</v>
      </c>
      <c r="F4252" t="s">
        <v>11</v>
      </c>
      <c r="G4252" s="1">
        <v>40486.604513888888</v>
      </c>
      <c r="H4252" s="1">
        <v>40486.104166666664</v>
      </c>
      <c r="I4252" s="1">
        <f t="shared" si="398"/>
        <v>40486.604513888888</v>
      </c>
      <c r="J4252" s="2">
        <v>40486</v>
      </c>
      <c r="K4252" s="5">
        <f t="shared" si="399"/>
        <v>40486</v>
      </c>
      <c r="L4252" s="6">
        <f t="shared" si="400"/>
        <v>0.60451388888759539</v>
      </c>
      <c r="M4252" s="6" t="str">
        <f>IF(I4252="DATE AND SEQ",MID(B4252,N4252,5),"")</f>
        <v/>
      </c>
      <c r="N4252" s="3" t="e">
        <f t="shared" si="401"/>
        <v>#VALUE!</v>
      </c>
      <c r="O4252" s="4">
        <v>2.5</v>
      </c>
      <c r="P4252" s="4">
        <v>1</v>
      </c>
      <c r="Q4252" s="4">
        <v>325.89999999999998</v>
      </c>
      <c r="R4252" s="4">
        <v>294.5</v>
      </c>
    </row>
    <row r="4253" spans="1:18" x14ac:dyDescent="0.25">
      <c r="A4253" s="1">
        <v>40220.29791666667</v>
      </c>
      <c r="B4253" s="1">
        <v>40279.604861111111</v>
      </c>
      <c r="C4253" s="8">
        <v>40484.29791666667</v>
      </c>
      <c r="D4253" s="5">
        <f t="shared" si="396"/>
        <v>40484</v>
      </c>
      <c r="E4253" s="6">
        <f t="shared" si="397"/>
        <v>0.29791666667006211</v>
      </c>
      <c r="F4253" t="s">
        <v>11</v>
      </c>
      <c r="G4253" s="1">
        <v>40486.604861111111</v>
      </c>
      <c r="H4253" s="1">
        <v>40486.104861111111</v>
      </c>
      <c r="I4253" s="1">
        <f t="shared" si="398"/>
        <v>40486.604861111111</v>
      </c>
      <c r="J4253" s="2">
        <v>40486</v>
      </c>
      <c r="K4253" s="5">
        <f t="shared" si="399"/>
        <v>40486</v>
      </c>
      <c r="L4253" s="6">
        <f t="shared" si="400"/>
        <v>0.60486111111094942</v>
      </c>
      <c r="M4253" s="6" t="str">
        <f>IF(I4253="DATE AND SEQ",MID(B4253,N4253,5),"")</f>
        <v/>
      </c>
      <c r="N4253" s="3" t="e">
        <f t="shared" si="401"/>
        <v>#VALUE!</v>
      </c>
      <c r="O4253" s="4">
        <v>1.75</v>
      </c>
      <c r="P4253" s="4">
        <v>1</v>
      </c>
      <c r="Q4253" s="4">
        <v>327.2</v>
      </c>
      <c r="R4253" s="4">
        <v>294.5</v>
      </c>
    </row>
    <row r="4254" spans="1:18" x14ac:dyDescent="0.25">
      <c r="A4254" s="1">
        <v>40220.298611111109</v>
      </c>
      <c r="B4254" s="1">
        <v>40279.605208333334</v>
      </c>
      <c r="C4254" s="8">
        <v>40484.298611111109</v>
      </c>
      <c r="D4254" s="5">
        <f t="shared" si="396"/>
        <v>40484</v>
      </c>
      <c r="E4254" s="6">
        <f t="shared" si="397"/>
        <v>0.29861111110949423</v>
      </c>
      <c r="F4254" t="s">
        <v>11</v>
      </c>
      <c r="G4254" s="1">
        <v>40486.605208333334</v>
      </c>
      <c r="H4254" s="1">
        <v>40486.104861111111</v>
      </c>
      <c r="I4254" s="1">
        <f t="shared" si="398"/>
        <v>40486.605208333334</v>
      </c>
      <c r="J4254" s="2">
        <v>40486</v>
      </c>
      <c r="K4254" s="5">
        <f t="shared" si="399"/>
        <v>40486</v>
      </c>
      <c r="L4254" s="6">
        <f t="shared" si="400"/>
        <v>0.60520833333430346</v>
      </c>
      <c r="M4254" s="6" t="str">
        <f>IF(I4254="DATE AND SEQ",MID(B4254,N4254,5),"")</f>
        <v/>
      </c>
      <c r="N4254" s="3" t="e">
        <f t="shared" si="401"/>
        <v>#VALUE!</v>
      </c>
      <c r="O4254" s="4">
        <v>1</v>
      </c>
      <c r="P4254" s="4">
        <v>1</v>
      </c>
      <c r="Q4254" s="4">
        <v>327.2</v>
      </c>
      <c r="R4254" s="4">
        <v>294.5</v>
      </c>
    </row>
    <row r="4255" spans="1:18" x14ac:dyDescent="0.25">
      <c r="A4255" s="1">
        <v>40220.299305555556</v>
      </c>
      <c r="B4255" s="1">
        <v>40279.605555555558</v>
      </c>
      <c r="C4255" s="8">
        <v>40484.299305555556</v>
      </c>
      <c r="D4255" s="5">
        <f t="shared" si="396"/>
        <v>40484</v>
      </c>
      <c r="E4255" s="6">
        <f t="shared" si="397"/>
        <v>0.29930555555620231</v>
      </c>
      <c r="F4255" t="s">
        <v>11</v>
      </c>
      <c r="G4255" s="1">
        <v>40486.605555555558</v>
      </c>
      <c r="H4255" s="1">
        <v>40486.105555555558</v>
      </c>
      <c r="I4255" s="1">
        <f t="shared" si="398"/>
        <v>40486.605555555558</v>
      </c>
      <c r="J4255" s="2">
        <v>40486</v>
      </c>
      <c r="K4255" s="5">
        <f t="shared" si="399"/>
        <v>40486</v>
      </c>
      <c r="L4255" s="6">
        <f t="shared" si="400"/>
        <v>0.6055555555576575</v>
      </c>
      <c r="M4255" s="6" t="str">
        <f>IF(I4255="DATE AND SEQ",MID(B4255,N4255,5),"")</f>
        <v/>
      </c>
      <c r="N4255" s="3" t="e">
        <f t="shared" si="401"/>
        <v>#VALUE!</v>
      </c>
      <c r="O4255" s="4">
        <v>1</v>
      </c>
      <c r="P4255" s="4">
        <v>1</v>
      </c>
      <c r="Q4255" s="4">
        <v>327.2</v>
      </c>
      <c r="R4255" s="4">
        <v>294.5</v>
      </c>
    </row>
    <row r="4256" spans="1:18" x14ac:dyDescent="0.25">
      <c r="A4256" s="1">
        <v>40220.300694444442</v>
      </c>
      <c r="B4256" s="1">
        <v>40279.605902777781</v>
      </c>
      <c r="C4256" s="8">
        <v>40484.300694444442</v>
      </c>
      <c r="D4256" s="5">
        <f t="shared" si="396"/>
        <v>40484</v>
      </c>
      <c r="E4256" s="6">
        <f t="shared" si="397"/>
        <v>0.3006944444423425</v>
      </c>
      <c r="F4256" t="s">
        <v>11</v>
      </c>
      <c r="G4256" s="1">
        <v>40486.605902777781</v>
      </c>
      <c r="H4256" s="1">
        <v>40486.105555555558</v>
      </c>
      <c r="I4256" s="1">
        <f t="shared" si="398"/>
        <v>40486.605902777781</v>
      </c>
      <c r="J4256" s="2">
        <v>40486</v>
      </c>
      <c r="K4256" s="5">
        <f t="shared" si="399"/>
        <v>40486</v>
      </c>
      <c r="L4256" s="6">
        <f t="shared" si="400"/>
        <v>0.60590277778101154</v>
      </c>
      <c r="M4256" s="6" t="str">
        <f>IF(I4256="DATE AND SEQ",MID(B4256,N4256,5),"")</f>
        <v/>
      </c>
      <c r="N4256" s="3" t="e">
        <f t="shared" si="401"/>
        <v>#VALUE!</v>
      </c>
      <c r="O4256" s="4">
        <v>1.5</v>
      </c>
      <c r="P4256" s="4">
        <v>-1</v>
      </c>
      <c r="Q4256" s="4">
        <v>327</v>
      </c>
      <c r="R4256" s="4">
        <v>294.5</v>
      </c>
    </row>
    <row r="4257" spans="1:18" x14ac:dyDescent="0.25">
      <c r="A4257" s="1">
        <v>40220.302777777775</v>
      </c>
      <c r="B4257" s="1">
        <v>40279.606249999997</v>
      </c>
      <c r="C4257" s="8">
        <v>40484.302777777775</v>
      </c>
      <c r="D4257" s="5">
        <f t="shared" si="396"/>
        <v>40484</v>
      </c>
      <c r="E4257" s="6">
        <f t="shared" si="397"/>
        <v>0.30277777777519077</v>
      </c>
      <c r="F4257" t="s">
        <v>11</v>
      </c>
      <c r="G4257" s="1">
        <v>40486.606249999997</v>
      </c>
      <c r="H4257" s="1">
        <v>40486.106249999997</v>
      </c>
      <c r="I4257" s="1">
        <f t="shared" si="398"/>
        <v>40486.606249999997</v>
      </c>
      <c r="J4257" s="2">
        <v>40486</v>
      </c>
      <c r="K4257" s="5">
        <f t="shared" si="399"/>
        <v>40486</v>
      </c>
      <c r="L4257" s="6">
        <f t="shared" si="400"/>
        <v>0.60624999999708962</v>
      </c>
      <c r="M4257" s="6" t="str">
        <f>IF(I4257="DATE AND SEQ",MID(B4257,N4257,5),"")</f>
        <v/>
      </c>
      <c r="N4257" s="3" t="e">
        <f t="shared" si="401"/>
        <v>#VALUE!</v>
      </c>
      <c r="O4257" s="4">
        <v>1.5</v>
      </c>
      <c r="P4257" s="4">
        <v>1</v>
      </c>
      <c r="Q4257" s="4">
        <v>327</v>
      </c>
      <c r="R4257" s="4">
        <v>294.5</v>
      </c>
    </row>
    <row r="4258" spans="1:18" x14ac:dyDescent="0.25">
      <c r="A4258" s="1">
        <v>40220.304166666669</v>
      </c>
      <c r="B4258" s="1">
        <v>40279.60659722222</v>
      </c>
      <c r="C4258" s="8">
        <v>40484.304166666669</v>
      </c>
      <c r="D4258" s="5">
        <f t="shared" si="396"/>
        <v>40484</v>
      </c>
      <c r="E4258" s="6">
        <f t="shared" si="397"/>
        <v>0.30416666666860692</v>
      </c>
      <c r="F4258" t="s">
        <v>11</v>
      </c>
      <c r="G4258" s="1">
        <v>40486.60659722222</v>
      </c>
      <c r="H4258" s="1">
        <v>40486.106249999997</v>
      </c>
      <c r="I4258" s="1">
        <f t="shared" si="398"/>
        <v>40486.60659722222</v>
      </c>
      <c r="J4258" s="2">
        <v>40486</v>
      </c>
      <c r="K4258" s="5">
        <f t="shared" si="399"/>
        <v>40486</v>
      </c>
      <c r="L4258" s="6">
        <f t="shared" si="400"/>
        <v>0.60659722222044365</v>
      </c>
      <c r="M4258" s="6" t="str">
        <f>IF(I4258="DATE AND SEQ",MID(B4258,N4258,5),"")</f>
        <v/>
      </c>
      <c r="N4258" s="3" t="e">
        <f t="shared" si="401"/>
        <v>#VALUE!</v>
      </c>
      <c r="O4258" s="4">
        <v>0.2</v>
      </c>
      <c r="P4258" s="4">
        <v>1</v>
      </c>
      <c r="Q4258" s="4">
        <v>324.10000000000002</v>
      </c>
      <c r="R4258" s="4">
        <v>294.5</v>
      </c>
    </row>
    <row r="4259" spans="1:18" x14ac:dyDescent="0.25">
      <c r="A4259" s="1">
        <v>40220.304861111108</v>
      </c>
      <c r="B4259" s="1">
        <v>40279.606944444444</v>
      </c>
      <c r="C4259" s="8">
        <v>40484.304861111108</v>
      </c>
      <c r="D4259" s="5">
        <f t="shared" si="396"/>
        <v>40484</v>
      </c>
      <c r="E4259" s="6">
        <f t="shared" si="397"/>
        <v>0.30486111110803904</v>
      </c>
      <c r="F4259" t="s">
        <v>11</v>
      </c>
      <c r="G4259" s="1">
        <v>40486.606944444444</v>
      </c>
      <c r="H4259" s="1">
        <v>40486.106944444444</v>
      </c>
      <c r="I4259" s="1">
        <f t="shared" si="398"/>
        <v>40486.606944444444</v>
      </c>
      <c r="J4259" s="2">
        <v>40486</v>
      </c>
      <c r="K4259" s="5">
        <f t="shared" si="399"/>
        <v>40486</v>
      </c>
      <c r="L4259" s="6">
        <f t="shared" si="400"/>
        <v>0.60694444444379769</v>
      </c>
      <c r="M4259" s="6" t="str">
        <f>IF(I4259="DATE AND SEQ",MID(B4259,N4259,5),"")</f>
        <v/>
      </c>
      <c r="N4259" s="3" t="e">
        <f t="shared" si="401"/>
        <v>#VALUE!</v>
      </c>
      <c r="O4259" s="4">
        <v>1.5</v>
      </c>
      <c r="P4259" s="4">
        <v>-1</v>
      </c>
      <c r="Q4259" s="4">
        <v>324.10000000000002</v>
      </c>
      <c r="R4259" s="4">
        <v>294.5</v>
      </c>
    </row>
    <row r="4260" spans="1:18" x14ac:dyDescent="0.25">
      <c r="A4260" s="1">
        <v>40220.305555555555</v>
      </c>
      <c r="B4260" s="1">
        <v>40279.607291666667</v>
      </c>
      <c r="C4260" s="8">
        <v>40484.305555555555</v>
      </c>
      <c r="D4260" s="5">
        <f t="shared" si="396"/>
        <v>40484</v>
      </c>
      <c r="E4260" s="6">
        <f t="shared" si="397"/>
        <v>0.30555555555474712</v>
      </c>
      <c r="F4260" t="s">
        <v>11</v>
      </c>
      <c r="G4260" s="1">
        <v>40486.607291666667</v>
      </c>
      <c r="H4260" s="1">
        <v>40486.106944444444</v>
      </c>
      <c r="I4260" s="1">
        <f t="shared" si="398"/>
        <v>40486.607291666667</v>
      </c>
      <c r="J4260" s="2">
        <v>40486</v>
      </c>
      <c r="K4260" s="5">
        <f t="shared" si="399"/>
        <v>40486</v>
      </c>
      <c r="L4260" s="6">
        <f t="shared" si="400"/>
        <v>0.60729166666715173</v>
      </c>
      <c r="M4260" s="6" t="str">
        <f>IF(I4260="DATE AND SEQ",MID(B4260,N4260,5),"")</f>
        <v/>
      </c>
      <c r="N4260" s="3" t="e">
        <f t="shared" si="401"/>
        <v>#VALUE!</v>
      </c>
      <c r="O4260" s="4">
        <v>1</v>
      </c>
      <c r="P4260" s="4">
        <v>1</v>
      </c>
      <c r="Q4260" s="4">
        <v>324.10000000000002</v>
      </c>
      <c r="R4260" s="4">
        <v>294.5</v>
      </c>
    </row>
    <row r="4261" spans="1:18" x14ac:dyDescent="0.25">
      <c r="A4261" s="1">
        <v>40220.379166666666</v>
      </c>
      <c r="B4261" s="1">
        <v>40279.614583333336</v>
      </c>
      <c r="C4261" s="8">
        <v>40484.379166666666</v>
      </c>
      <c r="D4261" s="5">
        <f t="shared" si="396"/>
        <v>40484</v>
      </c>
      <c r="E4261" s="6">
        <f t="shared" si="397"/>
        <v>0.37916666666569654</v>
      </c>
      <c r="F4261" t="s">
        <v>11</v>
      </c>
      <c r="G4261" s="1">
        <v>40486.614583333336</v>
      </c>
      <c r="H4261" s="1">
        <v>40486.114583333336</v>
      </c>
      <c r="I4261" s="1">
        <f t="shared" si="398"/>
        <v>40486.614583333336</v>
      </c>
      <c r="J4261" s="2">
        <v>40486</v>
      </c>
      <c r="K4261" s="5">
        <f t="shared" si="399"/>
        <v>40486</v>
      </c>
      <c r="L4261" s="6">
        <f t="shared" si="400"/>
        <v>0.61458333333575865</v>
      </c>
      <c r="M4261" s="6" t="str">
        <f>IF(I4261="DATE AND SEQ",MID(B4261,N4261,5),"")</f>
        <v/>
      </c>
      <c r="N4261" s="3" t="e">
        <f t="shared" si="401"/>
        <v>#VALUE!</v>
      </c>
      <c r="O4261" s="4">
        <v>0.5</v>
      </c>
      <c r="P4261" s="4">
        <v>1</v>
      </c>
      <c r="Q4261" s="4">
        <v>325.39999999999998</v>
      </c>
      <c r="R4261" s="4">
        <v>294.8</v>
      </c>
    </row>
    <row r="4262" spans="1:18" x14ac:dyDescent="0.25">
      <c r="A4262" s="1">
        <v>40220.380555555559</v>
      </c>
      <c r="B4262" s="1">
        <v>40279.614930555559</v>
      </c>
      <c r="C4262" s="8">
        <v>40484.380555555559</v>
      </c>
      <c r="D4262" s="5">
        <f t="shared" si="396"/>
        <v>40484</v>
      </c>
      <c r="E4262" s="6">
        <f t="shared" si="397"/>
        <v>0.38055555555911269</v>
      </c>
      <c r="F4262" t="s">
        <v>11</v>
      </c>
      <c r="G4262" s="1">
        <v>40486.614930555559</v>
      </c>
      <c r="H4262" s="1">
        <v>40486.114583333336</v>
      </c>
      <c r="I4262" s="1">
        <f t="shared" si="398"/>
        <v>40486.614930555559</v>
      </c>
      <c r="J4262" s="2">
        <v>40486</v>
      </c>
      <c r="K4262" s="5">
        <f t="shared" si="399"/>
        <v>40486</v>
      </c>
      <c r="L4262" s="6">
        <f t="shared" si="400"/>
        <v>0.61493055555911269</v>
      </c>
      <c r="M4262" s="6" t="str">
        <f>IF(I4262="DATE AND SEQ",MID(B4262,N4262,5),"")</f>
        <v/>
      </c>
      <c r="N4262" s="3" t="e">
        <f t="shared" si="401"/>
        <v>#VALUE!</v>
      </c>
      <c r="O4262" s="4">
        <v>2</v>
      </c>
      <c r="P4262" s="4">
        <v>1</v>
      </c>
      <c r="Q4262" s="4">
        <v>323.5</v>
      </c>
      <c r="R4262" s="4">
        <v>294.8</v>
      </c>
    </row>
    <row r="4263" spans="1:18" x14ac:dyDescent="0.25">
      <c r="A4263" s="1">
        <v>40220.381944444445</v>
      </c>
      <c r="B4263" s="1">
        <v>40279.615277777775</v>
      </c>
      <c r="C4263" s="8">
        <v>40484.381944444445</v>
      </c>
      <c r="D4263" s="5">
        <f t="shared" si="396"/>
        <v>40484</v>
      </c>
      <c r="E4263" s="6">
        <f t="shared" si="397"/>
        <v>0.38194444444525288</v>
      </c>
      <c r="F4263" t="s">
        <v>11</v>
      </c>
      <c r="G4263" s="1">
        <v>40486.615277777775</v>
      </c>
      <c r="H4263" s="1">
        <v>40486.115277777775</v>
      </c>
      <c r="I4263" s="1">
        <f t="shared" si="398"/>
        <v>40486.615277777775</v>
      </c>
      <c r="J4263" s="2">
        <v>40486</v>
      </c>
      <c r="K4263" s="5">
        <f t="shared" si="399"/>
        <v>40486</v>
      </c>
      <c r="L4263" s="6">
        <f t="shared" si="400"/>
        <v>0.61527777777519077</v>
      </c>
      <c r="M4263" s="6" t="str">
        <f>IF(I4263="DATE AND SEQ",MID(B4263,N4263,5),"")</f>
        <v/>
      </c>
      <c r="N4263" s="3" t="e">
        <f t="shared" si="401"/>
        <v>#VALUE!</v>
      </c>
      <c r="O4263" s="4">
        <v>1.75</v>
      </c>
      <c r="P4263" s="4">
        <v>-1</v>
      </c>
      <c r="Q4263" s="4">
        <v>323.5</v>
      </c>
      <c r="R4263" s="4">
        <v>294.8</v>
      </c>
    </row>
    <row r="4264" spans="1:18" x14ac:dyDescent="0.25">
      <c r="A4264" s="1">
        <v>40220.383333333331</v>
      </c>
      <c r="B4264" s="1">
        <v>40279.615624999999</v>
      </c>
      <c r="C4264" s="8">
        <v>40484.383333333331</v>
      </c>
      <c r="D4264" s="5">
        <f t="shared" si="396"/>
        <v>40484</v>
      </c>
      <c r="E4264" s="6">
        <f t="shared" si="397"/>
        <v>0.38333333333139308</v>
      </c>
      <c r="F4264" t="s">
        <v>11</v>
      </c>
      <c r="G4264" s="1">
        <v>40486.615624999999</v>
      </c>
      <c r="H4264" s="1">
        <v>40486.115277777775</v>
      </c>
      <c r="I4264" s="1">
        <f t="shared" si="398"/>
        <v>40486.615624999999</v>
      </c>
      <c r="J4264" s="2">
        <v>40486</v>
      </c>
      <c r="K4264" s="5">
        <f t="shared" si="399"/>
        <v>40486</v>
      </c>
      <c r="L4264" s="6">
        <f t="shared" si="400"/>
        <v>0.61562499999854481</v>
      </c>
      <c r="M4264" s="6" t="str">
        <f>IF(I4264="DATE AND SEQ",MID(B4264,N4264,5),"")</f>
        <v/>
      </c>
      <c r="N4264" s="3" t="e">
        <f t="shared" si="401"/>
        <v>#VALUE!</v>
      </c>
      <c r="O4264" s="4">
        <v>1</v>
      </c>
      <c r="P4264" s="4">
        <v>-1</v>
      </c>
      <c r="Q4264" s="4">
        <v>323.5</v>
      </c>
      <c r="R4264" s="4">
        <v>294.8</v>
      </c>
    </row>
    <row r="4265" spans="1:18" x14ac:dyDescent="0.25">
      <c r="A4265" s="1">
        <v>40220.384722222225</v>
      </c>
      <c r="B4265" s="1">
        <v>40279.615972222222</v>
      </c>
      <c r="C4265" s="8">
        <v>40484.384722222225</v>
      </c>
      <c r="D4265" s="5">
        <f t="shared" si="396"/>
        <v>40484</v>
      </c>
      <c r="E4265" s="6">
        <f t="shared" si="397"/>
        <v>0.38472222222480923</v>
      </c>
      <c r="F4265" t="s">
        <v>11</v>
      </c>
      <c r="G4265" s="1">
        <v>40486.615972222222</v>
      </c>
      <c r="H4265" s="1">
        <v>40486.115972222222</v>
      </c>
      <c r="I4265" s="1">
        <f t="shared" si="398"/>
        <v>40486.615972222222</v>
      </c>
      <c r="J4265" s="2">
        <v>40486</v>
      </c>
      <c r="K4265" s="5">
        <f t="shared" si="399"/>
        <v>40486</v>
      </c>
      <c r="L4265" s="6">
        <f t="shared" si="400"/>
        <v>0.61597222222189885</v>
      </c>
      <c r="M4265" s="6" t="str">
        <f>IF(I4265="DATE AND SEQ",MID(B4265,N4265,5),"")</f>
        <v/>
      </c>
      <c r="N4265" s="3" t="e">
        <f t="shared" si="401"/>
        <v>#VALUE!</v>
      </c>
      <c r="O4265" s="4">
        <v>0.2</v>
      </c>
      <c r="P4265" s="4">
        <v>1</v>
      </c>
      <c r="Q4265" s="4">
        <v>323.5</v>
      </c>
      <c r="R4265" s="4">
        <v>294.10000000000002</v>
      </c>
    </row>
    <row r="4266" spans="1:18" x14ac:dyDescent="0.25">
      <c r="A4266" s="1">
        <v>40220.386111111111</v>
      </c>
      <c r="B4266" s="1">
        <v>40279.616319444445</v>
      </c>
      <c r="C4266" s="8">
        <v>40484.386111111111</v>
      </c>
      <c r="D4266" s="5">
        <f t="shared" si="396"/>
        <v>40484</v>
      </c>
      <c r="E4266" s="6">
        <f t="shared" si="397"/>
        <v>0.38611111111094942</v>
      </c>
      <c r="F4266" t="s">
        <v>11</v>
      </c>
      <c r="G4266" s="1">
        <v>40486.616319444445</v>
      </c>
      <c r="H4266" s="1">
        <v>40486.115972222222</v>
      </c>
      <c r="I4266" s="1">
        <f t="shared" si="398"/>
        <v>40486.616319444445</v>
      </c>
      <c r="J4266" s="2">
        <v>40486</v>
      </c>
      <c r="K4266" s="5">
        <f t="shared" si="399"/>
        <v>40486</v>
      </c>
      <c r="L4266" s="6">
        <f t="shared" si="400"/>
        <v>0.61631944444525288</v>
      </c>
      <c r="M4266" s="6" t="str">
        <f>IF(I4266="DATE AND SEQ",MID(B4266,N4266,5),"")</f>
        <v/>
      </c>
      <c r="N4266" s="3" t="e">
        <f t="shared" si="401"/>
        <v>#VALUE!</v>
      </c>
      <c r="O4266" s="4">
        <v>0.2</v>
      </c>
      <c r="P4266" s="4">
        <v>-1</v>
      </c>
      <c r="Q4266" s="4">
        <v>323.5</v>
      </c>
      <c r="R4266" s="4">
        <v>294.10000000000002</v>
      </c>
    </row>
    <row r="4267" spans="1:18" x14ac:dyDescent="0.25">
      <c r="A4267" s="1">
        <v>40220.387499999997</v>
      </c>
      <c r="B4267" s="1">
        <v>40279.616666666669</v>
      </c>
      <c r="C4267" s="8">
        <v>40484.387499999997</v>
      </c>
      <c r="D4267" s="5">
        <f t="shared" si="396"/>
        <v>40484</v>
      </c>
      <c r="E4267" s="6">
        <f t="shared" si="397"/>
        <v>0.38749999999708962</v>
      </c>
      <c r="F4267" t="s">
        <v>11</v>
      </c>
      <c r="G4267" s="1">
        <v>40486.616666666669</v>
      </c>
      <c r="H4267" s="1">
        <v>40486.116666666669</v>
      </c>
      <c r="I4267" s="1">
        <f t="shared" si="398"/>
        <v>40486.616666666669</v>
      </c>
      <c r="J4267" s="2">
        <v>40486</v>
      </c>
      <c r="K4267" s="5">
        <f t="shared" si="399"/>
        <v>40486</v>
      </c>
      <c r="L4267" s="6">
        <f t="shared" si="400"/>
        <v>0.61666666666860692</v>
      </c>
      <c r="M4267" s="6" t="str">
        <f>IF(I4267="DATE AND SEQ",MID(B4267,N4267,5),"")</f>
        <v/>
      </c>
      <c r="N4267" s="3" t="e">
        <f t="shared" si="401"/>
        <v>#VALUE!</v>
      </c>
      <c r="O4267" s="4">
        <v>1.75</v>
      </c>
      <c r="P4267" s="4">
        <v>-1</v>
      </c>
      <c r="Q4267" s="4">
        <v>323.7</v>
      </c>
      <c r="R4267" s="4">
        <v>294.10000000000002</v>
      </c>
    </row>
    <row r="4268" spans="1:18" x14ac:dyDescent="0.25">
      <c r="A4268" s="1">
        <v>40220.388888888891</v>
      </c>
      <c r="B4268" s="1">
        <v>40279.617013888892</v>
      </c>
      <c r="C4268" s="8">
        <v>40484.388888888891</v>
      </c>
      <c r="D4268" s="5">
        <f t="shared" si="396"/>
        <v>40484</v>
      </c>
      <c r="E4268" s="6">
        <f t="shared" si="397"/>
        <v>0.38888888889050577</v>
      </c>
      <c r="F4268" t="s">
        <v>11</v>
      </c>
      <c r="G4268" s="1">
        <v>40486.617013888892</v>
      </c>
      <c r="H4268" s="1">
        <v>40486.116666666669</v>
      </c>
      <c r="I4268" s="1">
        <f t="shared" si="398"/>
        <v>40486.617013888892</v>
      </c>
      <c r="J4268" s="2">
        <v>40486</v>
      </c>
      <c r="K4268" s="5">
        <f t="shared" si="399"/>
        <v>40486</v>
      </c>
      <c r="L4268" s="6">
        <f t="shared" si="400"/>
        <v>0.61701388889196096</v>
      </c>
      <c r="M4268" s="6" t="str">
        <f>IF(I4268="DATE AND SEQ",MID(B4268,N4268,5),"")</f>
        <v/>
      </c>
      <c r="N4268" s="3" t="e">
        <f t="shared" si="401"/>
        <v>#VALUE!</v>
      </c>
      <c r="O4268" s="4">
        <v>1</v>
      </c>
      <c r="P4268" s="4">
        <v>-1</v>
      </c>
      <c r="Q4268" s="4">
        <v>323.7</v>
      </c>
      <c r="R4268" s="4">
        <v>294.10000000000002</v>
      </c>
    </row>
    <row r="4269" spans="1:18" x14ac:dyDescent="0.25">
      <c r="A4269" s="1">
        <v>40220.38958333333</v>
      </c>
      <c r="B4269" s="1">
        <v>40279.617361111108</v>
      </c>
      <c r="C4269" s="8">
        <v>40484.38958333333</v>
      </c>
      <c r="D4269" s="5">
        <f t="shared" si="396"/>
        <v>40484</v>
      </c>
      <c r="E4269" s="6">
        <f t="shared" si="397"/>
        <v>0.38958333332993789</v>
      </c>
      <c r="F4269" t="s">
        <v>11</v>
      </c>
      <c r="G4269" s="1">
        <v>40486.617361111108</v>
      </c>
      <c r="H4269" s="1">
        <v>40486.117361111108</v>
      </c>
      <c r="I4269" s="1">
        <f t="shared" si="398"/>
        <v>40486.617361111108</v>
      </c>
      <c r="J4269" s="2">
        <v>40486</v>
      </c>
      <c r="K4269" s="5">
        <f t="shared" si="399"/>
        <v>40486</v>
      </c>
      <c r="L4269" s="6">
        <f t="shared" si="400"/>
        <v>0.61736111110803904</v>
      </c>
      <c r="M4269" s="6" t="str">
        <f>IF(I4269="DATE AND SEQ",MID(B4269,N4269,5),"")</f>
        <v/>
      </c>
      <c r="N4269" s="3" t="e">
        <f t="shared" si="401"/>
        <v>#VALUE!</v>
      </c>
      <c r="O4269" s="4">
        <v>0.5</v>
      </c>
      <c r="P4269" s="4">
        <v>1</v>
      </c>
      <c r="Q4269" s="4">
        <v>323.7</v>
      </c>
      <c r="R4269" s="4">
        <v>294.10000000000002</v>
      </c>
    </row>
    <row r="4270" spans="1:18" x14ac:dyDescent="0.25">
      <c r="A4270" s="1">
        <v>40220.390972222223</v>
      </c>
      <c r="B4270" s="1">
        <v>40279.617708333331</v>
      </c>
      <c r="C4270" s="8">
        <v>40484.390972222223</v>
      </c>
      <c r="D4270" s="5">
        <f t="shared" si="396"/>
        <v>40484</v>
      </c>
      <c r="E4270" s="6">
        <f t="shared" si="397"/>
        <v>0.39097222222335404</v>
      </c>
      <c r="F4270" t="s">
        <v>11</v>
      </c>
      <c r="G4270" s="1">
        <v>40486.617708333331</v>
      </c>
      <c r="H4270" s="1">
        <v>40486.117361111108</v>
      </c>
      <c r="I4270" s="1">
        <f t="shared" si="398"/>
        <v>40486.617708333331</v>
      </c>
      <c r="J4270" s="2">
        <v>40486</v>
      </c>
      <c r="K4270" s="5">
        <f t="shared" si="399"/>
        <v>40486</v>
      </c>
      <c r="L4270" s="6">
        <f t="shared" si="400"/>
        <v>0.61770833333139308</v>
      </c>
      <c r="M4270" s="6" t="str">
        <f>IF(I4270="DATE AND SEQ",MID(B4270,N4270,5),"")</f>
        <v/>
      </c>
      <c r="N4270" s="3" t="e">
        <f t="shared" si="401"/>
        <v>#VALUE!</v>
      </c>
      <c r="O4270" s="4">
        <v>2.25</v>
      </c>
      <c r="P4270" s="4">
        <v>1</v>
      </c>
      <c r="Q4270" s="4">
        <v>327.5</v>
      </c>
      <c r="R4270" s="4">
        <v>294.10000000000002</v>
      </c>
    </row>
    <row r="4271" spans="1:18" x14ac:dyDescent="0.25">
      <c r="A4271" s="1">
        <v>40220.547222222223</v>
      </c>
      <c r="B4271" s="1">
        <v>40279.625</v>
      </c>
      <c r="C4271" s="8">
        <v>40484.547222222223</v>
      </c>
      <c r="D4271" s="5">
        <f t="shared" si="396"/>
        <v>40484</v>
      </c>
      <c r="E4271" s="6">
        <f t="shared" si="397"/>
        <v>0.54722222222335404</v>
      </c>
      <c r="F4271" t="s">
        <v>11</v>
      </c>
      <c r="G4271" s="1">
        <v>40486.625</v>
      </c>
      <c r="H4271" s="1">
        <v>40486.125</v>
      </c>
      <c r="I4271" s="1">
        <f t="shared" si="398"/>
        <v>40486.625</v>
      </c>
      <c r="J4271" s="2">
        <v>40486</v>
      </c>
      <c r="K4271" s="5">
        <f t="shared" si="399"/>
        <v>40486</v>
      </c>
      <c r="L4271" s="6">
        <f t="shared" si="400"/>
        <v>0.625</v>
      </c>
      <c r="M4271" s="6" t="str">
        <f>IF(I4271="DATE AND SEQ",MID(B4271,N4271,5),"")</f>
        <v/>
      </c>
      <c r="N4271" s="3" t="e">
        <f t="shared" si="401"/>
        <v>#VALUE!</v>
      </c>
      <c r="O4271" s="4">
        <v>1</v>
      </c>
      <c r="P4271" s="4">
        <v>1</v>
      </c>
      <c r="Q4271" s="4">
        <v>317</v>
      </c>
      <c r="R4271" s="4">
        <v>294.10000000000002</v>
      </c>
    </row>
    <row r="4272" spans="1:18" x14ac:dyDescent="0.25">
      <c r="A4272" s="1">
        <v>40220.548611111109</v>
      </c>
      <c r="B4272" s="1">
        <v>40279.625347222223</v>
      </c>
      <c r="C4272" s="8">
        <v>40484.548611111109</v>
      </c>
      <c r="D4272" s="5">
        <f t="shared" si="396"/>
        <v>40484</v>
      </c>
      <c r="E4272" s="6">
        <f t="shared" si="397"/>
        <v>0.54861111110949423</v>
      </c>
      <c r="F4272" t="s">
        <v>11</v>
      </c>
      <c r="G4272" s="1">
        <v>40486.625347222223</v>
      </c>
      <c r="H4272" s="1">
        <v>40486.125</v>
      </c>
      <c r="I4272" s="1">
        <f t="shared" si="398"/>
        <v>40486.625347222223</v>
      </c>
      <c r="J4272" s="2">
        <v>40486</v>
      </c>
      <c r="K4272" s="5">
        <f t="shared" si="399"/>
        <v>40486</v>
      </c>
      <c r="L4272" s="6">
        <f t="shared" si="400"/>
        <v>0.62534722222335404</v>
      </c>
      <c r="M4272" s="6" t="str">
        <f>IF(I4272="DATE AND SEQ",MID(B4272,N4272,5),"")</f>
        <v/>
      </c>
      <c r="N4272" s="3" t="e">
        <f t="shared" si="401"/>
        <v>#VALUE!</v>
      </c>
      <c r="O4272" s="4">
        <v>1.5</v>
      </c>
      <c r="P4272" s="4">
        <v>-1</v>
      </c>
      <c r="Q4272" s="4">
        <v>317</v>
      </c>
      <c r="R4272" s="4">
        <v>294.10000000000002</v>
      </c>
    </row>
    <row r="4273" spans="1:18" x14ac:dyDescent="0.25">
      <c r="A4273" s="1">
        <v>40220.550694444442</v>
      </c>
      <c r="B4273" s="1">
        <v>40279.625694444447</v>
      </c>
      <c r="C4273" s="8">
        <v>40484.550694444442</v>
      </c>
      <c r="D4273" s="5">
        <f t="shared" si="396"/>
        <v>40484</v>
      </c>
      <c r="E4273" s="6">
        <f t="shared" si="397"/>
        <v>0.5506944444423425</v>
      </c>
      <c r="F4273" t="s">
        <v>11</v>
      </c>
      <c r="G4273" s="1">
        <v>40486.625694444447</v>
      </c>
      <c r="H4273" s="1">
        <v>40486.125694444447</v>
      </c>
      <c r="I4273" s="1">
        <f t="shared" si="398"/>
        <v>40486.625694444447</v>
      </c>
      <c r="J4273" s="2">
        <v>40486</v>
      </c>
      <c r="K4273" s="5">
        <f t="shared" si="399"/>
        <v>40486</v>
      </c>
      <c r="L4273" s="6">
        <f t="shared" si="400"/>
        <v>0.62569444444670808</v>
      </c>
      <c r="M4273" s="6" t="str">
        <f>IF(I4273="DATE AND SEQ",MID(B4273,N4273,5),"")</f>
        <v/>
      </c>
      <c r="N4273" s="3" t="e">
        <f t="shared" si="401"/>
        <v>#VALUE!</v>
      </c>
      <c r="O4273" s="4">
        <v>0.5</v>
      </c>
      <c r="P4273" s="4">
        <v>-1</v>
      </c>
      <c r="Q4273" s="4">
        <v>319.10000000000002</v>
      </c>
      <c r="R4273" s="4">
        <v>294.10000000000002</v>
      </c>
    </row>
    <row r="4274" spans="1:18" x14ac:dyDescent="0.25">
      <c r="A4274" s="1">
        <v>40220.552083333336</v>
      </c>
      <c r="B4274" s="1">
        <v>40279.62604166667</v>
      </c>
      <c r="C4274" s="8">
        <v>40484.552083333336</v>
      </c>
      <c r="D4274" s="5">
        <f t="shared" si="396"/>
        <v>40484</v>
      </c>
      <c r="E4274" s="6">
        <f t="shared" si="397"/>
        <v>0.55208333333575865</v>
      </c>
      <c r="F4274" t="s">
        <v>11</v>
      </c>
      <c r="G4274" s="1">
        <v>40486.62604166667</v>
      </c>
      <c r="H4274" s="1">
        <v>40486.125694444447</v>
      </c>
      <c r="I4274" s="1">
        <f t="shared" si="398"/>
        <v>40486.62604166667</v>
      </c>
      <c r="J4274" s="2">
        <v>40486</v>
      </c>
      <c r="K4274" s="5">
        <f t="shared" si="399"/>
        <v>40486</v>
      </c>
      <c r="L4274" s="6">
        <f t="shared" si="400"/>
        <v>0.62604166667006211</v>
      </c>
      <c r="M4274" s="6" t="str">
        <f>IF(I4274="DATE AND SEQ",MID(B4274,N4274,5),"")</f>
        <v/>
      </c>
      <c r="N4274" s="3" t="e">
        <f t="shared" si="401"/>
        <v>#VALUE!</v>
      </c>
      <c r="O4274" s="4">
        <v>2</v>
      </c>
      <c r="P4274" s="4">
        <v>1</v>
      </c>
      <c r="Q4274" s="4">
        <v>319.10000000000002</v>
      </c>
      <c r="R4274" s="4">
        <v>294.10000000000002</v>
      </c>
    </row>
    <row r="4275" spans="1:18" x14ac:dyDescent="0.25">
      <c r="A4275" s="1">
        <v>40220.553472222222</v>
      </c>
      <c r="B4275" s="1">
        <v>40279.626388888886</v>
      </c>
      <c r="C4275" s="8">
        <v>40484.553472222222</v>
      </c>
      <c r="D4275" s="5">
        <f t="shared" si="396"/>
        <v>40484</v>
      </c>
      <c r="E4275" s="6">
        <f t="shared" si="397"/>
        <v>0.55347222222189885</v>
      </c>
      <c r="F4275" t="s">
        <v>11</v>
      </c>
      <c r="G4275" s="1">
        <v>40486.626388888886</v>
      </c>
      <c r="H4275" s="1">
        <v>40486.126388888886</v>
      </c>
      <c r="I4275" s="1">
        <f t="shared" si="398"/>
        <v>40486.626388888886</v>
      </c>
      <c r="J4275" s="2">
        <v>40486</v>
      </c>
      <c r="K4275" s="5">
        <f t="shared" si="399"/>
        <v>40486</v>
      </c>
      <c r="L4275" s="6">
        <f t="shared" si="400"/>
        <v>0.62638888888614019</v>
      </c>
      <c r="M4275" s="6" t="str">
        <f>IF(I4275="DATE AND SEQ",MID(B4275,N4275,5),"")</f>
        <v/>
      </c>
      <c r="N4275" s="3" t="e">
        <f t="shared" si="401"/>
        <v>#VALUE!</v>
      </c>
      <c r="O4275" s="4">
        <v>2</v>
      </c>
      <c r="P4275" s="4">
        <v>1</v>
      </c>
      <c r="Q4275" s="4">
        <v>316</v>
      </c>
      <c r="R4275" s="4">
        <v>294.10000000000002</v>
      </c>
    </row>
    <row r="4276" spans="1:18" x14ac:dyDescent="0.25">
      <c r="A4276" s="1">
        <v>40220.554861111108</v>
      </c>
      <c r="B4276" s="1">
        <v>40279.626736111109</v>
      </c>
      <c r="C4276" s="8">
        <v>40484.554861111108</v>
      </c>
      <c r="D4276" s="5">
        <f t="shared" si="396"/>
        <v>40484</v>
      </c>
      <c r="E4276" s="6">
        <f t="shared" si="397"/>
        <v>0.55486111110803904</v>
      </c>
      <c r="F4276" t="s">
        <v>11</v>
      </c>
      <c r="G4276" s="1">
        <v>40486.626736111109</v>
      </c>
      <c r="H4276" s="1">
        <v>40486.126388888886</v>
      </c>
      <c r="I4276" s="1">
        <f t="shared" si="398"/>
        <v>40486.626736111109</v>
      </c>
      <c r="J4276" s="2">
        <v>40486</v>
      </c>
      <c r="K4276" s="5">
        <f t="shared" si="399"/>
        <v>40486</v>
      </c>
      <c r="L4276" s="6">
        <f t="shared" si="400"/>
        <v>0.62673611110949423</v>
      </c>
      <c r="M4276" s="6" t="str">
        <f>IF(I4276="DATE AND SEQ",MID(B4276,N4276,5),"")</f>
        <v/>
      </c>
      <c r="N4276" s="3" t="e">
        <f t="shared" si="401"/>
        <v>#VALUE!</v>
      </c>
      <c r="O4276" s="4">
        <v>1</v>
      </c>
      <c r="P4276" s="4">
        <v>1</v>
      </c>
      <c r="Q4276" s="4">
        <v>316</v>
      </c>
      <c r="R4276" s="4">
        <v>294.10000000000002</v>
      </c>
    </row>
    <row r="4277" spans="1:18" x14ac:dyDescent="0.25">
      <c r="A4277" s="1">
        <v>40220.556944444441</v>
      </c>
      <c r="B4277" s="1">
        <v>40279.627083333333</v>
      </c>
      <c r="C4277" s="8">
        <v>40484.556944444441</v>
      </c>
      <c r="D4277" s="5">
        <f t="shared" si="396"/>
        <v>40484</v>
      </c>
      <c r="E4277" s="6">
        <f t="shared" si="397"/>
        <v>0.55694444444088731</v>
      </c>
      <c r="F4277" t="s">
        <v>11</v>
      </c>
      <c r="G4277" s="1">
        <v>40486.627083333333</v>
      </c>
      <c r="H4277" s="1">
        <v>40486.127083333333</v>
      </c>
      <c r="I4277" s="1">
        <f t="shared" si="398"/>
        <v>40486.627083333333</v>
      </c>
      <c r="J4277" s="2">
        <v>40486</v>
      </c>
      <c r="K4277" s="5">
        <f t="shared" si="399"/>
        <v>40486</v>
      </c>
      <c r="L4277" s="6">
        <f t="shared" si="400"/>
        <v>0.62708333333284827</v>
      </c>
      <c r="M4277" s="6" t="str">
        <f>IF(I4277="DATE AND SEQ",MID(B4277,N4277,5),"")</f>
        <v/>
      </c>
      <c r="N4277" s="3" t="e">
        <f t="shared" si="401"/>
        <v>#VALUE!</v>
      </c>
      <c r="O4277" s="4">
        <v>0.5</v>
      </c>
      <c r="P4277" s="4">
        <v>1</v>
      </c>
      <c r="Q4277" s="4">
        <v>316</v>
      </c>
      <c r="R4277" s="4">
        <v>301.89999999999998</v>
      </c>
    </row>
    <row r="4278" spans="1:18" x14ac:dyDescent="0.25">
      <c r="A4278" s="1">
        <v>40220.558333333334</v>
      </c>
      <c r="B4278" s="1">
        <v>40279.627430555556</v>
      </c>
      <c r="C4278" s="8">
        <v>40484.558333333334</v>
      </c>
      <c r="D4278" s="5">
        <f t="shared" si="396"/>
        <v>40484</v>
      </c>
      <c r="E4278" s="6">
        <f t="shared" si="397"/>
        <v>0.55833333333430346</v>
      </c>
      <c r="F4278" t="s">
        <v>11</v>
      </c>
      <c r="G4278" s="1">
        <v>40486.627430555556</v>
      </c>
      <c r="H4278" s="1">
        <v>40486.127083333333</v>
      </c>
      <c r="I4278" s="1">
        <f t="shared" si="398"/>
        <v>40486.627430555556</v>
      </c>
      <c r="J4278" s="2">
        <v>40486</v>
      </c>
      <c r="K4278" s="5">
        <f t="shared" si="399"/>
        <v>40486</v>
      </c>
      <c r="L4278" s="6">
        <f t="shared" si="400"/>
        <v>0.62743055555620231</v>
      </c>
      <c r="M4278" s="6" t="str">
        <f>IF(I4278="DATE AND SEQ",MID(B4278,N4278,5),"")</f>
        <v/>
      </c>
      <c r="N4278" s="3" t="e">
        <f t="shared" si="401"/>
        <v>#VALUE!</v>
      </c>
      <c r="O4278" s="4">
        <v>1</v>
      </c>
      <c r="P4278" s="4">
        <v>-1</v>
      </c>
      <c r="Q4278" s="4">
        <v>314.60000000000002</v>
      </c>
      <c r="R4278" s="4">
        <v>301.89999999999998</v>
      </c>
    </row>
    <row r="4279" spans="1:18" x14ac:dyDescent="0.25">
      <c r="A4279" s="1">
        <v>40220.560416666667</v>
      </c>
      <c r="B4279" s="1">
        <v>40279.62777777778</v>
      </c>
      <c r="C4279" s="8">
        <v>40484.560416666667</v>
      </c>
      <c r="D4279" s="5">
        <f t="shared" si="396"/>
        <v>40484</v>
      </c>
      <c r="E4279" s="6">
        <f t="shared" si="397"/>
        <v>0.56041666666715173</v>
      </c>
      <c r="F4279" t="s">
        <v>11</v>
      </c>
      <c r="G4279" s="1">
        <v>40486.62777777778</v>
      </c>
      <c r="H4279" s="1">
        <v>40486.12777777778</v>
      </c>
      <c r="I4279" s="1">
        <f t="shared" si="398"/>
        <v>40486.62777777778</v>
      </c>
      <c r="J4279" s="2">
        <v>40486</v>
      </c>
      <c r="K4279" s="5">
        <f t="shared" si="399"/>
        <v>40486</v>
      </c>
      <c r="L4279" s="6">
        <f t="shared" si="400"/>
        <v>0.62777777777955635</v>
      </c>
      <c r="M4279" s="6" t="str">
        <f>IF(I4279="DATE AND SEQ",MID(B4279,N4279,5),"")</f>
        <v/>
      </c>
      <c r="N4279" s="3" t="e">
        <f t="shared" si="401"/>
        <v>#VALUE!</v>
      </c>
      <c r="O4279" s="4">
        <v>0.5</v>
      </c>
      <c r="P4279" s="4">
        <v>-1</v>
      </c>
      <c r="Q4279" s="4">
        <v>313.89999999999998</v>
      </c>
      <c r="R4279" s="4">
        <v>301.89999999999998</v>
      </c>
    </row>
    <row r="4280" spans="1:18" x14ac:dyDescent="0.25">
      <c r="A4280" s="1">
        <v>40220.561805555553</v>
      </c>
      <c r="B4280" s="1">
        <v>40279.628125000003</v>
      </c>
      <c r="C4280" s="8">
        <v>40484.561805555553</v>
      </c>
      <c r="D4280" s="5">
        <f t="shared" si="396"/>
        <v>40484</v>
      </c>
      <c r="E4280" s="6">
        <f t="shared" si="397"/>
        <v>0.56180555555329192</v>
      </c>
      <c r="F4280" t="s">
        <v>11</v>
      </c>
      <c r="G4280" s="1">
        <v>40486.628125000003</v>
      </c>
      <c r="H4280" s="1">
        <v>40486.12777777778</v>
      </c>
      <c r="I4280" s="1">
        <f t="shared" si="398"/>
        <v>40486.628125000003</v>
      </c>
      <c r="J4280" s="2">
        <v>40486</v>
      </c>
      <c r="K4280" s="5">
        <f t="shared" si="399"/>
        <v>40486</v>
      </c>
      <c r="L4280" s="6">
        <f t="shared" si="400"/>
        <v>0.62812500000291038</v>
      </c>
      <c r="M4280" s="6" t="str">
        <f>IF(I4280="DATE AND SEQ",MID(B4280,N4280,5),"")</f>
        <v/>
      </c>
      <c r="N4280" s="3" t="e">
        <f t="shared" si="401"/>
        <v>#VALUE!</v>
      </c>
      <c r="O4280" s="4">
        <v>1</v>
      </c>
      <c r="P4280" s="4">
        <v>1</v>
      </c>
      <c r="Q4280" s="4">
        <v>313.89999999999998</v>
      </c>
      <c r="R4280" s="4">
        <v>301.89999999999998</v>
      </c>
    </row>
    <row r="4281" spans="1:18" x14ac:dyDescent="0.25">
      <c r="A4281" s="1">
        <v>40220.5625</v>
      </c>
      <c r="B4281" s="1">
        <v>40279.635416666664</v>
      </c>
      <c r="C4281" s="8">
        <v>40484.5625</v>
      </c>
      <c r="D4281" s="5">
        <f t="shared" si="396"/>
        <v>40484</v>
      </c>
      <c r="E4281" s="6">
        <f t="shared" si="397"/>
        <v>0.5625</v>
      </c>
      <c r="F4281" t="s">
        <v>11</v>
      </c>
      <c r="G4281" s="1">
        <v>40486.635416666664</v>
      </c>
      <c r="H4281" s="1">
        <v>40486.135416666664</v>
      </c>
      <c r="I4281" s="1">
        <f t="shared" si="398"/>
        <v>40486.635416666664</v>
      </c>
      <c r="J4281" s="2">
        <v>40486</v>
      </c>
      <c r="K4281" s="5">
        <f t="shared" si="399"/>
        <v>40486</v>
      </c>
      <c r="L4281" s="6">
        <f t="shared" si="400"/>
        <v>0.63541666666424135</v>
      </c>
      <c r="M4281" s="6" t="str">
        <f>IF(I4281="DATE AND SEQ",MID(B4281,N4281,5),"")</f>
        <v/>
      </c>
      <c r="N4281" s="3" t="e">
        <f t="shared" si="401"/>
        <v>#VALUE!</v>
      </c>
      <c r="O4281" s="4">
        <v>2.75</v>
      </c>
      <c r="P4281" s="4">
        <v>1</v>
      </c>
      <c r="Q4281" s="4">
        <v>313.89999999999998</v>
      </c>
      <c r="R4281" s="4">
        <v>297.60000000000002</v>
      </c>
    </row>
    <row r="4282" spans="1:18" x14ac:dyDescent="0.25">
      <c r="A4282" s="1">
        <v>40220.643750000003</v>
      </c>
      <c r="B4282" s="1">
        <v>40279.635763888888</v>
      </c>
      <c r="C4282" s="8">
        <v>40484.643750000003</v>
      </c>
      <c r="D4282" s="5">
        <f t="shared" si="396"/>
        <v>40484</v>
      </c>
      <c r="E4282" s="6">
        <f t="shared" si="397"/>
        <v>0.64375000000291038</v>
      </c>
      <c r="F4282" t="s">
        <v>11</v>
      </c>
      <c r="G4282" s="1">
        <v>40486.635763888888</v>
      </c>
      <c r="H4282" s="1">
        <v>40486.135416666664</v>
      </c>
      <c r="I4282" s="1">
        <f t="shared" si="398"/>
        <v>40486.635763888888</v>
      </c>
      <c r="J4282" s="2">
        <v>40486</v>
      </c>
      <c r="K4282" s="5">
        <f t="shared" si="399"/>
        <v>40486</v>
      </c>
      <c r="L4282" s="6">
        <f t="shared" si="400"/>
        <v>0.63576388888759539</v>
      </c>
      <c r="M4282" s="6" t="str">
        <f>IF(I4282="DATE AND SEQ",MID(B4282,N4282,5),"")</f>
        <v/>
      </c>
      <c r="N4282" s="3" t="e">
        <f t="shared" si="401"/>
        <v>#VALUE!</v>
      </c>
      <c r="O4282" s="4">
        <v>2</v>
      </c>
      <c r="P4282" s="4">
        <v>-1</v>
      </c>
      <c r="Q4282" s="4">
        <v>328.9</v>
      </c>
      <c r="R4282" s="4">
        <v>297.60000000000002</v>
      </c>
    </row>
    <row r="4283" spans="1:18" x14ac:dyDescent="0.25">
      <c r="A4283" s="1">
        <v>40220.644444444442</v>
      </c>
      <c r="B4283" s="1">
        <v>40279.636111111111</v>
      </c>
      <c r="C4283" s="8">
        <v>40484.644444444442</v>
      </c>
      <c r="D4283" s="5">
        <f t="shared" si="396"/>
        <v>40484</v>
      </c>
      <c r="E4283" s="6">
        <f t="shared" si="397"/>
        <v>0.6444444444423425</v>
      </c>
      <c r="F4283" t="s">
        <v>11</v>
      </c>
      <c r="G4283" s="1">
        <v>40486.636111111111</v>
      </c>
      <c r="H4283" s="1">
        <v>40486.136111111111</v>
      </c>
      <c r="I4283" s="1">
        <f t="shared" si="398"/>
        <v>40486.636111111111</v>
      </c>
      <c r="J4283" s="2">
        <v>40486</v>
      </c>
      <c r="K4283" s="5">
        <f t="shared" si="399"/>
        <v>40486</v>
      </c>
      <c r="L4283" s="6">
        <f t="shared" si="400"/>
        <v>0.63611111111094942</v>
      </c>
      <c r="M4283" s="6" t="str">
        <f>IF(I4283="DATE AND SEQ",MID(B4283,N4283,5),"")</f>
        <v/>
      </c>
      <c r="N4283" s="3" t="e">
        <f t="shared" si="401"/>
        <v>#VALUE!</v>
      </c>
      <c r="O4283" s="4">
        <v>1</v>
      </c>
      <c r="P4283" s="4">
        <v>1</v>
      </c>
      <c r="Q4283" s="4">
        <v>328.9</v>
      </c>
      <c r="R4283" s="4">
        <v>297.60000000000002</v>
      </c>
    </row>
    <row r="4284" spans="1:18" x14ac:dyDescent="0.25">
      <c r="A4284" s="1">
        <v>40220.645138888889</v>
      </c>
      <c r="B4284" s="1">
        <v>40279.636458333334</v>
      </c>
      <c r="C4284" s="8">
        <v>40484.645138888889</v>
      </c>
      <c r="D4284" s="5">
        <f t="shared" si="396"/>
        <v>40484</v>
      </c>
      <c r="E4284" s="6">
        <f t="shared" si="397"/>
        <v>0.64513888888905058</v>
      </c>
      <c r="F4284" t="s">
        <v>11</v>
      </c>
      <c r="G4284" s="1">
        <v>40486.636458333334</v>
      </c>
      <c r="H4284" s="1">
        <v>40486.136111111111</v>
      </c>
      <c r="I4284" s="1">
        <f t="shared" si="398"/>
        <v>40486.636458333334</v>
      </c>
      <c r="J4284" s="2">
        <v>40486</v>
      </c>
      <c r="K4284" s="5">
        <f t="shared" si="399"/>
        <v>40486</v>
      </c>
      <c r="L4284" s="6">
        <f t="shared" si="400"/>
        <v>0.63645833333430346</v>
      </c>
      <c r="M4284" s="6" t="str">
        <f>IF(I4284="DATE AND SEQ",MID(B4284,N4284,5),"")</f>
        <v/>
      </c>
      <c r="N4284" s="3" t="e">
        <f t="shared" si="401"/>
        <v>#VALUE!</v>
      </c>
      <c r="O4284" s="4">
        <v>1.5</v>
      </c>
      <c r="P4284" s="4">
        <v>-1</v>
      </c>
      <c r="Q4284" s="4">
        <v>328.9</v>
      </c>
      <c r="R4284" s="4">
        <v>297.60000000000002</v>
      </c>
    </row>
    <row r="4285" spans="1:18" x14ac:dyDescent="0.25">
      <c r="A4285" s="1">
        <v>40220.646527777775</v>
      </c>
      <c r="B4285" s="1">
        <v>40279.636805555558</v>
      </c>
      <c r="C4285" s="8">
        <v>40484.646527777775</v>
      </c>
      <c r="D4285" s="5">
        <f t="shared" si="396"/>
        <v>40484</v>
      </c>
      <c r="E4285" s="6">
        <f t="shared" si="397"/>
        <v>0.64652777777519077</v>
      </c>
      <c r="F4285" t="s">
        <v>11</v>
      </c>
      <c r="G4285" s="1">
        <v>40486.636805555558</v>
      </c>
      <c r="H4285" s="1">
        <v>40486.136805555558</v>
      </c>
      <c r="I4285" s="1">
        <f t="shared" si="398"/>
        <v>40486.636805555558</v>
      </c>
      <c r="J4285" s="2">
        <v>40486</v>
      </c>
      <c r="K4285" s="5">
        <f t="shared" si="399"/>
        <v>40486</v>
      </c>
      <c r="L4285" s="6">
        <f t="shared" si="400"/>
        <v>0.6368055555576575</v>
      </c>
      <c r="M4285" s="6" t="str">
        <f>IF(I4285="DATE AND SEQ",MID(B4285,N4285,5),"")</f>
        <v/>
      </c>
      <c r="N4285" s="3" t="e">
        <f t="shared" si="401"/>
        <v>#VALUE!</v>
      </c>
      <c r="O4285" s="4">
        <v>1</v>
      </c>
      <c r="P4285" s="4">
        <v>1</v>
      </c>
      <c r="Q4285" s="4">
        <v>328.9</v>
      </c>
      <c r="R4285" s="4">
        <v>298.8</v>
      </c>
    </row>
    <row r="4286" spans="1:18" x14ac:dyDescent="0.25">
      <c r="A4286" s="1">
        <v>40220.647916666669</v>
      </c>
      <c r="B4286" s="1">
        <v>40279.637152777781</v>
      </c>
      <c r="C4286" s="8">
        <v>40484.647916666669</v>
      </c>
      <c r="D4286" s="5">
        <f t="shared" si="396"/>
        <v>40484</v>
      </c>
      <c r="E4286" s="6">
        <f t="shared" si="397"/>
        <v>0.64791666666860692</v>
      </c>
      <c r="F4286" t="s">
        <v>11</v>
      </c>
      <c r="G4286" s="1">
        <v>40486.637152777781</v>
      </c>
      <c r="H4286" s="1">
        <v>40486.136805555558</v>
      </c>
      <c r="I4286" s="1">
        <f t="shared" si="398"/>
        <v>40486.637152777781</v>
      </c>
      <c r="J4286" s="2">
        <v>40486</v>
      </c>
      <c r="K4286" s="5">
        <f t="shared" si="399"/>
        <v>40486</v>
      </c>
      <c r="L4286" s="6">
        <f t="shared" si="400"/>
        <v>0.63715277778101154</v>
      </c>
      <c r="M4286" s="6" t="str">
        <f>IF(I4286="DATE AND SEQ",MID(B4286,N4286,5),"")</f>
        <v/>
      </c>
      <c r="N4286" s="3" t="e">
        <f t="shared" si="401"/>
        <v>#VALUE!</v>
      </c>
      <c r="O4286" s="4">
        <v>1</v>
      </c>
      <c r="P4286" s="4">
        <v>-1</v>
      </c>
      <c r="Q4286" s="4">
        <v>328.2</v>
      </c>
      <c r="R4286" s="4">
        <v>298.8</v>
      </c>
    </row>
    <row r="4287" spans="1:18" x14ac:dyDescent="0.25">
      <c r="A4287" s="1">
        <v>40220.648611111108</v>
      </c>
      <c r="B4287" s="1">
        <v>40279.637499999997</v>
      </c>
      <c r="C4287" s="8">
        <v>40484.648611111108</v>
      </c>
      <c r="D4287" s="5">
        <f t="shared" si="396"/>
        <v>40484</v>
      </c>
      <c r="E4287" s="6">
        <f t="shared" si="397"/>
        <v>0.64861111110803904</v>
      </c>
      <c r="F4287" t="s">
        <v>11</v>
      </c>
      <c r="G4287" s="1">
        <v>40486.637499999997</v>
      </c>
      <c r="H4287" s="1">
        <v>40486.137499999997</v>
      </c>
      <c r="I4287" s="1">
        <f t="shared" si="398"/>
        <v>40486.637499999997</v>
      </c>
      <c r="J4287" s="2">
        <v>40486</v>
      </c>
      <c r="K4287" s="5">
        <f t="shared" si="399"/>
        <v>40486</v>
      </c>
      <c r="L4287" s="6">
        <f t="shared" si="400"/>
        <v>0.63749999999708962</v>
      </c>
      <c r="M4287" s="6" t="str">
        <f>IF(I4287="DATE AND SEQ",MID(B4287,N4287,5),"")</f>
        <v/>
      </c>
      <c r="N4287" s="3" t="e">
        <f t="shared" si="401"/>
        <v>#VALUE!</v>
      </c>
      <c r="O4287" s="4">
        <v>1</v>
      </c>
      <c r="P4287" s="4">
        <v>1</v>
      </c>
      <c r="Q4287" s="4">
        <v>328.2</v>
      </c>
      <c r="R4287" s="4">
        <v>298.8</v>
      </c>
    </row>
    <row r="4288" spans="1:18" x14ac:dyDescent="0.25">
      <c r="A4288" s="1">
        <v>40220.649305555555</v>
      </c>
      <c r="B4288" s="1">
        <v>40279.63784722222</v>
      </c>
      <c r="C4288" s="8">
        <v>40484.649305555555</v>
      </c>
      <c r="D4288" s="5">
        <f t="shared" si="396"/>
        <v>40484</v>
      </c>
      <c r="E4288" s="6">
        <f t="shared" si="397"/>
        <v>0.64930555555474712</v>
      </c>
      <c r="F4288" t="s">
        <v>11</v>
      </c>
      <c r="G4288" s="1">
        <v>40486.63784722222</v>
      </c>
      <c r="H4288" s="1">
        <v>40486.137499999997</v>
      </c>
      <c r="I4288" s="1">
        <f t="shared" si="398"/>
        <v>40486.63784722222</v>
      </c>
      <c r="J4288" s="2">
        <v>40486</v>
      </c>
      <c r="K4288" s="5">
        <f t="shared" si="399"/>
        <v>40486</v>
      </c>
      <c r="L4288" s="6">
        <f t="shared" si="400"/>
        <v>0.63784722222044365</v>
      </c>
      <c r="M4288" s="6" t="str">
        <f>IF(I4288="DATE AND SEQ",MID(B4288,N4288,5),"")</f>
        <v/>
      </c>
      <c r="N4288" s="3" t="e">
        <f t="shared" si="401"/>
        <v>#VALUE!</v>
      </c>
      <c r="O4288" s="4">
        <v>2</v>
      </c>
      <c r="P4288" s="4">
        <v>1</v>
      </c>
      <c r="Q4288" s="4">
        <v>328.2</v>
      </c>
      <c r="R4288" s="4">
        <v>298.8</v>
      </c>
    </row>
    <row r="4289" spans="1:18" x14ac:dyDescent="0.25">
      <c r="A4289" s="1">
        <v>40220.65</v>
      </c>
      <c r="B4289" s="1">
        <v>40279.638194444444</v>
      </c>
      <c r="C4289" s="8">
        <v>40484.65</v>
      </c>
      <c r="D4289" s="5">
        <f t="shared" si="396"/>
        <v>40484</v>
      </c>
      <c r="E4289" s="6">
        <f t="shared" si="397"/>
        <v>0.65000000000145519</v>
      </c>
      <c r="F4289" t="s">
        <v>11</v>
      </c>
      <c r="G4289" s="1">
        <v>40486.638194444444</v>
      </c>
      <c r="H4289" s="1">
        <v>40486.138194444444</v>
      </c>
      <c r="I4289" s="1">
        <f t="shared" si="398"/>
        <v>40486.638194444444</v>
      </c>
      <c r="J4289" s="2">
        <v>40486</v>
      </c>
      <c r="K4289" s="5">
        <f t="shared" si="399"/>
        <v>40486</v>
      </c>
      <c r="L4289" s="6">
        <f t="shared" si="400"/>
        <v>0.63819444444379769</v>
      </c>
      <c r="M4289" s="6" t="str">
        <f>IF(I4289="DATE AND SEQ",MID(B4289,N4289,5),"")</f>
        <v/>
      </c>
      <c r="N4289" s="3" t="e">
        <f t="shared" si="401"/>
        <v>#VALUE!</v>
      </c>
      <c r="O4289" s="4">
        <v>1.5</v>
      </c>
      <c r="P4289" s="4">
        <v>1</v>
      </c>
      <c r="Q4289" s="4">
        <v>328.2</v>
      </c>
      <c r="R4289" s="4">
        <v>298.8</v>
      </c>
    </row>
    <row r="4290" spans="1:18" x14ac:dyDescent="0.25">
      <c r="A4290" s="1">
        <v>40220.651388888888</v>
      </c>
      <c r="B4290" s="1">
        <v>40279.638541666667</v>
      </c>
      <c r="C4290" s="8">
        <v>40484.651388888888</v>
      </c>
      <c r="D4290" s="5">
        <f t="shared" si="396"/>
        <v>40484</v>
      </c>
      <c r="E4290" s="6">
        <f t="shared" si="397"/>
        <v>0.65138888888759539</v>
      </c>
      <c r="F4290" t="s">
        <v>11</v>
      </c>
      <c r="G4290" s="1">
        <v>40486.638541666667</v>
      </c>
      <c r="H4290" s="1">
        <v>40486.138194444444</v>
      </c>
      <c r="I4290" s="1">
        <f t="shared" si="398"/>
        <v>40486.638541666667</v>
      </c>
      <c r="J4290" s="2">
        <v>40486</v>
      </c>
      <c r="K4290" s="5">
        <f t="shared" si="399"/>
        <v>40486</v>
      </c>
      <c r="L4290" s="6">
        <f t="shared" si="400"/>
        <v>0.63854166666715173</v>
      </c>
      <c r="M4290" s="6" t="str">
        <f>IF(I4290="DATE AND SEQ",MID(B4290,N4290,5),"")</f>
        <v/>
      </c>
      <c r="N4290" s="3" t="e">
        <f t="shared" si="401"/>
        <v>#VALUE!</v>
      </c>
      <c r="O4290" s="4">
        <v>1</v>
      </c>
      <c r="P4290" s="4">
        <v>1</v>
      </c>
      <c r="Q4290" s="4">
        <v>328.9</v>
      </c>
      <c r="R4290" s="4">
        <v>298.8</v>
      </c>
    </row>
    <row r="4291" spans="1:18" x14ac:dyDescent="0.25">
      <c r="A4291" s="1">
        <v>40220.684027777781</v>
      </c>
      <c r="B4291" s="1">
        <v>40279.645833333336</v>
      </c>
      <c r="C4291" s="8">
        <v>40484.684027777781</v>
      </c>
      <c r="D4291" s="5">
        <f t="shared" ref="D4291:D4354" si="402">INT(C4291)</f>
        <v>40484</v>
      </c>
      <c r="E4291" s="6">
        <f t="shared" ref="E4291:E4354" si="403">C4291-INT(C4291)</f>
        <v>0.68402777778101154</v>
      </c>
      <c r="F4291" t="s">
        <v>11</v>
      </c>
      <c r="G4291" s="1">
        <v>40486.645833333336</v>
      </c>
      <c r="H4291" s="1">
        <v>40486.145833333336</v>
      </c>
      <c r="I4291" s="1">
        <f t="shared" ref="I4291:I4354" si="404">IF(F4291&lt;&gt;"NA",F4291,IF(G4291&lt;&gt;"NA",G4291,IF(H4291&lt;&gt;"NA",H4291,"DATE AND SEQ")))</f>
        <v>40486.645833333336</v>
      </c>
      <c r="J4291" s="2">
        <v>40486</v>
      </c>
      <c r="K4291" s="5">
        <f t="shared" ref="K4291:K4354" si="405">IF(I4291="DATE AND SEQ",J4291,INT(I4291))</f>
        <v>40486</v>
      </c>
      <c r="L4291" s="6">
        <f t="shared" ref="L4291:L4354" si="406">IF(I4291="DATE AND SEQ","",I4291-INT(I4291))</f>
        <v>0.64583333333575865</v>
      </c>
      <c r="M4291" s="6" t="str">
        <f>IF(I4291="DATE AND SEQ",MID(B4291,N4291,5),"")</f>
        <v/>
      </c>
      <c r="N4291" s="3" t="e">
        <f t="shared" ref="N4291:N4354" si="407">FIND(" ",B4291)</f>
        <v>#VALUE!</v>
      </c>
      <c r="O4291" s="4">
        <v>1.75</v>
      </c>
      <c r="P4291" s="4">
        <v>1</v>
      </c>
      <c r="Q4291" s="4">
        <v>324.5</v>
      </c>
      <c r="R4291" s="4">
        <v>297.8</v>
      </c>
    </row>
    <row r="4292" spans="1:18" x14ac:dyDescent="0.25">
      <c r="A4292" s="1">
        <v>40220.685416666667</v>
      </c>
      <c r="B4292" s="1">
        <v>40279.646180555559</v>
      </c>
      <c r="C4292" s="8">
        <v>40484.685416666667</v>
      </c>
      <c r="D4292" s="5">
        <f t="shared" si="402"/>
        <v>40484</v>
      </c>
      <c r="E4292" s="6">
        <f t="shared" si="403"/>
        <v>0.68541666666715173</v>
      </c>
      <c r="F4292" t="s">
        <v>11</v>
      </c>
      <c r="G4292" s="1">
        <v>40486.646180555559</v>
      </c>
      <c r="H4292" s="1">
        <v>40486.145833333336</v>
      </c>
      <c r="I4292" s="1">
        <f t="shared" si="404"/>
        <v>40486.646180555559</v>
      </c>
      <c r="J4292" s="2">
        <v>40486</v>
      </c>
      <c r="K4292" s="5">
        <f t="shared" si="405"/>
        <v>40486</v>
      </c>
      <c r="L4292" s="6">
        <f t="shared" si="406"/>
        <v>0.64618055555911269</v>
      </c>
      <c r="M4292" s="6" t="str">
        <f>IF(I4292="DATE AND SEQ",MID(B4292,N4292,5),"")</f>
        <v/>
      </c>
      <c r="N4292" s="3" t="e">
        <f t="shared" si="407"/>
        <v>#VALUE!</v>
      </c>
      <c r="O4292" s="4">
        <v>1</v>
      </c>
      <c r="P4292" s="4">
        <v>1</v>
      </c>
      <c r="Q4292" s="4">
        <v>326.8</v>
      </c>
      <c r="R4292" s="4">
        <v>297.8</v>
      </c>
    </row>
    <row r="4293" spans="1:18" x14ac:dyDescent="0.25">
      <c r="A4293" s="1">
        <v>40220.6875</v>
      </c>
      <c r="B4293" s="1">
        <v>40279.646527777775</v>
      </c>
      <c r="C4293" s="8">
        <v>40484.6875</v>
      </c>
      <c r="D4293" s="5">
        <f t="shared" si="402"/>
        <v>40484</v>
      </c>
      <c r="E4293" s="6">
        <f t="shared" si="403"/>
        <v>0.6875</v>
      </c>
      <c r="F4293" t="s">
        <v>11</v>
      </c>
      <c r="G4293" s="1">
        <v>40486.646527777775</v>
      </c>
      <c r="H4293" s="1">
        <v>40486.146527777775</v>
      </c>
      <c r="I4293" s="1">
        <f t="shared" si="404"/>
        <v>40486.646527777775</v>
      </c>
      <c r="J4293" s="2">
        <v>40486</v>
      </c>
      <c r="K4293" s="5">
        <f t="shared" si="405"/>
        <v>40486</v>
      </c>
      <c r="L4293" s="6">
        <f t="shared" si="406"/>
        <v>0.64652777777519077</v>
      </c>
      <c r="M4293" s="6" t="str">
        <f>IF(I4293="DATE AND SEQ",MID(B4293,N4293,5),"")</f>
        <v/>
      </c>
      <c r="N4293" s="3" t="e">
        <f t="shared" si="407"/>
        <v>#VALUE!</v>
      </c>
      <c r="O4293" s="4">
        <v>1.5</v>
      </c>
      <c r="P4293" s="4">
        <v>1</v>
      </c>
      <c r="Q4293" s="4">
        <v>326.8</v>
      </c>
      <c r="R4293" s="4">
        <v>297.8</v>
      </c>
    </row>
    <row r="4294" spans="1:18" x14ac:dyDescent="0.25">
      <c r="A4294" s="1">
        <v>40220.70208333333</v>
      </c>
      <c r="B4294" s="1">
        <v>40279.646874999999</v>
      </c>
      <c r="C4294" s="8">
        <v>40484.70208333333</v>
      </c>
      <c r="D4294" s="5">
        <f t="shared" si="402"/>
        <v>40484</v>
      </c>
      <c r="E4294" s="6">
        <f t="shared" si="403"/>
        <v>0.70208333332993789</v>
      </c>
      <c r="F4294" t="s">
        <v>11</v>
      </c>
      <c r="G4294" s="1">
        <v>40486.646874999999</v>
      </c>
      <c r="H4294" s="1">
        <v>40486.146527777775</v>
      </c>
      <c r="I4294" s="1">
        <f t="shared" si="404"/>
        <v>40486.646874999999</v>
      </c>
      <c r="J4294" s="2">
        <v>40486</v>
      </c>
      <c r="K4294" s="5">
        <f t="shared" si="405"/>
        <v>40486</v>
      </c>
      <c r="L4294" s="6">
        <f t="shared" si="406"/>
        <v>0.64687499999854481</v>
      </c>
      <c r="M4294" s="6" t="str">
        <f>IF(I4294="DATE AND SEQ",MID(B4294,N4294,5),"")</f>
        <v/>
      </c>
      <c r="N4294" s="3" t="e">
        <f t="shared" si="407"/>
        <v>#VALUE!</v>
      </c>
      <c r="O4294" s="4">
        <v>1.5</v>
      </c>
      <c r="P4294" s="4">
        <v>1</v>
      </c>
      <c r="Q4294" s="4">
        <v>328.8</v>
      </c>
      <c r="R4294" s="4">
        <v>297.8</v>
      </c>
    </row>
    <row r="4295" spans="1:18" x14ac:dyDescent="0.25">
      <c r="A4295" s="1">
        <v>40220.703472222223</v>
      </c>
      <c r="B4295" s="1">
        <v>40279.647222222222</v>
      </c>
      <c r="C4295" s="8">
        <v>40484.703472222223</v>
      </c>
      <c r="D4295" s="5">
        <f t="shared" si="402"/>
        <v>40484</v>
      </c>
      <c r="E4295" s="6">
        <f t="shared" si="403"/>
        <v>0.70347222222335404</v>
      </c>
      <c r="F4295" t="s">
        <v>11</v>
      </c>
      <c r="G4295" s="1">
        <v>40486.647222222222</v>
      </c>
      <c r="H4295" s="1">
        <v>40486.147222222222</v>
      </c>
      <c r="I4295" s="1">
        <f t="shared" si="404"/>
        <v>40486.647222222222</v>
      </c>
      <c r="J4295" s="2">
        <v>40486</v>
      </c>
      <c r="K4295" s="5">
        <f t="shared" si="405"/>
        <v>40486</v>
      </c>
      <c r="L4295" s="6">
        <f t="shared" si="406"/>
        <v>0.64722222222189885</v>
      </c>
      <c r="M4295" s="6" t="str">
        <f>IF(I4295="DATE AND SEQ",MID(B4295,N4295,5),"")</f>
        <v/>
      </c>
      <c r="N4295" s="3" t="e">
        <f t="shared" si="407"/>
        <v>#VALUE!</v>
      </c>
      <c r="O4295" s="4">
        <v>2.5</v>
      </c>
      <c r="P4295" s="4">
        <v>-1</v>
      </c>
      <c r="Q4295" s="4">
        <v>331</v>
      </c>
      <c r="R4295" s="4">
        <v>297.8</v>
      </c>
    </row>
    <row r="4296" spans="1:18" x14ac:dyDescent="0.25">
      <c r="A4296" s="1">
        <v>40220.70416666667</v>
      </c>
      <c r="B4296" s="1">
        <v>40279.647569444445</v>
      </c>
      <c r="C4296" s="8">
        <v>40484.70416666667</v>
      </c>
      <c r="D4296" s="5">
        <f t="shared" si="402"/>
        <v>40484</v>
      </c>
      <c r="E4296" s="6">
        <f t="shared" si="403"/>
        <v>0.70416666667006211</v>
      </c>
      <c r="F4296" t="s">
        <v>11</v>
      </c>
      <c r="G4296" s="1">
        <v>40486.647569444445</v>
      </c>
      <c r="H4296" s="1">
        <v>40486.147222222222</v>
      </c>
      <c r="I4296" s="1">
        <f t="shared" si="404"/>
        <v>40486.647569444445</v>
      </c>
      <c r="J4296" s="2">
        <v>40486</v>
      </c>
      <c r="K4296" s="5">
        <f t="shared" si="405"/>
        <v>40486</v>
      </c>
      <c r="L4296" s="6">
        <f t="shared" si="406"/>
        <v>0.64756944444525288</v>
      </c>
      <c r="M4296" s="6" t="str">
        <f>IF(I4296="DATE AND SEQ",MID(B4296,N4296,5),"")</f>
        <v/>
      </c>
      <c r="N4296" s="3" t="e">
        <f t="shared" si="407"/>
        <v>#VALUE!</v>
      </c>
      <c r="O4296" s="4">
        <v>0.5</v>
      </c>
      <c r="P4296" s="4">
        <v>1</v>
      </c>
      <c r="Q4296" s="4">
        <v>331</v>
      </c>
      <c r="R4296" s="4">
        <v>297.8</v>
      </c>
    </row>
    <row r="4297" spans="1:18" x14ac:dyDescent="0.25">
      <c r="A4297" s="1">
        <v>40220.705555555556</v>
      </c>
      <c r="B4297" s="1">
        <v>40279.647916666669</v>
      </c>
      <c r="C4297" s="8">
        <v>40484.705555555556</v>
      </c>
      <c r="D4297" s="5">
        <f t="shared" si="402"/>
        <v>40484</v>
      </c>
      <c r="E4297" s="6">
        <f t="shared" si="403"/>
        <v>0.70555555555620231</v>
      </c>
      <c r="F4297" t="s">
        <v>11</v>
      </c>
      <c r="G4297" s="1">
        <v>40486.647916666669</v>
      </c>
      <c r="H4297" s="1">
        <v>40486.147916666669</v>
      </c>
      <c r="I4297" s="1">
        <f t="shared" si="404"/>
        <v>40486.647916666669</v>
      </c>
      <c r="J4297" s="2">
        <v>40486</v>
      </c>
      <c r="K4297" s="5">
        <f t="shared" si="405"/>
        <v>40486</v>
      </c>
      <c r="L4297" s="6">
        <f t="shared" si="406"/>
        <v>0.64791666666860692</v>
      </c>
      <c r="M4297" s="6" t="str">
        <f>IF(I4297="DATE AND SEQ",MID(B4297,N4297,5),"")</f>
        <v/>
      </c>
      <c r="N4297" s="3" t="e">
        <f t="shared" si="407"/>
        <v>#VALUE!</v>
      </c>
      <c r="O4297" s="4">
        <v>2</v>
      </c>
      <c r="P4297" s="4">
        <v>-1</v>
      </c>
      <c r="Q4297" s="4">
        <v>331</v>
      </c>
      <c r="R4297" s="4">
        <v>296.89999999999998</v>
      </c>
    </row>
    <row r="4298" spans="1:18" x14ac:dyDescent="0.25">
      <c r="A4298" s="1">
        <v>40220.720138888886</v>
      </c>
      <c r="B4298" s="1">
        <v>40279.648263888892</v>
      </c>
      <c r="C4298" s="8">
        <v>40484.720138888886</v>
      </c>
      <c r="D4298" s="5">
        <f t="shared" si="402"/>
        <v>40484</v>
      </c>
      <c r="E4298" s="6">
        <f t="shared" si="403"/>
        <v>0.72013888888614019</v>
      </c>
      <c r="F4298" t="s">
        <v>11</v>
      </c>
      <c r="G4298" s="1">
        <v>40486.648263888892</v>
      </c>
      <c r="H4298" s="1">
        <v>40486.147916666669</v>
      </c>
      <c r="I4298" s="1">
        <f t="shared" si="404"/>
        <v>40486.648263888892</v>
      </c>
      <c r="J4298" s="2">
        <v>40486</v>
      </c>
      <c r="K4298" s="5">
        <f t="shared" si="405"/>
        <v>40486</v>
      </c>
      <c r="L4298" s="6">
        <f t="shared" si="406"/>
        <v>0.64826388889196096</v>
      </c>
      <c r="M4298" s="6" t="str">
        <f>IF(I4298="DATE AND SEQ",MID(B4298,N4298,5),"")</f>
        <v/>
      </c>
      <c r="N4298" s="3" t="e">
        <f t="shared" si="407"/>
        <v>#VALUE!</v>
      </c>
      <c r="O4298" s="4">
        <v>0.5</v>
      </c>
      <c r="P4298" s="4">
        <v>1</v>
      </c>
      <c r="Q4298" s="4">
        <v>332.6</v>
      </c>
      <c r="R4298" s="4">
        <v>296.89999999999998</v>
      </c>
    </row>
    <row r="4299" spans="1:18" x14ac:dyDescent="0.25">
      <c r="A4299" s="1">
        <v>40220.72152777778</v>
      </c>
      <c r="B4299" s="1">
        <v>40279.648611111108</v>
      </c>
      <c r="C4299" s="8">
        <v>40484.72152777778</v>
      </c>
      <c r="D4299" s="5">
        <f t="shared" si="402"/>
        <v>40484</v>
      </c>
      <c r="E4299" s="6">
        <f t="shared" si="403"/>
        <v>0.72152777777955635</v>
      </c>
      <c r="F4299" t="s">
        <v>11</v>
      </c>
      <c r="G4299" s="1">
        <v>40486.648611111108</v>
      </c>
      <c r="H4299" s="1">
        <v>40486.148611111108</v>
      </c>
      <c r="I4299" s="1">
        <f t="shared" si="404"/>
        <v>40486.648611111108</v>
      </c>
      <c r="J4299" s="2">
        <v>40486</v>
      </c>
      <c r="K4299" s="5">
        <f t="shared" si="405"/>
        <v>40486</v>
      </c>
      <c r="L4299" s="6">
        <f t="shared" si="406"/>
        <v>0.64861111110803904</v>
      </c>
      <c r="M4299" s="6" t="str">
        <f>IF(I4299="DATE AND SEQ",MID(B4299,N4299,5),"")</f>
        <v/>
      </c>
      <c r="N4299" s="3" t="e">
        <f t="shared" si="407"/>
        <v>#VALUE!</v>
      </c>
      <c r="O4299" s="4">
        <v>0.2</v>
      </c>
      <c r="P4299" s="4">
        <v>1</v>
      </c>
      <c r="Q4299" s="4">
        <v>332.6</v>
      </c>
      <c r="R4299" s="4">
        <v>296.89999999999998</v>
      </c>
    </row>
    <row r="4300" spans="1:18" x14ac:dyDescent="0.25">
      <c r="A4300" s="1">
        <v>40220.722222222219</v>
      </c>
      <c r="B4300" s="1">
        <v>40279.648958333331</v>
      </c>
      <c r="C4300" s="8">
        <v>40484.722222222219</v>
      </c>
      <c r="D4300" s="5">
        <f t="shared" si="402"/>
        <v>40484</v>
      </c>
      <c r="E4300" s="6">
        <f t="shared" si="403"/>
        <v>0.72222222221898846</v>
      </c>
      <c r="F4300" t="s">
        <v>11</v>
      </c>
      <c r="G4300" s="1">
        <v>40486.648958333331</v>
      </c>
      <c r="H4300" s="1">
        <v>40486.148611111108</v>
      </c>
      <c r="I4300" s="1">
        <f t="shared" si="404"/>
        <v>40486.648958333331</v>
      </c>
      <c r="J4300" s="2">
        <v>40486</v>
      </c>
      <c r="K4300" s="5">
        <f t="shared" si="405"/>
        <v>40486</v>
      </c>
      <c r="L4300" s="6">
        <f t="shared" si="406"/>
        <v>0.64895833333139308</v>
      </c>
      <c r="M4300" s="6" t="str">
        <f>IF(I4300="DATE AND SEQ",MID(B4300,N4300,5),"")</f>
        <v/>
      </c>
      <c r="N4300" s="3" t="e">
        <f t="shared" si="407"/>
        <v>#VALUE!</v>
      </c>
      <c r="O4300" s="4">
        <v>0.5</v>
      </c>
      <c r="P4300" s="4">
        <v>-1</v>
      </c>
      <c r="Q4300" s="4">
        <v>332.6</v>
      </c>
      <c r="R4300" s="4">
        <v>296.89999999999998</v>
      </c>
    </row>
    <row r="4301" spans="1:18" x14ac:dyDescent="0.25">
      <c r="A4301" t="s">
        <v>5534</v>
      </c>
      <c r="B4301" t="s">
        <v>5535</v>
      </c>
      <c r="C4301" s="8">
        <v>40495.350694444445</v>
      </c>
      <c r="D4301" s="5">
        <f t="shared" si="402"/>
        <v>40495</v>
      </c>
      <c r="E4301" s="6">
        <f t="shared" si="403"/>
        <v>0.35069444444525288</v>
      </c>
      <c r="F4301" t="s">
        <v>11</v>
      </c>
      <c r="G4301" s="1">
        <v>40497.604166666664</v>
      </c>
      <c r="H4301" s="1">
        <v>40497.104166666664</v>
      </c>
      <c r="I4301" s="1">
        <f t="shared" si="404"/>
        <v>40497.604166666664</v>
      </c>
      <c r="J4301" s="2">
        <v>40497</v>
      </c>
      <c r="K4301" s="5">
        <f t="shared" si="405"/>
        <v>40497</v>
      </c>
      <c r="L4301" s="6">
        <f t="shared" si="406"/>
        <v>0.60416666666424135</v>
      </c>
      <c r="M4301" s="6" t="str">
        <f>IF(I4301="DATE AND SEQ",MID(B4301,N4301,5),"")</f>
        <v/>
      </c>
      <c r="N4301" s="3">
        <f t="shared" si="407"/>
        <v>9</v>
      </c>
      <c r="O4301" s="4">
        <v>1</v>
      </c>
      <c r="P4301" s="4">
        <v>-1</v>
      </c>
      <c r="Q4301" s="4">
        <v>475</v>
      </c>
      <c r="R4301" s="4">
        <v>610.6</v>
      </c>
    </row>
    <row r="4302" spans="1:18" x14ac:dyDescent="0.25">
      <c r="A4302" t="s">
        <v>5536</v>
      </c>
      <c r="B4302" t="s">
        <v>5537</v>
      </c>
      <c r="C4302" s="8">
        <v>40495.352083333331</v>
      </c>
      <c r="D4302" s="5">
        <f t="shared" si="402"/>
        <v>40495</v>
      </c>
      <c r="E4302" s="6">
        <f t="shared" si="403"/>
        <v>0.35208333333139308</v>
      </c>
      <c r="F4302" t="s">
        <v>11</v>
      </c>
      <c r="G4302" s="1">
        <v>40497.604513888888</v>
      </c>
      <c r="H4302" s="1">
        <v>40497.104166666664</v>
      </c>
      <c r="I4302" s="1">
        <f t="shared" si="404"/>
        <v>40497.604513888888</v>
      </c>
      <c r="J4302" s="2">
        <v>40497</v>
      </c>
      <c r="K4302" s="5">
        <f t="shared" si="405"/>
        <v>40497</v>
      </c>
      <c r="L4302" s="6">
        <f t="shared" si="406"/>
        <v>0.60451388888759539</v>
      </c>
      <c r="M4302" s="6" t="str">
        <f>IF(I4302="DATE AND SEQ",MID(B4302,N4302,5),"")</f>
        <v/>
      </c>
      <c r="N4302" s="3">
        <f t="shared" si="407"/>
        <v>9</v>
      </c>
      <c r="O4302" s="4">
        <v>2.25</v>
      </c>
      <c r="P4302" s="4">
        <v>1</v>
      </c>
      <c r="Q4302" s="4">
        <v>468.2</v>
      </c>
      <c r="R4302" s="4">
        <v>610.6</v>
      </c>
    </row>
    <row r="4303" spans="1:18" x14ac:dyDescent="0.25">
      <c r="A4303" t="s">
        <v>5538</v>
      </c>
      <c r="B4303" t="s">
        <v>5539</v>
      </c>
      <c r="C4303" s="8">
        <v>40495.353472222225</v>
      </c>
      <c r="D4303" s="5">
        <f t="shared" si="402"/>
        <v>40495</v>
      </c>
      <c r="E4303" s="6">
        <f t="shared" si="403"/>
        <v>0.35347222222480923</v>
      </c>
      <c r="F4303" t="s">
        <v>11</v>
      </c>
      <c r="G4303" s="1">
        <v>40497.604861111111</v>
      </c>
      <c r="H4303" s="1">
        <v>40497.104861111111</v>
      </c>
      <c r="I4303" s="1">
        <f t="shared" si="404"/>
        <v>40497.604861111111</v>
      </c>
      <c r="J4303" s="2">
        <v>40497</v>
      </c>
      <c r="K4303" s="5">
        <f t="shared" si="405"/>
        <v>40497</v>
      </c>
      <c r="L4303" s="6">
        <f t="shared" si="406"/>
        <v>0.60486111111094942</v>
      </c>
      <c r="M4303" s="6" t="str">
        <f>IF(I4303="DATE AND SEQ",MID(B4303,N4303,5),"")</f>
        <v/>
      </c>
      <c r="N4303" s="3">
        <f t="shared" si="407"/>
        <v>9</v>
      </c>
      <c r="O4303" s="4">
        <v>1</v>
      </c>
      <c r="P4303" s="4">
        <v>1</v>
      </c>
      <c r="Q4303" s="4">
        <v>468.2</v>
      </c>
      <c r="R4303" s="4">
        <v>610.6</v>
      </c>
    </row>
    <row r="4304" spans="1:18" x14ac:dyDescent="0.25">
      <c r="A4304" t="s">
        <v>5540</v>
      </c>
      <c r="B4304" t="s">
        <v>5541</v>
      </c>
      <c r="C4304" s="8">
        <v>40495.354861111111</v>
      </c>
      <c r="D4304" s="5">
        <f t="shared" si="402"/>
        <v>40495</v>
      </c>
      <c r="E4304" s="6">
        <f t="shared" si="403"/>
        <v>0.35486111111094942</v>
      </c>
      <c r="F4304" t="s">
        <v>11</v>
      </c>
      <c r="G4304" s="1">
        <v>40497.605208333334</v>
      </c>
      <c r="H4304" s="1">
        <v>40497.104861111111</v>
      </c>
      <c r="I4304" s="1">
        <f t="shared" si="404"/>
        <v>40497.605208333334</v>
      </c>
      <c r="J4304" s="2">
        <v>40497</v>
      </c>
      <c r="K4304" s="5">
        <f t="shared" si="405"/>
        <v>40497</v>
      </c>
      <c r="L4304" s="6">
        <f t="shared" si="406"/>
        <v>0.60520833333430346</v>
      </c>
      <c r="M4304" s="6" t="str">
        <f>IF(I4304="DATE AND SEQ",MID(B4304,N4304,5),"")</f>
        <v/>
      </c>
      <c r="N4304" s="3">
        <f t="shared" si="407"/>
        <v>9</v>
      </c>
      <c r="O4304" s="4">
        <v>0.5</v>
      </c>
      <c r="P4304" s="4">
        <v>-1</v>
      </c>
      <c r="Q4304" s="4">
        <v>468.2</v>
      </c>
      <c r="R4304" s="4">
        <v>610.6</v>
      </c>
    </row>
    <row r="4305" spans="1:18" x14ac:dyDescent="0.25">
      <c r="A4305" t="s">
        <v>5542</v>
      </c>
      <c r="B4305" t="s">
        <v>5543</v>
      </c>
      <c r="C4305" s="8">
        <v>40495.356249999997</v>
      </c>
      <c r="D4305" s="5">
        <f t="shared" si="402"/>
        <v>40495</v>
      </c>
      <c r="E4305" s="6">
        <f t="shared" si="403"/>
        <v>0.35624999999708962</v>
      </c>
      <c r="F4305" t="s">
        <v>11</v>
      </c>
      <c r="G4305" s="1">
        <v>40497.605555555558</v>
      </c>
      <c r="H4305" s="1">
        <v>40497.105555555558</v>
      </c>
      <c r="I4305" s="1">
        <f t="shared" si="404"/>
        <v>40497.605555555558</v>
      </c>
      <c r="J4305" s="2">
        <v>40497</v>
      </c>
      <c r="K4305" s="5">
        <f t="shared" si="405"/>
        <v>40497</v>
      </c>
      <c r="L4305" s="6">
        <f t="shared" si="406"/>
        <v>0.6055555555576575</v>
      </c>
      <c r="M4305" s="6" t="str">
        <f>IF(I4305="DATE AND SEQ",MID(B4305,N4305,5),"")</f>
        <v/>
      </c>
      <c r="N4305" s="3">
        <f t="shared" si="407"/>
        <v>9</v>
      </c>
      <c r="O4305" s="4">
        <v>0.5</v>
      </c>
      <c r="P4305" s="4">
        <v>-1</v>
      </c>
      <c r="Q4305" s="4">
        <v>458.7</v>
      </c>
      <c r="R4305" s="4">
        <v>610.6</v>
      </c>
    </row>
    <row r="4306" spans="1:18" x14ac:dyDescent="0.25">
      <c r="A4306" t="s">
        <v>5544</v>
      </c>
      <c r="B4306" t="s">
        <v>5545</v>
      </c>
      <c r="C4306" s="8">
        <v>40495.357638888891</v>
      </c>
      <c r="D4306" s="5">
        <f t="shared" si="402"/>
        <v>40495</v>
      </c>
      <c r="E4306" s="6">
        <f t="shared" si="403"/>
        <v>0.35763888889050577</v>
      </c>
      <c r="F4306" t="s">
        <v>11</v>
      </c>
      <c r="G4306" s="1">
        <v>40497.605902777781</v>
      </c>
      <c r="H4306" s="1">
        <v>40497.105555555558</v>
      </c>
      <c r="I4306" s="1">
        <f t="shared" si="404"/>
        <v>40497.605902777781</v>
      </c>
      <c r="J4306" s="2">
        <v>40497</v>
      </c>
      <c r="K4306" s="5">
        <f t="shared" si="405"/>
        <v>40497</v>
      </c>
      <c r="L4306" s="6">
        <f t="shared" si="406"/>
        <v>0.60590277778101154</v>
      </c>
      <c r="M4306" s="6" t="str">
        <f>IF(I4306="DATE AND SEQ",MID(B4306,N4306,5),"")</f>
        <v/>
      </c>
      <c r="N4306" s="3">
        <f t="shared" si="407"/>
        <v>9</v>
      </c>
      <c r="O4306" s="4">
        <v>1.75</v>
      </c>
      <c r="P4306" s="4">
        <v>1</v>
      </c>
      <c r="Q4306" s="4">
        <v>458.7</v>
      </c>
      <c r="R4306" s="4">
        <v>610.6</v>
      </c>
    </row>
    <row r="4307" spans="1:18" x14ac:dyDescent="0.25">
      <c r="A4307" t="s">
        <v>5546</v>
      </c>
      <c r="B4307" t="s">
        <v>5547</v>
      </c>
      <c r="C4307" s="8">
        <v>40495.35833333333</v>
      </c>
      <c r="D4307" s="5">
        <f t="shared" si="402"/>
        <v>40495</v>
      </c>
      <c r="E4307" s="6">
        <f t="shared" si="403"/>
        <v>0.35833333332993789</v>
      </c>
      <c r="F4307" t="s">
        <v>11</v>
      </c>
      <c r="G4307" s="1">
        <v>40497.606249999997</v>
      </c>
      <c r="H4307" s="1">
        <v>40497.106249999997</v>
      </c>
      <c r="I4307" s="1">
        <f t="shared" si="404"/>
        <v>40497.606249999997</v>
      </c>
      <c r="J4307" s="2">
        <v>40497</v>
      </c>
      <c r="K4307" s="5">
        <f t="shared" si="405"/>
        <v>40497</v>
      </c>
      <c r="L4307" s="6">
        <f t="shared" si="406"/>
        <v>0.60624999999708962</v>
      </c>
      <c r="M4307" s="6" t="str">
        <f>IF(I4307="DATE AND SEQ",MID(B4307,N4307,5),"")</f>
        <v/>
      </c>
      <c r="N4307" s="3">
        <f t="shared" si="407"/>
        <v>9</v>
      </c>
      <c r="O4307" s="4">
        <v>2</v>
      </c>
      <c r="P4307" s="4">
        <v>1</v>
      </c>
      <c r="Q4307" s="4">
        <v>458.7</v>
      </c>
      <c r="R4307" s="4">
        <v>614.20000000000005</v>
      </c>
    </row>
    <row r="4308" spans="1:18" x14ac:dyDescent="0.25">
      <c r="A4308" t="s">
        <v>5548</v>
      </c>
      <c r="B4308" t="s">
        <v>5549</v>
      </c>
      <c r="C4308" s="8">
        <v>40495.36041666667</v>
      </c>
      <c r="D4308" s="5">
        <f t="shared" si="402"/>
        <v>40495</v>
      </c>
      <c r="E4308" s="6">
        <f t="shared" si="403"/>
        <v>0.36041666667006211</v>
      </c>
      <c r="F4308" t="s">
        <v>11</v>
      </c>
      <c r="G4308" s="1">
        <v>40497.60659722222</v>
      </c>
      <c r="H4308" s="1">
        <v>40497.106249999997</v>
      </c>
      <c r="I4308" s="1">
        <f t="shared" si="404"/>
        <v>40497.60659722222</v>
      </c>
      <c r="J4308" s="2">
        <v>40497</v>
      </c>
      <c r="K4308" s="5">
        <f t="shared" si="405"/>
        <v>40497</v>
      </c>
      <c r="L4308" s="6">
        <f t="shared" si="406"/>
        <v>0.60659722222044365</v>
      </c>
      <c r="M4308" s="6" t="str">
        <f>IF(I4308="DATE AND SEQ",MID(B4308,N4308,5),"")</f>
        <v/>
      </c>
      <c r="N4308" s="3">
        <f t="shared" si="407"/>
        <v>9</v>
      </c>
      <c r="O4308" s="4">
        <v>1.5</v>
      </c>
      <c r="P4308" s="4">
        <v>-1</v>
      </c>
      <c r="Q4308" s="4">
        <v>461.5</v>
      </c>
      <c r="R4308" s="4">
        <v>614.20000000000005</v>
      </c>
    </row>
    <row r="4309" spans="1:18" x14ac:dyDescent="0.25">
      <c r="A4309" t="s">
        <v>5550</v>
      </c>
      <c r="B4309" t="s">
        <v>5551</v>
      </c>
      <c r="C4309" s="8">
        <v>40495.361805555556</v>
      </c>
      <c r="D4309" s="5">
        <f t="shared" si="402"/>
        <v>40495</v>
      </c>
      <c r="E4309" s="6">
        <f t="shared" si="403"/>
        <v>0.36180555555620231</v>
      </c>
      <c r="F4309" t="s">
        <v>11</v>
      </c>
      <c r="G4309" s="1">
        <v>40497.606944444444</v>
      </c>
      <c r="H4309" s="1">
        <v>40497.106944444444</v>
      </c>
      <c r="I4309" s="1">
        <f t="shared" si="404"/>
        <v>40497.606944444444</v>
      </c>
      <c r="J4309" s="2">
        <v>40497</v>
      </c>
      <c r="K4309" s="5">
        <f t="shared" si="405"/>
        <v>40497</v>
      </c>
      <c r="L4309" s="6">
        <f t="shared" si="406"/>
        <v>0.60694444444379769</v>
      </c>
      <c r="M4309" s="6" t="str">
        <f>IF(I4309="DATE AND SEQ",MID(B4309,N4309,5),"")</f>
        <v/>
      </c>
      <c r="N4309" s="3">
        <f t="shared" si="407"/>
        <v>9</v>
      </c>
      <c r="O4309" s="4">
        <v>1</v>
      </c>
      <c r="P4309" s="4">
        <v>-1</v>
      </c>
      <c r="Q4309" s="4">
        <v>461.5</v>
      </c>
      <c r="R4309" s="4">
        <v>614.20000000000005</v>
      </c>
    </row>
    <row r="4310" spans="1:18" x14ac:dyDescent="0.25">
      <c r="A4310" t="s">
        <v>5552</v>
      </c>
      <c r="B4310" t="s">
        <v>5553</v>
      </c>
      <c r="C4310" s="8">
        <v>40495.363194444442</v>
      </c>
      <c r="D4310" s="5">
        <f t="shared" si="402"/>
        <v>40495</v>
      </c>
      <c r="E4310" s="6">
        <f t="shared" si="403"/>
        <v>0.3631944444423425</v>
      </c>
      <c r="F4310" t="s">
        <v>11</v>
      </c>
      <c r="G4310" s="1">
        <v>40497.607291666667</v>
      </c>
      <c r="H4310" s="1">
        <v>40497.106944444444</v>
      </c>
      <c r="I4310" s="1">
        <f t="shared" si="404"/>
        <v>40497.607291666667</v>
      </c>
      <c r="J4310" s="2">
        <v>40497</v>
      </c>
      <c r="K4310" s="5">
        <f t="shared" si="405"/>
        <v>40497</v>
      </c>
      <c r="L4310" s="6">
        <f t="shared" si="406"/>
        <v>0.60729166666715173</v>
      </c>
      <c r="M4310" s="6" t="str">
        <f>IF(I4310="DATE AND SEQ",MID(B4310,N4310,5),"")</f>
        <v/>
      </c>
      <c r="N4310" s="3">
        <f t="shared" si="407"/>
        <v>9</v>
      </c>
      <c r="O4310" s="4">
        <v>0.5</v>
      </c>
      <c r="P4310" s="4">
        <v>1</v>
      </c>
      <c r="Q4310" s="4">
        <v>455.5</v>
      </c>
      <c r="R4310" s="4">
        <v>614.20000000000005</v>
      </c>
    </row>
    <row r="4311" spans="1:18" x14ac:dyDescent="0.25">
      <c r="A4311" t="s">
        <v>5554</v>
      </c>
      <c r="B4311" t="s">
        <v>5555</v>
      </c>
      <c r="C4311" s="8">
        <v>40495.365972222222</v>
      </c>
      <c r="D4311" s="5">
        <f t="shared" si="402"/>
        <v>40495</v>
      </c>
      <c r="E4311" s="6">
        <f t="shared" si="403"/>
        <v>0.36597222222189885</v>
      </c>
      <c r="F4311" t="s">
        <v>11</v>
      </c>
      <c r="G4311" s="1">
        <v>40497.614583333336</v>
      </c>
      <c r="H4311" s="1">
        <v>40497.114583333336</v>
      </c>
      <c r="I4311" s="1">
        <f t="shared" si="404"/>
        <v>40497.614583333336</v>
      </c>
      <c r="J4311" s="2">
        <v>40497</v>
      </c>
      <c r="K4311" s="5">
        <f t="shared" si="405"/>
        <v>40497</v>
      </c>
      <c r="L4311" s="6">
        <f t="shared" si="406"/>
        <v>0.61458333333575865</v>
      </c>
      <c r="M4311" s="6" t="str">
        <f>IF(I4311="DATE AND SEQ",MID(B4311,N4311,5),"")</f>
        <v/>
      </c>
      <c r="N4311" s="3">
        <f t="shared" si="407"/>
        <v>9</v>
      </c>
      <c r="O4311" s="4">
        <v>1</v>
      </c>
      <c r="P4311" s="4">
        <v>-1</v>
      </c>
      <c r="Q4311" s="4">
        <v>457.8</v>
      </c>
      <c r="R4311" s="4">
        <v>612</v>
      </c>
    </row>
    <row r="4312" spans="1:18" x14ac:dyDescent="0.25">
      <c r="A4312" t="s">
        <v>5556</v>
      </c>
      <c r="B4312" t="s">
        <v>5557</v>
      </c>
      <c r="C4312" s="8">
        <v>40495.368055555555</v>
      </c>
      <c r="D4312" s="5">
        <f t="shared" si="402"/>
        <v>40495</v>
      </c>
      <c r="E4312" s="6">
        <f t="shared" si="403"/>
        <v>0.36805555555474712</v>
      </c>
      <c r="F4312" t="s">
        <v>11</v>
      </c>
      <c r="G4312" s="1">
        <v>40497.614930555559</v>
      </c>
      <c r="H4312" s="1">
        <v>40497.114583333336</v>
      </c>
      <c r="I4312" s="1">
        <f t="shared" si="404"/>
        <v>40497.614930555559</v>
      </c>
      <c r="J4312" s="2">
        <v>40497</v>
      </c>
      <c r="K4312" s="5">
        <f t="shared" si="405"/>
        <v>40497</v>
      </c>
      <c r="L4312" s="6">
        <f t="shared" si="406"/>
        <v>0.61493055555911269</v>
      </c>
      <c r="M4312" s="6" t="str">
        <f>IF(I4312="DATE AND SEQ",MID(B4312,N4312,5),"")</f>
        <v/>
      </c>
      <c r="N4312" s="3">
        <f t="shared" si="407"/>
        <v>9</v>
      </c>
      <c r="O4312" s="4">
        <v>1</v>
      </c>
      <c r="P4312" s="4">
        <v>1</v>
      </c>
      <c r="Q4312" s="4">
        <v>457.8</v>
      </c>
      <c r="R4312" s="4">
        <v>612</v>
      </c>
    </row>
    <row r="4313" spans="1:18" x14ac:dyDescent="0.25">
      <c r="A4313" t="s">
        <v>5558</v>
      </c>
      <c r="B4313" t="s">
        <v>5559</v>
      </c>
      <c r="C4313" s="8">
        <v>40495.369444444441</v>
      </c>
      <c r="D4313" s="5">
        <f t="shared" si="402"/>
        <v>40495</v>
      </c>
      <c r="E4313" s="6">
        <f t="shared" si="403"/>
        <v>0.36944444444088731</v>
      </c>
      <c r="F4313" t="s">
        <v>11</v>
      </c>
      <c r="G4313" s="1">
        <v>40497.615277777775</v>
      </c>
      <c r="H4313" s="1">
        <v>40497.115277777775</v>
      </c>
      <c r="I4313" s="1">
        <f t="shared" si="404"/>
        <v>40497.615277777775</v>
      </c>
      <c r="J4313" s="2">
        <v>40497</v>
      </c>
      <c r="K4313" s="5">
        <f t="shared" si="405"/>
        <v>40497</v>
      </c>
      <c r="L4313" s="6">
        <f t="shared" si="406"/>
        <v>0.61527777777519077</v>
      </c>
      <c r="M4313" s="6" t="str">
        <f>IF(I4313="DATE AND SEQ",MID(B4313,N4313,5),"")</f>
        <v/>
      </c>
      <c r="N4313" s="3">
        <f t="shared" si="407"/>
        <v>9</v>
      </c>
      <c r="O4313" s="4">
        <v>0.5</v>
      </c>
      <c r="P4313" s="4">
        <v>-1</v>
      </c>
      <c r="Q4313" s="4">
        <v>457.8</v>
      </c>
      <c r="R4313" s="4">
        <v>612</v>
      </c>
    </row>
    <row r="4314" spans="1:18" x14ac:dyDescent="0.25">
      <c r="A4314" t="s">
        <v>5560</v>
      </c>
      <c r="B4314" t="s">
        <v>5561</v>
      </c>
      <c r="C4314" s="8">
        <v>40495.370833333334</v>
      </c>
      <c r="D4314" s="5">
        <f t="shared" si="402"/>
        <v>40495</v>
      </c>
      <c r="E4314" s="6">
        <f t="shared" si="403"/>
        <v>0.37083333333430346</v>
      </c>
      <c r="F4314" t="s">
        <v>11</v>
      </c>
      <c r="G4314" s="1">
        <v>40497.615624999999</v>
      </c>
      <c r="H4314" s="1">
        <v>40497.115277777775</v>
      </c>
      <c r="I4314" s="1">
        <f t="shared" si="404"/>
        <v>40497.615624999999</v>
      </c>
      <c r="J4314" s="2">
        <v>40497</v>
      </c>
      <c r="K4314" s="5">
        <f t="shared" si="405"/>
        <v>40497</v>
      </c>
      <c r="L4314" s="6">
        <f t="shared" si="406"/>
        <v>0.61562499999854481</v>
      </c>
      <c r="M4314" s="6" t="str">
        <f>IF(I4314="DATE AND SEQ",MID(B4314,N4314,5),"")</f>
        <v/>
      </c>
      <c r="N4314" s="3">
        <f t="shared" si="407"/>
        <v>9</v>
      </c>
      <c r="O4314" s="4">
        <v>1</v>
      </c>
      <c r="P4314" s="4">
        <v>-1</v>
      </c>
      <c r="Q4314" s="4">
        <v>458.7</v>
      </c>
      <c r="R4314" s="4">
        <v>612</v>
      </c>
    </row>
    <row r="4315" spans="1:18" x14ac:dyDescent="0.25">
      <c r="A4315" t="s">
        <v>5562</v>
      </c>
      <c r="B4315" t="s">
        <v>5563</v>
      </c>
      <c r="C4315" s="8">
        <v>40495.371527777781</v>
      </c>
      <c r="D4315" s="5">
        <f t="shared" si="402"/>
        <v>40495</v>
      </c>
      <c r="E4315" s="6">
        <f t="shared" si="403"/>
        <v>0.37152777778101154</v>
      </c>
      <c r="F4315" t="s">
        <v>11</v>
      </c>
      <c r="G4315" s="1">
        <v>40497.615972222222</v>
      </c>
      <c r="H4315" s="1">
        <v>40497.115972222222</v>
      </c>
      <c r="I4315" s="1">
        <f t="shared" si="404"/>
        <v>40497.615972222222</v>
      </c>
      <c r="J4315" s="2">
        <v>40497</v>
      </c>
      <c r="K4315" s="5">
        <f t="shared" si="405"/>
        <v>40497</v>
      </c>
      <c r="L4315" s="6">
        <f t="shared" si="406"/>
        <v>0.61597222222189885</v>
      </c>
      <c r="M4315" s="6" t="str">
        <f>IF(I4315="DATE AND SEQ",MID(B4315,N4315,5),"")</f>
        <v/>
      </c>
      <c r="N4315" s="3">
        <f t="shared" si="407"/>
        <v>9</v>
      </c>
      <c r="O4315" s="4">
        <v>1</v>
      </c>
      <c r="P4315" s="4">
        <v>-1</v>
      </c>
      <c r="Q4315" s="4">
        <v>458.7</v>
      </c>
      <c r="R4315" s="4">
        <v>622.4</v>
      </c>
    </row>
    <row r="4316" spans="1:18" x14ac:dyDescent="0.25">
      <c r="A4316" t="s">
        <v>5564</v>
      </c>
      <c r="B4316" t="s">
        <v>5565</v>
      </c>
      <c r="C4316" s="8">
        <v>40495.37222222222</v>
      </c>
      <c r="D4316" s="5">
        <f t="shared" si="402"/>
        <v>40495</v>
      </c>
      <c r="E4316" s="6">
        <f t="shared" si="403"/>
        <v>0.37222222222044365</v>
      </c>
      <c r="F4316" t="s">
        <v>11</v>
      </c>
      <c r="G4316" s="1">
        <v>40497.616319444445</v>
      </c>
      <c r="H4316" s="1">
        <v>40497.115972222222</v>
      </c>
      <c r="I4316" s="1">
        <f t="shared" si="404"/>
        <v>40497.616319444445</v>
      </c>
      <c r="J4316" s="2">
        <v>40497</v>
      </c>
      <c r="K4316" s="5">
        <f t="shared" si="405"/>
        <v>40497</v>
      </c>
      <c r="L4316" s="6">
        <f t="shared" si="406"/>
        <v>0.61631944444525288</v>
      </c>
      <c r="M4316" s="6" t="str">
        <f>IF(I4316="DATE AND SEQ",MID(B4316,N4316,5),"")</f>
        <v/>
      </c>
      <c r="N4316" s="3">
        <f t="shared" si="407"/>
        <v>9</v>
      </c>
      <c r="O4316" s="4">
        <v>1</v>
      </c>
      <c r="P4316" s="4">
        <v>-1</v>
      </c>
      <c r="Q4316" s="4">
        <v>458.7</v>
      </c>
      <c r="R4316" s="4">
        <v>622.4</v>
      </c>
    </row>
    <row r="4317" spans="1:18" x14ac:dyDescent="0.25">
      <c r="A4317" t="s">
        <v>5566</v>
      </c>
      <c r="B4317" t="s">
        <v>5567</v>
      </c>
      <c r="C4317" s="8">
        <v>40495.374305555553</v>
      </c>
      <c r="D4317" s="5">
        <f t="shared" si="402"/>
        <v>40495</v>
      </c>
      <c r="E4317" s="6">
        <f t="shared" si="403"/>
        <v>0.37430555555329192</v>
      </c>
      <c r="F4317" t="s">
        <v>11</v>
      </c>
      <c r="G4317" s="1">
        <v>40497.616666666669</v>
      </c>
      <c r="H4317" s="1">
        <v>40497.116666666669</v>
      </c>
      <c r="I4317" s="1">
        <f t="shared" si="404"/>
        <v>40497.616666666669</v>
      </c>
      <c r="J4317" s="2">
        <v>40497</v>
      </c>
      <c r="K4317" s="5">
        <f t="shared" si="405"/>
        <v>40497</v>
      </c>
      <c r="L4317" s="6">
        <f t="shared" si="406"/>
        <v>0.61666666666860692</v>
      </c>
      <c r="M4317" s="6" t="str">
        <f>IF(I4317="DATE AND SEQ",MID(B4317,N4317,5),"")</f>
        <v/>
      </c>
      <c r="N4317" s="3">
        <f t="shared" si="407"/>
        <v>9</v>
      </c>
      <c r="O4317" s="4">
        <v>2</v>
      </c>
      <c r="P4317" s="4">
        <v>-1</v>
      </c>
      <c r="Q4317" s="4">
        <v>463.3</v>
      </c>
      <c r="R4317" s="4">
        <v>622.4</v>
      </c>
    </row>
    <row r="4318" spans="1:18" x14ac:dyDescent="0.25">
      <c r="A4318" t="s">
        <v>5568</v>
      </c>
      <c r="B4318" t="s">
        <v>5569</v>
      </c>
      <c r="C4318" s="8">
        <v>40495.375694444447</v>
      </c>
      <c r="D4318" s="5">
        <f t="shared" si="402"/>
        <v>40495</v>
      </c>
      <c r="E4318" s="6">
        <f t="shared" si="403"/>
        <v>0.37569444444670808</v>
      </c>
      <c r="F4318" t="s">
        <v>11</v>
      </c>
      <c r="G4318" s="1">
        <v>40497.617013888892</v>
      </c>
      <c r="H4318" s="1">
        <v>40497.116666666669</v>
      </c>
      <c r="I4318" s="1">
        <f t="shared" si="404"/>
        <v>40497.617013888892</v>
      </c>
      <c r="J4318" s="2">
        <v>40497</v>
      </c>
      <c r="K4318" s="5">
        <f t="shared" si="405"/>
        <v>40497</v>
      </c>
      <c r="L4318" s="6">
        <f t="shared" si="406"/>
        <v>0.61701388889196096</v>
      </c>
      <c r="M4318" s="6" t="str">
        <f>IF(I4318="DATE AND SEQ",MID(B4318,N4318,5),"")</f>
        <v/>
      </c>
      <c r="N4318" s="3">
        <f t="shared" si="407"/>
        <v>9</v>
      </c>
      <c r="O4318" s="4">
        <v>2</v>
      </c>
      <c r="P4318" s="4">
        <v>1</v>
      </c>
      <c r="Q4318" s="4">
        <v>459.5</v>
      </c>
      <c r="R4318" s="4">
        <v>622.4</v>
      </c>
    </row>
    <row r="4319" spans="1:18" x14ac:dyDescent="0.25">
      <c r="A4319" t="s">
        <v>5570</v>
      </c>
      <c r="B4319" t="s">
        <v>5571</v>
      </c>
      <c r="C4319" s="8">
        <v>40495.376388888886</v>
      </c>
      <c r="D4319" s="5">
        <f t="shared" si="402"/>
        <v>40495</v>
      </c>
      <c r="E4319" s="6">
        <f t="shared" si="403"/>
        <v>0.37638888888614019</v>
      </c>
      <c r="F4319" t="s">
        <v>11</v>
      </c>
      <c r="G4319" s="1">
        <v>40497.617361111108</v>
      </c>
      <c r="H4319" s="1">
        <v>40497.117361111108</v>
      </c>
      <c r="I4319" s="1">
        <f t="shared" si="404"/>
        <v>40497.617361111108</v>
      </c>
      <c r="J4319" s="2">
        <v>40497</v>
      </c>
      <c r="K4319" s="5">
        <f t="shared" si="405"/>
        <v>40497</v>
      </c>
      <c r="L4319" s="6">
        <f t="shared" si="406"/>
        <v>0.61736111110803904</v>
      </c>
      <c r="M4319" s="6" t="str">
        <f>IF(I4319="DATE AND SEQ",MID(B4319,N4319,5),"")</f>
        <v/>
      </c>
      <c r="N4319" s="3">
        <f t="shared" si="407"/>
        <v>9</v>
      </c>
      <c r="O4319" s="4">
        <v>1</v>
      </c>
      <c r="P4319" s="4">
        <v>1</v>
      </c>
      <c r="Q4319" s="4">
        <v>459.5</v>
      </c>
      <c r="R4319" s="4">
        <v>622.4</v>
      </c>
    </row>
    <row r="4320" spans="1:18" x14ac:dyDescent="0.25">
      <c r="A4320" t="s">
        <v>5572</v>
      </c>
      <c r="B4320" t="s">
        <v>5573</v>
      </c>
      <c r="C4320" s="8">
        <v>40495.37777777778</v>
      </c>
      <c r="D4320" s="5">
        <f t="shared" si="402"/>
        <v>40495</v>
      </c>
      <c r="E4320" s="6">
        <f t="shared" si="403"/>
        <v>0.37777777777955635</v>
      </c>
      <c r="F4320" t="s">
        <v>11</v>
      </c>
      <c r="G4320" s="1">
        <v>40497.617708333331</v>
      </c>
      <c r="H4320" s="1">
        <v>40497.117361111108</v>
      </c>
      <c r="I4320" s="1">
        <f t="shared" si="404"/>
        <v>40497.617708333331</v>
      </c>
      <c r="J4320" s="2">
        <v>40497</v>
      </c>
      <c r="K4320" s="5">
        <f t="shared" si="405"/>
        <v>40497</v>
      </c>
      <c r="L4320" s="6">
        <f t="shared" si="406"/>
        <v>0.61770833333139308</v>
      </c>
      <c r="M4320" s="6" t="str">
        <f>IF(I4320="DATE AND SEQ",MID(B4320,N4320,5),"")</f>
        <v/>
      </c>
      <c r="N4320" s="3">
        <f t="shared" si="407"/>
        <v>9</v>
      </c>
      <c r="O4320" s="4">
        <v>2</v>
      </c>
      <c r="P4320" s="4">
        <v>-1</v>
      </c>
      <c r="Q4320" s="4">
        <v>460.5</v>
      </c>
      <c r="R4320" s="4">
        <v>622.4</v>
      </c>
    </row>
    <row r="4321" spans="1:18" x14ac:dyDescent="0.25">
      <c r="A4321" t="s">
        <v>5574</v>
      </c>
      <c r="B4321" t="s">
        <v>5575</v>
      </c>
      <c r="C4321" s="8">
        <v>40495.565972222219</v>
      </c>
      <c r="D4321" s="5">
        <f t="shared" si="402"/>
        <v>40495</v>
      </c>
      <c r="E4321" s="6">
        <f t="shared" si="403"/>
        <v>0.56597222221898846</v>
      </c>
      <c r="F4321" t="s">
        <v>11</v>
      </c>
      <c r="G4321" s="1">
        <v>40497.625</v>
      </c>
      <c r="H4321" s="1">
        <v>40497.125</v>
      </c>
      <c r="I4321" s="1">
        <f t="shared" si="404"/>
        <v>40497.625</v>
      </c>
      <c r="J4321" s="2">
        <v>40497</v>
      </c>
      <c r="K4321" s="5">
        <f t="shared" si="405"/>
        <v>40497</v>
      </c>
      <c r="L4321" s="6">
        <f t="shared" si="406"/>
        <v>0.625</v>
      </c>
      <c r="M4321" s="6" t="str">
        <f>IF(I4321="DATE AND SEQ",MID(B4321,N4321,5),"")</f>
        <v/>
      </c>
      <c r="N4321" s="3">
        <f t="shared" si="407"/>
        <v>9</v>
      </c>
      <c r="O4321" s="4">
        <v>1</v>
      </c>
      <c r="P4321" s="4">
        <v>1</v>
      </c>
      <c r="Q4321" s="4">
        <v>454.7</v>
      </c>
      <c r="R4321" s="4">
        <v>625.6</v>
      </c>
    </row>
    <row r="4322" spans="1:18" x14ac:dyDescent="0.25">
      <c r="A4322" t="s">
        <v>5576</v>
      </c>
      <c r="B4322" t="s">
        <v>5577</v>
      </c>
      <c r="C4322" s="8">
        <v>40495.567361111112</v>
      </c>
      <c r="D4322" s="5">
        <f t="shared" si="402"/>
        <v>40495</v>
      </c>
      <c r="E4322" s="6">
        <f t="shared" si="403"/>
        <v>0.56736111111240461</v>
      </c>
      <c r="F4322" t="s">
        <v>11</v>
      </c>
      <c r="G4322" s="1">
        <v>40497.625347222223</v>
      </c>
      <c r="H4322" s="1">
        <v>40497.125</v>
      </c>
      <c r="I4322" s="1">
        <f t="shared" si="404"/>
        <v>40497.625347222223</v>
      </c>
      <c r="J4322" s="2">
        <v>40497</v>
      </c>
      <c r="K4322" s="5">
        <f t="shared" si="405"/>
        <v>40497</v>
      </c>
      <c r="L4322" s="6">
        <f t="shared" si="406"/>
        <v>0.62534722222335404</v>
      </c>
      <c r="M4322" s="6" t="str">
        <f>IF(I4322="DATE AND SEQ",MID(B4322,N4322,5),"")</f>
        <v/>
      </c>
      <c r="N4322" s="3">
        <f t="shared" si="407"/>
        <v>9</v>
      </c>
      <c r="O4322" s="4">
        <v>2.5</v>
      </c>
      <c r="P4322" s="4">
        <v>1</v>
      </c>
      <c r="Q4322" s="4">
        <v>441.6</v>
      </c>
      <c r="R4322" s="4">
        <v>625.6</v>
      </c>
    </row>
    <row r="4323" spans="1:18" x14ac:dyDescent="0.25">
      <c r="A4323" t="s">
        <v>5578</v>
      </c>
      <c r="B4323" t="s">
        <v>5579</v>
      </c>
      <c r="C4323" s="8">
        <v>40495.569444444445</v>
      </c>
      <c r="D4323" s="5">
        <f t="shared" si="402"/>
        <v>40495</v>
      </c>
      <c r="E4323" s="6">
        <f t="shared" si="403"/>
        <v>0.56944444444525288</v>
      </c>
      <c r="F4323" t="s">
        <v>11</v>
      </c>
      <c r="G4323" s="1">
        <v>40497.625694444447</v>
      </c>
      <c r="H4323" s="1">
        <v>40497.125694444447</v>
      </c>
      <c r="I4323" s="1">
        <f t="shared" si="404"/>
        <v>40497.625694444447</v>
      </c>
      <c r="J4323" s="2">
        <v>40497</v>
      </c>
      <c r="K4323" s="5">
        <f t="shared" si="405"/>
        <v>40497</v>
      </c>
      <c r="L4323" s="6">
        <f t="shared" si="406"/>
        <v>0.62569444444670808</v>
      </c>
      <c r="M4323" s="6" t="str">
        <f>IF(I4323="DATE AND SEQ",MID(B4323,N4323,5),"")</f>
        <v/>
      </c>
      <c r="N4323" s="3">
        <f t="shared" si="407"/>
        <v>9</v>
      </c>
      <c r="O4323" s="4">
        <v>1</v>
      </c>
      <c r="P4323" s="4">
        <v>-1</v>
      </c>
      <c r="Q4323" s="4">
        <v>441.6</v>
      </c>
      <c r="R4323" s="4">
        <v>625.6</v>
      </c>
    </row>
    <row r="4324" spans="1:18" x14ac:dyDescent="0.25">
      <c r="A4324" t="s">
        <v>5580</v>
      </c>
      <c r="B4324" t="s">
        <v>5581</v>
      </c>
      <c r="C4324" s="8">
        <v>40495.570833333331</v>
      </c>
      <c r="D4324" s="5">
        <f t="shared" si="402"/>
        <v>40495</v>
      </c>
      <c r="E4324" s="6">
        <f t="shared" si="403"/>
        <v>0.57083333333139308</v>
      </c>
      <c r="F4324" t="s">
        <v>11</v>
      </c>
      <c r="G4324" s="1">
        <v>40497.62604166667</v>
      </c>
      <c r="H4324" s="1">
        <v>40497.125694444447</v>
      </c>
      <c r="I4324" s="1">
        <f t="shared" si="404"/>
        <v>40497.62604166667</v>
      </c>
      <c r="J4324" s="2">
        <v>40497</v>
      </c>
      <c r="K4324" s="5">
        <f t="shared" si="405"/>
        <v>40497</v>
      </c>
      <c r="L4324" s="6">
        <f t="shared" si="406"/>
        <v>0.62604166667006211</v>
      </c>
      <c r="M4324" s="6" t="str">
        <f>IF(I4324="DATE AND SEQ",MID(B4324,N4324,5),"")</f>
        <v/>
      </c>
      <c r="N4324" s="3">
        <f t="shared" si="407"/>
        <v>9</v>
      </c>
      <c r="O4324" s="4">
        <v>1</v>
      </c>
      <c r="P4324" s="4">
        <v>-1</v>
      </c>
      <c r="Q4324" s="4">
        <v>441.6</v>
      </c>
      <c r="R4324" s="4">
        <v>625.6</v>
      </c>
    </row>
    <row r="4325" spans="1:18" x14ac:dyDescent="0.25">
      <c r="A4325" t="s">
        <v>5582</v>
      </c>
      <c r="B4325" t="s">
        <v>5583</v>
      </c>
      <c r="C4325" s="8">
        <v>40495.572916666664</v>
      </c>
      <c r="D4325" s="5">
        <f t="shared" si="402"/>
        <v>40495</v>
      </c>
      <c r="E4325" s="6">
        <f t="shared" si="403"/>
        <v>0.57291666666424135</v>
      </c>
      <c r="F4325" t="s">
        <v>11</v>
      </c>
      <c r="G4325" s="1">
        <v>40497.626388888886</v>
      </c>
      <c r="H4325" s="1">
        <v>40497.126388888886</v>
      </c>
      <c r="I4325" s="1">
        <f t="shared" si="404"/>
        <v>40497.626388888886</v>
      </c>
      <c r="J4325" s="2">
        <v>40497</v>
      </c>
      <c r="K4325" s="5">
        <f t="shared" si="405"/>
        <v>40497</v>
      </c>
      <c r="L4325" s="6">
        <f t="shared" si="406"/>
        <v>0.62638888888614019</v>
      </c>
      <c r="M4325" s="6" t="str">
        <f>IF(I4325="DATE AND SEQ",MID(B4325,N4325,5),"")</f>
        <v/>
      </c>
      <c r="N4325" s="3">
        <f t="shared" si="407"/>
        <v>9</v>
      </c>
      <c r="O4325" s="4">
        <v>1.5</v>
      </c>
      <c r="P4325" s="4">
        <v>-1</v>
      </c>
      <c r="Q4325" s="4">
        <v>450.1</v>
      </c>
      <c r="R4325" s="4">
        <v>625.6</v>
      </c>
    </row>
    <row r="4326" spans="1:18" x14ac:dyDescent="0.25">
      <c r="A4326" t="s">
        <v>5584</v>
      </c>
      <c r="B4326" t="s">
        <v>5585</v>
      </c>
      <c r="C4326" s="8">
        <v>40495.574305555558</v>
      </c>
      <c r="D4326" s="5">
        <f t="shared" si="402"/>
        <v>40495</v>
      </c>
      <c r="E4326" s="6">
        <f t="shared" si="403"/>
        <v>0.5743055555576575</v>
      </c>
      <c r="F4326" t="s">
        <v>11</v>
      </c>
      <c r="G4326" s="1">
        <v>40497.626736111109</v>
      </c>
      <c r="H4326" s="1">
        <v>40497.126388888886</v>
      </c>
      <c r="I4326" s="1">
        <f t="shared" si="404"/>
        <v>40497.626736111109</v>
      </c>
      <c r="J4326" s="2">
        <v>40497</v>
      </c>
      <c r="K4326" s="5">
        <f t="shared" si="405"/>
        <v>40497</v>
      </c>
      <c r="L4326" s="6">
        <f t="shared" si="406"/>
        <v>0.62673611110949423</v>
      </c>
      <c r="M4326" s="6" t="str">
        <f>IF(I4326="DATE AND SEQ",MID(B4326,N4326,5),"")</f>
        <v/>
      </c>
      <c r="N4326" s="3">
        <f t="shared" si="407"/>
        <v>9</v>
      </c>
      <c r="O4326" s="4">
        <v>0.5</v>
      </c>
      <c r="P4326" s="4">
        <v>1</v>
      </c>
      <c r="Q4326" s="4">
        <v>452.5</v>
      </c>
      <c r="R4326" s="4">
        <v>625.6</v>
      </c>
    </row>
    <row r="4327" spans="1:18" x14ac:dyDescent="0.25">
      <c r="A4327" t="s">
        <v>5586</v>
      </c>
      <c r="B4327" t="s">
        <v>5587</v>
      </c>
      <c r="C4327" s="8">
        <v>40495.576388888891</v>
      </c>
      <c r="D4327" s="5">
        <f t="shared" si="402"/>
        <v>40495</v>
      </c>
      <c r="E4327" s="6">
        <f t="shared" si="403"/>
        <v>0.57638888889050577</v>
      </c>
      <c r="F4327" t="s">
        <v>11</v>
      </c>
      <c r="G4327" s="1">
        <v>40497.627083333333</v>
      </c>
      <c r="H4327" s="1">
        <v>40497.127083333333</v>
      </c>
      <c r="I4327" s="1">
        <f t="shared" si="404"/>
        <v>40497.627083333333</v>
      </c>
      <c r="J4327" s="2">
        <v>40497</v>
      </c>
      <c r="K4327" s="5">
        <f t="shared" si="405"/>
        <v>40497</v>
      </c>
      <c r="L4327" s="6">
        <f t="shared" si="406"/>
        <v>0.62708333333284827</v>
      </c>
      <c r="M4327" s="6" t="str">
        <f>IF(I4327="DATE AND SEQ",MID(B4327,N4327,5),"")</f>
        <v/>
      </c>
      <c r="N4327" s="3">
        <f t="shared" si="407"/>
        <v>9</v>
      </c>
      <c r="O4327" s="4">
        <v>0.2</v>
      </c>
      <c r="P4327" s="4">
        <v>-1</v>
      </c>
      <c r="Q4327" s="4">
        <v>452.5</v>
      </c>
      <c r="R4327" s="4">
        <v>629.70000000000005</v>
      </c>
    </row>
    <row r="4328" spans="1:18" x14ac:dyDescent="0.25">
      <c r="A4328" t="s">
        <v>5588</v>
      </c>
      <c r="B4328" t="s">
        <v>5589</v>
      </c>
      <c r="C4328" s="8">
        <v>40495.577777777777</v>
      </c>
      <c r="D4328" s="5">
        <f t="shared" si="402"/>
        <v>40495</v>
      </c>
      <c r="E4328" s="6">
        <f t="shared" si="403"/>
        <v>0.57777777777664596</v>
      </c>
      <c r="F4328" t="s">
        <v>11</v>
      </c>
      <c r="G4328" s="1">
        <v>40497.627430555556</v>
      </c>
      <c r="H4328" s="1">
        <v>40497.127083333333</v>
      </c>
      <c r="I4328" s="1">
        <f t="shared" si="404"/>
        <v>40497.627430555556</v>
      </c>
      <c r="J4328" s="2">
        <v>40497</v>
      </c>
      <c r="K4328" s="5">
        <f t="shared" si="405"/>
        <v>40497</v>
      </c>
      <c r="L4328" s="6">
        <f t="shared" si="406"/>
        <v>0.62743055555620231</v>
      </c>
      <c r="M4328" s="6" t="str">
        <f>IF(I4328="DATE AND SEQ",MID(B4328,N4328,5),"")</f>
        <v/>
      </c>
      <c r="N4328" s="3">
        <f t="shared" si="407"/>
        <v>9</v>
      </c>
      <c r="O4328" s="4">
        <v>1</v>
      </c>
      <c r="P4328" s="4">
        <v>1</v>
      </c>
      <c r="Q4328" s="4">
        <v>452.5</v>
      </c>
      <c r="R4328" s="4">
        <v>629.70000000000005</v>
      </c>
    </row>
    <row r="4329" spans="1:18" x14ac:dyDescent="0.25">
      <c r="A4329" t="s">
        <v>5590</v>
      </c>
      <c r="B4329" t="s">
        <v>5591</v>
      </c>
      <c r="C4329" s="8">
        <v>40495.57916666667</v>
      </c>
      <c r="D4329" s="5">
        <f t="shared" si="402"/>
        <v>40495</v>
      </c>
      <c r="E4329" s="6">
        <f t="shared" si="403"/>
        <v>0.57916666667006211</v>
      </c>
      <c r="F4329" t="s">
        <v>11</v>
      </c>
      <c r="G4329" s="1">
        <v>40497.628125000003</v>
      </c>
      <c r="H4329" s="1">
        <v>40497.12777777778</v>
      </c>
      <c r="I4329" s="1">
        <f t="shared" si="404"/>
        <v>40497.628125000003</v>
      </c>
      <c r="J4329" s="2">
        <v>40497</v>
      </c>
      <c r="K4329" s="5">
        <f t="shared" si="405"/>
        <v>40497</v>
      </c>
      <c r="L4329" s="6">
        <f t="shared" si="406"/>
        <v>0.62812500000291038</v>
      </c>
      <c r="M4329" s="6" t="str">
        <f>IF(I4329="DATE AND SEQ",MID(B4329,N4329,5),"")</f>
        <v/>
      </c>
      <c r="N4329" s="3">
        <f t="shared" si="407"/>
        <v>9</v>
      </c>
      <c r="O4329" s="4">
        <v>2</v>
      </c>
      <c r="P4329" s="4">
        <v>1</v>
      </c>
      <c r="Q4329" s="4">
        <v>453.1</v>
      </c>
      <c r="R4329" s="4">
        <v>629.70000000000005</v>
      </c>
    </row>
    <row r="4330" spans="1:18" x14ac:dyDescent="0.25">
      <c r="A4330" t="s">
        <v>5592</v>
      </c>
      <c r="B4330" t="s">
        <v>5593</v>
      </c>
      <c r="C4330" s="8">
        <v>40495.581250000003</v>
      </c>
      <c r="D4330" s="5">
        <f t="shared" si="402"/>
        <v>40495</v>
      </c>
      <c r="E4330" s="6">
        <f t="shared" si="403"/>
        <v>0.58125000000291038</v>
      </c>
      <c r="F4330" t="s">
        <v>11</v>
      </c>
      <c r="G4330" s="1">
        <v>40497.62777777778</v>
      </c>
      <c r="H4330" s="1">
        <v>40497.12777777778</v>
      </c>
      <c r="I4330" s="1">
        <f t="shared" si="404"/>
        <v>40497.62777777778</v>
      </c>
      <c r="J4330" s="2">
        <v>40497</v>
      </c>
      <c r="K4330" s="5">
        <f t="shared" si="405"/>
        <v>40497</v>
      </c>
      <c r="L4330" s="6">
        <f t="shared" si="406"/>
        <v>0.62777777777955635</v>
      </c>
      <c r="M4330" s="6" t="str">
        <f>IF(I4330="DATE AND SEQ",MID(B4330,N4330,5),"")</f>
        <v/>
      </c>
      <c r="N4330" s="3">
        <f t="shared" si="407"/>
        <v>9</v>
      </c>
      <c r="O4330" s="4">
        <v>1</v>
      </c>
      <c r="P4330" s="4">
        <v>-1</v>
      </c>
      <c r="Q4330" s="4">
        <v>441.6</v>
      </c>
      <c r="R4330" s="4">
        <v>629.70000000000005</v>
      </c>
    </row>
    <row r="4331" spans="1:18" x14ac:dyDescent="0.25">
      <c r="A4331" t="s">
        <v>5594</v>
      </c>
      <c r="B4331" t="s">
        <v>5595</v>
      </c>
      <c r="C4331" s="8">
        <v>40495.597916666666</v>
      </c>
      <c r="D4331" s="5">
        <f t="shared" si="402"/>
        <v>40495</v>
      </c>
      <c r="E4331" s="6">
        <f t="shared" si="403"/>
        <v>0.59791666666569654</v>
      </c>
      <c r="F4331" t="s">
        <v>11</v>
      </c>
      <c r="G4331" s="1">
        <v>40497.635416666664</v>
      </c>
      <c r="H4331" s="1">
        <v>40497.135416666664</v>
      </c>
      <c r="I4331" s="1">
        <f t="shared" si="404"/>
        <v>40497.635416666664</v>
      </c>
      <c r="J4331" s="2">
        <v>40497</v>
      </c>
      <c r="K4331" s="5">
        <f t="shared" si="405"/>
        <v>40497</v>
      </c>
      <c r="L4331" s="6">
        <f t="shared" si="406"/>
        <v>0.63541666666424135</v>
      </c>
      <c r="M4331" s="6" t="str">
        <f>IF(I4331="DATE AND SEQ",MID(B4331,N4331,5),"")</f>
        <v/>
      </c>
      <c r="N4331" s="3">
        <f t="shared" si="407"/>
        <v>9</v>
      </c>
      <c r="O4331" s="4">
        <v>0.5</v>
      </c>
      <c r="P4331" s="4">
        <v>-1</v>
      </c>
      <c r="Q4331" s="4">
        <v>449</v>
      </c>
      <c r="R4331" s="4">
        <v>638.6</v>
      </c>
    </row>
    <row r="4332" spans="1:18" x14ac:dyDescent="0.25">
      <c r="A4332" t="s">
        <v>5596</v>
      </c>
      <c r="B4332" t="s">
        <v>5597</v>
      </c>
      <c r="C4332" s="8">
        <v>40495.598611111112</v>
      </c>
      <c r="D4332" s="5">
        <f t="shared" si="402"/>
        <v>40495</v>
      </c>
      <c r="E4332" s="6">
        <f t="shared" si="403"/>
        <v>0.59861111111240461</v>
      </c>
      <c r="F4332" t="s">
        <v>11</v>
      </c>
      <c r="G4332" s="1">
        <v>40497.635763888888</v>
      </c>
      <c r="H4332" s="1">
        <v>40497.135416666664</v>
      </c>
      <c r="I4332" s="1">
        <f t="shared" si="404"/>
        <v>40497.635763888888</v>
      </c>
      <c r="J4332" s="2">
        <v>40497</v>
      </c>
      <c r="K4332" s="5">
        <f t="shared" si="405"/>
        <v>40497</v>
      </c>
      <c r="L4332" s="6">
        <f t="shared" si="406"/>
        <v>0.63576388888759539</v>
      </c>
      <c r="M4332" s="6" t="str">
        <f>IF(I4332="DATE AND SEQ",MID(B4332,N4332,5),"")</f>
        <v/>
      </c>
      <c r="N4332" s="3">
        <f t="shared" si="407"/>
        <v>9</v>
      </c>
      <c r="O4332" s="4">
        <v>1.5</v>
      </c>
      <c r="P4332" s="4">
        <v>-1</v>
      </c>
      <c r="Q4332" s="4">
        <v>449</v>
      </c>
      <c r="R4332" s="4">
        <v>638.6</v>
      </c>
    </row>
    <row r="4333" spans="1:18" x14ac:dyDescent="0.25">
      <c r="A4333" t="s">
        <v>5598</v>
      </c>
      <c r="B4333" t="s">
        <v>5599</v>
      </c>
      <c r="C4333" s="8">
        <v>40495.599999999999</v>
      </c>
      <c r="D4333" s="5">
        <f t="shared" si="402"/>
        <v>40495</v>
      </c>
      <c r="E4333" s="6">
        <f t="shared" si="403"/>
        <v>0.59999999999854481</v>
      </c>
      <c r="F4333" t="s">
        <v>11</v>
      </c>
      <c r="G4333" s="1">
        <v>40497.636111111111</v>
      </c>
      <c r="H4333" s="1">
        <v>40497.136111111111</v>
      </c>
      <c r="I4333" s="1">
        <f t="shared" si="404"/>
        <v>40497.636111111111</v>
      </c>
      <c r="J4333" s="2">
        <v>40497</v>
      </c>
      <c r="K4333" s="5">
        <f t="shared" si="405"/>
        <v>40497</v>
      </c>
      <c r="L4333" s="6">
        <f t="shared" si="406"/>
        <v>0.63611111111094942</v>
      </c>
      <c r="M4333" s="6" t="str">
        <f>IF(I4333="DATE AND SEQ",MID(B4333,N4333,5),"")</f>
        <v/>
      </c>
      <c r="N4333" s="3">
        <f t="shared" si="407"/>
        <v>9</v>
      </c>
      <c r="O4333" s="4">
        <v>1.5</v>
      </c>
      <c r="P4333" s="4">
        <v>1</v>
      </c>
      <c r="Q4333" s="4">
        <v>441.6</v>
      </c>
      <c r="R4333" s="4">
        <v>638.6</v>
      </c>
    </row>
    <row r="4334" spans="1:18" x14ac:dyDescent="0.25">
      <c r="A4334" t="s">
        <v>5600</v>
      </c>
      <c r="B4334" t="s">
        <v>5601</v>
      </c>
      <c r="C4334" s="8">
        <v>40495.601388888892</v>
      </c>
      <c r="D4334" s="5">
        <f t="shared" si="402"/>
        <v>40495</v>
      </c>
      <c r="E4334" s="6">
        <f t="shared" si="403"/>
        <v>0.60138888889196096</v>
      </c>
      <c r="F4334" t="s">
        <v>11</v>
      </c>
      <c r="G4334" s="1">
        <v>40497.636458333334</v>
      </c>
      <c r="H4334" s="1">
        <v>40497.136111111111</v>
      </c>
      <c r="I4334" s="1">
        <f t="shared" si="404"/>
        <v>40497.636458333334</v>
      </c>
      <c r="J4334" s="2">
        <v>40497</v>
      </c>
      <c r="K4334" s="5">
        <f t="shared" si="405"/>
        <v>40497</v>
      </c>
      <c r="L4334" s="6">
        <f t="shared" si="406"/>
        <v>0.63645833333430346</v>
      </c>
      <c r="M4334" s="6" t="str">
        <f>IF(I4334="DATE AND SEQ",MID(B4334,N4334,5),"")</f>
        <v/>
      </c>
      <c r="N4334" s="3">
        <f t="shared" si="407"/>
        <v>9</v>
      </c>
      <c r="O4334" s="4">
        <v>1</v>
      </c>
      <c r="P4334" s="4">
        <v>1</v>
      </c>
      <c r="Q4334" s="4">
        <v>441.6</v>
      </c>
      <c r="R4334" s="4">
        <v>638.6</v>
      </c>
    </row>
    <row r="4335" spans="1:18" x14ac:dyDescent="0.25">
      <c r="A4335" t="s">
        <v>5602</v>
      </c>
      <c r="B4335" t="s">
        <v>5603</v>
      </c>
      <c r="C4335" s="8">
        <v>40495.613194444442</v>
      </c>
      <c r="D4335" s="5">
        <f t="shared" si="402"/>
        <v>40495</v>
      </c>
      <c r="E4335" s="6">
        <f t="shared" si="403"/>
        <v>0.6131944444423425</v>
      </c>
      <c r="F4335" t="s">
        <v>11</v>
      </c>
      <c r="G4335" s="1">
        <v>40497.636805555558</v>
      </c>
      <c r="H4335" s="1">
        <v>40497.136805555558</v>
      </c>
      <c r="I4335" s="1">
        <f t="shared" si="404"/>
        <v>40497.636805555558</v>
      </c>
      <c r="J4335" s="2">
        <v>40497</v>
      </c>
      <c r="K4335" s="5">
        <f t="shared" si="405"/>
        <v>40497</v>
      </c>
      <c r="L4335" s="6">
        <f t="shared" si="406"/>
        <v>0.6368055555576575</v>
      </c>
      <c r="M4335" s="6" t="str">
        <f>IF(I4335="DATE AND SEQ",MID(B4335,N4335,5),"")</f>
        <v/>
      </c>
      <c r="N4335" s="3">
        <f t="shared" si="407"/>
        <v>9</v>
      </c>
      <c r="O4335" s="4">
        <v>1</v>
      </c>
      <c r="P4335" s="4">
        <v>-1</v>
      </c>
      <c r="Q4335" s="4">
        <v>446.7</v>
      </c>
      <c r="R4335" s="4">
        <v>638.70000000000005</v>
      </c>
    </row>
    <row r="4336" spans="1:18" x14ac:dyDescent="0.25">
      <c r="A4336" t="s">
        <v>5604</v>
      </c>
      <c r="B4336" t="s">
        <v>5605</v>
      </c>
      <c r="C4336" s="8">
        <v>40495.614583333336</v>
      </c>
      <c r="D4336" s="5">
        <f t="shared" si="402"/>
        <v>40495</v>
      </c>
      <c r="E4336" s="6">
        <f t="shared" si="403"/>
        <v>0.61458333333575865</v>
      </c>
      <c r="F4336" t="s">
        <v>11</v>
      </c>
      <c r="G4336" s="1">
        <v>40497.637152777781</v>
      </c>
      <c r="H4336" s="1">
        <v>40497.136805555558</v>
      </c>
      <c r="I4336" s="1">
        <f t="shared" si="404"/>
        <v>40497.637152777781</v>
      </c>
      <c r="J4336" s="2">
        <v>40497</v>
      </c>
      <c r="K4336" s="5">
        <f t="shared" si="405"/>
        <v>40497</v>
      </c>
      <c r="L4336" s="6">
        <f t="shared" si="406"/>
        <v>0.63715277778101154</v>
      </c>
      <c r="M4336" s="6" t="str">
        <f>IF(I4336="DATE AND SEQ",MID(B4336,N4336,5),"")</f>
        <v/>
      </c>
      <c r="N4336" s="3">
        <f t="shared" si="407"/>
        <v>9</v>
      </c>
      <c r="O4336" s="4">
        <v>1.5</v>
      </c>
      <c r="P4336" s="4">
        <v>1</v>
      </c>
      <c r="Q4336" s="4">
        <v>446.7</v>
      </c>
      <c r="R4336" s="4">
        <v>638.70000000000005</v>
      </c>
    </row>
    <row r="4337" spans="1:18" x14ac:dyDescent="0.25">
      <c r="A4337" t="s">
        <v>5606</v>
      </c>
      <c r="B4337" t="s">
        <v>5607</v>
      </c>
      <c r="C4337" s="8">
        <v>40495.615972222222</v>
      </c>
      <c r="D4337" s="5">
        <f t="shared" si="402"/>
        <v>40495</v>
      </c>
      <c r="E4337" s="6">
        <f t="shared" si="403"/>
        <v>0.61597222222189885</v>
      </c>
      <c r="F4337" t="s">
        <v>11</v>
      </c>
      <c r="G4337" s="1">
        <v>40497.637499999997</v>
      </c>
      <c r="H4337" s="1">
        <v>40497.137499999997</v>
      </c>
      <c r="I4337" s="1">
        <f t="shared" si="404"/>
        <v>40497.637499999997</v>
      </c>
      <c r="J4337" s="2">
        <v>40497</v>
      </c>
      <c r="K4337" s="5">
        <f t="shared" si="405"/>
        <v>40497</v>
      </c>
      <c r="L4337" s="6">
        <f t="shared" si="406"/>
        <v>0.63749999999708962</v>
      </c>
      <c r="M4337" s="6" t="str">
        <f>IF(I4337="DATE AND SEQ",MID(B4337,N4337,5),"")</f>
        <v/>
      </c>
      <c r="N4337" s="3">
        <f t="shared" si="407"/>
        <v>9</v>
      </c>
      <c r="O4337" s="4">
        <v>1</v>
      </c>
      <c r="P4337" s="4">
        <v>-1</v>
      </c>
      <c r="Q4337" s="4">
        <v>440</v>
      </c>
      <c r="R4337" s="4">
        <v>638.70000000000005</v>
      </c>
    </row>
    <row r="4338" spans="1:18" x14ac:dyDescent="0.25">
      <c r="A4338" t="s">
        <v>5608</v>
      </c>
      <c r="B4338" t="s">
        <v>5609</v>
      </c>
      <c r="C4338" s="8">
        <v>40495.868750000001</v>
      </c>
      <c r="D4338" s="5">
        <f t="shared" si="402"/>
        <v>40495</v>
      </c>
      <c r="E4338" s="6">
        <f t="shared" si="403"/>
        <v>0.86875000000145519</v>
      </c>
      <c r="F4338" t="s">
        <v>11</v>
      </c>
      <c r="G4338" s="1">
        <v>40497.63784722222</v>
      </c>
      <c r="H4338" s="1">
        <v>40497.137499999997</v>
      </c>
      <c r="I4338" s="1">
        <f t="shared" si="404"/>
        <v>40497.63784722222</v>
      </c>
      <c r="J4338" s="2">
        <v>40497</v>
      </c>
      <c r="K4338" s="5">
        <f t="shared" si="405"/>
        <v>40497</v>
      </c>
      <c r="L4338" s="6">
        <f t="shared" si="406"/>
        <v>0.63784722222044365</v>
      </c>
      <c r="M4338" s="6" t="str">
        <f>IF(I4338="DATE AND SEQ",MID(B4338,N4338,5),"")</f>
        <v/>
      </c>
      <c r="N4338" s="3">
        <f t="shared" si="407"/>
        <v>9</v>
      </c>
      <c r="O4338" s="4">
        <v>2</v>
      </c>
      <c r="P4338" s="4">
        <v>-1</v>
      </c>
      <c r="Q4338" s="4">
        <v>464.6</v>
      </c>
      <c r="R4338" s="4">
        <v>638.70000000000005</v>
      </c>
    </row>
    <row r="4339" spans="1:18" x14ac:dyDescent="0.25">
      <c r="A4339" t="s">
        <v>5610</v>
      </c>
      <c r="B4339" t="s">
        <v>5611</v>
      </c>
      <c r="C4339" s="8">
        <v>40495.870138888888</v>
      </c>
      <c r="D4339" s="5">
        <f t="shared" si="402"/>
        <v>40495</v>
      </c>
      <c r="E4339" s="6">
        <f t="shared" si="403"/>
        <v>0.87013888888759539</v>
      </c>
      <c r="F4339" t="s">
        <v>11</v>
      </c>
      <c r="G4339" s="1">
        <v>40497.638194444444</v>
      </c>
      <c r="H4339" s="1">
        <v>40497.138194444444</v>
      </c>
      <c r="I4339" s="1">
        <f t="shared" si="404"/>
        <v>40497.638194444444</v>
      </c>
      <c r="J4339" s="2">
        <v>40497</v>
      </c>
      <c r="K4339" s="5">
        <f t="shared" si="405"/>
        <v>40497</v>
      </c>
      <c r="L4339" s="6">
        <f t="shared" si="406"/>
        <v>0.63819444444379769</v>
      </c>
      <c r="M4339" s="6" t="str">
        <f>IF(I4339="DATE AND SEQ",MID(B4339,N4339,5),"")</f>
        <v/>
      </c>
      <c r="N4339" s="3">
        <f t="shared" si="407"/>
        <v>9</v>
      </c>
      <c r="O4339" s="4">
        <v>2.5</v>
      </c>
      <c r="P4339" s="4">
        <v>1</v>
      </c>
      <c r="Q4339" s="4">
        <v>451.5</v>
      </c>
      <c r="R4339" s="4">
        <v>638.70000000000005</v>
      </c>
    </row>
    <row r="4340" spans="1:18" x14ac:dyDescent="0.25">
      <c r="A4340" t="s">
        <v>5612</v>
      </c>
      <c r="B4340" t="s">
        <v>5613</v>
      </c>
      <c r="C4340" s="8">
        <v>40495.87222222222</v>
      </c>
      <c r="D4340" s="5">
        <f t="shared" si="402"/>
        <v>40495</v>
      </c>
      <c r="E4340" s="6">
        <f t="shared" si="403"/>
        <v>0.87222222222044365</v>
      </c>
      <c r="F4340" t="s">
        <v>11</v>
      </c>
      <c r="G4340" s="1">
        <v>40497.638541666667</v>
      </c>
      <c r="H4340" s="1">
        <v>40497.138194444444</v>
      </c>
      <c r="I4340" s="1">
        <f t="shared" si="404"/>
        <v>40497.638541666667</v>
      </c>
      <c r="J4340" s="2">
        <v>40497</v>
      </c>
      <c r="K4340" s="5">
        <f t="shared" si="405"/>
        <v>40497</v>
      </c>
      <c r="L4340" s="6">
        <f t="shared" si="406"/>
        <v>0.63854166666715173</v>
      </c>
      <c r="M4340" s="6" t="str">
        <f>IF(I4340="DATE AND SEQ",MID(B4340,N4340,5),"")</f>
        <v/>
      </c>
      <c r="N4340" s="3">
        <f t="shared" si="407"/>
        <v>9</v>
      </c>
      <c r="O4340" s="4">
        <v>2</v>
      </c>
      <c r="P4340" s="4">
        <v>-1</v>
      </c>
      <c r="Q4340" s="4">
        <v>451.5</v>
      </c>
      <c r="R4340" s="4">
        <v>638.70000000000005</v>
      </c>
    </row>
    <row r="4341" spans="1:18" x14ac:dyDescent="0.25">
      <c r="A4341" t="s">
        <v>5614</v>
      </c>
      <c r="B4341" t="s">
        <v>5615</v>
      </c>
      <c r="C4341" s="8">
        <v>40495.873611111114</v>
      </c>
      <c r="D4341" s="5">
        <f t="shared" si="402"/>
        <v>40495</v>
      </c>
      <c r="E4341" s="6">
        <f t="shared" si="403"/>
        <v>0.87361111111385981</v>
      </c>
      <c r="F4341" t="s">
        <v>11</v>
      </c>
      <c r="G4341" s="1">
        <v>40497.645833333336</v>
      </c>
      <c r="H4341" s="1">
        <v>40497.145833333336</v>
      </c>
      <c r="I4341" s="1">
        <f t="shared" si="404"/>
        <v>40497.645833333336</v>
      </c>
      <c r="J4341" s="2">
        <v>40497</v>
      </c>
      <c r="K4341" s="5">
        <f t="shared" si="405"/>
        <v>40497</v>
      </c>
      <c r="L4341" s="6">
        <f t="shared" si="406"/>
        <v>0.64583333333575865</v>
      </c>
      <c r="M4341" s="6" t="str">
        <f>IF(I4341="DATE AND SEQ",MID(B4341,N4341,5),"")</f>
        <v/>
      </c>
      <c r="N4341" s="3">
        <f t="shared" si="407"/>
        <v>9</v>
      </c>
      <c r="O4341" s="4">
        <v>1</v>
      </c>
      <c r="P4341" s="4">
        <v>1</v>
      </c>
      <c r="Q4341" s="4">
        <v>461.2</v>
      </c>
      <c r="R4341" s="4">
        <v>623.9</v>
      </c>
    </row>
    <row r="4342" spans="1:18" x14ac:dyDescent="0.25">
      <c r="A4342" t="s">
        <v>5616</v>
      </c>
      <c r="B4342" t="s">
        <v>5617</v>
      </c>
      <c r="C4342" s="8">
        <v>40495.875</v>
      </c>
      <c r="D4342" s="5">
        <f t="shared" si="402"/>
        <v>40495</v>
      </c>
      <c r="E4342" s="6">
        <f t="shared" si="403"/>
        <v>0.875</v>
      </c>
      <c r="F4342" t="s">
        <v>11</v>
      </c>
      <c r="G4342" s="1">
        <v>40497.646180555559</v>
      </c>
      <c r="H4342" s="1">
        <v>40497.145833333336</v>
      </c>
      <c r="I4342" s="1">
        <f t="shared" si="404"/>
        <v>40497.646180555559</v>
      </c>
      <c r="J4342" s="2">
        <v>40497</v>
      </c>
      <c r="K4342" s="5">
        <f t="shared" si="405"/>
        <v>40497</v>
      </c>
      <c r="L4342" s="6">
        <f t="shared" si="406"/>
        <v>0.64618055555911269</v>
      </c>
      <c r="M4342" s="6" t="str">
        <f>IF(I4342="DATE AND SEQ",MID(B4342,N4342,5),"")</f>
        <v/>
      </c>
      <c r="N4342" s="3">
        <f t="shared" si="407"/>
        <v>9</v>
      </c>
      <c r="O4342" s="4">
        <v>0.5</v>
      </c>
      <c r="P4342" s="4">
        <v>-1</v>
      </c>
      <c r="Q4342" s="4">
        <v>469.5</v>
      </c>
      <c r="R4342" s="4">
        <v>623.9</v>
      </c>
    </row>
    <row r="4343" spans="1:18" x14ac:dyDescent="0.25">
      <c r="A4343" t="s">
        <v>5618</v>
      </c>
      <c r="B4343" t="s">
        <v>5619</v>
      </c>
      <c r="C4343" s="8">
        <v>40495.876388888886</v>
      </c>
      <c r="D4343" s="5">
        <f t="shared" si="402"/>
        <v>40495</v>
      </c>
      <c r="E4343" s="6">
        <f t="shared" si="403"/>
        <v>0.87638888888614019</v>
      </c>
      <c r="F4343" t="s">
        <v>11</v>
      </c>
      <c r="G4343" s="1">
        <v>40497.646527777775</v>
      </c>
      <c r="H4343" s="1">
        <v>40497.146527777775</v>
      </c>
      <c r="I4343" s="1">
        <f t="shared" si="404"/>
        <v>40497.646527777775</v>
      </c>
      <c r="J4343" s="2">
        <v>40497</v>
      </c>
      <c r="K4343" s="5">
        <f t="shared" si="405"/>
        <v>40497</v>
      </c>
      <c r="L4343" s="6">
        <f t="shared" si="406"/>
        <v>0.64652777777519077</v>
      </c>
      <c r="M4343" s="6" t="str">
        <f>IF(I4343="DATE AND SEQ",MID(B4343,N4343,5),"")</f>
        <v/>
      </c>
      <c r="N4343" s="3">
        <f t="shared" si="407"/>
        <v>9</v>
      </c>
      <c r="O4343" s="4">
        <v>1.25</v>
      </c>
      <c r="P4343" s="4">
        <v>1</v>
      </c>
      <c r="Q4343" s="4">
        <v>469.5</v>
      </c>
      <c r="R4343" s="4">
        <v>623.9</v>
      </c>
    </row>
    <row r="4344" spans="1:18" x14ac:dyDescent="0.25">
      <c r="A4344" t="s">
        <v>5620</v>
      </c>
      <c r="B4344" t="s">
        <v>5621</v>
      </c>
      <c r="C4344" s="8">
        <v>40495.878472222219</v>
      </c>
      <c r="D4344" s="5">
        <f t="shared" si="402"/>
        <v>40495</v>
      </c>
      <c r="E4344" s="6">
        <f t="shared" si="403"/>
        <v>0.87847222221898846</v>
      </c>
      <c r="F4344" t="s">
        <v>11</v>
      </c>
      <c r="G4344" s="1">
        <v>40497.646874999999</v>
      </c>
      <c r="H4344" s="1">
        <v>40497.146527777775</v>
      </c>
      <c r="I4344" s="1">
        <f t="shared" si="404"/>
        <v>40497.646874999999</v>
      </c>
      <c r="J4344" s="2">
        <v>40497</v>
      </c>
      <c r="K4344" s="5">
        <f t="shared" si="405"/>
        <v>40497</v>
      </c>
      <c r="L4344" s="6">
        <f t="shared" si="406"/>
        <v>0.64687499999854481</v>
      </c>
      <c r="M4344" s="6" t="str">
        <f>IF(I4344="DATE AND SEQ",MID(B4344,N4344,5),"")</f>
        <v/>
      </c>
      <c r="N4344" s="3">
        <f t="shared" si="407"/>
        <v>9</v>
      </c>
      <c r="O4344" s="4">
        <v>1.25</v>
      </c>
      <c r="P4344" s="4">
        <v>1</v>
      </c>
      <c r="Q4344" s="4">
        <v>467.1</v>
      </c>
      <c r="R4344" s="4">
        <v>623.9</v>
      </c>
    </row>
    <row r="4345" spans="1:18" x14ac:dyDescent="0.25">
      <c r="A4345" t="s">
        <v>5622</v>
      </c>
      <c r="B4345" t="s">
        <v>5623</v>
      </c>
      <c r="C4345" s="8">
        <v>40495.880555555559</v>
      </c>
      <c r="D4345" s="5">
        <f t="shared" si="402"/>
        <v>40495</v>
      </c>
      <c r="E4345" s="6">
        <f t="shared" si="403"/>
        <v>0.88055555555911269</v>
      </c>
      <c r="F4345" t="s">
        <v>11</v>
      </c>
      <c r="G4345" s="1">
        <v>40497.647222222222</v>
      </c>
      <c r="H4345" s="1">
        <v>40497.147222222222</v>
      </c>
      <c r="I4345" s="1">
        <f t="shared" si="404"/>
        <v>40497.647222222222</v>
      </c>
      <c r="J4345" s="2">
        <v>40497</v>
      </c>
      <c r="K4345" s="5">
        <f t="shared" si="405"/>
        <v>40497</v>
      </c>
      <c r="L4345" s="6">
        <f t="shared" si="406"/>
        <v>0.64722222222189885</v>
      </c>
      <c r="M4345" s="6" t="str">
        <f>IF(I4345="DATE AND SEQ",MID(B4345,N4345,5),"")</f>
        <v/>
      </c>
      <c r="N4345" s="3">
        <f t="shared" si="407"/>
        <v>9</v>
      </c>
      <c r="O4345" s="4">
        <v>1</v>
      </c>
      <c r="P4345" s="4">
        <v>-1</v>
      </c>
      <c r="Q4345" s="4">
        <v>469.6</v>
      </c>
      <c r="R4345" s="4">
        <v>623.9</v>
      </c>
    </row>
    <row r="4346" spans="1:18" x14ac:dyDescent="0.25">
      <c r="A4346" t="s">
        <v>5624</v>
      </c>
      <c r="B4346" t="s">
        <v>5625</v>
      </c>
      <c r="C4346" s="8">
        <v>40495.881944444445</v>
      </c>
      <c r="D4346" s="5">
        <f t="shared" si="402"/>
        <v>40495</v>
      </c>
      <c r="E4346" s="6">
        <f t="shared" si="403"/>
        <v>0.88194444444525288</v>
      </c>
      <c r="F4346" t="s">
        <v>11</v>
      </c>
      <c r="G4346" s="1">
        <v>40497.647569444445</v>
      </c>
      <c r="H4346" s="1">
        <v>40497.147222222222</v>
      </c>
      <c r="I4346" s="1">
        <f t="shared" si="404"/>
        <v>40497.647569444445</v>
      </c>
      <c r="J4346" s="2">
        <v>40497</v>
      </c>
      <c r="K4346" s="5">
        <f t="shared" si="405"/>
        <v>40497</v>
      </c>
      <c r="L4346" s="6">
        <f t="shared" si="406"/>
        <v>0.64756944444525288</v>
      </c>
      <c r="M4346" s="6" t="str">
        <f>IF(I4346="DATE AND SEQ",MID(B4346,N4346,5),"")</f>
        <v/>
      </c>
      <c r="N4346" s="3">
        <f t="shared" si="407"/>
        <v>9</v>
      </c>
      <c r="O4346" s="4">
        <v>0.5</v>
      </c>
      <c r="P4346" s="4">
        <v>1</v>
      </c>
      <c r="Q4346" s="4">
        <v>469.6</v>
      </c>
      <c r="R4346" s="4">
        <v>623.9</v>
      </c>
    </row>
    <row r="4347" spans="1:18" x14ac:dyDescent="0.25">
      <c r="A4347" t="s">
        <v>5626</v>
      </c>
      <c r="B4347" t="s">
        <v>5627</v>
      </c>
      <c r="C4347" s="8">
        <v>40495.882638888892</v>
      </c>
      <c r="D4347" s="5">
        <f t="shared" si="402"/>
        <v>40495</v>
      </c>
      <c r="E4347" s="6">
        <f t="shared" si="403"/>
        <v>0.88263888889196096</v>
      </c>
      <c r="F4347" t="s">
        <v>11</v>
      </c>
      <c r="G4347" s="1">
        <v>40497.647916666669</v>
      </c>
      <c r="H4347" s="1">
        <v>40497.147916666669</v>
      </c>
      <c r="I4347" s="1">
        <f t="shared" si="404"/>
        <v>40497.647916666669</v>
      </c>
      <c r="J4347" s="2">
        <v>40497</v>
      </c>
      <c r="K4347" s="5">
        <f t="shared" si="405"/>
        <v>40497</v>
      </c>
      <c r="L4347" s="6">
        <f t="shared" si="406"/>
        <v>0.64791666666860692</v>
      </c>
      <c r="M4347" s="6" t="str">
        <f>IF(I4347="DATE AND SEQ",MID(B4347,N4347,5),"")</f>
        <v/>
      </c>
      <c r="N4347" s="3">
        <f t="shared" si="407"/>
        <v>9</v>
      </c>
      <c r="O4347" s="4">
        <v>0.5</v>
      </c>
      <c r="P4347" s="4">
        <v>-1</v>
      </c>
      <c r="Q4347" s="4">
        <v>469.6</v>
      </c>
      <c r="R4347" s="4">
        <v>621.4</v>
      </c>
    </row>
    <row r="4348" spans="1:18" x14ac:dyDescent="0.25">
      <c r="A4348" t="s">
        <v>5628</v>
      </c>
      <c r="B4348" t="s">
        <v>5629</v>
      </c>
      <c r="C4348" s="8">
        <v>40495.884027777778</v>
      </c>
      <c r="D4348" s="5">
        <f t="shared" si="402"/>
        <v>40495</v>
      </c>
      <c r="E4348" s="6">
        <f t="shared" si="403"/>
        <v>0.88402777777810115</v>
      </c>
      <c r="F4348" t="s">
        <v>11</v>
      </c>
      <c r="G4348" s="1">
        <v>40497.648263888892</v>
      </c>
      <c r="H4348" s="1">
        <v>40497.147916666669</v>
      </c>
      <c r="I4348" s="1">
        <f t="shared" si="404"/>
        <v>40497.648263888892</v>
      </c>
      <c r="J4348" s="2">
        <v>40497</v>
      </c>
      <c r="K4348" s="5">
        <f t="shared" si="405"/>
        <v>40497</v>
      </c>
      <c r="L4348" s="6">
        <f t="shared" si="406"/>
        <v>0.64826388889196096</v>
      </c>
      <c r="M4348" s="6" t="str">
        <f>IF(I4348="DATE AND SEQ",MID(B4348,N4348,5),"")</f>
        <v/>
      </c>
      <c r="N4348" s="3">
        <f t="shared" si="407"/>
        <v>9</v>
      </c>
      <c r="O4348" s="4">
        <v>1</v>
      </c>
      <c r="P4348" s="4">
        <v>-1</v>
      </c>
      <c r="Q4348" s="4">
        <v>470</v>
      </c>
      <c r="R4348" s="4">
        <v>621.4</v>
      </c>
    </row>
    <row r="4349" spans="1:18" x14ac:dyDescent="0.25">
      <c r="A4349" t="s">
        <v>5630</v>
      </c>
      <c r="B4349" t="s">
        <v>5631</v>
      </c>
      <c r="C4349" s="8">
        <v>40495.884722222225</v>
      </c>
      <c r="D4349" s="5">
        <f t="shared" si="402"/>
        <v>40495</v>
      </c>
      <c r="E4349" s="6">
        <f t="shared" si="403"/>
        <v>0.88472222222480923</v>
      </c>
      <c r="F4349" t="s">
        <v>11</v>
      </c>
      <c r="G4349" s="1">
        <v>40497.648611111108</v>
      </c>
      <c r="H4349" s="1">
        <v>40497.148611111108</v>
      </c>
      <c r="I4349" s="1">
        <f t="shared" si="404"/>
        <v>40497.648611111108</v>
      </c>
      <c r="J4349" s="2">
        <v>40497</v>
      </c>
      <c r="K4349" s="5">
        <f t="shared" si="405"/>
        <v>40497</v>
      </c>
      <c r="L4349" s="6">
        <f t="shared" si="406"/>
        <v>0.64861111110803904</v>
      </c>
      <c r="M4349" s="6" t="str">
        <f>IF(I4349="DATE AND SEQ",MID(B4349,N4349,5),"")</f>
        <v/>
      </c>
      <c r="N4349" s="3">
        <f t="shared" si="407"/>
        <v>9</v>
      </c>
      <c r="O4349" s="4">
        <v>1</v>
      </c>
      <c r="P4349" s="4">
        <v>-1</v>
      </c>
      <c r="Q4349" s="4">
        <v>470</v>
      </c>
      <c r="R4349" s="4">
        <v>621.4</v>
      </c>
    </row>
    <row r="4350" spans="1:18" x14ac:dyDescent="0.25">
      <c r="A4350" t="s">
        <v>5632</v>
      </c>
      <c r="B4350" t="s">
        <v>5633</v>
      </c>
      <c r="C4350" s="8">
        <v>40495.886111111111</v>
      </c>
      <c r="D4350" s="5">
        <f t="shared" si="402"/>
        <v>40495</v>
      </c>
      <c r="E4350" s="6">
        <f t="shared" si="403"/>
        <v>0.88611111111094942</v>
      </c>
      <c r="F4350" t="s">
        <v>11</v>
      </c>
      <c r="G4350" s="1">
        <v>40497.648958333331</v>
      </c>
      <c r="H4350" s="1">
        <v>40497.148611111108</v>
      </c>
      <c r="I4350" s="1">
        <f t="shared" si="404"/>
        <v>40497.648958333331</v>
      </c>
      <c r="J4350" s="2">
        <v>40497</v>
      </c>
      <c r="K4350" s="5">
        <f t="shared" si="405"/>
        <v>40497</v>
      </c>
      <c r="L4350" s="6">
        <f t="shared" si="406"/>
        <v>0.64895833333139308</v>
      </c>
      <c r="M4350" s="6" t="str">
        <f>IF(I4350="DATE AND SEQ",MID(B4350,N4350,5),"")</f>
        <v/>
      </c>
      <c r="N4350" s="3">
        <f t="shared" si="407"/>
        <v>9</v>
      </c>
      <c r="O4350" s="4">
        <v>1</v>
      </c>
      <c r="P4350" s="4">
        <v>-1</v>
      </c>
      <c r="Q4350" s="4">
        <v>470</v>
      </c>
      <c r="R4350" s="4">
        <v>621.4</v>
      </c>
    </row>
    <row r="4351" spans="1:18" x14ac:dyDescent="0.25">
      <c r="A4351" t="s">
        <v>5634</v>
      </c>
      <c r="B4351" t="s">
        <v>5635</v>
      </c>
      <c r="C4351" s="8">
        <v>40496.595833333333</v>
      </c>
      <c r="D4351" s="5">
        <f t="shared" si="402"/>
        <v>40496</v>
      </c>
      <c r="E4351" s="6">
        <f t="shared" si="403"/>
        <v>0.59583333333284827</v>
      </c>
      <c r="F4351" t="s">
        <v>11</v>
      </c>
      <c r="G4351" s="1">
        <v>40498.604166666664</v>
      </c>
      <c r="H4351" s="1">
        <v>40498.104166666664</v>
      </c>
      <c r="I4351" s="1">
        <f t="shared" si="404"/>
        <v>40498.604166666664</v>
      </c>
      <c r="J4351" s="2">
        <v>40498</v>
      </c>
      <c r="K4351" s="5">
        <f t="shared" si="405"/>
        <v>40498</v>
      </c>
      <c r="L4351" s="6">
        <f t="shared" si="406"/>
        <v>0.60416666666424135</v>
      </c>
      <c r="M4351" s="6" t="str">
        <f>IF(I4351="DATE AND SEQ",MID(B4351,N4351,5),"")</f>
        <v/>
      </c>
      <c r="N4351" s="3">
        <f t="shared" si="407"/>
        <v>9</v>
      </c>
      <c r="O4351" s="4">
        <v>2.5</v>
      </c>
      <c r="P4351" s="4">
        <v>-1</v>
      </c>
      <c r="Q4351" s="4">
        <v>636.20000000000005</v>
      </c>
      <c r="R4351" s="4" t="s">
        <v>11</v>
      </c>
    </row>
    <row r="4352" spans="1:18" x14ac:dyDescent="0.25">
      <c r="A4352" t="s">
        <v>5636</v>
      </c>
      <c r="B4352" t="s">
        <v>5637</v>
      </c>
      <c r="C4352" s="8">
        <v>40496.598611111112</v>
      </c>
      <c r="D4352" s="5">
        <f t="shared" si="402"/>
        <v>40496</v>
      </c>
      <c r="E4352" s="6">
        <f t="shared" si="403"/>
        <v>0.59861111111240461</v>
      </c>
      <c r="F4352" t="s">
        <v>11</v>
      </c>
      <c r="G4352" s="1">
        <v>40498.604513888888</v>
      </c>
      <c r="H4352" s="1">
        <v>40498.104166666664</v>
      </c>
      <c r="I4352" s="1">
        <f t="shared" si="404"/>
        <v>40498.604513888888</v>
      </c>
      <c r="J4352" s="2">
        <v>40498</v>
      </c>
      <c r="K4352" s="5">
        <f t="shared" si="405"/>
        <v>40498</v>
      </c>
      <c r="L4352" s="6">
        <f t="shared" si="406"/>
        <v>0.60451388888759539</v>
      </c>
      <c r="M4352" s="6" t="str">
        <f>IF(I4352="DATE AND SEQ",MID(B4352,N4352,5),"")</f>
        <v/>
      </c>
      <c r="N4352" s="3">
        <f t="shared" si="407"/>
        <v>9</v>
      </c>
      <c r="O4352" s="4">
        <v>1.75</v>
      </c>
      <c r="P4352" s="4">
        <v>-1</v>
      </c>
      <c r="Q4352" s="4">
        <v>636.20000000000005</v>
      </c>
      <c r="R4352" s="4" t="s">
        <v>11</v>
      </c>
    </row>
    <row r="4353" spans="1:18" x14ac:dyDescent="0.25">
      <c r="A4353" t="s">
        <v>5638</v>
      </c>
      <c r="B4353" t="s">
        <v>5639</v>
      </c>
      <c r="C4353" s="8">
        <v>40496.600694444445</v>
      </c>
      <c r="D4353" s="5">
        <f t="shared" si="402"/>
        <v>40496</v>
      </c>
      <c r="E4353" s="6">
        <f t="shared" si="403"/>
        <v>0.60069444444525288</v>
      </c>
      <c r="F4353" t="s">
        <v>11</v>
      </c>
      <c r="G4353" s="1">
        <v>40498.604861111111</v>
      </c>
      <c r="H4353" s="1">
        <v>40498.104861111111</v>
      </c>
      <c r="I4353" s="1">
        <f t="shared" si="404"/>
        <v>40498.604861111111</v>
      </c>
      <c r="J4353" s="2">
        <v>40498</v>
      </c>
      <c r="K4353" s="5">
        <f t="shared" si="405"/>
        <v>40498</v>
      </c>
      <c r="L4353" s="6">
        <f t="shared" si="406"/>
        <v>0.60486111111094942</v>
      </c>
      <c r="M4353" s="6" t="str">
        <f>IF(I4353="DATE AND SEQ",MID(B4353,N4353,5),"")</f>
        <v/>
      </c>
      <c r="N4353" s="3">
        <f t="shared" si="407"/>
        <v>9</v>
      </c>
      <c r="O4353" s="4">
        <v>1</v>
      </c>
      <c r="P4353" s="4">
        <v>-1</v>
      </c>
      <c r="Q4353" s="4">
        <v>645.5</v>
      </c>
      <c r="R4353" s="4" t="s">
        <v>11</v>
      </c>
    </row>
    <row r="4354" spans="1:18" x14ac:dyDescent="0.25">
      <c r="A4354" t="s">
        <v>5640</v>
      </c>
      <c r="B4354" t="s">
        <v>5641</v>
      </c>
      <c r="C4354" s="8">
        <v>40496.602083333331</v>
      </c>
      <c r="D4354" s="5">
        <f t="shared" si="402"/>
        <v>40496</v>
      </c>
      <c r="E4354" s="6">
        <f t="shared" si="403"/>
        <v>0.60208333333139308</v>
      </c>
      <c r="F4354" t="s">
        <v>11</v>
      </c>
      <c r="G4354" s="1">
        <v>40498.605208333334</v>
      </c>
      <c r="H4354" s="1">
        <v>40498.104861111111</v>
      </c>
      <c r="I4354" s="1">
        <f t="shared" si="404"/>
        <v>40498.605208333334</v>
      </c>
      <c r="J4354" s="2">
        <v>40498</v>
      </c>
      <c r="K4354" s="5">
        <f t="shared" si="405"/>
        <v>40498</v>
      </c>
      <c r="L4354" s="6">
        <f t="shared" si="406"/>
        <v>0.60520833333430346</v>
      </c>
      <c r="M4354" s="6" t="str">
        <f>IF(I4354="DATE AND SEQ",MID(B4354,N4354,5),"")</f>
        <v/>
      </c>
      <c r="N4354" s="3">
        <f t="shared" si="407"/>
        <v>9</v>
      </c>
      <c r="O4354" s="4">
        <v>1.5</v>
      </c>
      <c r="P4354" s="4">
        <v>1</v>
      </c>
      <c r="Q4354" s="4">
        <v>642.79999999999995</v>
      </c>
      <c r="R4354" s="4" t="s">
        <v>11</v>
      </c>
    </row>
    <row r="4355" spans="1:18" x14ac:dyDescent="0.25">
      <c r="A4355" t="s">
        <v>5642</v>
      </c>
      <c r="B4355" t="s">
        <v>5643</v>
      </c>
      <c r="C4355" s="8">
        <v>40496.602777777778</v>
      </c>
      <c r="D4355" s="5">
        <f t="shared" ref="D4355:D4418" si="408">INT(C4355)</f>
        <v>40496</v>
      </c>
      <c r="E4355" s="6">
        <f t="shared" ref="E4355:E4418" si="409">C4355-INT(C4355)</f>
        <v>0.60277777777810115</v>
      </c>
      <c r="F4355" t="s">
        <v>11</v>
      </c>
      <c r="G4355" s="1">
        <v>40498.605555555558</v>
      </c>
      <c r="H4355" s="1">
        <v>40498.105555555558</v>
      </c>
      <c r="I4355" s="1">
        <f t="shared" ref="I4355:I4418" si="410">IF(F4355&lt;&gt;"NA",F4355,IF(G4355&lt;&gt;"NA",G4355,IF(H4355&lt;&gt;"NA",H4355,"DATE AND SEQ")))</f>
        <v>40498.605555555558</v>
      </c>
      <c r="J4355" s="2">
        <v>40498</v>
      </c>
      <c r="K4355" s="5">
        <f t="shared" ref="K4355:K4418" si="411">IF(I4355="DATE AND SEQ",J4355,INT(I4355))</f>
        <v>40498</v>
      </c>
      <c r="L4355" s="6">
        <f t="shared" ref="L4355:L4418" si="412">IF(I4355="DATE AND SEQ","",I4355-INT(I4355))</f>
        <v>0.6055555555576575</v>
      </c>
      <c r="M4355" s="6" t="str">
        <f>IF(I4355="DATE AND SEQ",MID(B4355,N4355,5),"")</f>
        <v/>
      </c>
      <c r="N4355" s="3">
        <f t="shared" ref="N4355:N4418" si="413">FIND(" ",B4355)</f>
        <v>9</v>
      </c>
      <c r="O4355" s="4">
        <v>1</v>
      </c>
      <c r="P4355" s="4">
        <v>-1</v>
      </c>
      <c r="Q4355" s="4">
        <v>642.79999999999995</v>
      </c>
      <c r="R4355" s="4" t="s">
        <v>11</v>
      </c>
    </row>
    <row r="4356" spans="1:18" x14ac:dyDescent="0.25">
      <c r="A4356" t="s">
        <v>5644</v>
      </c>
      <c r="B4356" t="s">
        <v>5645</v>
      </c>
      <c r="C4356" s="8">
        <v>40496.604166666664</v>
      </c>
      <c r="D4356" s="5">
        <f t="shared" si="408"/>
        <v>40496</v>
      </c>
      <c r="E4356" s="6">
        <f t="shared" si="409"/>
        <v>0.60416666666424135</v>
      </c>
      <c r="F4356" t="s">
        <v>11</v>
      </c>
      <c r="G4356" s="1">
        <v>40498.605902777781</v>
      </c>
      <c r="H4356" s="1">
        <v>40498.105555555558</v>
      </c>
      <c r="I4356" s="1">
        <f t="shared" si="410"/>
        <v>40498.605902777781</v>
      </c>
      <c r="J4356" s="2">
        <v>40498</v>
      </c>
      <c r="K4356" s="5">
        <f t="shared" si="411"/>
        <v>40498</v>
      </c>
      <c r="L4356" s="6">
        <f t="shared" si="412"/>
        <v>0.60590277778101154</v>
      </c>
      <c r="M4356" s="6" t="str">
        <f>IF(I4356="DATE AND SEQ",MID(B4356,N4356,5),"")</f>
        <v/>
      </c>
      <c r="N4356" s="3">
        <f t="shared" si="413"/>
        <v>9</v>
      </c>
      <c r="O4356" s="4">
        <v>0.5</v>
      </c>
      <c r="P4356" s="4">
        <v>1</v>
      </c>
      <c r="Q4356" s="4">
        <v>642.79999999999995</v>
      </c>
      <c r="R4356" s="4" t="s">
        <v>11</v>
      </c>
    </row>
    <row r="4357" spans="1:18" x14ac:dyDescent="0.25">
      <c r="A4357" t="s">
        <v>5646</v>
      </c>
      <c r="B4357" t="s">
        <v>5647</v>
      </c>
      <c r="C4357" s="8">
        <v>40496.604861111111</v>
      </c>
      <c r="D4357" s="5">
        <f t="shared" si="408"/>
        <v>40496</v>
      </c>
      <c r="E4357" s="6">
        <f t="shared" si="409"/>
        <v>0.60486111111094942</v>
      </c>
      <c r="F4357" t="s">
        <v>11</v>
      </c>
      <c r="G4357" s="1">
        <v>40498.606249999997</v>
      </c>
      <c r="H4357" s="1">
        <v>40498.106249999997</v>
      </c>
      <c r="I4357" s="1">
        <f t="shared" si="410"/>
        <v>40498.606249999997</v>
      </c>
      <c r="J4357" s="2">
        <v>40498</v>
      </c>
      <c r="K4357" s="5">
        <f t="shared" si="411"/>
        <v>40498</v>
      </c>
      <c r="L4357" s="6">
        <f t="shared" si="412"/>
        <v>0.60624999999708962</v>
      </c>
      <c r="M4357" s="6" t="str">
        <f>IF(I4357="DATE AND SEQ",MID(B4357,N4357,5),"")</f>
        <v/>
      </c>
      <c r="N4357" s="3">
        <f t="shared" si="413"/>
        <v>9</v>
      </c>
      <c r="O4357" s="4">
        <v>1</v>
      </c>
      <c r="P4357" s="4">
        <v>-1</v>
      </c>
      <c r="Q4357" s="4">
        <v>642.79999999999995</v>
      </c>
      <c r="R4357" s="4">
        <v>529.79999999999995</v>
      </c>
    </row>
    <row r="4358" spans="1:18" x14ac:dyDescent="0.25">
      <c r="A4358" t="s">
        <v>5648</v>
      </c>
      <c r="B4358" t="s">
        <v>5649</v>
      </c>
      <c r="C4358" s="8">
        <v>40496.605555555558</v>
      </c>
      <c r="D4358" s="5">
        <f t="shared" si="408"/>
        <v>40496</v>
      </c>
      <c r="E4358" s="6">
        <f t="shared" si="409"/>
        <v>0.6055555555576575</v>
      </c>
      <c r="F4358" t="s">
        <v>11</v>
      </c>
      <c r="G4358" s="1">
        <v>40498.60659722222</v>
      </c>
      <c r="H4358" s="1">
        <v>40498.106249999997</v>
      </c>
      <c r="I4358" s="1">
        <f t="shared" si="410"/>
        <v>40498.60659722222</v>
      </c>
      <c r="J4358" s="2">
        <v>40498</v>
      </c>
      <c r="K4358" s="5">
        <f t="shared" si="411"/>
        <v>40498</v>
      </c>
      <c r="L4358" s="6">
        <f t="shared" si="412"/>
        <v>0.60659722222044365</v>
      </c>
      <c r="M4358" s="6" t="str">
        <f>IF(I4358="DATE AND SEQ",MID(B4358,N4358,5),"")</f>
        <v/>
      </c>
      <c r="N4358" s="3">
        <f t="shared" si="413"/>
        <v>9</v>
      </c>
      <c r="O4358" s="4">
        <v>1.5</v>
      </c>
      <c r="P4358" s="4">
        <v>1</v>
      </c>
      <c r="Q4358" s="4">
        <v>642.79999999999995</v>
      </c>
      <c r="R4358" s="4">
        <v>529.79999999999995</v>
      </c>
    </row>
    <row r="4359" spans="1:18" x14ac:dyDescent="0.25">
      <c r="A4359" t="s">
        <v>5650</v>
      </c>
      <c r="B4359" t="s">
        <v>5651</v>
      </c>
      <c r="C4359" s="8">
        <v>40496.606249999997</v>
      </c>
      <c r="D4359" s="5">
        <f t="shared" si="408"/>
        <v>40496</v>
      </c>
      <c r="E4359" s="6">
        <f t="shared" si="409"/>
        <v>0.60624999999708962</v>
      </c>
      <c r="F4359" t="s">
        <v>11</v>
      </c>
      <c r="G4359" s="1">
        <v>40498.606944444444</v>
      </c>
      <c r="H4359" s="1">
        <v>40498.106944444444</v>
      </c>
      <c r="I4359" s="1">
        <f t="shared" si="410"/>
        <v>40498.606944444444</v>
      </c>
      <c r="J4359" s="2">
        <v>40498</v>
      </c>
      <c r="K4359" s="5">
        <f t="shared" si="411"/>
        <v>40498</v>
      </c>
      <c r="L4359" s="6">
        <f t="shared" si="412"/>
        <v>0.60694444444379769</v>
      </c>
      <c r="M4359" s="6" t="str">
        <f>IF(I4359="DATE AND SEQ",MID(B4359,N4359,5),"")</f>
        <v/>
      </c>
      <c r="N4359" s="3">
        <f t="shared" si="413"/>
        <v>9</v>
      </c>
      <c r="O4359" s="4">
        <v>1</v>
      </c>
      <c r="P4359" s="4">
        <v>1</v>
      </c>
      <c r="Q4359" s="4">
        <v>635.1</v>
      </c>
      <c r="R4359" s="4">
        <v>529.79999999999995</v>
      </c>
    </row>
    <row r="4360" spans="1:18" x14ac:dyDescent="0.25">
      <c r="A4360" t="s">
        <v>5652</v>
      </c>
      <c r="B4360" t="s">
        <v>5653</v>
      </c>
      <c r="C4360" s="8">
        <v>40496.607638888891</v>
      </c>
      <c r="D4360" s="5">
        <f t="shared" si="408"/>
        <v>40496</v>
      </c>
      <c r="E4360" s="6">
        <f t="shared" si="409"/>
        <v>0.60763888889050577</v>
      </c>
      <c r="F4360" t="s">
        <v>11</v>
      </c>
      <c r="G4360" s="1">
        <v>40498.607291666667</v>
      </c>
      <c r="H4360" s="1">
        <v>40498.106944444444</v>
      </c>
      <c r="I4360" s="1">
        <f t="shared" si="410"/>
        <v>40498.607291666667</v>
      </c>
      <c r="J4360" s="2">
        <v>40498</v>
      </c>
      <c r="K4360" s="5">
        <f t="shared" si="411"/>
        <v>40498</v>
      </c>
      <c r="L4360" s="6">
        <f t="shared" si="412"/>
        <v>0.60729166666715173</v>
      </c>
      <c r="M4360" s="6" t="str">
        <f>IF(I4360="DATE AND SEQ",MID(B4360,N4360,5),"")</f>
        <v/>
      </c>
      <c r="N4360" s="3">
        <f t="shared" si="413"/>
        <v>9</v>
      </c>
      <c r="O4360" s="4">
        <v>1</v>
      </c>
      <c r="P4360" s="4">
        <v>-1</v>
      </c>
      <c r="Q4360" s="4">
        <v>635.1</v>
      </c>
      <c r="R4360" s="4">
        <v>529.79999999999995</v>
      </c>
    </row>
    <row r="4361" spans="1:18" x14ac:dyDescent="0.25">
      <c r="A4361" t="s">
        <v>5654</v>
      </c>
      <c r="B4361" t="s">
        <v>5655</v>
      </c>
      <c r="C4361" s="8">
        <v>40496.620833333334</v>
      </c>
      <c r="D4361" s="5">
        <f t="shared" si="408"/>
        <v>40496</v>
      </c>
      <c r="E4361" s="6">
        <f t="shared" si="409"/>
        <v>0.62083333333430346</v>
      </c>
      <c r="F4361" t="s">
        <v>11</v>
      </c>
      <c r="G4361" s="1">
        <v>40498.614583333336</v>
      </c>
      <c r="H4361" s="1">
        <v>40498.114583333336</v>
      </c>
      <c r="I4361" s="1">
        <f t="shared" si="410"/>
        <v>40498.614583333336</v>
      </c>
      <c r="J4361" s="2">
        <v>40498</v>
      </c>
      <c r="K4361" s="5">
        <f t="shared" si="411"/>
        <v>40498</v>
      </c>
      <c r="L4361" s="6">
        <f t="shared" si="412"/>
        <v>0.61458333333575865</v>
      </c>
      <c r="M4361" s="6" t="str">
        <f>IF(I4361="DATE AND SEQ",MID(B4361,N4361,5),"")</f>
        <v/>
      </c>
      <c r="N4361" s="3">
        <f t="shared" si="413"/>
        <v>9</v>
      </c>
      <c r="O4361" s="4">
        <v>2.5</v>
      </c>
      <c r="P4361" s="4">
        <v>-1</v>
      </c>
      <c r="Q4361" s="4">
        <v>649</v>
      </c>
      <c r="R4361" s="4" t="s">
        <v>11</v>
      </c>
    </row>
    <row r="4362" spans="1:18" x14ac:dyDescent="0.25">
      <c r="A4362" t="s">
        <v>5656</v>
      </c>
      <c r="B4362" t="s">
        <v>5657</v>
      </c>
      <c r="C4362" s="8">
        <v>40496.62222222222</v>
      </c>
      <c r="D4362" s="5">
        <f t="shared" si="408"/>
        <v>40496</v>
      </c>
      <c r="E4362" s="6">
        <f t="shared" si="409"/>
        <v>0.62222222222044365</v>
      </c>
      <c r="F4362" t="s">
        <v>11</v>
      </c>
      <c r="G4362" s="1">
        <v>40498.614930555559</v>
      </c>
      <c r="H4362" s="1">
        <v>40498.114583333336</v>
      </c>
      <c r="I4362" s="1">
        <f t="shared" si="410"/>
        <v>40498.614930555559</v>
      </c>
      <c r="J4362" s="2">
        <v>40498</v>
      </c>
      <c r="K4362" s="5">
        <f t="shared" si="411"/>
        <v>40498</v>
      </c>
      <c r="L4362" s="6">
        <f t="shared" si="412"/>
        <v>0.61493055555911269</v>
      </c>
      <c r="M4362" s="6" t="str">
        <f>IF(I4362="DATE AND SEQ",MID(B4362,N4362,5),"")</f>
        <v/>
      </c>
      <c r="N4362" s="3">
        <f t="shared" si="413"/>
        <v>9</v>
      </c>
      <c r="O4362" s="4">
        <v>1</v>
      </c>
      <c r="P4362" s="4">
        <v>-1</v>
      </c>
      <c r="Q4362" s="4">
        <v>649</v>
      </c>
      <c r="R4362" s="4" t="s">
        <v>11</v>
      </c>
    </row>
    <row r="4363" spans="1:18" x14ac:dyDescent="0.25">
      <c r="A4363" t="s">
        <v>5658</v>
      </c>
      <c r="B4363" t="s">
        <v>5659</v>
      </c>
      <c r="C4363" s="8">
        <v>40496.623611111114</v>
      </c>
      <c r="D4363" s="5">
        <f t="shared" si="408"/>
        <v>40496</v>
      </c>
      <c r="E4363" s="6">
        <f t="shared" si="409"/>
        <v>0.62361111111385981</v>
      </c>
      <c r="F4363" t="s">
        <v>11</v>
      </c>
      <c r="G4363" s="1">
        <v>40498.615277777775</v>
      </c>
      <c r="H4363" s="1">
        <v>40498.115277777775</v>
      </c>
      <c r="I4363" s="1">
        <f t="shared" si="410"/>
        <v>40498.615277777775</v>
      </c>
      <c r="J4363" s="2">
        <v>40498</v>
      </c>
      <c r="K4363" s="5">
        <f t="shared" si="411"/>
        <v>40498</v>
      </c>
      <c r="L4363" s="6">
        <f t="shared" si="412"/>
        <v>0.61527777777519077</v>
      </c>
      <c r="M4363" s="6" t="str">
        <f>IF(I4363="DATE AND SEQ",MID(B4363,N4363,5),"")</f>
        <v/>
      </c>
      <c r="N4363" s="3">
        <f t="shared" si="413"/>
        <v>9</v>
      </c>
      <c r="O4363" s="4">
        <v>1.5</v>
      </c>
      <c r="P4363" s="4">
        <v>1</v>
      </c>
      <c r="Q4363" s="4">
        <v>639.79999999999995</v>
      </c>
      <c r="R4363" s="4" t="s">
        <v>11</v>
      </c>
    </row>
    <row r="4364" spans="1:18" x14ac:dyDescent="0.25">
      <c r="A4364" t="s">
        <v>5660</v>
      </c>
      <c r="B4364" t="s">
        <v>5661</v>
      </c>
      <c r="C4364" s="8">
        <v>40496.625</v>
      </c>
      <c r="D4364" s="5">
        <f t="shared" si="408"/>
        <v>40496</v>
      </c>
      <c r="E4364" s="6">
        <f t="shared" si="409"/>
        <v>0.625</v>
      </c>
      <c r="F4364" t="s">
        <v>11</v>
      </c>
      <c r="G4364" s="1">
        <v>40498.615624999999</v>
      </c>
      <c r="H4364" s="1">
        <v>40498.115277777775</v>
      </c>
      <c r="I4364" s="1">
        <f t="shared" si="410"/>
        <v>40498.615624999999</v>
      </c>
      <c r="J4364" s="2">
        <v>40498</v>
      </c>
      <c r="K4364" s="5">
        <f t="shared" si="411"/>
        <v>40498</v>
      </c>
      <c r="L4364" s="6">
        <f t="shared" si="412"/>
        <v>0.61562499999854481</v>
      </c>
      <c r="M4364" s="6" t="str">
        <f>IF(I4364="DATE AND SEQ",MID(B4364,N4364,5),"")</f>
        <v/>
      </c>
      <c r="N4364" s="3">
        <f t="shared" si="413"/>
        <v>9</v>
      </c>
      <c r="O4364" s="4">
        <v>1</v>
      </c>
      <c r="P4364" s="4">
        <v>-1</v>
      </c>
      <c r="Q4364" s="4">
        <v>643</v>
      </c>
      <c r="R4364" s="4" t="s">
        <v>11</v>
      </c>
    </row>
    <row r="4365" spans="1:18" x14ac:dyDescent="0.25">
      <c r="A4365" t="s">
        <v>5662</v>
      </c>
      <c r="B4365" t="s">
        <v>5663</v>
      </c>
      <c r="C4365" s="8">
        <v>40496.625694444447</v>
      </c>
      <c r="D4365" s="5">
        <f t="shared" si="408"/>
        <v>40496</v>
      </c>
      <c r="E4365" s="6">
        <f t="shared" si="409"/>
        <v>0.62569444444670808</v>
      </c>
      <c r="F4365" t="s">
        <v>11</v>
      </c>
      <c r="G4365" s="1">
        <v>40498.615972222222</v>
      </c>
      <c r="H4365" s="1">
        <v>40498.115972222222</v>
      </c>
      <c r="I4365" s="1">
        <f t="shared" si="410"/>
        <v>40498.615972222222</v>
      </c>
      <c r="J4365" s="2">
        <v>40498</v>
      </c>
      <c r="K4365" s="5">
        <f t="shared" si="411"/>
        <v>40498</v>
      </c>
      <c r="L4365" s="6">
        <f t="shared" si="412"/>
        <v>0.61597222222189885</v>
      </c>
      <c r="M4365" s="6" t="str">
        <f>IF(I4365="DATE AND SEQ",MID(B4365,N4365,5),"")</f>
        <v/>
      </c>
      <c r="N4365" s="3">
        <f t="shared" si="413"/>
        <v>9</v>
      </c>
      <c r="O4365" s="4">
        <v>1</v>
      </c>
      <c r="P4365" s="4">
        <v>-1</v>
      </c>
      <c r="Q4365" s="4">
        <v>643</v>
      </c>
      <c r="R4365" s="4" t="s">
        <v>11</v>
      </c>
    </row>
    <row r="4366" spans="1:18" x14ac:dyDescent="0.25">
      <c r="A4366" t="s">
        <v>5664</v>
      </c>
      <c r="B4366" t="s">
        <v>5665</v>
      </c>
      <c r="C4366" s="8">
        <v>40496.626388888886</v>
      </c>
      <c r="D4366" s="5">
        <f t="shared" si="408"/>
        <v>40496</v>
      </c>
      <c r="E4366" s="6">
        <f t="shared" si="409"/>
        <v>0.62638888888614019</v>
      </c>
      <c r="F4366" t="s">
        <v>11</v>
      </c>
      <c r="G4366" s="1">
        <v>40498.616319444445</v>
      </c>
      <c r="H4366" s="1">
        <v>40498.115972222222</v>
      </c>
      <c r="I4366" s="1">
        <f t="shared" si="410"/>
        <v>40498.616319444445</v>
      </c>
      <c r="J4366" s="2">
        <v>40498</v>
      </c>
      <c r="K4366" s="5">
        <f t="shared" si="411"/>
        <v>40498</v>
      </c>
      <c r="L4366" s="6">
        <f t="shared" si="412"/>
        <v>0.61631944444525288</v>
      </c>
      <c r="M4366" s="6" t="str">
        <f>IF(I4366="DATE AND SEQ",MID(B4366,N4366,5),"")</f>
        <v/>
      </c>
      <c r="N4366" s="3">
        <f t="shared" si="413"/>
        <v>9</v>
      </c>
      <c r="O4366" s="4">
        <v>1</v>
      </c>
      <c r="P4366" s="4">
        <v>-1</v>
      </c>
      <c r="Q4366" s="4">
        <v>643</v>
      </c>
      <c r="R4366" s="4" t="s">
        <v>11</v>
      </c>
    </row>
    <row r="4367" spans="1:18" x14ac:dyDescent="0.25">
      <c r="A4367" t="s">
        <v>5666</v>
      </c>
      <c r="B4367" t="s">
        <v>5667</v>
      </c>
      <c r="C4367" s="8">
        <v>40496.62777777778</v>
      </c>
      <c r="D4367" s="5">
        <f t="shared" si="408"/>
        <v>40496</v>
      </c>
      <c r="E4367" s="6">
        <f t="shared" si="409"/>
        <v>0.62777777777955635</v>
      </c>
      <c r="F4367" t="s">
        <v>11</v>
      </c>
      <c r="G4367" s="1">
        <v>40498.616666666669</v>
      </c>
      <c r="H4367" s="1">
        <v>40498.116666666669</v>
      </c>
      <c r="I4367" s="1">
        <f t="shared" si="410"/>
        <v>40498.616666666669</v>
      </c>
      <c r="J4367" s="2">
        <v>40498</v>
      </c>
      <c r="K4367" s="5">
        <f t="shared" si="411"/>
        <v>40498</v>
      </c>
      <c r="L4367" s="6">
        <f t="shared" si="412"/>
        <v>0.61666666666860692</v>
      </c>
      <c r="M4367" s="6" t="str">
        <f>IF(I4367="DATE AND SEQ",MID(B4367,N4367,5),"")</f>
        <v/>
      </c>
      <c r="N4367" s="3">
        <f t="shared" si="413"/>
        <v>9</v>
      </c>
      <c r="O4367" s="4">
        <v>1</v>
      </c>
      <c r="P4367" s="4">
        <v>-1</v>
      </c>
      <c r="Q4367" s="4">
        <v>643.20000000000005</v>
      </c>
      <c r="R4367" s="4" t="s">
        <v>11</v>
      </c>
    </row>
    <row r="4368" spans="1:18" x14ac:dyDescent="0.25">
      <c r="A4368" t="s">
        <v>5668</v>
      </c>
      <c r="B4368" t="s">
        <v>5669</v>
      </c>
      <c r="C4368" s="8">
        <v>40496.629166666666</v>
      </c>
      <c r="D4368" s="5">
        <f t="shared" si="408"/>
        <v>40496</v>
      </c>
      <c r="E4368" s="6">
        <f t="shared" si="409"/>
        <v>0.62916666666569654</v>
      </c>
      <c r="F4368" t="s">
        <v>11</v>
      </c>
      <c r="G4368" s="1">
        <v>40498.617013888892</v>
      </c>
      <c r="H4368" s="1">
        <v>40498.116666666669</v>
      </c>
      <c r="I4368" s="1">
        <f t="shared" si="410"/>
        <v>40498.617013888892</v>
      </c>
      <c r="J4368" s="2">
        <v>40498</v>
      </c>
      <c r="K4368" s="5">
        <f t="shared" si="411"/>
        <v>40498</v>
      </c>
      <c r="L4368" s="6">
        <f t="shared" si="412"/>
        <v>0.61701388889196096</v>
      </c>
      <c r="M4368" s="6" t="str">
        <f>IF(I4368="DATE AND SEQ",MID(B4368,N4368,5),"")</f>
        <v/>
      </c>
      <c r="N4368" s="3">
        <f t="shared" si="413"/>
        <v>9</v>
      </c>
      <c r="O4368" s="4">
        <v>2.25</v>
      </c>
      <c r="P4368" s="4">
        <v>1</v>
      </c>
      <c r="Q4368" s="4">
        <v>643.20000000000005</v>
      </c>
      <c r="R4368" s="4" t="s">
        <v>11</v>
      </c>
    </row>
    <row r="4369" spans="1:18" x14ac:dyDescent="0.25">
      <c r="A4369" t="s">
        <v>5670</v>
      </c>
      <c r="B4369" t="s">
        <v>5671</v>
      </c>
      <c r="C4369" s="8">
        <v>40496.630555555559</v>
      </c>
      <c r="D4369" s="5">
        <f t="shared" si="408"/>
        <v>40496</v>
      </c>
      <c r="E4369" s="6">
        <f t="shared" si="409"/>
        <v>0.63055555555911269</v>
      </c>
      <c r="F4369" t="s">
        <v>11</v>
      </c>
      <c r="G4369" s="1">
        <v>40498.617361111108</v>
      </c>
      <c r="H4369" s="1">
        <v>40498.117361111108</v>
      </c>
      <c r="I4369" s="1">
        <f t="shared" si="410"/>
        <v>40498.617361111108</v>
      </c>
      <c r="J4369" s="2">
        <v>40498</v>
      </c>
      <c r="K4369" s="5">
        <f t="shared" si="411"/>
        <v>40498</v>
      </c>
      <c r="L4369" s="6">
        <f t="shared" si="412"/>
        <v>0.61736111110803904</v>
      </c>
      <c r="M4369" s="6" t="str">
        <f>IF(I4369="DATE AND SEQ",MID(B4369,N4369,5),"")</f>
        <v/>
      </c>
      <c r="N4369" s="3">
        <f t="shared" si="413"/>
        <v>9</v>
      </c>
      <c r="O4369" s="4">
        <v>1</v>
      </c>
      <c r="P4369" s="4">
        <v>-1</v>
      </c>
      <c r="Q4369" s="4">
        <v>652.79999999999995</v>
      </c>
      <c r="R4369" s="4" t="s">
        <v>11</v>
      </c>
    </row>
    <row r="4370" spans="1:18" x14ac:dyDescent="0.25">
      <c r="A4370" t="s">
        <v>5672</v>
      </c>
      <c r="B4370" t="s">
        <v>5673</v>
      </c>
      <c r="C4370" s="8">
        <v>40496.631944444445</v>
      </c>
      <c r="D4370" s="5">
        <f t="shared" si="408"/>
        <v>40496</v>
      </c>
      <c r="E4370" s="6">
        <f t="shared" si="409"/>
        <v>0.63194444444525288</v>
      </c>
      <c r="F4370" t="s">
        <v>11</v>
      </c>
      <c r="G4370" s="1">
        <v>40498.617708333331</v>
      </c>
      <c r="H4370" s="1">
        <v>40498.117361111108</v>
      </c>
      <c r="I4370" s="1">
        <f t="shared" si="410"/>
        <v>40498.617708333331</v>
      </c>
      <c r="J4370" s="2">
        <v>40498</v>
      </c>
      <c r="K4370" s="5">
        <f t="shared" si="411"/>
        <v>40498</v>
      </c>
      <c r="L4370" s="6">
        <f t="shared" si="412"/>
        <v>0.61770833333139308</v>
      </c>
      <c r="M4370" s="6" t="str">
        <f>IF(I4370="DATE AND SEQ",MID(B4370,N4370,5),"")</f>
        <v/>
      </c>
      <c r="N4370" s="3">
        <f t="shared" si="413"/>
        <v>9</v>
      </c>
      <c r="O4370" s="4">
        <v>1</v>
      </c>
      <c r="P4370" s="4">
        <v>1</v>
      </c>
      <c r="Q4370" s="4">
        <v>652.79999999999995</v>
      </c>
      <c r="R4370" s="4" t="s">
        <v>11</v>
      </c>
    </row>
    <row r="4371" spans="1:18" x14ac:dyDescent="0.25">
      <c r="A4371" t="s">
        <v>5674</v>
      </c>
      <c r="B4371" t="s">
        <v>5675</v>
      </c>
      <c r="C4371" s="8">
        <v>40496.638888888891</v>
      </c>
      <c r="D4371" s="5">
        <f t="shared" si="408"/>
        <v>40496</v>
      </c>
      <c r="E4371" s="6">
        <f t="shared" si="409"/>
        <v>0.63888888889050577</v>
      </c>
      <c r="F4371" t="s">
        <v>11</v>
      </c>
      <c r="G4371" s="1">
        <v>40498.625</v>
      </c>
      <c r="H4371" s="1">
        <v>40498.125</v>
      </c>
      <c r="I4371" s="1">
        <f t="shared" si="410"/>
        <v>40498.625</v>
      </c>
      <c r="J4371" s="2">
        <v>40498</v>
      </c>
      <c r="K4371" s="5">
        <f t="shared" si="411"/>
        <v>40498</v>
      </c>
      <c r="L4371" s="6">
        <f t="shared" si="412"/>
        <v>0.625</v>
      </c>
      <c r="M4371" s="6" t="str">
        <f>IF(I4371="DATE AND SEQ",MID(B4371,N4371,5),"")</f>
        <v/>
      </c>
      <c r="N4371" s="3">
        <f t="shared" si="413"/>
        <v>9</v>
      </c>
      <c r="O4371" s="4">
        <v>1</v>
      </c>
      <c r="P4371" s="4">
        <v>-1</v>
      </c>
      <c r="Q4371" s="4">
        <v>620.4</v>
      </c>
      <c r="R4371" s="4" t="s">
        <v>11</v>
      </c>
    </row>
    <row r="4372" spans="1:18" x14ac:dyDescent="0.25">
      <c r="A4372" t="s">
        <v>5676</v>
      </c>
      <c r="B4372" t="s">
        <v>5677</v>
      </c>
      <c r="C4372" s="8">
        <v>40496.63958333333</v>
      </c>
      <c r="D4372" s="5">
        <f t="shared" si="408"/>
        <v>40496</v>
      </c>
      <c r="E4372" s="6">
        <f t="shared" si="409"/>
        <v>0.63958333332993789</v>
      </c>
      <c r="F4372" t="s">
        <v>11</v>
      </c>
      <c r="G4372" s="1">
        <v>40498.625347222223</v>
      </c>
      <c r="H4372" s="1">
        <v>40498.125</v>
      </c>
      <c r="I4372" s="1">
        <f t="shared" si="410"/>
        <v>40498.625347222223</v>
      </c>
      <c r="J4372" s="2">
        <v>40498</v>
      </c>
      <c r="K4372" s="5">
        <f t="shared" si="411"/>
        <v>40498</v>
      </c>
      <c r="L4372" s="6">
        <f t="shared" si="412"/>
        <v>0.62534722222335404</v>
      </c>
      <c r="M4372" s="6" t="str">
        <f>IF(I4372="DATE AND SEQ",MID(B4372,N4372,5),"")</f>
        <v/>
      </c>
      <c r="N4372" s="3">
        <f t="shared" si="413"/>
        <v>9</v>
      </c>
      <c r="O4372" s="4">
        <v>1.5</v>
      </c>
      <c r="P4372" s="4">
        <v>-1</v>
      </c>
      <c r="Q4372" s="4">
        <v>620.4</v>
      </c>
      <c r="R4372" s="4" t="s">
        <v>11</v>
      </c>
    </row>
    <row r="4373" spans="1:18" x14ac:dyDescent="0.25">
      <c r="A4373" t="s">
        <v>5678</v>
      </c>
      <c r="B4373" t="s">
        <v>5679</v>
      </c>
      <c r="C4373" s="8">
        <v>40496.640972222223</v>
      </c>
      <c r="D4373" s="5">
        <f t="shared" si="408"/>
        <v>40496</v>
      </c>
      <c r="E4373" s="6">
        <f t="shared" si="409"/>
        <v>0.64097222222335404</v>
      </c>
      <c r="F4373" t="s">
        <v>11</v>
      </c>
      <c r="G4373" s="1">
        <v>40498.625694444447</v>
      </c>
      <c r="H4373" s="1">
        <v>40498.125694444447</v>
      </c>
      <c r="I4373" s="1">
        <f t="shared" si="410"/>
        <v>40498.625694444447</v>
      </c>
      <c r="J4373" s="2">
        <v>40498</v>
      </c>
      <c r="K4373" s="5">
        <f t="shared" si="411"/>
        <v>40498</v>
      </c>
      <c r="L4373" s="6">
        <f t="shared" si="412"/>
        <v>0.62569444444670808</v>
      </c>
      <c r="M4373" s="6" t="str">
        <f>IF(I4373="DATE AND SEQ",MID(B4373,N4373,5),"")</f>
        <v/>
      </c>
      <c r="N4373" s="3">
        <f t="shared" si="413"/>
        <v>9</v>
      </c>
      <c r="O4373" s="4">
        <v>1</v>
      </c>
      <c r="P4373" s="4">
        <v>1</v>
      </c>
      <c r="Q4373" s="4">
        <v>621.6</v>
      </c>
      <c r="R4373" s="4" t="s">
        <v>11</v>
      </c>
    </row>
    <row r="4374" spans="1:18" x14ac:dyDescent="0.25">
      <c r="A4374" t="s">
        <v>5680</v>
      </c>
      <c r="B4374" t="s">
        <v>5681</v>
      </c>
      <c r="C4374" s="8">
        <v>40496.642361111109</v>
      </c>
      <c r="D4374" s="5">
        <f t="shared" si="408"/>
        <v>40496</v>
      </c>
      <c r="E4374" s="6">
        <f t="shared" si="409"/>
        <v>0.64236111110949423</v>
      </c>
      <c r="F4374" t="s">
        <v>11</v>
      </c>
      <c r="G4374" s="1">
        <v>40498.62604166667</v>
      </c>
      <c r="H4374" s="1">
        <v>40498.125694444447</v>
      </c>
      <c r="I4374" s="1">
        <f t="shared" si="410"/>
        <v>40498.62604166667</v>
      </c>
      <c r="J4374" s="2">
        <v>40498</v>
      </c>
      <c r="K4374" s="5">
        <f t="shared" si="411"/>
        <v>40498</v>
      </c>
      <c r="L4374" s="6">
        <f t="shared" si="412"/>
        <v>0.62604166667006211</v>
      </c>
      <c r="M4374" s="6" t="str">
        <f>IF(I4374="DATE AND SEQ",MID(B4374,N4374,5),"")</f>
        <v/>
      </c>
      <c r="N4374" s="3">
        <f t="shared" si="413"/>
        <v>9</v>
      </c>
      <c r="O4374" s="4">
        <v>1</v>
      </c>
      <c r="P4374" s="4">
        <v>1</v>
      </c>
      <c r="Q4374" s="4">
        <v>621.6</v>
      </c>
      <c r="R4374" s="4" t="s">
        <v>11</v>
      </c>
    </row>
    <row r="4375" spans="1:18" x14ac:dyDescent="0.25">
      <c r="A4375" t="s">
        <v>5682</v>
      </c>
      <c r="B4375" t="s">
        <v>5683</v>
      </c>
      <c r="C4375" s="8">
        <v>40496.643750000003</v>
      </c>
      <c r="D4375" s="5">
        <f t="shared" si="408"/>
        <v>40496</v>
      </c>
      <c r="E4375" s="6">
        <f t="shared" si="409"/>
        <v>0.64375000000291038</v>
      </c>
      <c r="F4375" t="s">
        <v>11</v>
      </c>
      <c r="G4375" s="1">
        <v>40498.626388888886</v>
      </c>
      <c r="H4375" s="1">
        <v>40498.126388888886</v>
      </c>
      <c r="I4375" s="1">
        <f t="shared" si="410"/>
        <v>40498.626388888886</v>
      </c>
      <c r="J4375" s="2">
        <v>40498</v>
      </c>
      <c r="K4375" s="5">
        <f t="shared" si="411"/>
        <v>40498</v>
      </c>
      <c r="L4375" s="6">
        <f t="shared" si="412"/>
        <v>0.62638888888614019</v>
      </c>
      <c r="M4375" s="6" t="str">
        <f>IF(I4375="DATE AND SEQ",MID(B4375,N4375,5),"")</f>
        <v/>
      </c>
      <c r="N4375" s="3">
        <f t="shared" si="413"/>
        <v>9</v>
      </c>
      <c r="O4375" s="4">
        <v>2</v>
      </c>
      <c r="P4375" s="4">
        <v>-1</v>
      </c>
      <c r="Q4375" s="4">
        <v>621.6</v>
      </c>
      <c r="R4375" s="4" t="s">
        <v>11</v>
      </c>
    </row>
    <row r="4376" spans="1:18" x14ac:dyDescent="0.25">
      <c r="A4376" t="s">
        <v>5684</v>
      </c>
      <c r="B4376" t="s">
        <v>5685</v>
      </c>
      <c r="C4376" s="8">
        <v>40496.645138888889</v>
      </c>
      <c r="D4376" s="5">
        <f t="shared" si="408"/>
        <v>40496</v>
      </c>
      <c r="E4376" s="6">
        <f t="shared" si="409"/>
        <v>0.64513888888905058</v>
      </c>
      <c r="F4376" t="s">
        <v>11</v>
      </c>
      <c r="G4376" s="1">
        <v>40498.626736111109</v>
      </c>
      <c r="H4376" s="1">
        <v>40498.126388888886</v>
      </c>
      <c r="I4376" s="1">
        <f t="shared" si="410"/>
        <v>40498.626736111109</v>
      </c>
      <c r="J4376" s="2">
        <v>40498</v>
      </c>
      <c r="K4376" s="5">
        <f t="shared" si="411"/>
        <v>40498</v>
      </c>
      <c r="L4376" s="6">
        <f t="shared" si="412"/>
        <v>0.62673611110949423</v>
      </c>
      <c r="M4376" s="6" t="str">
        <f>IF(I4376="DATE AND SEQ",MID(B4376,N4376,5),"")</f>
        <v/>
      </c>
      <c r="N4376" s="3">
        <f t="shared" si="413"/>
        <v>9</v>
      </c>
      <c r="O4376" s="4">
        <v>2</v>
      </c>
      <c r="P4376" s="4">
        <v>-1</v>
      </c>
      <c r="Q4376" s="4">
        <v>621.6</v>
      </c>
      <c r="R4376" s="4" t="s">
        <v>11</v>
      </c>
    </row>
    <row r="4377" spans="1:18" x14ac:dyDescent="0.25">
      <c r="A4377" t="s">
        <v>5686</v>
      </c>
      <c r="B4377" t="s">
        <v>5687</v>
      </c>
      <c r="C4377" s="8">
        <v>40496.645833333336</v>
      </c>
      <c r="D4377" s="5">
        <f t="shared" si="408"/>
        <v>40496</v>
      </c>
      <c r="E4377" s="6">
        <f t="shared" si="409"/>
        <v>0.64583333333575865</v>
      </c>
      <c r="F4377" t="s">
        <v>11</v>
      </c>
      <c r="G4377" s="1">
        <v>40498.627083333333</v>
      </c>
      <c r="H4377" s="1">
        <v>40498.127083333333</v>
      </c>
      <c r="I4377" s="1">
        <f t="shared" si="410"/>
        <v>40498.627083333333</v>
      </c>
      <c r="J4377" s="2">
        <v>40498</v>
      </c>
      <c r="K4377" s="5">
        <f t="shared" si="411"/>
        <v>40498</v>
      </c>
      <c r="L4377" s="6">
        <f t="shared" si="412"/>
        <v>0.62708333333284827</v>
      </c>
      <c r="M4377" s="6" t="str">
        <f>IF(I4377="DATE AND SEQ",MID(B4377,N4377,5),"")</f>
        <v/>
      </c>
      <c r="N4377" s="3">
        <f t="shared" si="413"/>
        <v>9</v>
      </c>
      <c r="O4377" s="4">
        <v>1</v>
      </c>
      <c r="P4377" s="4">
        <v>1</v>
      </c>
      <c r="Q4377" s="4">
        <v>621.6</v>
      </c>
      <c r="R4377" s="4" t="s">
        <v>11</v>
      </c>
    </row>
    <row r="4378" spans="1:18" x14ac:dyDescent="0.25">
      <c r="A4378" t="s">
        <v>5688</v>
      </c>
      <c r="B4378" t="s">
        <v>5689</v>
      </c>
      <c r="C4378" s="8">
        <v>40496.647222222222</v>
      </c>
      <c r="D4378" s="5">
        <f t="shared" si="408"/>
        <v>40496</v>
      </c>
      <c r="E4378" s="6">
        <f t="shared" si="409"/>
        <v>0.64722222222189885</v>
      </c>
      <c r="F4378" t="s">
        <v>11</v>
      </c>
      <c r="G4378" s="1">
        <v>40498.627430555556</v>
      </c>
      <c r="H4378" s="1">
        <v>40498.127083333333</v>
      </c>
      <c r="I4378" s="1">
        <f t="shared" si="410"/>
        <v>40498.627430555556</v>
      </c>
      <c r="J4378" s="2">
        <v>40498</v>
      </c>
      <c r="K4378" s="5">
        <f t="shared" si="411"/>
        <v>40498</v>
      </c>
      <c r="L4378" s="6">
        <f t="shared" si="412"/>
        <v>0.62743055555620231</v>
      </c>
      <c r="M4378" s="6" t="str">
        <f>IF(I4378="DATE AND SEQ",MID(B4378,N4378,5),"")</f>
        <v/>
      </c>
      <c r="N4378" s="3">
        <f t="shared" si="413"/>
        <v>9</v>
      </c>
      <c r="O4378" s="4">
        <v>0.2</v>
      </c>
      <c r="P4378" s="4">
        <v>1</v>
      </c>
      <c r="Q4378" s="4">
        <v>621.6</v>
      </c>
      <c r="R4378" s="4" t="s">
        <v>11</v>
      </c>
    </row>
    <row r="4379" spans="1:18" x14ac:dyDescent="0.25">
      <c r="A4379" t="s">
        <v>5690</v>
      </c>
      <c r="B4379" t="s">
        <v>5691</v>
      </c>
      <c r="C4379" s="8">
        <v>40496.647916666669</v>
      </c>
      <c r="D4379" s="5">
        <f t="shared" si="408"/>
        <v>40496</v>
      </c>
      <c r="E4379" s="6">
        <f t="shared" si="409"/>
        <v>0.64791666666860692</v>
      </c>
      <c r="F4379" t="s">
        <v>11</v>
      </c>
      <c r="G4379" s="1">
        <v>40498.62777777778</v>
      </c>
      <c r="H4379" s="1">
        <v>40498.12777777778</v>
      </c>
      <c r="I4379" s="1">
        <f t="shared" si="410"/>
        <v>40498.62777777778</v>
      </c>
      <c r="J4379" s="2">
        <v>40498</v>
      </c>
      <c r="K4379" s="5">
        <f t="shared" si="411"/>
        <v>40498</v>
      </c>
      <c r="L4379" s="6">
        <f t="shared" si="412"/>
        <v>0.62777777777955635</v>
      </c>
      <c r="M4379" s="6" t="str">
        <f>IF(I4379="DATE AND SEQ",MID(B4379,N4379,5),"")</f>
        <v/>
      </c>
      <c r="N4379" s="3">
        <f t="shared" si="413"/>
        <v>9</v>
      </c>
      <c r="O4379" s="4">
        <v>1</v>
      </c>
      <c r="P4379" s="4">
        <v>-1</v>
      </c>
      <c r="Q4379" s="4">
        <v>663.3</v>
      </c>
      <c r="R4379" s="4" t="s">
        <v>11</v>
      </c>
    </row>
    <row r="4380" spans="1:18" x14ac:dyDescent="0.25">
      <c r="A4380" t="s">
        <v>5692</v>
      </c>
      <c r="B4380" t="s">
        <v>5693</v>
      </c>
      <c r="C4380" s="8">
        <v>40496.65</v>
      </c>
      <c r="D4380" s="5">
        <f t="shared" si="408"/>
        <v>40496</v>
      </c>
      <c r="E4380" s="6">
        <f t="shared" si="409"/>
        <v>0.65000000000145519</v>
      </c>
      <c r="F4380" t="s">
        <v>11</v>
      </c>
      <c r="G4380" s="1">
        <v>40498.628125000003</v>
      </c>
      <c r="H4380" s="1">
        <v>40498.12777777778</v>
      </c>
      <c r="I4380" s="1">
        <f t="shared" si="410"/>
        <v>40498.628125000003</v>
      </c>
      <c r="J4380" s="2">
        <v>40498</v>
      </c>
      <c r="K4380" s="5">
        <f t="shared" si="411"/>
        <v>40498</v>
      </c>
      <c r="L4380" s="6">
        <f t="shared" si="412"/>
        <v>0.62812500000291038</v>
      </c>
      <c r="M4380" s="6" t="str">
        <f>IF(I4380="DATE AND SEQ",MID(B4380,N4380,5),"")</f>
        <v/>
      </c>
      <c r="N4380" s="3">
        <f t="shared" si="413"/>
        <v>9</v>
      </c>
      <c r="O4380" s="4">
        <v>2.5</v>
      </c>
      <c r="P4380" s="4">
        <v>-1</v>
      </c>
      <c r="Q4380" s="4">
        <v>663.3</v>
      </c>
      <c r="R4380" s="4" t="s">
        <v>11</v>
      </c>
    </row>
    <row r="4381" spans="1:18" x14ac:dyDescent="0.25">
      <c r="A4381" t="s">
        <v>5694</v>
      </c>
      <c r="B4381" t="s">
        <v>5695</v>
      </c>
      <c r="C4381" s="8">
        <v>40497.650694444441</v>
      </c>
      <c r="D4381" s="5">
        <f t="shared" si="408"/>
        <v>40497</v>
      </c>
      <c r="E4381" s="6">
        <f t="shared" si="409"/>
        <v>0.65069444444088731</v>
      </c>
      <c r="F4381" t="s">
        <v>11</v>
      </c>
      <c r="G4381" s="1">
        <v>40498.635416666664</v>
      </c>
      <c r="H4381" s="1">
        <v>40498.135416666664</v>
      </c>
      <c r="I4381" s="1">
        <f t="shared" si="410"/>
        <v>40498.635416666664</v>
      </c>
      <c r="J4381" s="2">
        <v>40498</v>
      </c>
      <c r="K4381" s="5">
        <f t="shared" si="411"/>
        <v>40498</v>
      </c>
      <c r="L4381" s="6">
        <f t="shared" si="412"/>
        <v>0.63541666666424135</v>
      </c>
      <c r="M4381" s="6" t="str">
        <f>IF(I4381="DATE AND SEQ",MID(B4381,N4381,5),"")</f>
        <v/>
      </c>
      <c r="N4381" s="3">
        <f t="shared" si="413"/>
        <v>9</v>
      </c>
      <c r="O4381" s="4">
        <v>1.5</v>
      </c>
      <c r="P4381" s="4">
        <v>1</v>
      </c>
      <c r="Q4381" s="4">
        <v>623.20000000000005</v>
      </c>
      <c r="R4381" s="4" t="s">
        <v>11</v>
      </c>
    </row>
    <row r="4382" spans="1:18" x14ac:dyDescent="0.25">
      <c r="A4382" t="s">
        <v>5696</v>
      </c>
      <c r="B4382" t="s">
        <v>5697</v>
      </c>
      <c r="C4382" s="8">
        <v>40497.652083333334</v>
      </c>
      <c r="D4382" s="5">
        <f t="shared" si="408"/>
        <v>40497</v>
      </c>
      <c r="E4382" s="6">
        <f t="shared" si="409"/>
        <v>0.65208333333430346</v>
      </c>
      <c r="F4382" t="s">
        <v>11</v>
      </c>
      <c r="G4382" s="1">
        <v>40498.635763888888</v>
      </c>
      <c r="H4382" s="1">
        <v>40498.135416666664</v>
      </c>
      <c r="I4382" s="1">
        <f t="shared" si="410"/>
        <v>40498.635763888888</v>
      </c>
      <c r="J4382" s="2">
        <v>40498</v>
      </c>
      <c r="K4382" s="5">
        <f t="shared" si="411"/>
        <v>40498</v>
      </c>
      <c r="L4382" s="6">
        <f t="shared" si="412"/>
        <v>0.63576388888759539</v>
      </c>
      <c r="M4382" s="6" t="str">
        <f>IF(I4382="DATE AND SEQ",MID(B4382,N4382,5),"")</f>
        <v/>
      </c>
      <c r="N4382" s="3">
        <f t="shared" si="413"/>
        <v>9</v>
      </c>
      <c r="O4382" s="4">
        <v>2.25</v>
      </c>
      <c r="P4382" s="4">
        <v>1</v>
      </c>
      <c r="Q4382" s="4">
        <v>623.20000000000005</v>
      </c>
      <c r="R4382" s="4" t="s">
        <v>11</v>
      </c>
    </row>
    <row r="4383" spans="1:18" x14ac:dyDescent="0.25">
      <c r="A4383" t="s">
        <v>5698</v>
      </c>
      <c r="B4383" t="s">
        <v>5699</v>
      </c>
      <c r="C4383" s="8">
        <v>40497.65347222222</v>
      </c>
      <c r="D4383" s="5">
        <f t="shared" si="408"/>
        <v>40497</v>
      </c>
      <c r="E4383" s="6">
        <f t="shared" si="409"/>
        <v>0.65347222222044365</v>
      </c>
      <c r="F4383" t="s">
        <v>11</v>
      </c>
      <c r="G4383" s="1">
        <v>40498.636111111111</v>
      </c>
      <c r="H4383" s="1">
        <v>40498.136111111111</v>
      </c>
      <c r="I4383" s="1">
        <f t="shared" si="410"/>
        <v>40498.636111111111</v>
      </c>
      <c r="J4383" s="2">
        <v>40498</v>
      </c>
      <c r="K4383" s="5">
        <f t="shared" si="411"/>
        <v>40498</v>
      </c>
      <c r="L4383" s="6">
        <f t="shared" si="412"/>
        <v>0.63611111111094942</v>
      </c>
      <c r="M4383" s="6" t="str">
        <f>IF(I4383="DATE AND SEQ",MID(B4383,N4383,5),"")</f>
        <v/>
      </c>
      <c r="N4383" s="3">
        <f t="shared" si="413"/>
        <v>9</v>
      </c>
      <c r="O4383" s="4">
        <v>0.2</v>
      </c>
      <c r="P4383" s="4">
        <v>-1</v>
      </c>
      <c r="Q4383" s="4">
        <v>623.20000000000005</v>
      </c>
      <c r="R4383" s="4" t="s">
        <v>11</v>
      </c>
    </row>
    <row r="4384" spans="1:18" x14ac:dyDescent="0.25">
      <c r="A4384" t="s">
        <v>5700</v>
      </c>
      <c r="B4384" t="s">
        <v>5701</v>
      </c>
      <c r="C4384" s="8">
        <v>40497.654861111114</v>
      </c>
      <c r="D4384" s="5">
        <f t="shared" si="408"/>
        <v>40497</v>
      </c>
      <c r="E4384" s="6">
        <f t="shared" si="409"/>
        <v>0.65486111111385981</v>
      </c>
      <c r="F4384" t="s">
        <v>11</v>
      </c>
      <c r="G4384" s="1">
        <v>40498.636458333334</v>
      </c>
      <c r="H4384" s="1">
        <v>40498.136111111111</v>
      </c>
      <c r="I4384" s="1">
        <f t="shared" si="410"/>
        <v>40498.636458333334</v>
      </c>
      <c r="J4384" s="2">
        <v>40498</v>
      </c>
      <c r="K4384" s="5">
        <f t="shared" si="411"/>
        <v>40498</v>
      </c>
      <c r="L4384" s="6">
        <f t="shared" si="412"/>
        <v>0.63645833333430346</v>
      </c>
      <c r="M4384" s="6" t="str">
        <f>IF(I4384="DATE AND SEQ",MID(B4384,N4384,5),"")</f>
        <v/>
      </c>
      <c r="N4384" s="3">
        <f t="shared" si="413"/>
        <v>9</v>
      </c>
      <c r="O4384" s="4">
        <v>3</v>
      </c>
      <c r="P4384" s="4">
        <v>-1</v>
      </c>
      <c r="Q4384" s="4">
        <v>635.6</v>
      </c>
      <c r="R4384" s="4" t="s">
        <v>11</v>
      </c>
    </row>
    <row r="4385" spans="1:18" x14ac:dyDescent="0.25">
      <c r="A4385" t="s">
        <v>5702</v>
      </c>
      <c r="B4385" t="s">
        <v>5703</v>
      </c>
      <c r="C4385" s="8">
        <v>40497.656944444447</v>
      </c>
      <c r="D4385" s="5">
        <f t="shared" si="408"/>
        <v>40497</v>
      </c>
      <c r="E4385" s="6">
        <f t="shared" si="409"/>
        <v>0.65694444444670808</v>
      </c>
      <c r="F4385" t="s">
        <v>11</v>
      </c>
      <c r="G4385" s="1">
        <v>40498.636805555558</v>
      </c>
      <c r="H4385" s="1">
        <v>40498.136805555558</v>
      </c>
      <c r="I4385" s="1">
        <f t="shared" si="410"/>
        <v>40498.636805555558</v>
      </c>
      <c r="J4385" s="2">
        <v>40498</v>
      </c>
      <c r="K4385" s="5">
        <f t="shared" si="411"/>
        <v>40498</v>
      </c>
      <c r="L4385" s="6">
        <f t="shared" si="412"/>
        <v>0.6368055555576575</v>
      </c>
      <c r="M4385" s="6" t="str">
        <f>IF(I4385="DATE AND SEQ",MID(B4385,N4385,5),"")</f>
        <v/>
      </c>
      <c r="N4385" s="3">
        <f t="shared" si="413"/>
        <v>9</v>
      </c>
      <c r="O4385" s="4">
        <v>0.5</v>
      </c>
      <c r="P4385" s="4">
        <v>-1</v>
      </c>
      <c r="Q4385" s="4">
        <v>635.6</v>
      </c>
      <c r="R4385" s="4" t="s">
        <v>11</v>
      </c>
    </row>
    <row r="4386" spans="1:18" x14ac:dyDescent="0.25">
      <c r="A4386" t="s">
        <v>5704</v>
      </c>
      <c r="B4386" t="s">
        <v>5705</v>
      </c>
      <c r="C4386" s="8">
        <v>40497.658333333333</v>
      </c>
      <c r="D4386" s="5">
        <f t="shared" si="408"/>
        <v>40497</v>
      </c>
      <c r="E4386" s="6">
        <f t="shared" si="409"/>
        <v>0.65833333333284827</v>
      </c>
      <c r="F4386" t="s">
        <v>11</v>
      </c>
      <c r="G4386" s="1">
        <v>40498.637152777781</v>
      </c>
      <c r="H4386" s="1">
        <v>40498.136805555558</v>
      </c>
      <c r="I4386" s="1">
        <f t="shared" si="410"/>
        <v>40498.637152777781</v>
      </c>
      <c r="J4386" s="2">
        <v>40498</v>
      </c>
      <c r="K4386" s="5">
        <f t="shared" si="411"/>
        <v>40498</v>
      </c>
      <c r="L4386" s="6">
        <f t="shared" si="412"/>
        <v>0.63715277778101154</v>
      </c>
      <c r="M4386" s="6" t="str">
        <f>IF(I4386="DATE AND SEQ",MID(B4386,N4386,5),"")</f>
        <v/>
      </c>
      <c r="N4386" s="3">
        <f t="shared" si="413"/>
        <v>9</v>
      </c>
      <c r="O4386" s="4">
        <v>2</v>
      </c>
      <c r="P4386" s="4">
        <v>-1</v>
      </c>
      <c r="Q4386" s="4">
        <v>622.9</v>
      </c>
      <c r="R4386" s="4" t="s">
        <v>11</v>
      </c>
    </row>
    <row r="4387" spans="1:18" x14ac:dyDescent="0.25">
      <c r="A4387" t="s">
        <v>5706</v>
      </c>
      <c r="B4387" t="s">
        <v>5707</v>
      </c>
      <c r="C4387" s="8">
        <v>40497.660416666666</v>
      </c>
      <c r="D4387" s="5">
        <f t="shared" si="408"/>
        <v>40497</v>
      </c>
      <c r="E4387" s="6">
        <f t="shared" si="409"/>
        <v>0.66041666666569654</v>
      </c>
      <c r="F4387" t="s">
        <v>11</v>
      </c>
      <c r="G4387" s="1">
        <v>40498.637499999997</v>
      </c>
      <c r="H4387" s="1">
        <v>40498.137499999997</v>
      </c>
      <c r="I4387" s="1">
        <f t="shared" si="410"/>
        <v>40498.637499999997</v>
      </c>
      <c r="J4387" s="2">
        <v>40498</v>
      </c>
      <c r="K4387" s="5">
        <f t="shared" si="411"/>
        <v>40498</v>
      </c>
      <c r="L4387" s="6">
        <f t="shared" si="412"/>
        <v>0.63749999999708962</v>
      </c>
      <c r="M4387" s="6" t="str">
        <f>IF(I4387="DATE AND SEQ",MID(B4387,N4387,5),"")</f>
        <v/>
      </c>
      <c r="N4387" s="3">
        <f t="shared" si="413"/>
        <v>9</v>
      </c>
      <c r="O4387" s="4">
        <v>0.5</v>
      </c>
      <c r="P4387" s="4">
        <v>1</v>
      </c>
      <c r="Q4387" s="4">
        <v>622.9</v>
      </c>
      <c r="R4387" s="4" t="s">
        <v>11</v>
      </c>
    </row>
    <row r="4388" spans="1:18" x14ac:dyDescent="0.25">
      <c r="A4388" t="s">
        <v>5708</v>
      </c>
      <c r="B4388" t="s">
        <v>5709</v>
      </c>
      <c r="C4388" s="8">
        <v>40497.661805555559</v>
      </c>
      <c r="D4388" s="5">
        <f t="shared" si="408"/>
        <v>40497</v>
      </c>
      <c r="E4388" s="6">
        <f t="shared" si="409"/>
        <v>0.66180555555911269</v>
      </c>
      <c r="F4388" t="s">
        <v>11</v>
      </c>
      <c r="G4388" s="1">
        <v>40498.638194444444</v>
      </c>
      <c r="H4388" s="1">
        <v>40498.138194444444</v>
      </c>
      <c r="I4388" s="1">
        <f t="shared" si="410"/>
        <v>40498.638194444444</v>
      </c>
      <c r="J4388" s="2">
        <v>40498</v>
      </c>
      <c r="K4388" s="5">
        <f t="shared" si="411"/>
        <v>40498</v>
      </c>
      <c r="L4388" s="6">
        <f t="shared" si="412"/>
        <v>0.63819444444379769</v>
      </c>
      <c r="M4388" s="6" t="str">
        <f>IF(I4388="DATE AND SEQ",MID(B4388,N4388,5),"")</f>
        <v/>
      </c>
      <c r="N4388" s="3">
        <f t="shared" si="413"/>
        <v>9</v>
      </c>
      <c r="O4388" s="4">
        <v>0.5</v>
      </c>
      <c r="P4388" s="4">
        <v>-1</v>
      </c>
      <c r="Q4388" s="4">
        <v>627.4</v>
      </c>
      <c r="R4388" s="4" t="s">
        <v>11</v>
      </c>
    </row>
    <row r="4389" spans="1:18" x14ac:dyDescent="0.25">
      <c r="A4389" t="s">
        <v>5708</v>
      </c>
      <c r="B4389" t="s">
        <v>5710</v>
      </c>
      <c r="C4389" s="8">
        <v>40497.661805555559</v>
      </c>
      <c r="D4389" s="5">
        <f t="shared" si="408"/>
        <v>40497</v>
      </c>
      <c r="E4389" s="6">
        <f t="shared" si="409"/>
        <v>0.66180555555911269</v>
      </c>
      <c r="F4389" t="s">
        <v>11</v>
      </c>
      <c r="G4389" s="1">
        <v>40498.63784722222</v>
      </c>
      <c r="H4389" s="1">
        <v>40498.137499999997</v>
      </c>
      <c r="I4389" s="1">
        <f t="shared" si="410"/>
        <v>40498.63784722222</v>
      </c>
      <c r="J4389" s="2">
        <v>40498</v>
      </c>
      <c r="K4389" s="5">
        <f t="shared" si="411"/>
        <v>40498</v>
      </c>
      <c r="L4389" s="6">
        <f t="shared" si="412"/>
        <v>0.63784722222044365</v>
      </c>
      <c r="M4389" s="6" t="str">
        <f>IF(I4389="DATE AND SEQ",MID(B4389,N4389,5),"")</f>
        <v/>
      </c>
      <c r="N4389" s="3">
        <f t="shared" si="413"/>
        <v>9</v>
      </c>
      <c r="O4389" s="4">
        <v>1</v>
      </c>
      <c r="P4389" s="4">
        <v>1</v>
      </c>
      <c r="Q4389" s="4">
        <v>627.4</v>
      </c>
      <c r="R4389" s="4" t="s">
        <v>11</v>
      </c>
    </row>
    <row r="4390" spans="1:18" x14ac:dyDescent="0.25">
      <c r="A4390" t="s">
        <v>5711</v>
      </c>
      <c r="B4390" t="s">
        <v>5712</v>
      </c>
      <c r="C4390" s="8">
        <v>40497.663194444445</v>
      </c>
      <c r="D4390" s="5">
        <f t="shared" si="408"/>
        <v>40497</v>
      </c>
      <c r="E4390" s="6">
        <f t="shared" si="409"/>
        <v>0.66319444444525288</v>
      </c>
      <c r="F4390" t="s">
        <v>11</v>
      </c>
      <c r="G4390" s="1">
        <v>40498.638541666667</v>
      </c>
      <c r="H4390" s="1">
        <v>40498.138194444444</v>
      </c>
      <c r="I4390" s="1">
        <f t="shared" si="410"/>
        <v>40498.638541666667</v>
      </c>
      <c r="J4390" s="2">
        <v>40498</v>
      </c>
      <c r="K4390" s="5">
        <f t="shared" si="411"/>
        <v>40498</v>
      </c>
      <c r="L4390" s="6">
        <f t="shared" si="412"/>
        <v>0.63854166666715173</v>
      </c>
      <c r="M4390" s="6" t="str">
        <f>IF(I4390="DATE AND SEQ",MID(B4390,N4390,5),"")</f>
        <v/>
      </c>
      <c r="N4390" s="3">
        <f t="shared" si="413"/>
        <v>9</v>
      </c>
      <c r="O4390" s="4">
        <v>0.5</v>
      </c>
      <c r="P4390" s="4">
        <v>-1</v>
      </c>
      <c r="Q4390" s="4">
        <v>627.4</v>
      </c>
      <c r="R4390" s="4" t="s">
        <v>11</v>
      </c>
    </row>
    <row r="4391" spans="1:18" x14ac:dyDescent="0.25">
      <c r="A4391" t="s">
        <v>5713</v>
      </c>
      <c r="B4391" t="s">
        <v>5714</v>
      </c>
      <c r="C4391" s="8">
        <v>40497.682638888888</v>
      </c>
      <c r="D4391" s="5">
        <f t="shared" si="408"/>
        <v>40497</v>
      </c>
      <c r="E4391" s="6">
        <f t="shared" si="409"/>
        <v>0.68263888888759539</v>
      </c>
      <c r="F4391" t="s">
        <v>11</v>
      </c>
      <c r="G4391" s="1">
        <v>40498.645833333336</v>
      </c>
      <c r="H4391" s="1">
        <v>40498.145833333336</v>
      </c>
      <c r="I4391" s="1">
        <f t="shared" si="410"/>
        <v>40498.645833333336</v>
      </c>
      <c r="J4391" s="2">
        <v>40498</v>
      </c>
      <c r="K4391" s="5">
        <f t="shared" si="411"/>
        <v>40498</v>
      </c>
      <c r="L4391" s="6">
        <f t="shared" si="412"/>
        <v>0.64583333333575865</v>
      </c>
      <c r="M4391" s="6" t="str">
        <f>IF(I4391="DATE AND SEQ",MID(B4391,N4391,5),"")</f>
        <v/>
      </c>
      <c r="N4391" s="3">
        <f t="shared" si="413"/>
        <v>9</v>
      </c>
      <c r="O4391" s="4">
        <v>2.25</v>
      </c>
      <c r="P4391" s="4">
        <v>1</v>
      </c>
      <c r="Q4391" s="4">
        <v>662.1</v>
      </c>
      <c r="R4391" s="4" t="s">
        <v>11</v>
      </c>
    </row>
    <row r="4392" spans="1:18" x14ac:dyDescent="0.25">
      <c r="A4392" t="s">
        <v>5715</v>
      </c>
      <c r="B4392" t="s">
        <v>5716</v>
      </c>
      <c r="C4392" s="8">
        <v>40497.683333333334</v>
      </c>
      <c r="D4392" s="5">
        <f t="shared" si="408"/>
        <v>40497</v>
      </c>
      <c r="E4392" s="6">
        <f t="shared" si="409"/>
        <v>0.68333333333430346</v>
      </c>
      <c r="F4392" t="s">
        <v>11</v>
      </c>
      <c r="G4392" s="1">
        <v>40498.646180555559</v>
      </c>
      <c r="H4392" s="1">
        <v>40498.145833333336</v>
      </c>
      <c r="I4392" s="1">
        <f t="shared" si="410"/>
        <v>40498.646180555559</v>
      </c>
      <c r="J4392" s="2">
        <v>40498</v>
      </c>
      <c r="K4392" s="5">
        <f t="shared" si="411"/>
        <v>40498</v>
      </c>
      <c r="L4392" s="6">
        <f t="shared" si="412"/>
        <v>0.64618055555911269</v>
      </c>
      <c r="M4392" s="6" t="str">
        <f>IF(I4392="DATE AND SEQ",MID(B4392,N4392,5),"")</f>
        <v/>
      </c>
      <c r="N4392" s="3">
        <f t="shared" si="413"/>
        <v>9</v>
      </c>
      <c r="O4392" s="4">
        <v>1.75</v>
      </c>
      <c r="P4392" s="4">
        <v>-1</v>
      </c>
      <c r="Q4392" s="4">
        <v>662.1</v>
      </c>
      <c r="R4392" s="4" t="s">
        <v>11</v>
      </c>
    </row>
    <row r="4393" spans="1:18" x14ac:dyDescent="0.25">
      <c r="A4393" t="s">
        <v>5717</v>
      </c>
      <c r="B4393" t="s">
        <v>5718</v>
      </c>
      <c r="C4393" s="8">
        <v>40497.68472222222</v>
      </c>
      <c r="D4393" s="5">
        <f t="shared" si="408"/>
        <v>40497</v>
      </c>
      <c r="E4393" s="6">
        <f t="shared" si="409"/>
        <v>0.68472222222044365</v>
      </c>
      <c r="F4393" t="s">
        <v>11</v>
      </c>
      <c r="G4393" s="1">
        <v>40498.646527777775</v>
      </c>
      <c r="H4393" s="1">
        <v>40498.146527777775</v>
      </c>
      <c r="I4393" s="1">
        <f t="shared" si="410"/>
        <v>40498.646527777775</v>
      </c>
      <c r="J4393" s="2">
        <v>40498</v>
      </c>
      <c r="K4393" s="5">
        <f t="shared" si="411"/>
        <v>40498</v>
      </c>
      <c r="L4393" s="6">
        <f t="shared" si="412"/>
        <v>0.64652777777519077</v>
      </c>
      <c r="M4393" s="6" t="str">
        <f>IF(I4393="DATE AND SEQ",MID(B4393,N4393,5),"")</f>
        <v/>
      </c>
      <c r="N4393" s="3">
        <f t="shared" si="413"/>
        <v>9</v>
      </c>
      <c r="O4393" s="4">
        <v>1</v>
      </c>
      <c r="P4393" s="4">
        <v>1</v>
      </c>
      <c r="Q4393" s="4">
        <v>662.1</v>
      </c>
      <c r="R4393" s="4" t="s">
        <v>11</v>
      </c>
    </row>
    <row r="4394" spans="1:18" x14ac:dyDescent="0.25">
      <c r="A4394" t="s">
        <v>5719</v>
      </c>
      <c r="B4394" t="s">
        <v>5720</v>
      </c>
      <c r="C4394" s="8">
        <v>40497.685416666667</v>
      </c>
      <c r="D4394" s="5">
        <f t="shared" si="408"/>
        <v>40497</v>
      </c>
      <c r="E4394" s="6">
        <f t="shared" si="409"/>
        <v>0.68541666666715173</v>
      </c>
      <c r="F4394" t="s">
        <v>11</v>
      </c>
      <c r="G4394" s="1">
        <v>40498.646874999999</v>
      </c>
      <c r="H4394" s="1">
        <v>40498.146527777775</v>
      </c>
      <c r="I4394" s="1">
        <f t="shared" si="410"/>
        <v>40498.646874999999</v>
      </c>
      <c r="J4394" s="2">
        <v>40498</v>
      </c>
      <c r="K4394" s="5">
        <f t="shared" si="411"/>
        <v>40498</v>
      </c>
      <c r="L4394" s="6">
        <f t="shared" si="412"/>
        <v>0.64687499999854481</v>
      </c>
      <c r="M4394" s="6" t="str">
        <f>IF(I4394="DATE AND SEQ",MID(B4394,N4394,5),"")</f>
        <v/>
      </c>
      <c r="N4394" s="3">
        <f t="shared" si="413"/>
        <v>9</v>
      </c>
      <c r="O4394" s="4">
        <v>1</v>
      </c>
      <c r="P4394" s="4">
        <v>-1</v>
      </c>
      <c r="Q4394" s="4">
        <v>667.6</v>
      </c>
      <c r="R4394" s="4" t="s">
        <v>11</v>
      </c>
    </row>
    <row r="4395" spans="1:18" x14ac:dyDescent="0.25">
      <c r="A4395" t="s">
        <v>5721</v>
      </c>
      <c r="B4395" t="s">
        <v>5722</v>
      </c>
      <c r="C4395" s="8">
        <v>40497.686805555553</v>
      </c>
      <c r="D4395" s="5">
        <f t="shared" si="408"/>
        <v>40497</v>
      </c>
      <c r="E4395" s="6">
        <f t="shared" si="409"/>
        <v>0.68680555555329192</v>
      </c>
      <c r="F4395" t="s">
        <v>11</v>
      </c>
      <c r="G4395" s="1">
        <v>40498.647222222222</v>
      </c>
      <c r="H4395" s="1">
        <v>40498.147222222222</v>
      </c>
      <c r="I4395" s="1">
        <f t="shared" si="410"/>
        <v>40498.647222222222</v>
      </c>
      <c r="J4395" s="2">
        <v>40498</v>
      </c>
      <c r="K4395" s="5">
        <f t="shared" si="411"/>
        <v>40498</v>
      </c>
      <c r="L4395" s="6">
        <f t="shared" si="412"/>
        <v>0.64722222222189885</v>
      </c>
      <c r="M4395" s="6" t="str">
        <f>IF(I4395="DATE AND SEQ",MID(B4395,N4395,5),"")</f>
        <v/>
      </c>
      <c r="N4395" s="3">
        <f t="shared" si="413"/>
        <v>9</v>
      </c>
      <c r="O4395" s="4">
        <v>0.5</v>
      </c>
      <c r="P4395" s="4">
        <v>-1</v>
      </c>
      <c r="Q4395" s="4">
        <v>667.6</v>
      </c>
      <c r="R4395" s="4" t="s">
        <v>11</v>
      </c>
    </row>
    <row r="4396" spans="1:18" x14ac:dyDescent="0.25">
      <c r="A4396" t="s">
        <v>5723</v>
      </c>
      <c r="B4396" t="s">
        <v>5724</v>
      </c>
      <c r="C4396" s="8">
        <v>40497.688194444447</v>
      </c>
      <c r="D4396" s="5">
        <f t="shared" si="408"/>
        <v>40497</v>
      </c>
      <c r="E4396" s="6">
        <f t="shared" si="409"/>
        <v>0.68819444444670808</v>
      </c>
      <c r="F4396" t="s">
        <v>11</v>
      </c>
      <c r="G4396" s="1">
        <v>40498.647569444445</v>
      </c>
      <c r="H4396" s="1">
        <v>40498.147222222222</v>
      </c>
      <c r="I4396" s="1">
        <f t="shared" si="410"/>
        <v>40498.647569444445</v>
      </c>
      <c r="J4396" s="2">
        <v>40498</v>
      </c>
      <c r="K4396" s="5">
        <f t="shared" si="411"/>
        <v>40498</v>
      </c>
      <c r="L4396" s="6">
        <f t="shared" si="412"/>
        <v>0.64756944444525288</v>
      </c>
      <c r="M4396" s="6" t="str">
        <f>IF(I4396="DATE AND SEQ",MID(B4396,N4396,5),"")</f>
        <v/>
      </c>
      <c r="N4396" s="3">
        <f t="shared" si="413"/>
        <v>9</v>
      </c>
      <c r="O4396" s="4">
        <v>0.2</v>
      </c>
      <c r="P4396" s="4">
        <v>-1</v>
      </c>
      <c r="Q4396" s="4">
        <v>667.6</v>
      </c>
      <c r="R4396" s="4" t="s">
        <v>11</v>
      </c>
    </row>
    <row r="4397" spans="1:18" x14ac:dyDescent="0.25">
      <c r="A4397" t="s">
        <v>5725</v>
      </c>
      <c r="B4397" t="s">
        <v>5726</v>
      </c>
      <c r="C4397" s="8">
        <v>40497.689583333333</v>
      </c>
      <c r="D4397" s="5">
        <f t="shared" si="408"/>
        <v>40497</v>
      </c>
      <c r="E4397" s="6">
        <f t="shared" si="409"/>
        <v>0.68958333333284827</v>
      </c>
      <c r="F4397" t="s">
        <v>11</v>
      </c>
      <c r="G4397" s="1">
        <v>40498.647916666669</v>
      </c>
      <c r="H4397" s="1">
        <v>40498.147916666669</v>
      </c>
      <c r="I4397" s="1">
        <f t="shared" si="410"/>
        <v>40498.647916666669</v>
      </c>
      <c r="J4397" s="2">
        <v>40498</v>
      </c>
      <c r="K4397" s="5">
        <f t="shared" si="411"/>
        <v>40498</v>
      </c>
      <c r="L4397" s="6">
        <f t="shared" si="412"/>
        <v>0.64791666666860692</v>
      </c>
      <c r="M4397" s="6" t="str">
        <f>IF(I4397="DATE AND SEQ",MID(B4397,N4397,5),"")</f>
        <v/>
      </c>
      <c r="N4397" s="3">
        <f t="shared" si="413"/>
        <v>9</v>
      </c>
      <c r="O4397" s="4">
        <v>1.5</v>
      </c>
      <c r="P4397" s="4">
        <v>1</v>
      </c>
      <c r="Q4397" s="4">
        <v>668.9</v>
      </c>
      <c r="R4397" s="4" t="s">
        <v>11</v>
      </c>
    </row>
    <row r="4398" spans="1:18" x14ac:dyDescent="0.25">
      <c r="A4398" t="s">
        <v>5727</v>
      </c>
      <c r="B4398" t="s">
        <v>5728</v>
      </c>
      <c r="C4398" s="8">
        <v>40497.690972222219</v>
      </c>
      <c r="D4398" s="5">
        <f t="shared" si="408"/>
        <v>40497</v>
      </c>
      <c r="E4398" s="6">
        <f t="shared" si="409"/>
        <v>0.69097222221898846</v>
      </c>
      <c r="F4398" t="s">
        <v>11</v>
      </c>
      <c r="G4398" s="1">
        <v>40498.648263888892</v>
      </c>
      <c r="H4398" s="1">
        <v>40498.147916666669</v>
      </c>
      <c r="I4398" s="1">
        <f t="shared" si="410"/>
        <v>40498.648263888892</v>
      </c>
      <c r="J4398" s="2">
        <v>40498</v>
      </c>
      <c r="K4398" s="5">
        <f t="shared" si="411"/>
        <v>40498</v>
      </c>
      <c r="L4398" s="6">
        <f t="shared" si="412"/>
        <v>0.64826388889196096</v>
      </c>
      <c r="M4398" s="6" t="str">
        <f>IF(I4398="DATE AND SEQ",MID(B4398,N4398,5),"")</f>
        <v/>
      </c>
      <c r="N4398" s="3">
        <f t="shared" si="413"/>
        <v>9</v>
      </c>
      <c r="O4398" s="4">
        <v>1</v>
      </c>
      <c r="P4398" s="4">
        <v>1</v>
      </c>
      <c r="Q4398" s="4">
        <v>668.9</v>
      </c>
      <c r="R4398" s="4" t="s">
        <v>11</v>
      </c>
    </row>
    <row r="4399" spans="1:18" x14ac:dyDescent="0.25">
      <c r="A4399" t="s">
        <v>5729</v>
      </c>
      <c r="B4399" t="s">
        <v>5730</v>
      </c>
      <c r="C4399" s="8">
        <v>40504.21875</v>
      </c>
      <c r="D4399" s="5">
        <f t="shared" si="408"/>
        <v>40504</v>
      </c>
      <c r="E4399" s="6">
        <f t="shared" si="409"/>
        <v>0.21875</v>
      </c>
      <c r="F4399" t="s">
        <v>11</v>
      </c>
      <c r="G4399" s="1">
        <v>40506.604166666664</v>
      </c>
      <c r="H4399" s="1">
        <v>40506.104166666664</v>
      </c>
      <c r="I4399" s="1">
        <f t="shared" si="410"/>
        <v>40506.604166666664</v>
      </c>
      <c r="J4399" s="2">
        <v>40506</v>
      </c>
      <c r="K4399" s="5">
        <f t="shared" si="411"/>
        <v>40506</v>
      </c>
      <c r="L4399" s="6">
        <f t="shared" si="412"/>
        <v>0.60416666666424135</v>
      </c>
      <c r="M4399" s="6" t="str">
        <f>IF(I4399="DATE AND SEQ",MID(B4399,N4399,5),"")</f>
        <v/>
      </c>
      <c r="N4399" s="3">
        <f t="shared" si="413"/>
        <v>9</v>
      </c>
      <c r="O4399" s="4">
        <v>1</v>
      </c>
      <c r="P4399" s="4">
        <v>-1</v>
      </c>
      <c r="Q4399" s="4">
        <v>413.8</v>
      </c>
      <c r="R4399" s="4">
        <v>462.2</v>
      </c>
    </row>
    <row r="4400" spans="1:18" x14ac:dyDescent="0.25">
      <c r="A4400" t="s">
        <v>5731</v>
      </c>
      <c r="B4400" t="s">
        <v>5732</v>
      </c>
      <c r="C4400" s="8">
        <v>40504.241666666669</v>
      </c>
      <c r="D4400" s="5">
        <f t="shared" si="408"/>
        <v>40504</v>
      </c>
      <c r="E4400" s="6">
        <f t="shared" si="409"/>
        <v>0.24166666666860692</v>
      </c>
      <c r="F4400" t="s">
        <v>11</v>
      </c>
      <c r="G4400" s="1">
        <v>40506.604513888888</v>
      </c>
      <c r="H4400" s="1">
        <v>40506.104166666664</v>
      </c>
      <c r="I4400" s="1">
        <f t="shared" si="410"/>
        <v>40506.604513888888</v>
      </c>
      <c r="J4400" s="2">
        <v>40506</v>
      </c>
      <c r="K4400" s="5">
        <f t="shared" si="411"/>
        <v>40506</v>
      </c>
      <c r="L4400" s="6">
        <f t="shared" si="412"/>
        <v>0.60451388888759539</v>
      </c>
      <c r="M4400" s="6" t="str">
        <f>IF(I4400="DATE AND SEQ",MID(B4400,N4400,5),"")</f>
        <v/>
      </c>
      <c r="N4400" s="3">
        <f t="shared" si="413"/>
        <v>9</v>
      </c>
      <c r="O4400" s="4">
        <v>1</v>
      </c>
      <c r="P4400" s="4">
        <v>1</v>
      </c>
      <c r="Q4400" s="4">
        <v>418.6</v>
      </c>
      <c r="R4400" s="4">
        <v>462.2</v>
      </c>
    </row>
    <row r="4401" spans="1:18" x14ac:dyDescent="0.25">
      <c r="A4401" t="s">
        <v>5733</v>
      </c>
      <c r="B4401" t="s">
        <v>5734</v>
      </c>
      <c r="C4401" s="8">
        <v>40504.247916666667</v>
      </c>
      <c r="D4401" s="5">
        <f t="shared" si="408"/>
        <v>40504</v>
      </c>
      <c r="E4401" s="6">
        <f t="shared" si="409"/>
        <v>0.24791666666715173</v>
      </c>
      <c r="F4401" t="s">
        <v>11</v>
      </c>
      <c r="G4401" s="1">
        <v>40506.604861111111</v>
      </c>
      <c r="H4401" s="1">
        <v>40506.104861111111</v>
      </c>
      <c r="I4401" s="1">
        <f t="shared" si="410"/>
        <v>40506.604861111111</v>
      </c>
      <c r="J4401" s="2">
        <v>40506</v>
      </c>
      <c r="K4401" s="5">
        <f t="shared" si="411"/>
        <v>40506</v>
      </c>
      <c r="L4401" s="6">
        <f t="shared" si="412"/>
        <v>0.60486111111094942</v>
      </c>
      <c r="M4401" s="6" t="str">
        <f>IF(I4401="DATE AND SEQ",MID(B4401,N4401,5),"")</f>
        <v/>
      </c>
      <c r="N4401" s="3">
        <f t="shared" si="413"/>
        <v>9</v>
      </c>
      <c r="O4401" s="4">
        <v>2.5</v>
      </c>
      <c r="P4401" s="4">
        <v>-1</v>
      </c>
      <c r="Q4401" s="4">
        <v>412.4</v>
      </c>
      <c r="R4401" s="4">
        <v>462.2</v>
      </c>
    </row>
    <row r="4402" spans="1:18" x14ac:dyDescent="0.25">
      <c r="A4402" t="s">
        <v>5735</v>
      </c>
      <c r="B4402" t="s">
        <v>5736</v>
      </c>
      <c r="C4402" s="8">
        <v>40504.250694444447</v>
      </c>
      <c r="D4402" s="5">
        <f t="shared" si="408"/>
        <v>40504</v>
      </c>
      <c r="E4402" s="6">
        <f t="shared" si="409"/>
        <v>0.25069444444670808</v>
      </c>
      <c r="F4402" t="s">
        <v>11</v>
      </c>
      <c r="G4402" s="1">
        <v>40506.605208333334</v>
      </c>
      <c r="H4402" s="1">
        <v>40506.104861111111</v>
      </c>
      <c r="I4402" s="1">
        <f t="shared" si="410"/>
        <v>40506.605208333334</v>
      </c>
      <c r="J4402" s="2">
        <v>40506</v>
      </c>
      <c r="K4402" s="5">
        <f t="shared" si="411"/>
        <v>40506</v>
      </c>
      <c r="L4402" s="6">
        <f t="shared" si="412"/>
        <v>0.60520833333430346</v>
      </c>
      <c r="M4402" s="6" t="str">
        <f>IF(I4402="DATE AND SEQ",MID(B4402,N4402,5),"")</f>
        <v/>
      </c>
      <c r="N4402" s="3">
        <f t="shared" si="413"/>
        <v>9</v>
      </c>
      <c r="O4402" s="4">
        <v>2</v>
      </c>
      <c r="P4402" s="4">
        <v>-1</v>
      </c>
      <c r="Q4402" s="4">
        <v>412</v>
      </c>
      <c r="R4402" s="4">
        <v>462.2</v>
      </c>
    </row>
    <row r="4403" spans="1:18" x14ac:dyDescent="0.25">
      <c r="A4403" t="s">
        <v>5737</v>
      </c>
      <c r="B4403" t="s">
        <v>5738</v>
      </c>
      <c r="C4403" s="8">
        <v>40504.253472222219</v>
      </c>
      <c r="D4403" s="5">
        <f t="shared" si="408"/>
        <v>40504</v>
      </c>
      <c r="E4403" s="6">
        <f t="shared" si="409"/>
        <v>0.25347222221898846</v>
      </c>
      <c r="F4403" t="s">
        <v>11</v>
      </c>
      <c r="G4403" s="1">
        <v>40506.605555555558</v>
      </c>
      <c r="H4403" s="1">
        <v>40506.105555555558</v>
      </c>
      <c r="I4403" s="1">
        <f t="shared" si="410"/>
        <v>40506.605555555558</v>
      </c>
      <c r="J4403" s="2">
        <v>40506</v>
      </c>
      <c r="K4403" s="5">
        <f t="shared" si="411"/>
        <v>40506</v>
      </c>
      <c r="L4403" s="6">
        <f t="shared" si="412"/>
        <v>0.6055555555576575</v>
      </c>
      <c r="M4403" s="6" t="str">
        <f>IF(I4403="DATE AND SEQ",MID(B4403,N4403,5),"")</f>
        <v/>
      </c>
      <c r="N4403" s="3">
        <f t="shared" si="413"/>
        <v>9</v>
      </c>
      <c r="O4403" s="4">
        <v>1</v>
      </c>
      <c r="P4403" s="4">
        <v>1</v>
      </c>
      <c r="Q4403" s="4">
        <v>405.9</v>
      </c>
      <c r="R4403" s="4">
        <v>462.2</v>
      </c>
    </row>
    <row r="4404" spans="1:18" x14ac:dyDescent="0.25">
      <c r="A4404" t="s">
        <v>5739</v>
      </c>
      <c r="B4404" t="s">
        <v>5740</v>
      </c>
      <c r="C4404" s="8">
        <v>40504.256249999999</v>
      </c>
      <c r="D4404" s="5">
        <f t="shared" si="408"/>
        <v>40504</v>
      </c>
      <c r="E4404" s="6">
        <f t="shared" si="409"/>
        <v>0.25624999999854481</v>
      </c>
      <c r="F4404" t="s">
        <v>11</v>
      </c>
      <c r="G4404" s="1">
        <v>40506.605902777781</v>
      </c>
      <c r="H4404" s="1">
        <v>40506.105555555558</v>
      </c>
      <c r="I4404" s="1">
        <f t="shared" si="410"/>
        <v>40506.605902777781</v>
      </c>
      <c r="J4404" s="2">
        <v>40506</v>
      </c>
      <c r="K4404" s="5">
        <f t="shared" si="411"/>
        <v>40506</v>
      </c>
      <c r="L4404" s="6">
        <f t="shared" si="412"/>
        <v>0.60590277778101154</v>
      </c>
      <c r="M4404" s="6" t="str">
        <f>IF(I4404="DATE AND SEQ",MID(B4404,N4404,5),"")</f>
        <v/>
      </c>
      <c r="N4404" s="3">
        <f t="shared" si="413"/>
        <v>9</v>
      </c>
      <c r="O4404" s="4">
        <v>1</v>
      </c>
      <c r="P4404" s="4">
        <v>1</v>
      </c>
      <c r="Q4404" s="4">
        <v>410.6</v>
      </c>
      <c r="R4404" s="4">
        <v>462.2</v>
      </c>
    </row>
    <row r="4405" spans="1:18" x14ac:dyDescent="0.25">
      <c r="A4405" t="s">
        <v>5741</v>
      </c>
      <c r="B4405" t="s">
        <v>5742</v>
      </c>
      <c r="C4405" s="8">
        <v>40504.258333333331</v>
      </c>
      <c r="D4405" s="5">
        <f t="shared" si="408"/>
        <v>40504</v>
      </c>
      <c r="E4405" s="6">
        <f t="shared" si="409"/>
        <v>0.25833333333139308</v>
      </c>
      <c r="F4405" t="s">
        <v>11</v>
      </c>
      <c r="G4405" s="1">
        <v>40506.606249999997</v>
      </c>
      <c r="H4405" s="1">
        <v>40506.106249999997</v>
      </c>
      <c r="I4405" s="1">
        <f t="shared" si="410"/>
        <v>40506.606249999997</v>
      </c>
      <c r="J4405" s="2">
        <v>40506</v>
      </c>
      <c r="K4405" s="5">
        <f t="shared" si="411"/>
        <v>40506</v>
      </c>
      <c r="L4405" s="6">
        <f t="shared" si="412"/>
        <v>0.60624999999708962</v>
      </c>
      <c r="M4405" s="6" t="str">
        <f>IF(I4405="DATE AND SEQ",MID(B4405,N4405,5),"")</f>
        <v/>
      </c>
      <c r="N4405" s="3">
        <f t="shared" si="413"/>
        <v>9</v>
      </c>
      <c r="O4405" s="4">
        <v>0.5</v>
      </c>
      <c r="P4405" s="4">
        <v>1</v>
      </c>
      <c r="Q4405" s="4">
        <v>410.6</v>
      </c>
      <c r="R4405" s="4">
        <v>459.6</v>
      </c>
    </row>
    <row r="4406" spans="1:18" x14ac:dyDescent="0.25">
      <c r="A4406" t="s">
        <v>5743</v>
      </c>
      <c r="B4406" t="s">
        <v>5744</v>
      </c>
      <c r="C4406" s="8">
        <v>40504.260416666664</v>
      </c>
      <c r="D4406" s="5">
        <f t="shared" si="408"/>
        <v>40504</v>
      </c>
      <c r="E4406" s="6">
        <f t="shared" si="409"/>
        <v>0.26041666666424135</v>
      </c>
      <c r="F4406" t="s">
        <v>11</v>
      </c>
      <c r="G4406" s="1">
        <v>40506.60659722222</v>
      </c>
      <c r="H4406" s="1">
        <v>40506.106249999997</v>
      </c>
      <c r="I4406" s="1">
        <f t="shared" si="410"/>
        <v>40506.60659722222</v>
      </c>
      <c r="J4406" s="2">
        <v>40506</v>
      </c>
      <c r="K4406" s="5">
        <f t="shared" si="411"/>
        <v>40506</v>
      </c>
      <c r="L4406" s="6">
        <f t="shared" si="412"/>
        <v>0.60659722222044365</v>
      </c>
      <c r="M4406" s="6" t="str">
        <f>IF(I4406="DATE AND SEQ",MID(B4406,N4406,5),"")</f>
        <v/>
      </c>
      <c r="N4406" s="3">
        <f t="shared" si="413"/>
        <v>9</v>
      </c>
      <c r="O4406" s="4">
        <v>1</v>
      </c>
      <c r="P4406" s="4">
        <v>-1</v>
      </c>
      <c r="Q4406" s="4">
        <v>408.8</v>
      </c>
      <c r="R4406" s="4">
        <v>459.6</v>
      </c>
    </row>
    <row r="4407" spans="1:18" x14ac:dyDescent="0.25">
      <c r="A4407" t="s">
        <v>5745</v>
      </c>
      <c r="B4407" t="s">
        <v>5746</v>
      </c>
      <c r="C4407" s="8">
        <v>40504.262499999997</v>
      </c>
      <c r="D4407" s="5">
        <f t="shared" si="408"/>
        <v>40504</v>
      </c>
      <c r="E4407" s="6">
        <f t="shared" si="409"/>
        <v>0.26249999999708962</v>
      </c>
      <c r="F4407" t="s">
        <v>11</v>
      </c>
      <c r="G4407" s="1">
        <v>40506.606944444444</v>
      </c>
      <c r="H4407" s="1">
        <v>40506.106944444444</v>
      </c>
      <c r="I4407" s="1">
        <f t="shared" si="410"/>
        <v>40506.606944444444</v>
      </c>
      <c r="J4407" s="2">
        <v>40506</v>
      </c>
      <c r="K4407" s="5">
        <f t="shared" si="411"/>
        <v>40506</v>
      </c>
      <c r="L4407" s="6">
        <f t="shared" si="412"/>
        <v>0.60694444444379769</v>
      </c>
      <c r="M4407" s="6" t="str">
        <f>IF(I4407="DATE AND SEQ",MID(B4407,N4407,5),"")</f>
        <v/>
      </c>
      <c r="N4407" s="3">
        <f t="shared" si="413"/>
        <v>9</v>
      </c>
      <c r="O4407" s="4">
        <v>2</v>
      </c>
      <c r="P4407" s="4">
        <v>-1</v>
      </c>
      <c r="Q4407" s="4">
        <v>410.9</v>
      </c>
      <c r="R4407" s="4">
        <v>459.6</v>
      </c>
    </row>
    <row r="4408" spans="1:18" x14ac:dyDescent="0.25">
      <c r="A4408" t="s">
        <v>5747</v>
      </c>
      <c r="B4408" t="s">
        <v>5748</v>
      </c>
      <c r="C4408" s="8">
        <v>40504.265277777777</v>
      </c>
      <c r="D4408" s="5">
        <f t="shared" si="408"/>
        <v>40504</v>
      </c>
      <c r="E4408" s="6">
        <f t="shared" si="409"/>
        <v>0.26527777777664596</v>
      </c>
      <c r="F4408" t="s">
        <v>11</v>
      </c>
      <c r="G4408" s="1">
        <v>40506.607291666667</v>
      </c>
      <c r="H4408" s="1">
        <v>40506.106944444444</v>
      </c>
      <c r="I4408" s="1">
        <f t="shared" si="410"/>
        <v>40506.607291666667</v>
      </c>
      <c r="J4408" s="2">
        <v>40506</v>
      </c>
      <c r="K4408" s="5">
        <f t="shared" si="411"/>
        <v>40506</v>
      </c>
      <c r="L4408" s="6">
        <f t="shared" si="412"/>
        <v>0.60729166666715173</v>
      </c>
      <c r="M4408" s="6" t="str">
        <f>IF(I4408="DATE AND SEQ",MID(B4408,N4408,5),"")</f>
        <v/>
      </c>
      <c r="N4408" s="3">
        <f t="shared" si="413"/>
        <v>9</v>
      </c>
      <c r="O4408" s="4">
        <v>1.5</v>
      </c>
      <c r="P4408" s="4">
        <v>-1</v>
      </c>
      <c r="Q4408" s="4">
        <v>410.9</v>
      </c>
      <c r="R4408" s="4">
        <v>459.6</v>
      </c>
    </row>
    <row r="4409" spans="1:18" x14ac:dyDescent="0.25">
      <c r="A4409" t="s">
        <v>5749</v>
      </c>
      <c r="B4409" t="s">
        <v>5750</v>
      </c>
      <c r="C4409" s="8">
        <v>40504.320138888892</v>
      </c>
      <c r="D4409" s="5">
        <f t="shared" si="408"/>
        <v>40504</v>
      </c>
      <c r="E4409" s="6">
        <f t="shared" si="409"/>
        <v>0.32013888889196096</v>
      </c>
      <c r="F4409" t="s">
        <v>11</v>
      </c>
      <c r="G4409" s="1">
        <v>40506.614583333336</v>
      </c>
      <c r="H4409" s="1">
        <v>40506.114583333336</v>
      </c>
      <c r="I4409" s="1">
        <f t="shared" si="410"/>
        <v>40506.614583333336</v>
      </c>
      <c r="J4409" s="2">
        <v>40506</v>
      </c>
      <c r="K4409" s="5">
        <f t="shared" si="411"/>
        <v>40506</v>
      </c>
      <c r="L4409" s="6">
        <f t="shared" si="412"/>
        <v>0.61458333333575865</v>
      </c>
      <c r="M4409" s="6" t="str">
        <f>IF(I4409="DATE AND SEQ",MID(B4409,N4409,5),"")</f>
        <v/>
      </c>
      <c r="N4409" s="3">
        <f t="shared" si="413"/>
        <v>9</v>
      </c>
      <c r="O4409" s="4">
        <v>0.5</v>
      </c>
      <c r="P4409" s="4">
        <v>1</v>
      </c>
      <c r="Q4409" s="4">
        <v>411.6</v>
      </c>
      <c r="R4409" s="4">
        <v>445.5</v>
      </c>
    </row>
    <row r="4410" spans="1:18" x14ac:dyDescent="0.25">
      <c r="A4410" t="s">
        <v>5751</v>
      </c>
      <c r="B4410" t="s">
        <v>5752</v>
      </c>
      <c r="C4410" s="8">
        <v>40504.322916666664</v>
      </c>
      <c r="D4410" s="5">
        <f t="shared" si="408"/>
        <v>40504</v>
      </c>
      <c r="E4410" s="6">
        <f t="shared" si="409"/>
        <v>0.32291666666424135</v>
      </c>
      <c r="F4410" t="s">
        <v>11</v>
      </c>
      <c r="G4410" s="1">
        <v>40506.614930555559</v>
      </c>
      <c r="H4410" s="1">
        <v>40506.114583333336</v>
      </c>
      <c r="I4410" s="1">
        <f t="shared" si="410"/>
        <v>40506.614930555559</v>
      </c>
      <c r="J4410" s="2">
        <v>40506</v>
      </c>
      <c r="K4410" s="5">
        <f t="shared" si="411"/>
        <v>40506</v>
      </c>
      <c r="L4410" s="6">
        <f t="shared" si="412"/>
        <v>0.61493055555911269</v>
      </c>
      <c r="M4410" s="6" t="str">
        <f>IF(I4410="DATE AND SEQ",MID(B4410,N4410,5),"")</f>
        <v/>
      </c>
      <c r="N4410" s="3">
        <f t="shared" si="413"/>
        <v>9</v>
      </c>
      <c r="O4410" s="4">
        <v>1.75</v>
      </c>
      <c r="P4410" s="4">
        <v>1</v>
      </c>
      <c r="Q4410" s="4">
        <v>410.1</v>
      </c>
      <c r="R4410" s="4">
        <v>445.5</v>
      </c>
    </row>
    <row r="4411" spans="1:18" x14ac:dyDescent="0.25">
      <c r="A4411" t="s">
        <v>5753</v>
      </c>
      <c r="B4411" t="s">
        <v>5754</v>
      </c>
      <c r="C4411" s="8">
        <v>40504.324305555558</v>
      </c>
      <c r="D4411" s="5">
        <f t="shared" si="408"/>
        <v>40504</v>
      </c>
      <c r="E4411" s="6">
        <f t="shared" si="409"/>
        <v>0.3243055555576575</v>
      </c>
      <c r="F4411" t="s">
        <v>11</v>
      </c>
      <c r="G4411" s="1">
        <v>40506.615277777775</v>
      </c>
      <c r="H4411" s="1">
        <v>40506.115277777775</v>
      </c>
      <c r="I4411" s="1">
        <f t="shared" si="410"/>
        <v>40506.615277777775</v>
      </c>
      <c r="J4411" s="2">
        <v>40506</v>
      </c>
      <c r="K4411" s="5">
        <f t="shared" si="411"/>
        <v>40506</v>
      </c>
      <c r="L4411" s="6">
        <f t="shared" si="412"/>
        <v>0.61527777777519077</v>
      </c>
      <c r="M4411" s="6" t="str">
        <f>IF(I4411="DATE AND SEQ",MID(B4411,N4411,5),"")</f>
        <v/>
      </c>
      <c r="N4411" s="3">
        <f t="shared" si="413"/>
        <v>9</v>
      </c>
      <c r="O4411" s="4">
        <v>1</v>
      </c>
      <c r="P4411" s="4">
        <v>1</v>
      </c>
      <c r="Q4411" s="4">
        <v>407.6</v>
      </c>
      <c r="R4411" s="4">
        <v>445.5</v>
      </c>
    </row>
    <row r="4412" spans="1:18" x14ac:dyDescent="0.25">
      <c r="A4412" t="s">
        <v>5755</v>
      </c>
      <c r="B4412" t="s">
        <v>5756</v>
      </c>
      <c r="C4412" s="8">
        <v>40504.326388888891</v>
      </c>
      <c r="D4412" s="5">
        <f t="shared" si="408"/>
        <v>40504</v>
      </c>
      <c r="E4412" s="6">
        <f t="shared" si="409"/>
        <v>0.32638888889050577</v>
      </c>
      <c r="F4412" t="s">
        <v>11</v>
      </c>
      <c r="G4412" s="1">
        <v>40506.615624999999</v>
      </c>
      <c r="H4412" s="1">
        <v>40506.115277777775</v>
      </c>
      <c r="I4412" s="1">
        <f t="shared" si="410"/>
        <v>40506.615624999999</v>
      </c>
      <c r="J4412" s="2">
        <v>40506</v>
      </c>
      <c r="K4412" s="5">
        <f t="shared" si="411"/>
        <v>40506</v>
      </c>
      <c r="L4412" s="6">
        <f t="shared" si="412"/>
        <v>0.61562499999854481</v>
      </c>
      <c r="M4412" s="6" t="str">
        <f>IF(I4412="DATE AND SEQ",MID(B4412,N4412,5),"")</f>
        <v/>
      </c>
      <c r="N4412" s="3">
        <f t="shared" si="413"/>
        <v>9</v>
      </c>
      <c r="O4412" s="4">
        <v>2</v>
      </c>
      <c r="P4412" s="4">
        <v>1</v>
      </c>
      <c r="Q4412" s="4">
        <v>407.6</v>
      </c>
      <c r="R4412" s="4">
        <v>445.5</v>
      </c>
    </row>
    <row r="4413" spans="1:18" x14ac:dyDescent="0.25">
      <c r="A4413" t="s">
        <v>5757</v>
      </c>
      <c r="B4413" t="s">
        <v>5758</v>
      </c>
      <c r="C4413" s="8">
        <v>40504.328472222223</v>
      </c>
      <c r="D4413" s="5">
        <f t="shared" si="408"/>
        <v>40504</v>
      </c>
      <c r="E4413" s="6">
        <f t="shared" si="409"/>
        <v>0.32847222222335404</v>
      </c>
      <c r="F4413" t="s">
        <v>11</v>
      </c>
      <c r="G4413" s="1">
        <v>40506.615972222222</v>
      </c>
      <c r="H4413" s="1">
        <v>40506.115972222222</v>
      </c>
      <c r="I4413" s="1">
        <f t="shared" si="410"/>
        <v>40506.615972222222</v>
      </c>
      <c r="J4413" s="2">
        <v>40506</v>
      </c>
      <c r="K4413" s="5">
        <f t="shared" si="411"/>
        <v>40506</v>
      </c>
      <c r="L4413" s="6">
        <f t="shared" si="412"/>
        <v>0.61597222222189885</v>
      </c>
      <c r="M4413" s="6" t="str">
        <f>IF(I4413="DATE AND SEQ",MID(B4413,N4413,5),"")</f>
        <v/>
      </c>
      <c r="N4413" s="3">
        <f t="shared" si="413"/>
        <v>9</v>
      </c>
      <c r="O4413" s="4">
        <v>2</v>
      </c>
      <c r="P4413" s="4">
        <v>-1</v>
      </c>
      <c r="Q4413" s="4">
        <v>408.7</v>
      </c>
      <c r="R4413" s="4">
        <v>446.8</v>
      </c>
    </row>
    <row r="4414" spans="1:18" x14ac:dyDescent="0.25">
      <c r="A4414" t="s">
        <v>5759</v>
      </c>
      <c r="B4414" t="s">
        <v>5760</v>
      </c>
      <c r="C4414" s="8">
        <v>40504.329861111109</v>
      </c>
      <c r="D4414" s="5">
        <f t="shared" si="408"/>
        <v>40504</v>
      </c>
      <c r="E4414" s="6">
        <f t="shared" si="409"/>
        <v>0.32986111110949423</v>
      </c>
      <c r="F4414" t="s">
        <v>11</v>
      </c>
      <c r="G4414" s="1">
        <v>40506.616319444445</v>
      </c>
      <c r="H4414" s="1">
        <v>40506.115972222222</v>
      </c>
      <c r="I4414" s="1">
        <f t="shared" si="410"/>
        <v>40506.616319444445</v>
      </c>
      <c r="J4414" s="2">
        <v>40506</v>
      </c>
      <c r="K4414" s="5">
        <f t="shared" si="411"/>
        <v>40506</v>
      </c>
      <c r="L4414" s="6">
        <f t="shared" si="412"/>
        <v>0.61631944444525288</v>
      </c>
      <c r="M4414" s="6" t="str">
        <f>IF(I4414="DATE AND SEQ",MID(B4414,N4414,5),"")</f>
        <v/>
      </c>
      <c r="N4414" s="3">
        <f t="shared" si="413"/>
        <v>9</v>
      </c>
      <c r="O4414" s="4">
        <v>1.5</v>
      </c>
      <c r="P4414" s="4">
        <v>1</v>
      </c>
      <c r="Q4414" s="4">
        <v>408.7</v>
      </c>
      <c r="R4414" s="4">
        <v>446.8</v>
      </c>
    </row>
    <row r="4415" spans="1:18" x14ac:dyDescent="0.25">
      <c r="A4415" t="s">
        <v>5761</v>
      </c>
      <c r="B4415" t="s">
        <v>5762</v>
      </c>
      <c r="C4415" s="8">
        <v>40504.331944444442</v>
      </c>
      <c r="D4415" s="5">
        <f t="shared" si="408"/>
        <v>40504</v>
      </c>
      <c r="E4415" s="6">
        <f t="shared" si="409"/>
        <v>0.3319444444423425</v>
      </c>
      <c r="F4415" t="s">
        <v>11</v>
      </c>
      <c r="G4415" s="1">
        <v>40506.616666666669</v>
      </c>
      <c r="H4415" s="1">
        <v>40506.116666666669</v>
      </c>
      <c r="I4415" s="1">
        <f t="shared" si="410"/>
        <v>40506.616666666669</v>
      </c>
      <c r="J4415" s="2">
        <v>40506</v>
      </c>
      <c r="K4415" s="5">
        <f t="shared" si="411"/>
        <v>40506</v>
      </c>
      <c r="L4415" s="6">
        <f t="shared" si="412"/>
        <v>0.61666666666860692</v>
      </c>
      <c r="M4415" s="6" t="str">
        <f>IF(I4415="DATE AND SEQ",MID(B4415,N4415,5),"")</f>
        <v/>
      </c>
      <c r="N4415" s="3">
        <f t="shared" si="413"/>
        <v>9</v>
      </c>
      <c r="O4415" s="4">
        <v>1</v>
      </c>
      <c r="P4415" s="4">
        <v>-1</v>
      </c>
      <c r="Q4415" s="4">
        <v>424.5</v>
      </c>
      <c r="R4415" s="4">
        <v>446.8</v>
      </c>
    </row>
    <row r="4416" spans="1:18" x14ac:dyDescent="0.25">
      <c r="A4416" t="s">
        <v>5763</v>
      </c>
      <c r="B4416" t="s">
        <v>5764</v>
      </c>
      <c r="C4416" s="8">
        <v>40504.334027777775</v>
      </c>
      <c r="D4416" s="5">
        <f t="shared" si="408"/>
        <v>40504</v>
      </c>
      <c r="E4416" s="6">
        <f t="shared" si="409"/>
        <v>0.33402777777519077</v>
      </c>
      <c r="F4416" t="s">
        <v>11</v>
      </c>
      <c r="G4416" s="1">
        <v>40506.617013888892</v>
      </c>
      <c r="H4416" s="1">
        <v>40506.116666666669</v>
      </c>
      <c r="I4416" s="1">
        <f t="shared" si="410"/>
        <v>40506.617013888892</v>
      </c>
      <c r="J4416" s="2">
        <v>40506</v>
      </c>
      <c r="K4416" s="5">
        <f t="shared" si="411"/>
        <v>40506</v>
      </c>
      <c r="L4416" s="6">
        <f t="shared" si="412"/>
        <v>0.61701388889196096</v>
      </c>
      <c r="M4416" s="6" t="str">
        <f>IF(I4416="DATE AND SEQ",MID(B4416,N4416,5),"")</f>
        <v/>
      </c>
      <c r="N4416" s="3">
        <f t="shared" si="413"/>
        <v>9</v>
      </c>
      <c r="O4416" s="4">
        <v>1.5</v>
      </c>
      <c r="P4416" s="4">
        <v>-1</v>
      </c>
      <c r="Q4416" s="4">
        <v>409.8</v>
      </c>
      <c r="R4416" s="4">
        <v>446.8</v>
      </c>
    </row>
    <row r="4417" spans="1:18" x14ac:dyDescent="0.25">
      <c r="A4417" t="s">
        <v>5765</v>
      </c>
      <c r="B4417" t="s">
        <v>5766</v>
      </c>
      <c r="C4417" s="8">
        <v>40504.335416666669</v>
      </c>
      <c r="D4417" s="5">
        <f t="shared" si="408"/>
        <v>40504</v>
      </c>
      <c r="E4417" s="6">
        <f t="shared" si="409"/>
        <v>0.33541666666860692</v>
      </c>
      <c r="F4417" t="s">
        <v>11</v>
      </c>
      <c r="G4417" s="1">
        <v>40506.617361111108</v>
      </c>
      <c r="H4417" s="1">
        <v>40506.117361111108</v>
      </c>
      <c r="I4417" s="1">
        <f t="shared" si="410"/>
        <v>40506.617361111108</v>
      </c>
      <c r="J4417" s="2">
        <v>40506</v>
      </c>
      <c r="K4417" s="5">
        <f t="shared" si="411"/>
        <v>40506</v>
      </c>
      <c r="L4417" s="6">
        <f t="shared" si="412"/>
        <v>0.61736111110803904</v>
      </c>
      <c r="M4417" s="6" t="str">
        <f>IF(I4417="DATE AND SEQ",MID(B4417,N4417,5),"")</f>
        <v/>
      </c>
      <c r="N4417" s="3">
        <f t="shared" si="413"/>
        <v>9</v>
      </c>
      <c r="O4417" s="4">
        <v>0.5</v>
      </c>
      <c r="P4417" s="4">
        <v>1</v>
      </c>
      <c r="Q4417" s="4">
        <v>408.1</v>
      </c>
      <c r="R4417" s="4">
        <v>446.8</v>
      </c>
    </row>
    <row r="4418" spans="1:18" x14ac:dyDescent="0.25">
      <c r="A4418" t="s">
        <v>5767</v>
      </c>
      <c r="B4418" t="s">
        <v>5768</v>
      </c>
      <c r="C4418" s="8">
        <v>40504.337500000001</v>
      </c>
      <c r="D4418" s="5">
        <f t="shared" si="408"/>
        <v>40504</v>
      </c>
      <c r="E4418" s="6">
        <f t="shared" si="409"/>
        <v>0.33750000000145519</v>
      </c>
      <c r="F4418" t="s">
        <v>11</v>
      </c>
      <c r="G4418" s="1">
        <v>40506.617708333331</v>
      </c>
      <c r="H4418" s="1">
        <v>40506.117361111108</v>
      </c>
      <c r="I4418" s="1">
        <f t="shared" si="410"/>
        <v>40506.617708333331</v>
      </c>
      <c r="J4418" s="2">
        <v>40506</v>
      </c>
      <c r="K4418" s="5">
        <f t="shared" si="411"/>
        <v>40506</v>
      </c>
      <c r="L4418" s="6">
        <f t="shared" si="412"/>
        <v>0.61770833333139308</v>
      </c>
      <c r="M4418" s="6" t="str">
        <f>IF(I4418="DATE AND SEQ",MID(B4418,N4418,5),"")</f>
        <v/>
      </c>
      <c r="N4418" s="3">
        <f t="shared" si="413"/>
        <v>9</v>
      </c>
      <c r="O4418" s="4">
        <v>2.25</v>
      </c>
      <c r="P4418" s="4">
        <v>-1</v>
      </c>
      <c r="Q4418" s="4">
        <v>408.1</v>
      </c>
      <c r="R4418" s="4">
        <v>446.8</v>
      </c>
    </row>
    <row r="4419" spans="1:18" x14ac:dyDescent="0.25">
      <c r="A4419" t="s">
        <v>5769</v>
      </c>
      <c r="B4419" t="s">
        <v>5770</v>
      </c>
      <c r="C4419" s="8">
        <v>40504.504861111112</v>
      </c>
      <c r="D4419" s="5">
        <f t="shared" ref="D4419:D4482" si="414">INT(C4419)</f>
        <v>40504</v>
      </c>
      <c r="E4419" s="6">
        <f t="shared" ref="E4419:E4482" si="415">C4419-INT(C4419)</f>
        <v>0.50486111111240461</v>
      </c>
      <c r="F4419" t="s">
        <v>11</v>
      </c>
      <c r="G4419" s="1">
        <v>40506.625</v>
      </c>
      <c r="H4419" s="1">
        <v>40506.125</v>
      </c>
      <c r="I4419" s="1">
        <f t="shared" ref="I4419:I4482" si="416">IF(F4419&lt;&gt;"NA",F4419,IF(G4419&lt;&gt;"NA",G4419,IF(H4419&lt;&gt;"NA",H4419,"DATE AND SEQ")))</f>
        <v>40506.625</v>
      </c>
      <c r="J4419" s="2">
        <v>40506</v>
      </c>
      <c r="K4419" s="5">
        <f t="shared" ref="K4419:K4482" si="417">IF(I4419="DATE AND SEQ",J4419,INT(I4419))</f>
        <v>40506</v>
      </c>
      <c r="L4419" s="6">
        <f t="shared" ref="L4419:L4482" si="418">IF(I4419="DATE AND SEQ","",I4419-INT(I4419))</f>
        <v>0.625</v>
      </c>
      <c r="M4419" s="6" t="str">
        <f>IF(I4419="DATE AND SEQ",MID(B4419,N4419,5),"")</f>
        <v/>
      </c>
      <c r="N4419" s="3">
        <f t="shared" ref="N4419:N4482" si="419">FIND(" ",B4419)</f>
        <v>9</v>
      </c>
      <c r="O4419" s="4">
        <v>1</v>
      </c>
      <c r="P4419" s="4">
        <v>-1</v>
      </c>
      <c r="Q4419" s="4">
        <v>440.1</v>
      </c>
      <c r="R4419" s="4">
        <v>446.7</v>
      </c>
    </row>
    <row r="4420" spans="1:18" x14ac:dyDescent="0.25">
      <c r="A4420" t="s">
        <v>5771</v>
      </c>
      <c r="B4420" t="s">
        <v>5772</v>
      </c>
      <c r="C4420" s="8">
        <v>40504.506944444445</v>
      </c>
      <c r="D4420" s="5">
        <f t="shared" si="414"/>
        <v>40504</v>
      </c>
      <c r="E4420" s="6">
        <f t="shared" si="415"/>
        <v>0.50694444444525288</v>
      </c>
      <c r="F4420" t="s">
        <v>11</v>
      </c>
      <c r="G4420" s="1">
        <v>40506.625347222223</v>
      </c>
      <c r="H4420" s="1">
        <v>40506.125</v>
      </c>
      <c r="I4420" s="1">
        <f t="shared" si="416"/>
        <v>40506.625347222223</v>
      </c>
      <c r="J4420" s="2">
        <v>40506</v>
      </c>
      <c r="K4420" s="5">
        <f t="shared" si="417"/>
        <v>40506</v>
      </c>
      <c r="L4420" s="6">
        <f t="shared" si="418"/>
        <v>0.62534722222335404</v>
      </c>
      <c r="M4420" s="6" t="str">
        <f>IF(I4420="DATE AND SEQ",MID(B4420,N4420,5),"")</f>
        <v/>
      </c>
      <c r="N4420" s="3">
        <f t="shared" si="419"/>
        <v>9</v>
      </c>
      <c r="O4420" s="4">
        <v>1</v>
      </c>
      <c r="P4420" s="4">
        <v>1</v>
      </c>
      <c r="Q4420" s="4">
        <v>440.1</v>
      </c>
      <c r="R4420" s="4">
        <v>446.7</v>
      </c>
    </row>
    <row r="4421" spans="1:18" x14ac:dyDescent="0.25">
      <c r="A4421" t="s">
        <v>5773</v>
      </c>
      <c r="B4421" t="s">
        <v>5774</v>
      </c>
      <c r="C4421" s="8">
        <v>40504.509027777778</v>
      </c>
      <c r="D4421" s="5">
        <f t="shared" si="414"/>
        <v>40504</v>
      </c>
      <c r="E4421" s="6">
        <f t="shared" si="415"/>
        <v>0.50902777777810115</v>
      </c>
      <c r="F4421" t="s">
        <v>11</v>
      </c>
      <c r="G4421" s="1">
        <v>40506.625694444447</v>
      </c>
      <c r="H4421" s="1">
        <v>40506.125694444447</v>
      </c>
      <c r="I4421" s="1">
        <f t="shared" si="416"/>
        <v>40506.625694444447</v>
      </c>
      <c r="J4421" s="2">
        <v>40506</v>
      </c>
      <c r="K4421" s="5">
        <f t="shared" si="417"/>
        <v>40506</v>
      </c>
      <c r="L4421" s="6">
        <f t="shared" si="418"/>
        <v>0.62569444444670808</v>
      </c>
      <c r="M4421" s="6" t="str">
        <f>IF(I4421="DATE AND SEQ",MID(B4421,N4421,5),"")</f>
        <v/>
      </c>
      <c r="N4421" s="3">
        <f t="shared" si="419"/>
        <v>9</v>
      </c>
      <c r="O4421" s="4">
        <v>2.5</v>
      </c>
      <c r="P4421" s="4">
        <v>1</v>
      </c>
      <c r="Q4421" s="4">
        <v>440.3</v>
      </c>
      <c r="R4421" s="4">
        <v>446.7</v>
      </c>
    </row>
    <row r="4422" spans="1:18" x14ac:dyDescent="0.25">
      <c r="A4422" t="s">
        <v>5775</v>
      </c>
      <c r="B4422" t="s">
        <v>5776</v>
      </c>
      <c r="C4422" s="8">
        <v>40504.511805555558</v>
      </c>
      <c r="D4422" s="5">
        <f t="shared" si="414"/>
        <v>40504</v>
      </c>
      <c r="E4422" s="6">
        <f t="shared" si="415"/>
        <v>0.5118055555576575</v>
      </c>
      <c r="F4422" t="s">
        <v>11</v>
      </c>
      <c r="G4422" s="1">
        <v>40506.62604166667</v>
      </c>
      <c r="H4422" s="1">
        <v>40506.125694444447</v>
      </c>
      <c r="I4422" s="1">
        <f t="shared" si="416"/>
        <v>40506.62604166667</v>
      </c>
      <c r="J4422" s="2">
        <v>40506</v>
      </c>
      <c r="K4422" s="5">
        <f t="shared" si="417"/>
        <v>40506</v>
      </c>
      <c r="L4422" s="6">
        <f t="shared" si="418"/>
        <v>0.62604166667006211</v>
      </c>
      <c r="M4422" s="6" t="str">
        <f>IF(I4422="DATE AND SEQ",MID(B4422,N4422,5),"")</f>
        <v/>
      </c>
      <c r="N4422" s="3">
        <f t="shared" si="419"/>
        <v>9</v>
      </c>
      <c r="O4422" s="4">
        <v>1</v>
      </c>
      <c r="P4422" s="4">
        <v>1</v>
      </c>
      <c r="Q4422" s="4">
        <v>433.7</v>
      </c>
      <c r="R4422" s="4">
        <v>446.7</v>
      </c>
    </row>
    <row r="4423" spans="1:18" x14ac:dyDescent="0.25">
      <c r="A4423" t="s">
        <v>5777</v>
      </c>
      <c r="B4423" t="s">
        <v>5778</v>
      </c>
      <c r="C4423" s="8">
        <v>40504.513194444444</v>
      </c>
      <c r="D4423" s="5">
        <f t="shared" si="414"/>
        <v>40504</v>
      </c>
      <c r="E4423" s="6">
        <f t="shared" si="415"/>
        <v>0.51319444444379769</v>
      </c>
      <c r="F4423" t="s">
        <v>11</v>
      </c>
      <c r="G4423" s="1">
        <v>40506.626388888886</v>
      </c>
      <c r="H4423" s="1">
        <v>40506.126388888886</v>
      </c>
      <c r="I4423" s="1">
        <f t="shared" si="416"/>
        <v>40506.626388888886</v>
      </c>
      <c r="J4423" s="2">
        <v>40506</v>
      </c>
      <c r="K4423" s="5">
        <f t="shared" si="417"/>
        <v>40506</v>
      </c>
      <c r="L4423" s="6">
        <f t="shared" si="418"/>
        <v>0.62638888888614019</v>
      </c>
      <c r="M4423" s="6" t="str">
        <f>IF(I4423="DATE AND SEQ",MID(B4423,N4423,5),"")</f>
        <v/>
      </c>
      <c r="N4423" s="3">
        <f t="shared" si="419"/>
        <v>9</v>
      </c>
      <c r="O4423" s="4">
        <v>1.25</v>
      </c>
      <c r="P4423" s="4">
        <v>1</v>
      </c>
      <c r="Q4423" s="4">
        <v>433.7</v>
      </c>
      <c r="R4423" s="4">
        <v>446.7</v>
      </c>
    </row>
    <row r="4424" spans="1:18" x14ac:dyDescent="0.25">
      <c r="A4424" t="s">
        <v>5779</v>
      </c>
      <c r="B4424" t="s">
        <v>5780</v>
      </c>
      <c r="C4424" s="8">
        <v>40504.51666666667</v>
      </c>
      <c r="D4424" s="5">
        <f t="shared" si="414"/>
        <v>40504</v>
      </c>
      <c r="E4424" s="6">
        <f t="shared" si="415"/>
        <v>0.51666666667006211</v>
      </c>
      <c r="F4424" t="s">
        <v>11</v>
      </c>
      <c r="G4424" s="1">
        <v>40506.626736111109</v>
      </c>
      <c r="H4424" s="1">
        <v>40506.126388888886</v>
      </c>
      <c r="I4424" s="1">
        <f t="shared" si="416"/>
        <v>40506.626736111109</v>
      </c>
      <c r="J4424" s="2">
        <v>40506</v>
      </c>
      <c r="K4424" s="5">
        <f t="shared" si="417"/>
        <v>40506</v>
      </c>
      <c r="L4424" s="6">
        <f t="shared" si="418"/>
        <v>0.62673611110949423</v>
      </c>
      <c r="M4424" s="6" t="str">
        <f>IF(I4424="DATE AND SEQ",MID(B4424,N4424,5),"")</f>
        <v/>
      </c>
      <c r="N4424" s="3">
        <f t="shared" si="419"/>
        <v>9</v>
      </c>
      <c r="O4424" s="4">
        <v>1</v>
      </c>
      <c r="P4424" s="4">
        <v>1</v>
      </c>
      <c r="Q4424" s="4">
        <v>435.7</v>
      </c>
      <c r="R4424" s="4">
        <v>446.7</v>
      </c>
    </row>
    <row r="4425" spans="1:18" x14ac:dyDescent="0.25">
      <c r="A4425" t="s">
        <v>5781</v>
      </c>
      <c r="B4425" t="s">
        <v>5782</v>
      </c>
      <c r="C4425" s="8">
        <v>40504.518750000003</v>
      </c>
      <c r="D4425" s="5">
        <f t="shared" si="414"/>
        <v>40504</v>
      </c>
      <c r="E4425" s="6">
        <f t="shared" si="415"/>
        <v>0.51875000000291038</v>
      </c>
      <c r="F4425" t="s">
        <v>11</v>
      </c>
      <c r="G4425" s="1">
        <v>40506.627083333333</v>
      </c>
      <c r="H4425" s="1">
        <v>40506.127083333333</v>
      </c>
      <c r="I4425" s="1">
        <f t="shared" si="416"/>
        <v>40506.627083333333</v>
      </c>
      <c r="J4425" s="2">
        <v>40506</v>
      </c>
      <c r="K4425" s="5">
        <f t="shared" si="417"/>
        <v>40506</v>
      </c>
      <c r="L4425" s="6">
        <f t="shared" si="418"/>
        <v>0.62708333333284827</v>
      </c>
      <c r="M4425" s="6" t="str">
        <f>IF(I4425="DATE AND SEQ",MID(B4425,N4425,5),"")</f>
        <v/>
      </c>
      <c r="N4425" s="3">
        <f t="shared" si="419"/>
        <v>9</v>
      </c>
      <c r="O4425" s="4">
        <v>2</v>
      </c>
      <c r="P4425" s="4">
        <v>1</v>
      </c>
      <c r="Q4425" s="4">
        <v>439</v>
      </c>
      <c r="R4425" s="4">
        <v>465.8</v>
      </c>
    </row>
    <row r="4426" spans="1:18" x14ac:dyDescent="0.25">
      <c r="A4426" t="s">
        <v>5783</v>
      </c>
      <c r="B4426" t="s">
        <v>5784</v>
      </c>
      <c r="C4426" s="8">
        <v>40504.520138888889</v>
      </c>
      <c r="D4426" s="5">
        <f t="shared" si="414"/>
        <v>40504</v>
      </c>
      <c r="E4426" s="6">
        <f t="shared" si="415"/>
        <v>0.52013888888905058</v>
      </c>
      <c r="F4426" t="s">
        <v>11</v>
      </c>
      <c r="G4426" s="1">
        <v>40506.627430555556</v>
      </c>
      <c r="H4426" s="1">
        <v>40506.127083333333</v>
      </c>
      <c r="I4426" s="1">
        <f t="shared" si="416"/>
        <v>40506.627430555556</v>
      </c>
      <c r="J4426" s="2">
        <v>40506</v>
      </c>
      <c r="K4426" s="5">
        <f t="shared" si="417"/>
        <v>40506</v>
      </c>
      <c r="L4426" s="6">
        <f t="shared" si="418"/>
        <v>0.62743055555620231</v>
      </c>
      <c r="M4426" s="6" t="str">
        <f>IF(I4426="DATE AND SEQ",MID(B4426,N4426,5),"")</f>
        <v/>
      </c>
      <c r="N4426" s="3">
        <f t="shared" si="419"/>
        <v>9</v>
      </c>
      <c r="O4426" s="4">
        <v>2</v>
      </c>
      <c r="P4426" s="4">
        <v>-1</v>
      </c>
      <c r="Q4426" s="4">
        <v>439</v>
      </c>
      <c r="R4426" s="4">
        <v>465.8</v>
      </c>
    </row>
    <row r="4427" spans="1:18" x14ac:dyDescent="0.25">
      <c r="A4427" t="s">
        <v>5785</v>
      </c>
      <c r="B4427" t="s">
        <v>5786</v>
      </c>
      <c r="C4427" s="8">
        <v>40504.521527777775</v>
      </c>
      <c r="D4427" s="5">
        <f t="shared" si="414"/>
        <v>40504</v>
      </c>
      <c r="E4427" s="6">
        <f t="shared" si="415"/>
        <v>0.52152777777519077</v>
      </c>
      <c r="F4427" t="s">
        <v>11</v>
      </c>
      <c r="G4427" s="1">
        <v>40506.62777777778</v>
      </c>
      <c r="H4427" s="1">
        <v>40506.12777777778</v>
      </c>
      <c r="I4427" s="1">
        <f t="shared" si="416"/>
        <v>40506.62777777778</v>
      </c>
      <c r="J4427" s="2">
        <v>40506</v>
      </c>
      <c r="K4427" s="5">
        <f t="shared" si="417"/>
        <v>40506</v>
      </c>
      <c r="L4427" s="6">
        <f t="shared" si="418"/>
        <v>0.62777777777955635</v>
      </c>
      <c r="M4427" s="6" t="str">
        <f>IF(I4427="DATE AND SEQ",MID(B4427,N4427,5),"")</f>
        <v/>
      </c>
      <c r="N4427" s="3">
        <f t="shared" si="419"/>
        <v>9</v>
      </c>
      <c r="O4427" s="4">
        <v>0.5</v>
      </c>
      <c r="P4427" s="4">
        <v>1</v>
      </c>
      <c r="Q4427" s="4">
        <v>439</v>
      </c>
      <c r="R4427" s="4">
        <v>465.8</v>
      </c>
    </row>
    <row r="4428" spans="1:18" x14ac:dyDescent="0.25">
      <c r="A4428" t="s">
        <v>5787</v>
      </c>
      <c r="B4428" t="s">
        <v>5788</v>
      </c>
      <c r="C4428" s="8">
        <v>40504.691666666666</v>
      </c>
      <c r="D4428" s="5">
        <f t="shared" si="414"/>
        <v>40504</v>
      </c>
      <c r="E4428" s="6">
        <f t="shared" si="415"/>
        <v>0.69166666666569654</v>
      </c>
      <c r="F4428" t="s">
        <v>11</v>
      </c>
      <c r="G4428" s="1">
        <v>40506.628125000003</v>
      </c>
      <c r="H4428" s="1">
        <v>40506.12777777778</v>
      </c>
      <c r="I4428" s="1">
        <f t="shared" si="416"/>
        <v>40506.628125000003</v>
      </c>
      <c r="J4428" s="2">
        <v>40506</v>
      </c>
      <c r="K4428" s="5">
        <f t="shared" si="417"/>
        <v>40506</v>
      </c>
      <c r="L4428" s="6">
        <f t="shared" si="418"/>
        <v>0.62812500000291038</v>
      </c>
      <c r="M4428" s="6" t="str">
        <f>IF(I4428="DATE AND SEQ",MID(B4428,N4428,5),"")</f>
        <v/>
      </c>
      <c r="N4428" s="3">
        <f t="shared" si="419"/>
        <v>9</v>
      </c>
      <c r="O4428" s="4">
        <v>1</v>
      </c>
      <c r="P4428" s="4">
        <v>-1</v>
      </c>
      <c r="Q4428" s="4">
        <v>477.8</v>
      </c>
      <c r="R4428" s="4">
        <v>465.8</v>
      </c>
    </row>
    <row r="4429" spans="1:18" x14ac:dyDescent="0.25">
      <c r="A4429" t="s">
        <v>5789</v>
      </c>
      <c r="B4429" t="s">
        <v>5790</v>
      </c>
      <c r="C4429" s="8">
        <v>40504.674305555556</v>
      </c>
      <c r="D4429" s="5">
        <f t="shared" si="414"/>
        <v>40504</v>
      </c>
      <c r="E4429" s="6">
        <f t="shared" si="415"/>
        <v>0.67430555555620231</v>
      </c>
      <c r="F4429" t="s">
        <v>11</v>
      </c>
      <c r="G4429" s="1">
        <v>40506.635416666664</v>
      </c>
      <c r="H4429" s="1">
        <v>40506.135416666664</v>
      </c>
      <c r="I4429" s="1">
        <f t="shared" si="416"/>
        <v>40506.635416666664</v>
      </c>
      <c r="J4429" s="2">
        <v>40506</v>
      </c>
      <c r="K4429" s="5">
        <f t="shared" si="417"/>
        <v>40506</v>
      </c>
      <c r="L4429" s="6">
        <f t="shared" si="418"/>
        <v>0.63541666666424135</v>
      </c>
      <c r="M4429" s="6" t="str">
        <f>IF(I4429="DATE AND SEQ",MID(B4429,N4429,5),"")</f>
        <v/>
      </c>
      <c r="N4429" s="3">
        <f t="shared" si="419"/>
        <v>9</v>
      </c>
      <c r="O4429" s="4">
        <v>2</v>
      </c>
      <c r="P4429" s="4">
        <v>1</v>
      </c>
      <c r="Q4429" s="4">
        <v>459.2</v>
      </c>
      <c r="R4429" s="4">
        <v>466.9</v>
      </c>
    </row>
    <row r="4430" spans="1:18" x14ac:dyDescent="0.25">
      <c r="A4430" t="s">
        <v>5791</v>
      </c>
      <c r="B4430" t="s">
        <v>5792</v>
      </c>
      <c r="C4430" s="8">
        <v>40504.676388888889</v>
      </c>
      <c r="D4430" s="5">
        <f t="shared" si="414"/>
        <v>40504</v>
      </c>
      <c r="E4430" s="6">
        <f t="shared" si="415"/>
        <v>0.67638888888905058</v>
      </c>
      <c r="F4430" t="s">
        <v>11</v>
      </c>
      <c r="G4430" s="1">
        <v>40506.635763888888</v>
      </c>
      <c r="H4430" s="1">
        <v>40506.135416666664</v>
      </c>
      <c r="I4430" s="1">
        <f t="shared" si="416"/>
        <v>40506.635763888888</v>
      </c>
      <c r="J4430" s="2">
        <v>40506</v>
      </c>
      <c r="K4430" s="5">
        <f t="shared" si="417"/>
        <v>40506</v>
      </c>
      <c r="L4430" s="6">
        <f t="shared" si="418"/>
        <v>0.63576388888759539</v>
      </c>
      <c r="M4430" s="6" t="str">
        <f>IF(I4430="DATE AND SEQ",MID(B4430,N4430,5),"")</f>
        <v/>
      </c>
      <c r="N4430" s="3">
        <f t="shared" si="419"/>
        <v>9</v>
      </c>
      <c r="O4430" s="4">
        <v>1</v>
      </c>
      <c r="P4430" s="4">
        <v>1</v>
      </c>
      <c r="Q4430" s="4">
        <v>474.7</v>
      </c>
      <c r="R4430" s="4">
        <v>466.9</v>
      </c>
    </row>
    <row r="4431" spans="1:18" x14ac:dyDescent="0.25">
      <c r="A4431" t="s">
        <v>5793</v>
      </c>
      <c r="B4431" t="s">
        <v>5794</v>
      </c>
      <c r="C4431" s="8">
        <v>40504.677777777775</v>
      </c>
      <c r="D4431" s="5">
        <f t="shared" si="414"/>
        <v>40504</v>
      </c>
      <c r="E4431" s="6">
        <f t="shared" si="415"/>
        <v>0.67777777777519077</v>
      </c>
      <c r="F4431" t="s">
        <v>11</v>
      </c>
      <c r="G4431" s="1">
        <v>40506.636111111111</v>
      </c>
      <c r="H4431" s="1">
        <v>40506.136111111111</v>
      </c>
      <c r="I4431" s="1">
        <f t="shared" si="416"/>
        <v>40506.636111111111</v>
      </c>
      <c r="J4431" s="2">
        <v>40506</v>
      </c>
      <c r="K4431" s="5">
        <f t="shared" si="417"/>
        <v>40506</v>
      </c>
      <c r="L4431" s="6">
        <f t="shared" si="418"/>
        <v>0.63611111111094942</v>
      </c>
      <c r="M4431" s="6" t="str">
        <f>IF(I4431="DATE AND SEQ",MID(B4431,N4431,5),"")</f>
        <v/>
      </c>
      <c r="N4431" s="3">
        <f t="shared" si="419"/>
        <v>9</v>
      </c>
      <c r="O4431" s="4">
        <v>0.5</v>
      </c>
      <c r="P4431" s="4">
        <v>-1</v>
      </c>
      <c r="Q4431" s="4">
        <v>474.7</v>
      </c>
      <c r="R4431" s="4">
        <v>466.9</v>
      </c>
    </row>
    <row r="4432" spans="1:18" x14ac:dyDescent="0.25">
      <c r="A4432" t="s">
        <v>5795</v>
      </c>
      <c r="B4432" t="s">
        <v>5796</v>
      </c>
      <c r="C4432" s="8">
        <v>40504.679166666669</v>
      </c>
      <c r="D4432" s="5">
        <f t="shared" si="414"/>
        <v>40504</v>
      </c>
      <c r="E4432" s="6">
        <f t="shared" si="415"/>
        <v>0.67916666666860692</v>
      </c>
      <c r="F4432" t="s">
        <v>11</v>
      </c>
      <c r="G4432" s="1">
        <v>40506.636458333334</v>
      </c>
      <c r="H4432" s="1">
        <v>40506.136111111111</v>
      </c>
      <c r="I4432" s="1">
        <f t="shared" si="416"/>
        <v>40506.636458333334</v>
      </c>
      <c r="J4432" s="2">
        <v>40506</v>
      </c>
      <c r="K4432" s="5">
        <f t="shared" si="417"/>
        <v>40506</v>
      </c>
      <c r="L4432" s="6">
        <f t="shared" si="418"/>
        <v>0.63645833333430346</v>
      </c>
      <c r="M4432" s="6" t="str">
        <f>IF(I4432="DATE AND SEQ",MID(B4432,N4432,5),"")</f>
        <v/>
      </c>
      <c r="N4432" s="3">
        <f t="shared" si="419"/>
        <v>9</v>
      </c>
      <c r="O4432" s="4">
        <v>1.5</v>
      </c>
      <c r="P4432" s="4">
        <v>-1</v>
      </c>
      <c r="Q4432" s="4">
        <v>456.3</v>
      </c>
      <c r="R4432" s="4">
        <v>466.9</v>
      </c>
    </row>
    <row r="4433" spans="1:18" x14ac:dyDescent="0.25">
      <c r="A4433" t="s">
        <v>5797</v>
      </c>
      <c r="B4433" t="s">
        <v>5798</v>
      </c>
      <c r="C4433" s="8">
        <v>40504.680555555555</v>
      </c>
      <c r="D4433" s="5">
        <f t="shared" si="414"/>
        <v>40504</v>
      </c>
      <c r="E4433" s="6">
        <f t="shared" si="415"/>
        <v>0.68055555555474712</v>
      </c>
      <c r="F4433" t="s">
        <v>11</v>
      </c>
      <c r="G4433" s="1">
        <v>40506.636805555558</v>
      </c>
      <c r="H4433" s="1">
        <v>40506.136805555558</v>
      </c>
      <c r="I4433" s="1">
        <f t="shared" si="416"/>
        <v>40506.636805555558</v>
      </c>
      <c r="J4433" s="2">
        <v>40506</v>
      </c>
      <c r="K4433" s="5">
        <f t="shared" si="417"/>
        <v>40506</v>
      </c>
      <c r="L4433" s="6">
        <f t="shared" si="418"/>
        <v>0.6368055555576575</v>
      </c>
      <c r="M4433" s="6" t="str">
        <f>IF(I4433="DATE AND SEQ",MID(B4433,N4433,5),"")</f>
        <v/>
      </c>
      <c r="N4433" s="3">
        <f t="shared" si="419"/>
        <v>9</v>
      </c>
      <c r="O4433" s="4">
        <v>2.75</v>
      </c>
      <c r="P4433" s="4">
        <v>-1</v>
      </c>
      <c r="Q4433" s="4">
        <v>456.3</v>
      </c>
      <c r="R4433" s="4">
        <v>468.6</v>
      </c>
    </row>
    <row r="4434" spans="1:18" x14ac:dyDescent="0.25">
      <c r="A4434" t="s">
        <v>5799</v>
      </c>
      <c r="B4434" t="s">
        <v>5800</v>
      </c>
      <c r="C4434" s="8">
        <v>40504.682638888888</v>
      </c>
      <c r="D4434" s="5">
        <f t="shared" si="414"/>
        <v>40504</v>
      </c>
      <c r="E4434" s="6">
        <f t="shared" si="415"/>
        <v>0.68263888888759539</v>
      </c>
      <c r="F4434" t="s">
        <v>11</v>
      </c>
      <c r="G4434" s="1">
        <v>40506.637152777781</v>
      </c>
      <c r="H4434" s="1">
        <v>40506.136805555558</v>
      </c>
      <c r="I4434" s="1">
        <f t="shared" si="416"/>
        <v>40506.637152777781</v>
      </c>
      <c r="J4434" s="2">
        <v>40506</v>
      </c>
      <c r="K4434" s="5">
        <f t="shared" si="417"/>
        <v>40506</v>
      </c>
      <c r="L4434" s="6">
        <f t="shared" si="418"/>
        <v>0.63715277778101154</v>
      </c>
      <c r="M4434" s="6" t="str">
        <f>IF(I4434="DATE AND SEQ",MID(B4434,N4434,5),"")</f>
        <v/>
      </c>
      <c r="N4434" s="3">
        <f t="shared" si="419"/>
        <v>9</v>
      </c>
      <c r="O4434" s="4">
        <v>1.5</v>
      </c>
      <c r="P4434" s="4">
        <v>-1</v>
      </c>
      <c r="Q4434" s="4">
        <v>452.9</v>
      </c>
      <c r="R4434" s="4">
        <v>468.6</v>
      </c>
    </row>
    <row r="4435" spans="1:18" x14ac:dyDescent="0.25">
      <c r="A4435" t="s">
        <v>5801</v>
      </c>
      <c r="B4435" t="s">
        <v>5802</v>
      </c>
      <c r="C4435" s="8">
        <v>40504.684027777781</v>
      </c>
      <c r="D4435" s="5">
        <f t="shared" si="414"/>
        <v>40504</v>
      </c>
      <c r="E4435" s="6">
        <f t="shared" si="415"/>
        <v>0.68402777778101154</v>
      </c>
      <c r="F4435" t="s">
        <v>11</v>
      </c>
      <c r="G4435" s="1">
        <v>40506.637499999997</v>
      </c>
      <c r="H4435" s="1">
        <v>40506.137499999997</v>
      </c>
      <c r="I4435" s="1">
        <f t="shared" si="416"/>
        <v>40506.637499999997</v>
      </c>
      <c r="J4435" s="2">
        <v>40506</v>
      </c>
      <c r="K4435" s="5">
        <f t="shared" si="417"/>
        <v>40506</v>
      </c>
      <c r="L4435" s="6">
        <f t="shared" si="418"/>
        <v>0.63749999999708962</v>
      </c>
      <c r="M4435" s="6" t="str">
        <f>IF(I4435="DATE AND SEQ",MID(B4435,N4435,5),"")</f>
        <v/>
      </c>
      <c r="N4435" s="3">
        <f t="shared" si="419"/>
        <v>9</v>
      </c>
      <c r="O4435" s="4">
        <v>0.5</v>
      </c>
      <c r="P4435" s="4">
        <v>1</v>
      </c>
      <c r="Q4435" s="4">
        <v>452.9</v>
      </c>
      <c r="R4435" s="4">
        <v>468.6</v>
      </c>
    </row>
    <row r="4436" spans="1:18" x14ac:dyDescent="0.25">
      <c r="A4436" t="s">
        <v>5803</v>
      </c>
      <c r="B4436" t="s">
        <v>5804</v>
      </c>
      <c r="C4436" s="8">
        <v>40504.685416666667</v>
      </c>
      <c r="D4436" s="5">
        <f t="shared" si="414"/>
        <v>40504</v>
      </c>
      <c r="E4436" s="6">
        <f t="shared" si="415"/>
        <v>0.68541666666715173</v>
      </c>
      <c r="F4436" t="s">
        <v>11</v>
      </c>
      <c r="G4436" s="1">
        <v>40506.63784722222</v>
      </c>
      <c r="H4436" s="1">
        <v>40506.137499999997</v>
      </c>
      <c r="I4436" s="1">
        <f t="shared" si="416"/>
        <v>40506.63784722222</v>
      </c>
      <c r="J4436" s="2">
        <v>40506</v>
      </c>
      <c r="K4436" s="5">
        <f t="shared" si="417"/>
        <v>40506</v>
      </c>
      <c r="L4436" s="6">
        <f t="shared" si="418"/>
        <v>0.63784722222044365</v>
      </c>
      <c r="M4436" s="6" t="str">
        <f>IF(I4436="DATE AND SEQ",MID(B4436,N4436,5),"")</f>
        <v/>
      </c>
      <c r="N4436" s="3">
        <f t="shared" si="419"/>
        <v>9</v>
      </c>
      <c r="O4436" s="4">
        <v>0.2</v>
      </c>
      <c r="P4436" s="4">
        <v>1</v>
      </c>
      <c r="Q4436" s="4">
        <v>481.8</v>
      </c>
      <c r="R4436" s="4">
        <v>468.6</v>
      </c>
    </row>
    <row r="4437" spans="1:18" x14ac:dyDescent="0.25">
      <c r="A4437" t="s">
        <v>5805</v>
      </c>
      <c r="B4437" t="s">
        <v>5806</v>
      </c>
      <c r="C4437" s="8">
        <v>40504.6875</v>
      </c>
      <c r="D4437" s="5">
        <f t="shared" si="414"/>
        <v>40504</v>
      </c>
      <c r="E4437" s="6">
        <f t="shared" si="415"/>
        <v>0.6875</v>
      </c>
      <c r="F4437" t="s">
        <v>11</v>
      </c>
      <c r="G4437" s="1">
        <v>40506.638194444444</v>
      </c>
      <c r="H4437" s="1">
        <v>40506.138194444444</v>
      </c>
      <c r="I4437" s="1">
        <f t="shared" si="416"/>
        <v>40506.638194444444</v>
      </c>
      <c r="J4437" s="2">
        <v>40506</v>
      </c>
      <c r="K4437" s="5">
        <f t="shared" si="417"/>
        <v>40506</v>
      </c>
      <c r="L4437" s="6">
        <f t="shared" si="418"/>
        <v>0.63819444444379769</v>
      </c>
      <c r="M4437" s="6" t="str">
        <f>IF(I4437="DATE AND SEQ",MID(B4437,N4437,5),"")</f>
        <v/>
      </c>
      <c r="N4437" s="3">
        <f t="shared" si="419"/>
        <v>9</v>
      </c>
      <c r="O4437" s="4">
        <v>1.25</v>
      </c>
      <c r="P4437" s="4">
        <v>-1</v>
      </c>
      <c r="Q4437" s="4">
        <v>481.8</v>
      </c>
      <c r="R4437" s="4">
        <v>468.6</v>
      </c>
    </row>
    <row r="4438" spans="1:18" x14ac:dyDescent="0.25">
      <c r="A4438" t="s">
        <v>5807</v>
      </c>
      <c r="B4438" t="s">
        <v>5808</v>
      </c>
      <c r="C4438" s="8">
        <v>40504.689583333333</v>
      </c>
      <c r="D4438" s="5">
        <f t="shared" si="414"/>
        <v>40504</v>
      </c>
      <c r="E4438" s="6">
        <f t="shared" si="415"/>
        <v>0.68958333333284827</v>
      </c>
      <c r="F4438" t="s">
        <v>11</v>
      </c>
      <c r="G4438" s="1">
        <v>40506.638541666667</v>
      </c>
      <c r="H4438" s="1">
        <v>40506.138194444444</v>
      </c>
      <c r="I4438" s="1">
        <f t="shared" si="416"/>
        <v>40506.638541666667</v>
      </c>
      <c r="J4438" s="2">
        <v>40506</v>
      </c>
      <c r="K4438" s="5">
        <f t="shared" si="417"/>
        <v>40506</v>
      </c>
      <c r="L4438" s="6">
        <f t="shared" si="418"/>
        <v>0.63854166666715173</v>
      </c>
      <c r="M4438" s="6" t="str">
        <f>IF(I4438="DATE AND SEQ",MID(B4438,N4438,5),"")</f>
        <v/>
      </c>
      <c r="N4438" s="3">
        <f t="shared" si="419"/>
        <v>9</v>
      </c>
      <c r="O4438" s="4">
        <v>0.5</v>
      </c>
      <c r="P4438" s="4">
        <v>-1</v>
      </c>
      <c r="Q4438" s="4">
        <v>477.8</v>
      </c>
      <c r="R4438" s="4">
        <v>468.6</v>
      </c>
    </row>
    <row r="4439" spans="1:18" x14ac:dyDescent="0.25">
      <c r="A4439" t="s">
        <v>5809</v>
      </c>
      <c r="B4439" t="s">
        <v>5810</v>
      </c>
      <c r="C4439" s="8">
        <v>40505.252083333333</v>
      </c>
      <c r="D4439" s="5">
        <f t="shared" si="414"/>
        <v>40505</v>
      </c>
      <c r="E4439" s="6">
        <f t="shared" si="415"/>
        <v>0.25208333333284827</v>
      </c>
      <c r="F4439" t="s">
        <v>11</v>
      </c>
      <c r="G4439" s="1">
        <v>40506.645833333336</v>
      </c>
      <c r="H4439" s="1">
        <v>40506.145833333336</v>
      </c>
      <c r="I4439" s="1">
        <f t="shared" si="416"/>
        <v>40506.645833333336</v>
      </c>
      <c r="J4439" s="2">
        <v>40506</v>
      </c>
      <c r="K4439" s="5">
        <f t="shared" si="417"/>
        <v>40506</v>
      </c>
      <c r="L4439" s="6">
        <f t="shared" si="418"/>
        <v>0.64583333333575865</v>
      </c>
      <c r="M4439" s="6" t="str">
        <f>IF(I4439="DATE AND SEQ",MID(B4439,N4439,5),"")</f>
        <v/>
      </c>
      <c r="N4439" s="3">
        <f t="shared" si="419"/>
        <v>9</v>
      </c>
      <c r="O4439" s="4">
        <v>2.5</v>
      </c>
      <c r="P4439" s="4">
        <v>1</v>
      </c>
      <c r="Q4439" s="4">
        <v>460.4</v>
      </c>
      <c r="R4439" s="4">
        <v>470.5</v>
      </c>
    </row>
    <row r="4440" spans="1:18" x14ac:dyDescent="0.25">
      <c r="A4440" t="s">
        <v>5811</v>
      </c>
      <c r="B4440" t="s">
        <v>5812</v>
      </c>
      <c r="C4440" s="8">
        <v>40505.254861111112</v>
      </c>
      <c r="D4440" s="5">
        <f t="shared" si="414"/>
        <v>40505</v>
      </c>
      <c r="E4440" s="6">
        <f t="shared" si="415"/>
        <v>0.25486111111240461</v>
      </c>
      <c r="F4440" t="s">
        <v>11</v>
      </c>
      <c r="G4440" s="1">
        <v>40506.646180555559</v>
      </c>
      <c r="H4440" s="1">
        <v>40506.145833333336</v>
      </c>
      <c r="I4440" s="1">
        <f t="shared" si="416"/>
        <v>40506.646180555559</v>
      </c>
      <c r="J4440" s="2">
        <v>40506</v>
      </c>
      <c r="K4440" s="5">
        <f t="shared" si="417"/>
        <v>40506</v>
      </c>
      <c r="L4440" s="6">
        <f t="shared" si="418"/>
        <v>0.64618055555911269</v>
      </c>
      <c r="M4440" s="6" t="str">
        <f>IF(I4440="DATE AND SEQ",MID(B4440,N4440,5),"")</f>
        <v/>
      </c>
      <c r="N4440" s="3">
        <f t="shared" si="419"/>
        <v>9</v>
      </c>
      <c r="O4440" s="4">
        <v>1.75</v>
      </c>
      <c r="P4440" s="4">
        <v>1</v>
      </c>
      <c r="Q4440" s="4">
        <v>459</v>
      </c>
      <c r="R4440" s="4">
        <v>470.5</v>
      </c>
    </row>
    <row r="4441" spans="1:18" x14ac:dyDescent="0.25">
      <c r="A4441" t="s">
        <v>5813</v>
      </c>
      <c r="B4441" t="s">
        <v>5814</v>
      </c>
      <c r="C4441" s="8">
        <v>40505.256944444445</v>
      </c>
      <c r="D4441" s="5">
        <f t="shared" si="414"/>
        <v>40505</v>
      </c>
      <c r="E4441" s="6">
        <f t="shared" si="415"/>
        <v>0.25694444444525288</v>
      </c>
      <c r="F4441" t="s">
        <v>11</v>
      </c>
      <c r="G4441" s="1">
        <v>40506.646527777775</v>
      </c>
      <c r="H4441" s="1">
        <v>40506.146527777775</v>
      </c>
      <c r="I4441" s="1">
        <f t="shared" si="416"/>
        <v>40506.646527777775</v>
      </c>
      <c r="J4441" s="2">
        <v>40506</v>
      </c>
      <c r="K4441" s="5">
        <f t="shared" si="417"/>
        <v>40506</v>
      </c>
      <c r="L4441" s="6">
        <f t="shared" si="418"/>
        <v>0.64652777777519077</v>
      </c>
      <c r="M4441" s="6" t="str">
        <f>IF(I4441="DATE AND SEQ",MID(B4441,N4441,5),"")</f>
        <v/>
      </c>
      <c r="N4441" s="3">
        <f t="shared" si="419"/>
        <v>9</v>
      </c>
      <c r="O4441" s="4">
        <v>0.5</v>
      </c>
      <c r="P4441" s="4">
        <v>1</v>
      </c>
      <c r="Q4441" s="4">
        <v>459</v>
      </c>
      <c r="R4441" s="4">
        <v>470.5</v>
      </c>
    </row>
    <row r="4442" spans="1:18" x14ac:dyDescent="0.25">
      <c r="A4442" t="s">
        <v>5815</v>
      </c>
      <c r="B4442" t="s">
        <v>5816</v>
      </c>
      <c r="C4442" s="8">
        <v>40505.257638888892</v>
      </c>
      <c r="D4442" s="5">
        <f t="shared" si="414"/>
        <v>40505</v>
      </c>
      <c r="E4442" s="6">
        <f t="shared" si="415"/>
        <v>0.25763888889196096</v>
      </c>
      <c r="F4442" t="s">
        <v>11</v>
      </c>
      <c r="G4442" s="1">
        <v>40506.646874999999</v>
      </c>
      <c r="H4442" s="1">
        <v>40506.146527777775</v>
      </c>
      <c r="I4442" s="1">
        <f t="shared" si="416"/>
        <v>40506.646874999999</v>
      </c>
      <c r="J4442" s="2">
        <v>40506</v>
      </c>
      <c r="K4442" s="5">
        <f t="shared" si="417"/>
        <v>40506</v>
      </c>
      <c r="L4442" s="6">
        <f t="shared" si="418"/>
        <v>0.64687499999854481</v>
      </c>
      <c r="M4442" s="6" t="str">
        <f>IF(I4442="DATE AND SEQ",MID(B4442,N4442,5),"")</f>
        <v/>
      </c>
      <c r="N4442" s="3">
        <f t="shared" si="419"/>
        <v>9</v>
      </c>
      <c r="O4442" s="4">
        <v>0.5</v>
      </c>
      <c r="P4442" s="4">
        <v>1</v>
      </c>
      <c r="Q4442" s="4">
        <v>459</v>
      </c>
      <c r="R4442" s="4">
        <v>470.5</v>
      </c>
    </row>
    <row r="4443" spans="1:18" x14ac:dyDescent="0.25">
      <c r="A4443" t="s">
        <v>5817</v>
      </c>
      <c r="B4443" t="s">
        <v>5818</v>
      </c>
      <c r="C4443" s="8">
        <v>40505.259027777778</v>
      </c>
      <c r="D4443" s="5">
        <f t="shared" si="414"/>
        <v>40505</v>
      </c>
      <c r="E4443" s="6">
        <f t="shared" si="415"/>
        <v>0.25902777777810115</v>
      </c>
      <c r="F4443" t="s">
        <v>11</v>
      </c>
      <c r="G4443" s="1">
        <v>40506.647222222222</v>
      </c>
      <c r="H4443" s="1">
        <v>40506.147222222222</v>
      </c>
      <c r="I4443" s="1">
        <f t="shared" si="416"/>
        <v>40506.647222222222</v>
      </c>
      <c r="J4443" s="2">
        <v>40506</v>
      </c>
      <c r="K4443" s="5">
        <f t="shared" si="417"/>
        <v>40506</v>
      </c>
      <c r="L4443" s="6">
        <f t="shared" si="418"/>
        <v>0.64722222222189885</v>
      </c>
      <c r="M4443" s="6" t="str">
        <f>IF(I4443="DATE AND SEQ",MID(B4443,N4443,5),"")</f>
        <v/>
      </c>
      <c r="N4443" s="3">
        <f t="shared" si="419"/>
        <v>9</v>
      </c>
      <c r="O4443" s="4">
        <v>1</v>
      </c>
      <c r="P4443" s="4">
        <v>-1</v>
      </c>
      <c r="Q4443" s="4">
        <v>468.2</v>
      </c>
      <c r="R4443" s="4">
        <v>470.5</v>
      </c>
    </row>
    <row r="4444" spans="1:18" x14ac:dyDescent="0.25">
      <c r="A4444" t="s">
        <v>5819</v>
      </c>
      <c r="B4444" t="s">
        <v>5820</v>
      </c>
      <c r="C4444" s="8">
        <v>40505.261111111111</v>
      </c>
      <c r="D4444" s="5">
        <f t="shared" si="414"/>
        <v>40505</v>
      </c>
      <c r="E4444" s="6">
        <f t="shared" si="415"/>
        <v>0.26111111111094942</v>
      </c>
      <c r="F4444" t="s">
        <v>11</v>
      </c>
      <c r="G4444" s="1">
        <v>40506.647569444445</v>
      </c>
      <c r="H4444" s="1">
        <v>40506.147222222222</v>
      </c>
      <c r="I4444" s="1">
        <f t="shared" si="416"/>
        <v>40506.647569444445</v>
      </c>
      <c r="J4444" s="2">
        <v>40506</v>
      </c>
      <c r="K4444" s="5">
        <f t="shared" si="417"/>
        <v>40506</v>
      </c>
      <c r="L4444" s="6">
        <f t="shared" si="418"/>
        <v>0.64756944444525288</v>
      </c>
      <c r="M4444" s="6" t="str">
        <f>IF(I4444="DATE AND SEQ",MID(B4444,N4444,5),"")</f>
        <v/>
      </c>
      <c r="N4444" s="3">
        <f t="shared" si="419"/>
        <v>9</v>
      </c>
      <c r="O4444" s="4">
        <v>1</v>
      </c>
      <c r="P4444" s="4">
        <v>1</v>
      </c>
      <c r="Q4444" s="4">
        <v>468.2</v>
      </c>
      <c r="R4444" s="4">
        <v>470.5</v>
      </c>
    </row>
    <row r="4445" spans="1:18" x14ac:dyDescent="0.25">
      <c r="A4445" t="s">
        <v>5821</v>
      </c>
      <c r="B4445" t="s">
        <v>5822</v>
      </c>
      <c r="C4445" s="8">
        <v>40505.262499999997</v>
      </c>
      <c r="D4445" s="5">
        <f t="shared" si="414"/>
        <v>40505</v>
      </c>
      <c r="E4445" s="6">
        <f t="shared" si="415"/>
        <v>0.26249999999708962</v>
      </c>
      <c r="F4445" t="s">
        <v>11</v>
      </c>
      <c r="G4445" s="1">
        <v>40506.647916666669</v>
      </c>
      <c r="H4445" s="1">
        <v>40506.147916666669</v>
      </c>
      <c r="I4445" s="1">
        <f t="shared" si="416"/>
        <v>40506.647916666669</v>
      </c>
      <c r="J4445" s="2">
        <v>40506</v>
      </c>
      <c r="K4445" s="5">
        <f t="shared" si="417"/>
        <v>40506</v>
      </c>
      <c r="L4445" s="6">
        <f t="shared" si="418"/>
        <v>0.64791666666860692</v>
      </c>
      <c r="M4445" s="6" t="str">
        <f>IF(I4445="DATE AND SEQ",MID(B4445,N4445,5),"")</f>
        <v/>
      </c>
      <c r="N4445" s="3">
        <f t="shared" si="419"/>
        <v>9</v>
      </c>
      <c r="O4445" s="4">
        <v>1</v>
      </c>
      <c r="P4445" s="4">
        <v>1</v>
      </c>
      <c r="Q4445" s="4">
        <v>461</v>
      </c>
      <c r="R4445" s="4">
        <v>461.1</v>
      </c>
    </row>
    <row r="4446" spans="1:18" x14ac:dyDescent="0.25">
      <c r="A4446" t="s">
        <v>5823</v>
      </c>
      <c r="B4446" t="s">
        <v>5824</v>
      </c>
      <c r="C4446" s="8">
        <v>40505.263888888891</v>
      </c>
      <c r="D4446" s="5">
        <f t="shared" si="414"/>
        <v>40505</v>
      </c>
      <c r="E4446" s="6">
        <f t="shared" si="415"/>
        <v>0.26388888889050577</v>
      </c>
      <c r="F4446" t="s">
        <v>11</v>
      </c>
      <c r="G4446" s="1">
        <v>40506.648263888892</v>
      </c>
      <c r="H4446" s="1">
        <v>40506.147916666669</v>
      </c>
      <c r="I4446" s="1">
        <f t="shared" si="416"/>
        <v>40506.648263888892</v>
      </c>
      <c r="J4446" s="2">
        <v>40506</v>
      </c>
      <c r="K4446" s="5">
        <f t="shared" si="417"/>
        <v>40506</v>
      </c>
      <c r="L4446" s="6">
        <f t="shared" si="418"/>
        <v>0.64826388889196096</v>
      </c>
      <c r="M4446" s="6" t="str">
        <f>IF(I4446="DATE AND SEQ",MID(B4446,N4446,5),"")</f>
        <v/>
      </c>
      <c r="N4446" s="3">
        <f t="shared" si="419"/>
        <v>9</v>
      </c>
      <c r="O4446" s="4">
        <v>1.75</v>
      </c>
      <c r="P4446" s="4">
        <v>1</v>
      </c>
      <c r="Q4446" s="4">
        <v>461</v>
      </c>
      <c r="R4446" s="4">
        <v>461.1</v>
      </c>
    </row>
    <row r="4447" spans="1:18" x14ac:dyDescent="0.25">
      <c r="A4447" t="s">
        <v>5825</v>
      </c>
      <c r="B4447" t="s">
        <v>5826</v>
      </c>
      <c r="C4447" s="8">
        <v>40505.265277777777</v>
      </c>
      <c r="D4447" s="5">
        <f t="shared" si="414"/>
        <v>40505</v>
      </c>
      <c r="E4447" s="6">
        <f t="shared" si="415"/>
        <v>0.26527777777664596</v>
      </c>
      <c r="F4447" t="s">
        <v>11</v>
      </c>
      <c r="G4447" s="1">
        <v>40506.648611111108</v>
      </c>
      <c r="H4447" s="1">
        <v>40506.148611111108</v>
      </c>
      <c r="I4447" s="1">
        <f t="shared" si="416"/>
        <v>40506.648611111108</v>
      </c>
      <c r="J4447" s="2">
        <v>40506</v>
      </c>
      <c r="K4447" s="5">
        <f t="shared" si="417"/>
        <v>40506</v>
      </c>
      <c r="L4447" s="6">
        <f t="shared" si="418"/>
        <v>0.64861111110803904</v>
      </c>
      <c r="M4447" s="6" t="str">
        <f>IF(I4447="DATE AND SEQ",MID(B4447,N4447,5),"")</f>
        <v/>
      </c>
      <c r="N4447" s="3">
        <f t="shared" si="419"/>
        <v>9</v>
      </c>
      <c r="O4447" s="4">
        <v>0.5</v>
      </c>
      <c r="P4447" s="4">
        <v>1</v>
      </c>
      <c r="Q4447" s="4">
        <v>461</v>
      </c>
      <c r="R4447" s="4">
        <v>461.1</v>
      </c>
    </row>
    <row r="4448" spans="1:18" x14ac:dyDescent="0.25">
      <c r="A4448" t="s">
        <v>5827</v>
      </c>
      <c r="B4448" t="s">
        <v>5828</v>
      </c>
      <c r="C4448" s="8">
        <v>40505.26666666667</v>
      </c>
      <c r="D4448" s="5">
        <f t="shared" si="414"/>
        <v>40505</v>
      </c>
      <c r="E4448" s="6">
        <f t="shared" si="415"/>
        <v>0.26666666667006211</v>
      </c>
      <c r="F4448" t="s">
        <v>11</v>
      </c>
      <c r="G4448" s="1">
        <v>40506.648958333331</v>
      </c>
      <c r="H4448" s="1">
        <v>40506.148611111108</v>
      </c>
      <c r="I4448" s="1">
        <f t="shared" si="416"/>
        <v>40506.648958333331</v>
      </c>
      <c r="J4448" s="2">
        <v>40506</v>
      </c>
      <c r="K4448" s="5">
        <f t="shared" si="417"/>
        <v>40506</v>
      </c>
      <c r="L4448" s="6">
        <f t="shared" si="418"/>
        <v>0.64895833333139308</v>
      </c>
      <c r="M4448" s="6" t="str">
        <f>IF(I4448="DATE AND SEQ",MID(B4448,N4448,5),"")</f>
        <v/>
      </c>
      <c r="N4448" s="3">
        <f t="shared" si="419"/>
        <v>9</v>
      </c>
      <c r="O4448" s="4">
        <v>1</v>
      </c>
      <c r="P4448" s="4">
        <v>1</v>
      </c>
      <c r="Q4448" s="4">
        <v>468.8</v>
      </c>
      <c r="R4448" s="4">
        <v>461.1</v>
      </c>
    </row>
    <row r="4449" spans="1:18" x14ac:dyDescent="0.25">
      <c r="A4449" t="s">
        <v>5829</v>
      </c>
      <c r="B4449" s="1">
        <v>40190.604166666664</v>
      </c>
      <c r="C4449" s="8">
        <v>40511.529861111114</v>
      </c>
      <c r="D4449" s="5">
        <f t="shared" si="414"/>
        <v>40511</v>
      </c>
      <c r="E4449" s="6">
        <f t="shared" si="415"/>
        <v>0.52986111111385981</v>
      </c>
      <c r="F4449" t="s">
        <v>11</v>
      </c>
      <c r="G4449" s="1">
        <v>40513.604166666664</v>
      </c>
      <c r="H4449" s="1">
        <v>40513.104166666664</v>
      </c>
      <c r="I4449" s="1">
        <f t="shared" si="416"/>
        <v>40513.604166666664</v>
      </c>
      <c r="J4449" s="2">
        <v>40513</v>
      </c>
      <c r="K4449" s="5">
        <f t="shared" si="417"/>
        <v>40513</v>
      </c>
      <c r="L4449" s="6">
        <f t="shared" si="418"/>
        <v>0.60416666666424135</v>
      </c>
      <c r="M4449" s="6" t="str">
        <f>IF(I4449="DATE AND SEQ",MID(B4449,N4449,5),"")</f>
        <v/>
      </c>
      <c r="N4449" s="3" t="e">
        <f t="shared" si="419"/>
        <v>#VALUE!</v>
      </c>
      <c r="O4449" s="4">
        <v>2.5</v>
      </c>
      <c r="P4449" s="4">
        <v>1</v>
      </c>
      <c r="Q4449" s="4">
        <v>396.3</v>
      </c>
      <c r="R4449" s="4">
        <v>348.3</v>
      </c>
    </row>
    <row r="4450" spans="1:18" x14ac:dyDescent="0.25">
      <c r="A4450" t="s">
        <v>5830</v>
      </c>
      <c r="B4450" s="1">
        <v>40190.604513888888</v>
      </c>
      <c r="C4450" s="8">
        <v>40511.532638888886</v>
      </c>
      <c r="D4450" s="5">
        <f t="shared" si="414"/>
        <v>40511</v>
      </c>
      <c r="E4450" s="6">
        <f t="shared" si="415"/>
        <v>0.53263888888614019</v>
      </c>
      <c r="F4450" t="s">
        <v>11</v>
      </c>
      <c r="G4450" s="1">
        <v>40513.604513888888</v>
      </c>
      <c r="H4450" s="1">
        <v>40513.104166666664</v>
      </c>
      <c r="I4450" s="1">
        <f t="shared" si="416"/>
        <v>40513.604513888888</v>
      </c>
      <c r="J4450" s="2">
        <v>40513</v>
      </c>
      <c r="K4450" s="5">
        <f t="shared" si="417"/>
        <v>40513</v>
      </c>
      <c r="L4450" s="6">
        <f t="shared" si="418"/>
        <v>0.60451388888759539</v>
      </c>
      <c r="M4450" s="6" t="str">
        <f>IF(I4450="DATE AND SEQ",MID(B4450,N4450,5),"")</f>
        <v/>
      </c>
      <c r="N4450" s="3" t="e">
        <f t="shared" si="419"/>
        <v>#VALUE!</v>
      </c>
      <c r="O4450" s="4">
        <v>1</v>
      </c>
      <c r="P4450" s="4">
        <v>-1</v>
      </c>
      <c r="Q4450" s="4">
        <v>396.3</v>
      </c>
      <c r="R4450" s="4">
        <v>348.3</v>
      </c>
    </row>
    <row r="4451" spans="1:18" x14ac:dyDescent="0.25">
      <c r="A4451" t="s">
        <v>5831</v>
      </c>
      <c r="B4451" s="1">
        <v>40190.604861111111</v>
      </c>
      <c r="C4451" s="8">
        <v>40511.534722222219</v>
      </c>
      <c r="D4451" s="5">
        <f t="shared" si="414"/>
        <v>40511</v>
      </c>
      <c r="E4451" s="6">
        <f t="shared" si="415"/>
        <v>0.53472222221898846</v>
      </c>
      <c r="F4451" t="s">
        <v>11</v>
      </c>
      <c r="G4451" s="1">
        <v>40513.604861111111</v>
      </c>
      <c r="H4451" s="1">
        <v>40513.104861111111</v>
      </c>
      <c r="I4451" s="1">
        <f t="shared" si="416"/>
        <v>40513.604861111111</v>
      </c>
      <c r="J4451" s="2">
        <v>40513</v>
      </c>
      <c r="K4451" s="5">
        <f t="shared" si="417"/>
        <v>40513</v>
      </c>
      <c r="L4451" s="6">
        <f t="shared" si="418"/>
        <v>0.60486111111094942</v>
      </c>
      <c r="M4451" s="6" t="str">
        <f>IF(I4451="DATE AND SEQ",MID(B4451,N4451,5),"")</f>
        <v/>
      </c>
      <c r="N4451" s="3" t="e">
        <f t="shared" si="419"/>
        <v>#VALUE!</v>
      </c>
      <c r="O4451" s="4">
        <v>2.5</v>
      </c>
      <c r="P4451" s="4">
        <v>1</v>
      </c>
      <c r="Q4451" s="4">
        <v>396.3</v>
      </c>
      <c r="R4451" s="4">
        <v>348.3</v>
      </c>
    </row>
    <row r="4452" spans="1:18" x14ac:dyDescent="0.25">
      <c r="A4452" t="s">
        <v>5832</v>
      </c>
      <c r="B4452" s="1">
        <v>40190.605208333334</v>
      </c>
      <c r="C4452" s="8">
        <v>40511.537499999999</v>
      </c>
      <c r="D4452" s="5">
        <f t="shared" si="414"/>
        <v>40511</v>
      </c>
      <c r="E4452" s="6">
        <f t="shared" si="415"/>
        <v>0.53749999999854481</v>
      </c>
      <c r="F4452" t="s">
        <v>11</v>
      </c>
      <c r="G4452" s="1">
        <v>40513.605208333334</v>
      </c>
      <c r="H4452" s="1">
        <v>40513.104861111111</v>
      </c>
      <c r="I4452" s="1">
        <f t="shared" si="416"/>
        <v>40513.605208333334</v>
      </c>
      <c r="J4452" s="2">
        <v>40513</v>
      </c>
      <c r="K4452" s="5">
        <f t="shared" si="417"/>
        <v>40513</v>
      </c>
      <c r="L4452" s="6">
        <f t="shared" si="418"/>
        <v>0.60520833333430346</v>
      </c>
      <c r="M4452" s="6" t="str">
        <f>IF(I4452="DATE AND SEQ",MID(B4452,N4452,5),"")</f>
        <v/>
      </c>
      <c r="N4452" s="3" t="e">
        <f t="shared" si="419"/>
        <v>#VALUE!</v>
      </c>
      <c r="O4452" s="4">
        <v>1</v>
      </c>
      <c r="P4452" s="4">
        <v>1</v>
      </c>
      <c r="Q4452" s="4">
        <v>396.3</v>
      </c>
      <c r="R4452" s="4">
        <v>348.3</v>
      </c>
    </row>
    <row r="4453" spans="1:18" x14ac:dyDescent="0.25">
      <c r="A4453" t="s">
        <v>5833</v>
      </c>
      <c r="B4453" s="1">
        <v>40190.605555555558</v>
      </c>
      <c r="C4453" s="8">
        <v>40511.539583333331</v>
      </c>
      <c r="D4453" s="5">
        <f t="shared" si="414"/>
        <v>40511</v>
      </c>
      <c r="E4453" s="6">
        <f t="shared" si="415"/>
        <v>0.53958333333139308</v>
      </c>
      <c r="F4453" t="s">
        <v>11</v>
      </c>
      <c r="G4453" s="1">
        <v>40513.605555555558</v>
      </c>
      <c r="H4453" s="1">
        <v>40513.105555555558</v>
      </c>
      <c r="I4453" s="1">
        <f t="shared" si="416"/>
        <v>40513.605555555558</v>
      </c>
      <c r="J4453" s="2">
        <v>40513</v>
      </c>
      <c r="K4453" s="5">
        <f t="shared" si="417"/>
        <v>40513</v>
      </c>
      <c r="L4453" s="6">
        <f t="shared" si="418"/>
        <v>0.6055555555576575</v>
      </c>
      <c r="M4453" s="6" t="str">
        <f>IF(I4453="DATE AND SEQ",MID(B4453,N4453,5),"")</f>
        <v/>
      </c>
      <c r="N4453" s="3" t="e">
        <f t="shared" si="419"/>
        <v>#VALUE!</v>
      </c>
      <c r="O4453" s="4">
        <v>1.5</v>
      </c>
      <c r="P4453" s="4">
        <v>1</v>
      </c>
      <c r="Q4453" s="4">
        <v>396.3</v>
      </c>
      <c r="R4453" s="4">
        <v>348.3</v>
      </c>
    </row>
    <row r="4454" spans="1:18" x14ac:dyDescent="0.25">
      <c r="A4454" t="s">
        <v>5834</v>
      </c>
      <c r="B4454" s="1">
        <v>40190.605902777781</v>
      </c>
      <c r="C4454" s="8">
        <v>40511.541666666664</v>
      </c>
      <c r="D4454" s="5">
        <f t="shared" si="414"/>
        <v>40511</v>
      </c>
      <c r="E4454" s="6">
        <f t="shared" si="415"/>
        <v>0.54166666666424135</v>
      </c>
      <c r="F4454" t="s">
        <v>11</v>
      </c>
      <c r="G4454" s="1">
        <v>40513.605902777781</v>
      </c>
      <c r="H4454" s="1">
        <v>40513.105555555558</v>
      </c>
      <c r="I4454" s="1">
        <f t="shared" si="416"/>
        <v>40513.605902777781</v>
      </c>
      <c r="J4454" s="2">
        <v>40513</v>
      </c>
      <c r="K4454" s="5">
        <f t="shared" si="417"/>
        <v>40513</v>
      </c>
      <c r="L4454" s="6">
        <f t="shared" si="418"/>
        <v>0.60590277778101154</v>
      </c>
      <c r="M4454" s="6" t="str">
        <f>IF(I4454="DATE AND SEQ",MID(B4454,N4454,5),"")</f>
        <v/>
      </c>
      <c r="N4454" s="3" t="e">
        <f t="shared" si="419"/>
        <v>#VALUE!</v>
      </c>
      <c r="O4454" s="4">
        <v>1</v>
      </c>
      <c r="P4454" s="4">
        <v>-1</v>
      </c>
      <c r="Q4454" s="4">
        <v>396.3</v>
      </c>
      <c r="R4454" s="4">
        <v>348.3</v>
      </c>
    </row>
    <row r="4455" spans="1:18" x14ac:dyDescent="0.25">
      <c r="A4455" t="s">
        <v>5835</v>
      </c>
      <c r="B4455" s="1">
        <v>40190.606249999997</v>
      </c>
      <c r="C4455" s="8">
        <v>40511.544444444444</v>
      </c>
      <c r="D4455" s="5">
        <f t="shared" si="414"/>
        <v>40511</v>
      </c>
      <c r="E4455" s="6">
        <f t="shared" si="415"/>
        <v>0.54444444444379769</v>
      </c>
      <c r="F4455" t="s">
        <v>11</v>
      </c>
      <c r="G4455" s="1">
        <v>40513.606249999997</v>
      </c>
      <c r="H4455" s="1">
        <v>40513.106249999997</v>
      </c>
      <c r="I4455" s="1">
        <f t="shared" si="416"/>
        <v>40513.606249999997</v>
      </c>
      <c r="J4455" s="2">
        <v>40513</v>
      </c>
      <c r="K4455" s="5">
        <f t="shared" si="417"/>
        <v>40513</v>
      </c>
      <c r="L4455" s="6">
        <f t="shared" si="418"/>
        <v>0.60624999999708962</v>
      </c>
      <c r="M4455" s="6" t="str">
        <f>IF(I4455="DATE AND SEQ",MID(B4455,N4455,5),"")</f>
        <v/>
      </c>
      <c r="N4455" s="3" t="e">
        <f t="shared" si="419"/>
        <v>#VALUE!</v>
      </c>
      <c r="O4455" s="4">
        <v>2.5</v>
      </c>
      <c r="P4455" s="4">
        <v>-1</v>
      </c>
      <c r="Q4455" s="4">
        <v>396.3</v>
      </c>
      <c r="R4455" s="4">
        <v>349</v>
      </c>
    </row>
    <row r="4456" spans="1:18" x14ac:dyDescent="0.25">
      <c r="A4456" t="s">
        <v>5836</v>
      </c>
      <c r="B4456" s="1">
        <v>40190.60659722222</v>
      </c>
      <c r="C4456" s="8">
        <v>40511.54583333333</v>
      </c>
      <c r="D4456" s="5">
        <f t="shared" si="414"/>
        <v>40511</v>
      </c>
      <c r="E4456" s="6">
        <f t="shared" si="415"/>
        <v>0.54583333332993789</v>
      </c>
      <c r="F4456" t="s">
        <v>11</v>
      </c>
      <c r="G4456" s="1">
        <v>40513.60659722222</v>
      </c>
      <c r="H4456" s="1">
        <v>40513.106249999997</v>
      </c>
      <c r="I4456" s="1">
        <f t="shared" si="416"/>
        <v>40513.60659722222</v>
      </c>
      <c r="J4456" s="2">
        <v>40513</v>
      </c>
      <c r="K4456" s="5">
        <f t="shared" si="417"/>
        <v>40513</v>
      </c>
      <c r="L4456" s="6">
        <f t="shared" si="418"/>
        <v>0.60659722222044365</v>
      </c>
      <c r="M4456" s="6" t="str">
        <f>IF(I4456="DATE AND SEQ",MID(B4456,N4456,5),"")</f>
        <v/>
      </c>
      <c r="N4456" s="3" t="e">
        <f t="shared" si="419"/>
        <v>#VALUE!</v>
      </c>
      <c r="O4456" s="4">
        <v>1.75</v>
      </c>
      <c r="P4456" s="4">
        <v>1</v>
      </c>
      <c r="Q4456" s="4">
        <v>396.3</v>
      </c>
      <c r="R4456" s="4">
        <v>349</v>
      </c>
    </row>
    <row r="4457" spans="1:18" x14ac:dyDescent="0.25">
      <c r="A4457" t="s">
        <v>5837</v>
      </c>
      <c r="B4457" s="1">
        <v>40190.606944444444</v>
      </c>
      <c r="C4457" s="8">
        <v>40511.547222222223</v>
      </c>
      <c r="D4457" s="5">
        <f t="shared" si="414"/>
        <v>40511</v>
      </c>
      <c r="E4457" s="6">
        <f t="shared" si="415"/>
        <v>0.54722222222335404</v>
      </c>
      <c r="F4457" t="s">
        <v>11</v>
      </c>
      <c r="G4457" s="1">
        <v>40513.606944444444</v>
      </c>
      <c r="H4457" s="1">
        <v>40513.106944444444</v>
      </c>
      <c r="I4457" s="1">
        <f t="shared" si="416"/>
        <v>40513.606944444444</v>
      </c>
      <c r="J4457" s="2">
        <v>40513</v>
      </c>
      <c r="K4457" s="5">
        <f t="shared" si="417"/>
        <v>40513</v>
      </c>
      <c r="L4457" s="6">
        <f t="shared" si="418"/>
        <v>0.60694444444379769</v>
      </c>
      <c r="M4457" s="6" t="str">
        <f>IF(I4457="DATE AND SEQ",MID(B4457,N4457,5),"")</f>
        <v/>
      </c>
      <c r="N4457" s="3" t="e">
        <f t="shared" si="419"/>
        <v>#VALUE!</v>
      </c>
      <c r="O4457" s="4">
        <v>1</v>
      </c>
      <c r="P4457" s="4">
        <v>1</v>
      </c>
      <c r="Q4457" s="4">
        <v>396.3</v>
      </c>
      <c r="R4457" s="4">
        <v>349</v>
      </c>
    </row>
    <row r="4458" spans="1:18" x14ac:dyDescent="0.25">
      <c r="A4458" t="s">
        <v>5838</v>
      </c>
      <c r="B4458" s="1">
        <v>40190.607291666667</v>
      </c>
      <c r="C4458" s="8">
        <v>40511.548611111109</v>
      </c>
      <c r="D4458" s="5">
        <f t="shared" si="414"/>
        <v>40511</v>
      </c>
      <c r="E4458" s="6">
        <f t="shared" si="415"/>
        <v>0.54861111110949423</v>
      </c>
      <c r="F4458" t="s">
        <v>11</v>
      </c>
      <c r="G4458" s="1">
        <v>40513.607291666667</v>
      </c>
      <c r="H4458" s="1">
        <v>40513.106944444444</v>
      </c>
      <c r="I4458" s="1">
        <f t="shared" si="416"/>
        <v>40513.607291666667</v>
      </c>
      <c r="J4458" s="2">
        <v>40513</v>
      </c>
      <c r="K4458" s="5">
        <f t="shared" si="417"/>
        <v>40513</v>
      </c>
      <c r="L4458" s="6">
        <f t="shared" si="418"/>
        <v>0.60729166666715173</v>
      </c>
      <c r="M4458" s="6" t="str">
        <f>IF(I4458="DATE AND SEQ",MID(B4458,N4458,5),"")</f>
        <v/>
      </c>
      <c r="N4458" s="3" t="e">
        <f t="shared" si="419"/>
        <v>#VALUE!</v>
      </c>
      <c r="O4458" s="4">
        <v>2.5</v>
      </c>
      <c r="P4458" s="4">
        <v>1</v>
      </c>
      <c r="Q4458" s="4">
        <v>396.3</v>
      </c>
      <c r="R4458" s="4">
        <v>349</v>
      </c>
    </row>
    <row r="4459" spans="1:18" x14ac:dyDescent="0.25">
      <c r="A4459" t="s">
        <v>5839</v>
      </c>
      <c r="B4459" s="1">
        <v>40190.614583333336</v>
      </c>
      <c r="C4459" s="8">
        <v>40511.573611111111</v>
      </c>
      <c r="D4459" s="5">
        <f t="shared" si="414"/>
        <v>40511</v>
      </c>
      <c r="E4459" s="6">
        <f t="shared" si="415"/>
        <v>0.57361111111094942</v>
      </c>
      <c r="F4459" t="s">
        <v>11</v>
      </c>
      <c r="G4459" s="1">
        <v>40513.614583333336</v>
      </c>
      <c r="H4459" s="1">
        <v>40513.114583333336</v>
      </c>
      <c r="I4459" s="1">
        <f t="shared" si="416"/>
        <v>40513.614583333336</v>
      </c>
      <c r="J4459" s="2">
        <v>40513</v>
      </c>
      <c r="K4459" s="5">
        <f t="shared" si="417"/>
        <v>40513</v>
      </c>
      <c r="L4459" s="6">
        <f t="shared" si="418"/>
        <v>0.61458333333575865</v>
      </c>
      <c r="M4459" s="6" t="str">
        <f>IF(I4459="DATE AND SEQ",MID(B4459,N4459,5),"")</f>
        <v/>
      </c>
      <c r="N4459" s="3" t="e">
        <f t="shared" si="419"/>
        <v>#VALUE!</v>
      </c>
      <c r="O4459" s="4">
        <v>0.2</v>
      </c>
      <c r="P4459" s="4">
        <v>1</v>
      </c>
      <c r="Q4459" s="4">
        <v>396.9</v>
      </c>
      <c r="R4459" s="4">
        <v>348.7</v>
      </c>
    </row>
    <row r="4460" spans="1:18" x14ac:dyDescent="0.25">
      <c r="A4460" t="s">
        <v>5840</v>
      </c>
      <c r="B4460" s="1">
        <v>40190.614930555559</v>
      </c>
      <c r="C4460" s="8">
        <v>40511.575694444444</v>
      </c>
      <c r="D4460" s="5">
        <f t="shared" si="414"/>
        <v>40511</v>
      </c>
      <c r="E4460" s="6">
        <f t="shared" si="415"/>
        <v>0.57569444444379769</v>
      </c>
      <c r="F4460" t="s">
        <v>11</v>
      </c>
      <c r="G4460" s="1">
        <v>40513.614930555559</v>
      </c>
      <c r="H4460" s="1">
        <v>40513.114583333336</v>
      </c>
      <c r="I4460" s="1">
        <f t="shared" si="416"/>
        <v>40513.614930555559</v>
      </c>
      <c r="J4460" s="2">
        <v>40513</v>
      </c>
      <c r="K4460" s="5">
        <f t="shared" si="417"/>
        <v>40513</v>
      </c>
      <c r="L4460" s="6">
        <f t="shared" si="418"/>
        <v>0.61493055555911269</v>
      </c>
      <c r="M4460" s="6" t="str">
        <f>IF(I4460="DATE AND SEQ",MID(B4460,N4460,5),"")</f>
        <v/>
      </c>
      <c r="N4460" s="3" t="e">
        <f t="shared" si="419"/>
        <v>#VALUE!</v>
      </c>
      <c r="O4460" s="4">
        <v>1</v>
      </c>
      <c r="P4460" s="4">
        <v>1</v>
      </c>
      <c r="Q4460" s="4">
        <v>396.9</v>
      </c>
      <c r="R4460" s="4">
        <v>348.7</v>
      </c>
    </row>
    <row r="4461" spans="1:18" x14ac:dyDescent="0.25">
      <c r="A4461" t="s">
        <v>5841</v>
      </c>
      <c r="B4461" s="1">
        <v>40190.615277777775</v>
      </c>
      <c r="C4461" s="8">
        <v>40511.577777777777</v>
      </c>
      <c r="D4461" s="5">
        <f t="shared" si="414"/>
        <v>40511</v>
      </c>
      <c r="E4461" s="6">
        <f t="shared" si="415"/>
        <v>0.57777777777664596</v>
      </c>
      <c r="F4461" t="s">
        <v>11</v>
      </c>
      <c r="G4461" s="1">
        <v>40513.615277777775</v>
      </c>
      <c r="H4461" s="1">
        <v>40513.115277777775</v>
      </c>
      <c r="I4461" s="1">
        <f t="shared" si="416"/>
        <v>40513.615277777775</v>
      </c>
      <c r="J4461" s="2">
        <v>40513</v>
      </c>
      <c r="K4461" s="5">
        <f t="shared" si="417"/>
        <v>40513</v>
      </c>
      <c r="L4461" s="6">
        <f t="shared" si="418"/>
        <v>0.61527777777519077</v>
      </c>
      <c r="M4461" s="6" t="str">
        <f>IF(I4461="DATE AND SEQ",MID(B4461,N4461,5),"")</f>
        <v/>
      </c>
      <c r="N4461" s="3" t="e">
        <f t="shared" si="419"/>
        <v>#VALUE!</v>
      </c>
      <c r="O4461" s="4">
        <v>1.75</v>
      </c>
      <c r="P4461" s="4">
        <v>1</v>
      </c>
      <c r="Q4461" s="4">
        <v>396.9</v>
      </c>
      <c r="R4461" s="4">
        <v>348.7</v>
      </c>
    </row>
    <row r="4462" spans="1:18" x14ac:dyDescent="0.25">
      <c r="A4462" t="s">
        <v>5842</v>
      </c>
      <c r="B4462" s="1">
        <v>40190.615624999999</v>
      </c>
      <c r="C4462" s="8">
        <v>40511.579861111109</v>
      </c>
      <c r="D4462" s="5">
        <f t="shared" si="414"/>
        <v>40511</v>
      </c>
      <c r="E4462" s="6">
        <f t="shared" si="415"/>
        <v>0.57986111110949423</v>
      </c>
      <c r="F4462" t="s">
        <v>11</v>
      </c>
      <c r="G4462" s="1">
        <v>40513.615624999999</v>
      </c>
      <c r="H4462" s="1">
        <v>40513.115277777775</v>
      </c>
      <c r="I4462" s="1">
        <f t="shared" si="416"/>
        <v>40513.615624999999</v>
      </c>
      <c r="J4462" s="2">
        <v>40513</v>
      </c>
      <c r="K4462" s="5">
        <f t="shared" si="417"/>
        <v>40513</v>
      </c>
      <c r="L4462" s="6">
        <f t="shared" si="418"/>
        <v>0.61562499999854481</v>
      </c>
      <c r="M4462" s="6" t="str">
        <f>IF(I4462="DATE AND SEQ",MID(B4462,N4462,5),"")</f>
        <v/>
      </c>
      <c r="N4462" s="3" t="e">
        <f t="shared" si="419"/>
        <v>#VALUE!</v>
      </c>
      <c r="O4462" s="4">
        <v>0.5</v>
      </c>
      <c r="P4462" s="4">
        <v>-1</v>
      </c>
      <c r="Q4462" s="4">
        <v>396.9</v>
      </c>
      <c r="R4462" s="4">
        <v>348.7</v>
      </c>
    </row>
    <row r="4463" spans="1:18" x14ac:dyDescent="0.25">
      <c r="A4463" t="s">
        <v>5843</v>
      </c>
      <c r="B4463" s="1">
        <v>40190.615972222222</v>
      </c>
      <c r="C4463" s="8">
        <v>40511.581944444442</v>
      </c>
      <c r="D4463" s="5">
        <f t="shared" si="414"/>
        <v>40511</v>
      </c>
      <c r="E4463" s="6">
        <f t="shared" si="415"/>
        <v>0.5819444444423425</v>
      </c>
      <c r="F4463" t="s">
        <v>11</v>
      </c>
      <c r="G4463" s="1">
        <v>40513.615972222222</v>
      </c>
      <c r="H4463" s="1">
        <v>40513.115972222222</v>
      </c>
      <c r="I4463" s="1">
        <f t="shared" si="416"/>
        <v>40513.615972222222</v>
      </c>
      <c r="J4463" s="2">
        <v>40513</v>
      </c>
      <c r="K4463" s="5">
        <f t="shared" si="417"/>
        <v>40513</v>
      </c>
      <c r="L4463" s="6">
        <f t="shared" si="418"/>
        <v>0.61597222222189885</v>
      </c>
      <c r="M4463" s="6" t="str">
        <f>IF(I4463="DATE AND SEQ",MID(B4463,N4463,5),"")</f>
        <v/>
      </c>
      <c r="N4463" s="3" t="e">
        <f t="shared" si="419"/>
        <v>#VALUE!</v>
      </c>
      <c r="O4463" s="4">
        <v>1.25</v>
      </c>
      <c r="P4463" s="4">
        <v>1</v>
      </c>
      <c r="Q4463" s="4">
        <v>396.9</v>
      </c>
      <c r="R4463" s="4">
        <v>348.7</v>
      </c>
    </row>
    <row r="4464" spans="1:18" x14ac:dyDescent="0.25">
      <c r="A4464" t="s">
        <v>5844</v>
      </c>
      <c r="B4464" s="1">
        <v>40190.616319444445</v>
      </c>
      <c r="C4464" s="8">
        <v>40511.584722222222</v>
      </c>
      <c r="D4464" s="5">
        <f t="shared" si="414"/>
        <v>40511</v>
      </c>
      <c r="E4464" s="6">
        <f t="shared" si="415"/>
        <v>0.58472222222189885</v>
      </c>
      <c r="F4464" t="s">
        <v>11</v>
      </c>
      <c r="G4464" s="1">
        <v>40513.616319444445</v>
      </c>
      <c r="H4464" s="1">
        <v>40513.115972222222</v>
      </c>
      <c r="I4464" s="1">
        <f t="shared" si="416"/>
        <v>40513.616319444445</v>
      </c>
      <c r="J4464" s="2">
        <v>40513</v>
      </c>
      <c r="K4464" s="5">
        <f t="shared" si="417"/>
        <v>40513</v>
      </c>
      <c r="L4464" s="6">
        <f t="shared" si="418"/>
        <v>0.61631944444525288</v>
      </c>
      <c r="M4464" s="6" t="str">
        <f>IF(I4464="DATE AND SEQ",MID(B4464,N4464,5),"")</f>
        <v/>
      </c>
      <c r="N4464" s="3" t="e">
        <f t="shared" si="419"/>
        <v>#VALUE!</v>
      </c>
      <c r="O4464" s="4">
        <v>2</v>
      </c>
      <c r="P4464" s="4">
        <v>1</v>
      </c>
      <c r="Q4464" s="4">
        <v>396.9</v>
      </c>
      <c r="R4464" s="4">
        <v>348.7</v>
      </c>
    </row>
    <row r="4465" spans="1:18" x14ac:dyDescent="0.25">
      <c r="A4465" t="s">
        <v>5845</v>
      </c>
      <c r="B4465" s="1">
        <v>40190.616666666669</v>
      </c>
      <c r="C4465" s="8">
        <v>40511.586111111108</v>
      </c>
      <c r="D4465" s="5">
        <f t="shared" si="414"/>
        <v>40511</v>
      </c>
      <c r="E4465" s="6">
        <f t="shared" si="415"/>
        <v>0.58611111110803904</v>
      </c>
      <c r="F4465" t="s">
        <v>11</v>
      </c>
      <c r="G4465" s="1">
        <v>40513.616666666669</v>
      </c>
      <c r="H4465" s="1">
        <v>40513.116666666669</v>
      </c>
      <c r="I4465" s="1">
        <f t="shared" si="416"/>
        <v>40513.616666666669</v>
      </c>
      <c r="J4465" s="2">
        <v>40513</v>
      </c>
      <c r="K4465" s="5">
        <f t="shared" si="417"/>
        <v>40513</v>
      </c>
      <c r="L4465" s="6">
        <f t="shared" si="418"/>
        <v>0.61666666666860692</v>
      </c>
      <c r="M4465" s="6" t="str">
        <f>IF(I4465="DATE AND SEQ",MID(B4465,N4465,5),"")</f>
        <v/>
      </c>
      <c r="N4465" s="3" t="e">
        <f t="shared" si="419"/>
        <v>#VALUE!</v>
      </c>
      <c r="O4465" s="4">
        <v>1</v>
      </c>
      <c r="P4465" s="4">
        <v>-1</v>
      </c>
      <c r="Q4465" s="4">
        <v>396.9</v>
      </c>
      <c r="R4465" s="4">
        <v>348.7</v>
      </c>
    </row>
    <row r="4466" spans="1:18" x14ac:dyDescent="0.25">
      <c r="A4466" t="s">
        <v>5846</v>
      </c>
      <c r="B4466" s="1">
        <v>40190.617013888892</v>
      </c>
      <c r="C4466" s="8">
        <v>40511.587500000001</v>
      </c>
      <c r="D4466" s="5">
        <f t="shared" si="414"/>
        <v>40511</v>
      </c>
      <c r="E4466" s="6">
        <f t="shared" si="415"/>
        <v>0.58750000000145519</v>
      </c>
      <c r="F4466" t="s">
        <v>11</v>
      </c>
      <c r="G4466" s="1">
        <v>40513.617013888892</v>
      </c>
      <c r="H4466" s="1">
        <v>40513.116666666669</v>
      </c>
      <c r="I4466" s="1">
        <f t="shared" si="416"/>
        <v>40513.617013888892</v>
      </c>
      <c r="J4466" s="2">
        <v>40513</v>
      </c>
      <c r="K4466" s="5">
        <f t="shared" si="417"/>
        <v>40513</v>
      </c>
      <c r="L4466" s="6">
        <f t="shared" si="418"/>
        <v>0.61701388889196096</v>
      </c>
      <c r="M4466" s="6" t="str">
        <f>IF(I4466="DATE AND SEQ",MID(B4466,N4466,5),"")</f>
        <v/>
      </c>
      <c r="N4466" s="3" t="e">
        <f t="shared" si="419"/>
        <v>#VALUE!</v>
      </c>
      <c r="O4466" s="4">
        <v>0.5</v>
      </c>
      <c r="P4466" s="4">
        <v>1</v>
      </c>
      <c r="Q4466" s="4">
        <v>396.9</v>
      </c>
      <c r="R4466" s="4">
        <v>348.7</v>
      </c>
    </row>
    <row r="4467" spans="1:18" x14ac:dyDescent="0.25">
      <c r="A4467" t="s">
        <v>5847</v>
      </c>
      <c r="B4467" s="1">
        <v>40190.617361111108</v>
      </c>
      <c r="C4467" s="8">
        <v>40511.588888888888</v>
      </c>
      <c r="D4467" s="5">
        <f t="shared" si="414"/>
        <v>40511</v>
      </c>
      <c r="E4467" s="6">
        <f t="shared" si="415"/>
        <v>0.58888888888759539</v>
      </c>
      <c r="F4467" t="s">
        <v>11</v>
      </c>
      <c r="G4467" s="1">
        <v>40513.617361111108</v>
      </c>
      <c r="H4467" s="1">
        <v>40513.117361111108</v>
      </c>
      <c r="I4467" s="1">
        <f t="shared" si="416"/>
        <v>40513.617361111108</v>
      </c>
      <c r="J4467" s="2">
        <v>40513</v>
      </c>
      <c r="K4467" s="5">
        <f t="shared" si="417"/>
        <v>40513</v>
      </c>
      <c r="L4467" s="6">
        <f t="shared" si="418"/>
        <v>0.61736111110803904</v>
      </c>
      <c r="M4467" s="6" t="str">
        <f>IF(I4467="DATE AND SEQ",MID(B4467,N4467,5),"")</f>
        <v/>
      </c>
      <c r="N4467" s="3" t="e">
        <f t="shared" si="419"/>
        <v>#VALUE!</v>
      </c>
      <c r="O4467" s="4">
        <v>0.5</v>
      </c>
      <c r="P4467" s="4">
        <v>1</v>
      </c>
      <c r="Q4467" s="4">
        <v>396.9</v>
      </c>
      <c r="R4467" s="4">
        <v>348.7</v>
      </c>
    </row>
    <row r="4468" spans="1:18" x14ac:dyDescent="0.25">
      <c r="A4468" t="s">
        <v>5848</v>
      </c>
      <c r="B4468" s="1">
        <v>40190.617708333331</v>
      </c>
      <c r="C4468" s="8">
        <v>40511.59097222222</v>
      </c>
      <c r="D4468" s="5">
        <f t="shared" si="414"/>
        <v>40511</v>
      </c>
      <c r="E4468" s="6">
        <f t="shared" si="415"/>
        <v>0.59097222222044365</v>
      </c>
      <c r="F4468" t="s">
        <v>11</v>
      </c>
      <c r="G4468" s="1">
        <v>40513.617708333331</v>
      </c>
      <c r="H4468" s="1">
        <v>40513.117361111108</v>
      </c>
      <c r="I4468" s="1">
        <f t="shared" si="416"/>
        <v>40513.617708333331</v>
      </c>
      <c r="J4468" s="2">
        <v>40513</v>
      </c>
      <c r="K4468" s="5">
        <f t="shared" si="417"/>
        <v>40513</v>
      </c>
      <c r="L4468" s="6">
        <f t="shared" si="418"/>
        <v>0.61770833333139308</v>
      </c>
      <c r="M4468" s="6" t="str">
        <f>IF(I4468="DATE AND SEQ",MID(B4468,N4468,5),"")</f>
        <v/>
      </c>
      <c r="N4468" s="3" t="e">
        <f t="shared" si="419"/>
        <v>#VALUE!</v>
      </c>
      <c r="O4468" s="4">
        <v>1.5</v>
      </c>
      <c r="P4468" s="4">
        <v>-1</v>
      </c>
      <c r="Q4468" s="4">
        <v>396.9</v>
      </c>
      <c r="R4468" s="4">
        <v>348.7</v>
      </c>
    </row>
    <row r="4469" spans="1:18" x14ac:dyDescent="0.25">
      <c r="A4469" t="s">
        <v>5849</v>
      </c>
      <c r="B4469" s="1">
        <v>40190.625347222223</v>
      </c>
      <c r="C4469" s="8">
        <v>40511.615972222222</v>
      </c>
      <c r="D4469" s="5">
        <f t="shared" si="414"/>
        <v>40511</v>
      </c>
      <c r="E4469" s="6">
        <f t="shared" si="415"/>
        <v>0.61597222222189885</v>
      </c>
      <c r="F4469" t="s">
        <v>11</v>
      </c>
      <c r="G4469" s="1">
        <v>40513.625347222223</v>
      </c>
      <c r="H4469" s="1">
        <v>40513.125</v>
      </c>
      <c r="I4469" s="1">
        <f t="shared" si="416"/>
        <v>40513.625347222223</v>
      </c>
      <c r="J4469" s="2">
        <v>40513</v>
      </c>
      <c r="K4469" s="5">
        <f t="shared" si="417"/>
        <v>40513</v>
      </c>
      <c r="L4469" s="6">
        <f t="shared" si="418"/>
        <v>0.62534722222335404</v>
      </c>
      <c r="M4469" s="6" t="str">
        <f>IF(I4469="DATE AND SEQ",MID(B4469,N4469,5),"")</f>
        <v/>
      </c>
      <c r="N4469" s="3" t="e">
        <f t="shared" si="419"/>
        <v>#VALUE!</v>
      </c>
      <c r="O4469" s="4">
        <v>1</v>
      </c>
      <c r="P4469" s="4">
        <v>1</v>
      </c>
      <c r="Q4469" s="4">
        <v>389.7</v>
      </c>
      <c r="R4469" s="4">
        <v>347.1</v>
      </c>
    </row>
    <row r="4470" spans="1:18" x14ac:dyDescent="0.25">
      <c r="A4470" t="s">
        <v>5850</v>
      </c>
      <c r="B4470" s="1">
        <v>40190.625</v>
      </c>
      <c r="C4470" s="8">
        <v>40511.616666666669</v>
      </c>
      <c r="D4470" s="5">
        <f t="shared" si="414"/>
        <v>40511</v>
      </c>
      <c r="E4470" s="6">
        <f t="shared" si="415"/>
        <v>0.61666666666860692</v>
      </c>
      <c r="F4470" t="s">
        <v>11</v>
      </c>
      <c r="G4470" s="1">
        <v>40513.625</v>
      </c>
      <c r="H4470" s="1">
        <v>40513.125</v>
      </c>
      <c r="I4470" s="1">
        <f t="shared" si="416"/>
        <v>40513.625</v>
      </c>
      <c r="J4470" s="2">
        <v>40513</v>
      </c>
      <c r="K4470" s="5">
        <f t="shared" si="417"/>
        <v>40513</v>
      </c>
      <c r="L4470" s="6">
        <f t="shared" si="418"/>
        <v>0.625</v>
      </c>
      <c r="M4470" s="6" t="str">
        <f>IF(I4470="DATE AND SEQ",MID(B4470,N4470,5),"")</f>
        <v/>
      </c>
      <c r="N4470" s="3" t="e">
        <f t="shared" si="419"/>
        <v>#VALUE!</v>
      </c>
      <c r="O4470" s="4">
        <v>2</v>
      </c>
      <c r="P4470" s="4">
        <v>-1</v>
      </c>
      <c r="Q4470" s="4">
        <v>389.7</v>
      </c>
      <c r="R4470" s="4">
        <v>347.1</v>
      </c>
    </row>
    <row r="4471" spans="1:18" x14ac:dyDescent="0.25">
      <c r="A4471" t="s">
        <v>5851</v>
      </c>
      <c r="B4471" s="1">
        <v>40190.625694444447</v>
      </c>
      <c r="C4471" s="8">
        <v>40511.618055555555</v>
      </c>
      <c r="D4471" s="5">
        <f t="shared" si="414"/>
        <v>40511</v>
      </c>
      <c r="E4471" s="6">
        <f t="shared" si="415"/>
        <v>0.61805555555474712</v>
      </c>
      <c r="F4471" t="s">
        <v>11</v>
      </c>
      <c r="G4471" s="1">
        <v>40513.625694444447</v>
      </c>
      <c r="H4471" s="1">
        <v>40513.125694444447</v>
      </c>
      <c r="I4471" s="1">
        <f t="shared" si="416"/>
        <v>40513.625694444447</v>
      </c>
      <c r="J4471" s="2">
        <v>40513</v>
      </c>
      <c r="K4471" s="5">
        <f t="shared" si="417"/>
        <v>40513</v>
      </c>
      <c r="L4471" s="6">
        <f t="shared" si="418"/>
        <v>0.62569444444670808</v>
      </c>
      <c r="M4471" s="6" t="str">
        <f>IF(I4471="DATE AND SEQ",MID(B4471,N4471,5),"")</f>
        <v/>
      </c>
      <c r="N4471" s="3" t="e">
        <f t="shared" si="419"/>
        <v>#VALUE!</v>
      </c>
      <c r="O4471" s="4">
        <v>1</v>
      </c>
      <c r="P4471" s="4">
        <v>-1</v>
      </c>
      <c r="Q4471" s="4">
        <v>389.7</v>
      </c>
      <c r="R4471" s="4">
        <v>347.1</v>
      </c>
    </row>
    <row r="4472" spans="1:18" x14ac:dyDescent="0.25">
      <c r="A4472" t="s">
        <v>5852</v>
      </c>
      <c r="B4472" s="1">
        <v>40190.62604166667</v>
      </c>
      <c r="C4472" s="8">
        <v>40511.619444444441</v>
      </c>
      <c r="D4472" s="5">
        <f t="shared" si="414"/>
        <v>40511</v>
      </c>
      <c r="E4472" s="6">
        <f t="shared" si="415"/>
        <v>0.61944444444088731</v>
      </c>
      <c r="F4472" t="s">
        <v>11</v>
      </c>
      <c r="G4472" s="1">
        <v>40513.62604166667</v>
      </c>
      <c r="H4472" s="1">
        <v>40513.125694444447</v>
      </c>
      <c r="I4472" s="1">
        <f t="shared" si="416"/>
        <v>40513.62604166667</v>
      </c>
      <c r="J4472" s="2">
        <v>40513</v>
      </c>
      <c r="K4472" s="5">
        <f t="shared" si="417"/>
        <v>40513</v>
      </c>
      <c r="L4472" s="6">
        <f t="shared" si="418"/>
        <v>0.62604166667006211</v>
      </c>
      <c r="M4472" s="6" t="str">
        <f>IF(I4472="DATE AND SEQ",MID(B4472,N4472,5),"")</f>
        <v/>
      </c>
      <c r="N4472" s="3" t="e">
        <f t="shared" si="419"/>
        <v>#VALUE!</v>
      </c>
      <c r="O4472" s="4">
        <v>0.5</v>
      </c>
      <c r="P4472" s="4">
        <v>1</v>
      </c>
      <c r="Q4472" s="4">
        <v>389.7</v>
      </c>
      <c r="R4472" s="4">
        <v>347.1</v>
      </c>
    </row>
    <row r="4473" spans="1:18" x14ac:dyDescent="0.25">
      <c r="A4473" t="s">
        <v>5853</v>
      </c>
      <c r="B4473" s="1">
        <v>40190.626388888886</v>
      </c>
      <c r="C4473" s="8">
        <v>40511.621527777781</v>
      </c>
      <c r="D4473" s="5">
        <f t="shared" si="414"/>
        <v>40511</v>
      </c>
      <c r="E4473" s="6">
        <f t="shared" si="415"/>
        <v>0.62152777778101154</v>
      </c>
      <c r="F4473" t="s">
        <v>11</v>
      </c>
      <c r="G4473" s="1">
        <v>40513.626388888886</v>
      </c>
      <c r="H4473" s="1">
        <v>40513.126388888886</v>
      </c>
      <c r="I4473" s="1">
        <f t="shared" si="416"/>
        <v>40513.626388888886</v>
      </c>
      <c r="J4473" s="2">
        <v>40513</v>
      </c>
      <c r="K4473" s="5">
        <f t="shared" si="417"/>
        <v>40513</v>
      </c>
      <c r="L4473" s="6">
        <f t="shared" si="418"/>
        <v>0.62638888888614019</v>
      </c>
      <c r="M4473" s="6" t="str">
        <f>IF(I4473="DATE AND SEQ",MID(B4473,N4473,5),"")</f>
        <v/>
      </c>
      <c r="N4473" s="3" t="e">
        <f t="shared" si="419"/>
        <v>#VALUE!</v>
      </c>
      <c r="O4473" s="4">
        <v>2</v>
      </c>
      <c r="P4473" s="4">
        <v>1</v>
      </c>
      <c r="Q4473" s="4">
        <v>392.8</v>
      </c>
      <c r="R4473" s="4">
        <v>347.1</v>
      </c>
    </row>
    <row r="4474" spans="1:18" x14ac:dyDescent="0.25">
      <c r="A4474" t="s">
        <v>5854</v>
      </c>
      <c r="B4474" s="1">
        <v>40190.626736111109</v>
      </c>
      <c r="C4474" s="8">
        <v>40511.624305555553</v>
      </c>
      <c r="D4474" s="5">
        <f t="shared" si="414"/>
        <v>40511</v>
      </c>
      <c r="E4474" s="6">
        <f t="shared" si="415"/>
        <v>0.62430555555329192</v>
      </c>
      <c r="F4474" t="s">
        <v>11</v>
      </c>
      <c r="G4474" s="1">
        <v>40513.626736111109</v>
      </c>
      <c r="H4474" s="1">
        <v>40513.126388888886</v>
      </c>
      <c r="I4474" s="1">
        <f t="shared" si="416"/>
        <v>40513.626736111109</v>
      </c>
      <c r="J4474" s="2">
        <v>40513</v>
      </c>
      <c r="K4474" s="5">
        <f t="shared" si="417"/>
        <v>40513</v>
      </c>
      <c r="L4474" s="6">
        <f t="shared" si="418"/>
        <v>0.62673611110949423</v>
      </c>
      <c r="M4474" s="6" t="str">
        <f>IF(I4474="DATE AND SEQ",MID(B4474,N4474,5),"")</f>
        <v/>
      </c>
      <c r="N4474" s="3" t="e">
        <f t="shared" si="419"/>
        <v>#VALUE!</v>
      </c>
      <c r="O4474" s="4">
        <v>1</v>
      </c>
      <c r="P4474" s="4">
        <v>-1</v>
      </c>
      <c r="Q4474" s="4">
        <v>389.7</v>
      </c>
      <c r="R4474" s="4">
        <v>347.1</v>
      </c>
    </row>
    <row r="4475" spans="1:18" x14ac:dyDescent="0.25">
      <c r="A4475" t="s">
        <v>5855</v>
      </c>
      <c r="B4475" s="1">
        <v>40190.627083333333</v>
      </c>
      <c r="C4475" s="8">
        <v>40511.626388888886</v>
      </c>
      <c r="D4475" s="5">
        <f t="shared" si="414"/>
        <v>40511</v>
      </c>
      <c r="E4475" s="6">
        <f t="shared" si="415"/>
        <v>0.62638888888614019</v>
      </c>
      <c r="F4475" t="s">
        <v>11</v>
      </c>
      <c r="G4475" s="1">
        <v>40513.627083333333</v>
      </c>
      <c r="H4475" s="1">
        <v>40513.127083333333</v>
      </c>
      <c r="I4475" s="1">
        <f t="shared" si="416"/>
        <v>40513.627083333333</v>
      </c>
      <c r="J4475" s="2">
        <v>40513</v>
      </c>
      <c r="K4475" s="5">
        <f t="shared" si="417"/>
        <v>40513</v>
      </c>
      <c r="L4475" s="6">
        <f t="shared" si="418"/>
        <v>0.62708333333284827</v>
      </c>
      <c r="M4475" s="6" t="str">
        <f>IF(I4475="DATE AND SEQ",MID(B4475,N4475,5),"")</f>
        <v/>
      </c>
      <c r="N4475" s="3" t="e">
        <f t="shared" si="419"/>
        <v>#VALUE!</v>
      </c>
      <c r="O4475" s="4">
        <v>3</v>
      </c>
      <c r="P4475" s="4">
        <v>1</v>
      </c>
      <c r="Q4475" s="4">
        <v>392.8</v>
      </c>
      <c r="R4475" s="4">
        <v>347.4</v>
      </c>
    </row>
    <row r="4476" spans="1:18" x14ac:dyDescent="0.25">
      <c r="A4476" t="s">
        <v>5856</v>
      </c>
      <c r="B4476" s="1">
        <v>40190.627430555556</v>
      </c>
      <c r="C4476" s="8">
        <v>40511.628472222219</v>
      </c>
      <c r="D4476" s="5">
        <f t="shared" si="414"/>
        <v>40511</v>
      </c>
      <c r="E4476" s="6">
        <f t="shared" si="415"/>
        <v>0.62847222221898846</v>
      </c>
      <c r="F4476" t="s">
        <v>11</v>
      </c>
      <c r="G4476" s="1">
        <v>40513.627430555556</v>
      </c>
      <c r="H4476" s="1">
        <v>40513.127083333333</v>
      </c>
      <c r="I4476" s="1">
        <f t="shared" si="416"/>
        <v>40513.627430555556</v>
      </c>
      <c r="J4476" s="2">
        <v>40513</v>
      </c>
      <c r="K4476" s="5">
        <f t="shared" si="417"/>
        <v>40513</v>
      </c>
      <c r="L4476" s="6">
        <f t="shared" si="418"/>
        <v>0.62743055555620231</v>
      </c>
      <c r="M4476" s="6" t="str">
        <f>IF(I4476="DATE AND SEQ",MID(B4476,N4476,5),"")</f>
        <v/>
      </c>
      <c r="N4476" s="3" t="e">
        <f t="shared" si="419"/>
        <v>#VALUE!</v>
      </c>
      <c r="O4476" s="4">
        <v>1</v>
      </c>
      <c r="P4476" s="4">
        <v>-1</v>
      </c>
      <c r="Q4476" s="4">
        <v>389.7</v>
      </c>
      <c r="R4476" s="4">
        <v>347.4</v>
      </c>
    </row>
    <row r="4477" spans="1:18" x14ac:dyDescent="0.25">
      <c r="A4477" t="s">
        <v>5857</v>
      </c>
      <c r="B4477" s="1">
        <v>40190.62777777778</v>
      </c>
      <c r="C4477" s="8">
        <v>40511.654166666667</v>
      </c>
      <c r="D4477" s="5">
        <f t="shared" si="414"/>
        <v>40511</v>
      </c>
      <c r="E4477" s="6">
        <f t="shared" si="415"/>
        <v>0.65416666666715173</v>
      </c>
      <c r="F4477" t="s">
        <v>11</v>
      </c>
      <c r="G4477" s="1">
        <v>40513.62777777778</v>
      </c>
      <c r="H4477" s="1">
        <v>40513.12777777778</v>
      </c>
      <c r="I4477" s="1">
        <f t="shared" si="416"/>
        <v>40513.62777777778</v>
      </c>
      <c r="J4477" s="2">
        <v>40513</v>
      </c>
      <c r="K4477" s="5">
        <f t="shared" si="417"/>
        <v>40513</v>
      </c>
      <c r="L4477" s="6">
        <f t="shared" si="418"/>
        <v>0.62777777777955635</v>
      </c>
      <c r="M4477" s="6" t="str">
        <f>IF(I4477="DATE AND SEQ",MID(B4477,N4477,5),"")</f>
        <v/>
      </c>
      <c r="N4477" s="3" t="e">
        <f t="shared" si="419"/>
        <v>#VALUE!</v>
      </c>
      <c r="O4477" s="4">
        <v>1.75</v>
      </c>
      <c r="P4477" s="4">
        <v>-1</v>
      </c>
      <c r="Q4477" s="4">
        <v>407.5</v>
      </c>
      <c r="R4477" s="4">
        <v>347.4</v>
      </c>
    </row>
    <row r="4478" spans="1:18" x14ac:dyDescent="0.25">
      <c r="A4478" t="s">
        <v>5858</v>
      </c>
      <c r="B4478" s="1">
        <v>40190.628125000003</v>
      </c>
      <c r="C4478" s="8">
        <v>40511.655555555553</v>
      </c>
      <c r="D4478" s="5">
        <f t="shared" si="414"/>
        <v>40511</v>
      </c>
      <c r="E4478" s="6">
        <f t="shared" si="415"/>
        <v>0.65555555555329192</v>
      </c>
      <c r="F4478" t="s">
        <v>11</v>
      </c>
      <c r="G4478" s="1">
        <v>40513.628125000003</v>
      </c>
      <c r="H4478" s="1">
        <v>40513.12777777778</v>
      </c>
      <c r="I4478" s="1">
        <f t="shared" si="416"/>
        <v>40513.628125000003</v>
      </c>
      <c r="J4478" s="2">
        <v>40513</v>
      </c>
      <c r="K4478" s="5">
        <f t="shared" si="417"/>
        <v>40513</v>
      </c>
      <c r="L4478" s="6">
        <f t="shared" si="418"/>
        <v>0.62812500000291038</v>
      </c>
      <c r="M4478" s="6" t="str">
        <f>IF(I4478="DATE AND SEQ",MID(B4478,N4478,5),"")</f>
        <v/>
      </c>
      <c r="N4478" s="3" t="e">
        <f t="shared" si="419"/>
        <v>#VALUE!</v>
      </c>
      <c r="O4478" s="4">
        <v>1</v>
      </c>
      <c r="P4478" s="4">
        <v>1</v>
      </c>
      <c r="Q4478" s="4">
        <v>410.9</v>
      </c>
      <c r="R4478" s="4">
        <v>347.4</v>
      </c>
    </row>
    <row r="4479" spans="1:18" x14ac:dyDescent="0.25">
      <c r="A4479" t="s">
        <v>5859</v>
      </c>
      <c r="B4479" s="1">
        <v>40190.635416666664</v>
      </c>
      <c r="C4479" s="8">
        <v>40511.656944444447</v>
      </c>
      <c r="D4479" s="5">
        <f t="shared" si="414"/>
        <v>40511</v>
      </c>
      <c r="E4479" s="6">
        <f t="shared" si="415"/>
        <v>0.65694444444670808</v>
      </c>
      <c r="F4479" t="s">
        <v>11</v>
      </c>
      <c r="G4479" s="1">
        <v>40513.635416666664</v>
      </c>
      <c r="H4479" s="1">
        <v>40513.135416666664</v>
      </c>
      <c r="I4479" s="1">
        <f t="shared" si="416"/>
        <v>40513.635416666664</v>
      </c>
      <c r="J4479" s="2">
        <v>40513</v>
      </c>
      <c r="K4479" s="5">
        <f t="shared" si="417"/>
        <v>40513</v>
      </c>
      <c r="L4479" s="6">
        <f t="shared" si="418"/>
        <v>0.63541666666424135</v>
      </c>
      <c r="M4479" s="6" t="str">
        <f>IF(I4479="DATE AND SEQ",MID(B4479,N4479,5),"")</f>
        <v/>
      </c>
      <c r="N4479" s="3" t="e">
        <f t="shared" si="419"/>
        <v>#VALUE!</v>
      </c>
      <c r="O4479" s="4">
        <v>0.5</v>
      </c>
      <c r="P4479" s="4">
        <v>-1</v>
      </c>
      <c r="Q4479" s="4">
        <v>410.9</v>
      </c>
      <c r="R4479" s="4">
        <v>346.6</v>
      </c>
    </row>
    <row r="4480" spans="1:18" x14ac:dyDescent="0.25">
      <c r="A4480" t="s">
        <v>5860</v>
      </c>
      <c r="B4480" s="1">
        <v>40190.635763888888</v>
      </c>
      <c r="C4480" s="8">
        <v>40511.658333333333</v>
      </c>
      <c r="D4480" s="5">
        <f t="shared" si="414"/>
        <v>40511</v>
      </c>
      <c r="E4480" s="6">
        <f t="shared" si="415"/>
        <v>0.65833333333284827</v>
      </c>
      <c r="F4480" t="s">
        <v>11</v>
      </c>
      <c r="G4480" s="1">
        <v>40513.635763888888</v>
      </c>
      <c r="H4480" s="1">
        <v>40513.135416666664</v>
      </c>
      <c r="I4480" s="1">
        <f t="shared" si="416"/>
        <v>40513.635763888888</v>
      </c>
      <c r="J4480" s="2">
        <v>40513</v>
      </c>
      <c r="K4480" s="5">
        <f t="shared" si="417"/>
        <v>40513</v>
      </c>
      <c r="L4480" s="6">
        <f t="shared" si="418"/>
        <v>0.63576388888759539</v>
      </c>
      <c r="M4480" s="6" t="str">
        <f>IF(I4480="DATE AND SEQ",MID(B4480,N4480,5),"")</f>
        <v/>
      </c>
      <c r="N4480" s="3" t="e">
        <f t="shared" si="419"/>
        <v>#VALUE!</v>
      </c>
      <c r="O4480" s="4">
        <v>1</v>
      </c>
      <c r="P4480" s="4">
        <v>-1</v>
      </c>
      <c r="Q4480" s="4">
        <v>406.9</v>
      </c>
      <c r="R4480" s="4">
        <v>346.6</v>
      </c>
    </row>
    <row r="4481" spans="1:18" x14ac:dyDescent="0.25">
      <c r="A4481" t="s">
        <v>5861</v>
      </c>
      <c r="B4481" s="1">
        <v>40190.636111111111</v>
      </c>
      <c r="C4481" s="8">
        <v>40511.660416666666</v>
      </c>
      <c r="D4481" s="5">
        <f t="shared" si="414"/>
        <v>40511</v>
      </c>
      <c r="E4481" s="6">
        <f t="shared" si="415"/>
        <v>0.66041666666569654</v>
      </c>
      <c r="F4481" t="s">
        <v>11</v>
      </c>
      <c r="G4481" s="1">
        <v>40513.636111111111</v>
      </c>
      <c r="H4481" s="1">
        <v>40513.136111111111</v>
      </c>
      <c r="I4481" s="1">
        <f t="shared" si="416"/>
        <v>40513.636111111111</v>
      </c>
      <c r="J4481" s="2">
        <v>40513</v>
      </c>
      <c r="K4481" s="5">
        <f t="shared" si="417"/>
        <v>40513</v>
      </c>
      <c r="L4481" s="6">
        <f t="shared" si="418"/>
        <v>0.63611111111094942</v>
      </c>
      <c r="M4481" s="6" t="str">
        <f>IF(I4481="DATE AND SEQ",MID(B4481,N4481,5),"")</f>
        <v/>
      </c>
      <c r="N4481" s="3" t="e">
        <f t="shared" si="419"/>
        <v>#VALUE!</v>
      </c>
      <c r="O4481" s="4">
        <v>1.2</v>
      </c>
      <c r="P4481" s="4">
        <v>1</v>
      </c>
      <c r="Q4481" s="4">
        <v>406.9</v>
      </c>
      <c r="R4481" s="4">
        <v>346.6</v>
      </c>
    </row>
    <row r="4482" spans="1:18" x14ac:dyDescent="0.25">
      <c r="A4482" t="s">
        <v>5862</v>
      </c>
      <c r="B4482" s="1">
        <v>40190.636458333334</v>
      </c>
      <c r="C4482" s="8">
        <v>40511.662499999999</v>
      </c>
      <c r="D4482" s="5">
        <f t="shared" si="414"/>
        <v>40511</v>
      </c>
      <c r="E4482" s="6">
        <f t="shared" si="415"/>
        <v>0.66249999999854481</v>
      </c>
      <c r="F4482" t="s">
        <v>11</v>
      </c>
      <c r="G4482" s="1">
        <v>40513.636458333334</v>
      </c>
      <c r="H4482" s="1">
        <v>40513.136111111111</v>
      </c>
      <c r="I4482" s="1">
        <f t="shared" si="416"/>
        <v>40513.636458333334</v>
      </c>
      <c r="J4482" s="2">
        <v>40513</v>
      </c>
      <c r="K4482" s="5">
        <f t="shared" si="417"/>
        <v>40513</v>
      </c>
      <c r="L4482" s="6">
        <f t="shared" si="418"/>
        <v>0.63645833333430346</v>
      </c>
      <c r="M4482" s="6" t="str">
        <f>IF(I4482="DATE AND SEQ",MID(B4482,N4482,5),"")</f>
        <v/>
      </c>
      <c r="N4482" s="3" t="e">
        <f t="shared" si="419"/>
        <v>#VALUE!</v>
      </c>
      <c r="O4482" s="4">
        <v>1</v>
      </c>
      <c r="P4482" s="4">
        <v>-1</v>
      </c>
      <c r="Q4482" s="4">
        <v>403.8</v>
      </c>
      <c r="R4482" s="4">
        <v>346.6</v>
      </c>
    </row>
    <row r="4483" spans="1:18" x14ac:dyDescent="0.25">
      <c r="A4483" t="s">
        <v>5863</v>
      </c>
      <c r="B4483" s="1">
        <v>40190.636805555558</v>
      </c>
      <c r="C4483" s="8">
        <v>40511.665972222225</v>
      </c>
      <c r="D4483" s="5">
        <f t="shared" ref="D4483:D4546" si="420">INT(C4483)</f>
        <v>40511</v>
      </c>
      <c r="E4483" s="6">
        <f t="shared" ref="E4483:E4546" si="421">C4483-INT(C4483)</f>
        <v>0.66597222222480923</v>
      </c>
      <c r="F4483" t="s">
        <v>11</v>
      </c>
      <c r="G4483" s="1">
        <v>40513.636805555558</v>
      </c>
      <c r="H4483" s="1">
        <v>40513.136805555558</v>
      </c>
      <c r="I4483" s="1">
        <f t="shared" ref="I4483:I4546" si="422">IF(F4483&lt;&gt;"NA",F4483,IF(G4483&lt;&gt;"NA",G4483,IF(H4483&lt;&gt;"NA",H4483,"DATE AND SEQ")))</f>
        <v>40513.636805555558</v>
      </c>
      <c r="J4483" s="2">
        <v>40513</v>
      </c>
      <c r="K4483" s="5">
        <f t="shared" ref="K4483:K4546" si="423">IF(I4483="DATE AND SEQ",J4483,INT(I4483))</f>
        <v>40513</v>
      </c>
      <c r="L4483" s="6">
        <f t="shared" ref="L4483:L4546" si="424">IF(I4483="DATE AND SEQ","",I4483-INT(I4483))</f>
        <v>0.6368055555576575</v>
      </c>
      <c r="M4483" s="6" t="str">
        <f>IF(I4483="DATE AND SEQ",MID(B4483,N4483,5),"")</f>
        <v/>
      </c>
      <c r="N4483" s="3" t="e">
        <f t="shared" ref="N4483:N4546" si="425">FIND(" ",B4483)</f>
        <v>#VALUE!</v>
      </c>
      <c r="O4483" s="4">
        <v>1</v>
      </c>
      <c r="P4483" s="4">
        <v>1</v>
      </c>
      <c r="Q4483" s="4">
        <v>374.1</v>
      </c>
      <c r="R4483" s="4">
        <v>344.8</v>
      </c>
    </row>
    <row r="4484" spans="1:18" x14ac:dyDescent="0.25">
      <c r="A4484" t="s">
        <v>5864</v>
      </c>
      <c r="B4484" s="1">
        <v>40190.637152777781</v>
      </c>
      <c r="C4484" s="8">
        <v>40511.767361111109</v>
      </c>
      <c r="D4484" s="5">
        <f t="shared" si="420"/>
        <v>40511</v>
      </c>
      <c r="E4484" s="6">
        <f t="shared" si="421"/>
        <v>0.76736111110949423</v>
      </c>
      <c r="F4484" t="s">
        <v>11</v>
      </c>
      <c r="G4484" s="1">
        <v>40513.637152777781</v>
      </c>
      <c r="H4484" s="1">
        <v>40513.136805555558</v>
      </c>
      <c r="I4484" s="1">
        <f t="shared" si="422"/>
        <v>40513.637152777781</v>
      </c>
      <c r="J4484" s="2">
        <v>40513</v>
      </c>
      <c r="K4484" s="5">
        <f t="shared" si="423"/>
        <v>40513</v>
      </c>
      <c r="L4484" s="6">
        <f t="shared" si="424"/>
        <v>0.63715277778101154</v>
      </c>
      <c r="M4484" s="6" t="str">
        <f>IF(I4484="DATE AND SEQ",MID(B4484,N4484,5),"")</f>
        <v/>
      </c>
      <c r="N4484" s="3" t="e">
        <f t="shared" si="425"/>
        <v>#VALUE!</v>
      </c>
      <c r="O4484" s="4">
        <v>1</v>
      </c>
      <c r="P4484" s="4">
        <v>1</v>
      </c>
      <c r="Q4484" s="4">
        <v>370.4</v>
      </c>
      <c r="R4484" s="4">
        <v>344.8</v>
      </c>
    </row>
    <row r="4485" spans="1:18" x14ac:dyDescent="0.25">
      <c r="A4485" t="s">
        <v>5865</v>
      </c>
      <c r="B4485" s="1">
        <v>40190.637499999997</v>
      </c>
      <c r="C4485" s="8">
        <v>40511.768750000003</v>
      </c>
      <c r="D4485" s="5">
        <f t="shared" si="420"/>
        <v>40511</v>
      </c>
      <c r="E4485" s="6">
        <f t="shared" si="421"/>
        <v>0.76875000000291038</v>
      </c>
      <c r="F4485" t="s">
        <v>11</v>
      </c>
      <c r="G4485" s="1">
        <v>40513.637499999997</v>
      </c>
      <c r="H4485" s="1">
        <v>40513.137499999997</v>
      </c>
      <c r="I4485" s="1">
        <f t="shared" si="422"/>
        <v>40513.637499999997</v>
      </c>
      <c r="J4485" s="2">
        <v>40513</v>
      </c>
      <c r="K4485" s="5">
        <f t="shared" si="423"/>
        <v>40513</v>
      </c>
      <c r="L4485" s="6">
        <f t="shared" si="424"/>
        <v>0.63749999999708962</v>
      </c>
      <c r="M4485" s="6" t="str">
        <f>IF(I4485="DATE AND SEQ",MID(B4485,N4485,5),"")</f>
        <v/>
      </c>
      <c r="N4485" s="3" t="e">
        <f t="shared" si="425"/>
        <v>#VALUE!</v>
      </c>
      <c r="O4485" s="4">
        <v>1</v>
      </c>
      <c r="P4485" s="4">
        <v>1</v>
      </c>
      <c r="Q4485" s="4">
        <v>370.1</v>
      </c>
      <c r="R4485" s="4">
        <v>344.8</v>
      </c>
    </row>
    <row r="4486" spans="1:18" x14ac:dyDescent="0.25">
      <c r="A4486" t="s">
        <v>5866</v>
      </c>
      <c r="B4486" s="1">
        <v>40190.63784722222</v>
      </c>
      <c r="C4486" s="8">
        <v>40511.770138888889</v>
      </c>
      <c r="D4486" s="5">
        <f t="shared" si="420"/>
        <v>40511</v>
      </c>
      <c r="E4486" s="6">
        <f t="shared" si="421"/>
        <v>0.77013888888905058</v>
      </c>
      <c r="F4486" t="s">
        <v>11</v>
      </c>
      <c r="G4486" s="1">
        <v>40513.63784722222</v>
      </c>
      <c r="H4486" s="1">
        <v>40513.137499999997</v>
      </c>
      <c r="I4486" s="1">
        <f t="shared" si="422"/>
        <v>40513.63784722222</v>
      </c>
      <c r="J4486" s="2">
        <v>40513</v>
      </c>
      <c r="K4486" s="5">
        <f t="shared" si="423"/>
        <v>40513</v>
      </c>
      <c r="L4486" s="6">
        <f t="shared" si="424"/>
        <v>0.63784722222044365</v>
      </c>
      <c r="M4486" s="6" t="str">
        <f>IF(I4486="DATE AND SEQ",MID(B4486,N4486,5),"")</f>
        <v/>
      </c>
      <c r="N4486" s="3" t="e">
        <f t="shared" si="425"/>
        <v>#VALUE!</v>
      </c>
      <c r="O4486" s="4">
        <v>1</v>
      </c>
      <c r="P4486" s="4">
        <v>1</v>
      </c>
      <c r="Q4486" s="4">
        <v>370.1</v>
      </c>
      <c r="R4486" s="4">
        <v>344.8</v>
      </c>
    </row>
    <row r="4487" spans="1:18" x14ac:dyDescent="0.25">
      <c r="A4487" t="s">
        <v>5867</v>
      </c>
      <c r="B4487" s="1">
        <v>40190.638194444444</v>
      </c>
      <c r="C4487" s="8">
        <v>40511.771527777775</v>
      </c>
      <c r="D4487" s="5">
        <f t="shared" si="420"/>
        <v>40511</v>
      </c>
      <c r="E4487" s="6">
        <f t="shared" si="421"/>
        <v>0.77152777777519077</v>
      </c>
      <c r="F4487" t="s">
        <v>11</v>
      </c>
      <c r="G4487" s="1">
        <v>40513.638194444444</v>
      </c>
      <c r="H4487" s="1">
        <v>40513.138194444444</v>
      </c>
      <c r="I4487" s="1">
        <f t="shared" si="422"/>
        <v>40513.638194444444</v>
      </c>
      <c r="J4487" s="2">
        <v>40513</v>
      </c>
      <c r="K4487" s="5">
        <f t="shared" si="423"/>
        <v>40513</v>
      </c>
      <c r="L4487" s="6">
        <f t="shared" si="424"/>
        <v>0.63819444444379769</v>
      </c>
      <c r="M4487" s="6" t="str">
        <f>IF(I4487="DATE AND SEQ",MID(B4487,N4487,5),"")</f>
        <v/>
      </c>
      <c r="N4487" s="3" t="e">
        <f t="shared" si="425"/>
        <v>#VALUE!</v>
      </c>
      <c r="O4487" s="4">
        <v>0.5</v>
      </c>
      <c r="P4487" s="4">
        <v>1</v>
      </c>
      <c r="Q4487" s="4">
        <v>370.1</v>
      </c>
      <c r="R4487" s="4">
        <v>344.8</v>
      </c>
    </row>
    <row r="4488" spans="1:18" x14ac:dyDescent="0.25">
      <c r="A4488" t="s">
        <v>5868</v>
      </c>
      <c r="B4488" s="1">
        <v>40190.638541666667</v>
      </c>
      <c r="C4488" s="8">
        <v>40511.772222222222</v>
      </c>
      <c r="D4488" s="5">
        <f t="shared" si="420"/>
        <v>40511</v>
      </c>
      <c r="E4488" s="6">
        <f t="shared" si="421"/>
        <v>0.77222222222189885</v>
      </c>
      <c r="F4488" t="s">
        <v>11</v>
      </c>
      <c r="G4488" s="1">
        <v>40513.638541666667</v>
      </c>
      <c r="H4488" s="1">
        <v>40513.138194444444</v>
      </c>
      <c r="I4488" s="1">
        <f t="shared" si="422"/>
        <v>40513.638541666667</v>
      </c>
      <c r="J4488" s="2">
        <v>40513</v>
      </c>
      <c r="K4488" s="5">
        <f t="shared" si="423"/>
        <v>40513</v>
      </c>
      <c r="L4488" s="6">
        <f t="shared" si="424"/>
        <v>0.63854166666715173</v>
      </c>
      <c r="M4488" s="6" t="str">
        <f>IF(I4488="DATE AND SEQ",MID(B4488,N4488,5),"")</f>
        <v/>
      </c>
      <c r="N4488" s="3" t="e">
        <f t="shared" si="425"/>
        <v>#VALUE!</v>
      </c>
      <c r="O4488" s="4">
        <v>1.2</v>
      </c>
      <c r="P4488" s="4">
        <v>1</v>
      </c>
      <c r="Q4488" s="4">
        <v>370.1</v>
      </c>
      <c r="R4488" s="4">
        <v>344.8</v>
      </c>
    </row>
    <row r="4489" spans="1:18" x14ac:dyDescent="0.25">
      <c r="A4489" t="s">
        <v>5869</v>
      </c>
      <c r="B4489" s="1">
        <v>40190.645833333336</v>
      </c>
      <c r="C4489" s="8">
        <v>40511.773611111108</v>
      </c>
      <c r="D4489" s="5">
        <f t="shared" si="420"/>
        <v>40511</v>
      </c>
      <c r="E4489" s="6">
        <f t="shared" si="421"/>
        <v>0.77361111110803904</v>
      </c>
      <c r="F4489" t="s">
        <v>11</v>
      </c>
      <c r="G4489" s="1">
        <v>40513.645833333336</v>
      </c>
      <c r="H4489" s="1">
        <v>40513.145833333336</v>
      </c>
      <c r="I4489" s="1">
        <f t="shared" si="422"/>
        <v>40513.645833333336</v>
      </c>
      <c r="J4489" s="2">
        <v>40513</v>
      </c>
      <c r="K4489" s="5">
        <f t="shared" si="423"/>
        <v>40513</v>
      </c>
      <c r="L4489" s="6">
        <f t="shared" si="424"/>
        <v>0.64583333333575865</v>
      </c>
      <c r="M4489" s="6" t="str">
        <f>IF(I4489="DATE AND SEQ",MID(B4489,N4489,5),"")</f>
        <v/>
      </c>
      <c r="N4489" s="3" t="e">
        <f t="shared" si="425"/>
        <v>#VALUE!</v>
      </c>
      <c r="O4489" s="4">
        <v>3</v>
      </c>
      <c r="P4489" s="4">
        <v>-1</v>
      </c>
      <c r="Q4489" s="4">
        <v>368.6</v>
      </c>
      <c r="R4489" s="4">
        <v>344.4</v>
      </c>
    </row>
    <row r="4490" spans="1:18" x14ac:dyDescent="0.25">
      <c r="A4490" t="s">
        <v>5870</v>
      </c>
      <c r="B4490" s="1">
        <v>40190.646180555559</v>
      </c>
      <c r="C4490" s="8">
        <v>40511.775000000001</v>
      </c>
      <c r="D4490" s="5">
        <f t="shared" si="420"/>
        <v>40511</v>
      </c>
      <c r="E4490" s="6">
        <f t="shared" si="421"/>
        <v>0.77500000000145519</v>
      </c>
      <c r="F4490" t="s">
        <v>11</v>
      </c>
      <c r="G4490" s="1">
        <v>40513.646180555559</v>
      </c>
      <c r="H4490" s="1">
        <v>40513.145833333336</v>
      </c>
      <c r="I4490" s="1">
        <f t="shared" si="422"/>
        <v>40513.646180555559</v>
      </c>
      <c r="J4490" s="2">
        <v>40513</v>
      </c>
      <c r="K4490" s="5">
        <f t="shared" si="423"/>
        <v>40513</v>
      </c>
      <c r="L4490" s="6">
        <f t="shared" si="424"/>
        <v>0.64618055555911269</v>
      </c>
      <c r="M4490" s="6" t="str">
        <f>IF(I4490="DATE AND SEQ",MID(B4490,N4490,5),"")</f>
        <v/>
      </c>
      <c r="N4490" s="3" t="e">
        <f t="shared" si="425"/>
        <v>#VALUE!</v>
      </c>
      <c r="O4490" s="4">
        <v>1</v>
      </c>
      <c r="P4490" s="4">
        <v>1</v>
      </c>
      <c r="Q4490" s="4">
        <v>368.6</v>
      </c>
      <c r="R4490" s="4">
        <v>344.4</v>
      </c>
    </row>
    <row r="4491" spans="1:18" x14ac:dyDescent="0.25">
      <c r="A4491" t="s">
        <v>5871</v>
      </c>
      <c r="B4491" s="1">
        <v>40190.646527777775</v>
      </c>
      <c r="C4491" s="8">
        <v>40511.777083333334</v>
      </c>
      <c r="D4491" s="5">
        <f t="shared" si="420"/>
        <v>40511</v>
      </c>
      <c r="E4491" s="6">
        <f t="shared" si="421"/>
        <v>0.77708333333430346</v>
      </c>
      <c r="F4491" t="s">
        <v>11</v>
      </c>
      <c r="G4491" s="1">
        <v>40513.646527777775</v>
      </c>
      <c r="H4491" s="1">
        <v>40513.146527777775</v>
      </c>
      <c r="I4491" s="1">
        <f t="shared" si="422"/>
        <v>40513.646527777775</v>
      </c>
      <c r="J4491" s="2">
        <v>40513</v>
      </c>
      <c r="K4491" s="5">
        <f t="shared" si="423"/>
        <v>40513</v>
      </c>
      <c r="L4491" s="6">
        <f t="shared" si="424"/>
        <v>0.64652777777519077</v>
      </c>
      <c r="M4491" s="6" t="str">
        <f>IF(I4491="DATE AND SEQ",MID(B4491,N4491,5),"")</f>
        <v/>
      </c>
      <c r="N4491" s="3" t="e">
        <f t="shared" si="425"/>
        <v>#VALUE!</v>
      </c>
      <c r="O4491" s="4">
        <v>1</v>
      </c>
      <c r="P4491" s="4">
        <v>-1</v>
      </c>
      <c r="Q4491" s="4">
        <v>369.9</v>
      </c>
      <c r="R4491" s="4">
        <v>344.4</v>
      </c>
    </row>
    <row r="4492" spans="1:18" x14ac:dyDescent="0.25">
      <c r="A4492" t="s">
        <v>5872</v>
      </c>
      <c r="B4492" s="1">
        <v>40190.646874999999</v>
      </c>
      <c r="C4492" s="8">
        <v>40511.800694444442</v>
      </c>
      <c r="D4492" s="5">
        <f t="shared" si="420"/>
        <v>40511</v>
      </c>
      <c r="E4492" s="6">
        <f t="shared" si="421"/>
        <v>0.8006944444423425</v>
      </c>
      <c r="F4492" t="s">
        <v>11</v>
      </c>
      <c r="G4492" s="1">
        <v>40513.646874999999</v>
      </c>
      <c r="H4492" s="1">
        <v>40513.146527777775</v>
      </c>
      <c r="I4492" s="1">
        <f t="shared" si="422"/>
        <v>40513.646874999999</v>
      </c>
      <c r="J4492" s="2">
        <v>40513</v>
      </c>
      <c r="K4492" s="5">
        <f t="shared" si="423"/>
        <v>40513</v>
      </c>
      <c r="L4492" s="6">
        <f t="shared" si="424"/>
        <v>0.64687499999854481</v>
      </c>
      <c r="M4492" s="6" t="str">
        <f>IF(I4492="DATE AND SEQ",MID(B4492,N4492,5),"")</f>
        <v/>
      </c>
      <c r="N4492" s="3" t="e">
        <f t="shared" si="425"/>
        <v>#VALUE!</v>
      </c>
      <c r="O4492" s="4">
        <v>0.5</v>
      </c>
      <c r="P4492" s="4">
        <v>-1</v>
      </c>
      <c r="Q4492" s="4">
        <v>367.1</v>
      </c>
      <c r="R4492" s="4">
        <v>344.4</v>
      </c>
    </row>
    <row r="4493" spans="1:18" x14ac:dyDescent="0.25">
      <c r="A4493" t="s">
        <v>5873</v>
      </c>
      <c r="B4493" s="1">
        <v>40190.647222222222</v>
      </c>
      <c r="C4493" s="8">
        <v>40511.802083333336</v>
      </c>
      <c r="D4493" s="5">
        <f t="shared" si="420"/>
        <v>40511</v>
      </c>
      <c r="E4493" s="6">
        <f t="shared" si="421"/>
        <v>0.80208333333575865</v>
      </c>
      <c r="F4493" t="s">
        <v>11</v>
      </c>
      <c r="G4493" s="1">
        <v>40513.647222222222</v>
      </c>
      <c r="H4493" s="1">
        <v>40513.147222222222</v>
      </c>
      <c r="I4493" s="1">
        <f t="shared" si="422"/>
        <v>40513.647222222222</v>
      </c>
      <c r="J4493" s="2">
        <v>40513</v>
      </c>
      <c r="K4493" s="5">
        <f t="shared" si="423"/>
        <v>40513</v>
      </c>
      <c r="L4493" s="6">
        <f t="shared" si="424"/>
        <v>0.64722222222189885</v>
      </c>
      <c r="M4493" s="6" t="str">
        <f>IF(I4493="DATE AND SEQ",MID(B4493,N4493,5),"")</f>
        <v/>
      </c>
      <c r="N4493" s="3" t="e">
        <f t="shared" si="425"/>
        <v>#VALUE!</v>
      </c>
      <c r="O4493" s="4">
        <v>1</v>
      </c>
      <c r="P4493" s="4">
        <v>1</v>
      </c>
      <c r="Q4493" s="4">
        <v>367.1</v>
      </c>
      <c r="R4493" s="4">
        <v>344.4</v>
      </c>
    </row>
    <row r="4494" spans="1:18" x14ac:dyDescent="0.25">
      <c r="A4494" t="s">
        <v>5874</v>
      </c>
      <c r="B4494" s="1">
        <v>40190.647569444445</v>
      </c>
      <c r="C4494" s="8">
        <v>40512.472916666666</v>
      </c>
      <c r="D4494" s="5">
        <f t="shared" si="420"/>
        <v>40512</v>
      </c>
      <c r="E4494" s="6">
        <f t="shared" si="421"/>
        <v>0.47291666666569654</v>
      </c>
      <c r="F4494" t="s">
        <v>11</v>
      </c>
      <c r="G4494" s="1">
        <v>40513.647569444445</v>
      </c>
      <c r="H4494" s="1">
        <v>40513.147222222222</v>
      </c>
      <c r="I4494" s="1">
        <f t="shared" si="422"/>
        <v>40513.647569444445</v>
      </c>
      <c r="J4494" s="2">
        <v>40513</v>
      </c>
      <c r="K4494" s="5">
        <f t="shared" si="423"/>
        <v>40513</v>
      </c>
      <c r="L4494" s="6">
        <f t="shared" si="424"/>
        <v>0.64756944444525288</v>
      </c>
      <c r="M4494" s="6" t="str">
        <f>IF(I4494="DATE AND SEQ",MID(B4494,N4494,5),"")</f>
        <v/>
      </c>
      <c r="N4494" s="3" t="e">
        <f t="shared" si="425"/>
        <v>#VALUE!</v>
      </c>
      <c r="O4494" s="4">
        <v>1</v>
      </c>
      <c r="P4494" s="4">
        <v>1</v>
      </c>
      <c r="Q4494" s="4">
        <v>356</v>
      </c>
      <c r="R4494" s="4">
        <v>344.4</v>
      </c>
    </row>
    <row r="4495" spans="1:18" x14ac:dyDescent="0.25">
      <c r="A4495" t="s">
        <v>5875</v>
      </c>
      <c r="B4495" s="1">
        <v>40190.647916666669</v>
      </c>
      <c r="C4495" s="8">
        <v>40512.474305555559</v>
      </c>
      <c r="D4495" s="5">
        <f t="shared" si="420"/>
        <v>40512</v>
      </c>
      <c r="E4495" s="6">
        <f t="shared" si="421"/>
        <v>0.47430555555911269</v>
      </c>
      <c r="F4495" t="s">
        <v>11</v>
      </c>
      <c r="G4495" s="1">
        <v>40513.647916666669</v>
      </c>
      <c r="H4495" s="1">
        <v>40513.147916666669</v>
      </c>
      <c r="I4495" s="1">
        <f t="shared" si="422"/>
        <v>40513.647916666669</v>
      </c>
      <c r="J4495" s="2">
        <v>40513</v>
      </c>
      <c r="K4495" s="5">
        <f t="shared" si="423"/>
        <v>40513</v>
      </c>
      <c r="L4495" s="6">
        <f t="shared" si="424"/>
        <v>0.64791666666860692</v>
      </c>
      <c r="M4495" s="6" t="str">
        <f>IF(I4495="DATE AND SEQ",MID(B4495,N4495,5),"")</f>
        <v/>
      </c>
      <c r="N4495" s="3" t="e">
        <f t="shared" si="425"/>
        <v>#VALUE!</v>
      </c>
      <c r="O4495" s="4">
        <v>1</v>
      </c>
      <c r="P4495" s="4">
        <v>1</v>
      </c>
      <c r="Q4495" s="4">
        <v>355</v>
      </c>
      <c r="R4495" s="4">
        <v>345.4</v>
      </c>
    </row>
    <row r="4496" spans="1:18" x14ac:dyDescent="0.25">
      <c r="A4496" t="s">
        <v>5876</v>
      </c>
      <c r="B4496" s="1">
        <v>40190.648263888892</v>
      </c>
      <c r="C4496" s="8">
        <v>40512.475694444445</v>
      </c>
      <c r="D4496" s="5">
        <f t="shared" si="420"/>
        <v>40512</v>
      </c>
      <c r="E4496" s="6">
        <f t="shared" si="421"/>
        <v>0.47569444444525288</v>
      </c>
      <c r="F4496" t="s">
        <v>11</v>
      </c>
      <c r="G4496" s="1">
        <v>40513.648263888892</v>
      </c>
      <c r="H4496" s="1">
        <v>40513.147916666669</v>
      </c>
      <c r="I4496" s="1">
        <f t="shared" si="422"/>
        <v>40513.648263888892</v>
      </c>
      <c r="J4496" s="2">
        <v>40513</v>
      </c>
      <c r="K4496" s="5">
        <f t="shared" si="423"/>
        <v>40513</v>
      </c>
      <c r="L4496" s="6">
        <f t="shared" si="424"/>
        <v>0.64826388889196096</v>
      </c>
      <c r="M4496" s="6" t="str">
        <f>IF(I4496="DATE AND SEQ",MID(B4496,N4496,5),"")</f>
        <v/>
      </c>
      <c r="N4496" s="3" t="e">
        <f t="shared" si="425"/>
        <v>#VALUE!</v>
      </c>
      <c r="O4496" s="4">
        <v>2.5</v>
      </c>
      <c r="P4496" s="4">
        <v>1</v>
      </c>
      <c r="Q4496" s="4">
        <v>355</v>
      </c>
      <c r="R4496" s="4">
        <v>345.4</v>
      </c>
    </row>
    <row r="4497" spans="1:18" x14ac:dyDescent="0.25">
      <c r="A4497" t="s">
        <v>5877</v>
      </c>
      <c r="B4497" s="1">
        <v>40190.648611111108</v>
      </c>
      <c r="C4497" s="8">
        <v>40512.477777777778</v>
      </c>
      <c r="D4497" s="5">
        <f t="shared" si="420"/>
        <v>40512</v>
      </c>
      <c r="E4497" s="6">
        <f t="shared" si="421"/>
        <v>0.47777777777810115</v>
      </c>
      <c r="F4497" t="s">
        <v>11</v>
      </c>
      <c r="G4497" s="1">
        <v>40513.648611111108</v>
      </c>
      <c r="H4497" s="1">
        <v>40513.148611111108</v>
      </c>
      <c r="I4497" s="1">
        <f t="shared" si="422"/>
        <v>40513.648611111108</v>
      </c>
      <c r="J4497" s="2">
        <v>40513</v>
      </c>
      <c r="K4497" s="5">
        <f t="shared" si="423"/>
        <v>40513</v>
      </c>
      <c r="L4497" s="6">
        <f t="shared" si="424"/>
        <v>0.64861111110803904</v>
      </c>
      <c r="M4497" s="6" t="str">
        <f>IF(I4497="DATE AND SEQ",MID(B4497,N4497,5),"")</f>
        <v/>
      </c>
      <c r="N4497" s="3" t="e">
        <f t="shared" si="425"/>
        <v>#VALUE!</v>
      </c>
      <c r="O4497" s="4">
        <v>1.5</v>
      </c>
      <c r="P4497" s="4">
        <v>-1</v>
      </c>
      <c r="Q4497" s="4">
        <v>357.4</v>
      </c>
      <c r="R4497" s="4">
        <v>345.4</v>
      </c>
    </row>
    <row r="4498" spans="1:18" x14ac:dyDescent="0.25">
      <c r="A4498" t="s">
        <v>5878</v>
      </c>
      <c r="B4498" s="1">
        <v>40190.648958333331</v>
      </c>
      <c r="C4498" s="8">
        <v>40512.479861111111</v>
      </c>
      <c r="D4498" s="5">
        <f t="shared" si="420"/>
        <v>40512</v>
      </c>
      <c r="E4498" s="6">
        <f t="shared" si="421"/>
        <v>0.47986111111094942</v>
      </c>
      <c r="F4498" t="s">
        <v>11</v>
      </c>
      <c r="G4498" s="1">
        <v>40513.648958333331</v>
      </c>
      <c r="H4498" s="1">
        <v>40513.148611111108</v>
      </c>
      <c r="I4498" s="1">
        <f t="shared" si="422"/>
        <v>40513.648958333331</v>
      </c>
      <c r="J4498" s="2">
        <v>40513</v>
      </c>
      <c r="K4498" s="5">
        <f t="shared" si="423"/>
        <v>40513</v>
      </c>
      <c r="L4498" s="6">
        <f t="shared" si="424"/>
        <v>0.64895833333139308</v>
      </c>
      <c r="M4498" s="6" t="str">
        <f>IF(I4498="DATE AND SEQ",MID(B4498,N4498,5),"")</f>
        <v/>
      </c>
      <c r="N4498" s="3" t="e">
        <f t="shared" si="425"/>
        <v>#VALUE!</v>
      </c>
      <c r="O4498" s="4">
        <v>2</v>
      </c>
      <c r="P4498" s="4">
        <v>1</v>
      </c>
      <c r="Q4498" s="4">
        <v>357.4</v>
      </c>
      <c r="R4498" s="4">
        <v>345.4</v>
      </c>
    </row>
    <row r="4499" spans="1:18" x14ac:dyDescent="0.25">
      <c r="A4499" t="s">
        <v>5879</v>
      </c>
      <c r="B4499" s="1">
        <v>40221.60659722222</v>
      </c>
      <c r="C4499" s="8">
        <v>40512.138888888891</v>
      </c>
      <c r="D4499" s="5">
        <f t="shared" si="420"/>
        <v>40512</v>
      </c>
      <c r="E4499" s="6">
        <f t="shared" si="421"/>
        <v>0.13888888889050577</v>
      </c>
      <c r="F4499" t="s">
        <v>11</v>
      </c>
      <c r="G4499" s="1">
        <v>40514.60659722222</v>
      </c>
      <c r="H4499" s="1">
        <v>40514.106249999997</v>
      </c>
      <c r="I4499" s="1">
        <f t="shared" si="422"/>
        <v>40514.60659722222</v>
      </c>
      <c r="J4499" s="2">
        <v>40514</v>
      </c>
      <c r="K4499" s="5">
        <f t="shared" si="423"/>
        <v>40514</v>
      </c>
      <c r="L4499" s="6">
        <f t="shared" si="424"/>
        <v>0.60659722222044365</v>
      </c>
      <c r="M4499" s="6" t="str">
        <f>IF(I4499="DATE AND SEQ",MID(B4499,N4499,5),"")</f>
        <v/>
      </c>
      <c r="N4499" s="3" t="e">
        <f t="shared" si="425"/>
        <v>#VALUE!</v>
      </c>
      <c r="O4499" s="4">
        <v>2.5</v>
      </c>
      <c r="P4499" s="4">
        <v>1</v>
      </c>
      <c r="Q4499" s="4">
        <v>378</v>
      </c>
      <c r="R4499" s="4">
        <v>304.3</v>
      </c>
    </row>
    <row r="4500" spans="1:18" x14ac:dyDescent="0.25">
      <c r="A4500" t="s">
        <v>5880</v>
      </c>
      <c r="B4500" s="1">
        <v>40221.604166666664</v>
      </c>
      <c r="C4500" s="8">
        <v>40512.481944444444</v>
      </c>
      <c r="D4500" s="5">
        <f t="shared" si="420"/>
        <v>40512</v>
      </c>
      <c r="E4500" s="6">
        <f t="shared" si="421"/>
        <v>0.48194444444379769</v>
      </c>
      <c r="F4500" t="s">
        <v>11</v>
      </c>
      <c r="G4500" s="1">
        <v>40514.604166666664</v>
      </c>
      <c r="H4500" s="1">
        <v>40514.104166666664</v>
      </c>
      <c r="I4500" s="1">
        <f t="shared" si="422"/>
        <v>40514.604166666664</v>
      </c>
      <c r="J4500" s="2">
        <v>40514</v>
      </c>
      <c r="K4500" s="5">
        <f t="shared" si="423"/>
        <v>40514</v>
      </c>
      <c r="L4500" s="6">
        <f t="shared" si="424"/>
        <v>0.60416666666424135</v>
      </c>
      <c r="M4500" s="6" t="str">
        <f>IF(I4500="DATE AND SEQ",MID(B4500,N4500,5),"")</f>
        <v/>
      </c>
      <c r="N4500" s="3" t="e">
        <f t="shared" si="425"/>
        <v>#VALUE!</v>
      </c>
      <c r="O4500" s="4">
        <v>1</v>
      </c>
      <c r="P4500" s="4">
        <v>-1</v>
      </c>
      <c r="Q4500" s="4">
        <v>357.9</v>
      </c>
      <c r="R4500" s="4">
        <v>306.3</v>
      </c>
    </row>
    <row r="4501" spans="1:18" x14ac:dyDescent="0.25">
      <c r="A4501" t="s">
        <v>5881</v>
      </c>
      <c r="B4501" s="1">
        <v>40221.604513888888</v>
      </c>
      <c r="C4501" s="8">
        <v>40512.486111111109</v>
      </c>
      <c r="D4501" s="5">
        <f t="shared" si="420"/>
        <v>40512</v>
      </c>
      <c r="E4501" s="6">
        <f t="shared" si="421"/>
        <v>0.48611111110949423</v>
      </c>
      <c r="F4501" t="s">
        <v>11</v>
      </c>
      <c r="G4501" s="1">
        <v>40514.604513888888</v>
      </c>
      <c r="H4501" s="1">
        <v>40514.104166666664</v>
      </c>
      <c r="I4501" s="1">
        <f t="shared" si="422"/>
        <v>40514.604513888888</v>
      </c>
      <c r="J4501" s="2">
        <v>40514</v>
      </c>
      <c r="K4501" s="5">
        <f t="shared" si="423"/>
        <v>40514</v>
      </c>
      <c r="L4501" s="6">
        <f t="shared" si="424"/>
        <v>0.60451388888759539</v>
      </c>
      <c r="M4501" s="6" t="str">
        <f>IF(I4501="DATE AND SEQ",MID(B4501,N4501,5),"")</f>
        <v/>
      </c>
      <c r="N4501" s="3" t="e">
        <f t="shared" si="425"/>
        <v>#VALUE!</v>
      </c>
      <c r="O4501" s="4">
        <v>0.2</v>
      </c>
      <c r="P4501" s="4">
        <v>-1</v>
      </c>
      <c r="Q4501" s="4">
        <v>356.5</v>
      </c>
      <c r="R4501" s="4">
        <v>306.3</v>
      </c>
    </row>
    <row r="4502" spans="1:18" x14ac:dyDescent="0.25">
      <c r="A4502" t="s">
        <v>5882</v>
      </c>
      <c r="B4502" s="1">
        <v>40221.604861111111</v>
      </c>
      <c r="C4502" s="8">
        <v>40512.488888888889</v>
      </c>
      <c r="D4502" s="5">
        <f t="shared" si="420"/>
        <v>40512</v>
      </c>
      <c r="E4502" s="6">
        <f t="shared" si="421"/>
        <v>0.48888888888905058</v>
      </c>
      <c r="F4502" t="s">
        <v>11</v>
      </c>
      <c r="G4502" s="1">
        <v>40514.604861111111</v>
      </c>
      <c r="H4502" s="1">
        <v>40514.104861111111</v>
      </c>
      <c r="I4502" s="1">
        <f t="shared" si="422"/>
        <v>40514.604861111111</v>
      </c>
      <c r="J4502" s="2">
        <v>40514</v>
      </c>
      <c r="K4502" s="5">
        <f t="shared" si="423"/>
        <v>40514</v>
      </c>
      <c r="L4502" s="6">
        <f t="shared" si="424"/>
        <v>0.60486111111094942</v>
      </c>
      <c r="M4502" s="6" t="str">
        <f>IF(I4502="DATE AND SEQ",MID(B4502,N4502,5),"")</f>
        <v/>
      </c>
      <c r="N4502" s="3" t="e">
        <f t="shared" si="425"/>
        <v>#VALUE!</v>
      </c>
      <c r="O4502" s="4">
        <v>0.5</v>
      </c>
      <c r="P4502" s="4">
        <v>-1</v>
      </c>
      <c r="Q4502" s="4">
        <v>359.6</v>
      </c>
      <c r="R4502" s="4">
        <v>306.3</v>
      </c>
    </row>
    <row r="4503" spans="1:18" x14ac:dyDescent="0.25">
      <c r="A4503" t="s">
        <v>5883</v>
      </c>
      <c r="B4503" s="1">
        <v>40221.605208333334</v>
      </c>
      <c r="C4503" s="8">
        <v>40512.490972222222</v>
      </c>
      <c r="D4503" s="5">
        <f t="shared" si="420"/>
        <v>40512</v>
      </c>
      <c r="E4503" s="6">
        <f t="shared" si="421"/>
        <v>0.49097222222189885</v>
      </c>
      <c r="F4503" t="s">
        <v>11</v>
      </c>
      <c r="G4503" s="1">
        <v>40514.605208333334</v>
      </c>
      <c r="H4503" s="1">
        <v>40514.104861111111</v>
      </c>
      <c r="I4503" s="1">
        <f t="shared" si="422"/>
        <v>40514.605208333334</v>
      </c>
      <c r="J4503" s="2">
        <v>40514</v>
      </c>
      <c r="K4503" s="5">
        <f t="shared" si="423"/>
        <v>40514</v>
      </c>
      <c r="L4503" s="6">
        <f t="shared" si="424"/>
        <v>0.60520833333430346</v>
      </c>
      <c r="M4503" s="6" t="str">
        <f>IF(I4503="DATE AND SEQ",MID(B4503,N4503,5),"")</f>
        <v/>
      </c>
      <c r="N4503" s="3" t="e">
        <f t="shared" si="425"/>
        <v>#VALUE!</v>
      </c>
      <c r="O4503" s="4">
        <v>0.5</v>
      </c>
      <c r="P4503" s="4">
        <v>1</v>
      </c>
      <c r="Q4503" s="4">
        <v>355.8</v>
      </c>
      <c r="R4503" s="4">
        <v>306.3</v>
      </c>
    </row>
    <row r="4504" spans="1:18" x14ac:dyDescent="0.25">
      <c r="A4504" t="s">
        <v>5884</v>
      </c>
      <c r="B4504" s="1">
        <v>40221.605555555558</v>
      </c>
      <c r="C4504" s="8">
        <v>40512.491666666669</v>
      </c>
      <c r="D4504" s="5">
        <f t="shared" si="420"/>
        <v>40512</v>
      </c>
      <c r="E4504" s="6">
        <f t="shared" si="421"/>
        <v>0.49166666666860692</v>
      </c>
      <c r="F4504" t="s">
        <v>11</v>
      </c>
      <c r="G4504" s="1">
        <v>40514.605555555558</v>
      </c>
      <c r="H4504" s="1">
        <v>40514.105555555558</v>
      </c>
      <c r="I4504" s="1">
        <f t="shared" si="422"/>
        <v>40514.605555555558</v>
      </c>
      <c r="J4504" s="2">
        <v>40514</v>
      </c>
      <c r="K4504" s="5">
        <f t="shared" si="423"/>
        <v>40514</v>
      </c>
      <c r="L4504" s="6">
        <f t="shared" si="424"/>
        <v>0.6055555555576575</v>
      </c>
      <c r="M4504" s="6" t="str">
        <f>IF(I4504="DATE AND SEQ",MID(B4504,N4504,5),"")</f>
        <v/>
      </c>
      <c r="N4504" s="3" t="e">
        <f t="shared" si="425"/>
        <v>#VALUE!</v>
      </c>
      <c r="O4504" s="4">
        <v>0.5</v>
      </c>
      <c r="P4504" s="4">
        <v>-1</v>
      </c>
      <c r="Q4504" s="4">
        <v>355.8</v>
      </c>
      <c r="R4504" s="4">
        <v>306.3</v>
      </c>
    </row>
    <row r="4505" spans="1:18" x14ac:dyDescent="0.25">
      <c r="A4505" t="s">
        <v>5885</v>
      </c>
      <c r="B4505" s="1">
        <v>40221.605902777781</v>
      </c>
      <c r="C4505" s="8">
        <v>40512.635416666664</v>
      </c>
      <c r="D4505" s="5">
        <f t="shared" si="420"/>
        <v>40512</v>
      </c>
      <c r="E4505" s="6">
        <f t="shared" si="421"/>
        <v>0.63541666666424135</v>
      </c>
      <c r="F4505" t="s">
        <v>11</v>
      </c>
      <c r="G4505" s="1">
        <v>40514.605902777781</v>
      </c>
      <c r="H4505" s="1">
        <v>40514.105555555558</v>
      </c>
      <c r="I4505" s="1">
        <f t="shared" si="422"/>
        <v>40514.605902777781</v>
      </c>
      <c r="J4505" s="2">
        <v>40514</v>
      </c>
      <c r="K4505" s="5">
        <f t="shared" si="423"/>
        <v>40514</v>
      </c>
      <c r="L4505" s="6">
        <f t="shared" si="424"/>
        <v>0.60590277778101154</v>
      </c>
      <c r="M4505" s="6" t="str">
        <f>IF(I4505="DATE AND SEQ",MID(B4505,N4505,5),"")</f>
        <v/>
      </c>
      <c r="N4505" s="3" t="e">
        <f t="shared" si="425"/>
        <v>#VALUE!</v>
      </c>
      <c r="O4505" s="4">
        <v>2</v>
      </c>
      <c r="P4505" s="4">
        <v>1</v>
      </c>
      <c r="Q4505" s="4">
        <v>351</v>
      </c>
      <c r="R4505" s="4">
        <v>306.3</v>
      </c>
    </row>
    <row r="4506" spans="1:18" x14ac:dyDescent="0.25">
      <c r="A4506" t="s">
        <v>5886</v>
      </c>
      <c r="B4506" s="1">
        <v>40221.606249999997</v>
      </c>
      <c r="C4506" s="8">
        <v>40512.637499999997</v>
      </c>
      <c r="D4506" s="5">
        <f t="shared" si="420"/>
        <v>40512</v>
      </c>
      <c r="E4506" s="6">
        <f t="shared" si="421"/>
        <v>0.63749999999708962</v>
      </c>
      <c r="F4506" t="s">
        <v>11</v>
      </c>
      <c r="G4506" s="1">
        <v>40514.606249999997</v>
      </c>
      <c r="H4506" s="1">
        <v>40514.106249999997</v>
      </c>
      <c r="I4506" s="1">
        <f t="shared" si="422"/>
        <v>40514.606249999997</v>
      </c>
      <c r="J4506" s="2">
        <v>40514</v>
      </c>
      <c r="K4506" s="5">
        <f t="shared" si="423"/>
        <v>40514</v>
      </c>
      <c r="L4506" s="6">
        <f t="shared" si="424"/>
        <v>0.60624999999708962</v>
      </c>
      <c r="M4506" s="6" t="str">
        <f>IF(I4506="DATE AND SEQ",MID(B4506,N4506,5),"")</f>
        <v/>
      </c>
      <c r="N4506" s="3" t="e">
        <f t="shared" si="425"/>
        <v>#VALUE!</v>
      </c>
      <c r="O4506" s="4">
        <v>1</v>
      </c>
      <c r="P4506" s="4">
        <v>-1</v>
      </c>
      <c r="Q4506" s="4">
        <v>348.9</v>
      </c>
      <c r="R4506" s="4">
        <v>304.3</v>
      </c>
    </row>
    <row r="4507" spans="1:18" x14ac:dyDescent="0.25">
      <c r="A4507" t="s">
        <v>5887</v>
      </c>
      <c r="B4507" s="1">
        <v>40221.606944444444</v>
      </c>
      <c r="C4507" s="8">
        <v>40512.681944444441</v>
      </c>
      <c r="D4507" s="5">
        <f t="shared" si="420"/>
        <v>40512</v>
      </c>
      <c r="E4507" s="6">
        <f t="shared" si="421"/>
        <v>0.68194444444088731</v>
      </c>
      <c r="F4507" t="s">
        <v>11</v>
      </c>
      <c r="G4507" s="1">
        <v>40514.606944444444</v>
      </c>
      <c r="H4507" s="1">
        <v>40514.106944444444</v>
      </c>
      <c r="I4507" s="1">
        <f t="shared" si="422"/>
        <v>40514.606944444444</v>
      </c>
      <c r="J4507" s="2">
        <v>40514</v>
      </c>
      <c r="K4507" s="5">
        <f t="shared" si="423"/>
        <v>40514</v>
      </c>
      <c r="L4507" s="6">
        <f t="shared" si="424"/>
        <v>0.60694444444379769</v>
      </c>
      <c r="M4507" s="6" t="str">
        <f>IF(I4507="DATE AND SEQ",MID(B4507,N4507,5),"")</f>
        <v/>
      </c>
      <c r="N4507" s="3" t="e">
        <f t="shared" si="425"/>
        <v>#VALUE!</v>
      </c>
      <c r="O4507" s="4">
        <v>1</v>
      </c>
      <c r="P4507" s="4">
        <v>1</v>
      </c>
      <c r="Q4507" s="4">
        <v>350</v>
      </c>
      <c r="R4507" s="4">
        <v>304.3</v>
      </c>
    </row>
    <row r="4508" spans="1:18" x14ac:dyDescent="0.25">
      <c r="A4508" t="s">
        <v>5888</v>
      </c>
      <c r="B4508" s="1">
        <v>40221.607291666667</v>
      </c>
      <c r="C4508" s="8">
        <v>40512.682638888888</v>
      </c>
      <c r="D4508" s="5">
        <f t="shared" si="420"/>
        <v>40512</v>
      </c>
      <c r="E4508" s="6">
        <f t="shared" si="421"/>
        <v>0.68263888888759539</v>
      </c>
      <c r="F4508" t="s">
        <v>11</v>
      </c>
      <c r="G4508" s="1">
        <v>40514.607291666667</v>
      </c>
      <c r="H4508" s="1">
        <v>40514.106944444444</v>
      </c>
      <c r="I4508" s="1">
        <f t="shared" si="422"/>
        <v>40514.607291666667</v>
      </c>
      <c r="J4508" s="2">
        <v>40514</v>
      </c>
      <c r="K4508" s="5">
        <f t="shared" si="423"/>
        <v>40514</v>
      </c>
      <c r="L4508" s="6">
        <f t="shared" si="424"/>
        <v>0.60729166666715173</v>
      </c>
      <c r="M4508" s="6" t="str">
        <f>IF(I4508="DATE AND SEQ",MID(B4508,N4508,5),"")</f>
        <v/>
      </c>
      <c r="N4508" s="3" t="e">
        <f t="shared" si="425"/>
        <v>#VALUE!</v>
      </c>
      <c r="O4508" s="4">
        <v>1</v>
      </c>
      <c r="P4508" s="4">
        <v>-1</v>
      </c>
      <c r="Q4508" s="4">
        <v>348.3</v>
      </c>
      <c r="R4508" s="4">
        <v>304.3</v>
      </c>
    </row>
    <row r="4509" spans="1:18" x14ac:dyDescent="0.25">
      <c r="A4509" t="s">
        <v>5889</v>
      </c>
      <c r="B4509" s="1">
        <v>40221.614583333336</v>
      </c>
      <c r="C4509" s="8">
        <v>40512.493055555555</v>
      </c>
      <c r="D4509" s="5">
        <f t="shared" si="420"/>
        <v>40512</v>
      </c>
      <c r="E4509" s="6">
        <f t="shared" si="421"/>
        <v>0.49305555555474712</v>
      </c>
      <c r="F4509" t="s">
        <v>11</v>
      </c>
      <c r="G4509" s="1">
        <v>40514.614583333336</v>
      </c>
      <c r="H4509" s="1">
        <v>40514.114583333336</v>
      </c>
      <c r="I4509" s="1">
        <f t="shared" si="422"/>
        <v>40514.614583333336</v>
      </c>
      <c r="J4509" s="2">
        <v>40514</v>
      </c>
      <c r="K4509" s="5">
        <f t="shared" si="423"/>
        <v>40514</v>
      </c>
      <c r="L4509" s="6">
        <f t="shared" si="424"/>
        <v>0.61458333333575865</v>
      </c>
      <c r="M4509" s="6" t="str">
        <f>IF(I4509="DATE AND SEQ",MID(B4509,N4509,5),"")</f>
        <v/>
      </c>
      <c r="N4509" s="3" t="e">
        <f t="shared" si="425"/>
        <v>#VALUE!</v>
      </c>
      <c r="O4509" s="4">
        <v>3</v>
      </c>
      <c r="P4509" s="4">
        <v>-1</v>
      </c>
      <c r="Q4509" s="4">
        <v>355.8</v>
      </c>
      <c r="R4509" s="4">
        <v>303.89999999999998</v>
      </c>
    </row>
    <row r="4510" spans="1:18" x14ac:dyDescent="0.25">
      <c r="A4510" t="s">
        <v>5890</v>
      </c>
      <c r="B4510" s="1">
        <v>40221.614930555559</v>
      </c>
      <c r="C4510" s="8">
        <v>40512.499305555553</v>
      </c>
      <c r="D4510" s="5">
        <f t="shared" si="420"/>
        <v>40512</v>
      </c>
      <c r="E4510" s="6">
        <f t="shared" si="421"/>
        <v>0.49930555555329192</v>
      </c>
      <c r="F4510" t="s">
        <v>11</v>
      </c>
      <c r="G4510" s="1">
        <v>40514.614930555559</v>
      </c>
      <c r="H4510" s="1">
        <v>40514.114583333336</v>
      </c>
      <c r="I4510" s="1">
        <f t="shared" si="422"/>
        <v>40514.614930555559</v>
      </c>
      <c r="J4510" s="2">
        <v>40514</v>
      </c>
      <c r="K4510" s="5">
        <f t="shared" si="423"/>
        <v>40514</v>
      </c>
      <c r="L4510" s="6">
        <f t="shared" si="424"/>
        <v>0.61493055555911269</v>
      </c>
      <c r="M4510" s="6" t="str">
        <f>IF(I4510="DATE AND SEQ",MID(B4510,N4510,5),"")</f>
        <v/>
      </c>
      <c r="N4510" s="3" t="e">
        <f t="shared" si="425"/>
        <v>#VALUE!</v>
      </c>
      <c r="O4510" s="4">
        <v>0.5</v>
      </c>
      <c r="P4510" s="4">
        <v>-1</v>
      </c>
      <c r="Q4510" s="4">
        <v>356.1</v>
      </c>
      <c r="R4510" s="4">
        <v>303.89999999999998</v>
      </c>
    </row>
    <row r="4511" spans="1:18" x14ac:dyDescent="0.25">
      <c r="A4511" t="s">
        <v>5890</v>
      </c>
      <c r="B4511" s="1">
        <v>40221.615277777775</v>
      </c>
      <c r="C4511" s="8">
        <v>40512.499305555553</v>
      </c>
      <c r="D4511" s="5">
        <f t="shared" si="420"/>
        <v>40512</v>
      </c>
      <c r="E4511" s="6">
        <f t="shared" si="421"/>
        <v>0.49930555555329192</v>
      </c>
      <c r="F4511" t="s">
        <v>11</v>
      </c>
      <c r="G4511" s="1">
        <v>40514.615277777775</v>
      </c>
      <c r="H4511" s="1">
        <v>40514.115277777775</v>
      </c>
      <c r="I4511" s="1">
        <f t="shared" si="422"/>
        <v>40514.615277777775</v>
      </c>
      <c r="J4511" s="2">
        <v>40514</v>
      </c>
      <c r="K4511" s="5">
        <f t="shared" si="423"/>
        <v>40514</v>
      </c>
      <c r="L4511" s="6">
        <f t="shared" si="424"/>
        <v>0.61527777777519077</v>
      </c>
      <c r="M4511" s="6" t="str">
        <f>IF(I4511="DATE AND SEQ",MID(B4511,N4511,5),"")</f>
        <v/>
      </c>
      <c r="N4511" s="3" t="e">
        <f t="shared" si="425"/>
        <v>#VALUE!</v>
      </c>
      <c r="O4511" s="4">
        <v>1</v>
      </c>
      <c r="P4511" s="4">
        <v>1</v>
      </c>
      <c r="Q4511" s="4">
        <v>356.1</v>
      </c>
      <c r="R4511" s="4">
        <v>303.89999999999998</v>
      </c>
    </row>
    <row r="4512" spans="1:18" x14ac:dyDescent="0.25">
      <c r="A4512" t="s">
        <v>5891</v>
      </c>
      <c r="B4512" s="1">
        <v>40221.615624999999</v>
      </c>
      <c r="C4512" s="8">
        <v>40512.505555555559</v>
      </c>
      <c r="D4512" s="5">
        <f t="shared" si="420"/>
        <v>40512</v>
      </c>
      <c r="E4512" s="6">
        <f t="shared" si="421"/>
        <v>0.50555555555911269</v>
      </c>
      <c r="F4512" t="s">
        <v>11</v>
      </c>
      <c r="G4512" s="1">
        <v>40514.615624999999</v>
      </c>
      <c r="H4512" s="1">
        <v>40514.115277777775</v>
      </c>
      <c r="I4512" s="1">
        <f t="shared" si="422"/>
        <v>40514.615624999999</v>
      </c>
      <c r="J4512" s="2">
        <v>40514</v>
      </c>
      <c r="K4512" s="5">
        <f t="shared" si="423"/>
        <v>40514</v>
      </c>
      <c r="L4512" s="6">
        <f t="shared" si="424"/>
        <v>0.61562499999854481</v>
      </c>
      <c r="M4512" s="6" t="str">
        <f>IF(I4512="DATE AND SEQ",MID(B4512,N4512,5),"")</f>
        <v/>
      </c>
      <c r="N4512" s="3" t="e">
        <f t="shared" si="425"/>
        <v>#VALUE!</v>
      </c>
      <c r="O4512" s="4">
        <v>1.5</v>
      </c>
      <c r="P4512" s="4">
        <v>-1</v>
      </c>
      <c r="Q4512" s="4">
        <v>357</v>
      </c>
      <c r="R4512" s="4">
        <v>303.89999999999998</v>
      </c>
    </row>
    <row r="4513" spans="1:18" x14ac:dyDescent="0.25">
      <c r="A4513" t="s">
        <v>5892</v>
      </c>
      <c r="B4513" s="1">
        <v>40221.615972222222</v>
      </c>
      <c r="C4513" s="8">
        <v>40512.507638888892</v>
      </c>
      <c r="D4513" s="5">
        <f t="shared" si="420"/>
        <v>40512</v>
      </c>
      <c r="E4513" s="6">
        <f t="shared" si="421"/>
        <v>0.50763888889196096</v>
      </c>
      <c r="F4513" t="s">
        <v>11</v>
      </c>
      <c r="G4513" s="1">
        <v>40514.615972222222</v>
      </c>
      <c r="H4513" s="1">
        <v>40514.115972222222</v>
      </c>
      <c r="I4513" s="1">
        <f t="shared" si="422"/>
        <v>40514.615972222222</v>
      </c>
      <c r="J4513" s="2">
        <v>40514</v>
      </c>
      <c r="K4513" s="5">
        <f t="shared" si="423"/>
        <v>40514</v>
      </c>
      <c r="L4513" s="6">
        <f t="shared" si="424"/>
        <v>0.61597222222189885</v>
      </c>
      <c r="M4513" s="6" t="str">
        <f>IF(I4513="DATE AND SEQ",MID(B4513,N4513,5),"")</f>
        <v/>
      </c>
      <c r="N4513" s="3" t="e">
        <f t="shared" si="425"/>
        <v>#VALUE!</v>
      </c>
      <c r="O4513" s="4">
        <v>1</v>
      </c>
      <c r="P4513" s="4">
        <v>1</v>
      </c>
      <c r="Q4513" s="4">
        <v>357</v>
      </c>
      <c r="R4513" s="4">
        <v>304.5</v>
      </c>
    </row>
    <row r="4514" spans="1:18" x14ac:dyDescent="0.25">
      <c r="A4514" t="s">
        <v>5893</v>
      </c>
      <c r="B4514" s="1">
        <v>40221.616319444445</v>
      </c>
      <c r="C4514" s="8">
        <v>40512.645833333336</v>
      </c>
      <c r="D4514" s="5">
        <f t="shared" si="420"/>
        <v>40512</v>
      </c>
      <c r="E4514" s="6">
        <f t="shared" si="421"/>
        <v>0.64583333333575865</v>
      </c>
      <c r="F4514" t="s">
        <v>11</v>
      </c>
      <c r="G4514" s="1">
        <v>40514.616319444445</v>
      </c>
      <c r="H4514" s="1">
        <v>40514.115972222222</v>
      </c>
      <c r="I4514" s="1">
        <f t="shared" si="422"/>
        <v>40514.616319444445</v>
      </c>
      <c r="J4514" s="2">
        <v>40514</v>
      </c>
      <c r="K4514" s="5">
        <f t="shared" si="423"/>
        <v>40514</v>
      </c>
      <c r="L4514" s="6">
        <f t="shared" si="424"/>
        <v>0.61631944444525288</v>
      </c>
      <c r="M4514" s="6" t="str">
        <f>IF(I4514="DATE AND SEQ",MID(B4514,N4514,5),"")</f>
        <v/>
      </c>
      <c r="N4514" s="3" t="e">
        <f t="shared" si="425"/>
        <v>#VALUE!</v>
      </c>
      <c r="O4514" s="4">
        <v>2</v>
      </c>
      <c r="P4514" s="4">
        <v>1</v>
      </c>
      <c r="Q4514" s="4">
        <v>349.6</v>
      </c>
      <c r="R4514" s="4">
        <v>304.5</v>
      </c>
    </row>
    <row r="4515" spans="1:18" x14ac:dyDescent="0.25">
      <c r="A4515" t="s">
        <v>5894</v>
      </c>
      <c r="B4515" s="1">
        <v>40221.616666666669</v>
      </c>
      <c r="C4515" s="8">
        <v>40512.647222222222</v>
      </c>
      <c r="D4515" s="5">
        <f t="shared" si="420"/>
        <v>40512</v>
      </c>
      <c r="E4515" s="6">
        <f t="shared" si="421"/>
        <v>0.64722222222189885</v>
      </c>
      <c r="F4515" t="s">
        <v>11</v>
      </c>
      <c r="G4515" s="1">
        <v>40514.616666666669</v>
      </c>
      <c r="H4515" s="1">
        <v>40514.116666666669</v>
      </c>
      <c r="I4515" s="1">
        <f t="shared" si="422"/>
        <v>40514.616666666669</v>
      </c>
      <c r="J4515" s="2">
        <v>40514</v>
      </c>
      <c r="K4515" s="5">
        <f t="shared" si="423"/>
        <v>40514</v>
      </c>
      <c r="L4515" s="6">
        <f t="shared" si="424"/>
        <v>0.61666666666860692</v>
      </c>
      <c r="M4515" s="6" t="str">
        <f>IF(I4515="DATE AND SEQ",MID(B4515,N4515,5),"")</f>
        <v/>
      </c>
      <c r="N4515" s="3" t="e">
        <f t="shared" si="425"/>
        <v>#VALUE!</v>
      </c>
      <c r="O4515" s="4">
        <v>2</v>
      </c>
      <c r="P4515" s="4">
        <v>1</v>
      </c>
      <c r="Q4515" s="4">
        <v>349.6</v>
      </c>
      <c r="R4515" s="4">
        <v>304.5</v>
      </c>
    </row>
    <row r="4516" spans="1:18" x14ac:dyDescent="0.25">
      <c r="A4516" t="s">
        <v>5895</v>
      </c>
      <c r="B4516" s="1">
        <v>40221.617013888892</v>
      </c>
      <c r="C4516" s="8">
        <v>40512.65</v>
      </c>
      <c r="D4516" s="5">
        <f t="shared" si="420"/>
        <v>40512</v>
      </c>
      <c r="E4516" s="6">
        <f t="shared" si="421"/>
        <v>0.65000000000145519</v>
      </c>
      <c r="F4516" t="s">
        <v>11</v>
      </c>
      <c r="G4516" s="1">
        <v>40514.617013888892</v>
      </c>
      <c r="H4516" s="1">
        <v>40514.116666666669</v>
      </c>
      <c r="I4516" s="1">
        <f t="shared" si="422"/>
        <v>40514.617013888892</v>
      </c>
      <c r="J4516" s="2">
        <v>40514</v>
      </c>
      <c r="K4516" s="5">
        <f t="shared" si="423"/>
        <v>40514</v>
      </c>
      <c r="L4516" s="6">
        <f t="shared" si="424"/>
        <v>0.61701388889196096</v>
      </c>
      <c r="M4516" s="6" t="str">
        <f>IF(I4516="DATE AND SEQ",MID(B4516,N4516,5),"")</f>
        <v/>
      </c>
      <c r="N4516" s="3" t="e">
        <f t="shared" si="425"/>
        <v>#VALUE!</v>
      </c>
      <c r="O4516" s="4">
        <v>2</v>
      </c>
      <c r="P4516" s="4">
        <v>-1</v>
      </c>
      <c r="Q4516" s="4">
        <v>350</v>
      </c>
      <c r="R4516" s="4">
        <v>304.5</v>
      </c>
    </row>
    <row r="4517" spans="1:18" x14ac:dyDescent="0.25">
      <c r="A4517" t="s">
        <v>5896</v>
      </c>
      <c r="B4517" s="1">
        <v>40221.617361111108</v>
      </c>
      <c r="C4517" s="8">
        <v>40512.652083333334</v>
      </c>
      <c r="D4517" s="5">
        <f t="shared" si="420"/>
        <v>40512</v>
      </c>
      <c r="E4517" s="6">
        <f t="shared" si="421"/>
        <v>0.65208333333430346</v>
      </c>
      <c r="F4517" t="s">
        <v>11</v>
      </c>
      <c r="G4517" s="1">
        <v>40514.617361111108</v>
      </c>
      <c r="H4517" s="1">
        <v>40514.117361111108</v>
      </c>
      <c r="I4517" s="1">
        <f t="shared" si="422"/>
        <v>40514.617361111108</v>
      </c>
      <c r="J4517" s="2">
        <v>40514</v>
      </c>
      <c r="K4517" s="5">
        <f t="shared" si="423"/>
        <v>40514</v>
      </c>
      <c r="L4517" s="6">
        <f t="shared" si="424"/>
        <v>0.61736111110803904</v>
      </c>
      <c r="M4517" s="6" t="str">
        <f>IF(I4517="DATE AND SEQ",MID(B4517,N4517,5),"")</f>
        <v/>
      </c>
      <c r="N4517" s="3" t="e">
        <f t="shared" si="425"/>
        <v>#VALUE!</v>
      </c>
      <c r="O4517" s="4">
        <v>0.2</v>
      </c>
      <c r="P4517" s="4">
        <v>-1</v>
      </c>
      <c r="Q4517" s="4">
        <v>350.8</v>
      </c>
      <c r="R4517" s="4">
        <v>304.5</v>
      </c>
    </row>
    <row r="4518" spans="1:18" x14ac:dyDescent="0.25">
      <c r="A4518" t="s">
        <v>5897</v>
      </c>
      <c r="B4518" s="1">
        <v>40221.617708333331</v>
      </c>
      <c r="C4518" s="8">
        <v>40512.652777777781</v>
      </c>
      <c r="D4518" s="5">
        <f t="shared" si="420"/>
        <v>40512</v>
      </c>
      <c r="E4518" s="6">
        <f t="shared" si="421"/>
        <v>0.65277777778101154</v>
      </c>
      <c r="F4518" t="s">
        <v>11</v>
      </c>
      <c r="G4518" s="1">
        <v>40514.617708333331</v>
      </c>
      <c r="H4518" s="1">
        <v>40514.117361111108</v>
      </c>
      <c r="I4518" s="1">
        <f t="shared" si="422"/>
        <v>40514.617708333331</v>
      </c>
      <c r="J4518" s="2">
        <v>40514</v>
      </c>
      <c r="K4518" s="5">
        <f t="shared" si="423"/>
        <v>40514</v>
      </c>
      <c r="L4518" s="6">
        <f t="shared" si="424"/>
        <v>0.61770833333139308</v>
      </c>
      <c r="M4518" s="6" t="str">
        <f>IF(I4518="DATE AND SEQ",MID(B4518,N4518,5),"")</f>
        <v/>
      </c>
      <c r="N4518" s="3" t="e">
        <f t="shared" si="425"/>
        <v>#VALUE!</v>
      </c>
      <c r="O4518" s="4">
        <v>0.2</v>
      </c>
      <c r="P4518" s="4">
        <v>-1</v>
      </c>
      <c r="Q4518" s="4">
        <v>350.8</v>
      </c>
      <c r="R4518" s="4">
        <v>304.5</v>
      </c>
    </row>
    <row r="4519" spans="1:18" x14ac:dyDescent="0.25">
      <c r="A4519" t="s">
        <v>5898</v>
      </c>
      <c r="B4519" s="1">
        <v>40221.625</v>
      </c>
      <c r="C4519" s="8">
        <v>40512.543749999997</v>
      </c>
      <c r="D4519" s="5">
        <f t="shared" si="420"/>
        <v>40512</v>
      </c>
      <c r="E4519" s="6">
        <f t="shared" si="421"/>
        <v>0.54374999999708962</v>
      </c>
      <c r="F4519" t="s">
        <v>11</v>
      </c>
      <c r="G4519" s="1">
        <v>40514.625</v>
      </c>
      <c r="H4519" s="1">
        <v>40514.125</v>
      </c>
      <c r="I4519" s="1">
        <f t="shared" si="422"/>
        <v>40514.625</v>
      </c>
      <c r="J4519" s="2">
        <v>40514</v>
      </c>
      <c r="K4519" s="5">
        <f t="shared" si="423"/>
        <v>40514</v>
      </c>
      <c r="L4519" s="6">
        <f t="shared" si="424"/>
        <v>0.625</v>
      </c>
      <c r="M4519" s="6" t="str">
        <f>IF(I4519="DATE AND SEQ",MID(B4519,N4519,5),"")</f>
        <v/>
      </c>
      <c r="N4519" s="3" t="e">
        <f t="shared" si="425"/>
        <v>#VALUE!</v>
      </c>
      <c r="O4519" s="4">
        <v>0.5</v>
      </c>
      <c r="P4519" s="4">
        <v>1</v>
      </c>
      <c r="Q4519" s="4">
        <v>357.8</v>
      </c>
      <c r="R4519" s="4">
        <v>304.39999999999998</v>
      </c>
    </row>
    <row r="4520" spans="1:18" x14ac:dyDescent="0.25">
      <c r="A4520" t="s">
        <v>5899</v>
      </c>
      <c r="B4520" s="1">
        <v>40221.625347222223</v>
      </c>
      <c r="C4520" s="8">
        <v>40512.545138888891</v>
      </c>
      <c r="D4520" s="5">
        <f t="shared" si="420"/>
        <v>40512</v>
      </c>
      <c r="E4520" s="6">
        <f t="shared" si="421"/>
        <v>0.54513888889050577</v>
      </c>
      <c r="F4520" t="s">
        <v>11</v>
      </c>
      <c r="G4520" s="1">
        <v>40514.625347222223</v>
      </c>
      <c r="H4520" s="1">
        <v>40514.125</v>
      </c>
      <c r="I4520" s="1">
        <f t="shared" si="422"/>
        <v>40514.625347222223</v>
      </c>
      <c r="J4520" s="2">
        <v>40514</v>
      </c>
      <c r="K4520" s="5">
        <f t="shared" si="423"/>
        <v>40514</v>
      </c>
      <c r="L4520" s="6">
        <f t="shared" si="424"/>
        <v>0.62534722222335404</v>
      </c>
      <c r="M4520" s="6" t="str">
        <f>IF(I4520="DATE AND SEQ",MID(B4520,N4520,5),"")</f>
        <v/>
      </c>
      <c r="N4520" s="3" t="e">
        <f t="shared" si="425"/>
        <v>#VALUE!</v>
      </c>
      <c r="O4520" s="4">
        <v>0.2</v>
      </c>
      <c r="P4520" s="4">
        <v>-1</v>
      </c>
      <c r="Q4520" s="4">
        <v>357.8</v>
      </c>
      <c r="R4520" s="4">
        <v>304.39999999999998</v>
      </c>
    </row>
    <row r="4521" spans="1:18" x14ac:dyDescent="0.25">
      <c r="A4521" t="s">
        <v>5900</v>
      </c>
      <c r="B4521" s="1">
        <v>40221.625694444447</v>
      </c>
      <c r="C4521" s="8">
        <v>40512.546527777777</v>
      </c>
      <c r="D4521" s="5">
        <f t="shared" si="420"/>
        <v>40512</v>
      </c>
      <c r="E4521" s="6">
        <f t="shared" si="421"/>
        <v>0.54652777777664596</v>
      </c>
      <c r="F4521" t="s">
        <v>11</v>
      </c>
      <c r="G4521" s="1">
        <v>40514.625694444447</v>
      </c>
      <c r="H4521" s="1">
        <v>40514.125694444447</v>
      </c>
      <c r="I4521" s="1">
        <f t="shared" si="422"/>
        <v>40514.625694444447</v>
      </c>
      <c r="J4521" s="2">
        <v>40514</v>
      </c>
      <c r="K4521" s="5">
        <f t="shared" si="423"/>
        <v>40514</v>
      </c>
      <c r="L4521" s="6">
        <f t="shared" si="424"/>
        <v>0.62569444444670808</v>
      </c>
      <c r="M4521" s="6" t="str">
        <f>IF(I4521="DATE AND SEQ",MID(B4521,N4521,5),"")</f>
        <v/>
      </c>
      <c r="N4521" s="3" t="e">
        <f t="shared" si="425"/>
        <v>#VALUE!</v>
      </c>
      <c r="O4521" s="4">
        <v>0.5</v>
      </c>
      <c r="P4521" s="4">
        <v>1</v>
      </c>
      <c r="Q4521" s="4">
        <v>357.6</v>
      </c>
      <c r="R4521" s="4">
        <v>304.39999999999998</v>
      </c>
    </row>
    <row r="4522" spans="1:18" x14ac:dyDescent="0.25">
      <c r="A4522" t="s">
        <v>5901</v>
      </c>
      <c r="B4522" s="1">
        <v>40221.62604166667</v>
      </c>
      <c r="C4522" s="8">
        <v>40512.547222222223</v>
      </c>
      <c r="D4522" s="5">
        <f t="shared" si="420"/>
        <v>40512</v>
      </c>
      <c r="E4522" s="6">
        <f t="shared" si="421"/>
        <v>0.54722222222335404</v>
      </c>
      <c r="F4522" t="s">
        <v>11</v>
      </c>
      <c r="G4522" s="1">
        <v>40514.62604166667</v>
      </c>
      <c r="H4522" s="1">
        <v>40514.125694444447</v>
      </c>
      <c r="I4522" s="1">
        <f t="shared" si="422"/>
        <v>40514.62604166667</v>
      </c>
      <c r="J4522" s="2">
        <v>40514</v>
      </c>
      <c r="K4522" s="5">
        <f t="shared" si="423"/>
        <v>40514</v>
      </c>
      <c r="L4522" s="6">
        <f t="shared" si="424"/>
        <v>0.62604166667006211</v>
      </c>
      <c r="M4522" s="6" t="str">
        <f>IF(I4522="DATE AND SEQ",MID(B4522,N4522,5),"")</f>
        <v/>
      </c>
      <c r="N4522" s="3" t="e">
        <f t="shared" si="425"/>
        <v>#VALUE!</v>
      </c>
      <c r="O4522" s="4">
        <v>0.5</v>
      </c>
      <c r="P4522" s="4">
        <v>-1</v>
      </c>
      <c r="Q4522" s="4">
        <v>357.6</v>
      </c>
      <c r="R4522" s="4">
        <v>304.39999999999998</v>
      </c>
    </row>
    <row r="4523" spans="1:18" x14ac:dyDescent="0.25">
      <c r="A4523" t="s">
        <v>5902</v>
      </c>
      <c r="B4523" s="1">
        <v>40221.626388888886</v>
      </c>
      <c r="C4523" s="8">
        <v>40512.548611111109</v>
      </c>
      <c r="D4523" s="5">
        <f t="shared" si="420"/>
        <v>40512</v>
      </c>
      <c r="E4523" s="6">
        <f t="shared" si="421"/>
        <v>0.54861111110949423</v>
      </c>
      <c r="F4523" t="s">
        <v>11</v>
      </c>
      <c r="G4523" s="1">
        <v>40514.626388888886</v>
      </c>
      <c r="H4523" s="1">
        <v>40514.126388888886</v>
      </c>
      <c r="I4523" s="1">
        <f t="shared" si="422"/>
        <v>40514.626388888886</v>
      </c>
      <c r="J4523" s="2">
        <v>40514</v>
      </c>
      <c r="K4523" s="5">
        <f t="shared" si="423"/>
        <v>40514</v>
      </c>
      <c r="L4523" s="6">
        <f t="shared" si="424"/>
        <v>0.62638888888614019</v>
      </c>
      <c r="M4523" s="6" t="str">
        <f>IF(I4523="DATE AND SEQ",MID(B4523,N4523,5),"")</f>
        <v/>
      </c>
      <c r="N4523" s="3" t="e">
        <f t="shared" si="425"/>
        <v>#VALUE!</v>
      </c>
      <c r="O4523" s="4">
        <v>1</v>
      </c>
      <c r="P4523" s="4">
        <v>1</v>
      </c>
      <c r="Q4523" s="4">
        <v>357.6</v>
      </c>
      <c r="R4523" s="4">
        <v>304.39999999999998</v>
      </c>
    </row>
    <row r="4524" spans="1:18" x14ac:dyDescent="0.25">
      <c r="A4524" t="s">
        <v>5903</v>
      </c>
      <c r="B4524" s="1">
        <v>40221.626736111109</v>
      </c>
      <c r="C4524" s="8">
        <v>40512.549305555556</v>
      </c>
      <c r="D4524" s="5">
        <f t="shared" si="420"/>
        <v>40512</v>
      </c>
      <c r="E4524" s="6">
        <f t="shared" si="421"/>
        <v>0.54930555555620231</v>
      </c>
      <c r="F4524" t="s">
        <v>11</v>
      </c>
      <c r="G4524" s="1">
        <v>40514.626736111109</v>
      </c>
      <c r="H4524" s="1">
        <v>40514.126388888886</v>
      </c>
      <c r="I4524" s="1">
        <f t="shared" si="422"/>
        <v>40514.626736111109</v>
      </c>
      <c r="J4524" s="2">
        <v>40514</v>
      </c>
      <c r="K4524" s="5">
        <f t="shared" si="423"/>
        <v>40514</v>
      </c>
      <c r="L4524" s="6">
        <f t="shared" si="424"/>
        <v>0.62673611110949423</v>
      </c>
      <c r="M4524" s="6" t="str">
        <f>IF(I4524="DATE AND SEQ",MID(B4524,N4524,5),"")</f>
        <v/>
      </c>
      <c r="N4524" s="3" t="e">
        <f t="shared" si="425"/>
        <v>#VALUE!</v>
      </c>
      <c r="O4524" s="4">
        <v>1</v>
      </c>
      <c r="P4524" s="4">
        <v>-1</v>
      </c>
      <c r="Q4524" s="4">
        <v>357.6</v>
      </c>
      <c r="R4524" s="4">
        <v>304.39999999999998</v>
      </c>
    </row>
    <row r="4525" spans="1:18" x14ac:dyDescent="0.25">
      <c r="A4525" t="s">
        <v>5904</v>
      </c>
      <c r="B4525" s="1">
        <v>40221.627083333333</v>
      </c>
      <c r="C4525" s="8">
        <v>40512.550694444442</v>
      </c>
      <c r="D4525" s="5">
        <f t="shared" si="420"/>
        <v>40512</v>
      </c>
      <c r="E4525" s="6">
        <f t="shared" si="421"/>
        <v>0.5506944444423425</v>
      </c>
      <c r="F4525" t="s">
        <v>11</v>
      </c>
      <c r="G4525" s="1">
        <v>40514.627083333333</v>
      </c>
      <c r="H4525" s="1">
        <v>40514.127083333333</v>
      </c>
      <c r="I4525" s="1">
        <f t="shared" si="422"/>
        <v>40514.627083333333</v>
      </c>
      <c r="J4525" s="2">
        <v>40514</v>
      </c>
      <c r="K4525" s="5">
        <f t="shared" si="423"/>
        <v>40514</v>
      </c>
      <c r="L4525" s="6">
        <f t="shared" si="424"/>
        <v>0.62708333333284827</v>
      </c>
      <c r="M4525" s="6" t="str">
        <f>IF(I4525="DATE AND SEQ",MID(B4525,N4525,5),"")</f>
        <v/>
      </c>
      <c r="N4525" s="3" t="e">
        <f t="shared" si="425"/>
        <v>#VALUE!</v>
      </c>
      <c r="O4525" s="4">
        <v>2</v>
      </c>
      <c r="P4525" s="4">
        <v>1</v>
      </c>
      <c r="Q4525" s="4">
        <v>359.1</v>
      </c>
      <c r="R4525" s="4">
        <v>305.10000000000002</v>
      </c>
    </row>
    <row r="4526" spans="1:18" x14ac:dyDescent="0.25">
      <c r="A4526" t="s">
        <v>5905</v>
      </c>
      <c r="B4526" s="1">
        <v>40221.627430555556</v>
      </c>
      <c r="C4526" s="8">
        <v>40512.64166666667</v>
      </c>
      <c r="D4526" s="5">
        <f t="shared" si="420"/>
        <v>40512</v>
      </c>
      <c r="E4526" s="6">
        <f t="shared" si="421"/>
        <v>0.64166666667006211</v>
      </c>
      <c r="F4526" t="s">
        <v>11</v>
      </c>
      <c r="G4526" s="1">
        <v>40514.627430555556</v>
      </c>
      <c r="H4526" s="1">
        <v>40514.127083333333</v>
      </c>
      <c r="I4526" s="1">
        <f t="shared" si="422"/>
        <v>40514.627430555556</v>
      </c>
      <c r="J4526" s="2">
        <v>40514</v>
      </c>
      <c r="K4526" s="5">
        <f t="shared" si="423"/>
        <v>40514</v>
      </c>
      <c r="L4526" s="6">
        <f t="shared" si="424"/>
        <v>0.62743055555620231</v>
      </c>
      <c r="M4526" s="6" t="str">
        <f>IF(I4526="DATE AND SEQ",MID(B4526,N4526,5),"")</f>
        <v/>
      </c>
      <c r="N4526" s="3" t="e">
        <f t="shared" si="425"/>
        <v>#VALUE!</v>
      </c>
      <c r="O4526" s="4">
        <v>1.5</v>
      </c>
      <c r="P4526" s="4">
        <v>-1</v>
      </c>
      <c r="Q4526" s="4">
        <v>348.3</v>
      </c>
      <c r="R4526" s="4">
        <v>305.10000000000002</v>
      </c>
    </row>
    <row r="4527" spans="1:18" x14ac:dyDescent="0.25">
      <c r="A4527" t="s">
        <v>5906</v>
      </c>
      <c r="B4527" s="1">
        <v>40221.62777777778</v>
      </c>
      <c r="C4527" s="8">
        <v>40512.642361111109</v>
      </c>
      <c r="D4527" s="5">
        <f t="shared" si="420"/>
        <v>40512</v>
      </c>
      <c r="E4527" s="6">
        <f t="shared" si="421"/>
        <v>0.64236111110949423</v>
      </c>
      <c r="F4527" t="s">
        <v>11</v>
      </c>
      <c r="G4527" s="1">
        <v>40514.62777777778</v>
      </c>
      <c r="H4527" s="1">
        <v>40514.12777777778</v>
      </c>
      <c r="I4527" s="1">
        <f t="shared" si="422"/>
        <v>40514.62777777778</v>
      </c>
      <c r="J4527" s="2">
        <v>40514</v>
      </c>
      <c r="K4527" s="5">
        <f t="shared" si="423"/>
        <v>40514</v>
      </c>
      <c r="L4527" s="6">
        <f t="shared" si="424"/>
        <v>0.62777777777955635</v>
      </c>
      <c r="M4527" s="6" t="str">
        <f>IF(I4527="DATE AND SEQ",MID(B4527,N4527,5),"")</f>
        <v/>
      </c>
      <c r="N4527" s="3" t="e">
        <f t="shared" si="425"/>
        <v>#VALUE!</v>
      </c>
      <c r="O4527" s="4">
        <v>1</v>
      </c>
      <c r="P4527" s="4">
        <v>1</v>
      </c>
      <c r="Q4527" s="4">
        <v>348.3</v>
      </c>
      <c r="R4527" s="4">
        <v>305.10000000000002</v>
      </c>
    </row>
    <row r="4528" spans="1:18" x14ac:dyDescent="0.25">
      <c r="A4528" t="s">
        <v>5907</v>
      </c>
      <c r="B4528" s="1">
        <v>40221.628125000003</v>
      </c>
      <c r="C4528" s="8">
        <v>40512.644444444442</v>
      </c>
      <c r="D4528" s="5">
        <f t="shared" si="420"/>
        <v>40512</v>
      </c>
      <c r="E4528" s="6">
        <f t="shared" si="421"/>
        <v>0.6444444444423425</v>
      </c>
      <c r="F4528" t="s">
        <v>11</v>
      </c>
      <c r="G4528" s="1">
        <v>40514.628125000003</v>
      </c>
      <c r="H4528" s="1">
        <v>40514.12777777778</v>
      </c>
      <c r="I4528" s="1">
        <f t="shared" si="422"/>
        <v>40514.628125000003</v>
      </c>
      <c r="J4528" s="2">
        <v>40514</v>
      </c>
      <c r="K4528" s="5">
        <f t="shared" si="423"/>
        <v>40514</v>
      </c>
      <c r="L4528" s="6">
        <f t="shared" si="424"/>
        <v>0.62812500000291038</v>
      </c>
      <c r="M4528" s="6" t="str">
        <f>IF(I4528="DATE AND SEQ",MID(B4528,N4528,5),"")</f>
        <v/>
      </c>
      <c r="N4528" s="3" t="e">
        <f t="shared" si="425"/>
        <v>#VALUE!</v>
      </c>
      <c r="O4528" s="4">
        <v>0.5</v>
      </c>
      <c r="P4528" s="4">
        <v>-1</v>
      </c>
      <c r="Q4528" s="4">
        <v>349.6</v>
      </c>
      <c r="R4528" s="4">
        <v>305.10000000000002</v>
      </c>
    </row>
    <row r="4529" spans="1:18" x14ac:dyDescent="0.25">
      <c r="A4529" t="s">
        <v>5908</v>
      </c>
      <c r="B4529" s="1">
        <v>40221.627951388888</v>
      </c>
      <c r="C4529" s="8">
        <v>40512.675000000003</v>
      </c>
      <c r="D4529" s="5">
        <f t="shared" si="420"/>
        <v>40512</v>
      </c>
      <c r="E4529" s="6">
        <f t="shared" si="421"/>
        <v>0.67500000000291038</v>
      </c>
      <c r="F4529" t="s">
        <v>11</v>
      </c>
      <c r="G4529" s="1">
        <v>40514.627951388888</v>
      </c>
      <c r="H4529" s="1">
        <v>40514.12777777778</v>
      </c>
      <c r="I4529" s="1">
        <f t="shared" si="422"/>
        <v>40514.627951388888</v>
      </c>
      <c r="J4529" s="2">
        <v>40514</v>
      </c>
      <c r="K4529" s="5">
        <f t="shared" si="423"/>
        <v>40514</v>
      </c>
      <c r="L4529" s="6">
        <f t="shared" si="424"/>
        <v>0.62795138888759539</v>
      </c>
      <c r="M4529" s="6" t="str">
        <f>IF(I4529="DATE AND SEQ",MID(B4529,N4529,5),"")</f>
        <v/>
      </c>
      <c r="N4529" s="3" t="e">
        <f t="shared" si="425"/>
        <v>#VALUE!</v>
      </c>
      <c r="O4529" s="4">
        <v>1</v>
      </c>
      <c r="P4529" s="4">
        <v>1</v>
      </c>
      <c r="Q4529" s="4">
        <v>350.3</v>
      </c>
      <c r="R4529" s="4">
        <v>305.10000000000002</v>
      </c>
    </row>
    <row r="4530" spans="1:18" x14ac:dyDescent="0.25">
      <c r="A4530" t="s">
        <v>5909</v>
      </c>
      <c r="B4530" s="1">
        <v>40221.628298611111</v>
      </c>
      <c r="C4530" s="8">
        <v>40512.677083333336</v>
      </c>
      <c r="D4530" s="5">
        <f t="shared" si="420"/>
        <v>40512</v>
      </c>
      <c r="E4530" s="6">
        <f t="shared" si="421"/>
        <v>0.67708333333575865</v>
      </c>
      <c r="F4530" t="s">
        <v>11</v>
      </c>
      <c r="G4530" s="1">
        <v>40514.628298611111</v>
      </c>
      <c r="H4530" s="1">
        <v>40514.12777777778</v>
      </c>
      <c r="I4530" s="1">
        <f t="shared" si="422"/>
        <v>40514.628298611111</v>
      </c>
      <c r="J4530" s="2">
        <v>40514</v>
      </c>
      <c r="K4530" s="5">
        <f t="shared" si="423"/>
        <v>40514</v>
      </c>
      <c r="L4530" s="6">
        <f t="shared" si="424"/>
        <v>0.62829861111094942</v>
      </c>
      <c r="M4530" s="6" t="str">
        <f>IF(I4530="DATE AND SEQ",MID(B4530,N4530,5),"")</f>
        <v/>
      </c>
      <c r="N4530" s="3" t="e">
        <f t="shared" si="425"/>
        <v>#VALUE!</v>
      </c>
      <c r="O4530" s="4">
        <v>2.25</v>
      </c>
      <c r="P4530" s="4">
        <v>1</v>
      </c>
      <c r="Q4530" s="4">
        <v>350.2</v>
      </c>
      <c r="R4530" s="4">
        <v>305.10000000000002</v>
      </c>
    </row>
    <row r="4531" spans="1:18" x14ac:dyDescent="0.25">
      <c r="A4531" t="s">
        <v>5910</v>
      </c>
      <c r="B4531" s="1">
        <v>40221.628472222219</v>
      </c>
      <c r="C4531" s="8">
        <v>40512.677777777775</v>
      </c>
      <c r="D4531" s="5">
        <f t="shared" si="420"/>
        <v>40512</v>
      </c>
      <c r="E4531" s="6">
        <f t="shared" si="421"/>
        <v>0.67777777777519077</v>
      </c>
      <c r="F4531" t="s">
        <v>11</v>
      </c>
      <c r="G4531" s="1">
        <v>40514.628472222219</v>
      </c>
      <c r="H4531" s="1">
        <v>40514.128472222219</v>
      </c>
      <c r="I4531" s="1">
        <f t="shared" si="422"/>
        <v>40514.628472222219</v>
      </c>
      <c r="J4531" s="2">
        <v>40514</v>
      </c>
      <c r="K4531" s="5">
        <f t="shared" si="423"/>
        <v>40514</v>
      </c>
      <c r="L4531" s="6">
        <f t="shared" si="424"/>
        <v>0.62847222221898846</v>
      </c>
      <c r="M4531" s="6" t="str">
        <f>IF(I4531="DATE AND SEQ",MID(B4531,N4531,5),"")</f>
        <v/>
      </c>
      <c r="N4531" s="3" t="e">
        <f t="shared" si="425"/>
        <v>#VALUE!</v>
      </c>
      <c r="O4531" s="4">
        <v>0.5</v>
      </c>
      <c r="P4531" s="4">
        <v>1</v>
      </c>
      <c r="Q4531" s="4">
        <v>350.2</v>
      </c>
      <c r="R4531" s="4">
        <v>305.10000000000002</v>
      </c>
    </row>
    <row r="4532" spans="1:18" x14ac:dyDescent="0.25">
      <c r="A4532" t="s">
        <v>5911</v>
      </c>
      <c r="B4532" s="1">
        <v>40221.628819444442</v>
      </c>
      <c r="C4532" s="8">
        <v>40512.679166666669</v>
      </c>
      <c r="D4532" s="5">
        <f t="shared" si="420"/>
        <v>40512</v>
      </c>
      <c r="E4532" s="6">
        <f t="shared" si="421"/>
        <v>0.67916666666860692</v>
      </c>
      <c r="F4532" t="s">
        <v>11</v>
      </c>
      <c r="G4532" s="1">
        <v>40514.628819444442</v>
      </c>
      <c r="H4532" s="1">
        <v>40514.128472222219</v>
      </c>
      <c r="I4532" s="1">
        <f t="shared" si="422"/>
        <v>40514.628819444442</v>
      </c>
      <c r="J4532" s="2">
        <v>40514</v>
      </c>
      <c r="K4532" s="5">
        <f t="shared" si="423"/>
        <v>40514</v>
      </c>
      <c r="L4532" s="6">
        <f t="shared" si="424"/>
        <v>0.6288194444423425</v>
      </c>
      <c r="M4532" s="6" t="str">
        <f>IF(I4532="DATE AND SEQ",MID(B4532,N4532,5),"")</f>
        <v/>
      </c>
      <c r="N4532" s="3" t="e">
        <f t="shared" si="425"/>
        <v>#VALUE!</v>
      </c>
      <c r="O4532" s="4">
        <v>0.2</v>
      </c>
      <c r="P4532" s="4">
        <v>-1</v>
      </c>
      <c r="Q4532" s="4">
        <v>350</v>
      </c>
      <c r="R4532" s="4">
        <v>305.10000000000002</v>
      </c>
    </row>
    <row r="4533" spans="1:18" x14ac:dyDescent="0.25">
      <c r="A4533" t="s">
        <v>5912</v>
      </c>
      <c r="B4533" s="1">
        <v>40221.629166666666</v>
      </c>
      <c r="C4533" s="8">
        <v>40512.680555555555</v>
      </c>
      <c r="D4533" s="5">
        <f t="shared" si="420"/>
        <v>40512</v>
      </c>
      <c r="E4533" s="6">
        <f t="shared" si="421"/>
        <v>0.68055555555474712</v>
      </c>
      <c r="F4533" t="s">
        <v>11</v>
      </c>
      <c r="G4533" s="1">
        <v>40514.629166666666</v>
      </c>
      <c r="H4533" s="1">
        <v>40514.129166666666</v>
      </c>
      <c r="I4533" s="1">
        <f t="shared" si="422"/>
        <v>40514.629166666666</v>
      </c>
      <c r="J4533" s="2">
        <v>40514</v>
      </c>
      <c r="K4533" s="5">
        <f t="shared" si="423"/>
        <v>40514</v>
      </c>
      <c r="L4533" s="6">
        <f t="shared" si="424"/>
        <v>0.62916666666569654</v>
      </c>
      <c r="M4533" s="6" t="str">
        <f>IF(I4533="DATE AND SEQ",MID(B4533,N4533,5),"")</f>
        <v/>
      </c>
      <c r="N4533" s="3" t="e">
        <f t="shared" si="425"/>
        <v>#VALUE!</v>
      </c>
      <c r="O4533" s="4">
        <v>2</v>
      </c>
      <c r="P4533" s="4">
        <v>-1</v>
      </c>
      <c r="Q4533" s="4">
        <v>350</v>
      </c>
      <c r="R4533" s="4">
        <v>305.10000000000002</v>
      </c>
    </row>
    <row r="4534" spans="1:18" x14ac:dyDescent="0.25">
      <c r="A4534" s="1">
        <v>40494.28402777778</v>
      </c>
      <c r="B4534" t="s">
        <v>5913</v>
      </c>
      <c r="C4534" s="8">
        <v>40523.28402777778</v>
      </c>
      <c r="D4534" s="5">
        <f t="shared" si="420"/>
        <v>40523</v>
      </c>
      <c r="E4534" s="6">
        <f t="shared" si="421"/>
        <v>0.28402777777955635</v>
      </c>
      <c r="F4534" t="s">
        <v>11</v>
      </c>
      <c r="G4534" s="1">
        <v>40525.604166666664</v>
      </c>
      <c r="H4534" s="1">
        <v>40525.104166666664</v>
      </c>
      <c r="I4534" s="1">
        <f t="shared" si="422"/>
        <v>40525.604166666664</v>
      </c>
      <c r="J4534" s="2">
        <v>40525</v>
      </c>
      <c r="K4534" s="5">
        <f t="shared" si="423"/>
        <v>40525</v>
      </c>
      <c r="L4534" s="6">
        <f t="shared" si="424"/>
        <v>0.60416666666424135</v>
      </c>
      <c r="M4534" s="6" t="str">
        <f>IF(I4534="DATE AND SEQ",MID(B4534,N4534,5),"")</f>
        <v/>
      </c>
      <c r="N4534" s="3">
        <f t="shared" si="425"/>
        <v>9</v>
      </c>
      <c r="O4534" s="4">
        <v>2</v>
      </c>
      <c r="P4534" s="4">
        <v>-1</v>
      </c>
      <c r="Q4534" s="4">
        <v>339.9</v>
      </c>
      <c r="R4534" s="4">
        <v>527.9</v>
      </c>
    </row>
    <row r="4535" spans="1:18" x14ac:dyDescent="0.25">
      <c r="A4535" s="1">
        <v>40494.286805555559</v>
      </c>
      <c r="B4535" t="s">
        <v>5914</v>
      </c>
      <c r="C4535" s="8">
        <v>40523.286805555559</v>
      </c>
      <c r="D4535" s="5">
        <f t="shared" si="420"/>
        <v>40523</v>
      </c>
      <c r="E4535" s="6">
        <f t="shared" si="421"/>
        <v>0.28680555555911269</v>
      </c>
      <c r="F4535" t="s">
        <v>11</v>
      </c>
      <c r="G4535" s="1">
        <v>40525.604513888888</v>
      </c>
      <c r="H4535" s="1">
        <v>40525.104166666664</v>
      </c>
      <c r="I4535" s="1">
        <f t="shared" si="422"/>
        <v>40525.604513888888</v>
      </c>
      <c r="J4535" s="2">
        <v>40525</v>
      </c>
      <c r="K4535" s="5">
        <f t="shared" si="423"/>
        <v>40525</v>
      </c>
      <c r="L4535" s="6">
        <f t="shared" si="424"/>
        <v>0.60451388888759539</v>
      </c>
      <c r="M4535" s="6" t="str">
        <f>IF(I4535="DATE AND SEQ",MID(B4535,N4535,5),"")</f>
        <v/>
      </c>
      <c r="N4535" s="3">
        <f t="shared" si="425"/>
        <v>9</v>
      </c>
      <c r="O4535" s="4">
        <v>1</v>
      </c>
      <c r="P4535" s="4">
        <v>-1</v>
      </c>
      <c r="Q4535" s="4">
        <v>336.1</v>
      </c>
      <c r="R4535" s="4">
        <v>527.9</v>
      </c>
    </row>
    <row r="4536" spans="1:18" x14ac:dyDescent="0.25">
      <c r="A4536" s="1">
        <v>40494.288194444445</v>
      </c>
      <c r="B4536" t="s">
        <v>5915</v>
      </c>
      <c r="C4536" s="8">
        <v>40523.288194444445</v>
      </c>
      <c r="D4536" s="5">
        <f t="shared" si="420"/>
        <v>40523</v>
      </c>
      <c r="E4536" s="6">
        <f t="shared" si="421"/>
        <v>0.28819444444525288</v>
      </c>
      <c r="F4536" t="s">
        <v>11</v>
      </c>
      <c r="G4536" s="1">
        <v>40525.604861111111</v>
      </c>
      <c r="H4536" s="1">
        <v>40525.104861111111</v>
      </c>
      <c r="I4536" s="1">
        <f t="shared" si="422"/>
        <v>40525.604861111111</v>
      </c>
      <c r="J4536" s="2">
        <v>40525</v>
      </c>
      <c r="K4536" s="5">
        <f t="shared" si="423"/>
        <v>40525</v>
      </c>
      <c r="L4536" s="6">
        <f t="shared" si="424"/>
        <v>0.60486111111094942</v>
      </c>
      <c r="M4536" s="6" t="str">
        <f>IF(I4536="DATE AND SEQ",MID(B4536,N4536,5),"")</f>
        <v/>
      </c>
      <c r="N4536" s="3">
        <f t="shared" si="425"/>
        <v>9</v>
      </c>
      <c r="O4536" s="4">
        <v>1</v>
      </c>
      <c r="P4536" s="4">
        <v>1</v>
      </c>
      <c r="Q4536" s="4">
        <v>336.1</v>
      </c>
      <c r="R4536" s="4">
        <v>527.9</v>
      </c>
    </row>
    <row r="4537" spans="1:18" x14ac:dyDescent="0.25">
      <c r="A4537" s="1">
        <v>40494.290277777778</v>
      </c>
      <c r="B4537" t="s">
        <v>5916</v>
      </c>
      <c r="C4537" s="8">
        <v>40523.290277777778</v>
      </c>
      <c r="D4537" s="5">
        <f t="shared" si="420"/>
        <v>40523</v>
      </c>
      <c r="E4537" s="6">
        <f t="shared" si="421"/>
        <v>0.29027777777810115</v>
      </c>
      <c r="F4537" t="s">
        <v>11</v>
      </c>
      <c r="G4537" s="1">
        <v>40525.605208333334</v>
      </c>
      <c r="H4537" s="1">
        <v>40525.104861111111</v>
      </c>
      <c r="I4537" s="1">
        <f t="shared" si="422"/>
        <v>40525.605208333334</v>
      </c>
      <c r="J4537" s="2">
        <v>40525</v>
      </c>
      <c r="K4537" s="5">
        <f t="shared" si="423"/>
        <v>40525</v>
      </c>
      <c r="L4537" s="6">
        <f t="shared" si="424"/>
        <v>0.60520833333430346</v>
      </c>
      <c r="M4537" s="6" t="str">
        <f>IF(I4537="DATE AND SEQ",MID(B4537,N4537,5),"")</f>
        <v/>
      </c>
      <c r="N4537" s="3">
        <f t="shared" si="425"/>
        <v>9</v>
      </c>
      <c r="O4537" s="4">
        <v>1</v>
      </c>
      <c r="P4537" s="4">
        <v>1</v>
      </c>
      <c r="Q4537" s="4">
        <v>339.9</v>
      </c>
      <c r="R4537" s="4">
        <v>527.9</v>
      </c>
    </row>
    <row r="4538" spans="1:18" x14ac:dyDescent="0.25">
      <c r="A4538" s="1">
        <v>40494.292361111111</v>
      </c>
      <c r="B4538" t="s">
        <v>5917</v>
      </c>
      <c r="C4538" s="8">
        <v>40523.292361111111</v>
      </c>
      <c r="D4538" s="5">
        <f t="shared" si="420"/>
        <v>40523</v>
      </c>
      <c r="E4538" s="6">
        <f t="shared" si="421"/>
        <v>0.29236111111094942</v>
      </c>
      <c r="F4538" t="s">
        <v>11</v>
      </c>
      <c r="G4538" s="1">
        <v>40525.605555555558</v>
      </c>
      <c r="H4538" s="1">
        <v>40525.105555555558</v>
      </c>
      <c r="I4538" s="1">
        <f t="shared" si="422"/>
        <v>40525.605555555558</v>
      </c>
      <c r="J4538" s="2">
        <v>40525</v>
      </c>
      <c r="K4538" s="5">
        <f t="shared" si="423"/>
        <v>40525</v>
      </c>
      <c r="L4538" s="6">
        <f t="shared" si="424"/>
        <v>0.6055555555576575</v>
      </c>
      <c r="M4538" s="6" t="str">
        <f>IF(I4538="DATE AND SEQ",MID(B4538,N4538,5),"")</f>
        <v/>
      </c>
      <c r="N4538" s="3">
        <f t="shared" si="425"/>
        <v>9</v>
      </c>
      <c r="O4538" s="4">
        <v>1</v>
      </c>
      <c r="P4538" s="4">
        <v>1</v>
      </c>
      <c r="Q4538" s="4">
        <v>336</v>
      </c>
      <c r="R4538" s="4">
        <v>527.9</v>
      </c>
    </row>
    <row r="4539" spans="1:18" x14ac:dyDescent="0.25">
      <c r="A4539" s="1">
        <v>40494.293749999997</v>
      </c>
      <c r="B4539" t="s">
        <v>5918</v>
      </c>
      <c r="C4539" s="8">
        <v>40523.293749999997</v>
      </c>
      <c r="D4539" s="5">
        <f t="shared" si="420"/>
        <v>40523</v>
      </c>
      <c r="E4539" s="6">
        <f t="shared" si="421"/>
        <v>0.29374999999708962</v>
      </c>
      <c r="F4539" t="s">
        <v>11</v>
      </c>
      <c r="G4539" s="1">
        <v>40525.605902777781</v>
      </c>
      <c r="H4539" s="1">
        <v>40525.105555555558</v>
      </c>
      <c r="I4539" s="1">
        <f t="shared" si="422"/>
        <v>40525.605902777781</v>
      </c>
      <c r="J4539" s="2">
        <v>40525</v>
      </c>
      <c r="K4539" s="5">
        <f t="shared" si="423"/>
        <v>40525</v>
      </c>
      <c r="L4539" s="6">
        <f t="shared" si="424"/>
        <v>0.60590277778101154</v>
      </c>
      <c r="M4539" s="6" t="str">
        <f>IF(I4539="DATE AND SEQ",MID(B4539,N4539,5),"")</f>
        <v/>
      </c>
      <c r="N4539" s="3">
        <f t="shared" si="425"/>
        <v>9</v>
      </c>
      <c r="O4539" s="4">
        <v>2</v>
      </c>
      <c r="P4539" s="4">
        <v>1</v>
      </c>
      <c r="Q4539" s="4">
        <v>335.8</v>
      </c>
      <c r="R4539" s="4">
        <v>527.9</v>
      </c>
    </row>
    <row r="4540" spans="1:18" x14ac:dyDescent="0.25">
      <c r="A4540" s="1">
        <v>40494.295138888891</v>
      </c>
      <c r="B4540" t="s">
        <v>5919</v>
      </c>
      <c r="C4540" s="8">
        <v>40523.295138888891</v>
      </c>
      <c r="D4540" s="5">
        <f t="shared" si="420"/>
        <v>40523</v>
      </c>
      <c r="E4540" s="6">
        <f t="shared" si="421"/>
        <v>0.29513888889050577</v>
      </c>
      <c r="F4540" t="s">
        <v>11</v>
      </c>
      <c r="G4540" s="1">
        <v>40525.606249999997</v>
      </c>
      <c r="H4540" s="1">
        <v>40525.106249999997</v>
      </c>
      <c r="I4540" s="1">
        <f t="shared" si="422"/>
        <v>40525.606249999997</v>
      </c>
      <c r="J4540" s="2">
        <v>40525</v>
      </c>
      <c r="K4540" s="5">
        <f t="shared" si="423"/>
        <v>40525</v>
      </c>
      <c r="L4540" s="6">
        <f t="shared" si="424"/>
        <v>0.60624999999708962</v>
      </c>
      <c r="M4540" s="6" t="str">
        <f>IF(I4540="DATE AND SEQ",MID(B4540,N4540,5),"")</f>
        <v/>
      </c>
      <c r="N4540" s="3">
        <f t="shared" si="425"/>
        <v>9</v>
      </c>
      <c r="O4540" s="4">
        <v>2</v>
      </c>
      <c r="P4540" s="4">
        <v>-1</v>
      </c>
      <c r="Q4540" s="4">
        <v>335.8</v>
      </c>
      <c r="R4540" s="4">
        <v>485.7</v>
      </c>
    </row>
    <row r="4541" spans="1:18" x14ac:dyDescent="0.25">
      <c r="A4541" s="1">
        <v>40494.29583333333</v>
      </c>
      <c r="B4541" t="s">
        <v>5920</v>
      </c>
      <c r="C4541" s="8">
        <v>40523.29583333333</v>
      </c>
      <c r="D4541" s="5">
        <f t="shared" si="420"/>
        <v>40523</v>
      </c>
      <c r="E4541" s="6">
        <f t="shared" si="421"/>
        <v>0.29583333332993789</v>
      </c>
      <c r="F4541" t="s">
        <v>11</v>
      </c>
      <c r="G4541" s="1">
        <v>40525.60659722222</v>
      </c>
      <c r="H4541" s="1">
        <v>40525.106249999997</v>
      </c>
      <c r="I4541" s="1">
        <f t="shared" si="422"/>
        <v>40525.60659722222</v>
      </c>
      <c r="J4541" s="2">
        <v>40525</v>
      </c>
      <c r="K4541" s="5">
        <f t="shared" si="423"/>
        <v>40525</v>
      </c>
      <c r="L4541" s="6">
        <f t="shared" si="424"/>
        <v>0.60659722222044365</v>
      </c>
      <c r="M4541" s="6" t="str">
        <f>IF(I4541="DATE AND SEQ",MID(B4541,N4541,5),"")</f>
        <v/>
      </c>
      <c r="N4541" s="3">
        <f t="shared" si="425"/>
        <v>9</v>
      </c>
      <c r="O4541" s="4">
        <v>1.5</v>
      </c>
      <c r="P4541" s="4">
        <v>1</v>
      </c>
      <c r="Q4541" s="4">
        <v>335.8</v>
      </c>
      <c r="R4541" s="4">
        <v>485.7</v>
      </c>
    </row>
    <row r="4542" spans="1:18" x14ac:dyDescent="0.25">
      <c r="A4542" s="1">
        <v>40494.297222222223</v>
      </c>
      <c r="B4542" t="s">
        <v>5921</v>
      </c>
      <c r="C4542" s="8">
        <v>40523.297222222223</v>
      </c>
      <c r="D4542" s="5">
        <f t="shared" si="420"/>
        <v>40523</v>
      </c>
      <c r="E4542" s="6">
        <f t="shared" si="421"/>
        <v>0.29722222222335404</v>
      </c>
      <c r="F4542" t="s">
        <v>11</v>
      </c>
      <c r="G4542" s="1">
        <v>40525.606944444444</v>
      </c>
      <c r="H4542" s="1">
        <v>40525.106944444444</v>
      </c>
      <c r="I4542" s="1">
        <f t="shared" si="422"/>
        <v>40525.606944444444</v>
      </c>
      <c r="J4542" s="2">
        <v>40525</v>
      </c>
      <c r="K4542" s="5">
        <f t="shared" si="423"/>
        <v>40525</v>
      </c>
      <c r="L4542" s="6">
        <f t="shared" si="424"/>
        <v>0.60694444444379769</v>
      </c>
      <c r="M4542" s="6" t="str">
        <f>IF(I4542="DATE AND SEQ",MID(B4542,N4542,5),"")</f>
        <v/>
      </c>
      <c r="N4542" s="3">
        <f t="shared" si="425"/>
        <v>9</v>
      </c>
      <c r="O4542" s="4">
        <v>1</v>
      </c>
      <c r="P4542" s="4">
        <v>1</v>
      </c>
      <c r="Q4542" s="4">
        <v>334</v>
      </c>
      <c r="R4542" s="4">
        <v>485.7</v>
      </c>
    </row>
    <row r="4543" spans="1:18" x14ac:dyDescent="0.25">
      <c r="A4543" s="1">
        <v>40494.29791666667</v>
      </c>
      <c r="B4543" t="s">
        <v>5922</v>
      </c>
      <c r="C4543" s="8">
        <v>40523.29791666667</v>
      </c>
      <c r="D4543" s="5">
        <f t="shared" si="420"/>
        <v>40523</v>
      </c>
      <c r="E4543" s="6">
        <f t="shared" si="421"/>
        <v>0.29791666667006211</v>
      </c>
      <c r="F4543" t="s">
        <v>11</v>
      </c>
      <c r="G4543" s="1">
        <v>40525.607291666667</v>
      </c>
      <c r="H4543" s="1">
        <v>40525.106944444444</v>
      </c>
      <c r="I4543" s="1">
        <f t="shared" si="422"/>
        <v>40525.607291666667</v>
      </c>
      <c r="J4543" s="2">
        <v>40525</v>
      </c>
      <c r="K4543" s="5">
        <f t="shared" si="423"/>
        <v>40525</v>
      </c>
      <c r="L4543" s="6">
        <f t="shared" si="424"/>
        <v>0.60729166666715173</v>
      </c>
      <c r="M4543" s="6" t="str">
        <f>IF(I4543="DATE AND SEQ",MID(B4543,N4543,5),"")</f>
        <v/>
      </c>
      <c r="N4543" s="3">
        <f t="shared" si="425"/>
        <v>9</v>
      </c>
      <c r="O4543" s="4">
        <v>1</v>
      </c>
      <c r="P4543" s="4">
        <v>1</v>
      </c>
      <c r="Q4543" s="4">
        <v>334</v>
      </c>
      <c r="R4543" s="4">
        <v>485.7</v>
      </c>
    </row>
    <row r="4544" spans="1:18" x14ac:dyDescent="0.25">
      <c r="A4544" s="1">
        <v>40524.544444444444</v>
      </c>
      <c r="B4544" t="s">
        <v>5923</v>
      </c>
      <c r="C4544" s="8">
        <v>40524.544444444444</v>
      </c>
      <c r="D4544" s="5">
        <f t="shared" si="420"/>
        <v>40524</v>
      </c>
      <c r="E4544" s="6">
        <f t="shared" si="421"/>
        <v>0.54444444444379769</v>
      </c>
      <c r="F4544" t="s">
        <v>11</v>
      </c>
      <c r="G4544" s="1">
        <v>40525.607638888891</v>
      </c>
      <c r="H4544" s="1">
        <v>40525.107638888891</v>
      </c>
      <c r="I4544" s="1">
        <f t="shared" si="422"/>
        <v>40525.607638888891</v>
      </c>
      <c r="J4544" s="2">
        <v>40525</v>
      </c>
      <c r="K4544" s="5">
        <f t="shared" si="423"/>
        <v>40525</v>
      </c>
      <c r="L4544" s="6">
        <f t="shared" si="424"/>
        <v>0.60763888889050577</v>
      </c>
      <c r="M4544" s="6" t="str">
        <f>IF(I4544="DATE AND SEQ",MID(B4544,N4544,5),"")</f>
        <v/>
      </c>
      <c r="N4544" s="3">
        <f t="shared" si="425"/>
        <v>9</v>
      </c>
      <c r="O4544" s="4">
        <v>1.5</v>
      </c>
      <c r="P4544" s="4">
        <v>1</v>
      </c>
      <c r="Q4544" s="4">
        <v>384</v>
      </c>
      <c r="R4544" s="4">
        <v>485.7</v>
      </c>
    </row>
    <row r="4545" spans="1:18" x14ac:dyDescent="0.25">
      <c r="A4545" s="1">
        <v>40524.547222222223</v>
      </c>
      <c r="B4545" t="s">
        <v>5924</v>
      </c>
      <c r="C4545" s="8">
        <v>40524.547222222223</v>
      </c>
      <c r="D4545" s="5">
        <f t="shared" si="420"/>
        <v>40524</v>
      </c>
      <c r="E4545" s="6">
        <f t="shared" si="421"/>
        <v>0.54722222222335404</v>
      </c>
      <c r="F4545" t="s">
        <v>11</v>
      </c>
      <c r="G4545" s="1">
        <v>40525.607986111114</v>
      </c>
      <c r="H4545" s="1">
        <v>40525.107638888891</v>
      </c>
      <c r="I4545" s="1">
        <f t="shared" si="422"/>
        <v>40525.607986111114</v>
      </c>
      <c r="J4545" s="2">
        <v>40525</v>
      </c>
      <c r="K4545" s="5">
        <f t="shared" si="423"/>
        <v>40525</v>
      </c>
      <c r="L4545" s="6">
        <f t="shared" si="424"/>
        <v>0.60798611111385981</v>
      </c>
      <c r="M4545" s="6" t="str">
        <f>IF(I4545="DATE AND SEQ",MID(B4545,N4545,5),"")</f>
        <v/>
      </c>
      <c r="N4545" s="3">
        <f t="shared" si="425"/>
        <v>9</v>
      </c>
      <c r="O4545" s="4">
        <v>1</v>
      </c>
      <c r="P4545" s="4">
        <v>-1</v>
      </c>
      <c r="Q4545" s="4">
        <v>379.8</v>
      </c>
      <c r="R4545" s="4">
        <v>485.7</v>
      </c>
    </row>
    <row r="4546" spans="1:18" x14ac:dyDescent="0.25">
      <c r="A4546" s="1">
        <v>40524.573611111111</v>
      </c>
      <c r="B4546" t="s">
        <v>5925</v>
      </c>
      <c r="C4546" s="8">
        <v>40524.573611111111</v>
      </c>
      <c r="D4546" s="5">
        <f t="shared" si="420"/>
        <v>40524</v>
      </c>
      <c r="E4546" s="6">
        <f t="shared" si="421"/>
        <v>0.57361111111094942</v>
      </c>
      <c r="F4546" t="s">
        <v>11</v>
      </c>
      <c r="G4546" s="1">
        <v>40525.60833333333</v>
      </c>
      <c r="H4546" s="1">
        <v>40525.10833333333</v>
      </c>
      <c r="I4546" s="1">
        <f t="shared" si="422"/>
        <v>40525.60833333333</v>
      </c>
      <c r="J4546" s="2">
        <v>40525</v>
      </c>
      <c r="K4546" s="5">
        <f t="shared" si="423"/>
        <v>40525</v>
      </c>
      <c r="L4546" s="6">
        <f t="shared" si="424"/>
        <v>0.60833333332993789</v>
      </c>
      <c r="M4546" s="6" t="str">
        <f>IF(I4546="DATE AND SEQ",MID(B4546,N4546,5),"")</f>
        <v/>
      </c>
      <c r="N4546" s="3">
        <f t="shared" si="425"/>
        <v>9</v>
      </c>
      <c r="O4546" s="4">
        <v>1</v>
      </c>
      <c r="P4546" s="4">
        <v>-1</v>
      </c>
      <c r="Q4546" s="4">
        <v>346.7</v>
      </c>
      <c r="R4546" s="4">
        <v>485.7</v>
      </c>
    </row>
    <row r="4547" spans="1:18" x14ac:dyDescent="0.25">
      <c r="A4547" s="1">
        <v>40524.57708333333</v>
      </c>
      <c r="B4547" t="s">
        <v>5926</v>
      </c>
      <c r="C4547" s="8">
        <v>40524.57708333333</v>
      </c>
      <c r="D4547" s="5">
        <f t="shared" ref="D4547:D4610" si="426">INT(C4547)</f>
        <v>40524</v>
      </c>
      <c r="E4547" s="6">
        <f t="shared" ref="E4547:E4610" si="427">C4547-INT(C4547)</f>
        <v>0.57708333332993789</v>
      </c>
      <c r="F4547" t="s">
        <v>11</v>
      </c>
      <c r="G4547" s="1">
        <v>40525.608680555553</v>
      </c>
      <c r="H4547" s="1">
        <v>40525.10833333333</v>
      </c>
      <c r="I4547" s="1">
        <f t="shared" ref="I4547:I4610" si="428">IF(F4547&lt;&gt;"NA",F4547,IF(G4547&lt;&gt;"NA",G4547,IF(H4547&lt;&gt;"NA",H4547,"DATE AND SEQ")))</f>
        <v>40525.608680555553</v>
      </c>
      <c r="J4547" s="2">
        <v>40525</v>
      </c>
      <c r="K4547" s="5">
        <f t="shared" ref="K4547:K4610" si="429">IF(I4547="DATE AND SEQ",J4547,INT(I4547))</f>
        <v>40525</v>
      </c>
      <c r="L4547" s="6">
        <f t="shared" ref="L4547:L4610" si="430">IF(I4547="DATE AND SEQ","",I4547-INT(I4547))</f>
        <v>0.60868055555329192</v>
      </c>
      <c r="M4547" s="6" t="str">
        <f>IF(I4547="DATE AND SEQ",MID(B4547,N4547,5),"")</f>
        <v/>
      </c>
      <c r="N4547" s="3">
        <f t="shared" ref="N4547:N4610" si="431">FIND(" ",B4547)</f>
        <v>9</v>
      </c>
      <c r="O4547" s="4">
        <v>2.5</v>
      </c>
      <c r="P4547" s="4">
        <v>-1</v>
      </c>
      <c r="Q4547" s="4">
        <v>373.6</v>
      </c>
      <c r="R4547" s="4">
        <v>485.7</v>
      </c>
    </row>
    <row r="4548" spans="1:18" x14ac:dyDescent="0.25">
      <c r="A4548" s="1">
        <v>40524.579861111109</v>
      </c>
      <c r="B4548" t="s">
        <v>5927</v>
      </c>
      <c r="C4548" s="8">
        <v>40524.579861111109</v>
      </c>
      <c r="D4548" s="5">
        <f t="shared" si="426"/>
        <v>40524</v>
      </c>
      <c r="E4548" s="6">
        <f t="shared" si="427"/>
        <v>0.57986111110949423</v>
      </c>
      <c r="F4548" t="s">
        <v>11</v>
      </c>
      <c r="G4548" s="1">
        <v>40525.609027777777</v>
      </c>
      <c r="H4548" s="1">
        <v>40525.109027777777</v>
      </c>
      <c r="I4548" s="1">
        <f t="shared" si="428"/>
        <v>40525.609027777777</v>
      </c>
      <c r="J4548" s="2">
        <v>40525</v>
      </c>
      <c r="K4548" s="5">
        <f t="shared" si="429"/>
        <v>40525</v>
      </c>
      <c r="L4548" s="6">
        <f t="shared" si="430"/>
        <v>0.60902777777664596</v>
      </c>
      <c r="M4548" s="6" t="str">
        <f>IF(I4548="DATE AND SEQ",MID(B4548,N4548,5),"")</f>
        <v/>
      </c>
      <c r="N4548" s="3">
        <f t="shared" si="431"/>
        <v>9</v>
      </c>
      <c r="O4548" s="4">
        <v>1.5</v>
      </c>
      <c r="P4548" s="4">
        <v>-1</v>
      </c>
      <c r="Q4548" s="4">
        <v>399.4</v>
      </c>
      <c r="R4548" s="4">
        <v>499.5</v>
      </c>
    </row>
    <row r="4549" spans="1:18" x14ac:dyDescent="0.25">
      <c r="A4549" s="1">
        <v>40494.507638888892</v>
      </c>
      <c r="B4549" t="s">
        <v>5928</v>
      </c>
      <c r="C4549" s="8">
        <v>40523.507638888892</v>
      </c>
      <c r="D4549" s="5">
        <f t="shared" si="426"/>
        <v>40523</v>
      </c>
      <c r="E4549" s="6">
        <f t="shared" si="427"/>
        <v>0.50763888889196096</v>
      </c>
      <c r="F4549" t="s">
        <v>11</v>
      </c>
      <c r="G4549" s="1">
        <v>40525.614583333336</v>
      </c>
      <c r="H4549" s="1">
        <v>40525.114583333336</v>
      </c>
      <c r="I4549" s="1">
        <f t="shared" si="428"/>
        <v>40525.614583333336</v>
      </c>
      <c r="J4549" s="2">
        <v>40525</v>
      </c>
      <c r="K4549" s="5">
        <f t="shared" si="429"/>
        <v>40525</v>
      </c>
      <c r="L4549" s="6">
        <f t="shared" si="430"/>
        <v>0.61458333333575865</v>
      </c>
      <c r="M4549" s="6" t="str">
        <f>IF(I4549="DATE AND SEQ",MID(B4549,N4549,5),"")</f>
        <v/>
      </c>
      <c r="N4549" s="3">
        <f t="shared" si="431"/>
        <v>9</v>
      </c>
      <c r="O4549" s="4">
        <v>1</v>
      </c>
      <c r="P4549" s="4">
        <v>1</v>
      </c>
      <c r="Q4549" s="4">
        <v>323.3</v>
      </c>
      <c r="R4549" s="4">
        <v>501.6</v>
      </c>
    </row>
    <row r="4550" spans="1:18" x14ac:dyDescent="0.25">
      <c r="A4550" s="1">
        <v>40494.508333333331</v>
      </c>
      <c r="B4550" t="s">
        <v>5929</v>
      </c>
      <c r="C4550" s="8">
        <v>40523.508333333331</v>
      </c>
      <c r="D4550" s="5">
        <f t="shared" si="426"/>
        <v>40523</v>
      </c>
      <c r="E4550" s="6">
        <f t="shared" si="427"/>
        <v>0.50833333333139308</v>
      </c>
      <c r="F4550" t="s">
        <v>11</v>
      </c>
      <c r="G4550" s="1">
        <v>40525.614930555559</v>
      </c>
      <c r="H4550" s="1">
        <v>40525.114583333336</v>
      </c>
      <c r="I4550" s="1">
        <f t="shared" si="428"/>
        <v>40525.614930555559</v>
      </c>
      <c r="J4550" s="2">
        <v>40525</v>
      </c>
      <c r="K4550" s="5">
        <f t="shared" si="429"/>
        <v>40525</v>
      </c>
      <c r="L4550" s="6">
        <f t="shared" si="430"/>
        <v>0.61493055555911269</v>
      </c>
      <c r="M4550" s="6" t="str">
        <f>IF(I4550="DATE AND SEQ",MID(B4550,N4550,5),"")</f>
        <v/>
      </c>
      <c r="N4550" s="3">
        <f t="shared" si="431"/>
        <v>9</v>
      </c>
      <c r="O4550" s="4">
        <v>1.5</v>
      </c>
      <c r="P4550" s="4">
        <v>-1</v>
      </c>
      <c r="Q4550" s="4">
        <v>323.3</v>
      </c>
      <c r="R4550" s="4">
        <v>501.6</v>
      </c>
    </row>
    <row r="4551" spans="1:18" x14ac:dyDescent="0.25">
      <c r="A4551" s="1">
        <v>40494.510416666664</v>
      </c>
      <c r="B4551" t="s">
        <v>5930</v>
      </c>
      <c r="C4551" s="8">
        <v>40523.510416666664</v>
      </c>
      <c r="D4551" s="5">
        <f t="shared" si="426"/>
        <v>40523</v>
      </c>
      <c r="E4551" s="6">
        <f t="shared" si="427"/>
        <v>0.51041666666424135</v>
      </c>
      <c r="F4551" t="s">
        <v>11</v>
      </c>
      <c r="G4551" s="1">
        <v>40525.615277777775</v>
      </c>
      <c r="H4551" s="1">
        <v>40525.115277777775</v>
      </c>
      <c r="I4551" s="1">
        <f t="shared" si="428"/>
        <v>40525.615277777775</v>
      </c>
      <c r="J4551" s="2">
        <v>40525</v>
      </c>
      <c r="K4551" s="5">
        <f t="shared" si="429"/>
        <v>40525</v>
      </c>
      <c r="L4551" s="6">
        <f t="shared" si="430"/>
        <v>0.61527777777519077</v>
      </c>
      <c r="M4551" s="6" t="str">
        <f>IF(I4551="DATE AND SEQ",MID(B4551,N4551,5),"")</f>
        <v/>
      </c>
      <c r="N4551" s="3">
        <f t="shared" si="431"/>
        <v>9</v>
      </c>
      <c r="O4551" s="4">
        <v>1</v>
      </c>
      <c r="P4551" s="4">
        <v>1</v>
      </c>
      <c r="Q4551" s="4">
        <v>337.6</v>
      </c>
      <c r="R4551" s="4">
        <v>501.6</v>
      </c>
    </row>
    <row r="4552" spans="1:18" x14ac:dyDescent="0.25">
      <c r="A4552" s="1">
        <v>40494.512499999997</v>
      </c>
      <c r="B4552" t="s">
        <v>5931</v>
      </c>
      <c r="C4552" s="8">
        <v>40523.512499999997</v>
      </c>
      <c r="D4552" s="5">
        <f t="shared" si="426"/>
        <v>40523</v>
      </c>
      <c r="E4552" s="6">
        <f t="shared" si="427"/>
        <v>0.51249999999708962</v>
      </c>
      <c r="F4552" t="s">
        <v>11</v>
      </c>
      <c r="G4552" s="1">
        <v>40525.615624999999</v>
      </c>
      <c r="H4552" s="1">
        <v>40525.115277777775</v>
      </c>
      <c r="I4552" s="1">
        <f t="shared" si="428"/>
        <v>40525.615624999999</v>
      </c>
      <c r="J4552" s="2">
        <v>40525</v>
      </c>
      <c r="K4552" s="5">
        <f t="shared" si="429"/>
        <v>40525</v>
      </c>
      <c r="L4552" s="6">
        <f t="shared" si="430"/>
        <v>0.61562499999854481</v>
      </c>
      <c r="M4552" s="6" t="str">
        <f>IF(I4552="DATE AND SEQ",MID(B4552,N4552,5),"")</f>
        <v/>
      </c>
      <c r="N4552" s="3">
        <f t="shared" si="431"/>
        <v>9</v>
      </c>
      <c r="O4552" s="4">
        <v>1</v>
      </c>
      <c r="P4552" s="4">
        <v>1</v>
      </c>
      <c r="Q4552" s="4">
        <v>337.1</v>
      </c>
      <c r="R4552" s="4">
        <v>501.6</v>
      </c>
    </row>
    <row r="4553" spans="1:18" x14ac:dyDescent="0.25">
      <c r="A4553" s="1">
        <v>40494.51458333333</v>
      </c>
      <c r="B4553" t="s">
        <v>5932</v>
      </c>
      <c r="C4553" s="8">
        <v>40523.51458333333</v>
      </c>
      <c r="D4553" s="5">
        <f t="shared" si="426"/>
        <v>40523</v>
      </c>
      <c r="E4553" s="6">
        <f t="shared" si="427"/>
        <v>0.51458333332993789</v>
      </c>
      <c r="F4553" t="s">
        <v>11</v>
      </c>
      <c r="G4553" s="1">
        <v>40525.615972222222</v>
      </c>
      <c r="H4553" s="1">
        <v>40525.115972222222</v>
      </c>
      <c r="I4553" s="1">
        <f t="shared" si="428"/>
        <v>40525.615972222222</v>
      </c>
      <c r="J4553" s="2">
        <v>40525</v>
      </c>
      <c r="K4553" s="5">
        <f t="shared" si="429"/>
        <v>40525</v>
      </c>
      <c r="L4553" s="6">
        <f t="shared" si="430"/>
        <v>0.61597222222189885</v>
      </c>
      <c r="M4553" s="6" t="str">
        <f>IF(I4553="DATE AND SEQ",MID(B4553,N4553,5),"")</f>
        <v/>
      </c>
      <c r="N4553" s="3">
        <f t="shared" si="431"/>
        <v>9</v>
      </c>
      <c r="O4553" s="4">
        <v>1</v>
      </c>
      <c r="P4553" s="4">
        <v>1</v>
      </c>
      <c r="Q4553" s="4">
        <v>337.1</v>
      </c>
      <c r="R4553" s="4">
        <v>503.6</v>
      </c>
    </row>
    <row r="4554" spans="1:18" x14ac:dyDescent="0.25">
      <c r="A4554" s="1">
        <v>40494.515972222223</v>
      </c>
      <c r="B4554" t="s">
        <v>5933</v>
      </c>
      <c r="C4554" s="8">
        <v>40523.515972222223</v>
      </c>
      <c r="D4554" s="5">
        <f t="shared" si="426"/>
        <v>40523</v>
      </c>
      <c r="E4554" s="6">
        <f t="shared" si="427"/>
        <v>0.51597222222335404</v>
      </c>
      <c r="F4554" t="s">
        <v>11</v>
      </c>
      <c r="G4554" s="1">
        <v>40525.616319444445</v>
      </c>
      <c r="H4554" s="1">
        <v>40525.115972222222</v>
      </c>
      <c r="I4554" s="1">
        <f t="shared" si="428"/>
        <v>40525.616319444445</v>
      </c>
      <c r="J4554" s="2">
        <v>40525</v>
      </c>
      <c r="K4554" s="5">
        <f t="shared" si="429"/>
        <v>40525</v>
      </c>
      <c r="L4554" s="6">
        <f t="shared" si="430"/>
        <v>0.61631944444525288</v>
      </c>
      <c r="M4554" s="6" t="str">
        <f>IF(I4554="DATE AND SEQ",MID(B4554,N4554,5),"")</f>
        <v/>
      </c>
      <c r="N4554" s="3">
        <f t="shared" si="431"/>
        <v>9</v>
      </c>
      <c r="O4554" s="4">
        <v>2</v>
      </c>
      <c r="P4554" s="4">
        <v>-1</v>
      </c>
      <c r="Q4554" s="4">
        <v>335.3</v>
      </c>
      <c r="R4554" s="4">
        <v>503.6</v>
      </c>
    </row>
    <row r="4555" spans="1:18" x14ac:dyDescent="0.25">
      <c r="A4555" s="1">
        <v>40494.517361111109</v>
      </c>
      <c r="B4555" t="s">
        <v>5934</v>
      </c>
      <c r="C4555" s="8">
        <v>40523.517361111109</v>
      </c>
      <c r="D4555" s="5">
        <f t="shared" si="426"/>
        <v>40523</v>
      </c>
      <c r="E4555" s="6">
        <f t="shared" si="427"/>
        <v>0.51736111110949423</v>
      </c>
      <c r="F4555" t="s">
        <v>11</v>
      </c>
      <c r="G4555" s="1">
        <v>40525.616666666669</v>
      </c>
      <c r="H4555" s="1">
        <v>40525.116666666669</v>
      </c>
      <c r="I4555" s="1">
        <f t="shared" si="428"/>
        <v>40525.616666666669</v>
      </c>
      <c r="J4555" s="2">
        <v>40525</v>
      </c>
      <c r="K4555" s="5">
        <f t="shared" si="429"/>
        <v>40525</v>
      </c>
      <c r="L4555" s="6">
        <f t="shared" si="430"/>
        <v>0.61666666666860692</v>
      </c>
      <c r="M4555" s="6" t="str">
        <f>IF(I4555="DATE AND SEQ",MID(B4555,N4555,5),"")</f>
        <v/>
      </c>
      <c r="N4555" s="3">
        <f t="shared" si="431"/>
        <v>9</v>
      </c>
      <c r="O4555" s="4">
        <v>1.5</v>
      </c>
      <c r="P4555" s="4">
        <v>1</v>
      </c>
      <c r="Q4555" s="4">
        <v>335.3</v>
      </c>
      <c r="R4555" s="4">
        <v>503.6</v>
      </c>
    </row>
    <row r="4556" spans="1:18" x14ac:dyDescent="0.25">
      <c r="A4556" s="1">
        <v>40494.519444444442</v>
      </c>
      <c r="B4556" t="s">
        <v>5935</v>
      </c>
      <c r="C4556" s="8">
        <v>40523.519444444442</v>
      </c>
      <c r="D4556" s="5">
        <f t="shared" si="426"/>
        <v>40523</v>
      </c>
      <c r="E4556" s="6">
        <f t="shared" si="427"/>
        <v>0.5194444444423425</v>
      </c>
      <c r="F4556" t="s">
        <v>11</v>
      </c>
      <c r="G4556" s="1">
        <v>40525.617013888892</v>
      </c>
      <c r="H4556" s="1">
        <v>40525.116666666669</v>
      </c>
      <c r="I4556" s="1">
        <f t="shared" si="428"/>
        <v>40525.617013888892</v>
      </c>
      <c r="J4556" s="2">
        <v>40525</v>
      </c>
      <c r="K4556" s="5">
        <f t="shared" si="429"/>
        <v>40525</v>
      </c>
      <c r="L4556" s="6">
        <f t="shared" si="430"/>
        <v>0.61701388889196096</v>
      </c>
      <c r="M4556" s="6" t="str">
        <f>IF(I4556="DATE AND SEQ",MID(B4556,N4556,5),"")</f>
        <v/>
      </c>
      <c r="N4556" s="3">
        <f t="shared" si="431"/>
        <v>9</v>
      </c>
      <c r="O4556" s="4">
        <v>2.25</v>
      </c>
      <c r="P4556" s="4">
        <v>1</v>
      </c>
      <c r="Q4556" s="4">
        <v>331.3</v>
      </c>
      <c r="R4556" s="4">
        <v>503.6</v>
      </c>
    </row>
    <row r="4557" spans="1:18" x14ac:dyDescent="0.25">
      <c r="A4557" s="1">
        <v>40494.520138888889</v>
      </c>
      <c r="B4557" t="s">
        <v>5936</v>
      </c>
      <c r="C4557" s="8">
        <v>40523.520138888889</v>
      </c>
      <c r="D4557" s="5">
        <f t="shared" si="426"/>
        <v>40523</v>
      </c>
      <c r="E4557" s="6">
        <f t="shared" si="427"/>
        <v>0.52013888888905058</v>
      </c>
      <c r="F4557" t="s">
        <v>11</v>
      </c>
      <c r="G4557" s="1">
        <v>40525.617361111108</v>
      </c>
      <c r="H4557" s="1">
        <v>40525.117361111108</v>
      </c>
      <c r="I4557" s="1">
        <f t="shared" si="428"/>
        <v>40525.617361111108</v>
      </c>
      <c r="J4557" s="2">
        <v>40525</v>
      </c>
      <c r="K4557" s="5">
        <f t="shared" si="429"/>
        <v>40525</v>
      </c>
      <c r="L4557" s="6">
        <f t="shared" si="430"/>
        <v>0.61736111110803904</v>
      </c>
      <c r="M4557" s="6" t="str">
        <f>IF(I4557="DATE AND SEQ",MID(B4557,N4557,5),"")</f>
        <v/>
      </c>
      <c r="N4557" s="3">
        <f t="shared" si="431"/>
        <v>9</v>
      </c>
      <c r="O4557" s="4">
        <v>0.5</v>
      </c>
      <c r="P4557" s="4">
        <v>1</v>
      </c>
      <c r="Q4557" s="4">
        <v>331.3</v>
      </c>
      <c r="R4557" s="4">
        <v>503.6</v>
      </c>
    </row>
    <row r="4558" spans="1:18" x14ac:dyDescent="0.25">
      <c r="A4558" s="1">
        <v>40494.521527777775</v>
      </c>
      <c r="B4558" t="s">
        <v>5937</v>
      </c>
      <c r="C4558" s="8">
        <v>40523.521527777775</v>
      </c>
      <c r="D4558" s="5">
        <f t="shared" si="426"/>
        <v>40523</v>
      </c>
      <c r="E4558" s="6">
        <f t="shared" si="427"/>
        <v>0.52152777777519077</v>
      </c>
      <c r="F4558" t="s">
        <v>11</v>
      </c>
      <c r="G4558" s="1">
        <v>40525.617708333331</v>
      </c>
      <c r="H4558" s="1">
        <v>40525.117361111108</v>
      </c>
      <c r="I4558" s="1">
        <f t="shared" si="428"/>
        <v>40525.617708333331</v>
      </c>
      <c r="J4558" s="2">
        <v>40525</v>
      </c>
      <c r="K4558" s="5">
        <f t="shared" si="429"/>
        <v>40525</v>
      </c>
      <c r="L4558" s="6">
        <f t="shared" si="430"/>
        <v>0.61770833333139308</v>
      </c>
      <c r="M4558" s="6" t="str">
        <f>IF(I4558="DATE AND SEQ",MID(B4558,N4558,5),"")</f>
        <v/>
      </c>
      <c r="N4558" s="3">
        <f t="shared" si="431"/>
        <v>9</v>
      </c>
      <c r="O4558" s="4">
        <v>0.5</v>
      </c>
      <c r="P4558" s="4">
        <v>1</v>
      </c>
      <c r="Q4558" s="4">
        <v>331.3</v>
      </c>
      <c r="R4558" s="4">
        <v>503.6</v>
      </c>
    </row>
    <row r="4559" spans="1:18" x14ac:dyDescent="0.25">
      <c r="A4559" s="1">
        <v>40524.581250000003</v>
      </c>
      <c r="B4559" t="s">
        <v>5938</v>
      </c>
      <c r="C4559" s="8">
        <v>40524.581250000003</v>
      </c>
      <c r="D4559" s="5">
        <f t="shared" si="426"/>
        <v>40524</v>
      </c>
      <c r="E4559" s="6">
        <f t="shared" si="427"/>
        <v>0.58125000000291038</v>
      </c>
      <c r="F4559" t="s">
        <v>11</v>
      </c>
      <c r="G4559" s="1">
        <v>40525.618055555555</v>
      </c>
      <c r="H4559" s="1">
        <v>40525.118055555555</v>
      </c>
      <c r="I4559" s="1">
        <f t="shared" si="428"/>
        <v>40525.618055555555</v>
      </c>
      <c r="J4559" s="2">
        <v>40525</v>
      </c>
      <c r="K4559" s="5">
        <f t="shared" si="429"/>
        <v>40525</v>
      </c>
      <c r="L4559" s="6">
        <f t="shared" si="430"/>
        <v>0.61805555555474712</v>
      </c>
      <c r="M4559" s="6" t="str">
        <f>IF(I4559="DATE AND SEQ",MID(B4559,N4559,5),"")</f>
        <v/>
      </c>
      <c r="N4559" s="3">
        <f t="shared" si="431"/>
        <v>9</v>
      </c>
      <c r="O4559" s="4">
        <v>1</v>
      </c>
      <c r="P4559" s="4">
        <v>1</v>
      </c>
      <c r="Q4559" s="4">
        <v>419.9</v>
      </c>
      <c r="R4559" s="4">
        <v>503.6</v>
      </c>
    </row>
    <row r="4560" spans="1:18" x14ac:dyDescent="0.25">
      <c r="A4560" s="1">
        <v>40524.583333333336</v>
      </c>
      <c r="B4560" t="s">
        <v>5939</v>
      </c>
      <c r="C4560" s="8">
        <v>40524.583333333336</v>
      </c>
      <c r="D4560" s="5">
        <f t="shared" si="426"/>
        <v>40524</v>
      </c>
      <c r="E4560" s="6">
        <f t="shared" si="427"/>
        <v>0.58333333333575865</v>
      </c>
      <c r="F4560" t="s">
        <v>11</v>
      </c>
      <c r="G4560" s="1">
        <v>40525.618402777778</v>
      </c>
      <c r="H4560" s="1">
        <v>40525.118055555555</v>
      </c>
      <c r="I4560" s="1">
        <f t="shared" si="428"/>
        <v>40525.618402777778</v>
      </c>
      <c r="J4560" s="2">
        <v>40525</v>
      </c>
      <c r="K4560" s="5">
        <f t="shared" si="429"/>
        <v>40525</v>
      </c>
      <c r="L4560" s="6">
        <f t="shared" si="430"/>
        <v>0.61840277777810115</v>
      </c>
      <c r="M4560" s="6" t="str">
        <f>IF(I4560="DATE AND SEQ",MID(B4560,N4560,5),"")</f>
        <v/>
      </c>
      <c r="N4560" s="3">
        <f t="shared" si="431"/>
        <v>9</v>
      </c>
      <c r="O4560" s="4">
        <v>1.5</v>
      </c>
      <c r="P4560" s="4">
        <v>-1</v>
      </c>
      <c r="Q4560" s="4">
        <v>389</v>
      </c>
      <c r="R4560" s="4">
        <v>503.6</v>
      </c>
    </row>
    <row r="4561" spans="1:18" x14ac:dyDescent="0.25">
      <c r="A4561" s="1">
        <v>40524.585416666669</v>
      </c>
      <c r="B4561" t="s">
        <v>5940</v>
      </c>
      <c r="C4561" s="8">
        <v>40524.585416666669</v>
      </c>
      <c r="D4561" s="5">
        <f t="shared" si="426"/>
        <v>40524</v>
      </c>
      <c r="E4561" s="6">
        <f t="shared" si="427"/>
        <v>0.58541666666860692</v>
      </c>
      <c r="F4561" t="s">
        <v>11</v>
      </c>
      <c r="G4561" s="1">
        <v>40525.618750000001</v>
      </c>
      <c r="H4561" s="1">
        <v>40525.118750000001</v>
      </c>
      <c r="I4561" s="1">
        <f t="shared" si="428"/>
        <v>40525.618750000001</v>
      </c>
      <c r="J4561" s="2">
        <v>40525</v>
      </c>
      <c r="K4561" s="5">
        <f t="shared" si="429"/>
        <v>40525</v>
      </c>
      <c r="L4561" s="6">
        <f t="shared" si="430"/>
        <v>0.61875000000145519</v>
      </c>
      <c r="M4561" s="6" t="str">
        <f>IF(I4561="DATE AND SEQ",MID(B4561,N4561,5),"")</f>
        <v/>
      </c>
      <c r="N4561" s="3">
        <f t="shared" si="431"/>
        <v>9</v>
      </c>
      <c r="O4561" s="4">
        <v>1</v>
      </c>
      <c r="P4561" s="4">
        <v>1</v>
      </c>
      <c r="Q4561" s="4">
        <v>381.4</v>
      </c>
      <c r="R4561" s="4">
        <v>503.6</v>
      </c>
    </row>
    <row r="4562" spans="1:18" x14ac:dyDescent="0.25">
      <c r="A4562" s="1">
        <v>40524.587500000001</v>
      </c>
      <c r="B4562" t="s">
        <v>5941</v>
      </c>
      <c r="C4562" s="8">
        <v>40524.587500000001</v>
      </c>
      <c r="D4562" s="5">
        <f t="shared" si="426"/>
        <v>40524</v>
      </c>
      <c r="E4562" s="6">
        <f t="shared" si="427"/>
        <v>0.58750000000145519</v>
      </c>
      <c r="F4562" t="s">
        <v>11</v>
      </c>
      <c r="G4562" s="1">
        <v>40525.619097222225</v>
      </c>
      <c r="H4562" s="1">
        <v>40525.118750000001</v>
      </c>
      <c r="I4562" s="1">
        <f t="shared" si="428"/>
        <v>40525.619097222225</v>
      </c>
      <c r="J4562" s="2">
        <v>40525</v>
      </c>
      <c r="K4562" s="5">
        <f t="shared" si="429"/>
        <v>40525</v>
      </c>
      <c r="L4562" s="6">
        <f t="shared" si="430"/>
        <v>0.61909722222480923</v>
      </c>
      <c r="M4562" s="6" t="str">
        <f>IF(I4562="DATE AND SEQ",MID(B4562,N4562,5),"")</f>
        <v/>
      </c>
      <c r="N4562" s="3">
        <f t="shared" si="431"/>
        <v>9</v>
      </c>
      <c r="O4562" s="4">
        <v>2</v>
      </c>
      <c r="P4562" s="4">
        <v>-1</v>
      </c>
      <c r="Q4562" s="4">
        <v>381.4</v>
      </c>
      <c r="R4562" s="4">
        <v>503.6</v>
      </c>
    </row>
    <row r="4563" spans="1:18" x14ac:dyDescent="0.25">
      <c r="A4563" s="1">
        <v>40524.589583333334</v>
      </c>
      <c r="B4563" t="s">
        <v>5942</v>
      </c>
      <c r="C4563" s="8">
        <v>40524.589583333334</v>
      </c>
      <c r="D4563" s="5">
        <f t="shared" si="426"/>
        <v>40524</v>
      </c>
      <c r="E4563" s="6">
        <f t="shared" si="427"/>
        <v>0.58958333333430346</v>
      </c>
      <c r="F4563" t="s">
        <v>11</v>
      </c>
      <c r="G4563" s="1">
        <v>40525.619444444441</v>
      </c>
      <c r="H4563" s="1">
        <v>40525.119444444441</v>
      </c>
      <c r="I4563" s="1">
        <f t="shared" si="428"/>
        <v>40525.619444444441</v>
      </c>
      <c r="J4563" s="2">
        <v>40525</v>
      </c>
      <c r="K4563" s="5">
        <f t="shared" si="429"/>
        <v>40525</v>
      </c>
      <c r="L4563" s="6">
        <f t="shared" si="430"/>
        <v>0.61944444444088731</v>
      </c>
      <c r="M4563" s="6" t="str">
        <f>IF(I4563="DATE AND SEQ",MID(B4563,N4563,5),"")</f>
        <v/>
      </c>
      <c r="N4563" s="3">
        <f t="shared" si="431"/>
        <v>9</v>
      </c>
      <c r="O4563" s="4">
        <v>2</v>
      </c>
      <c r="P4563" s="4">
        <v>1</v>
      </c>
      <c r="Q4563" s="4">
        <v>397.2</v>
      </c>
      <c r="R4563" s="4">
        <v>503.6</v>
      </c>
    </row>
    <row r="4564" spans="1:18" x14ac:dyDescent="0.25">
      <c r="A4564" s="1">
        <v>40494.558333333334</v>
      </c>
      <c r="B4564" t="s">
        <v>5943</v>
      </c>
      <c r="C4564" s="8">
        <v>40523.558333333334</v>
      </c>
      <c r="D4564" s="5">
        <f t="shared" si="426"/>
        <v>40523</v>
      </c>
      <c r="E4564" s="6">
        <f t="shared" si="427"/>
        <v>0.55833333333430346</v>
      </c>
      <c r="F4564" t="s">
        <v>11</v>
      </c>
      <c r="G4564" s="1">
        <v>40525.625</v>
      </c>
      <c r="H4564" s="1">
        <v>40525.125</v>
      </c>
      <c r="I4564" s="1">
        <f t="shared" si="428"/>
        <v>40525.625</v>
      </c>
      <c r="J4564" s="2">
        <v>40525</v>
      </c>
      <c r="K4564" s="5">
        <f t="shared" si="429"/>
        <v>40525</v>
      </c>
      <c r="L4564" s="6">
        <f t="shared" si="430"/>
        <v>0.625</v>
      </c>
      <c r="M4564" s="6" t="str">
        <f>IF(I4564="DATE AND SEQ",MID(B4564,N4564,5),"")</f>
        <v/>
      </c>
      <c r="N4564" s="3">
        <f t="shared" si="431"/>
        <v>9</v>
      </c>
      <c r="O4564" s="4">
        <v>2</v>
      </c>
      <c r="P4564" s="4">
        <v>1</v>
      </c>
      <c r="Q4564" s="4">
        <v>325.3</v>
      </c>
      <c r="R4564" s="4">
        <v>523.79999999999995</v>
      </c>
    </row>
    <row r="4565" spans="1:18" x14ac:dyDescent="0.25">
      <c r="A4565" s="1">
        <v>40494.560416666667</v>
      </c>
      <c r="B4565" t="s">
        <v>5944</v>
      </c>
      <c r="C4565" s="8">
        <v>40523.560416666667</v>
      </c>
      <c r="D4565" s="5">
        <f t="shared" si="426"/>
        <v>40523</v>
      </c>
      <c r="E4565" s="6">
        <f t="shared" si="427"/>
        <v>0.56041666666715173</v>
      </c>
      <c r="F4565" t="s">
        <v>11</v>
      </c>
      <c r="G4565" s="1">
        <v>40525.625347222223</v>
      </c>
      <c r="H4565" s="1">
        <v>40525.125</v>
      </c>
      <c r="I4565" s="1">
        <f t="shared" si="428"/>
        <v>40525.625347222223</v>
      </c>
      <c r="J4565" s="2">
        <v>40525</v>
      </c>
      <c r="K4565" s="5">
        <f t="shared" si="429"/>
        <v>40525</v>
      </c>
      <c r="L4565" s="6">
        <f t="shared" si="430"/>
        <v>0.62534722222335404</v>
      </c>
      <c r="M4565" s="6" t="str">
        <f>IF(I4565="DATE AND SEQ",MID(B4565,N4565,5),"")</f>
        <v/>
      </c>
      <c r="N4565" s="3">
        <f t="shared" si="431"/>
        <v>9</v>
      </c>
      <c r="O4565" s="4">
        <v>2</v>
      </c>
      <c r="P4565" s="4">
        <v>1</v>
      </c>
      <c r="Q4565" s="4">
        <v>324.60000000000002</v>
      </c>
      <c r="R4565" s="4">
        <v>523.79999999999995</v>
      </c>
    </row>
    <row r="4566" spans="1:18" x14ac:dyDescent="0.25">
      <c r="A4566" s="1">
        <v>40494.561111111114</v>
      </c>
      <c r="B4566" t="s">
        <v>5945</v>
      </c>
      <c r="C4566" s="8">
        <v>40523.561111111114</v>
      </c>
      <c r="D4566" s="5">
        <f t="shared" si="426"/>
        <v>40523</v>
      </c>
      <c r="E4566" s="6">
        <f t="shared" si="427"/>
        <v>0.56111111111385981</v>
      </c>
      <c r="F4566" t="s">
        <v>11</v>
      </c>
      <c r="G4566" s="1">
        <v>40525.625694444447</v>
      </c>
      <c r="H4566" s="1">
        <v>40525.125694444447</v>
      </c>
      <c r="I4566" s="1">
        <f t="shared" si="428"/>
        <v>40525.625694444447</v>
      </c>
      <c r="J4566" s="2">
        <v>40525</v>
      </c>
      <c r="K4566" s="5">
        <f t="shared" si="429"/>
        <v>40525</v>
      </c>
      <c r="L4566" s="6">
        <f t="shared" si="430"/>
        <v>0.62569444444670808</v>
      </c>
      <c r="M4566" s="6" t="str">
        <f>IF(I4566="DATE AND SEQ",MID(B4566,N4566,5),"")</f>
        <v/>
      </c>
      <c r="N4566" s="3">
        <f t="shared" si="431"/>
        <v>9</v>
      </c>
      <c r="O4566" s="4">
        <v>1</v>
      </c>
      <c r="P4566" s="4">
        <v>-1</v>
      </c>
      <c r="Q4566" s="4">
        <v>324.60000000000002</v>
      </c>
      <c r="R4566" s="4">
        <v>523.79999999999995</v>
      </c>
    </row>
    <row r="4567" spans="1:18" x14ac:dyDescent="0.25">
      <c r="A4567" s="1">
        <v>40494.5625</v>
      </c>
      <c r="B4567" t="s">
        <v>5946</v>
      </c>
      <c r="C4567" s="8">
        <v>40523.5625</v>
      </c>
      <c r="D4567" s="5">
        <f t="shared" si="426"/>
        <v>40523</v>
      </c>
      <c r="E4567" s="6">
        <f t="shared" si="427"/>
        <v>0.5625</v>
      </c>
      <c r="F4567" t="s">
        <v>11</v>
      </c>
      <c r="G4567" s="1">
        <v>40525.62604166667</v>
      </c>
      <c r="H4567" s="1">
        <v>40525.125694444447</v>
      </c>
      <c r="I4567" s="1">
        <f t="shared" si="428"/>
        <v>40525.62604166667</v>
      </c>
      <c r="J4567" s="2">
        <v>40525</v>
      </c>
      <c r="K4567" s="5">
        <f t="shared" si="429"/>
        <v>40525</v>
      </c>
      <c r="L4567" s="6">
        <f t="shared" si="430"/>
        <v>0.62604166667006211</v>
      </c>
      <c r="M4567" s="6" t="str">
        <f>IF(I4567="DATE AND SEQ",MID(B4567,N4567,5),"")</f>
        <v/>
      </c>
      <c r="N4567" s="3">
        <f t="shared" si="431"/>
        <v>9</v>
      </c>
      <c r="O4567" s="4">
        <v>0.2</v>
      </c>
      <c r="P4567" s="4">
        <v>-1</v>
      </c>
      <c r="Q4567" s="4">
        <v>324.60000000000002</v>
      </c>
      <c r="R4567" s="4">
        <v>523.79999999999995</v>
      </c>
    </row>
    <row r="4568" spans="1:18" x14ac:dyDescent="0.25">
      <c r="A4568" s="1">
        <v>40494.563888888886</v>
      </c>
      <c r="B4568" t="s">
        <v>5947</v>
      </c>
      <c r="C4568" s="8">
        <v>40523.563888888886</v>
      </c>
      <c r="D4568" s="5">
        <f t="shared" si="426"/>
        <v>40523</v>
      </c>
      <c r="E4568" s="6">
        <f t="shared" si="427"/>
        <v>0.56388888888614019</v>
      </c>
      <c r="F4568" t="s">
        <v>11</v>
      </c>
      <c r="G4568" s="1">
        <v>40525.626388888886</v>
      </c>
      <c r="H4568" s="1">
        <v>40525.126388888886</v>
      </c>
      <c r="I4568" s="1">
        <f t="shared" si="428"/>
        <v>40525.626388888886</v>
      </c>
      <c r="J4568" s="2">
        <v>40525</v>
      </c>
      <c r="K4568" s="5">
        <f t="shared" si="429"/>
        <v>40525</v>
      </c>
      <c r="L4568" s="6">
        <f t="shared" si="430"/>
        <v>0.62638888888614019</v>
      </c>
      <c r="M4568" s="6" t="str">
        <f>IF(I4568="DATE AND SEQ",MID(B4568,N4568,5),"")</f>
        <v/>
      </c>
      <c r="N4568" s="3">
        <f t="shared" si="431"/>
        <v>9</v>
      </c>
      <c r="O4568" s="4">
        <v>0.5</v>
      </c>
      <c r="P4568" s="4">
        <v>-1</v>
      </c>
      <c r="Q4568" s="4">
        <v>324.60000000000002</v>
      </c>
      <c r="R4568" s="4">
        <v>523.79999999999995</v>
      </c>
    </row>
    <row r="4569" spans="1:18" x14ac:dyDescent="0.25">
      <c r="A4569" s="1">
        <v>40494.56527777778</v>
      </c>
      <c r="B4569" t="s">
        <v>5948</v>
      </c>
      <c r="C4569" s="8">
        <v>40523.56527777778</v>
      </c>
      <c r="D4569" s="5">
        <f t="shared" si="426"/>
        <v>40523</v>
      </c>
      <c r="E4569" s="6">
        <f t="shared" si="427"/>
        <v>0.56527777777955635</v>
      </c>
      <c r="F4569" t="s">
        <v>11</v>
      </c>
      <c r="G4569" s="1">
        <v>40525.626736111109</v>
      </c>
      <c r="H4569" s="1">
        <v>40525.126388888886</v>
      </c>
      <c r="I4569" s="1">
        <f t="shared" si="428"/>
        <v>40525.626736111109</v>
      </c>
      <c r="J4569" s="2">
        <v>40525</v>
      </c>
      <c r="K4569" s="5">
        <f t="shared" si="429"/>
        <v>40525</v>
      </c>
      <c r="L4569" s="6">
        <f t="shared" si="430"/>
        <v>0.62673611110949423</v>
      </c>
      <c r="M4569" s="6" t="str">
        <f>IF(I4569="DATE AND SEQ",MID(B4569,N4569,5),"")</f>
        <v/>
      </c>
      <c r="N4569" s="3">
        <f t="shared" si="431"/>
        <v>9</v>
      </c>
      <c r="O4569" s="4">
        <v>0.5</v>
      </c>
      <c r="P4569" s="4">
        <v>1</v>
      </c>
      <c r="Q4569" s="4">
        <v>326.5</v>
      </c>
      <c r="R4569" s="4">
        <v>523.79999999999995</v>
      </c>
    </row>
    <row r="4570" spans="1:18" x14ac:dyDescent="0.25">
      <c r="A4570" s="1">
        <v>40494.565972222219</v>
      </c>
      <c r="B4570" t="s">
        <v>5949</v>
      </c>
      <c r="C4570" s="8">
        <v>40523.565972222219</v>
      </c>
      <c r="D4570" s="5">
        <f t="shared" si="426"/>
        <v>40523</v>
      </c>
      <c r="E4570" s="6">
        <f t="shared" si="427"/>
        <v>0.56597222221898846</v>
      </c>
      <c r="F4570" t="s">
        <v>11</v>
      </c>
      <c r="G4570" s="1">
        <v>40525.627083333333</v>
      </c>
      <c r="H4570" s="1">
        <v>40525.127083333333</v>
      </c>
      <c r="I4570" s="1">
        <f t="shared" si="428"/>
        <v>40525.627083333333</v>
      </c>
      <c r="J4570" s="2">
        <v>40525</v>
      </c>
      <c r="K4570" s="5">
        <f t="shared" si="429"/>
        <v>40525</v>
      </c>
      <c r="L4570" s="6">
        <f t="shared" si="430"/>
        <v>0.62708333333284827</v>
      </c>
      <c r="M4570" s="6" t="str">
        <f>IF(I4570="DATE AND SEQ",MID(B4570,N4570,5),"")</f>
        <v/>
      </c>
      <c r="N4570" s="3">
        <f t="shared" si="431"/>
        <v>9</v>
      </c>
      <c r="O4570" s="4">
        <v>1.5</v>
      </c>
      <c r="P4570" s="4">
        <v>1</v>
      </c>
      <c r="Q4570" s="4">
        <v>326.5</v>
      </c>
      <c r="R4570" s="4">
        <v>552.5</v>
      </c>
    </row>
    <row r="4571" spans="1:18" x14ac:dyDescent="0.25">
      <c r="A4571" s="1">
        <v>40494.566666666666</v>
      </c>
      <c r="B4571" t="s">
        <v>5950</v>
      </c>
      <c r="C4571" s="8">
        <v>40523.566666666666</v>
      </c>
      <c r="D4571" s="5">
        <f t="shared" si="426"/>
        <v>40523</v>
      </c>
      <c r="E4571" s="6">
        <f t="shared" si="427"/>
        <v>0.56666666666569654</v>
      </c>
      <c r="F4571" t="s">
        <v>11</v>
      </c>
      <c r="G4571" s="1">
        <v>40525.627430555556</v>
      </c>
      <c r="H4571" s="1">
        <v>40525.127083333333</v>
      </c>
      <c r="I4571" s="1">
        <f t="shared" si="428"/>
        <v>40525.627430555556</v>
      </c>
      <c r="J4571" s="2">
        <v>40525</v>
      </c>
      <c r="K4571" s="5">
        <f t="shared" si="429"/>
        <v>40525</v>
      </c>
      <c r="L4571" s="6">
        <f t="shared" si="430"/>
        <v>0.62743055555620231</v>
      </c>
      <c r="M4571" s="6" t="str">
        <f>IF(I4571="DATE AND SEQ",MID(B4571,N4571,5),"")</f>
        <v/>
      </c>
      <c r="N4571" s="3">
        <f t="shared" si="431"/>
        <v>9</v>
      </c>
      <c r="O4571" s="4">
        <v>2</v>
      </c>
      <c r="P4571" s="4">
        <v>-1</v>
      </c>
      <c r="Q4571" s="4">
        <v>326.5</v>
      </c>
      <c r="R4571" s="4">
        <v>552.5</v>
      </c>
    </row>
    <row r="4572" spans="1:18" x14ac:dyDescent="0.25">
      <c r="A4572" s="1">
        <v>40494.568749999999</v>
      </c>
      <c r="B4572" t="s">
        <v>5951</v>
      </c>
      <c r="C4572" s="8">
        <v>40523.568749999999</v>
      </c>
      <c r="D4572" s="5">
        <f t="shared" si="426"/>
        <v>40523</v>
      </c>
      <c r="E4572" s="6">
        <f t="shared" si="427"/>
        <v>0.56874999999854481</v>
      </c>
      <c r="F4572" t="s">
        <v>11</v>
      </c>
      <c r="G4572" s="1">
        <v>40525.62777777778</v>
      </c>
      <c r="H4572" s="1">
        <v>40525.12777777778</v>
      </c>
      <c r="I4572" s="1">
        <f t="shared" si="428"/>
        <v>40525.62777777778</v>
      </c>
      <c r="J4572" s="2">
        <v>40525</v>
      </c>
      <c r="K4572" s="5">
        <f t="shared" si="429"/>
        <v>40525</v>
      </c>
      <c r="L4572" s="6">
        <f t="shared" si="430"/>
        <v>0.62777777777955635</v>
      </c>
      <c r="M4572" s="6" t="str">
        <f>IF(I4572="DATE AND SEQ",MID(B4572,N4572,5),"")</f>
        <v/>
      </c>
      <c r="N4572" s="3">
        <f t="shared" si="431"/>
        <v>9</v>
      </c>
      <c r="O4572" s="4">
        <v>0.5</v>
      </c>
      <c r="P4572" s="4">
        <v>-1</v>
      </c>
      <c r="Q4572" s="4">
        <v>326.2</v>
      </c>
      <c r="R4572" s="4">
        <v>552.5</v>
      </c>
    </row>
    <row r="4573" spans="1:18" x14ac:dyDescent="0.25">
      <c r="A4573" s="1">
        <v>40494.568749999999</v>
      </c>
      <c r="B4573" t="s">
        <v>5952</v>
      </c>
      <c r="C4573" s="8">
        <v>40523.568749999999</v>
      </c>
      <c r="D4573" s="5">
        <f t="shared" si="426"/>
        <v>40523</v>
      </c>
      <c r="E4573" s="6">
        <f t="shared" si="427"/>
        <v>0.56874999999854481</v>
      </c>
      <c r="F4573" t="s">
        <v>11</v>
      </c>
      <c r="G4573" s="1">
        <v>40525.628125000003</v>
      </c>
      <c r="H4573" s="1">
        <v>40525.12777777778</v>
      </c>
      <c r="I4573" s="1">
        <f t="shared" si="428"/>
        <v>40525.628125000003</v>
      </c>
      <c r="J4573" s="2">
        <v>40525</v>
      </c>
      <c r="K4573" s="5">
        <f t="shared" si="429"/>
        <v>40525</v>
      </c>
      <c r="L4573" s="6">
        <f t="shared" si="430"/>
        <v>0.62812500000291038</v>
      </c>
      <c r="M4573" s="6" t="str">
        <f>IF(I4573="DATE AND SEQ",MID(B4573,N4573,5),"")</f>
        <v/>
      </c>
      <c r="N4573" s="3">
        <f t="shared" si="431"/>
        <v>9</v>
      </c>
      <c r="O4573" s="4">
        <v>0.5</v>
      </c>
      <c r="P4573" s="4">
        <v>1</v>
      </c>
      <c r="Q4573" s="4">
        <v>326.2</v>
      </c>
      <c r="R4573" s="4">
        <v>552.5</v>
      </c>
    </row>
    <row r="4574" spans="1:18" x14ac:dyDescent="0.25">
      <c r="A4574" s="1">
        <v>40524.609027777777</v>
      </c>
      <c r="B4574" t="s">
        <v>5953</v>
      </c>
      <c r="C4574" s="8">
        <v>40524.609027777777</v>
      </c>
      <c r="D4574" s="5">
        <f t="shared" si="426"/>
        <v>40524</v>
      </c>
      <c r="E4574" s="6">
        <f t="shared" si="427"/>
        <v>0.60902777777664596</v>
      </c>
      <c r="F4574" t="s">
        <v>11</v>
      </c>
      <c r="G4574" s="1">
        <v>40525.628472222219</v>
      </c>
      <c r="H4574" s="1">
        <v>40525.128472222219</v>
      </c>
      <c r="I4574" s="1">
        <f t="shared" si="428"/>
        <v>40525.628472222219</v>
      </c>
      <c r="J4574" s="2">
        <v>40525</v>
      </c>
      <c r="K4574" s="5">
        <f t="shared" si="429"/>
        <v>40525</v>
      </c>
      <c r="L4574" s="6">
        <f t="shared" si="430"/>
        <v>0.62847222221898846</v>
      </c>
      <c r="M4574" s="6" t="str">
        <f>IF(I4574="DATE AND SEQ",MID(B4574,N4574,5),"")</f>
        <v/>
      </c>
      <c r="N4574" s="3">
        <f t="shared" si="431"/>
        <v>9</v>
      </c>
      <c r="O4574" s="4">
        <v>2.75</v>
      </c>
      <c r="P4574" s="4">
        <v>1</v>
      </c>
      <c r="Q4574" s="4">
        <v>409.6</v>
      </c>
      <c r="R4574" s="4">
        <v>552.5</v>
      </c>
    </row>
    <row r="4575" spans="1:18" x14ac:dyDescent="0.25">
      <c r="A4575" s="1">
        <v>40524.611111111109</v>
      </c>
      <c r="B4575" t="s">
        <v>5954</v>
      </c>
      <c r="C4575" s="8">
        <v>40524.611111111109</v>
      </c>
      <c r="D4575" s="5">
        <f t="shared" si="426"/>
        <v>40524</v>
      </c>
      <c r="E4575" s="6">
        <f t="shared" si="427"/>
        <v>0.61111111110949423</v>
      </c>
      <c r="F4575" t="s">
        <v>11</v>
      </c>
      <c r="G4575" s="1">
        <v>40525.628819444442</v>
      </c>
      <c r="H4575" s="1">
        <v>40525.128472222219</v>
      </c>
      <c r="I4575" s="1">
        <f t="shared" si="428"/>
        <v>40525.628819444442</v>
      </c>
      <c r="J4575" s="2">
        <v>40525</v>
      </c>
      <c r="K4575" s="5">
        <f t="shared" si="429"/>
        <v>40525</v>
      </c>
      <c r="L4575" s="6">
        <f t="shared" si="430"/>
        <v>0.6288194444423425</v>
      </c>
      <c r="M4575" s="6" t="str">
        <f>IF(I4575="DATE AND SEQ",MID(B4575,N4575,5),"")</f>
        <v/>
      </c>
      <c r="N4575" s="3">
        <f t="shared" si="431"/>
        <v>9</v>
      </c>
      <c r="O4575" s="4">
        <v>1</v>
      </c>
      <c r="P4575" s="4">
        <v>-1</v>
      </c>
      <c r="Q4575" s="4">
        <v>409.6</v>
      </c>
      <c r="R4575" s="4">
        <v>552.5</v>
      </c>
    </row>
    <row r="4576" spans="1:18" x14ac:dyDescent="0.25">
      <c r="A4576" s="1">
        <v>40524.613194444442</v>
      </c>
      <c r="B4576" t="s">
        <v>5955</v>
      </c>
      <c r="C4576" s="8">
        <v>40524.613194444442</v>
      </c>
      <c r="D4576" s="5">
        <f t="shared" si="426"/>
        <v>40524</v>
      </c>
      <c r="E4576" s="6">
        <f t="shared" si="427"/>
        <v>0.6131944444423425</v>
      </c>
      <c r="F4576" t="s">
        <v>11</v>
      </c>
      <c r="G4576" s="1">
        <v>40525.629166666666</v>
      </c>
      <c r="H4576" s="1">
        <v>40525.129166666666</v>
      </c>
      <c r="I4576" s="1">
        <f t="shared" si="428"/>
        <v>40525.629166666666</v>
      </c>
      <c r="J4576" s="2">
        <v>40525</v>
      </c>
      <c r="K4576" s="5">
        <f t="shared" si="429"/>
        <v>40525</v>
      </c>
      <c r="L4576" s="6">
        <f t="shared" si="430"/>
        <v>0.62916666666569654</v>
      </c>
      <c r="M4576" s="6" t="str">
        <f>IF(I4576="DATE AND SEQ",MID(B4576,N4576,5),"")</f>
        <v/>
      </c>
      <c r="N4576" s="3">
        <f t="shared" si="431"/>
        <v>9</v>
      </c>
      <c r="O4576" s="4">
        <v>2</v>
      </c>
      <c r="P4576" s="4">
        <v>1</v>
      </c>
      <c r="Q4576" s="4">
        <v>411.1</v>
      </c>
      <c r="R4576" s="4">
        <v>552.5</v>
      </c>
    </row>
    <row r="4577" spans="1:18" x14ac:dyDescent="0.25">
      <c r="A4577" s="1">
        <v>40524.615277777775</v>
      </c>
      <c r="B4577" t="s">
        <v>5956</v>
      </c>
      <c r="C4577" s="8">
        <v>40524.615277777775</v>
      </c>
      <c r="D4577" s="5">
        <f t="shared" si="426"/>
        <v>40524</v>
      </c>
      <c r="E4577" s="6">
        <f t="shared" si="427"/>
        <v>0.61527777777519077</v>
      </c>
      <c r="F4577" t="s">
        <v>11</v>
      </c>
      <c r="G4577" s="1">
        <v>40525.629513888889</v>
      </c>
      <c r="H4577" s="1">
        <v>40525.129166666666</v>
      </c>
      <c r="I4577" s="1">
        <f t="shared" si="428"/>
        <v>40525.629513888889</v>
      </c>
      <c r="J4577" s="2">
        <v>40525</v>
      </c>
      <c r="K4577" s="5">
        <f t="shared" si="429"/>
        <v>40525</v>
      </c>
      <c r="L4577" s="6">
        <f t="shared" si="430"/>
        <v>0.62951388888905058</v>
      </c>
      <c r="M4577" s="6" t="str">
        <f>IF(I4577="DATE AND SEQ",MID(B4577,N4577,5),"")</f>
        <v/>
      </c>
      <c r="N4577" s="3">
        <f t="shared" si="431"/>
        <v>9</v>
      </c>
      <c r="O4577" s="4">
        <v>0.5</v>
      </c>
      <c r="P4577" s="4">
        <v>1</v>
      </c>
      <c r="Q4577" s="4">
        <v>411.1</v>
      </c>
      <c r="R4577" s="4">
        <v>552.5</v>
      </c>
    </row>
    <row r="4578" spans="1:18" x14ac:dyDescent="0.25">
      <c r="A4578" s="1">
        <v>40524.617361111108</v>
      </c>
      <c r="B4578" t="s">
        <v>5957</v>
      </c>
      <c r="C4578" s="8">
        <v>40524.617361111108</v>
      </c>
      <c r="D4578" s="5">
        <f t="shared" si="426"/>
        <v>40524</v>
      </c>
      <c r="E4578" s="6">
        <f t="shared" si="427"/>
        <v>0.61736111110803904</v>
      </c>
      <c r="F4578" t="s">
        <v>11</v>
      </c>
      <c r="G4578" s="1">
        <v>40525.629861111112</v>
      </c>
      <c r="H4578" s="1">
        <v>40525.129861111112</v>
      </c>
      <c r="I4578" s="1">
        <f t="shared" si="428"/>
        <v>40525.629861111112</v>
      </c>
      <c r="J4578" s="2">
        <v>40525</v>
      </c>
      <c r="K4578" s="5">
        <f t="shared" si="429"/>
        <v>40525</v>
      </c>
      <c r="L4578" s="6">
        <f t="shared" si="430"/>
        <v>0.62986111111240461</v>
      </c>
      <c r="M4578" s="6" t="str">
        <f>IF(I4578="DATE AND SEQ",MID(B4578,N4578,5),"")</f>
        <v/>
      </c>
      <c r="N4578" s="3">
        <f t="shared" si="431"/>
        <v>9</v>
      </c>
      <c r="O4578" s="4">
        <v>0.5</v>
      </c>
      <c r="P4578" s="4">
        <v>-1</v>
      </c>
      <c r="Q4578" s="4">
        <v>412</v>
      </c>
      <c r="R4578" s="4">
        <v>540.79999999999995</v>
      </c>
    </row>
    <row r="4579" spans="1:18" x14ac:dyDescent="0.25">
      <c r="A4579" s="1">
        <v>40494.643750000003</v>
      </c>
      <c r="B4579" t="s">
        <v>5958</v>
      </c>
      <c r="C4579" s="8">
        <v>40523.643750000003</v>
      </c>
      <c r="D4579" s="5">
        <f t="shared" si="426"/>
        <v>40523</v>
      </c>
      <c r="E4579" s="6">
        <f t="shared" si="427"/>
        <v>0.64375000000291038</v>
      </c>
      <c r="F4579" t="s">
        <v>11</v>
      </c>
      <c r="G4579" s="1">
        <v>40525.635416666664</v>
      </c>
      <c r="H4579" s="1">
        <v>40525.135416666664</v>
      </c>
      <c r="I4579" s="1">
        <f t="shared" si="428"/>
        <v>40525.635416666664</v>
      </c>
      <c r="J4579" s="2">
        <v>40525</v>
      </c>
      <c r="K4579" s="5">
        <f t="shared" si="429"/>
        <v>40525</v>
      </c>
      <c r="L4579" s="6">
        <f t="shared" si="430"/>
        <v>0.63541666666424135</v>
      </c>
      <c r="M4579" s="6" t="str">
        <f>IF(I4579="DATE AND SEQ",MID(B4579,N4579,5),"")</f>
        <v/>
      </c>
      <c r="N4579" s="3">
        <f t="shared" si="431"/>
        <v>9</v>
      </c>
      <c r="O4579" s="4">
        <v>1.75</v>
      </c>
      <c r="P4579" s="4">
        <v>1</v>
      </c>
      <c r="Q4579" s="4">
        <v>322.10000000000002</v>
      </c>
      <c r="R4579" s="4">
        <v>531.1</v>
      </c>
    </row>
    <row r="4580" spans="1:18" x14ac:dyDescent="0.25">
      <c r="A4580" s="1">
        <v>40494.645138888889</v>
      </c>
      <c r="B4580" t="s">
        <v>5959</v>
      </c>
      <c r="C4580" s="8">
        <v>40523.645138888889</v>
      </c>
      <c r="D4580" s="5">
        <f t="shared" si="426"/>
        <v>40523</v>
      </c>
      <c r="E4580" s="6">
        <f t="shared" si="427"/>
        <v>0.64513888888905058</v>
      </c>
      <c r="F4580" t="s">
        <v>11</v>
      </c>
      <c r="G4580" s="1">
        <v>40525.635763888888</v>
      </c>
      <c r="H4580" s="1">
        <v>40525.135416666664</v>
      </c>
      <c r="I4580" s="1">
        <f t="shared" si="428"/>
        <v>40525.635763888888</v>
      </c>
      <c r="J4580" s="2">
        <v>40525</v>
      </c>
      <c r="K4580" s="5">
        <f t="shared" si="429"/>
        <v>40525</v>
      </c>
      <c r="L4580" s="6">
        <f t="shared" si="430"/>
        <v>0.63576388888759539</v>
      </c>
      <c r="M4580" s="6" t="str">
        <f>IF(I4580="DATE AND SEQ",MID(B4580,N4580,5),"")</f>
        <v/>
      </c>
      <c r="N4580" s="3">
        <f t="shared" si="431"/>
        <v>9</v>
      </c>
      <c r="O4580" s="4">
        <v>2.75</v>
      </c>
      <c r="P4580" s="4">
        <v>-1</v>
      </c>
      <c r="Q4580" s="4">
        <v>322.10000000000002</v>
      </c>
      <c r="R4580" s="4">
        <v>531.1</v>
      </c>
    </row>
    <row r="4581" spans="1:18" x14ac:dyDescent="0.25">
      <c r="A4581" s="1">
        <v>40494.646527777775</v>
      </c>
      <c r="B4581" t="s">
        <v>5960</v>
      </c>
      <c r="C4581" s="8">
        <v>40523.646527777775</v>
      </c>
      <c r="D4581" s="5">
        <f t="shared" si="426"/>
        <v>40523</v>
      </c>
      <c r="E4581" s="6">
        <f t="shared" si="427"/>
        <v>0.64652777777519077</v>
      </c>
      <c r="F4581" t="s">
        <v>11</v>
      </c>
      <c r="G4581" s="1">
        <v>40525.636111111111</v>
      </c>
      <c r="H4581" s="1">
        <v>40525.136111111111</v>
      </c>
      <c r="I4581" s="1">
        <f t="shared" si="428"/>
        <v>40525.636111111111</v>
      </c>
      <c r="J4581" s="2">
        <v>40525</v>
      </c>
      <c r="K4581" s="5">
        <f t="shared" si="429"/>
        <v>40525</v>
      </c>
      <c r="L4581" s="6">
        <f t="shared" si="430"/>
        <v>0.63611111111094942</v>
      </c>
      <c r="M4581" s="6" t="str">
        <f>IF(I4581="DATE AND SEQ",MID(B4581,N4581,5),"")</f>
        <v/>
      </c>
      <c r="N4581" s="3">
        <f t="shared" si="431"/>
        <v>9</v>
      </c>
      <c r="O4581" s="4">
        <v>1</v>
      </c>
      <c r="P4581" s="4">
        <v>-1</v>
      </c>
      <c r="Q4581" s="4">
        <v>322.10000000000002</v>
      </c>
      <c r="R4581" s="4">
        <v>531.1</v>
      </c>
    </row>
    <row r="4582" spans="1:18" x14ac:dyDescent="0.25">
      <c r="A4582" s="1">
        <v>40494.648611111108</v>
      </c>
      <c r="B4582" t="s">
        <v>5961</v>
      </c>
      <c r="C4582" s="8">
        <v>40523.648611111108</v>
      </c>
      <c r="D4582" s="5">
        <f t="shared" si="426"/>
        <v>40523</v>
      </c>
      <c r="E4582" s="6">
        <f t="shared" si="427"/>
        <v>0.64861111110803904</v>
      </c>
      <c r="F4582" t="s">
        <v>11</v>
      </c>
      <c r="G4582" s="1">
        <v>40525.636458333334</v>
      </c>
      <c r="H4582" s="1">
        <v>40525.136111111111</v>
      </c>
      <c r="I4582" s="1">
        <f t="shared" si="428"/>
        <v>40525.636458333334</v>
      </c>
      <c r="J4582" s="2">
        <v>40525</v>
      </c>
      <c r="K4582" s="5">
        <f t="shared" si="429"/>
        <v>40525</v>
      </c>
      <c r="L4582" s="6">
        <f t="shared" si="430"/>
        <v>0.63645833333430346</v>
      </c>
      <c r="M4582" s="6" t="str">
        <f>IF(I4582="DATE AND SEQ",MID(B4582,N4582,5),"")</f>
        <v/>
      </c>
      <c r="N4582" s="3">
        <f t="shared" si="431"/>
        <v>9</v>
      </c>
      <c r="O4582" s="4">
        <v>1</v>
      </c>
      <c r="P4582" s="4">
        <v>-1</v>
      </c>
      <c r="Q4582" s="4">
        <v>322.7</v>
      </c>
      <c r="R4582" s="4">
        <v>531.1</v>
      </c>
    </row>
    <row r="4583" spans="1:18" x14ac:dyDescent="0.25">
      <c r="A4583" s="1">
        <v>40494.65</v>
      </c>
      <c r="B4583" t="s">
        <v>5962</v>
      </c>
      <c r="C4583" s="8">
        <v>40523.65</v>
      </c>
      <c r="D4583" s="5">
        <f t="shared" si="426"/>
        <v>40523</v>
      </c>
      <c r="E4583" s="6">
        <f t="shared" si="427"/>
        <v>0.65000000000145519</v>
      </c>
      <c r="F4583" t="s">
        <v>11</v>
      </c>
      <c r="G4583" s="1">
        <v>40525.636805555558</v>
      </c>
      <c r="H4583" s="1">
        <v>40525.136805555558</v>
      </c>
      <c r="I4583" s="1">
        <f t="shared" si="428"/>
        <v>40525.636805555558</v>
      </c>
      <c r="J4583" s="2">
        <v>40525</v>
      </c>
      <c r="K4583" s="5">
        <f t="shared" si="429"/>
        <v>40525</v>
      </c>
      <c r="L4583" s="6">
        <f t="shared" si="430"/>
        <v>0.6368055555576575</v>
      </c>
      <c r="M4583" s="6" t="str">
        <f>IF(I4583="DATE AND SEQ",MID(B4583,N4583,5),"")</f>
        <v/>
      </c>
      <c r="N4583" s="3">
        <f t="shared" si="431"/>
        <v>9</v>
      </c>
      <c r="O4583" s="4">
        <v>1</v>
      </c>
      <c r="P4583" s="4">
        <v>1</v>
      </c>
      <c r="Q4583" s="4">
        <v>322.7</v>
      </c>
      <c r="R4583" s="4">
        <v>536</v>
      </c>
    </row>
    <row r="4584" spans="1:18" x14ac:dyDescent="0.25">
      <c r="A4584" s="1">
        <v>40494.651388888888</v>
      </c>
      <c r="B4584" t="s">
        <v>5963</v>
      </c>
      <c r="C4584" s="8">
        <v>40523.651388888888</v>
      </c>
      <c r="D4584" s="5">
        <f t="shared" si="426"/>
        <v>40523</v>
      </c>
      <c r="E4584" s="6">
        <f t="shared" si="427"/>
        <v>0.65138888888759539</v>
      </c>
      <c r="F4584" t="s">
        <v>11</v>
      </c>
      <c r="G4584" s="1">
        <v>40525.637152777781</v>
      </c>
      <c r="H4584" s="1">
        <v>40525.136805555558</v>
      </c>
      <c r="I4584" s="1">
        <f t="shared" si="428"/>
        <v>40525.637152777781</v>
      </c>
      <c r="J4584" s="2">
        <v>40525</v>
      </c>
      <c r="K4584" s="5">
        <f t="shared" si="429"/>
        <v>40525</v>
      </c>
      <c r="L4584" s="6">
        <f t="shared" si="430"/>
        <v>0.63715277778101154</v>
      </c>
      <c r="M4584" s="6" t="str">
        <f>IF(I4584="DATE AND SEQ",MID(B4584,N4584,5),"")</f>
        <v/>
      </c>
      <c r="N4584" s="3">
        <f t="shared" si="431"/>
        <v>9</v>
      </c>
      <c r="O4584" s="4">
        <v>0.2</v>
      </c>
      <c r="P4584" s="4">
        <v>1</v>
      </c>
      <c r="Q4584" s="4">
        <v>323.60000000000002</v>
      </c>
      <c r="R4584" s="4">
        <v>536</v>
      </c>
    </row>
    <row r="4585" spans="1:18" x14ac:dyDescent="0.25">
      <c r="A4585" s="1">
        <v>40494.652083333334</v>
      </c>
      <c r="B4585" t="s">
        <v>5964</v>
      </c>
      <c r="C4585" s="8">
        <v>40523.652083333334</v>
      </c>
      <c r="D4585" s="5">
        <f t="shared" si="426"/>
        <v>40523</v>
      </c>
      <c r="E4585" s="6">
        <f t="shared" si="427"/>
        <v>0.65208333333430346</v>
      </c>
      <c r="F4585" t="s">
        <v>11</v>
      </c>
      <c r="G4585" s="1">
        <v>40525.637499999997</v>
      </c>
      <c r="H4585" s="1">
        <v>40525.137499999997</v>
      </c>
      <c r="I4585" s="1">
        <f t="shared" si="428"/>
        <v>40525.637499999997</v>
      </c>
      <c r="J4585" s="2">
        <v>40525</v>
      </c>
      <c r="K4585" s="5">
        <f t="shared" si="429"/>
        <v>40525</v>
      </c>
      <c r="L4585" s="6">
        <f t="shared" si="430"/>
        <v>0.63749999999708962</v>
      </c>
      <c r="M4585" s="6" t="str">
        <f>IF(I4585="DATE AND SEQ",MID(B4585,N4585,5),"")</f>
        <v/>
      </c>
      <c r="N4585" s="3">
        <f t="shared" si="431"/>
        <v>9</v>
      </c>
      <c r="O4585" s="4">
        <v>2.5</v>
      </c>
      <c r="P4585" s="4">
        <v>-1</v>
      </c>
      <c r="Q4585" s="4">
        <v>323.60000000000002</v>
      </c>
      <c r="R4585" s="4">
        <v>536</v>
      </c>
    </row>
    <row r="4586" spans="1:18" x14ac:dyDescent="0.25">
      <c r="A4586" s="1">
        <v>40494.65347222222</v>
      </c>
      <c r="B4586" t="s">
        <v>5965</v>
      </c>
      <c r="C4586" s="8">
        <v>40523.65347222222</v>
      </c>
      <c r="D4586" s="5">
        <f t="shared" si="426"/>
        <v>40523</v>
      </c>
      <c r="E4586" s="6">
        <f t="shared" si="427"/>
        <v>0.65347222222044365</v>
      </c>
      <c r="F4586" t="s">
        <v>11</v>
      </c>
      <c r="G4586" s="1">
        <v>40525.63784722222</v>
      </c>
      <c r="H4586" s="1">
        <v>40525.137499999997</v>
      </c>
      <c r="I4586" s="1">
        <f t="shared" si="428"/>
        <v>40525.63784722222</v>
      </c>
      <c r="J4586" s="2">
        <v>40525</v>
      </c>
      <c r="K4586" s="5">
        <f t="shared" si="429"/>
        <v>40525</v>
      </c>
      <c r="L4586" s="6">
        <f t="shared" si="430"/>
        <v>0.63784722222044365</v>
      </c>
      <c r="M4586" s="6" t="str">
        <f>IF(I4586="DATE AND SEQ",MID(B4586,N4586,5),"")</f>
        <v/>
      </c>
      <c r="N4586" s="3">
        <f t="shared" si="431"/>
        <v>9</v>
      </c>
      <c r="O4586" s="4">
        <v>1.5</v>
      </c>
      <c r="P4586" s="4">
        <v>1</v>
      </c>
      <c r="Q4586" s="4">
        <v>323.60000000000002</v>
      </c>
      <c r="R4586" s="4">
        <v>536</v>
      </c>
    </row>
    <row r="4587" spans="1:18" x14ac:dyDescent="0.25">
      <c r="A4587" s="1">
        <v>40494.654861111114</v>
      </c>
      <c r="B4587" t="s">
        <v>5966</v>
      </c>
      <c r="C4587" s="8">
        <v>40523.654861111114</v>
      </c>
      <c r="D4587" s="5">
        <f t="shared" si="426"/>
        <v>40523</v>
      </c>
      <c r="E4587" s="6">
        <f t="shared" si="427"/>
        <v>0.65486111111385981</v>
      </c>
      <c r="F4587" t="s">
        <v>11</v>
      </c>
      <c r="G4587" s="1">
        <v>40525.638194444444</v>
      </c>
      <c r="H4587" s="1">
        <v>40525.138194444444</v>
      </c>
      <c r="I4587" s="1">
        <f t="shared" si="428"/>
        <v>40525.638194444444</v>
      </c>
      <c r="J4587" s="2">
        <v>40525</v>
      </c>
      <c r="K4587" s="5">
        <f t="shared" si="429"/>
        <v>40525</v>
      </c>
      <c r="L4587" s="6">
        <f t="shared" si="430"/>
        <v>0.63819444444379769</v>
      </c>
      <c r="M4587" s="6" t="str">
        <f>IF(I4587="DATE AND SEQ",MID(B4587,N4587,5),"")</f>
        <v/>
      </c>
      <c r="N4587" s="3">
        <f t="shared" si="431"/>
        <v>9</v>
      </c>
      <c r="O4587" s="4">
        <v>1.75</v>
      </c>
      <c r="P4587" s="4">
        <v>-1</v>
      </c>
      <c r="Q4587" s="4">
        <v>322.2</v>
      </c>
      <c r="R4587" s="4">
        <v>536</v>
      </c>
    </row>
    <row r="4588" spans="1:18" x14ac:dyDescent="0.25">
      <c r="A4588" s="1">
        <v>40494.65625</v>
      </c>
      <c r="B4588" t="s">
        <v>5967</v>
      </c>
      <c r="C4588" s="8">
        <v>40523.65625</v>
      </c>
      <c r="D4588" s="5">
        <f t="shared" si="426"/>
        <v>40523</v>
      </c>
      <c r="E4588" s="6">
        <f t="shared" si="427"/>
        <v>0.65625</v>
      </c>
      <c r="F4588" t="s">
        <v>11</v>
      </c>
      <c r="G4588" s="1">
        <v>40525.638541666667</v>
      </c>
      <c r="H4588" s="1">
        <v>40525.138194444444</v>
      </c>
      <c r="I4588" s="1">
        <f t="shared" si="428"/>
        <v>40525.638541666667</v>
      </c>
      <c r="J4588" s="2">
        <v>40525</v>
      </c>
      <c r="K4588" s="5">
        <f t="shared" si="429"/>
        <v>40525</v>
      </c>
      <c r="L4588" s="6">
        <f t="shared" si="430"/>
        <v>0.63854166666715173</v>
      </c>
      <c r="M4588" s="6" t="str">
        <f>IF(I4588="DATE AND SEQ",MID(B4588,N4588,5),"")</f>
        <v/>
      </c>
      <c r="N4588" s="3">
        <f t="shared" si="431"/>
        <v>9</v>
      </c>
      <c r="O4588" s="4">
        <v>2.75</v>
      </c>
      <c r="P4588" s="4">
        <v>-1</v>
      </c>
      <c r="Q4588" s="4">
        <v>322.2</v>
      </c>
      <c r="R4588" s="4">
        <v>536</v>
      </c>
    </row>
    <row r="4589" spans="1:18" x14ac:dyDescent="0.25">
      <c r="A4589" s="1">
        <v>40524.502083333333</v>
      </c>
      <c r="B4589" t="s">
        <v>5968</v>
      </c>
      <c r="C4589" s="8">
        <v>40524.502083333333</v>
      </c>
      <c r="D4589" s="5">
        <f t="shared" si="426"/>
        <v>40524</v>
      </c>
      <c r="E4589" s="6">
        <f t="shared" si="427"/>
        <v>0.50208333333284827</v>
      </c>
      <c r="F4589" t="s">
        <v>11</v>
      </c>
      <c r="G4589" s="1">
        <v>40525.645833333336</v>
      </c>
      <c r="H4589" s="1">
        <v>40525.145833333336</v>
      </c>
      <c r="I4589" s="1">
        <f t="shared" si="428"/>
        <v>40525.645833333336</v>
      </c>
      <c r="J4589" s="2">
        <v>40525</v>
      </c>
      <c r="K4589" s="5">
        <f t="shared" si="429"/>
        <v>40525</v>
      </c>
      <c r="L4589" s="6">
        <f t="shared" si="430"/>
        <v>0.64583333333575865</v>
      </c>
      <c r="M4589" s="6" t="str">
        <f>IF(I4589="DATE AND SEQ",MID(B4589,N4589,5),"")</f>
        <v/>
      </c>
      <c r="N4589" s="3">
        <f t="shared" si="431"/>
        <v>9</v>
      </c>
      <c r="O4589" s="4">
        <v>2.75</v>
      </c>
      <c r="P4589" s="4">
        <v>1</v>
      </c>
      <c r="Q4589" s="4">
        <v>385.3</v>
      </c>
      <c r="R4589" s="4">
        <v>543</v>
      </c>
    </row>
    <row r="4590" spans="1:18" x14ac:dyDescent="0.25">
      <c r="A4590" s="1">
        <v>40524.504166666666</v>
      </c>
      <c r="B4590" t="s">
        <v>5969</v>
      </c>
      <c r="C4590" s="8">
        <v>40524.504166666666</v>
      </c>
      <c r="D4590" s="5">
        <f t="shared" si="426"/>
        <v>40524</v>
      </c>
      <c r="E4590" s="6">
        <f t="shared" si="427"/>
        <v>0.50416666666569654</v>
      </c>
      <c r="F4590" t="s">
        <v>11</v>
      </c>
      <c r="G4590" s="1">
        <v>40525.646180555559</v>
      </c>
      <c r="H4590" s="1">
        <v>40525.145833333336</v>
      </c>
      <c r="I4590" s="1">
        <f t="shared" si="428"/>
        <v>40525.646180555559</v>
      </c>
      <c r="J4590" s="2">
        <v>40525</v>
      </c>
      <c r="K4590" s="5">
        <f t="shared" si="429"/>
        <v>40525</v>
      </c>
      <c r="L4590" s="6">
        <f t="shared" si="430"/>
        <v>0.64618055555911269</v>
      </c>
      <c r="M4590" s="6" t="str">
        <f>IF(I4590="DATE AND SEQ",MID(B4590,N4590,5),"")</f>
        <v/>
      </c>
      <c r="N4590" s="3">
        <f t="shared" si="431"/>
        <v>9</v>
      </c>
      <c r="O4590" s="4">
        <v>2</v>
      </c>
      <c r="P4590" s="4">
        <v>-1</v>
      </c>
      <c r="Q4590" s="4">
        <v>385.3</v>
      </c>
      <c r="R4590" s="4">
        <v>543</v>
      </c>
    </row>
    <row r="4591" spans="1:18" x14ac:dyDescent="0.25">
      <c r="A4591" s="1">
        <v>40524.505555555559</v>
      </c>
      <c r="B4591" t="s">
        <v>5970</v>
      </c>
      <c r="C4591" s="8">
        <v>40524.505555555559</v>
      </c>
      <c r="D4591" s="5">
        <f t="shared" si="426"/>
        <v>40524</v>
      </c>
      <c r="E4591" s="6">
        <f t="shared" si="427"/>
        <v>0.50555555555911269</v>
      </c>
      <c r="F4591" t="s">
        <v>11</v>
      </c>
      <c r="G4591" s="1">
        <v>40525.646527777775</v>
      </c>
      <c r="H4591" s="1">
        <v>40525.146527777775</v>
      </c>
      <c r="I4591" s="1">
        <f t="shared" si="428"/>
        <v>40525.646527777775</v>
      </c>
      <c r="J4591" s="2">
        <v>40525</v>
      </c>
      <c r="K4591" s="5">
        <f t="shared" si="429"/>
        <v>40525</v>
      </c>
      <c r="L4591" s="6">
        <f t="shared" si="430"/>
        <v>0.64652777777519077</v>
      </c>
      <c r="M4591" s="6" t="str">
        <f>IF(I4591="DATE AND SEQ",MID(B4591,N4591,5),"")</f>
        <v/>
      </c>
      <c r="N4591" s="3">
        <f t="shared" si="431"/>
        <v>9</v>
      </c>
      <c r="O4591" s="4">
        <v>1</v>
      </c>
      <c r="P4591" s="4">
        <v>1</v>
      </c>
      <c r="Q4591" s="4">
        <v>376.7</v>
      </c>
      <c r="R4591" s="4">
        <v>543</v>
      </c>
    </row>
    <row r="4592" spans="1:18" x14ac:dyDescent="0.25">
      <c r="A4592" s="1">
        <v>40524.506944444445</v>
      </c>
      <c r="B4592" t="s">
        <v>5971</v>
      </c>
      <c r="C4592" s="8">
        <v>40524.506944444445</v>
      </c>
      <c r="D4592" s="5">
        <f t="shared" si="426"/>
        <v>40524</v>
      </c>
      <c r="E4592" s="6">
        <f t="shared" si="427"/>
        <v>0.50694444444525288</v>
      </c>
      <c r="F4592" t="s">
        <v>11</v>
      </c>
      <c r="G4592" s="1">
        <v>40525.646874999999</v>
      </c>
      <c r="H4592" s="1">
        <v>40525.146527777775</v>
      </c>
      <c r="I4592" s="1">
        <f t="shared" si="428"/>
        <v>40525.646874999999</v>
      </c>
      <c r="J4592" s="2">
        <v>40525</v>
      </c>
      <c r="K4592" s="5">
        <f t="shared" si="429"/>
        <v>40525</v>
      </c>
      <c r="L4592" s="6">
        <f t="shared" si="430"/>
        <v>0.64687499999854481</v>
      </c>
      <c r="M4592" s="6" t="str">
        <f>IF(I4592="DATE AND SEQ",MID(B4592,N4592,5),"")</f>
        <v/>
      </c>
      <c r="N4592" s="3">
        <f t="shared" si="431"/>
        <v>9</v>
      </c>
      <c r="O4592" s="4">
        <v>1.5</v>
      </c>
      <c r="P4592" s="4">
        <v>1</v>
      </c>
      <c r="Q4592" s="4">
        <v>376.7</v>
      </c>
      <c r="R4592" s="4">
        <v>543</v>
      </c>
    </row>
    <row r="4593" spans="1:18" x14ac:dyDescent="0.25">
      <c r="A4593" s="1">
        <v>40524.508333333331</v>
      </c>
      <c r="B4593" t="s">
        <v>5972</v>
      </c>
      <c r="C4593" s="8">
        <v>40524.508333333331</v>
      </c>
      <c r="D4593" s="5">
        <f t="shared" si="426"/>
        <v>40524</v>
      </c>
      <c r="E4593" s="6">
        <f t="shared" si="427"/>
        <v>0.50833333333139308</v>
      </c>
      <c r="F4593" t="s">
        <v>11</v>
      </c>
      <c r="G4593" s="1">
        <v>40525.647222222222</v>
      </c>
      <c r="H4593" s="1">
        <v>40525.147222222222</v>
      </c>
      <c r="I4593" s="1">
        <f t="shared" si="428"/>
        <v>40525.647222222222</v>
      </c>
      <c r="J4593" s="2">
        <v>40525</v>
      </c>
      <c r="K4593" s="5">
        <f t="shared" si="429"/>
        <v>40525</v>
      </c>
      <c r="L4593" s="6">
        <f t="shared" si="430"/>
        <v>0.64722222222189885</v>
      </c>
      <c r="M4593" s="6" t="str">
        <f>IF(I4593="DATE AND SEQ",MID(B4593,N4593,5),"")</f>
        <v/>
      </c>
      <c r="N4593" s="3">
        <f t="shared" si="431"/>
        <v>9</v>
      </c>
      <c r="O4593" s="4">
        <v>2</v>
      </c>
      <c r="P4593" s="4">
        <v>1</v>
      </c>
      <c r="Q4593" s="4">
        <v>376.7</v>
      </c>
      <c r="R4593" s="4">
        <v>543</v>
      </c>
    </row>
    <row r="4594" spans="1:18" x14ac:dyDescent="0.25">
      <c r="A4594" s="1">
        <v>40524.509722222225</v>
      </c>
      <c r="B4594" t="s">
        <v>5973</v>
      </c>
      <c r="C4594" s="8">
        <v>40524.509722222225</v>
      </c>
      <c r="D4594" s="5">
        <f t="shared" si="426"/>
        <v>40524</v>
      </c>
      <c r="E4594" s="6">
        <f t="shared" si="427"/>
        <v>0.50972222222480923</v>
      </c>
      <c r="F4594" t="s">
        <v>11</v>
      </c>
      <c r="G4594" s="1">
        <v>40525.647569444445</v>
      </c>
      <c r="H4594" s="1">
        <v>40525.147222222222</v>
      </c>
      <c r="I4594" s="1">
        <f t="shared" si="428"/>
        <v>40525.647569444445</v>
      </c>
      <c r="J4594" s="2">
        <v>40525</v>
      </c>
      <c r="K4594" s="5">
        <f t="shared" si="429"/>
        <v>40525</v>
      </c>
      <c r="L4594" s="6">
        <f t="shared" si="430"/>
        <v>0.64756944444525288</v>
      </c>
      <c r="M4594" s="6" t="str">
        <f>IF(I4594="DATE AND SEQ",MID(B4594,N4594,5),"")</f>
        <v/>
      </c>
      <c r="N4594" s="3">
        <f t="shared" si="431"/>
        <v>9</v>
      </c>
      <c r="O4594" s="4">
        <v>2</v>
      </c>
      <c r="P4594" s="4">
        <v>1</v>
      </c>
      <c r="Q4594" s="4">
        <v>369.5</v>
      </c>
      <c r="R4594" s="4">
        <v>543</v>
      </c>
    </row>
    <row r="4595" spans="1:18" x14ac:dyDescent="0.25">
      <c r="A4595" s="1">
        <v>40524.511805555558</v>
      </c>
      <c r="B4595" t="s">
        <v>5974</v>
      </c>
      <c r="C4595" s="8">
        <v>40524.511805555558</v>
      </c>
      <c r="D4595" s="5">
        <f t="shared" si="426"/>
        <v>40524</v>
      </c>
      <c r="E4595" s="6">
        <f t="shared" si="427"/>
        <v>0.5118055555576575</v>
      </c>
      <c r="F4595" t="s">
        <v>11</v>
      </c>
      <c r="G4595" s="1">
        <v>40525.647916666669</v>
      </c>
      <c r="H4595" s="1">
        <v>40525.147916666669</v>
      </c>
      <c r="I4595" s="1">
        <f t="shared" si="428"/>
        <v>40525.647916666669</v>
      </c>
      <c r="J4595" s="2">
        <v>40525</v>
      </c>
      <c r="K4595" s="5">
        <f t="shared" si="429"/>
        <v>40525</v>
      </c>
      <c r="L4595" s="6">
        <f t="shared" si="430"/>
        <v>0.64791666666860692</v>
      </c>
      <c r="M4595" s="6" t="str">
        <f>IF(I4595="DATE AND SEQ",MID(B4595,N4595,5),"")</f>
        <v/>
      </c>
      <c r="N4595" s="3">
        <f t="shared" si="431"/>
        <v>9</v>
      </c>
      <c r="O4595" s="4">
        <v>0.5</v>
      </c>
      <c r="P4595" s="4">
        <v>-1</v>
      </c>
      <c r="Q4595" s="4">
        <v>368.3</v>
      </c>
      <c r="R4595" s="4">
        <v>553.6</v>
      </c>
    </row>
    <row r="4596" spans="1:18" x14ac:dyDescent="0.25">
      <c r="A4596" s="1">
        <v>40524.513194444444</v>
      </c>
      <c r="B4596" t="s">
        <v>5975</v>
      </c>
      <c r="C4596" s="8">
        <v>40524.513194444444</v>
      </c>
      <c r="D4596" s="5">
        <f t="shared" si="426"/>
        <v>40524</v>
      </c>
      <c r="E4596" s="6">
        <f t="shared" si="427"/>
        <v>0.51319444444379769</v>
      </c>
      <c r="F4596" t="s">
        <v>11</v>
      </c>
      <c r="G4596" s="1">
        <v>40525.648263888892</v>
      </c>
      <c r="H4596" s="1">
        <v>40525.147916666669</v>
      </c>
      <c r="I4596" s="1">
        <f t="shared" si="428"/>
        <v>40525.648263888892</v>
      </c>
      <c r="J4596" s="2">
        <v>40525</v>
      </c>
      <c r="K4596" s="5">
        <f t="shared" si="429"/>
        <v>40525</v>
      </c>
      <c r="L4596" s="6">
        <f t="shared" si="430"/>
        <v>0.64826388889196096</v>
      </c>
      <c r="M4596" s="6" t="str">
        <f>IF(I4596="DATE AND SEQ",MID(B4596,N4596,5),"")</f>
        <v/>
      </c>
      <c r="N4596" s="3">
        <f t="shared" si="431"/>
        <v>9</v>
      </c>
      <c r="O4596" s="4">
        <v>0.5</v>
      </c>
      <c r="P4596" s="4">
        <v>-1</v>
      </c>
      <c r="Q4596" s="4">
        <v>368.3</v>
      </c>
      <c r="R4596" s="4">
        <v>553.6</v>
      </c>
    </row>
    <row r="4597" spans="1:18" x14ac:dyDescent="0.25">
      <c r="A4597" s="1">
        <v>40524.515277777777</v>
      </c>
      <c r="B4597" t="s">
        <v>5976</v>
      </c>
      <c r="C4597" s="8">
        <v>40524.515277777777</v>
      </c>
      <c r="D4597" s="5">
        <f t="shared" si="426"/>
        <v>40524</v>
      </c>
      <c r="E4597" s="6">
        <f t="shared" si="427"/>
        <v>0.51527777777664596</v>
      </c>
      <c r="F4597" t="s">
        <v>11</v>
      </c>
      <c r="G4597" s="1">
        <v>40525.648611111108</v>
      </c>
      <c r="H4597" s="1">
        <v>40525.148611111108</v>
      </c>
      <c r="I4597" s="1">
        <f t="shared" si="428"/>
        <v>40525.648611111108</v>
      </c>
      <c r="J4597" s="2">
        <v>40525</v>
      </c>
      <c r="K4597" s="5">
        <f t="shared" si="429"/>
        <v>40525</v>
      </c>
      <c r="L4597" s="6">
        <f t="shared" si="430"/>
        <v>0.64861111110803904</v>
      </c>
      <c r="M4597" s="6" t="str">
        <f>IF(I4597="DATE AND SEQ",MID(B4597,N4597,5),"")</f>
        <v/>
      </c>
      <c r="N4597" s="3">
        <f t="shared" si="431"/>
        <v>9</v>
      </c>
      <c r="O4597" s="4">
        <v>1.5</v>
      </c>
      <c r="P4597" s="4">
        <v>1</v>
      </c>
      <c r="Q4597" s="4">
        <v>368.3</v>
      </c>
      <c r="R4597" s="4">
        <v>553.6</v>
      </c>
    </row>
    <row r="4598" spans="1:18" x14ac:dyDescent="0.25">
      <c r="A4598" s="1">
        <v>40524.51666666667</v>
      </c>
      <c r="B4598" t="s">
        <v>5977</v>
      </c>
      <c r="C4598" s="8">
        <v>40524.51666666667</v>
      </c>
      <c r="D4598" s="5">
        <f t="shared" si="426"/>
        <v>40524</v>
      </c>
      <c r="E4598" s="6">
        <f t="shared" si="427"/>
        <v>0.51666666667006211</v>
      </c>
      <c r="F4598" t="s">
        <v>11</v>
      </c>
      <c r="G4598" s="1">
        <v>40525.648958333331</v>
      </c>
      <c r="H4598" s="1">
        <v>40525.148611111108</v>
      </c>
      <c r="I4598" s="1">
        <f t="shared" si="428"/>
        <v>40525.648958333331</v>
      </c>
      <c r="J4598" s="2">
        <v>40525</v>
      </c>
      <c r="K4598" s="5">
        <f t="shared" si="429"/>
        <v>40525</v>
      </c>
      <c r="L4598" s="6">
        <f t="shared" si="430"/>
        <v>0.64895833333139308</v>
      </c>
      <c r="M4598" s="6" t="str">
        <f>IF(I4598="DATE AND SEQ",MID(B4598,N4598,5),"")</f>
        <v/>
      </c>
      <c r="N4598" s="3">
        <f t="shared" si="431"/>
        <v>9</v>
      </c>
      <c r="O4598" s="4">
        <v>1</v>
      </c>
      <c r="P4598" s="4">
        <v>1</v>
      </c>
      <c r="Q4598" s="4">
        <v>369.7</v>
      </c>
      <c r="R4598" s="4">
        <v>553.6</v>
      </c>
    </row>
    <row r="4599" spans="1:18" x14ac:dyDescent="0.25">
      <c r="A4599" t="s">
        <v>5978</v>
      </c>
      <c r="B4599" t="s">
        <v>5979</v>
      </c>
      <c r="C4599" s="8">
        <v>40537.590277777781</v>
      </c>
      <c r="D4599" s="5">
        <f t="shared" si="426"/>
        <v>40537</v>
      </c>
      <c r="E4599" s="6">
        <f t="shared" si="427"/>
        <v>0.59027777778101154</v>
      </c>
      <c r="F4599" t="s">
        <v>11</v>
      </c>
      <c r="G4599" s="1">
        <v>40537.604166666664</v>
      </c>
      <c r="H4599" s="1">
        <v>40537.104166666664</v>
      </c>
      <c r="I4599" s="1">
        <f t="shared" si="428"/>
        <v>40537.604166666664</v>
      </c>
      <c r="J4599" s="2">
        <v>40537</v>
      </c>
      <c r="K4599" s="5">
        <f t="shared" si="429"/>
        <v>40537</v>
      </c>
      <c r="L4599" s="6">
        <f t="shared" si="430"/>
        <v>0.60416666666424135</v>
      </c>
      <c r="M4599" s="6" t="str">
        <f>IF(I4599="DATE AND SEQ",MID(B4599,N4599,5),"")</f>
        <v/>
      </c>
      <c r="N4599" s="3">
        <f t="shared" si="431"/>
        <v>9</v>
      </c>
      <c r="O4599" s="4">
        <v>1</v>
      </c>
      <c r="P4599" s="4">
        <v>1</v>
      </c>
      <c r="Q4599" s="4">
        <v>385.7</v>
      </c>
      <c r="R4599" s="4">
        <v>390.2</v>
      </c>
    </row>
    <row r="4600" spans="1:18" x14ac:dyDescent="0.25">
      <c r="A4600" t="s">
        <v>5980</v>
      </c>
      <c r="B4600" t="s">
        <v>5981</v>
      </c>
      <c r="C4600" s="8">
        <v>40537.59375</v>
      </c>
      <c r="D4600" s="5">
        <f t="shared" si="426"/>
        <v>40537</v>
      </c>
      <c r="E4600" s="6">
        <f t="shared" si="427"/>
        <v>0.59375</v>
      </c>
      <c r="F4600" t="s">
        <v>11</v>
      </c>
      <c r="G4600" s="1">
        <v>40537.605555555558</v>
      </c>
      <c r="H4600" s="1">
        <v>40537.105555555558</v>
      </c>
      <c r="I4600" s="1">
        <f t="shared" si="428"/>
        <v>40537.605555555558</v>
      </c>
      <c r="J4600" s="2">
        <v>40537</v>
      </c>
      <c r="K4600" s="5">
        <f t="shared" si="429"/>
        <v>40537</v>
      </c>
      <c r="L4600" s="6">
        <f t="shared" si="430"/>
        <v>0.6055555555576575</v>
      </c>
      <c r="M4600" s="6" t="str">
        <f>IF(I4600="DATE AND SEQ",MID(B4600,N4600,5),"")</f>
        <v/>
      </c>
      <c r="N4600" s="3">
        <f t="shared" si="431"/>
        <v>9</v>
      </c>
      <c r="O4600" s="4">
        <v>0.5</v>
      </c>
      <c r="P4600" s="4">
        <v>1</v>
      </c>
      <c r="Q4600" s="4">
        <v>384.3</v>
      </c>
      <c r="R4600" s="4">
        <v>390.2</v>
      </c>
    </row>
    <row r="4601" spans="1:18" x14ac:dyDescent="0.25">
      <c r="A4601" t="s">
        <v>5980</v>
      </c>
      <c r="B4601" t="s">
        <v>5982</v>
      </c>
      <c r="C4601" s="8">
        <v>40537.59375</v>
      </c>
      <c r="D4601" s="5">
        <f t="shared" si="426"/>
        <v>40537</v>
      </c>
      <c r="E4601" s="6">
        <f t="shared" si="427"/>
        <v>0.59375</v>
      </c>
      <c r="F4601" t="s">
        <v>11</v>
      </c>
      <c r="G4601" s="1">
        <v>40537.604861111111</v>
      </c>
      <c r="H4601" s="1">
        <v>40537.104861111111</v>
      </c>
      <c r="I4601" s="1">
        <f t="shared" si="428"/>
        <v>40537.604861111111</v>
      </c>
      <c r="J4601" s="2">
        <v>40537</v>
      </c>
      <c r="K4601" s="5">
        <f t="shared" si="429"/>
        <v>40537</v>
      </c>
      <c r="L4601" s="6">
        <f t="shared" si="430"/>
        <v>0.60486111111094942</v>
      </c>
      <c r="M4601" s="6" t="str">
        <f>IF(I4601="DATE AND SEQ",MID(B4601,N4601,5),"")</f>
        <v/>
      </c>
      <c r="N4601" s="3">
        <f t="shared" si="431"/>
        <v>9</v>
      </c>
      <c r="O4601" s="4">
        <v>2</v>
      </c>
      <c r="P4601" s="4">
        <v>1</v>
      </c>
      <c r="Q4601" s="4">
        <v>384.3</v>
      </c>
      <c r="R4601" s="4">
        <v>390.2</v>
      </c>
    </row>
    <row r="4602" spans="1:18" x14ac:dyDescent="0.25">
      <c r="A4602" t="s">
        <v>5983</v>
      </c>
      <c r="B4602" t="s">
        <v>5984</v>
      </c>
      <c r="C4602" s="8">
        <v>40537.597222222219</v>
      </c>
      <c r="D4602" s="5">
        <f t="shared" si="426"/>
        <v>40537</v>
      </c>
      <c r="E4602" s="6">
        <f t="shared" si="427"/>
        <v>0.59722222221898846</v>
      </c>
      <c r="F4602" t="s">
        <v>11</v>
      </c>
      <c r="G4602" s="1">
        <v>40537.606249999997</v>
      </c>
      <c r="H4602" s="1">
        <v>40537.106249999997</v>
      </c>
      <c r="I4602" s="1">
        <f t="shared" si="428"/>
        <v>40537.606249999997</v>
      </c>
      <c r="J4602" s="2">
        <v>40537</v>
      </c>
      <c r="K4602" s="5">
        <f t="shared" si="429"/>
        <v>40537</v>
      </c>
      <c r="L4602" s="6">
        <f t="shared" si="430"/>
        <v>0.60624999999708962</v>
      </c>
      <c r="M4602" s="6" t="str">
        <f>IF(I4602="DATE AND SEQ",MID(B4602,N4602,5),"")</f>
        <v/>
      </c>
      <c r="N4602" s="3">
        <f t="shared" si="431"/>
        <v>9</v>
      </c>
      <c r="O4602" s="4">
        <v>1.5</v>
      </c>
      <c r="P4602" s="4">
        <v>1</v>
      </c>
      <c r="Q4602" s="4">
        <v>384.8</v>
      </c>
      <c r="R4602" s="4">
        <v>387.3</v>
      </c>
    </row>
    <row r="4603" spans="1:18" x14ac:dyDescent="0.25">
      <c r="A4603" t="s">
        <v>5985</v>
      </c>
      <c r="B4603" t="s">
        <v>5986</v>
      </c>
      <c r="C4603" s="8">
        <v>40537.600694444445</v>
      </c>
      <c r="D4603" s="5">
        <f t="shared" si="426"/>
        <v>40537</v>
      </c>
      <c r="E4603" s="6">
        <f t="shared" si="427"/>
        <v>0.60069444444525288</v>
      </c>
      <c r="F4603" t="s">
        <v>11</v>
      </c>
      <c r="G4603" s="1">
        <v>40537.606944444444</v>
      </c>
      <c r="H4603" s="1">
        <v>40537.106944444444</v>
      </c>
      <c r="I4603" s="1">
        <f t="shared" si="428"/>
        <v>40537.606944444444</v>
      </c>
      <c r="J4603" s="2">
        <v>40537</v>
      </c>
      <c r="K4603" s="5">
        <f t="shared" si="429"/>
        <v>40537</v>
      </c>
      <c r="L4603" s="6">
        <f t="shared" si="430"/>
        <v>0.60694444444379769</v>
      </c>
      <c r="M4603" s="6" t="str">
        <f>IF(I4603="DATE AND SEQ",MID(B4603,N4603,5),"")</f>
        <v/>
      </c>
      <c r="N4603" s="3">
        <f t="shared" si="431"/>
        <v>9</v>
      </c>
      <c r="O4603" s="4">
        <v>2.5</v>
      </c>
      <c r="P4603" s="4">
        <v>1</v>
      </c>
      <c r="Q4603" s="4">
        <v>392.1</v>
      </c>
      <c r="R4603" s="4">
        <v>387.3</v>
      </c>
    </row>
    <row r="4604" spans="1:18" x14ac:dyDescent="0.25">
      <c r="A4604" t="s">
        <v>5987</v>
      </c>
      <c r="B4604" t="s">
        <v>5988</v>
      </c>
      <c r="C4604" s="8">
        <v>40537.604166666664</v>
      </c>
      <c r="D4604" s="5">
        <f t="shared" si="426"/>
        <v>40537</v>
      </c>
      <c r="E4604" s="6">
        <f t="shared" si="427"/>
        <v>0.60416666666424135</v>
      </c>
      <c r="F4604" t="s">
        <v>11</v>
      </c>
      <c r="G4604" s="1">
        <v>40537.607638888891</v>
      </c>
      <c r="H4604" s="1">
        <v>40537.107638888891</v>
      </c>
      <c r="I4604" s="1">
        <f t="shared" si="428"/>
        <v>40537.607638888891</v>
      </c>
      <c r="J4604" s="2">
        <v>40537</v>
      </c>
      <c r="K4604" s="5">
        <f t="shared" si="429"/>
        <v>40537</v>
      </c>
      <c r="L4604" s="6">
        <f t="shared" si="430"/>
        <v>0.60763888889050577</v>
      </c>
      <c r="M4604" s="6" t="str">
        <f>IF(I4604="DATE AND SEQ",MID(B4604,N4604,5),"")</f>
        <v/>
      </c>
      <c r="N4604" s="3">
        <f t="shared" si="431"/>
        <v>9</v>
      </c>
      <c r="O4604" s="4">
        <v>0.5</v>
      </c>
      <c r="P4604" s="4">
        <v>-1</v>
      </c>
      <c r="Q4604" s="4">
        <v>390.2</v>
      </c>
      <c r="R4604" s="4">
        <v>387.3</v>
      </c>
    </row>
    <row r="4605" spans="1:18" x14ac:dyDescent="0.25">
      <c r="A4605" s="1">
        <v>40756.453472222223</v>
      </c>
      <c r="B4605" s="1">
        <v>40817.604166666664</v>
      </c>
      <c r="C4605" s="8">
        <v>40551.453472222223</v>
      </c>
      <c r="D4605" s="5">
        <f t="shared" si="426"/>
        <v>40551</v>
      </c>
      <c r="E4605" s="6">
        <f t="shared" si="427"/>
        <v>0.45347222222335404</v>
      </c>
      <c r="F4605" t="s">
        <v>11</v>
      </c>
      <c r="G4605" s="1">
        <v>40553.604166666664</v>
      </c>
      <c r="H4605" s="1">
        <v>40553.104166666664</v>
      </c>
      <c r="I4605" s="1">
        <f t="shared" si="428"/>
        <v>40553.604166666664</v>
      </c>
      <c r="J4605" s="2">
        <v>40553</v>
      </c>
      <c r="K4605" s="5">
        <f t="shared" si="429"/>
        <v>40553</v>
      </c>
      <c r="L4605" s="6">
        <f t="shared" si="430"/>
        <v>0.60416666666424135</v>
      </c>
      <c r="M4605" s="6" t="str">
        <f>IF(I4605="DATE AND SEQ",MID(B4605,N4605,5),"")</f>
        <v/>
      </c>
      <c r="N4605" s="3" t="e">
        <f t="shared" si="431"/>
        <v>#VALUE!</v>
      </c>
      <c r="O4605" s="4">
        <v>2.25</v>
      </c>
      <c r="P4605" s="4">
        <v>-1</v>
      </c>
      <c r="Q4605" s="4">
        <v>627.4</v>
      </c>
      <c r="R4605" s="4">
        <v>498</v>
      </c>
    </row>
    <row r="4606" spans="1:18" x14ac:dyDescent="0.25">
      <c r="A4606" s="1">
        <v>40756.456250000003</v>
      </c>
      <c r="B4606" s="1">
        <v>40817.604513888888</v>
      </c>
      <c r="C4606" s="8">
        <v>40551.456250000003</v>
      </c>
      <c r="D4606" s="5">
        <f t="shared" si="426"/>
        <v>40551</v>
      </c>
      <c r="E4606" s="6">
        <f t="shared" si="427"/>
        <v>0.45625000000291038</v>
      </c>
      <c r="F4606" t="s">
        <v>11</v>
      </c>
      <c r="G4606" s="1">
        <v>40553.604513888888</v>
      </c>
      <c r="H4606" s="1">
        <v>40553.104166666664</v>
      </c>
      <c r="I4606" s="1">
        <f t="shared" si="428"/>
        <v>40553.604513888888</v>
      </c>
      <c r="J4606" s="2">
        <v>40553</v>
      </c>
      <c r="K4606" s="5">
        <f t="shared" si="429"/>
        <v>40553</v>
      </c>
      <c r="L4606" s="6">
        <f t="shared" si="430"/>
        <v>0.60451388888759539</v>
      </c>
      <c r="M4606" s="6" t="str">
        <f>IF(I4606="DATE AND SEQ",MID(B4606,N4606,5),"")</f>
        <v/>
      </c>
      <c r="N4606" s="3" t="e">
        <f t="shared" si="431"/>
        <v>#VALUE!</v>
      </c>
      <c r="O4606" s="4">
        <v>1</v>
      </c>
      <c r="P4606" s="4">
        <v>-1</v>
      </c>
      <c r="Q4606" s="4">
        <v>637</v>
      </c>
      <c r="R4606" s="4">
        <v>498</v>
      </c>
    </row>
    <row r="4607" spans="1:18" x14ac:dyDescent="0.25">
      <c r="A4607" s="1">
        <v>40756.458333333336</v>
      </c>
      <c r="B4607" s="1">
        <v>40817.604861111111</v>
      </c>
      <c r="C4607" s="8">
        <v>40551.458333333336</v>
      </c>
      <c r="D4607" s="5">
        <f t="shared" si="426"/>
        <v>40551</v>
      </c>
      <c r="E4607" s="6">
        <f t="shared" si="427"/>
        <v>0.45833333333575865</v>
      </c>
      <c r="F4607" t="s">
        <v>11</v>
      </c>
      <c r="G4607" s="1">
        <v>40553.604861111111</v>
      </c>
      <c r="H4607" s="1">
        <v>40553.104861111111</v>
      </c>
      <c r="I4607" s="1">
        <f t="shared" si="428"/>
        <v>40553.604861111111</v>
      </c>
      <c r="J4607" s="2">
        <v>40553</v>
      </c>
      <c r="K4607" s="5">
        <f t="shared" si="429"/>
        <v>40553</v>
      </c>
      <c r="L4607" s="6">
        <f t="shared" si="430"/>
        <v>0.60486111111094942</v>
      </c>
      <c r="M4607" s="6" t="str">
        <f>IF(I4607="DATE AND SEQ",MID(B4607,N4607,5),"")</f>
        <v/>
      </c>
      <c r="N4607" s="3" t="e">
        <f t="shared" si="431"/>
        <v>#VALUE!</v>
      </c>
      <c r="O4607" s="4">
        <v>2.25</v>
      </c>
      <c r="P4607" s="4">
        <v>-1</v>
      </c>
      <c r="Q4607" s="4">
        <v>622.9</v>
      </c>
      <c r="R4607" s="4">
        <v>498</v>
      </c>
    </row>
    <row r="4608" spans="1:18" x14ac:dyDescent="0.25">
      <c r="A4608" s="1">
        <v>40756.459027777775</v>
      </c>
      <c r="B4608" s="1">
        <v>40817.605208333334</v>
      </c>
      <c r="C4608" s="8">
        <v>40551.459027777775</v>
      </c>
      <c r="D4608" s="5">
        <f t="shared" si="426"/>
        <v>40551</v>
      </c>
      <c r="E4608" s="6">
        <f t="shared" si="427"/>
        <v>0.45902777777519077</v>
      </c>
      <c r="F4608" t="s">
        <v>11</v>
      </c>
      <c r="G4608" s="1">
        <v>40553.605208333334</v>
      </c>
      <c r="H4608" s="1">
        <v>40553.104861111111</v>
      </c>
      <c r="I4608" s="1">
        <f t="shared" si="428"/>
        <v>40553.605208333334</v>
      </c>
      <c r="J4608" s="2">
        <v>40553</v>
      </c>
      <c r="K4608" s="5">
        <f t="shared" si="429"/>
        <v>40553</v>
      </c>
      <c r="L4608" s="6">
        <f t="shared" si="430"/>
        <v>0.60520833333430346</v>
      </c>
      <c r="M4608" s="6" t="str">
        <f>IF(I4608="DATE AND SEQ",MID(B4608,N4608,5),"")</f>
        <v/>
      </c>
      <c r="N4608" s="3" t="e">
        <f t="shared" si="431"/>
        <v>#VALUE!</v>
      </c>
      <c r="O4608" s="4">
        <v>2.25</v>
      </c>
      <c r="P4608" s="4">
        <v>-1</v>
      </c>
      <c r="Q4608" s="4">
        <v>622.9</v>
      </c>
      <c r="R4608" s="4">
        <v>498</v>
      </c>
    </row>
    <row r="4609" spans="1:18" x14ac:dyDescent="0.25">
      <c r="A4609" s="1">
        <v>40756.461805555555</v>
      </c>
      <c r="B4609" s="1">
        <v>40817.605555555558</v>
      </c>
      <c r="C4609" s="8">
        <v>40551.461805555555</v>
      </c>
      <c r="D4609" s="5">
        <f t="shared" si="426"/>
        <v>40551</v>
      </c>
      <c r="E4609" s="6">
        <f t="shared" si="427"/>
        <v>0.46180555555474712</v>
      </c>
      <c r="F4609" t="s">
        <v>11</v>
      </c>
      <c r="G4609" s="1">
        <v>40553.605555555558</v>
      </c>
      <c r="H4609" s="1">
        <v>40553.105555555558</v>
      </c>
      <c r="I4609" s="1">
        <f t="shared" si="428"/>
        <v>40553.605555555558</v>
      </c>
      <c r="J4609" s="2">
        <v>40553</v>
      </c>
      <c r="K4609" s="5">
        <f t="shared" si="429"/>
        <v>40553</v>
      </c>
      <c r="L4609" s="6">
        <f t="shared" si="430"/>
        <v>0.6055555555576575</v>
      </c>
      <c r="M4609" s="6" t="str">
        <f>IF(I4609="DATE AND SEQ",MID(B4609,N4609,5),"")</f>
        <v/>
      </c>
      <c r="N4609" s="3" t="e">
        <f t="shared" si="431"/>
        <v>#VALUE!</v>
      </c>
      <c r="O4609" s="4">
        <v>1.5</v>
      </c>
      <c r="P4609" s="4">
        <v>1</v>
      </c>
      <c r="Q4609" s="4">
        <v>622</v>
      </c>
      <c r="R4609" s="4">
        <v>498</v>
      </c>
    </row>
    <row r="4610" spans="1:18" x14ac:dyDescent="0.25">
      <c r="A4610" s="1">
        <v>40756.463194444441</v>
      </c>
      <c r="B4610" s="1">
        <v>40817.605902777781</v>
      </c>
      <c r="C4610" s="8">
        <v>40551.463194444441</v>
      </c>
      <c r="D4610" s="5">
        <f t="shared" si="426"/>
        <v>40551</v>
      </c>
      <c r="E4610" s="6">
        <f t="shared" si="427"/>
        <v>0.46319444444088731</v>
      </c>
      <c r="F4610" t="s">
        <v>11</v>
      </c>
      <c r="G4610" s="1">
        <v>40553.605902777781</v>
      </c>
      <c r="H4610" s="1">
        <v>40553.105555555558</v>
      </c>
      <c r="I4610" s="1">
        <f t="shared" si="428"/>
        <v>40553.605902777781</v>
      </c>
      <c r="J4610" s="2">
        <v>40553</v>
      </c>
      <c r="K4610" s="5">
        <f t="shared" si="429"/>
        <v>40553</v>
      </c>
      <c r="L4610" s="6">
        <f t="shared" si="430"/>
        <v>0.60590277778101154</v>
      </c>
      <c r="M4610" s="6" t="str">
        <f>IF(I4610="DATE AND SEQ",MID(B4610,N4610,5),"")</f>
        <v/>
      </c>
      <c r="N4610" s="3" t="e">
        <f t="shared" si="431"/>
        <v>#VALUE!</v>
      </c>
      <c r="O4610" s="4">
        <v>2</v>
      </c>
      <c r="P4610" s="4">
        <v>1</v>
      </c>
      <c r="Q4610" s="4">
        <v>631.29999999999995</v>
      </c>
      <c r="R4610" s="4">
        <v>498</v>
      </c>
    </row>
    <row r="4611" spans="1:18" x14ac:dyDescent="0.25">
      <c r="A4611" s="1">
        <v>40756.463888888888</v>
      </c>
      <c r="B4611" s="1">
        <v>40817.606249999997</v>
      </c>
      <c r="C4611" s="8">
        <v>40551.463888888888</v>
      </c>
      <c r="D4611" s="5">
        <f t="shared" ref="D4611:D4674" si="432">INT(C4611)</f>
        <v>40551</v>
      </c>
      <c r="E4611" s="6">
        <f t="shared" ref="E4611:E4674" si="433">C4611-INT(C4611)</f>
        <v>0.46388888888759539</v>
      </c>
      <c r="F4611" t="s">
        <v>11</v>
      </c>
      <c r="G4611" s="1">
        <v>40553.606249999997</v>
      </c>
      <c r="H4611" s="1">
        <v>40553.106249999997</v>
      </c>
      <c r="I4611" s="1">
        <f t="shared" ref="I4611:I4674" si="434">IF(F4611&lt;&gt;"NA",F4611,IF(G4611&lt;&gt;"NA",G4611,IF(H4611&lt;&gt;"NA",H4611,"DATE AND SEQ")))</f>
        <v>40553.606249999997</v>
      </c>
      <c r="J4611" s="2">
        <v>40553</v>
      </c>
      <c r="K4611" s="5">
        <f t="shared" ref="K4611:K4674" si="435">IF(I4611="DATE AND SEQ",J4611,INT(I4611))</f>
        <v>40553</v>
      </c>
      <c r="L4611" s="6">
        <f t="shared" ref="L4611:L4674" si="436">IF(I4611="DATE AND SEQ","",I4611-INT(I4611))</f>
        <v>0.60624999999708962</v>
      </c>
      <c r="M4611" s="6" t="str">
        <f>IF(I4611="DATE AND SEQ",MID(B4611,N4611,5),"")</f>
        <v/>
      </c>
      <c r="N4611" s="3" t="e">
        <f t="shared" ref="N4611:N4674" si="437">FIND(" ",B4611)</f>
        <v>#VALUE!</v>
      </c>
      <c r="O4611" s="4">
        <v>2.25</v>
      </c>
      <c r="P4611" s="4">
        <v>1</v>
      </c>
      <c r="Q4611" s="4">
        <v>631.29999999999995</v>
      </c>
      <c r="R4611" s="4">
        <v>502.3</v>
      </c>
    </row>
    <row r="4612" spans="1:18" x14ac:dyDescent="0.25">
      <c r="A4612" s="1">
        <v>40756.46597222222</v>
      </c>
      <c r="B4612" s="1">
        <v>40817.60659722222</v>
      </c>
      <c r="C4612" s="8">
        <v>40551.46597222222</v>
      </c>
      <c r="D4612" s="5">
        <f t="shared" si="432"/>
        <v>40551</v>
      </c>
      <c r="E4612" s="6">
        <f t="shared" si="433"/>
        <v>0.46597222222044365</v>
      </c>
      <c r="F4612" t="s">
        <v>11</v>
      </c>
      <c r="G4612" s="1">
        <v>40553.60659722222</v>
      </c>
      <c r="H4612" s="1">
        <v>40553.106249999997</v>
      </c>
      <c r="I4612" s="1">
        <f t="shared" si="434"/>
        <v>40553.60659722222</v>
      </c>
      <c r="J4612" s="2">
        <v>40553</v>
      </c>
      <c r="K4612" s="5">
        <f t="shared" si="435"/>
        <v>40553</v>
      </c>
      <c r="L4612" s="6">
        <f t="shared" si="436"/>
        <v>0.60659722222044365</v>
      </c>
      <c r="M4612" s="6" t="str">
        <f>IF(I4612="DATE AND SEQ",MID(B4612,N4612,5),"")</f>
        <v/>
      </c>
      <c r="N4612" s="3" t="e">
        <f t="shared" si="437"/>
        <v>#VALUE!</v>
      </c>
      <c r="O4612" s="4">
        <v>1</v>
      </c>
      <c r="P4612" s="4">
        <v>1</v>
      </c>
      <c r="Q4612" s="4">
        <v>631.29999999999995</v>
      </c>
      <c r="R4612" s="4">
        <v>502.3</v>
      </c>
    </row>
    <row r="4613" spans="1:18" x14ac:dyDescent="0.25">
      <c r="A4613" s="1">
        <v>40756.467361111114</v>
      </c>
      <c r="B4613" s="1">
        <v>40817.606944444444</v>
      </c>
      <c r="C4613" s="8">
        <v>40551.467361111114</v>
      </c>
      <c r="D4613" s="5">
        <f t="shared" si="432"/>
        <v>40551</v>
      </c>
      <c r="E4613" s="6">
        <f t="shared" si="433"/>
        <v>0.46736111111385981</v>
      </c>
      <c r="F4613" t="s">
        <v>11</v>
      </c>
      <c r="G4613" s="1">
        <v>40553.606944444444</v>
      </c>
      <c r="H4613" s="1">
        <v>40553.106944444444</v>
      </c>
      <c r="I4613" s="1">
        <f t="shared" si="434"/>
        <v>40553.606944444444</v>
      </c>
      <c r="J4613" s="2">
        <v>40553</v>
      </c>
      <c r="K4613" s="5">
        <f t="shared" si="435"/>
        <v>40553</v>
      </c>
      <c r="L4613" s="6">
        <f t="shared" si="436"/>
        <v>0.60694444444379769</v>
      </c>
      <c r="M4613" s="6" t="str">
        <f>IF(I4613="DATE AND SEQ",MID(B4613,N4613,5),"")</f>
        <v/>
      </c>
      <c r="N4613" s="3" t="e">
        <f t="shared" si="437"/>
        <v>#VALUE!</v>
      </c>
      <c r="O4613" s="4">
        <v>1</v>
      </c>
      <c r="P4613" s="4">
        <v>1</v>
      </c>
      <c r="Q4613" s="4">
        <v>635</v>
      </c>
      <c r="R4613" s="4">
        <v>502.3</v>
      </c>
    </row>
    <row r="4614" spans="1:18" x14ac:dyDescent="0.25">
      <c r="A4614" s="1">
        <v>40756.468055555553</v>
      </c>
      <c r="B4614" s="1">
        <v>40817.607291666667</v>
      </c>
      <c r="C4614" s="8">
        <v>40551.468055555553</v>
      </c>
      <c r="D4614" s="5">
        <f t="shared" si="432"/>
        <v>40551</v>
      </c>
      <c r="E4614" s="6">
        <f t="shared" si="433"/>
        <v>0.46805555555329192</v>
      </c>
      <c r="F4614" t="s">
        <v>11</v>
      </c>
      <c r="G4614" s="1">
        <v>40553.607291666667</v>
      </c>
      <c r="H4614" s="1">
        <v>40553.106944444444</v>
      </c>
      <c r="I4614" s="1">
        <f t="shared" si="434"/>
        <v>40553.607291666667</v>
      </c>
      <c r="J4614" s="2">
        <v>40553</v>
      </c>
      <c r="K4614" s="5">
        <f t="shared" si="435"/>
        <v>40553</v>
      </c>
      <c r="L4614" s="6">
        <f t="shared" si="436"/>
        <v>0.60729166666715173</v>
      </c>
      <c r="M4614" s="6" t="str">
        <f>IF(I4614="DATE AND SEQ",MID(B4614,N4614,5),"")</f>
        <v/>
      </c>
      <c r="N4614" s="3" t="e">
        <f t="shared" si="437"/>
        <v>#VALUE!</v>
      </c>
      <c r="O4614" s="4">
        <v>1</v>
      </c>
      <c r="P4614" s="4">
        <v>-1</v>
      </c>
      <c r="Q4614" s="4">
        <v>635</v>
      </c>
      <c r="R4614" s="4">
        <v>502.3</v>
      </c>
    </row>
    <row r="4615" spans="1:18" x14ac:dyDescent="0.25">
      <c r="A4615" s="1">
        <v>40756.469444444447</v>
      </c>
      <c r="B4615" s="1">
        <v>40817.614583333336</v>
      </c>
      <c r="C4615" s="8">
        <v>40551.469444444447</v>
      </c>
      <c r="D4615" s="5">
        <f t="shared" si="432"/>
        <v>40551</v>
      </c>
      <c r="E4615" s="6">
        <f t="shared" si="433"/>
        <v>0.46944444444670808</v>
      </c>
      <c r="F4615" t="s">
        <v>11</v>
      </c>
      <c r="G4615" s="1">
        <v>40553.614583333336</v>
      </c>
      <c r="H4615" s="1">
        <v>40553.114583333336</v>
      </c>
      <c r="I4615" s="1">
        <f t="shared" si="434"/>
        <v>40553.614583333336</v>
      </c>
      <c r="J4615" s="2">
        <v>40553</v>
      </c>
      <c r="K4615" s="5">
        <f t="shared" si="435"/>
        <v>40553</v>
      </c>
      <c r="L4615" s="6">
        <f t="shared" si="436"/>
        <v>0.61458333333575865</v>
      </c>
      <c r="M4615" s="6" t="str">
        <f>IF(I4615="DATE AND SEQ",MID(B4615,N4615,5),"")</f>
        <v/>
      </c>
      <c r="N4615" s="3" t="e">
        <f t="shared" si="437"/>
        <v>#VALUE!</v>
      </c>
      <c r="O4615" s="4">
        <v>0.5</v>
      </c>
      <c r="P4615" s="4">
        <v>1</v>
      </c>
      <c r="Q4615" s="4">
        <v>635</v>
      </c>
      <c r="R4615" s="4">
        <v>495.7</v>
      </c>
    </row>
    <row r="4616" spans="1:18" x14ac:dyDescent="0.25">
      <c r="A4616" s="1">
        <v>40756.470138888886</v>
      </c>
      <c r="B4616" s="1">
        <v>40817.614930555559</v>
      </c>
      <c r="C4616" s="8">
        <v>40551.470138888886</v>
      </c>
      <c r="D4616" s="5">
        <f t="shared" si="432"/>
        <v>40551</v>
      </c>
      <c r="E4616" s="6">
        <f t="shared" si="433"/>
        <v>0.47013888888614019</v>
      </c>
      <c r="F4616" t="s">
        <v>11</v>
      </c>
      <c r="G4616" s="1">
        <v>40553.614930555559</v>
      </c>
      <c r="H4616" s="1">
        <v>40553.114583333336</v>
      </c>
      <c r="I4616" s="1">
        <f t="shared" si="434"/>
        <v>40553.614930555559</v>
      </c>
      <c r="J4616" s="2">
        <v>40553</v>
      </c>
      <c r="K4616" s="5">
        <f t="shared" si="435"/>
        <v>40553</v>
      </c>
      <c r="L4616" s="6">
        <f t="shared" si="436"/>
        <v>0.61493055555911269</v>
      </c>
      <c r="M4616" s="6" t="str">
        <f>IF(I4616="DATE AND SEQ",MID(B4616,N4616,5),"")</f>
        <v/>
      </c>
      <c r="N4616" s="3" t="e">
        <f t="shared" si="437"/>
        <v>#VALUE!</v>
      </c>
      <c r="O4616" s="4">
        <v>1.5</v>
      </c>
      <c r="P4616" s="4">
        <v>-1</v>
      </c>
      <c r="Q4616" s="4">
        <v>651.1</v>
      </c>
      <c r="R4616" s="4">
        <v>495.7</v>
      </c>
    </row>
    <row r="4617" spans="1:18" x14ac:dyDescent="0.25">
      <c r="A4617" s="1">
        <v>40756.47152777778</v>
      </c>
      <c r="B4617" s="1">
        <v>40817.615277777775</v>
      </c>
      <c r="C4617" s="8">
        <v>40551.47152777778</v>
      </c>
      <c r="D4617" s="5">
        <f t="shared" si="432"/>
        <v>40551</v>
      </c>
      <c r="E4617" s="6">
        <f t="shared" si="433"/>
        <v>0.47152777777955635</v>
      </c>
      <c r="F4617" t="s">
        <v>11</v>
      </c>
      <c r="G4617" s="1">
        <v>40553.615277777775</v>
      </c>
      <c r="H4617" s="1">
        <v>40553.115277777775</v>
      </c>
      <c r="I4617" s="1">
        <f t="shared" si="434"/>
        <v>40553.615277777775</v>
      </c>
      <c r="J4617" s="2">
        <v>40553</v>
      </c>
      <c r="K4617" s="5">
        <f t="shared" si="435"/>
        <v>40553</v>
      </c>
      <c r="L4617" s="6">
        <f t="shared" si="436"/>
        <v>0.61527777777519077</v>
      </c>
      <c r="M4617" s="6" t="str">
        <f>IF(I4617="DATE AND SEQ",MID(B4617,N4617,5),"")</f>
        <v/>
      </c>
      <c r="N4617" s="3" t="e">
        <f t="shared" si="437"/>
        <v>#VALUE!</v>
      </c>
      <c r="O4617" s="4">
        <v>1</v>
      </c>
      <c r="P4617" s="4">
        <v>1</v>
      </c>
      <c r="Q4617" s="4">
        <v>651.1</v>
      </c>
      <c r="R4617" s="4">
        <v>495.7</v>
      </c>
    </row>
    <row r="4618" spans="1:18" x14ac:dyDescent="0.25">
      <c r="A4618" s="1">
        <v>40756.472222222219</v>
      </c>
      <c r="B4618" s="1">
        <v>40817.615624999999</v>
      </c>
      <c r="C4618" s="8">
        <v>40551.472222222219</v>
      </c>
      <c r="D4618" s="5">
        <f t="shared" si="432"/>
        <v>40551</v>
      </c>
      <c r="E4618" s="6">
        <f t="shared" si="433"/>
        <v>0.47222222221898846</v>
      </c>
      <c r="F4618" t="s">
        <v>11</v>
      </c>
      <c r="G4618" s="1">
        <v>40553.615624999999</v>
      </c>
      <c r="H4618" s="1">
        <v>40553.115277777775</v>
      </c>
      <c r="I4618" s="1">
        <f t="shared" si="434"/>
        <v>40553.615624999999</v>
      </c>
      <c r="J4618" s="2">
        <v>40553</v>
      </c>
      <c r="K4618" s="5">
        <f t="shared" si="435"/>
        <v>40553</v>
      </c>
      <c r="L4618" s="6">
        <f t="shared" si="436"/>
        <v>0.61562499999854481</v>
      </c>
      <c r="M4618" s="6" t="str">
        <f>IF(I4618="DATE AND SEQ",MID(B4618,N4618,5),"")</f>
        <v/>
      </c>
      <c r="N4618" s="3" t="e">
        <f t="shared" si="437"/>
        <v>#VALUE!</v>
      </c>
      <c r="O4618" s="4">
        <v>2</v>
      </c>
      <c r="P4618" s="4">
        <v>-1</v>
      </c>
      <c r="Q4618" s="4">
        <v>651.1</v>
      </c>
      <c r="R4618" s="4">
        <v>495.7</v>
      </c>
    </row>
    <row r="4619" spans="1:18" x14ac:dyDescent="0.25">
      <c r="A4619" s="1">
        <v>40756.473611111112</v>
      </c>
      <c r="B4619" s="1">
        <v>40817.615972222222</v>
      </c>
      <c r="C4619" s="8">
        <v>40551.473611111112</v>
      </c>
      <c r="D4619" s="5">
        <f t="shared" si="432"/>
        <v>40551</v>
      </c>
      <c r="E4619" s="6">
        <f t="shared" si="433"/>
        <v>0.47361111111240461</v>
      </c>
      <c r="F4619" t="s">
        <v>11</v>
      </c>
      <c r="G4619" s="1">
        <v>40553.615972222222</v>
      </c>
      <c r="H4619" s="1">
        <v>40553.115972222222</v>
      </c>
      <c r="I4619" s="1">
        <f t="shared" si="434"/>
        <v>40553.615972222222</v>
      </c>
      <c r="J4619" s="2">
        <v>40553</v>
      </c>
      <c r="K4619" s="5">
        <f t="shared" si="435"/>
        <v>40553</v>
      </c>
      <c r="L4619" s="6">
        <f t="shared" si="436"/>
        <v>0.61597222222189885</v>
      </c>
      <c r="M4619" s="6" t="str">
        <f>IF(I4619="DATE AND SEQ",MID(B4619,N4619,5),"")</f>
        <v/>
      </c>
      <c r="N4619" s="3" t="e">
        <f t="shared" si="437"/>
        <v>#VALUE!</v>
      </c>
      <c r="O4619" s="4">
        <v>1</v>
      </c>
      <c r="P4619" s="4">
        <v>-1</v>
      </c>
      <c r="Q4619" s="4">
        <v>651.1</v>
      </c>
      <c r="R4619" s="4">
        <v>499.8</v>
      </c>
    </row>
    <row r="4620" spans="1:18" x14ac:dyDescent="0.25">
      <c r="A4620" s="1">
        <v>40756.474999999999</v>
      </c>
      <c r="B4620" s="1">
        <v>40817.616319444445</v>
      </c>
      <c r="C4620" s="8">
        <v>40551.474999999999</v>
      </c>
      <c r="D4620" s="5">
        <f t="shared" si="432"/>
        <v>40551</v>
      </c>
      <c r="E4620" s="6">
        <f t="shared" si="433"/>
        <v>0.47499999999854481</v>
      </c>
      <c r="F4620" t="s">
        <v>11</v>
      </c>
      <c r="G4620" s="1">
        <v>40553.616319444445</v>
      </c>
      <c r="H4620" s="1">
        <v>40553.115972222222</v>
      </c>
      <c r="I4620" s="1">
        <f t="shared" si="434"/>
        <v>40553.616319444445</v>
      </c>
      <c r="J4620" s="2">
        <v>40553</v>
      </c>
      <c r="K4620" s="5">
        <f t="shared" si="435"/>
        <v>40553</v>
      </c>
      <c r="L4620" s="6">
        <f t="shared" si="436"/>
        <v>0.61631944444525288</v>
      </c>
      <c r="M4620" s="6" t="str">
        <f>IF(I4620="DATE AND SEQ",MID(B4620,N4620,5),"")</f>
        <v/>
      </c>
      <c r="N4620" s="3" t="e">
        <f t="shared" si="437"/>
        <v>#VALUE!</v>
      </c>
      <c r="O4620" s="4">
        <v>1</v>
      </c>
      <c r="P4620" s="4">
        <v>-1</v>
      </c>
      <c r="Q4620" s="4">
        <v>655.9</v>
      </c>
      <c r="R4620" s="4">
        <v>499.8</v>
      </c>
    </row>
    <row r="4621" spans="1:18" x14ac:dyDescent="0.25">
      <c r="A4621" s="1">
        <v>40756.476388888892</v>
      </c>
      <c r="B4621" s="1">
        <v>40817.616666666669</v>
      </c>
      <c r="C4621" s="8">
        <v>40551.476388888892</v>
      </c>
      <c r="D4621" s="5">
        <f t="shared" si="432"/>
        <v>40551</v>
      </c>
      <c r="E4621" s="6">
        <f t="shared" si="433"/>
        <v>0.47638888889196096</v>
      </c>
      <c r="F4621" t="s">
        <v>11</v>
      </c>
      <c r="G4621" s="1">
        <v>40553.616666666669</v>
      </c>
      <c r="H4621" s="1">
        <v>40553.116666666669</v>
      </c>
      <c r="I4621" s="1">
        <f t="shared" si="434"/>
        <v>40553.616666666669</v>
      </c>
      <c r="J4621" s="2">
        <v>40553</v>
      </c>
      <c r="K4621" s="5">
        <f t="shared" si="435"/>
        <v>40553</v>
      </c>
      <c r="L4621" s="6">
        <f t="shared" si="436"/>
        <v>0.61666666666860692</v>
      </c>
      <c r="M4621" s="6" t="str">
        <f>IF(I4621="DATE AND SEQ",MID(B4621,N4621,5),"")</f>
        <v/>
      </c>
      <c r="N4621" s="3" t="e">
        <f t="shared" si="437"/>
        <v>#VALUE!</v>
      </c>
      <c r="O4621" s="4">
        <v>1.75</v>
      </c>
      <c r="P4621" s="4">
        <v>1</v>
      </c>
      <c r="Q4621" s="4">
        <v>655.9</v>
      </c>
      <c r="R4621" s="4">
        <v>499.8</v>
      </c>
    </row>
    <row r="4622" spans="1:18" x14ac:dyDescent="0.25">
      <c r="A4622" s="1">
        <v>40756.477083333331</v>
      </c>
      <c r="B4622" s="1">
        <v>40817.617013888892</v>
      </c>
      <c r="C4622" s="8">
        <v>40551.477083333331</v>
      </c>
      <c r="D4622" s="5">
        <f t="shared" si="432"/>
        <v>40551</v>
      </c>
      <c r="E4622" s="6">
        <f t="shared" si="433"/>
        <v>0.47708333333139308</v>
      </c>
      <c r="F4622" t="s">
        <v>11</v>
      </c>
      <c r="G4622" s="1">
        <v>40553.617013888892</v>
      </c>
      <c r="H4622" s="1">
        <v>40553.116666666669</v>
      </c>
      <c r="I4622" s="1">
        <f t="shared" si="434"/>
        <v>40553.617013888892</v>
      </c>
      <c r="J4622" s="2">
        <v>40553</v>
      </c>
      <c r="K4622" s="5">
        <f t="shared" si="435"/>
        <v>40553</v>
      </c>
      <c r="L4622" s="6">
        <f t="shared" si="436"/>
        <v>0.61701388889196096</v>
      </c>
      <c r="M4622" s="6" t="str">
        <f>IF(I4622="DATE AND SEQ",MID(B4622,N4622,5),"")</f>
        <v/>
      </c>
      <c r="N4622" s="3" t="e">
        <f t="shared" si="437"/>
        <v>#VALUE!</v>
      </c>
      <c r="O4622" s="4">
        <v>2</v>
      </c>
      <c r="P4622" s="4">
        <v>1</v>
      </c>
      <c r="Q4622" s="4">
        <v>657.1</v>
      </c>
      <c r="R4622" s="4">
        <v>499.8</v>
      </c>
    </row>
    <row r="4623" spans="1:18" x14ac:dyDescent="0.25">
      <c r="A4623" s="1">
        <v>40756.477777777778</v>
      </c>
      <c r="B4623" s="1">
        <v>40817.617361111108</v>
      </c>
      <c r="C4623" s="8">
        <v>40551.477777777778</v>
      </c>
      <c r="D4623" s="5">
        <f t="shared" si="432"/>
        <v>40551</v>
      </c>
      <c r="E4623" s="6">
        <f t="shared" si="433"/>
        <v>0.47777777777810115</v>
      </c>
      <c r="F4623" t="s">
        <v>11</v>
      </c>
      <c r="G4623" s="1">
        <v>40553.617361111108</v>
      </c>
      <c r="H4623" s="1">
        <v>40553.117361111108</v>
      </c>
      <c r="I4623" s="1">
        <f t="shared" si="434"/>
        <v>40553.617361111108</v>
      </c>
      <c r="J4623" s="2">
        <v>40553</v>
      </c>
      <c r="K4623" s="5">
        <f t="shared" si="435"/>
        <v>40553</v>
      </c>
      <c r="L4623" s="6">
        <f t="shared" si="436"/>
        <v>0.61736111110803904</v>
      </c>
      <c r="M4623" s="6" t="str">
        <f>IF(I4623="DATE AND SEQ",MID(B4623,N4623,5),"")</f>
        <v/>
      </c>
      <c r="N4623" s="3" t="e">
        <f t="shared" si="437"/>
        <v>#VALUE!</v>
      </c>
      <c r="O4623" s="4">
        <v>1.75</v>
      </c>
      <c r="P4623" s="4">
        <v>-1</v>
      </c>
      <c r="Q4623" s="4">
        <v>657.1</v>
      </c>
      <c r="R4623" s="4">
        <v>499.8</v>
      </c>
    </row>
    <row r="4624" spans="1:18" x14ac:dyDescent="0.25">
      <c r="A4624" s="1">
        <v>40756.478472222225</v>
      </c>
      <c r="B4624" s="1">
        <v>40817.617708333331</v>
      </c>
      <c r="C4624" s="8">
        <v>40551.478472222225</v>
      </c>
      <c r="D4624" s="5">
        <f t="shared" si="432"/>
        <v>40551</v>
      </c>
      <c r="E4624" s="6">
        <f t="shared" si="433"/>
        <v>0.47847222222480923</v>
      </c>
      <c r="F4624" t="s">
        <v>11</v>
      </c>
      <c r="G4624" s="1">
        <v>40553.617708333331</v>
      </c>
      <c r="H4624" s="1">
        <v>40553.117361111108</v>
      </c>
      <c r="I4624" s="1">
        <f t="shared" si="434"/>
        <v>40553.617708333331</v>
      </c>
      <c r="J4624" s="2">
        <v>40553</v>
      </c>
      <c r="K4624" s="5">
        <f t="shared" si="435"/>
        <v>40553</v>
      </c>
      <c r="L4624" s="6">
        <f t="shared" si="436"/>
        <v>0.61770833333139308</v>
      </c>
      <c r="M4624" s="6" t="str">
        <f>IF(I4624="DATE AND SEQ",MID(B4624,N4624,5),"")</f>
        <v/>
      </c>
      <c r="N4624" s="3" t="e">
        <f t="shared" si="437"/>
        <v>#VALUE!</v>
      </c>
      <c r="O4624" s="4">
        <v>1.5</v>
      </c>
      <c r="P4624" s="4">
        <v>-1</v>
      </c>
      <c r="Q4624" s="4">
        <v>657.1</v>
      </c>
      <c r="R4624" s="4">
        <v>499.8</v>
      </c>
    </row>
    <row r="4625" spans="1:18" x14ac:dyDescent="0.25">
      <c r="A4625" s="1">
        <v>40787.455555555556</v>
      </c>
      <c r="B4625" s="1">
        <v>40848.604166666664</v>
      </c>
      <c r="C4625" s="8">
        <v>40552.455555555556</v>
      </c>
      <c r="D4625" s="5">
        <f t="shared" si="432"/>
        <v>40552</v>
      </c>
      <c r="E4625" s="6">
        <f t="shared" si="433"/>
        <v>0.45555555555620231</v>
      </c>
      <c r="F4625" t="s">
        <v>11</v>
      </c>
      <c r="G4625" s="1">
        <v>40554.604166666664</v>
      </c>
      <c r="H4625" s="1">
        <v>40554.104166666664</v>
      </c>
      <c r="I4625" s="1">
        <f t="shared" si="434"/>
        <v>40554.604166666664</v>
      </c>
      <c r="J4625" s="2">
        <v>40554</v>
      </c>
      <c r="K4625" s="5">
        <f t="shared" si="435"/>
        <v>40554</v>
      </c>
      <c r="L4625" s="6">
        <f t="shared" si="436"/>
        <v>0.60416666666424135</v>
      </c>
      <c r="M4625" s="6" t="str">
        <f>IF(I4625="DATE AND SEQ",MID(B4625,N4625,5),"")</f>
        <v/>
      </c>
      <c r="N4625" s="3" t="e">
        <f t="shared" si="437"/>
        <v>#VALUE!</v>
      </c>
      <c r="O4625" s="4">
        <v>1</v>
      </c>
      <c r="P4625" s="4">
        <v>-1</v>
      </c>
      <c r="Q4625" s="4">
        <v>590.20000000000005</v>
      </c>
      <c r="R4625" s="4">
        <v>483.5</v>
      </c>
    </row>
    <row r="4626" spans="1:18" x14ac:dyDescent="0.25">
      <c r="A4626" s="1">
        <v>40787.456944444442</v>
      </c>
      <c r="B4626" s="1">
        <v>40848.604513888888</v>
      </c>
      <c r="C4626" s="8">
        <v>40552.456944444442</v>
      </c>
      <c r="D4626" s="5">
        <f t="shared" si="432"/>
        <v>40552</v>
      </c>
      <c r="E4626" s="6">
        <f t="shared" si="433"/>
        <v>0.4569444444423425</v>
      </c>
      <c r="F4626" t="s">
        <v>11</v>
      </c>
      <c r="G4626" s="1">
        <v>40554.604513888888</v>
      </c>
      <c r="H4626" s="1">
        <v>40554.104166666664</v>
      </c>
      <c r="I4626" s="1">
        <f t="shared" si="434"/>
        <v>40554.604513888888</v>
      </c>
      <c r="J4626" s="2">
        <v>40554</v>
      </c>
      <c r="K4626" s="5">
        <f t="shared" si="435"/>
        <v>40554</v>
      </c>
      <c r="L4626" s="6">
        <f t="shared" si="436"/>
        <v>0.60451388888759539</v>
      </c>
      <c r="M4626" s="6" t="str">
        <f>IF(I4626="DATE AND SEQ",MID(B4626,N4626,5),"")</f>
        <v/>
      </c>
      <c r="N4626" s="3" t="e">
        <f t="shared" si="437"/>
        <v>#VALUE!</v>
      </c>
      <c r="O4626" s="4">
        <v>1</v>
      </c>
      <c r="P4626" s="4">
        <v>1</v>
      </c>
      <c r="Q4626" s="4">
        <v>588</v>
      </c>
      <c r="R4626" s="4">
        <v>483.5</v>
      </c>
    </row>
    <row r="4627" spans="1:18" x14ac:dyDescent="0.25">
      <c r="A4627" s="1">
        <v>40787.458333333336</v>
      </c>
      <c r="B4627" s="1">
        <v>40848.604861111111</v>
      </c>
      <c r="C4627" s="8">
        <v>40552.458333333336</v>
      </c>
      <c r="D4627" s="5">
        <f t="shared" si="432"/>
        <v>40552</v>
      </c>
      <c r="E4627" s="6">
        <f t="shared" si="433"/>
        <v>0.45833333333575865</v>
      </c>
      <c r="F4627" t="s">
        <v>11</v>
      </c>
      <c r="G4627" s="1">
        <v>40554.604861111111</v>
      </c>
      <c r="H4627" s="1">
        <v>40554.104861111111</v>
      </c>
      <c r="I4627" s="1">
        <f t="shared" si="434"/>
        <v>40554.604861111111</v>
      </c>
      <c r="J4627" s="2">
        <v>40554</v>
      </c>
      <c r="K4627" s="5">
        <f t="shared" si="435"/>
        <v>40554</v>
      </c>
      <c r="L4627" s="6">
        <f t="shared" si="436"/>
        <v>0.60486111111094942</v>
      </c>
      <c r="M4627" s="6" t="str">
        <f>IF(I4627="DATE AND SEQ",MID(B4627,N4627,5),"")</f>
        <v/>
      </c>
      <c r="N4627" s="3" t="e">
        <f t="shared" si="437"/>
        <v>#VALUE!</v>
      </c>
      <c r="O4627" s="4">
        <v>1</v>
      </c>
      <c r="P4627" s="4">
        <v>-1</v>
      </c>
      <c r="Q4627" s="4">
        <v>592.4</v>
      </c>
      <c r="R4627" s="4">
        <v>483.5</v>
      </c>
    </row>
    <row r="4628" spans="1:18" x14ac:dyDescent="0.25">
      <c r="A4628" s="1">
        <v>40787.461111111108</v>
      </c>
      <c r="B4628" s="1">
        <v>40848.605208333334</v>
      </c>
      <c r="C4628" s="8">
        <v>40552.461111111108</v>
      </c>
      <c r="D4628" s="5">
        <f t="shared" si="432"/>
        <v>40552</v>
      </c>
      <c r="E4628" s="6">
        <f t="shared" si="433"/>
        <v>0.46111111110803904</v>
      </c>
      <c r="F4628" t="s">
        <v>11</v>
      </c>
      <c r="G4628" s="1">
        <v>40554.605208333334</v>
      </c>
      <c r="H4628" s="1">
        <v>40554.104861111111</v>
      </c>
      <c r="I4628" s="1">
        <f t="shared" si="434"/>
        <v>40554.605208333334</v>
      </c>
      <c r="J4628" s="2">
        <v>40554</v>
      </c>
      <c r="K4628" s="5">
        <f t="shared" si="435"/>
        <v>40554</v>
      </c>
      <c r="L4628" s="6">
        <f t="shared" si="436"/>
        <v>0.60520833333430346</v>
      </c>
      <c r="M4628" s="6" t="str">
        <f>IF(I4628="DATE AND SEQ",MID(B4628,N4628,5),"")</f>
        <v/>
      </c>
      <c r="N4628" s="3" t="e">
        <f t="shared" si="437"/>
        <v>#VALUE!</v>
      </c>
      <c r="O4628" s="4">
        <v>0.5</v>
      </c>
      <c r="P4628" s="4">
        <v>1</v>
      </c>
      <c r="Q4628" s="4">
        <v>590.79999999999995</v>
      </c>
      <c r="R4628" s="4">
        <v>483.5</v>
      </c>
    </row>
    <row r="4629" spans="1:18" x14ac:dyDescent="0.25">
      <c r="A4629" s="1">
        <v>40787.461805555555</v>
      </c>
      <c r="B4629" s="1">
        <v>40848.605555555558</v>
      </c>
      <c r="C4629" s="8">
        <v>40552.461805555555</v>
      </c>
      <c r="D4629" s="5">
        <f t="shared" si="432"/>
        <v>40552</v>
      </c>
      <c r="E4629" s="6">
        <f t="shared" si="433"/>
        <v>0.46180555555474712</v>
      </c>
      <c r="F4629" t="s">
        <v>11</v>
      </c>
      <c r="G4629" s="1">
        <v>40554.605555555558</v>
      </c>
      <c r="H4629" s="1">
        <v>40554.105555555558</v>
      </c>
      <c r="I4629" s="1">
        <f t="shared" si="434"/>
        <v>40554.605555555558</v>
      </c>
      <c r="J4629" s="2">
        <v>40554</v>
      </c>
      <c r="K4629" s="5">
        <f t="shared" si="435"/>
        <v>40554</v>
      </c>
      <c r="L4629" s="6">
        <f t="shared" si="436"/>
        <v>0.6055555555576575</v>
      </c>
      <c r="M4629" s="6" t="str">
        <f>IF(I4629="DATE AND SEQ",MID(B4629,N4629,5),"")</f>
        <v/>
      </c>
      <c r="N4629" s="3" t="e">
        <f t="shared" si="437"/>
        <v>#VALUE!</v>
      </c>
      <c r="O4629" s="4">
        <v>2</v>
      </c>
      <c r="P4629" s="4">
        <v>-1</v>
      </c>
      <c r="Q4629" s="4">
        <v>590.79999999999995</v>
      </c>
      <c r="R4629" s="4">
        <v>483.5</v>
      </c>
    </row>
    <row r="4630" spans="1:18" x14ac:dyDescent="0.25">
      <c r="A4630" s="1">
        <v>40787.462500000001</v>
      </c>
      <c r="B4630" s="1">
        <v>40848.605902777781</v>
      </c>
      <c r="C4630" s="8">
        <v>40552.462500000001</v>
      </c>
      <c r="D4630" s="5">
        <f t="shared" si="432"/>
        <v>40552</v>
      </c>
      <c r="E4630" s="6">
        <f t="shared" si="433"/>
        <v>0.46250000000145519</v>
      </c>
      <c r="F4630" t="s">
        <v>11</v>
      </c>
      <c r="G4630" s="1">
        <v>40554.605902777781</v>
      </c>
      <c r="H4630" s="1">
        <v>40554.105555555558</v>
      </c>
      <c r="I4630" s="1">
        <f t="shared" si="434"/>
        <v>40554.605902777781</v>
      </c>
      <c r="J4630" s="2">
        <v>40554</v>
      </c>
      <c r="K4630" s="5">
        <f t="shared" si="435"/>
        <v>40554</v>
      </c>
      <c r="L4630" s="6">
        <f t="shared" si="436"/>
        <v>0.60590277778101154</v>
      </c>
      <c r="M4630" s="6" t="str">
        <f>IF(I4630="DATE AND SEQ",MID(B4630,N4630,5),"")</f>
        <v/>
      </c>
      <c r="N4630" s="3" t="e">
        <f t="shared" si="437"/>
        <v>#VALUE!</v>
      </c>
      <c r="O4630" s="4">
        <v>0.5</v>
      </c>
      <c r="P4630" s="4">
        <v>-1</v>
      </c>
      <c r="Q4630" s="4">
        <v>590.79999999999995</v>
      </c>
      <c r="R4630" s="4">
        <v>483.5</v>
      </c>
    </row>
    <row r="4631" spans="1:18" x14ac:dyDescent="0.25">
      <c r="A4631" s="1">
        <v>40787.463888888888</v>
      </c>
      <c r="B4631" s="1">
        <v>40848.606249999997</v>
      </c>
      <c r="C4631" s="8">
        <v>40552.463888888888</v>
      </c>
      <c r="D4631" s="5">
        <f t="shared" si="432"/>
        <v>40552</v>
      </c>
      <c r="E4631" s="6">
        <f t="shared" si="433"/>
        <v>0.46388888888759539</v>
      </c>
      <c r="F4631" t="s">
        <v>11</v>
      </c>
      <c r="G4631" s="1">
        <v>40554.606249999997</v>
      </c>
      <c r="H4631" s="1">
        <v>40554.106249999997</v>
      </c>
      <c r="I4631" s="1">
        <f t="shared" si="434"/>
        <v>40554.606249999997</v>
      </c>
      <c r="J4631" s="2">
        <v>40554</v>
      </c>
      <c r="K4631" s="5">
        <f t="shared" si="435"/>
        <v>40554</v>
      </c>
      <c r="L4631" s="6">
        <f t="shared" si="436"/>
        <v>0.60624999999708962</v>
      </c>
      <c r="M4631" s="6" t="str">
        <f>IF(I4631="DATE AND SEQ",MID(B4631,N4631,5),"")</f>
        <v/>
      </c>
      <c r="N4631" s="3" t="e">
        <f t="shared" si="437"/>
        <v>#VALUE!</v>
      </c>
      <c r="O4631" s="4">
        <v>1.5</v>
      </c>
      <c r="P4631" s="4">
        <v>-1</v>
      </c>
      <c r="Q4631" s="4">
        <v>591.79999999999995</v>
      </c>
      <c r="R4631" s="4">
        <v>481.7</v>
      </c>
    </row>
    <row r="4632" spans="1:18" x14ac:dyDescent="0.25">
      <c r="A4632" s="1">
        <v>40787.464583333334</v>
      </c>
      <c r="B4632" s="1">
        <v>40848.606944444444</v>
      </c>
      <c r="C4632" s="8">
        <v>40552.464583333334</v>
      </c>
      <c r="D4632" s="5">
        <f t="shared" si="432"/>
        <v>40552</v>
      </c>
      <c r="E4632" s="6">
        <f t="shared" si="433"/>
        <v>0.46458333333430346</v>
      </c>
      <c r="F4632" t="s">
        <v>11</v>
      </c>
      <c r="G4632" s="1">
        <v>40554.606944444444</v>
      </c>
      <c r="H4632" s="1">
        <v>40554.106944444444</v>
      </c>
      <c r="I4632" s="1">
        <f t="shared" si="434"/>
        <v>40554.606944444444</v>
      </c>
      <c r="J4632" s="2">
        <v>40554</v>
      </c>
      <c r="K4632" s="5">
        <f t="shared" si="435"/>
        <v>40554</v>
      </c>
      <c r="L4632" s="6">
        <f t="shared" si="436"/>
        <v>0.60694444444379769</v>
      </c>
      <c r="M4632" s="6" t="str">
        <f>IF(I4632="DATE AND SEQ",MID(B4632,N4632,5),"")</f>
        <v/>
      </c>
      <c r="N4632" s="3" t="e">
        <f t="shared" si="437"/>
        <v>#VALUE!</v>
      </c>
      <c r="O4632" s="4">
        <v>0.5</v>
      </c>
      <c r="P4632" s="4">
        <v>1</v>
      </c>
      <c r="Q4632" s="4">
        <v>591.79999999999995</v>
      </c>
      <c r="R4632" s="4">
        <v>481.7</v>
      </c>
    </row>
    <row r="4633" spans="1:18" x14ac:dyDescent="0.25">
      <c r="A4633" s="1">
        <v>40787.464583333334</v>
      </c>
      <c r="B4633" s="1">
        <v>40848.60659722222</v>
      </c>
      <c r="C4633" s="8">
        <v>40552.464583333334</v>
      </c>
      <c r="D4633" s="5">
        <f t="shared" si="432"/>
        <v>40552</v>
      </c>
      <c r="E4633" s="6">
        <f t="shared" si="433"/>
        <v>0.46458333333430346</v>
      </c>
      <c r="F4633" t="s">
        <v>11</v>
      </c>
      <c r="G4633" s="1">
        <v>40554.60659722222</v>
      </c>
      <c r="H4633" s="1">
        <v>40554.106249999997</v>
      </c>
      <c r="I4633" s="1">
        <f t="shared" si="434"/>
        <v>40554.60659722222</v>
      </c>
      <c r="J4633" s="2">
        <v>40554</v>
      </c>
      <c r="K4633" s="5">
        <f t="shared" si="435"/>
        <v>40554</v>
      </c>
      <c r="L4633" s="6">
        <f t="shared" si="436"/>
        <v>0.60659722222044365</v>
      </c>
      <c r="M4633" s="6" t="str">
        <f>IF(I4633="DATE AND SEQ",MID(B4633,N4633,5),"")</f>
        <v/>
      </c>
      <c r="N4633" s="3" t="e">
        <f t="shared" si="437"/>
        <v>#VALUE!</v>
      </c>
      <c r="O4633" s="4">
        <v>1</v>
      </c>
      <c r="P4633" s="4">
        <v>-1</v>
      </c>
      <c r="Q4633" s="4">
        <v>591.79999999999995</v>
      </c>
      <c r="R4633" s="4">
        <v>481.7</v>
      </c>
    </row>
    <row r="4634" spans="1:18" x14ac:dyDescent="0.25">
      <c r="A4634" s="1">
        <v>40787.466666666667</v>
      </c>
      <c r="B4634" s="1">
        <v>40848.607291666667</v>
      </c>
      <c r="C4634" s="8">
        <v>40552.466666666667</v>
      </c>
      <c r="D4634" s="5">
        <f t="shared" si="432"/>
        <v>40552</v>
      </c>
      <c r="E4634" s="6">
        <f t="shared" si="433"/>
        <v>0.46666666666715173</v>
      </c>
      <c r="F4634" t="s">
        <v>11</v>
      </c>
      <c r="G4634" s="1">
        <v>40554.607291666667</v>
      </c>
      <c r="H4634" s="1">
        <v>40554.106944444444</v>
      </c>
      <c r="I4634" s="1">
        <f t="shared" si="434"/>
        <v>40554.607291666667</v>
      </c>
      <c r="J4634" s="2">
        <v>40554</v>
      </c>
      <c r="K4634" s="5">
        <f t="shared" si="435"/>
        <v>40554</v>
      </c>
      <c r="L4634" s="6">
        <f t="shared" si="436"/>
        <v>0.60729166666715173</v>
      </c>
      <c r="M4634" s="6" t="str">
        <f>IF(I4634="DATE AND SEQ",MID(B4634,N4634,5),"")</f>
        <v/>
      </c>
      <c r="N4634" s="3" t="e">
        <f t="shared" si="437"/>
        <v>#VALUE!</v>
      </c>
      <c r="O4634" s="4">
        <v>1.75</v>
      </c>
      <c r="P4634" s="4">
        <v>-1</v>
      </c>
      <c r="Q4634" s="4">
        <v>591.79999999999995</v>
      </c>
      <c r="R4634" s="4">
        <v>481.7</v>
      </c>
    </row>
    <row r="4635" spans="1:18" x14ac:dyDescent="0.25">
      <c r="A4635" s="1">
        <v>40787.46875</v>
      </c>
      <c r="B4635" s="1">
        <v>40848.614583333336</v>
      </c>
      <c r="C4635" s="8">
        <v>40552.46875</v>
      </c>
      <c r="D4635" s="5">
        <f t="shared" si="432"/>
        <v>40552</v>
      </c>
      <c r="E4635" s="6">
        <f t="shared" si="433"/>
        <v>0.46875</v>
      </c>
      <c r="F4635" t="s">
        <v>11</v>
      </c>
      <c r="G4635" s="1">
        <v>40554.614583333336</v>
      </c>
      <c r="H4635" s="1">
        <v>40554.114583333336</v>
      </c>
      <c r="I4635" s="1">
        <f t="shared" si="434"/>
        <v>40554.614583333336</v>
      </c>
      <c r="J4635" s="2">
        <v>40554</v>
      </c>
      <c r="K4635" s="5">
        <f t="shared" si="435"/>
        <v>40554</v>
      </c>
      <c r="L4635" s="6">
        <f t="shared" si="436"/>
        <v>0.61458333333575865</v>
      </c>
      <c r="M4635" s="6" t="str">
        <f>IF(I4635="DATE AND SEQ",MID(B4635,N4635,5),"")</f>
        <v/>
      </c>
      <c r="N4635" s="3" t="e">
        <f t="shared" si="437"/>
        <v>#VALUE!</v>
      </c>
      <c r="O4635" s="4">
        <v>1</v>
      </c>
      <c r="P4635" s="4">
        <v>-1</v>
      </c>
      <c r="Q4635" s="4">
        <v>595.20000000000005</v>
      </c>
      <c r="R4635" s="4">
        <v>482</v>
      </c>
    </row>
    <row r="4636" spans="1:18" x14ac:dyDescent="0.25">
      <c r="A4636" s="1">
        <v>40787.479861111111</v>
      </c>
      <c r="B4636" s="1">
        <v>40848.614930555559</v>
      </c>
      <c r="C4636" s="8">
        <v>40552.479861111111</v>
      </c>
      <c r="D4636" s="5">
        <f t="shared" si="432"/>
        <v>40552</v>
      </c>
      <c r="E4636" s="6">
        <f t="shared" si="433"/>
        <v>0.47986111111094942</v>
      </c>
      <c r="F4636" t="s">
        <v>11</v>
      </c>
      <c r="G4636" s="1">
        <v>40554.614930555559</v>
      </c>
      <c r="H4636" s="1">
        <v>40554.114583333336</v>
      </c>
      <c r="I4636" s="1">
        <f t="shared" si="434"/>
        <v>40554.614930555559</v>
      </c>
      <c r="J4636" s="2">
        <v>40554</v>
      </c>
      <c r="K4636" s="5">
        <f t="shared" si="435"/>
        <v>40554</v>
      </c>
      <c r="L4636" s="6">
        <f t="shared" si="436"/>
        <v>0.61493055555911269</v>
      </c>
      <c r="M4636" s="6" t="str">
        <f>IF(I4636="DATE AND SEQ",MID(B4636,N4636,5),"")</f>
        <v/>
      </c>
      <c r="N4636" s="3" t="e">
        <f t="shared" si="437"/>
        <v>#VALUE!</v>
      </c>
      <c r="O4636" s="4">
        <v>1.5</v>
      </c>
      <c r="P4636" s="4">
        <v>-1</v>
      </c>
      <c r="Q4636" s="4">
        <v>589.9</v>
      </c>
      <c r="R4636" s="4">
        <v>482</v>
      </c>
    </row>
    <row r="4637" spans="1:18" x14ac:dyDescent="0.25">
      <c r="A4637" s="1">
        <v>40787.481249999997</v>
      </c>
      <c r="B4637" s="1">
        <v>40848.615277777775</v>
      </c>
      <c r="C4637" s="8">
        <v>40552.481249999997</v>
      </c>
      <c r="D4637" s="5">
        <f t="shared" si="432"/>
        <v>40552</v>
      </c>
      <c r="E4637" s="6">
        <f t="shared" si="433"/>
        <v>0.48124999999708962</v>
      </c>
      <c r="F4637" t="s">
        <v>11</v>
      </c>
      <c r="G4637" s="1">
        <v>40554.615277777775</v>
      </c>
      <c r="H4637" s="1">
        <v>40554.115277777775</v>
      </c>
      <c r="I4637" s="1">
        <f t="shared" si="434"/>
        <v>40554.615277777775</v>
      </c>
      <c r="J4637" s="2">
        <v>40554</v>
      </c>
      <c r="K4637" s="5">
        <f t="shared" si="435"/>
        <v>40554</v>
      </c>
      <c r="L4637" s="6">
        <f t="shared" si="436"/>
        <v>0.61527777777519077</v>
      </c>
      <c r="M4637" s="6" t="str">
        <f>IF(I4637="DATE AND SEQ",MID(B4637,N4637,5),"")</f>
        <v/>
      </c>
      <c r="N4637" s="3" t="e">
        <f t="shared" si="437"/>
        <v>#VALUE!</v>
      </c>
      <c r="O4637" s="4">
        <v>2</v>
      </c>
      <c r="P4637" s="4">
        <v>-1</v>
      </c>
      <c r="Q4637" s="4">
        <v>588.4</v>
      </c>
      <c r="R4637" s="4">
        <v>482</v>
      </c>
    </row>
    <row r="4638" spans="1:18" x14ac:dyDescent="0.25">
      <c r="A4638" s="1">
        <v>40787.481944444444</v>
      </c>
      <c r="B4638" s="1">
        <v>40848.615624999999</v>
      </c>
      <c r="C4638" s="8">
        <v>40552.481944444444</v>
      </c>
      <c r="D4638" s="5">
        <f t="shared" si="432"/>
        <v>40552</v>
      </c>
      <c r="E4638" s="6">
        <f t="shared" si="433"/>
        <v>0.48194444444379769</v>
      </c>
      <c r="F4638" t="s">
        <v>11</v>
      </c>
      <c r="G4638" s="1">
        <v>40554.615624999999</v>
      </c>
      <c r="H4638" s="1">
        <v>40554.115277777775</v>
      </c>
      <c r="I4638" s="1">
        <f t="shared" si="434"/>
        <v>40554.615624999999</v>
      </c>
      <c r="J4638" s="2">
        <v>40554</v>
      </c>
      <c r="K4638" s="5">
        <f t="shared" si="435"/>
        <v>40554</v>
      </c>
      <c r="L4638" s="6">
        <f t="shared" si="436"/>
        <v>0.61562499999854481</v>
      </c>
      <c r="M4638" s="6" t="str">
        <f>IF(I4638="DATE AND SEQ",MID(B4638,N4638,5),"")</f>
        <v/>
      </c>
      <c r="N4638" s="3" t="e">
        <f t="shared" si="437"/>
        <v>#VALUE!</v>
      </c>
      <c r="O4638" s="4">
        <v>1.25</v>
      </c>
      <c r="P4638" s="4">
        <v>-1</v>
      </c>
      <c r="Q4638" s="4">
        <v>588.4</v>
      </c>
      <c r="R4638" s="4">
        <v>482</v>
      </c>
    </row>
    <row r="4639" spans="1:18" x14ac:dyDescent="0.25">
      <c r="A4639" s="1">
        <v>40787.48333333333</v>
      </c>
      <c r="B4639" s="1">
        <v>40848.615972222222</v>
      </c>
      <c r="C4639" s="8">
        <v>40552.48333333333</v>
      </c>
      <c r="D4639" s="5">
        <f t="shared" si="432"/>
        <v>40552</v>
      </c>
      <c r="E4639" s="6">
        <f t="shared" si="433"/>
        <v>0.48333333332993789</v>
      </c>
      <c r="F4639" t="s">
        <v>11</v>
      </c>
      <c r="G4639" s="1">
        <v>40554.615972222222</v>
      </c>
      <c r="H4639" s="1">
        <v>40554.115972222222</v>
      </c>
      <c r="I4639" s="1">
        <f t="shared" si="434"/>
        <v>40554.615972222222</v>
      </c>
      <c r="J4639" s="2">
        <v>40554</v>
      </c>
      <c r="K4639" s="5">
        <f t="shared" si="435"/>
        <v>40554</v>
      </c>
      <c r="L4639" s="6">
        <f t="shared" si="436"/>
        <v>0.61597222222189885</v>
      </c>
      <c r="M4639" s="6" t="str">
        <f>IF(I4639="DATE AND SEQ",MID(B4639,N4639,5),"")</f>
        <v/>
      </c>
      <c r="N4639" s="3" t="e">
        <f t="shared" si="437"/>
        <v>#VALUE!</v>
      </c>
      <c r="O4639" s="4">
        <v>1</v>
      </c>
      <c r="P4639" s="4">
        <v>-1</v>
      </c>
      <c r="Q4639" s="4">
        <v>588.4</v>
      </c>
      <c r="R4639" s="4">
        <v>482.8</v>
      </c>
    </row>
    <row r="4640" spans="1:18" x14ac:dyDescent="0.25">
      <c r="A4640" s="1">
        <v>40787.484027777777</v>
      </c>
      <c r="B4640" s="1">
        <v>40848.616319444445</v>
      </c>
      <c r="C4640" s="8">
        <v>40552.484027777777</v>
      </c>
      <c r="D4640" s="5">
        <f t="shared" si="432"/>
        <v>40552</v>
      </c>
      <c r="E4640" s="6">
        <f t="shared" si="433"/>
        <v>0.48402777777664596</v>
      </c>
      <c r="F4640" t="s">
        <v>11</v>
      </c>
      <c r="G4640" s="1">
        <v>40554.616319444445</v>
      </c>
      <c r="H4640" s="1">
        <v>40554.115972222222</v>
      </c>
      <c r="I4640" s="1">
        <f t="shared" si="434"/>
        <v>40554.616319444445</v>
      </c>
      <c r="J4640" s="2">
        <v>40554</v>
      </c>
      <c r="K4640" s="5">
        <f t="shared" si="435"/>
        <v>40554</v>
      </c>
      <c r="L4640" s="6">
        <f t="shared" si="436"/>
        <v>0.61631944444525288</v>
      </c>
      <c r="M4640" s="6" t="str">
        <f>IF(I4640="DATE AND SEQ",MID(B4640,N4640,5),"")</f>
        <v/>
      </c>
      <c r="N4640" s="3" t="e">
        <f t="shared" si="437"/>
        <v>#VALUE!</v>
      </c>
      <c r="O4640" s="4">
        <v>2</v>
      </c>
      <c r="P4640" s="4">
        <v>-1</v>
      </c>
      <c r="Q4640" s="4">
        <v>589.5</v>
      </c>
      <c r="R4640" s="4">
        <v>482.8</v>
      </c>
    </row>
    <row r="4641" spans="1:18" x14ac:dyDescent="0.25">
      <c r="A4641" s="1">
        <v>40787.486805555556</v>
      </c>
      <c r="B4641" s="1">
        <v>40848.616666666669</v>
      </c>
      <c r="C4641" s="8">
        <v>40552.486805555556</v>
      </c>
      <c r="D4641" s="5">
        <f t="shared" si="432"/>
        <v>40552</v>
      </c>
      <c r="E4641" s="6">
        <f t="shared" si="433"/>
        <v>0.48680555555620231</v>
      </c>
      <c r="F4641" t="s">
        <v>11</v>
      </c>
      <c r="G4641" s="1">
        <v>40554.616666666669</v>
      </c>
      <c r="H4641" s="1">
        <v>40554.116666666669</v>
      </c>
      <c r="I4641" s="1">
        <f t="shared" si="434"/>
        <v>40554.616666666669</v>
      </c>
      <c r="J4641" s="2">
        <v>40554</v>
      </c>
      <c r="K4641" s="5">
        <f t="shared" si="435"/>
        <v>40554</v>
      </c>
      <c r="L4641" s="6">
        <f t="shared" si="436"/>
        <v>0.61666666666860692</v>
      </c>
      <c r="M4641" s="6" t="str">
        <f>IF(I4641="DATE AND SEQ",MID(B4641,N4641,5),"")</f>
        <v/>
      </c>
      <c r="N4641" s="3" t="e">
        <f t="shared" si="437"/>
        <v>#VALUE!</v>
      </c>
      <c r="O4641" s="4">
        <v>2</v>
      </c>
      <c r="P4641" s="4">
        <v>-1</v>
      </c>
      <c r="Q4641" s="4">
        <v>589.5</v>
      </c>
      <c r="R4641" s="4">
        <v>482.8</v>
      </c>
    </row>
    <row r="4642" spans="1:18" x14ac:dyDescent="0.25">
      <c r="A4642" s="1">
        <v>40787.487500000003</v>
      </c>
      <c r="B4642" s="1">
        <v>40848.617013888892</v>
      </c>
      <c r="C4642" s="8">
        <v>40552.487500000003</v>
      </c>
      <c r="D4642" s="5">
        <f t="shared" si="432"/>
        <v>40552</v>
      </c>
      <c r="E4642" s="6">
        <f t="shared" si="433"/>
        <v>0.48750000000291038</v>
      </c>
      <c r="F4642" t="s">
        <v>11</v>
      </c>
      <c r="G4642" s="1">
        <v>40554.617013888892</v>
      </c>
      <c r="H4642" s="1">
        <v>40554.116666666669</v>
      </c>
      <c r="I4642" s="1">
        <f t="shared" si="434"/>
        <v>40554.617013888892</v>
      </c>
      <c r="J4642" s="2">
        <v>40554</v>
      </c>
      <c r="K4642" s="5">
        <f t="shared" si="435"/>
        <v>40554</v>
      </c>
      <c r="L4642" s="6">
        <f t="shared" si="436"/>
        <v>0.61701388889196096</v>
      </c>
      <c r="M4642" s="6" t="str">
        <f>IF(I4642="DATE AND SEQ",MID(B4642,N4642,5),"")</f>
        <v/>
      </c>
      <c r="N4642" s="3" t="e">
        <f t="shared" si="437"/>
        <v>#VALUE!</v>
      </c>
      <c r="O4642" s="4">
        <v>1</v>
      </c>
      <c r="P4642" s="4">
        <v>1</v>
      </c>
      <c r="Q4642" s="4">
        <v>589.5</v>
      </c>
      <c r="R4642" s="4">
        <v>482.8</v>
      </c>
    </row>
    <row r="4643" spans="1:18" x14ac:dyDescent="0.25">
      <c r="A4643" s="1">
        <v>40787.488194444442</v>
      </c>
      <c r="B4643" s="1">
        <v>40848.617361111108</v>
      </c>
      <c r="C4643" s="8">
        <v>40552.488194444442</v>
      </c>
      <c r="D4643" s="5">
        <f t="shared" si="432"/>
        <v>40552</v>
      </c>
      <c r="E4643" s="6">
        <f t="shared" si="433"/>
        <v>0.4881944444423425</v>
      </c>
      <c r="F4643" t="s">
        <v>11</v>
      </c>
      <c r="G4643" s="1">
        <v>40554.617361111108</v>
      </c>
      <c r="H4643" s="1">
        <v>40554.117361111108</v>
      </c>
      <c r="I4643" s="1">
        <f t="shared" si="434"/>
        <v>40554.617361111108</v>
      </c>
      <c r="J4643" s="2">
        <v>40554</v>
      </c>
      <c r="K4643" s="5">
        <f t="shared" si="435"/>
        <v>40554</v>
      </c>
      <c r="L4643" s="6">
        <f t="shared" si="436"/>
        <v>0.61736111110803904</v>
      </c>
      <c r="M4643" s="6" t="str">
        <f>IF(I4643="DATE AND SEQ",MID(B4643,N4643,5),"")</f>
        <v/>
      </c>
      <c r="N4643" s="3" t="e">
        <f t="shared" si="437"/>
        <v>#VALUE!</v>
      </c>
      <c r="O4643" s="4">
        <v>0.5</v>
      </c>
      <c r="P4643" s="4">
        <v>1</v>
      </c>
      <c r="Q4643" s="4">
        <v>590.9</v>
      </c>
      <c r="R4643" s="4">
        <v>482.8</v>
      </c>
    </row>
    <row r="4644" spans="1:18" x14ac:dyDescent="0.25">
      <c r="A4644" s="1">
        <v>40787.488888888889</v>
      </c>
      <c r="B4644" s="1">
        <v>40848.617708333331</v>
      </c>
      <c r="C4644" s="8">
        <v>40552.488888888889</v>
      </c>
      <c r="D4644" s="5">
        <f t="shared" si="432"/>
        <v>40552</v>
      </c>
      <c r="E4644" s="6">
        <f t="shared" si="433"/>
        <v>0.48888888888905058</v>
      </c>
      <c r="F4644" t="s">
        <v>11</v>
      </c>
      <c r="G4644" s="1">
        <v>40554.617708333331</v>
      </c>
      <c r="H4644" s="1">
        <v>40554.117361111108</v>
      </c>
      <c r="I4644" s="1">
        <f t="shared" si="434"/>
        <v>40554.617708333331</v>
      </c>
      <c r="J4644" s="2">
        <v>40554</v>
      </c>
      <c r="K4644" s="5">
        <f t="shared" si="435"/>
        <v>40554</v>
      </c>
      <c r="L4644" s="6">
        <f t="shared" si="436"/>
        <v>0.61770833333139308</v>
      </c>
      <c r="M4644" s="6" t="str">
        <f>IF(I4644="DATE AND SEQ",MID(B4644,N4644,5),"")</f>
        <v/>
      </c>
      <c r="N4644" s="3" t="e">
        <f t="shared" si="437"/>
        <v>#VALUE!</v>
      </c>
      <c r="O4644" s="4">
        <v>2.5</v>
      </c>
      <c r="P4644" s="4">
        <v>-1</v>
      </c>
      <c r="Q4644" s="4">
        <v>590.9</v>
      </c>
      <c r="R4644" s="4">
        <v>482.8</v>
      </c>
    </row>
    <row r="4645" spans="1:18" x14ac:dyDescent="0.25">
      <c r="A4645" s="1">
        <v>40787.490972222222</v>
      </c>
      <c r="B4645" s="1">
        <v>40848.625</v>
      </c>
      <c r="C4645" s="8">
        <v>40552.490972222222</v>
      </c>
      <c r="D4645" s="5">
        <f t="shared" si="432"/>
        <v>40552</v>
      </c>
      <c r="E4645" s="6">
        <f t="shared" si="433"/>
        <v>0.49097222222189885</v>
      </c>
      <c r="F4645" t="s">
        <v>11</v>
      </c>
      <c r="G4645" s="1">
        <v>40554.625</v>
      </c>
      <c r="H4645" s="1">
        <v>40554.125</v>
      </c>
      <c r="I4645" s="1">
        <f t="shared" si="434"/>
        <v>40554.625</v>
      </c>
      <c r="J4645" s="2">
        <v>40554</v>
      </c>
      <c r="K4645" s="5">
        <f t="shared" si="435"/>
        <v>40554</v>
      </c>
      <c r="L4645" s="6">
        <f t="shared" si="436"/>
        <v>0.625</v>
      </c>
      <c r="M4645" s="6" t="str">
        <f>IF(I4645="DATE AND SEQ",MID(B4645,N4645,5),"")</f>
        <v/>
      </c>
      <c r="N4645" s="3" t="e">
        <f t="shared" si="437"/>
        <v>#VALUE!</v>
      </c>
      <c r="O4645" s="4">
        <v>1</v>
      </c>
      <c r="P4645" s="4">
        <v>-1</v>
      </c>
      <c r="Q4645" s="4">
        <v>589.1</v>
      </c>
      <c r="R4645" s="4">
        <v>479.7</v>
      </c>
    </row>
    <row r="4646" spans="1:18" x14ac:dyDescent="0.25">
      <c r="A4646" s="1">
        <v>40787.492361111108</v>
      </c>
      <c r="B4646" s="1">
        <v>40848.625347222223</v>
      </c>
      <c r="C4646" s="8">
        <v>40552.492361111108</v>
      </c>
      <c r="D4646" s="5">
        <f t="shared" si="432"/>
        <v>40552</v>
      </c>
      <c r="E4646" s="6">
        <f t="shared" si="433"/>
        <v>0.49236111110803904</v>
      </c>
      <c r="F4646" t="s">
        <v>11</v>
      </c>
      <c r="G4646" s="1">
        <v>40554.625347222223</v>
      </c>
      <c r="H4646" s="1">
        <v>40554.125</v>
      </c>
      <c r="I4646" s="1">
        <f t="shared" si="434"/>
        <v>40554.625347222223</v>
      </c>
      <c r="J4646" s="2">
        <v>40554</v>
      </c>
      <c r="K4646" s="5">
        <f t="shared" si="435"/>
        <v>40554</v>
      </c>
      <c r="L4646" s="6">
        <f t="shared" si="436"/>
        <v>0.62534722222335404</v>
      </c>
      <c r="M4646" s="6" t="str">
        <f>IF(I4646="DATE AND SEQ",MID(B4646,N4646,5),"")</f>
        <v/>
      </c>
      <c r="N4646" s="3" t="e">
        <f t="shared" si="437"/>
        <v>#VALUE!</v>
      </c>
      <c r="O4646" s="4">
        <v>2</v>
      </c>
      <c r="P4646" s="4">
        <v>1</v>
      </c>
      <c r="Q4646" s="4">
        <v>589.1</v>
      </c>
      <c r="R4646" s="4">
        <v>479.7</v>
      </c>
    </row>
    <row r="4647" spans="1:18" x14ac:dyDescent="0.25">
      <c r="A4647" s="1">
        <v>40787.493750000001</v>
      </c>
      <c r="B4647" s="1">
        <v>40848.625694444447</v>
      </c>
      <c r="C4647" s="8">
        <v>40552.493750000001</v>
      </c>
      <c r="D4647" s="5">
        <f t="shared" si="432"/>
        <v>40552</v>
      </c>
      <c r="E4647" s="6">
        <f t="shared" si="433"/>
        <v>0.49375000000145519</v>
      </c>
      <c r="F4647" t="s">
        <v>11</v>
      </c>
      <c r="G4647" s="1">
        <v>40554.625694444447</v>
      </c>
      <c r="H4647" s="1">
        <v>40554.125694444447</v>
      </c>
      <c r="I4647" s="1">
        <f t="shared" si="434"/>
        <v>40554.625694444447</v>
      </c>
      <c r="J4647" s="2">
        <v>40554</v>
      </c>
      <c r="K4647" s="5">
        <f t="shared" si="435"/>
        <v>40554</v>
      </c>
      <c r="L4647" s="6">
        <f t="shared" si="436"/>
        <v>0.62569444444670808</v>
      </c>
      <c r="M4647" s="6" t="str">
        <f>IF(I4647="DATE AND SEQ",MID(B4647,N4647,5),"")</f>
        <v/>
      </c>
      <c r="N4647" s="3" t="e">
        <f t="shared" si="437"/>
        <v>#VALUE!</v>
      </c>
      <c r="O4647" s="4">
        <v>1</v>
      </c>
      <c r="P4647" s="4">
        <v>1</v>
      </c>
      <c r="Q4647" s="4">
        <v>589.1</v>
      </c>
      <c r="R4647" s="4">
        <v>479.7</v>
      </c>
    </row>
    <row r="4648" spans="1:18" x14ac:dyDescent="0.25">
      <c r="A4648" s="1">
        <v>40787.495138888888</v>
      </c>
      <c r="B4648" s="1">
        <v>40848.62604166667</v>
      </c>
      <c r="C4648" s="8">
        <v>40552.495138888888</v>
      </c>
      <c r="D4648" s="5">
        <f t="shared" si="432"/>
        <v>40552</v>
      </c>
      <c r="E4648" s="6">
        <f t="shared" si="433"/>
        <v>0.49513888888759539</v>
      </c>
      <c r="F4648" t="s">
        <v>11</v>
      </c>
      <c r="G4648" s="1">
        <v>40554.62604166667</v>
      </c>
      <c r="H4648" s="1">
        <v>40554.125694444447</v>
      </c>
      <c r="I4648" s="1">
        <f t="shared" si="434"/>
        <v>40554.62604166667</v>
      </c>
      <c r="J4648" s="2">
        <v>40554</v>
      </c>
      <c r="K4648" s="5">
        <f t="shared" si="435"/>
        <v>40554</v>
      </c>
      <c r="L4648" s="6">
        <f t="shared" si="436"/>
        <v>0.62604166667006211</v>
      </c>
      <c r="M4648" s="6" t="str">
        <f>IF(I4648="DATE AND SEQ",MID(B4648,N4648,5),"")</f>
        <v/>
      </c>
      <c r="N4648" s="3" t="e">
        <f t="shared" si="437"/>
        <v>#VALUE!</v>
      </c>
      <c r="O4648" s="4">
        <v>1</v>
      </c>
      <c r="P4648" s="4">
        <v>-1</v>
      </c>
      <c r="Q4648" s="4">
        <v>590.79999999999995</v>
      </c>
      <c r="R4648" s="4">
        <v>479.7</v>
      </c>
    </row>
    <row r="4649" spans="1:18" x14ac:dyDescent="0.25">
      <c r="A4649" s="1">
        <v>40787.496527777781</v>
      </c>
      <c r="B4649" s="1">
        <v>40848.626388888886</v>
      </c>
      <c r="C4649" s="8">
        <v>40552.496527777781</v>
      </c>
      <c r="D4649" s="5">
        <f t="shared" si="432"/>
        <v>40552</v>
      </c>
      <c r="E4649" s="6">
        <f t="shared" si="433"/>
        <v>0.49652777778101154</v>
      </c>
      <c r="F4649" t="s">
        <v>11</v>
      </c>
      <c r="G4649" s="1">
        <v>40554.626388888886</v>
      </c>
      <c r="H4649" s="1">
        <v>40554.126388888886</v>
      </c>
      <c r="I4649" s="1">
        <f t="shared" si="434"/>
        <v>40554.626388888886</v>
      </c>
      <c r="J4649" s="2">
        <v>40554</v>
      </c>
      <c r="K4649" s="5">
        <f t="shared" si="435"/>
        <v>40554</v>
      </c>
      <c r="L4649" s="6">
        <f t="shared" si="436"/>
        <v>0.62638888888614019</v>
      </c>
      <c r="M4649" s="6" t="str">
        <f>IF(I4649="DATE AND SEQ",MID(B4649,N4649,5),"")</f>
        <v/>
      </c>
      <c r="N4649" s="3" t="e">
        <f t="shared" si="437"/>
        <v>#VALUE!</v>
      </c>
      <c r="O4649" s="4">
        <v>0.2</v>
      </c>
      <c r="P4649" s="4">
        <v>-1</v>
      </c>
      <c r="Q4649" s="4">
        <v>590.79999999999995</v>
      </c>
      <c r="R4649" s="4">
        <v>479.7</v>
      </c>
    </row>
    <row r="4650" spans="1:18" x14ac:dyDescent="0.25">
      <c r="A4650" s="1">
        <v>40787.49722222222</v>
      </c>
      <c r="B4650" s="1">
        <v>40848.626736111109</v>
      </c>
      <c r="C4650" s="8">
        <v>40552.49722222222</v>
      </c>
      <c r="D4650" s="5">
        <f t="shared" si="432"/>
        <v>40552</v>
      </c>
      <c r="E4650" s="6">
        <f t="shared" si="433"/>
        <v>0.49722222222044365</v>
      </c>
      <c r="F4650" t="s">
        <v>11</v>
      </c>
      <c r="G4650" s="1">
        <v>40554.626736111109</v>
      </c>
      <c r="H4650" s="1">
        <v>40554.126388888886</v>
      </c>
      <c r="I4650" s="1">
        <f t="shared" si="434"/>
        <v>40554.626736111109</v>
      </c>
      <c r="J4650" s="2">
        <v>40554</v>
      </c>
      <c r="K4650" s="5">
        <f t="shared" si="435"/>
        <v>40554</v>
      </c>
      <c r="L4650" s="6">
        <f t="shared" si="436"/>
        <v>0.62673611110949423</v>
      </c>
      <c r="M4650" s="6" t="str">
        <f>IF(I4650="DATE AND SEQ",MID(B4650,N4650,5),"")</f>
        <v/>
      </c>
      <c r="N4650" s="3" t="e">
        <f t="shared" si="437"/>
        <v>#VALUE!</v>
      </c>
      <c r="O4650" s="4">
        <v>1</v>
      </c>
      <c r="P4650" s="4">
        <v>-1</v>
      </c>
      <c r="Q4650" s="4">
        <v>590.79999999999995</v>
      </c>
      <c r="R4650" s="4">
        <v>479.7</v>
      </c>
    </row>
    <row r="4651" spans="1:18" x14ac:dyDescent="0.25">
      <c r="A4651" s="1">
        <v>40787.498611111114</v>
      </c>
      <c r="B4651" s="1">
        <v>40848.627083333333</v>
      </c>
      <c r="C4651" s="8">
        <v>40552.498611111114</v>
      </c>
      <c r="D4651" s="5">
        <f t="shared" si="432"/>
        <v>40552</v>
      </c>
      <c r="E4651" s="6">
        <f t="shared" si="433"/>
        <v>0.49861111111385981</v>
      </c>
      <c r="F4651" t="s">
        <v>11</v>
      </c>
      <c r="G4651" s="1">
        <v>40554.627083333333</v>
      </c>
      <c r="H4651" s="1">
        <v>40554.127083333333</v>
      </c>
      <c r="I4651" s="1">
        <f t="shared" si="434"/>
        <v>40554.627083333333</v>
      </c>
      <c r="J4651" s="2">
        <v>40554</v>
      </c>
      <c r="K4651" s="5">
        <f t="shared" si="435"/>
        <v>40554</v>
      </c>
      <c r="L4651" s="6">
        <f t="shared" si="436"/>
        <v>0.62708333333284827</v>
      </c>
      <c r="M4651" s="6" t="str">
        <f>IF(I4651="DATE AND SEQ",MID(B4651,N4651,5),"")</f>
        <v/>
      </c>
      <c r="N4651" s="3" t="e">
        <f t="shared" si="437"/>
        <v>#VALUE!</v>
      </c>
      <c r="O4651" s="4">
        <v>1.5</v>
      </c>
      <c r="P4651" s="4">
        <v>1</v>
      </c>
      <c r="Q4651" s="4">
        <v>597.9</v>
      </c>
      <c r="R4651" s="4">
        <v>478.6</v>
      </c>
    </row>
    <row r="4652" spans="1:18" x14ac:dyDescent="0.25">
      <c r="A4652" s="1">
        <v>40787.499305555553</v>
      </c>
      <c r="B4652" s="1">
        <v>40848.627430555556</v>
      </c>
      <c r="C4652" s="8">
        <v>40552.499305555553</v>
      </c>
      <c r="D4652" s="5">
        <f t="shared" si="432"/>
        <v>40552</v>
      </c>
      <c r="E4652" s="6">
        <f t="shared" si="433"/>
        <v>0.49930555555329192</v>
      </c>
      <c r="F4652" t="s">
        <v>11</v>
      </c>
      <c r="G4652" s="1">
        <v>40554.627430555556</v>
      </c>
      <c r="H4652" s="1">
        <v>40554.127083333333</v>
      </c>
      <c r="I4652" s="1">
        <f t="shared" si="434"/>
        <v>40554.627430555556</v>
      </c>
      <c r="J4652" s="2">
        <v>40554</v>
      </c>
      <c r="K4652" s="5">
        <f t="shared" si="435"/>
        <v>40554</v>
      </c>
      <c r="L4652" s="6">
        <f t="shared" si="436"/>
        <v>0.62743055555620231</v>
      </c>
      <c r="M4652" s="6" t="str">
        <f>IF(I4652="DATE AND SEQ",MID(B4652,N4652,5),"")</f>
        <v/>
      </c>
      <c r="N4652" s="3" t="e">
        <f t="shared" si="437"/>
        <v>#VALUE!</v>
      </c>
      <c r="O4652" s="4">
        <v>1</v>
      </c>
      <c r="P4652" s="4">
        <v>-1</v>
      </c>
      <c r="Q4652" s="4">
        <v>597.9</v>
      </c>
      <c r="R4652" s="4">
        <v>478.6</v>
      </c>
    </row>
    <row r="4653" spans="1:18" x14ac:dyDescent="0.25">
      <c r="A4653" s="1">
        <v>40787.500694444447</v>
      </c>
      <c r="B4653" s="1">
        <v>40848.62777777778</v>
      </c>
      <c r="C4653" s="8">
        <v>40552.500694444447</v>
      </c>
      <c r="D4653" s="5">
        <f t="shared" si="432"/>
        <v>40552</v>
      </c>
      <c r="E4653" s="6">
        <f t="shared" si="433"/>
        <v>0.50069444444670808</v>
      </c>
      <c r="F4653" t="s">
        <v>11</v>
      </c>
      <c r="G4653" s="1">
        <v>40554.62777777778</v>
      </c>
      <c r="H4653" s="1">
        <v>40554.12777777778</v>
      </c>
      <c r="I4653" s="1">
        <f t="shared" si="434"/>
        <v>40554.62777777778</v>
      </c>
      <c r="J4653" s="2">
        <v>40554</v>
      </c>
      <c r="K4653" s="5">
        <f t="shared" si="435"/>
        <v>40554</v>
      </c>
      <c r="L4653" s="6">
        <f t="shared" si="436"/>
        <v>0.62777777777955635</v>
      </c>
      <c r="M4653" s="6" t="str">
        <f>IF(I4653="DATE AND SEQ",MID(B4653,N4653,5),"")</f>
        <v/>
      </c>
      <c r="N4653" s="3" t="e">
        <f t="shared" si="437"/>
        <v>#VALUE!</v>
      </c>
      <c r="O4653" s="4">
        <v>1</v>
      </c>
      <c r="P4653" s="4">
        <v>1</v>
      </c>
      <c r="Q4653" s="4">
        <v>582.6</v>
      </c>
      <c r="R4653" s="4">
        <v>478.6</v>
      </c>
    </row>
    <row r="4654" spans="1:18" x14ac:dyDescent="0.25">
      <c r="A4654" s="1">
        <v>40787.501388888886</v>
      </c>
      <c r="B4654" s="1">
        <v>40848.628125000003</v>
      </c>
      <c r="C4654" s="8">
        <v>40552.501388888886</v>
      </c>
      <c r="D4654" s="5">
        <f t="shared" si="432"/>
        <v>40552</v>
      </c>
      <c r="E4654" s="6">
        <f t="shared" si="433"/>
        <v>0.50138888888614019</v>
      </c>
      <c r="F4654" t="s">
        <v>11</v>
      </c>
      <c r="G4654" s="1">
        <v>40554.628125000003</v>
      </c>
      <c r="H4654" s="1">
        <v>40554.12777777778</v>
      </c>
      <c r="I4654" s="1">
        <f t="shared" si="434"/>
        <v>40554.628125000003</v>
      </c>
      <c r="J4654" s="2">
        <v>40554</v>
      </c>
      <c r="K4654" s="5">
        <f t="shared" si="435"/>
        <v>40554</v>
      </c>
      <c r="L4654" s="6">
        <f t="shared" si="436"/>
        <v>0.62812500000291038</v>
      </c>
      <c r="M4654" s="6" t="str">
        <f>IF(I4654="DATE AND SEQ",MID(B4654,N4654,5),"")</f>
        <v/>
      </c>
      <c r="N4654" s="3" t="e">
        <f t="shared" si="437"/>
        <v>#VALUE!</v>
      </c>
      <c r="O4654" s="4">
        <v>1</v>
      </c>
      <c r="P4654" s="4">
        <v>1</v>
      </c>
      <c r="Q4654" s="4">
        <v>582.6</v>
      </c>
      <c r="R4654" s="4">
        <v>478.6</v>
      </c>
    </row>
    <row r="4655" spans="1:18" x14ac:dyDescent="0.25">
      <c r="A4655" s="1">
        <v>40817.462500000001</v>
      </c>
      <c r="B4655" s="1">
        <v>40878.604166666664</v>
      </c>
      <c r="C4655" s="8">
        <v>40553.462500000001</v>
      </c>
      <c r="D4655" s="5">
        <f t="shared" si="432"/>
        <v>40553</v>
      </c>
      <c r="E4655" s="6">
        <f t="shared" si="433"/>
        <v>0.46250000000145519</v>
      </c>
      <c r="F4655" t="s">
        <v>11</v>
      </c>
      <c r="G4655" s="1">
        <v>40555.604166666664</v>
      </c>
      <c r="H4655" s="1">
        <v>40555.104166666664</v>
      </c>
      <c r="I4655" s="1">
        <f t="shared" si="434"/>
        <v>40555.604166666664</v>
      </c>
      <c r="J4655" s="2">
        <v>40555</v>
      </c>
      <c r="K4655" s="5">
        <f t="shared" si="435"/>
        <v>40555</v>
      </c>
      <c r="L4655" s="6">
        <f t="shared" si="436"/>
        <v>0.60416666666424135</v>
      </c>
      <c r="M4655" s="6" t="str">
        <f>IF(I4655="DATE AND SEQ",MID(B4655,N4655,5),"")</f>
        <v/>
      </c>
      <c r="N4655" s="3" t="e">
        <f t="shared" si="437"/>
        <v>#VALUE!</v>
      </c>
      <c r="O4655" s="4">
        <v>2.5</v>
      </c>
      <c r="P4655" s="4">
        <v>-1</v>
      </c>
      <c r="Q4655" s="4">
        <v>514.4</v>
      </c>
      <c r="R4655" s="4">
        <v>502.8</v>
      </c>
    </row>
    <row r="4656" spans="1:18" x14ac:dyDescent="0.25">
      <c r="A4656" s="1">
        <v>40817.463888888888</v>
      </c>
      <c r="B4656" s="1">
        <v>40878.604513888888</v>
      </c>
      <c r="C4656" s="8">
        <v>40553.463888888888</v>
      </c>
      <c r="D4656" s="5">
        <f t="shared" si="432"/>
        <v>40553</v>
      </c>
      <c r="E4656" s="6">
        <f t="shared" si="433"/>
        <v>0.46388888888759539</v>
      </c>
      <c r="F4656" t="s">
        <v>11</v>
      </c>
      <c r="G4656" s="1">
        <v>40555.604513888888</v>
      </c>
      <c r="H4656" s="1">
        <v>40555.104166666664</v>
      </c>
      <c r="I4656" s="1">
        <f t="shared" si="434"/>
        <v>40555.604513888888</v>
      </c>
      <c r="J4656" s="2">
        <v>40555</v>
      </c>
      <c r="K4656" s="5">
        <f t="shared" si="435"/>
        <v>40555</v>
      </c>
      <c r="L4656" s="6">
        <f t="shared" si="436"/>
        <v>0.60451388888759539</v>
      </c>
      <c r="M4656" s="6" t="str">
        <f>IF(I4656="DATE AND SEQ",MID(B4656,N4656,5),"")</f>
        <v/>
      </c>
      <c r="N4656" s="3" t="e">
        <f t="shared" si="437"/>
        <v>#VALUE!</v>
      </c>
      <c r="O4656" s="4">
        <v>0.5</v>
      </c>
      <c r="P4656" s="4">
        <v>1</v>
      </c>
      <c r="Q4656" s="4">
        <v>518.1</v>
      </c>
      <c r="R4656" s="4">
        <v>502.8</v>
      </c>
    </row>
    <row r="4657" spans="1:18" x14ac:dyDescent="0.25">
      <c r="A4657" s="1">
        <v>40817.46597222222</v>
      </c>
      <c r="B4657" s="1">
        <v>40878.604861111111</v>
      </c>
      <c r="C4657" s="8">
        <v>40553.46597222222</v>
      </c>
      <c r="D4657" s="5">
        <f t="shared" si="432"/>
        <v>40553</v>
      </c>
      <c r="E4657" s="6">
        <f t="shared" si="433"/>
        <v>0.46597222222044365</v>
      </c>
      <c r="F4657" t="s">
        <v>11</v>
      </c>
      <c r="G4657" s="1">
        <v>40555.604861111111</v>
      </c>
      <c r="H4657" s="1">
        <v>40555.104861111111</v>
      </c>
      <c r="I4657" s="1">
        <f t="shared" si="434"/>
        <v>40555.604861111111</v>
      </c>
      <c r="J4657" s="2">
        <v>40555</v>
      </c>
      <c r="K4657" s="5">
        <f t="shared" si="435"/>
        <v>40555</v>
      </c>
      <c r="L4657" s="6">
        <f t="shared" si="436"/>
        <v>0.60486111111094942</v>
      </c>
      <c r="M4657" s="6" t="str">
        <f>IF(I4657="DATE AND SEQ",MID(B4657,N4657,5),"")</f>
        <v/>
      </c>
      <c r="N4657" s="3" t="e">
        <f t="shared" si="437"/>
        <v>#VALUE!</v>
      </c>
      <c r="O4657" s="4">
        <v>1</v>
      </c>
      <c r="P4657" s="4">
        <v>-1</v>
      </c>
      <c r="Q4657" s="4">
        <v>518.1</v>
      </c>
      <c r="R4657" s="4">
        <v>502.8</v>
      </c>
    </row>
    <row r="4658" spans="1:18" x14ac:dyDescent="0.25">
      <c r="A4658" s="1">
        <v>40817.467361111114</v>
      </c>
      <c r="B4658" s="1">
        <v>40878.605208333334</v>
      </c>
      <c r="C4658" s="8">
        <v>40553.467361111114</v>
      </c>
      <c r="D4658" s="5">
        <f t="shared" si="432"/>
        <v>40553</v>
      </c>
      <c r="E4658" s="6">
        <f t="shared" si="433"/>
        <v>0.46736111111385981</v>
      </c>
      <c r="F4658" t="s">
        <v>11</v>
      </c>
      <c r="G4658" s="1">
        <v>40555.605208333334</v>
      </c>
      <c r="H4658" s="1">
        <v>40555.104861111111</v>
      </c>
      <c r="I4658" s="1">
        <f t="shared" si="434"/>
        <v>40555.605208333334</v>
      </c>
      <c r="J4658" s="2">
        <v>40555</v>
      </c>
      <c r="K4658" s="5">
        <f t="shared" si="435"/>
        <v>40555</v>
      </c>
      <c r="L4658" s="6">
        <f t="shared" si="436"/>
        <v>0.60520833333430346</v>
      </c>
      <c r="M4658" s="6" t="str">
        <f>IF(I4658="DATE AND SEQ",MID(B4658,N4658,5),"")</f>
        <v/>
      </c>
      <c r="N4658" s="3" t="e">
        <f t="shared" si="437"/>
        <v>#VALUE!</v>
      </c>
      <c r="O4658" s="4">
        <v>2.75</v>
      </c>
      <c r="P4658" s="4">
        <v>1</v>
      </c>
      <c r="Q4658" s="4">
        <v>513.9</v>
      </c>
      <c r="R4658" s="4">
        <v>502.8</v>
      </c>
    </row>
    <row r="4659" spans="1:18" x14ac:dyDescent="0.25">
      <c r="A4659" s="1">
        <v>40817.469444444447</v>
      </c>
      <c r="B4659" s="1">
        <v>40878.605555555558</v>
      </c>
      <c r="C4659" s="8">
        <v>40553.469444444447</v>
      </c>
      <c r="D4659" s="5">
        <f t="shared" si="432"/>
        <v>40553</v>
      </c>
      <c r="E4659" s="6">
        <f t="shared" si="433"/>
        <v>0.46944444444670808</v>
      </c>
      <c r="F4659" t="s">
        <v>11</v>
      </c>
      <c r="G4659" s="1">
        <v>40555.605555555558</v>
      </c>
      <c r="H4659" s="1">
        <v>40555.105555555558</v>
      </c>
      <c r="I4659" s="1">
        <f t="shared" si="434"/>
        <v>40555.605555555558</v>
      </c>
      <c r="J4659" s="2">
        <v>40555</v>
      </c>
      <c r="K4659" s="5">
        <f t="shared" si="435"/>
        <v>40555</v>
      </c>
      <c r="L4659" s="6">
        <f t="shared" si="436"/>
        <v>0.6055555555576575</v>
      </c>
      <c r="M4659" s="6" t="str">
        <f>IF(I4659="DATE AND SEQ",MID(B4659,N4659,5),"")</f>
        <v/>
      </c>
      <c r="N4659" s="3" t="e">
        <f t="shared" si="437"/>
        <v>#VALUE!</v>
      </c>
      <c r="O4659" s="4">
        <v>1</v>
      </c>
      <c r="P4659" s="4">
        <v>-1</v>
      </c>
      <c r="Q4659" s="4">
        <v>513.9</v>
      </c>
      <c r="R4659" s="4">
        <v>502.8</v>
      </c>
    </row>
    <row r="4660" spans="1:18" x14ac:dyDescent="0.25">
      <c r="A4660" s="1">
        <v>40817.470833333333</v>
      </c>
      <c r="B4660" s="1">
        <v>40878.605902777781</v>
      </c>
      <c r="C4660" s="8">
        <v>40553.470833333333</v>
      </c>
      <c r="D4660" s="5">
        <f t="shared" si="432"/>
        <v>40553</v>
      </c>
      <c r="E4660" s="6">
        <f t="shared" si="433"/>
        <v>0.47083333333284827</v>
      </c>
      <c r="F4660" t="s">
        <v>11</v>
      </c>
      <c r="G4660" s="1">
        <v>40555.605902777781</v>
      </c>
      <c r="H4660" s="1">
        <v>40555.105555555558</v>
      </c>
      <c r="I4660" s="1">
        <f t="shared" si="434"/>
        <v>40555.605902777781</v>
      </c>
      <c r="J4660" s="2">
        <v>40555</v>
      </c>
      <c r="K4660" s="5">
        <f t="shared" si="435"/>
        <v>40555</v>
      </c>
      <c r="L4660" s="6">
        <f t="shared" si="436"/>
        <v>0.60590277778101154</v>
      </c>
      <c r="M4660" s="6" t="str">
        <f>IF(I4660="DATE AND SEQ",MID(B4660,N4660,5),"")</f>
        <v/>
      </c>
      <c r="N4660" s="3" t="e">
        <f t="shared" si="437"/>
        <v>#VALUE!</v>
      </c>
      <c r="O4660" s="4">
        <v>2.75</v>
      </c>
      <c r="P4660" s="4">
        <v>-1</v>
      </c>
      <c r="Q4660" s="4">
        <v>513.6</v>
      </c>
      <c r="R4660" s="4">
        <v>502.8</v>
      </c>
    </row>
    <row r="4661" spans="1:18" x14ac:dyDescent="0.25">
      <c r="A4661" s="1">
        <v>40817.472916666666</v>
      </c>
      <c r="B4661" s="1">
        <v>40878.606249999997</v>
      </c>
      <c r="C4661" s="8">
        <v>40553.472916666666</v>
      </c>
      <c r="D4661" s="5">
        <f t="shared" si="432"/>
        <v>40553</v>
      </c>
      <c r="E4661" s="6">
        <f t="shared" si="433"/>
        <v>0.47291666666569654</v>
      </c>
      <c r="F4661" t="s">
        <v>11</v>
      </c>
      <c r="G4661" s="1">
        <v>40555.606249999997</v>
      </c>
      <c r="H4661" s="1">
        <v>40555.106249999997</v>
      </c>
      <c r="I4661" s="1">
        <f t="shared" si="434"/>
        <v>40555.606249999997</v>
      </c>
      <c r="J4661" s="2">
        <v>40555</v>
      </c>
      <c r="K4661" s="5">
        <f t="shared" si="435"/>
        <v>40555</v>
      </c>
      <c r="L4661" s="6">
        <f t="shared" si="436"/>
        <v>0.60624999999708962</v>
      </c>
      <c r="M4661" s="6" t="str">
        <f>IF(I4661="DATE AND SEQ",MID(B4661,N4661,5),"")</f>
        <v/>
      </c>
      <c r="N4661" s="3" t="e">
        <f t="shared" si="437"/>
        <v>#VALUE!</v>
      </c>
      <c r="O4661" s="4">
        <v>0.25</v>
      </c>
      <c r="P4661" s="4">
        <v>1</v>
      </c>
      <c r="Q4661" s="4">
        <v>513.6</v>
      </c>
      <c r="R4661" s="4">
        <v>501.4</v>
      </c>
    </row>
    <row r="4662" spans="1:18" x14ac:dyDescent="0.25">
      <c r="A4662" s="1">
        <v>40817.474999999999</v>
      </c>
      <c r="B4662" s="1">
        <v>40878.60659722222</v>
      </c>
      <c r="C4662" s="8">
        <v>40553.474999999999</v>
      </c>
      <c r="D4662" s="5">
        <f t="shared" si="432"/>
        <v>40553</v>
      </c>
      <c r="E4662" s="6">
        <f t="shared" si="433"/>
        <v>0.47499999999854481</v>
      </c>
      <c r="F4662" t="s">
        <v>11</v>
      </c>
      <c r="G4662" s="1">
        <v>40555.60659722222</v>
      </c>
      <c r="H4662" s="1">
        <v>40555.106249999997</v>
      </c>
      <c r="I4662" s="1">
        <f t="shared" si="434"/>
        <v>40555.60659722222</v>
      </c>
      <c r="J4662" s="2">
        <v>40555</v>
      </c>
      <c r="K4662" s="5">
        <f t="shared" si="435"/>
        <v>40555</v>
      </c>
      <c r="L4662" s="6">
        <f t="shared" si="436"/>
        <v>0.60659722222044365</v>
      </c>
      <c r="M4662" s="6" t="str">
        <f>IF(I4662="DATE AND SEQ",MID(B4662,N4662,5),"")</f>
        <v/>
      </c>
      <c r="N4662" s="3" t="e">
        <f t="shared" si="437"/>
        <v>#VALUE!</v>
      </c>
      <c r="O4662" s="4">
        <v>1</v>
      </c>
      <c r="P4662" s="4">
        <v>-1</v>
      </c>
      <c r="Q4662" s="4">
        <v>509.9</v>
      </c>
      <c r="R4662" s="4">
        <v>501.4</v>
      </c>
    </row>
    <row r="4663" spans="1:18" x14ac:dyDescent="0.25">
      <c r="A4663" s="1">
        <v>40817.475694444445</v>
      </c>
      <c r="B4663" s="1">
        <v>40878.606944444444</v>
      </c>
      <c r="C4663" s="8">
        <v>40553.475694444445</v>
      </c>
      <c r="D4663" s="5">
        <f t="shared" si="432"/>
        <v>40553</v>
      </c>
      <c r="E4663" s="6">
        <f t="shared" si="433"/>
        <v>0.47569444444525288</v>
      </c>
      <c r="F4663" t="s">
        <v>11</v>
      </c>
      <c r="G4663" s="1">
        <v>40555.606944444444</v>
      </c>
      <c r="H4663" s="1">
        <v>40555.106944444444</v>
      </c>
      <c r="I4663" s="1">
        <f t="shared" si="434"/>
        <v>40555.606944444444</v>
      </c>
      <c r="J4663" s="2">
        <v>40555</v>
      </c>
      <c r="K4663" s="5">
        <f t="shared" si="435"/>
        <v>40555</v>
      </c>
      <c r="L4663" s="6">
        <f t="shared" si="436"/>
        <v>0.60694444444379769</v>
      </c>
      <c r="M4663" s="6" t="str">
        <f>IF(I4663="DATE AND SEQ",MID(B4663,N4663,5),"")</f>
        <v/>
      </c>
      <c r="N4663" s="3" t="e">
        <f t="shared" si="437"/>
        <v>#VALUE!</v>
      </c>
      <c r="O4663" s="4">
        <v>2</v>
      </c>
      <c r="P4663" s="4">
        <v>-1</v>
      </c>
      <c r="Q4663" s="4">
        <v>509.9</v>
      </c>
      <c r="R4663" s="4">
        <v>501.4</v>
      </c>
    </row>
    <row r="4664" spans="1:18" x14ac:dyDescent="0.25">
      <c r="A4664" s="1">
        <v>40817.476388888892</v>
      </c>
      <c r="B4664" s="1">
        <v>40878.607291666667</v>
      </c>
      <c r="C4664" s="8">
        <v>40553.476388888892</v>
      </c>
      <c r="D4664" s="5">
        <f t="shared" si="432"/>
        <v>40553</v>
      </c>
      <c r="E4664" s="6">
        <f t="shared" si="433"/>
        <v>0.47638888889196096</v>
      </c>
      <c r="F4664" t="s">
        <v>11</v>
      </c>
      <c r="G4664" s="1">
        <v>40555.607291666667</v>
      </c>
      <c r="H4664" s="1">
        <v>40555.106944444444</v>
      </c>
      <c r="I4664" s="1">
        <f t="shared" si="434"/>
        <v>40555.607291666667</v>
      </c>
      <c r="J4664" s="2">
        <v>40555</v>
      </c>
      <c r="K4664" s="5">
        <f t="shared" si="435"/>
        <v>40555</v>
      </c>
      <c r="L4664" s="6">
        <f t="shared" si="436"/>
        <v>0.60729166666715173</v>
      </c>
      <c r="M4664" s="6" t="str">
        <f>IF(I4664="DATE AND SEQ",MID(B4664,N4664,5),"")</f>
        <v/>
      </c>
      <c r="N4664" s="3" t="e">
        <f t="shared" si="437"/>
        <v>#VALUE!</v>
      </c>
      <c r="O4664" s="4">
        <v>1</v>
      </c>
      <c r="P4664" s="4">
        <v>-1</v>
      </c>
      <c r="Q4664" s="4">
        <v>509.9</v>
      </c>
      <c r="R4664" s="4">
        <v>501.4</v>
      </c>
    </row>
    <row r="4665" spans="1:18" x14ac:dyDescent="0.25">
      <c r="A4665" s="1">
        <v>40817.525694444441</v>
      </c>
      <c r="B4665" s="1">
        <v>40878.614583333336</v>
      </c>
      <c r="C4665" s="8">
        <v>40553.525694444441</v>
      </c>
      <c r="D4665" s="5">
        <f t="shared" si="432"/>
        <v>40553</v>
      </c>
      <c r="E4665" s="6">
        <f t="shared" si="433"/>
        <v>0.52569444444088731</v>
      </c>
      <c r="F4665" t="s">
        <v>11</v>
      </c>
      <c r="G4665" s="1">
        <v>40555.614583333336</v>
      </c>
      <c r="H4665" s="1">
        <v>40555.114583333336</v>
      </c>
      <c r="I4665" s="1">
        <f t="shared" si="434"/>
        <v>40555.614583333336</v>
      </c>
      <c r="J4665" s="2">
        <v>40555</v>
      </c>
      <c r="K4665" s="5">
        <f t="shared" si="435"/>
        <v>40555</v>
      </c>
      <c r="L4665" s="6">
        <f t="shared" si="436"/>
        <v>0.61458333333575865</v>
      </c>
      <c r="M4665" s="6" t="str">
        <f>IF(I4665="DATE AND SEQ",MID(B4665,N4665,5),"")</f>
        <v/>
      </c>
      <c r="N4665" s="3" t="e">
        <f t="shared" si="437"/>
        <v>#VALUE!</v>
      </c>
      <c r="O4665" s="4">
        <v>1</v>
      </c>
      <c r="P4665" s="4">
        <v>1</v>
      </c>
      <c r="Q4665" s="4">
        <v>510.1</v>
      </c>
      <c r="R4665" s="4">
        <v>496</v>
      </c>
    </row>
    <row r="4666" spans="1:18" x14ac:dyDescent="0.25">
      <c r="A4666" s="1">
        <v>40817.527083333334</v>
      </c>
      <c r="B4666" s="1">
        <v>40878.614930555559</v>
      </c>
      <c r="C4666" s="8">
        <v>40553.527083333334</v>
      </c>
      <c r="D4666" s="5">
        <f t="shared" si="432"/>
        <v>40553</v>
      </c>
      <c r="E4666" s="6">
        <f t="shared" si="433"/>
        <v>0.52708333333430346</v>
      </c>
      <c r="F4666" t="s">
        <v>11</v>
      </c>
      <c r="G4666" s="1">
        <v>40555.614930555559</v>
      </c>
      <c r="H4666" s="1">
        <v>40555.114583333336</v>
      </c>
      <c r="I4666" s="1">
        <f t="shared" si="434"/>
        <v>40555.614930555559</v>
      </c>
      <c r="J4666" s="2">
        <v>40555</v>
      </c>
      <c r="K4666" s="5">
        <f t="shared" si="435"/>
        <v>40555</v>
      </c>
      <c r="L4666" s="6">
        <f t="shared" si="436"/>
        <v>0.61493055555911269</v>
      </c>
      <c r="M4666" s="6" t="str">
        <f>IF(I4666="DATE AND SEQ",MID(B4666,N4666,5),"")</f>
        <v/>
      </c>
      <c r="N4666" s="3" t="e">
        <f t="shared" si="437"/>
        <v>#VALUE!</v>
      </c>
      <c r="O4666" s="4">
        <v>1</v>
      </c>
      <c r="P4666" s="4">
        <v>-1</v>
      </c>
      <c r="Q4666" s="4">
        <v>510.1</v>
      </c>
      <c r="R4666" s="4">
        <v>496</v>
      </c>
    </row>
    <row r="4667" spans="1:18" x14ac:dyDescent="0.25">
      <c r="A4667" s="1">
        <v>40817.52847222222</v>
      </c>
      <c r="B4667" s="1">
        <v>40878.615277777775</v>
      </c>
      <c r="C4667" s="8">
        <v>40553.52847222222</v>
      </c>
      <c r="D4667" s="5">
        <f t="shared" si="432"/>
        <v>40553</v>
      </c>
      <c r="E4667" s="6">
        <f t="shared" si="433"/>
        <v>0.52847222222044365</v>
      </c>
      <c r="F4667" t="s">
        <v>11</v>
      </c>
      <c r="G4667" s="1">
        <v>40555.615277777775</v>
      </c>
      <c r="H4667" s="1">
        <v>40555.115277777775</v>
      </c>
      <c r="I4667" s="1">
        <f t="shared" si="434"/>
        <v>40555.615277777775</v>
      </c>
      <c r="J4667" s="2">
        <v>40555</v>
      </c>
      <c r="K4667" s="5">
        <f t="shared" si="435"/>
        <v>40555</v>
      </c>
      <c r="L4667" s="6">
        <f t="shared" si="436"/>
        <v>0.61527777777519077</v>
      </c>
      <c r="M4667" s="6" t="str">
        <f>IF(I4667="DATE AND SEQ",MID(B4667,N4667,5),"")</f>
        <v/>
      </c>
      <c r="N4667" s="3" t="e">
        <f t="shared" si="437"/>
        <v>#VALUE!</v>
      </c>
      <c r="O4667" s="4">
        <v>2</v>
      </c>
      <c r="P4667" s="4">
        <v>1</v>
      </c>
      <c r="Q4667" s="4">
        <v>510.1</v>
      </c>
      <c r="R4667" s="4">
        <v>496</v>
      </c>
    </row>
    <row r="4668" spans="1:18" x14ac:dyDescent="0.25">
      <c r="A4668" s="1">
        <v>40817.530555555553</v>
      </c>
      <c r="B4668" s="1">
        <v>40878.615624999999</v>
      </c>
      <c r="C4668" s="8">
        <v>40553.530555555553</v>
      </c>
      <c r="D4668" s="5">
        <f t="shared" si="432"/>
        <v>40553</v>
      </c>
      <c r="E4668" s="6">
        <f t="shared" si="433"/>
        <v>0.53055555555329192</v>
      </c>
      <c r="F4668" t="s">
        <v>11</v>
      </c>
      <c r="G4668" s="1">
        <v>40555.615624999999</v>
      </c>
      <c r="H4668" s="1">
        <v>40555.115277777775</v>
      </c>
      <c r="I4668" s="1">
        <f t="shared" si="434"/>
        <v>40555.615624999999</v>
      </c>
      <c r="J4668" s="2">
        <v>40555</v>
      </c>
      <c r="K4668" s="5">
        <f t="shared" si="435"/>
        <v>40555</v>
      </c>
      <c r="L4668" s="6">
        <f t="shared" si="436"/>
        <v>0.61562499999854481</v>
      </c>
      <c r="M4668" s="6" t="str">
        <f>IF(I4668="DATE AND SEQ",MID(B4668,N4668,5),"")</f>
        <v/>
      </c>
      <c r="N4668" s="3" t="e">
        <f t="shared" si="437"/>
        <v>#VALUE!</v>
      </c>
      <c r="O4668" s="4">
        <v>2</v>
      </c>
      <c r="P4668" s="4">
        <v>1</v>
      </c>
      <c r="Q4668" s="4">
        <v>502.3</v>
      </c>
      <c r="R4668" s="4">
        <v>496</v>
      </c>
    </row>
    <row r="4669" spans="1:18" x14ac:dyDescent="0.25">
      <c r="A4669" s="1">
        <v>40817.53125</v>
      </c>
      <c r="B4669" s="1">
        <v>40878.615972222222</v>
      </c>
      <c r="C4669" s="8">
        <v>40553.53125</v>
      </c>
      <c r="D4669" s="5">
        <f t="shared" si="432"/>
        <v>40553</v>
      </c>
      <c r="E4669" s="6">
        <f t="shared" si="433"/>
        <v>0.53125</v>
      </c>
      <c r="F4669" t="s">
        <v>11</v>
      </c>
      <c r="G4669" s="1">
        <v>40555.615972222222</v>
      </c>
      <c r="H4669" s="1">
        <v>40555.115972222222</v>
      </c>
      <c r="I4669" s="1">
        <f t="shared" si="434"/>
        <v>40555.615972222222</v>
      </c>
      <c r="J4669" s="2">
        <v>40555</v>
      </c>
      <c r="K4669" s="5">
        <f t="shared" si="435"/>
        <v>40555</v>
      </c>
      <c r="L4669" s="6">
        <f t="shared" si="436"/>
        <v>0.61597222222189885</v>
      </c>
      <c r="M4669" s="6" t="str">
        <f>IF(I4669="DATE AND SEQ",MID(B4669,N4669,5),"")</f>
        <v/>
      </c>
      <c r="N4669" s="3" t="e">
        <f t="shared" si="437"/>
        <v>#VALUE!</v>
      </c>
      <c r="O4669" s="4">
        <v>1</v>
      </c>
      <c r="P4669" s="4">
        <v>1</v>
      </c>
      <c r="Q4669" s="4">
        <v>502.3</v>
      </c>
      <c r="R4669" s="4">
        <v>491.8</v>
      </c>
    </row>
    <row r="4670" spans="1:18" x14ac:dyDescent="0.25">
      <c r="A4670" s="1">
        <v>40817.532638888886</v>
      </c>
      <c r="B4670" s="1">
        <v>40878.616319444445</v>
      </c>
      <c r="C4670" s="8">
        <v>40553.532638888886</v>
      </c>
      <c r="D4670" s="5">
        <f t="shared" si="432"/>
        <v>40553</v>
      </c>
      <c r="E4670" s="6">
        <f t="shared" si="433"/>
        <v>0.53263888888614019</v>
      </c>
      <c r="F4670" t="s">
        <v>11</v>
      </c>
      <c r="G4670" s="1">
        <v>40555.616319444445</v>
      </c>
      <c r="H4670" s="1">
        <v>40555.115972222222</v>
      </c>
      <c r="I4670" s="1">
        <f t="shared" si="434"/>
        <v>40555.616319444445</v>
      </c>
      <c r="J4670" s="2">
        <v>40555</v>
      </c>
      <c r="K4670" s="5">
        <f t="shared" si="435"/>
        <v>40555</v>
      </c>
      <c r="L4670" s="6">
        <f t="shared" si="436"/>
        <v>0.61631944444525288</v>
      </c>
      <c r="M4670" s="6" t="str">
        <f>IF(I4670="DATE AND SEQ",MID(B4670,N4670,5),"")</f>
        <v/>
      </c>
      <c r="N4670" s="3" t="e">
        <f t="shared" si="437"/>
        <v>#VALUE!</v>
      </c>
      <c r="O4670" s="4">
        <v>0.5</v>
      </c>
      <c r="P4670" s="4">
        <v>1</v>
      </c>
      <c r="Q4670" s="4">
        <v>503.5</v>
      </c>
      <c r="R4670" s="4">
        <v>491.8</v>
      </c>
    </row>
    <row r="4671" spans="1:18" x14ac:dyDescent="0.25">
      <c r="A4671" s="1">
        <v>40817.53402777778</v>
      </c>
      <c r="B4671" s="1">
        <v>40878.616666666669</v>
      </c>
      <c r="C4671" s="8">
        <v>40553.53402777778</v>
      </c>
      <c r="D4671" s="5">
        <f t="shared" si="432"/>
        <v>40553</v>
      </c>
      <c r="E4671" s="6">
        <f t="shared" si="433"/>
        <v>0.53402777777955635</v>
      </c>
      <c r="F4671" t="s">
        <v>11</v>
      </c>
      <c r="G4671" s="1">
        <v>40555.616666666669</v>
      </c>
      <c r="H4671" s="1">
        <v>40555.116666666669</v>
      </c>
      <c r="I4671" s="1">
        <f t="shared" si="434"/>
        <v>40555.616666666669</v>
      </c>
      <c r="J4671" s="2">
        <v>40555</v>
      </c>
      <c r="K4671" s="5">
        <f t="shared" si="435"/>
        <v>40555</v>
      </c>
      <c r="L4671" s="6">
        <f t="shared" si="436"/>
        <v>0.61666666666860692</v>
      </c>
      <c r="M4671" s="6" t="str">
        <f>IF(I4671="DATE AND SEQ",MID(B4671,N4671,5),"")</f>
        <v/>
      </c>
      <c r="N4671" s="3" t="e">
        <f t="shared" si="437"/>
        <v>#VALUE!</v>
      </c>
      <c r="O4671" s="4">
        <v>0.5</v>
      </c>
      <c r="P4671" s="4">
        <v>-1</v>
      </c>
      <c r="Q4671" s="4">
        <v>503.5</v>
      </c>
      <c r="R4671" s="4">
        <v>491.8</v>
      </c>
    </row>
    <row r="4672" spans="1:18" x14ac:dyDescent="0.25">
      <c r="A4672" s="1">
        <v>40817.534722222219</v>
      </c>
      <c r="B4672" s="1">
        <v>40878.617013888892</v>
      </c>
      <c r="C4672" s="8">
        <v>40553.534722222219</v>
      </c>
      <c r="D4672" s="5">
        <f t="shared" si="432"/>
        <v>40553</v>
      </c>
      <c r="E4672" s="6">
        <f t="shared" si="433"/>
        <v>0.53472222221898846</v>
      </c>
      <c r="F4672" t="s">
        <v>11</v>
      </c>
      <c r="G4672" s="1">
        <v>40555.617013888892</v>
      </c>
      <c r="H4672" s="1">
        <v>40555.116666666669</v>
      </c>
      <c r="I4672" s="1">
        <f t="shared" si="434"/>
        <v>40555.617013888892</v>
      </c>
      <c r="J4672" s="2">
        <v>40555</v>
      </c>
      <c r="K4672" s="5">
        <f t="shared" si="435"/>
        <v>40555</v>
      </c>
      <c r="L4672" s="6">
        <f t="shared" si="436"/>
        <v>0.61701388889196096</v>
      </c>
      <c r="M4672" s="6" t="str">
        <f>IF(I4672="DATE AND SEQ",MID(B4672,N4672,5),"")</f>
        <v/>
      </c>
      <c r="N4672" s="3" t="e">
        <f t="shared" si="437"/>
        <v>#VALUE!</v>
      </c>
      <c r="O4672" s="4">
        <v>1</v>
      </c>
      <c r="P4672" s="4">
        <v>1</v>
      </c>
      <c r="Q4672" s="4">
        <v>503.5</v>
      </c>
      <c r="R4672" s="4">
        <v>491.8</v>
      </c>
    </row>
    <row r="4673" spans="1:18" x14ac:dyDescent="0.25">
      <c r="A4673" s="1">
        <v>40817.535416666666</v>
      </c>
      <c r="B4673" s="1">
        <v>40878.617361111108</v>
      </c>
      <c r="C4673" s="8">
        <v>40553.535416666666</v>
      </c>
      <c r="D4673" s="5">
        <f t="shared" si="432"/>
        <v>40553</v>
      </c>
      <c r="E4673" s="6">
        <f t="shared" si="433"/>
        <v>0.53541666666569654</v>
      </c>
      <c r="F4673" t="s">
        <v>11</v>
      </c>
      <c r="G4673" s="1">
        <v>40555.617361111108</v>
      </c>
      <c r="H4673" s="1">
        <v>40555.117361111108</v>
      </c>
      <c r="I4673" s="1">
        <f t="shared" si="434"/>
        <v>40555.617361111108</v>
      </c>
      <c r="J4673" s="2">
        <v>40555</v>
      </c>
      <c r="K4673" s="5">
        <f t="shared" si="435"/>
        <v>40555</v>
      </c>
      <c r="L4673" s="6">
        <f t="shared" si="436"/>
        <v>0.61736111110803904</v>
      </c>
      <c r="M4673" s="6" t="str">
        <f>IF(I4673="DATE AND SEQ",MID(B4673,N4673,5),"")</f>
        <v/>
      </c>
      <c r="N4673" s="3" t="e">
        <f t="shared" si="437"/>
        <v>#VALUE!</v>
      </c>
      <c r="O4673" s="4">
        <v>1.5</v>
      </c>
      <c r="P4673" s="4">
        <v>-1</v>
      </c>
      <c r="Q4673" s="4">
        <v>503.5</v>
      </c>
      <c r="R4673" s="4">
        <v>491.8</v>
      </c>
    </row>
    <row r="4674" spans="1:18" x14ac:dyDescent="0.25">
      <c r="A4674" s="1">
        <v>40817.536805555559</v>
      </c>
      <c r="B4674" s="1">
        <v>40878.617708333331</v>
      </c>
      <c r="C4674" s="8">
        <v>40553.536805555559</v>
      </c>
      <c r="D4674" s="5">
        <f t="shared" si="432"/>
        <v>40553</v>
      </c>
      <c r="E4674" s="6">
        <f t="shared" si="433"/>
        <v>0.53680555555911269</v>
      </c>
      <c r="F4674" t="s">
        <v>11</v>
      </c>
      <c r="G4674" s="1">
        <v>40555.617708333331</v>
      </c>
      <c r="H4674" s="1">
        <v>40555.117361111108</v>
      </c>
      <c r="I4674" s="1">
        <f t="shared" si="434"/>
        <v>40555.617708333331</v>
      </c>
      <c r="J4674" s="2">
        <v>40555</v>
      </c>
      <c r="K4674" s="5">
        <f t="shared" si="435"/>
        <v>40555</v>
      </c>
      <c r="L4674" s="6">
        <f t="shared" si="436"/>
        <v>0.61770833333139308</v>
      </c>
      <c r="M4674" s="6" t="str">
        <f>IF(I4674="DATE AND SEQ",MID(B4674,N4674,5),"")</f>
        <v/>
      </c>
      <c r="N4674" s="3" t="e">
        <f t="shared" si="437"/>
        <v>#VALUE!</v>
      </c>
      <c r="O4674" s="4">
        <v>1</v>
      </c>
      <c r="P4674" s="4">
        <v>-1</v>
      </c>
      <c r="Q4674" s="4">
        <v>498.9</v>
      </c>
      <c r="R4674" s="4">
        <v>491.8</v>
      </c>
    </row>
    <row r="4675" spans="1:18" x14ac:dyDescent="0.25">
      <c r="A4675" s="1">
        <v>40817.547222222223</v>
      </c>
      <c r="B4675" s="1">
        <v>40878.625</v>
      </c>
      <c r="C4675" s="8">
        <v>40553.547222222223</v>
      </c>
      <c r="D4675" s="5">
        <f t="shared" ref="D4675:D4738" si="438">INT(C4675)</f>
        <v>40553</v>
      </c>
      <c r="E4675" s="6">
        <f t="shared" ref="E4675:E4738" si="439">C4675-INT(C4675)</f>
        <v>0.54722222222335404</v>
      </c>
      <c r="F4675" t="s">
        <v>11</v>
      </c>
      <c r="G4675" s="1">
        <v>40555.625</v>
      </c>
      <c r="H4675" s="1">
        <v>40555.125</v>
      </c>
      <c r="I4675" s="1">
        <f t="shared" ref="I4675:I4738" si="440">IF(F4675&lt;&gt;"NA",F4675,IF(G4675&lt;&gt;"NA",G4675,IF(H4675&lt;&gt;"NA",H4675,"DATE AND SEQ")))</f>
        <v>40555.625</v>
      </c>
      <c r="J4675" s="2">
        <v>40555</v>
      </c>
      <c r="K4675" s="5">
        <f t="shared" ref="K4675:K4738" si="441">IF(I4675="DATE AND SEQ",J4675,INT(I4675))</f>
        <v>40555</v>
      </c>
      <c r="L4675" s="6">
        <f t="shared" ref="L4675:L4738" si="442">IF(I4675="DATE AND SEQ","",I4675-INT(I4675))</f>
        <v>0.625</v>
      </c>
      <c r="M4675" s="6" t="str">
        <f>IF(I4675="DATE AND SEQ",MID(B4675,N4675,5),"")</f>
        <v/>
      </c>
      <c r="N4675" s="3" t="e">
        <f t="shared" ref="N4675:N4738" si="443">FIND(" ",B4675)</f>
        <v>#VALUE!</v>
      </c>
      <c r="O4675" s="4">
        <v>0.1</v>
      </c>
      <c r="P4675" s="4">
        <v>-1</v>
      </c>
      <c r="Q4675" s="4">
        <v>500.5</v>
      </c>
      <c r="R4675" s="4">
        <v>490.6</v>
      </c>
    </row>
    <row r="4676" spans="1:18" x14ac:dyDescent="0.25">
      <c r="A4676" s="1">
        <v>40817.548611111109</v>
      </c>
      <c r="B4676" s="1">
        <v>40878.625347222223</v>
      </c>
      <c r="C4676" s="8">
        <v>40553.548611111109</v>
      </c>
      <c r="D4676" s="5">
        <f t="shared" si="438"/>
        <v>40553</v>
      </c>
      <c r="E4676" s="6">
        <f t="shared" si="439"/>
        <v>0.54861111110949423</v>
      </c>
      <c r="F4676" t="s">
        <v>11</v>
      </c>
      <c r="G4676" s="1">
        <v>40555.625347222223</v>
      </c>
      <c r="H4676" s="1">
        <v>40555.125</v>
      </c>
      <c r="I4676" s="1">
        <f t="shared" si="440"/>
        <v>40555.625347222223</v>
      </c>
      <c r="J4676" s="2">
        <v>40555</v>
      </c>
      <c r="K4676" s="5">
        <f t="shared" si="441"/>
        <v>40555</v>
      </c>
      <c r="L4676" s="6">
        <f t="shared" si="442"/>
        <v>0.62534722222335404</v>
      </c>
      <c r="M4676" s="6" t="str">
        <f>IF(I4676="DATE AND SEQ",MID(B4676,N4676,5),"")</f>
        <v/>
      </c>
      <c r="N4676" s="3" t="e">
        <f t="shared" si="443"/>
        <v>#VALUE!</v>
      </c>
      <c r="O4676" s="4">
        <v>1.5</v>
      </c>
      <c r="P4676" s="4">
        <v>1</v>
      </c>
      <c r="Q4676" s="4">
        <v>500.5</v>
      </c>
      <c r="R4676" s="4">
        <v>490.6</v>
      </c>
    </row>
    <row r="4677" spans="1:18" x14ac:dyDescent="0.25">
      <c r="A4677" s="1">
        <v>40817.549305555556</v>
      </c>
      <c r="B4677" s="1">
        <v>40878.625694444447</v>
      </c>
      <c r="C4677" s="8">
        <v>40553.549305555556</v>
      </c>
      <c r="D4677" s="5">
        <f t="shared" si="438"/>
        <v>40553</v>
      </c>
      <c r="E4677" s="6">
        <f t="shared" si="439"/>
        <v>0.54930555555620231</v>
      </c>
      <c r="F4677" t="s">
        <v>11</v>
      </c>
      <c r="G4677" s="1">
        <v>40555.625694444447</v>
      </c>
      <c r="H4677" s="1">
        <v>40555.125694444447</v>
      </c>
      <c r="I4677" s="1">
        <f t="shared" si="440"/>
        <v>40555.625694444447</v>
      </c>
      <c r="J4677" s="2">
        <v>40555</v>
      </c>
      <c r="K4677" s="5">
        <f t="shared" si="441"/>
        <v>40555</v>
      </c>
      <c r="L4677" s="6">
        <f t="shared" si="442"/>
        <v>0.62569444444670808</v>
      </c>
      <c r="M4677" s="6" t="str">
        <f>IF(I4677="DATE AND SEQ",MID(B4677,N4677,5),"")</f>
        <v/>
      </c>
      <c r="N4677" s="3" t="e">
        <f t="shared" si="443"/>
        <v>#VALUE!</v>
      </c>
      <c r="O4677" s="4">
        <v>1</v>
      </c>
      <c r="P4677" s="4">
        <v>-1</v>
      </c>
      <c r="Q4677" s="4">
        <v>500.5</v>
      </c>
      <c r="R4677" s="4">
        <v>490.6</v>
      </c>
    </row>
    <row r="4678" spans="1:18" x14ac:dyDescent="0.25">
      <c r="A4678" s="1">
        <v>40817.551388888889</v>
      </c>
      <c r="B4678" s="1">
        <v>40878.62604166667</v>
      </c>
      <c r="C4678" s="8">
        <v>40553.551388888889</v>
      </c>
      <c r="D4678" s="5">
        <f t="shared" si="438"/>
        <v>40553</v>
      </c>
      <c r="E4678" s="6">
        <f t="shared" si="439"/>
        <v>0.55138888888905058</v>
      </c>
      <c r="F4678" t="s">
        <v>11</v>
      </c>
      <c r="G4678" s="1">
        <v>40555.62604166667</v>
      </c>
      <c r="H4678" s="1">
        <v>40555.125694444447</v>
      </c>
      <c r="I4678" s="1">
        <f t="shared" si="440"/>
        <v>40555.62604166667</v>
      </c>
      <c r="J4678" s="2">
        <v>40555</v>
      </c>
      <c r="K4678" s="5">
        <f t="shared" si="441"/>
        <v>40555</v>
      </c>
      <c r="L4678" s="6">
        <f t="shared" si="442"/>
        <v>0.62604166667006211</v>
      </c>
      <c r="M4678" s="6" t="str">
        <f>IF(I4678="DATE AND SEQ",MID(B4678,N4678,5),"")</f>
        <v/>
      </c>
      <c r="N4678" s="3" t="e">
        <f t="shared" si="443"/>
        <v>#VALUE!</v>
      </c>
      <c r="O4678" s="4">
        <v>0.5</v>
      </c>
      <c r="P4678" s="4">
        <v>1</v>
      </c>
      <c r="Q4678" s="4">
        <v>502.5</v>
      </c>
      <c r="R4678" s="4">
        <v>490.6</v>
      </c>
    </row>
    <row r="4679" spans="1:18" x14ac:dyDescent="0.25">
      <c r="A4679" s="1">
        <v>40817.552083333336</v>
      </c>
      <c r="B4679" s="1">
        <v>40878.626388888886</v>
      </c>
      <c r="C4679" s="8">
        <v>40553.552083333336</v>
      </c>
      <c r="D4679" s="5">
        <f t="shared" si="438"/>
        <v>40553</v>
      </c>
      <c r="E4679" s="6">
        <f t="shared" si="439"/>
        <v>0.55208333333575865</v>
      </c>
      <c r="F4679" t="s">
        <v>11</v>
      </c>
      <c r="G4679" s="1">
        <v>40555.626388888886</v>
      </c>
      <c r="H4679" s="1">
        <v>40555.126388888886</v>
      </c>
      <c r="I4679" s="1">
        <f t="shared" si="440"/>
        <v>40555.626388888886</v>
      </c>
      <c r="J4679" s="2">
        <v>40555</v>
      </c>
      <c r="K4679" s="5">
        <f t="shared" si="441"/>
        <v>40555</v>
      </c>
      <c r="L4679" s="6">
        <f t="shared" si="442"/>
        <v>0.62638888888614019</v>
      </c>
      <c r="M4679" s="6" t="str">
        <f>IF(I4679="DATE AND SEQ",MID(B4679,N4679,5),"")</f>
        <v/>
      </c>
      <c r="N4679" s="3" t="e">
        <f t="shared" si="443"/>
        <v>#VALUE!</v>
      </c>
      <c r="O4679" s="4">
        <v>1</v>
      </c>
      <c r="P4679" s="4">
        <v>-1</v>
      </c>
      <c r="Q4679" s="4">
        <v>502.5</v>
      </c>
      <c r="R4679" s="4">
        <v>490.6</v>
      </c>
    </row>
    <row r="4680" spans="1:18" x14ac:dyDescent="0.25">
      <c r="A4680" s="1">
        <v>40817.552777777775</v>
      </c>
      <c r="B4680" s="1">
        <v>40878.626736111109</v>
      </c>
      <c r="C4680" s="8">
        <v>40553.552777777775</v>
      </c>
      <c r="D4680" s="5">
        <f t="shared" si="438"/>
        <v>40553</v>
      </c>
      <c r="E4680" s="6">
        <f t="shared" si="439"/>
        <v>0.55277777777519077</v>
      </c>
      <c r="F4680" t="s">
        <v>11</v>
      </c>
      <c r="G4680" s="1">
        <v>40555.626736111109</v>
      </c>
      <c r="H4680" s="1">
        <v>40555.126388888886</v>
      </c>
      <c r="I4680" s="1">
        <f t="shared" si="440"/>
        <v>40555.626736111109</v>
      </c>
      <c r="J4680" s="2">
        <v>40555</v>
      </c>
      <c r="K4680" s="5">
        <f t="shared" si="441"/>
        <v>40555</v>
      </c>
      <c r="L4680" s="6">
        <f t="shared" si="442"/>
        <v>0.62673611110949423</v>
      </c>
      <c r="M4680" s="6" t="str">
        <f>IF(I4680="DATE AND SEQ",MID(B4680,N4680,5),"")</f>
        <v/>
      </c>
      <c r="N4680" s="3" t="e">
        <f t="shared" si="443"/>
        <v>#VALUE!</v>
      </c>
      <c r="O4680" s="4">
        <v>1</v>
      </c>
      <c r="P4680" s="4">
        <v>1</v>
      </c>
      <c r="Q4680" s="4">
        <v>502.5</v>
      </c>
      <c r="R4680" s="4">
        <v>490.6</v>
      </c>
    </row>
    <row r="4681" spans="1:18" x14ac:dyDescent="0.25">
      <c r="A4681" s="1">
        <v>40817.554166666669</v>
      </c>
      <c r="B4681" s="1">
        <v>40878.627083333333</v>
      </c>
      <c r="C4681" s="8">
        <v>40553.554166666669</v>
      </c>
      <c r="D4681" s="5">
        <f t="shared" si="438"/>
        <v>40553</v>
      </c>
      <c r="E4681" s="6">
        <f t="shared" si="439"/>
        <v>0.55416666666860692</v>
      </c>
      <c r="F4681" t="s">
        <v>11</v>
      </c>
      <c r="G4681" s="1">
        <v>40555.627083333333</v>
      </c>
      <c r="H4681" s="1">
        <v>40555.127083333333</v>
      </c>
      <c r="I4681" s="1">
        <f t="shared" si="440"/>
        <v>40555.627083333333</v>
      </c>
      <c r="J4681" s="2">
        <v>40555</v>
      </c>
      <c r="K4681" s="5">
        <f t="shared" si="441"/>
        <v>40555</v>
      </c>
      <c r="L4681" s="6">
        <f t="shared" si="442"/>
        <v>0.62708333333284827</v>
      </c>
      <c r="M4681" s="6" t="str">
        <f>IF(I4681="DATE AND SEQ",MID(B4681,N4681,5),"")</f>
        <v/>
      </c>
      <c r="N4681" s="3" t="e">
        <f t="shared" si="443"/>
        <v>#VALUE!</v>
      </c>
      <c r="O4681" s="4">
        <v>2</v>
      </c>
      <c r="P4681" s="4">
        <v>-1</v>
      </c>
      <c r="Q4681" s="4">
        <v>503.5</v>
      </c>
      <c r="R4681" s="4">
        <v>488.6</v>
      </c>
    </row>
    <row r="4682" spans="1:18" x14ac:dyDescent="0.25">
      <c r="A4682" s="1">
        <v>40817.555555555555</v>
      </c>
      <c r="B4682" s="1">
        <v>40878.627430555556</v>
      </c>
      <c r="C4682" s="8">
        <v>40553.555555555555</v>
      </c>
      <c r="D4682" s="5">
        <f t="shared" si="438"/>
        <v>40553</v>
      </c>
      <c r="E4682" s="6">
        <f t="shared" si="439"/>
        <v>0.55555555555474712</v>
      </c>
      <c r="F4682" t="s">
        <v>11</v>
      </c>
      <c r="G4682" s="1">
        <v>40555.627430555556</v>
      </c>
      <c r="H4682" s="1">
        <v>40555.127083333333</v>
      </c>
      <c r="I4682" s="1">
        <f t="shared" si="440"/>
        <v>40555.627430555556</v>
      </c>
      <c r="J4682" s="2">
        <v>40555</v>
      </c>
      <c r="K4682" s="5">
        <f t="shared" si="441"/>
        <v>40555</v>
      </c>
      <c r="L4682" s="6">
        <f t="shared" si="442"/>
        <v>0.62743055555620231</v>
      </c>
      <c r="M4682" s="6" t="str">
        <f>IF(I4682="DATE AND SEQ",MID(B4682,N4682,5),"")</f>
        <v/>
      </c>
      <c r="N4682" s="3" t="e">
        <f t="shared" si="443"/>
        <v>#VALUE!</v>
      </c>
      <c r="O4682" s="4">
        <v>1</v>
      </c>
      <c r="P4682" s="4">
        <v>1</v>
      </c>
      <c r="Q4682" s="4">
        <v>503.5</v>
      </c>
      <c r="R4682" s="4">
        <v>488.6</v>
      </c>
    </row>
    <row r="4683" spans="1:18" x14ac:dyDescent="0.25">
      <c r="A4683" s="1">
        <v>40817.556250000001</v>
      </c>
      <c r="B4683" s="1">
        <v>40878.62777777778</v>
      </c>
      <c r="C4683" s="8">
        <v>40553.556250000001</v>
      </c>
      <c r="D4683" s="5">
        <f t="shared" si="438"/>
        <v>40553</v>
      </c>
      <c r="E4683" s="6">
        <f t="shared" si="439"/>
        <v>0.55625000000145519</v>
      </c>
      <c r="F4683" t="s">
        <v>11</v>
      </c>
      <c r="G4683" s="1">
        <v>40555.62777777778</v>
      </c>
      <c r="H4683" s="1">
        <v>40555.12777777778</v>
      </c>
      <c r="I4683" s="1">
        <f t="shared" si="440"/>
        <v>40555.62777777778</v>
      </c>
      <c r="J4683" s="2">
        <v>40555</v>
      </c>
      <c r="K4683" s="5">
        <f t="shared" si="441"/>
        <v>40555</v>
      </c>
      <c r="L4683" s="6">
        <f t="shared" si="442"/>
        <v>0.62777777777955635</v>
      </c>
      <c r="M4683" s="6" t="str">
        <f>IF(I4683="DATE AND SEQ",MID(B4683,N4683,5),"")</f>
        <v/>
      </c>
      <c r="N4683" s="3" t="e">
        <f t="shared" si="443"/>
        <v>#VALUE!</v>
      </c>
      <c r="O4683" s="4">
        <v>0.2</v>
      </c>
      <c r="P4683" s="4">
        <v>1</v>
      </c>
      <c r="Q4683" s="4">
        <v>503.5</v>
      </c>
      <c r="R4683" s="4">
        <v>488.6</v>
      </c>
    </row>
    <row r="4684" spans="1:18" x14ac:dyDescent="0.25">
      <c r="A4684" s="1">
        <v>40817.557638888888</v>
      </c>
      <c r="B4684" s="1">
        <v>40878.628125000003</v>
      </c>
      <c r="C4684" s="8">
        <v>40553.557638888888</v>
      </c>
      <c r="D4684" s="5">
        <f t="shared" si="438"/>
        <v>40553</v>
      </c>
      <c r="E4684" s="6">
        <f t="shared" si="439"/>
        <v>0.55763888888759539</v>
      </c>
      <c r="F4684" t="s">
        <v>11</v>
      </c>
      <c r="G4684" s="1">
        <v>40555.628125000003</v>
      </c>
      <c r="H4684" s="1">
        <v>40555.12777777778</v>
      </c>
      <c r="I4684" s="1">
        <f t="shared" si="440"/>
        <v>40555.628125000003</v>
      </c>
      <c r="J4684" s="2">
        <v>40555</v>
      </c>
      <c r="K4684" s="5">
        <f t="shared" si="441"/>
        <v>40555</v>
      </c>
      <c r="L4684" s="6">
        <f t="shared" si="442"/>
        <v>0.62812500000291038</v>
      </c>
      <c r="M4684" s="6" t="str">
        <f>IF(I4684="DATE AND SEQ",MID(B4684,N4684,5),"")</f>
        <v/>
      </c>
      <c r="N4684" s="3" t="e">
        <f t="shared" si="443"/>
        <v>#VALUE!</v>
      </c>
      <c r="O4684" s="4">
        <v>1</v>
      </c>
      <c r="P4684" s="4">
        <v>-1</v>
      </c>
      <c r="Q4684" s="4">
        <v>496.4</v>
      </c>
      <c r="R4684" s="4">
        <v>488.6</v>
      </c>
    </row>
    <row r="4685" spans="1:18" x14ac:dyDescent="0.25">
      <c r="A4685" s="1">
        <v>40817.356944444444</v>
      </c>
      <c r="B4685" t="s">
        <v>5989</v>
      </c>
      <c r="C4685" s="8">
        <v>40553.356944444444</v>
      </c>
      <c r="D4685" s="5">
        <f t="shared" si="438"/>
        <v>40553</v>
      </c>
      <c r="E4685" s="6">
        <f t="shared" si="439"/>
        <v>0.35694444444379769</v>
      </c>
      <c r="F4685" t="s">
        <v>11</v>
      </c>
      <c r="G4685" s="1">
        <v>40556.604166666664</v>
      </c>
      <c r="H4685" s="1">
        <v>40556.104166666664</v>
      </c>
      <c r="I4685" s="1">
        <f t="shared" si="440"/>
        <v>40556.604166666664</v>
      </c>
      <c r="J4685" s="2">
        <v>40556</v>
      </c>
      <c r="K4685" s="5">
        <f t="shared" si="441"/>
        <v>40556</v>
      </c>
      <c r="L4685" s="6">
        <f t="shared" si="442"/>
        <v>0.60416666666424135</v>
      </c>
      <c r="M4685" s="6" t="str">
        <f>IF(I4685="DATE AND SEQ",MID(B4685,N4685,5),"")</f>
        <v/>
      </c>
      <c r="N4685" s="3">
        <f t="shared" si="443"/>
        <v>8</v>
      </c>
      <c r="O4685" s="4">
        <v>1</v>
      </c>
      <c r="P4685" s="4">
        <v>1</v>
      </c>
      <c r="Q4685" s="4">
        <v>524.5</v>
      </c>
      <c r="R4685" s="4" t="s">
        <v>11</v>
      </c>
    </row>
    <row r="4686" spans="1:18" x14ac:dyDescent="0.25">
      <c r="A4686" s="1">
        <v>40817.35833333333</v>
      </c>
      <c r="B4686" t="s">
        <v>5990</v>
      </c>
      <c r="C4686" s="8">
        <v>40553.35833333333</v>
      </c>
      <c r="D4686" s="5">
        <f t="shared" si="438"/>
        <v>40553</v>
      </c>
      <c r="E4686" s="6">
        <f t="shared" si="439"/>
        <v>0.35833333332993789</v>
      </c>
      <c r="F4686" t="s">
        <v>11</v>
      </c>
      <c r="G4686" s="1">
        <v>40556.604513888888</v>
      </c>
      <c r="H4686" s="1">
        <v>40556.104166666664</v>
      </c>
      <c r="I4686" s="1">
        <f t="shared" si="440"/>
        <v>40556.604513888888</v>
      </c>
      <c r="J4686" s="2">
        <v>40556</v>
      </c>
      <c r="K4686" s="5">
        <f t="shared" si="441"/>
        <v>40556</v>
      </c>
      <c r="L4686" s="6">
        <f t="shared" si="442"/>
        <v>0.60451388888759539</v>
      </c>
      <c r="M4686" s="6" t="str">
        <f>IF(I4686="DATE AND SEQ",MID(B4686,N4686,5),"")</f>
        <v/>
      </c>
      <c r="N4686" s="3">
        <f t="shared" si="443"/>
        <v>8</v>
      </c>
      <c r="O4686" s="4">
        <v>0.5</v>
      </c>
      <c r="P4686" s="4">
        <v>1</v>
      </c>
      <c r="Q4686" s="4">
        <v>524.5</v>
      </c>
      <c r="R4686" s="4" t="s">
        <v>11</v>
      </c>
    </row>
    <row r="4687" spans="1:18" x14ac:dyDescent="0.25">
      <c r="A4687" s="1">
        <v>40817.359722222223</v>
      </c>
      <c r="B4687" t="s">
        <v>5991</v>
      </c>
      <c r="C4687" s="8">
        <v>40553.359722222223</v>
      </c>
      <c r="D4687" s="5">
        <f t="shared" si="438"/>
        <v>40553</v>
      </c>
      <c r="E4687" s="6">
        <f t="shared" si="439"/>
        <v>0.35972222222335404</v>
      </c>
      <c r="F4687" t="s">
        <v>11</v>
      </c>
      <c r="G4687" s="1">
        <v>40556.604861111111</v>
      </c>
      <c r="H4687" s="1">
        <v>40556.104861111111</v>
      </c>
      <c r="I4687" s="1">
        <f t="shared" si="440"/>
        <v>40556.604861111111</v>
      </c>
      <c r="J4687" s="2">
        <v>40556</v>
      </c>
      <c r="K4687" s="5">
        <f t="shared" si="441"/>
        <v>40556</v>
      </c>
      <c r="L4687" s="6">
        <f t="shared" si="442"/>
        <v>0.60486111111094942</v>
      </c>
      <c r="M4687" s="6" t="str">
        <f>IF(I4687="DATE AND SEQ",MID(B4687,N4687,5),"")</f>
        <v/>
      </c>
      <c r="N4687" s="3">
        <f t="shared" si="443"/>
        <v>8</v>
      </c>
      <c r="O4687" s="4">
        <v>1.5</v>
      </c>
      <c r="P4687" s="4">
        <v>-1</v>
      </c>
      <c r="Q4687" s="4">
        <v>522.20000000000005</v>
      </c>
      <c r="R4687" s="4" t="s">
        <v>11</v>
      </c>
    </row>
    <row r="4688" spans="1:18" x14ac:dyDescent="0.25">
      <c r="A4688" s="1">
        <v>40817.361111111109</v>
      </c>
      <c r="B4688" t="s">
        <v>5992</v>
      </c>
      <c r="C4688" s="8">
        <v>40553.361111111109</v>
      </c>
      <c r="D4688" s="5">
        <f t="shared" si="438"/>
        <v>40553</v>
      </c>
      <c r="E4688" s="6">
        <f t="shared" si="439"/>
        <v>0.36111111110949423</v>
      </c>
      <c r="F4688" t="s">
        <v>11</v>
      </c>
      <c r="G4688" s="1">
        <v>40556.605208333334</v>
      </c>
      <c r="H4688" s="1">
        <v>40556.104861111111</v>
      </c>
      <c r="I4688" s="1">
        <f t="shared" si="440"/>
        <v>40556.605208333334</v>
      </c>
      <c r="J4688" s="2">
        <v>40556</v>
      </c>
      <c r="K4688" s="5">
        <f t="shared" si="441"/>
        <v>40556</v>
      </c>
      <c r="L4688" s="6">
        <f t="shared" si="442"/>
        <v>0.60520833333430346</v>
      </c>
      <c r="M4688" s="6" t="str">
        <f>IF(I4688="DATE AND SEQ",MID(B4688,N4688,5),"")</f>
        <v/>
      </c>
      <c r="N4688" s="3">
        <f t="shared" si="443"/>
        <v>8</v>
      </c>
      <c r="O4688" s="4">
        <v>1.5</v>
      </c>
      <c r="P4688" s="4">
        <v>1</v>
      </c>
      <c r="Q4688" s="4">
        <v>522.20000000000005</v>
      </c>
      <c r="R4688" s="4" t="s">
        <v>11</v>
      </c>
    </row>
    <row r="4689" spans="1:18" x14ac:dyDescent="0.25">
      <c r="A4689" s="1">
        <v>40817.362500000003</v>
      </c>
      <c r="B4689" t="s">
        <v>5993</v>
      </c>
      <c r="C4689" s="8">
        <v>40553.362500000003</v>
      </c>
      <c r="D4689" s="5">
        <f t="shared" si="438"/>
        <v>40553</v>
      </c>
      <c r="E4689" s="6">
        <f t="shared" si="439"/>
        <v>0.36250000000291038</v>
      </c>
      <c r="F4689" t="s">
        <v>11</v>
      </c>
      <c r="G4689" s="1">
        <v>40556.605555555558</v>
      </c>
      <c r="H4689" s="1">
        <v>40556.105555555558</v>
      </c>
      <c r="I4689" s="1">
        <f t="shared" si="440"/>
        <v>40556.605555555558</v>
      </c>
      <c r="J4689" s="2">
        <v>40556</v>
      </c>
      <c r="K4689" s="5">
        <f t="shared" si="441"/>
        <v>40556</v>
      </c>
      <c r="L4689" s="6">
        <f t="shared" si="442"/>
        <v>0.6055555555576575</v>
      </c>
      <c r="M4689" s="6" t="str">
        <f>IF(I4689="DATE AND SEQ",MID(B4689,N4689,5),"")</f>
        <v/>
      </c>
      <c r="N4689" s="3">
        <f t="shared" si="443"/>
        <v>8</v>
      </c>
      <c r="O4689" s="4">
        <v>1</v>
      </c>
      <c r="P4689" s="4">
        <v>-1</v>
      </c>
      <c r="Q4689" s="4">
        <v>522.20000000000005</v>
      </c>
      <c r="R4689" s="4" t="s">
        <v>11</v>
      </c>
    </row>
    <row r="4690" spans="1:18" x14ac:dyDescent="0.25">
      <c r="A4690" s="1">
        <v>40817.363888888889</v>
      </c>
      <c r="B4690" t="s">
        <v>5994</v>
      </c>
      <c r="C4690" s="8">
        <v>40553.363888888889</v>
      </c>
      <c r="D4690" s="5">
        <f t="shared" si="438"/>
        <v>40553</v>
      </c>
      <c r="E4690" s="6">
        <f t="shared" si="439"/>
        <v>0.36388888888905058</v>
      </c>
      <c r="F4690" t="s">
        <v>11</v>
      </c>
      <c r="G4690" s="1">
        <v>40556.605902777781</v>
      </c>
      <c r="H4690" s="1">
        <v>40556.105555555558</v>
      </c>
      <c r="I4690" s="1">
        <f t="shared" si="440"/>
        <v>40556.605902777781</v>
      </c>
      <c r="J4690" s="2">
        <v>40556</v>
      </c>
      <c r="K4690" s="5">
        <f t="shared" si="441"/>
        <v>40556</v>
      </c>
      <c r="L4690" s="6">
        <f t="shared" si="442"/>
        <v>0.60590277778101154</v>
      </c>
      <c r="M4690" s="6" t="str">
        <f>IF(I4690="DATE AND SEQ",MID(B4690,N4690,5),"")</f>
        <v/>
      </c>
      <c r="N4690" s="3">
        <f t="shared" si="443"/>
        <v>8</v>
      </c>
      <c r="O4690" s="4">
        <v>1</v>
      </c>
      <c r="P4690" s="4">
        <v>1</v>
      </c>
      <c r="Q4690" s="4">
        <v>524.4</v>
      </c>
      <c r="R4690" s="4" t="s">
        <v>11</v>
      </c>
    </row>
    <row r="4691" spans="1:18" x14ac:dyDescent="0.25">
      <c r="A4691" s="1">
        <v>40817.365972222222</v>
      </c>
      <c r="B4691" t="s">
        <v>5995</v>
      </c>
      <c r="C4691" s="8">
        <v>40553.365972222222</v>
      </c>
      <c r="D4691" s="5">
        <f t="shared" si="438"/>
        <v>40553</v>
      </c>
      <c r="E4691" s="6">
        <f t="shared" si="439"/>
        <v>0.36597222222189885</v>
      </c>
      <c r="F4691" t="s">
        <v>11</v>
      </c>
      <c r="G4691" s="1">
        <v>40556.606249999997</v>
      </c>
      <c r="H4691" s="1">
        <v>40556.106249999997</v>
      </c>
      <c r="I4691" s="1">
        <f t="shared" si="440"/>
        <v>40556.606249999997</v>
      </c>
      <c r="J4691" s="2">
        <v>40556</v>
      </c>
      <c r="K4691" s="5">
        <f t="shared" si="441"/>
        <v>40556</v>
      </c>
      <c r="L4691" s="6">
        <f t="shared" si="442"/>
        <v>0.60624999999708962</v>
      </c>
      <c r="M4691" s="6" t="str">
        <f>IF(I4691="DATE AND SEQ",MID(B4691,N4691,5),"")</f>
        <v/>
      </c>
      <c r="N4691" s="3">
        <f t="shared" si="443"/>
        <v>8</v>
      </c>
      <c r="O4691" s="4">
        <v>2.25</v>
      </c>
      <c r="P4691" s="4">
        <v>1</v>
      </c>
      <c r="Q4691" s="4">
        <v>528.20000000000005</v>
      </c>
      <c r="R4691" s="4" t="s">
        <v>11</v>
      </c>
    </row>
    <row r="4692" spans="1:18" x14ac:dyDescent="0.25">
      <c r="A4692" s="1">
        <v>40817.367361111108</v>
      </c>
      <c r="B4692" t="s">
        <v>5996</v>
      </c>
      <c r="C4692" s="8">
        <v>40553.367361111108</v>
      </c>
      <c r="D4692" s="5">
        <f t="shared" si="438"/>
        <v>40553</v>
      </c>
      <c r="E4692" s="6">
        <f t="shared" si="439"/>
        <v>0.36736111110803904</v>
      </c>
      <c r="F4692" t="s">
        <v>11</v>
      </c>
      <c r="G4692" s="1">
        <v>40556.60659722222</v>
      </c>
      <c r="H4692" s="1">
        <v>40556.106249999997</v>
      </c>
      <c r="I4692" s="1">
        <f t="shared" si="440"/>
        <v>40556.60659722222</v>
      </c>
      <c r="J4692" s="2">
        <v>40556</v>
      </c>
      <c r="K4692" s="5">
        <f t="shared" si="441"/>
        <v>40556</v>
      </c>
      <c r="L4692" s="6">
        <f t="shared" si="442"/>
        <v>0.60659722222044365</v>
      </c>
      <c r="M4692" s="6" t="str">
        <f>IF(I4692="DATE AND SEQ",MID(B4692,N4692,5),"")</f>
        <v/>
      </c>
      <c r="N4692" s="3">
        <f t="shared" si="443"/>
        <v>8</v>
      </c>
      <c r="O4692" s="4">
        <v>1</v>
      </c>
      <c r="P4692" s="4">
        <v>1</v>
      </c>
      <c r="Q4692" s="4">
        <v>528.20000000000005</v>
      </c>
      <c r="R4692" s="4" t="s">
        <v>11</v>
      </c>
    </row>
    <row r="4693" spans="1:18" x14ac:dyDescent="0.25">
      <c r="A4693" s="1">
        <v>40817.368750000001</v>
      </c>
      <c r="B4693" t="s">
        <v>5997</v>
      </c>
      <c r="C4693" s="8">
        <v>40553.368750000001</v>
      </c>
      <c r="D4693" s="5">
        <f t="shared" si="438"/>
        <v>40553</v>
      </c>
      <c r="E4693" s="6">
        <f t="shared" si="439"/>
        <v>0.36875000000145519</v>
      </c>
      <c r="F4693" t="s">
        <v>11</v>
      </c>
      <c r="G4693" s="1">
        <v>40556.606944444444</v>
      </c>
      <c r="H4693" s="1">
        <v>40556.106944444444</v>
      </c>
      <c r="I4693" s="1">
        <f t="shared" si="440"/>
        <v>40556.606944444444</v>
      </c>
      <c r="J4693" s="2">
        <v>40556</v>
      </c>
      <c r="K4693" s="5">
        <f t="shared" si="441"/>
        <v>40556</v>
      </c>
      <c r="L4693" s="6">
        <f t="shared" si="442"/>
        <v>0.60694444444379769</v>
      </c>
      <c r="M4693" s="6" t="str">
        <f>IF(I4693="DATE AND SEQ",MID(B4693,N4693,5),"")</f>
        <v/>
      </c>
      <c r="N4693" s="3">
        <f t="shared" si="443"/>
        <v>8</v>
      </c>
      <c r="O4693" s="4">
        <v>1</v>
      </c>
      <c r="P4693" s="4">
        <v>-1</v>
      </c>
      <c r="Q4693" s="4">
        <v>528.20000000000005</v>
      </c>
      <c r="R4693" s="4" t="s">
        <v>11</v>
      </c>
    </row>
    <row r="4694" spans="1:18" x14ac:dyDescent="0.25">
      <c r="A4694" s="1">
        <v>40817.370138888888</v>
      </c>
      <c r="B4694" t="s">
        <v>5998</v>
      </c>
      <c r="C4694" s="8">
        <v>40553.370138888888</v>
      </c>
      <c r="D4694" s="5">
        <f t="shared" si="438"/>
        <v>40553</v>
      </c>
      <c r="E4694" s="6">
        <f t="shared" si="439"/>
        <v>0.37013888888759539</v>
      </c>
      <c r="F4694" t="s">
        <v>11</v>
      </c>
      <c r="G4694" s="1">
        <v>40556.607291666667</v>
      </c>
      <c r="H4694" s="1">
        <v>40556.106944444444</v>
      </c>
      <c r="I4694" s="1">
        <f t="shared" si="440"/>
        <v>40556.607291666667</v>
      </c>
      <c r="J4694" s="2">
        <v>40556</v>
      </c>
      <c r="K4694" s="5">
        <f t="shared" si="441"/>
        <v>40556</v>
      </c>
      <c r="L4694" s="6">
        <f t="shared" si="442"/>
        <v>0.60729166666715173</v>
      </c>
      <c r="M4694" s="6" t="str">
        <f>IF(I4694="DATE AND SEQ",MID(B4694,N4694,5),"")</f>
        <v/>
      </c>
      <c r="N4694" s="3">
        <f t="shared" si="443"/>
        <v>8</v>
      </c>
      <c r="O4694" s="4">
        <v>2</v>
      </c>
      <c r="P4694" s="4">
        <v>1</v>
      </c>
      <c r="Q4694" s="4">
        <v>524.70000000000005</v>
      </c>
      <c r="R4694" s="4" t="s">
        <v>11</v>
      </c>
    </row>
    <row r="4695" spans="1:18" x14ac:dyDescent="0.25">
      <c r="A4695" s="1">
        <v>40848.511111111111</v>
      </c>
      <c r="B4695" t="s">
        <v>5999</v>
      </c>
      <c r="C4695" s="8">
        <v>40554.511111111111</v>
      </c>
      <c r="D4695" s="5">
        <f t="shared" si="438"/>
        <v>40554</v>
      </c>
      <c r="E4695" s="6">
        <f t="shared" si="439"/>
        <v>0.51111111111094942</v>
      </c>
      <c r="F4695" t="s">
        <v>11</v>
      </c>
      <c r="G4695" s="1">
        <v>40556.614583333336</v>
      </c>
      <c r="H4695" s="1">
        <v>40556.114583333336</v>
      </c>
      <c r="I4695" s="1">
        <f t="shared" si="440"/>
        <v>40556.614583333336</v>
      </c>
      <c r="J4695" s="2">
        <v>40556</v>
      </c>
      <c r="K4695" s="5">
        <f t="shared" si="441"/>
        <v>40556</v>
      </c>
      <c r="L4695" s="6">
        <f t="shared" si="442"/>
        <v>0.61458333333575865</v>
      </c>
      <c r="M4695" s="6" t="str">
        <f>IF(I4695="DATE AND SEQ",MID(B4695,N4695,5),"")</f>
        <v/>
      </c>
      <c r="N4695" s="3">
        <f t="shared" si="443"/>
        <v>8</v>
      </c>
      <c r="O4695" s="4">
        <v>1</v>
      </c>
      <c r="P4695" s="4">
        <v>-1</v>
      </c>
      <c r="Q4695" s="4">
        <v>458.8</v>
      </c>
      <c r="R4695" s="4" t="s">
        <v>11</v>
      </c>
    </row>
    <row r="4696" spans="1:18" x14ac:dyDescent="0.25">
      <c r="A4696" s="1">
        <v>40848.512499999997</v>
      </c>
      <c r="B4696" t="s">
        <v>6000</v>
      </c>
      <c r="C4696" s="8">
        <v>40554.512499999997</v>
      </c>
      <c r="D4696" s="5">
        <f t="shared" si="438"/>
        <v>40554</v>
      </c>
      <c r="E4696" s="6">
        <f t="shared" si="439"/>
        <v>0.51249999999708962</v>
      </c>
      <c r="F4696" t="s">
        <v>11</v>
      </c>
      <c r="G4696" s="1">
        <v>40556.614930555559</v>
      </c>
      <c r="H4696" s="1">
        <v>40556.114583333336</v>
      </c>
      <c r="I4696" s="1">
        <f t="shared" si="440"/>
        <v>40556.614930555559</v>
      </c>
      <c r="J4696" s="2">
        <v>40556</v>
      </c>
      <c r="K4696" s="5">
        <f t="shared" si="441"/>
        <v>40556</v>
      </c>
      <c r="L4696" s="6">
        <f t="shared" si="442"/>
        <v>0.61493055555911269</v>
      </c>
      <c r="M4696" s="6" t="str">
        <f>IF(I4696="DATE AND SEQ",MID(B4696,N4696,5),"")</f>
        <v/>
      </c>
      <c r="N4696" s="3">
        <f t="shared" si="443"/>
        <v>8</v>
      </c>
      <c r="O4696" s="4">
        <v>2</v>
      </c>
      <c r="P4696" s="4">
        <v>1</v>
      </c>
      <c r="Q4696" s="4">
        <v>452.3</v>
      </c>
      <c r="R4696" s="4" t="s">
        <v>11</v>
      </c>
    </row>
    <row r="4697" spans="1:18" x14ac:dyDescent="0.25">
      <c r="A4697" s="1">
        <v>40848.51458333333</v>
      </c>
      <c r="B4697" t="s">
        <v>6001</v>
      </c>
      <c r="C4697" s="8">
        <v>40554.51458333333</v>
      </c>
      <c r="D4697" s="5">
        <f t="shared" si="438"/>
        <v>40554</v>
      </c>
      <c r="E4697" s="6">
        <f t="shared" si="439"/>
        <v>0.51458333332993789</v>
      </c>
      <c r="F4697" t="s">
        <v>11</v>
      </c>
      <c r="G4697" s="1">
        <v>40556.615277777775</v>
      </c>
      <c r="H4697" s="1">
        <v>40556.115277777775</v>
      </c>
      <c r="I4697" s="1">
        <f t="shared" si="440"/>
        <v>40556.615277777775</v>
      </c>
      <c r="J4697" s="2">
        <v>40556</v>
      </c>
      <c r="K4697" s="5">
        <f t="shared" si="441"/>
        <v>40556</v>
      </c>
      <c r="L4697" s="6">
        <f t="shared" si="442"/>
        <v>0.61527777777519077</v>
      </c>
      <c r="M4697" s="6" t="str">
        <f>IF(I4697="DATE AND SEQ",MID(B4697,N4697,5),"")</f>
        <v/>
      </c>
      <c r="N4697" s="3">
        <f t="shared" si="443"/>
        <v>8</v>
      </c>
      <c r="O4697" s="4">
        <v>1.25</v>
      </c>
      <c r="P4697" s="4">
        <v>1</v>
      </c>
      <c r="Q4697" s="4">
        <v>452.3</v>
      </c>
      <c r="R4697" s="4" t="s">
        <v>11</v>
      </c>
    </row>
    <row r="4698" spans="1:18" x14ac:dyDescent="0.25">
      <c r="A4698" s="1">
        <v>40848.515972222223</v>
      </c>
      <c r="B4698" t="s">
        <v>6002</v>
      </c>
      <c r="C4698" s="8">
        <v>40554.515972222223</v>
      </c>
      <c r="D4698" s="5">
        <f t="shared" si="438"/>
        <v>40554</v>
      </c>
      <c r="E4698" s="6">
        <f t="shared" si="439"/>
        <v>0.51597222222335404</v>
      </c>
      <c r="F4698" t="s">
        <v>11</v>
      </c>
      <c r="G4698" s="1">
        <v>40556.615624999999</v>
      </c>
      <c r="H4698" s="1">
        <v>40556.115277777775</v>
      </c>
      <c r="I4698" s="1">
        <f t="shared" si="440"/>
        <v>40556.615624999999</v>
      </c>
      <c r="J4698" s="2">
        <v>40556</v>
      </c>
      <c r="K4698" s="5">
        <f t="shared" si="441"/>
        <v>40556</v>
      </c>
      <c r="L4698" s="6">
        <f t="shared" si="442"/>
        <v>0.61562499999854481</v>
      </c>
      <c r="M4698" s="6" t="str">
        <f>IF(I4698="DATE AND SEQ",MID(B4698,N4698,5),"")</f>
        <v/>
      </c>
      <c r="N4698" s="3">
        <f t="shared" si="443"/>
        <v>8</v>
      </c>
      <c r="O4698" s="4">
        <v>1.5</v>
      </c>
      <c r="P4698" s="4">
        <v>-1</v>
      </c>
      <c r="Q4698" s="4">
        <v>461.1</v>
      </c>
      <c r="R4698" s="4" t="s">
        <v>11</v>
      </c>
    </row>
    <row r="4699" spans="1:18" x14ac:dyDescent="0.25">
      <c r="A4699" s="1">
        <v>40848.517361111109</v>
      </c>
      <c r="B4699" t="s">
        <v>6003</v>
      </c>
      <c r="C4699" s="8">
        <v>40554.517361111109</v>
      </c>
      <c r="D4699" s="5">
        <f t="shared" si="438"/>
        <v>40554</v>
      </c>
      <c r="E4699" s="6">
        <f t="shared" si="439"/>
        <v>0.51736111110949423</v>
      </c>
      <c r="F4699" t="s">
        <v>11</v>
      </c>
      <c r="G4699" s="1">
        <v>40556.615972222222</v>
      </c>
      <c r="H4699" s="1">
        <v>40556.115972222222</v>
      </c>
      <c r="I4699" s="1">
        <f t="shared" si="440"/>
        <v>40556.615972222222</v>
      </c>
      <c r="J4699" s="2">
        <v>40556</v>
      </c>
      <c r="K4699" s="5">
        <f t="shared" si="441"/>
        <v>40556</v>
      </c>
      <c r="L4699" s="6">
        <f t="shared" si="442"/>
        <v>0.61597222222189885</v>
      </c>
      <c r="M4699" s="6" t="str">
        <f>IF(I4699="DATE AND SEQ",MID(B4699,N4699,5),"")</f>
        <v/>
      </c>
      <c r="N4699" s="3">
        <f t="shared" si="443"/>
        <v>8</v>
      </c>
      <c r="O4699" s="4">
        <v>1</v>
      </c>
      <c r="P4699" s="4">
        <v>-1</v>
      </c>
      <c r="Q4699" s="4">
        <v>461.1</v>
      </c>
      <c r="R4699" s="4" t="s">
        <v>11</v>
      </c>
    </row>
    <row r="4700" spans="1:18" x14ac:dyDescent="0.25">
      <c r="A4700" s="1">
        <v>40848.518750000003</v>
      </c>
      <c r="B4700" t="s">
        <v>6004</v>
      </c>
      <c r="C4700" s="8">
        <v>40554.518750000003</v>
      </c>
      <c r="D4700" s="5">
        <f t="shared" si="438"/>
        <v>40554</v>
      </c>
      <c r="E4700" s="6">
        <f t="shared" si="439"/>
        <v>0.51875000000291038</v>
      </c>
      <c r="F4700" t="s">
        <v>11</v>
      </c>
      <c r="G4700" s="1">
        <v>40556.616319444445</v>
      </c>
      <c r="H4700" s="1">
        <v>40556.115972222222</v>
      </c>
      <c r="I4700" s="1">
        <f t="shared" si="440"/>
        <v>40556.616319444445</v>
      </c>
      <c r="J4700" s="2">
        <v>40556</v>
      </c>
      <c r="K4700" s="5">
        <f t="shared" si="441"/>
        <v>40556</v>
      </c>
      <c r="L4700" s="6">
        <f t="shared" si="442"/>
        <v>0.61631944444525288</v>
      </c>
      <c r="M4700" s="6" t="str">
        <f>IF(I4700="DATE AND SEQ",MID(B4700,N4700,5),"")</f>
        <v/>
      </c>
      <c r="N4700" s="3">
        <f t="shared" si="443"/>
        <v>8</v>
      </c>
      <c r="O4700" s="4">
        <v>1</v>
      </c>
      <c r="P4700" s="4">
        <v>1</v>
      </c>
      <c r="Q4700" s="4">
        <v>458.3</v>
      </c>
      <c r="R4700" s="4" t="s">
        <v>11</v>
      </c>
    </row>
    <row r="4701" spans="1:18" x14ac:dyDescent="0.25">
      <c r="A4701" s="1">
        <v>40848.520138888889</v>
      </c>
      <c r="B4701" t="s">
        <v>6005</v>
      </c>
      <c r="C4701" s="8">
        <v>40554.520138888889</v>
      </c>
      <c r="D4701" s="5">
        <f t="shared" si="438"/>
        <v>40554</v>
      </c>
      <c r="E4701" s="6">
        <f t="shared" si="439"/>
        <v>0.52013888888905058</v>
      </c>
      <c r="F4701" t="s">
        <v>11</v>
      </c>
      <c r="G4701" s="1">
        <v>40556.616666666669</v>
      </c>
      <c r="H4701" s="1">
        <v>40556.116666666669</v>
      </c>
      <c r="I4701" s="1">
        <f t="shared" si="440"/>
        <v>40556.616666666669</v>
      </c>
      <c r="J4701" s="2">
        <v>40556</v>
      </c>
      <c r="K4701" s="5">
        <f t="shared" si="441"/>
        <v>40556</v>
      </c>
      <c r="L4701" s="6">
        <f t="shared" si="442"/>
        <v>0.61666666666860692</v>
      </c>
      <c r="M4701" s="6" t="str">
        <f>IF(I4701="DATE AND SEQ",MID(B4701,N4701,5),"")</f>
        <v/>
      </c>
      <c r="N4701" s="3">
        <f t="shared" si="443"/>
        <v>8</v>
      </c>
      <c r="O4701" s="4">
        <v>1</v>
      </c>
      <c r="P4701" s="4">
        <v>1</v>
      </c>
      <c r="Q4701" s="4">
        <v>458.3</v>
      </c>
      <c r="R4701" s="4" t="s">
        <v>11</v>
      </c>
    </row>
    <row r="4702" spans="1:18" x14ac:dyDescent="0.25">
      <c r="A4702" s="1">
        <v>40848.522222222222</v>
      </c>
      <c r="B4702" t="s">
        <v>6006</v>
      </c>
      <c r="C4702" s="8">
        <v>40554.522222222222</v>
      </c>
      <c r="D4702" s="5">
        <f t="shared" si="438"/>
        <v>40554</v>
      </c>
      <c r="E4702" s="6">
        <f t="shared" si="439"/>
        <v>0.52222222222189885</v>
      </c>
      <c r="F4702" t="s">
        <v>11</v>
      </c>
      <c r="G4702" s="1">
        <v>40556.617013888892</v>
      </c>
      <c r="H4702" s="1">
        <v>40556.116666666669</v>
      </c>
      <c r="I4702" s="1">
        <f t="shared" si="440"/>
        <v>40556.617013888892</v>
      </c>
      <c r="J4702" s="2">
        <v>40556</v>
      </c>
      <c r="K4702" s="5">
        <f t="shared" si="441"/>
        <v>40556</v>
      </c>
      <c r="L4702" s="6">
        <f t="shared" si="442"/>
        <v>0.61701388889196096</v>
      </c>
      <c r="M4702" s="6" t="str">
        <f>IF(I4702="DATE AND SEQ",MID(B4702,N4702,5),"")</f>
        <v/>
      </c>
      <c r="N4702" s="3">
        <f t="shared" si="443"/>
        <v>8</v>
      </c>
      <c r="O4702" s="4">
        <v>1</v>
      </c>
      <c r="P4702" s="4">
        <v>1</v>
      </c>
      <c r="Q4702" s="4">
        <v>458.3</v>
      </c>
      <c r="R4702" s="4" t="s">
        <v>11</v>
      </c>
    </row>
    <row r="4703" spans="1:18" x14ac:dyDescent="0.25">
      <c r="A4703" s="1">
        <v>40848.524305555555</v>
      </c>
      <c r="B4703" t="s">
        <v>6007</v>
      </c>
      <c r="C4703" s="8">
        <v>40554.524305555555</v>
      </c>
      <c r="D4703" s="5">
        <f t="shared" si="438"/>
        <v>40554</v>
      </c>
      <c r="E4703" s="6">
        <f t="shared" si="439"/>
        <v>0.52430555555474712</v>
      </c>
      <c r="F4703" t="s">
        <v>11</v>
      </c>
      <c r="G4703" s="1">
        <v>40556.617361111108</v>
      </c>
      <c r="H4703" s="1">
        <v>40556.117361111108</v>
      </c>
      <c r="I4703" s="1">
        <f t="shared" si="440"/>
        <v>40556.617361111108</v>
      </c>
      <c r="J4703" s="2">
        <v>40556</v>
      </c>
      <c r="K4703" s="5">
        <f t="shared" si="441"/>
        <v>40556</v>
      </c>
      <c r="L4703" s="6">
        <f t="shared" si="442"/>
        <v>0.61736111110803904</v>
      </c>
      <c r="M4703" s="6" t="str">
        <f>IF(I4703="DATE AND SEQ",MID(B4703,N4703,5),"")</f>
        <v/>
      </c>
      <c r="N4703" s="3">
        <f t="shared" si="443"/>
        <v>8</v>
      </c>
      <c r="O4703" s="4">
        <v>0.2</v>
      </c>
      <c r="P4703" s="4">
        <v>1</v>
      </c>
      <c r="Q4703" s="4">
        <v>448.4</v>
      </c>
      <c r="R4703" s="4" t="s">
        <v>11</v>
      </c>
    </row>
    <row r="4704" spans="1:18" x14ac:dyDescent="0.25">
      <c r="A4704" s="1">
        <v>40848.526388888888</v>
      </c>
      <c r="B4704" t="s">
        <v>6008</v>
      </c>
      <c r="C4704" s="8">
        <v>40554.526388888888</v>
      </c>
      <c r="D4704" s="5">
        <f t="shared" si="438"/>
        <v>40554</v>
      </c>
      <c r="E4704" s="6">
        <f t="shared" si="439"/>
        <v>0.52638888888759539</v>
      </c>
      <c r="F4704" t="s">
        <v>11</v>
      </c>
      <c r="G4704" s="1">
        <v>40556.617708333331</v>
      </c>
      <c r="H4704" s="1">
        <v>40556.117361111108</v>
      </c>
      <c r="I4704" s="1">
        <f t="shared" si="440"/>
        <v>40556.617708333331</v>
      </c>
      <c r="J4704" s="2">
        <v>40556</v>
      </c>
      <c r="K4704" s="5">
        <f t="shared" si="441"/>
        <v>40556</v>
      </c>
      <c r="L4704" s="6">
        <f t="shared" si="442"/>
        <v>0.61770833333139308</v>
      </c>
      <c r="M4704" s="6" t="str">
        <f>IF(I4704="DATE AND SEQ",MID(B4704,N4704,5),"")</f>
        <v/>
      </c>
      <c r="N4704" s="3">
        <f t="shared" si="443"/>
        <v>8</v>
      </c>
      <c r="O4704" s="4">
        <v>1.75</v>
      </c>
      <c r="P4704" s="4">
        <v>-1</v>
      </c>
      <c r="Q4704" s="4">
        <v>447.1</v>
      </c>
      <c r="R4704" s="4" t="s">
        <v>11</v>
      </c>
    </row>
    <row r="4705" spans="1:18" x14ac:dyDescent="0.25">
      <c r="A4705" s="1">
        <v>40848.574305555558</v>
      </c>
      <c r="B4705" t="s">
        <v>6009</v>
      </c>
      <c r="C4705" s="8">
        <v>40554.574305555558</v>
      </c>
      <c r="D4705" s="5">
        <f t="shared" si="438"/>
        <v>40554</v>
      </c>
      <c r="E4705" s="6">
        <f t="shared" si="439"/>
        <v>0.5743055555576575</v>
      </c>
      <c r="F4705" t="s">
        <v>11</v>
      </c>
      <c r="G4705" s="1">
        <v>40556.625</v>
      </c>
      <c r="H4705" s="1">
        <v>40556.125</v>
      </c>
      <c r="I4705" s="1">
        <f t="shared" si="440"/>
        <v>40556.625</v>
      </c>
      <c r="J4705" s="2">
        <v>40556</v>
      </c>
      <c r="K4705" s="5">
        <f t="shared" si="441"/>
        <v>40556</v>
      </c>
      <c r="L4705" s="6">
        <f t="shared" si="442"/>
        <v>0.625</v>
      </c>
      <c r="M4705" s="6" t="str">
        <f>IF(I4705="DATE AND SEQ",MID(B4705,N4705,5),"")</f>
        <v/>
      </c>
      <c r="N4705" s="3">
        <f t="shared" si="443"/>
        <v>8</v>
      </c>
      <c r="O4705" s="4">
        <v>0.5</v>
      </c>
      <c r="P4705" s="4">
        <v>-1</v>
      </c>
      <c r="Q4705" s="4">
        <v>474.7</v>
      </c>
      <c r="R4705" s="4" t="s">
        <v>11</v>
      </c>
    </row>
    <row r="4706" spans="1:18" x14ac:dyDescent="0.25">
      <c r="A4706" s="1">
        <v>40848.575694444444</v>
      </c>
      <c r="B4706" t="s">
        <v>6010</v>
      </c>
      <c r="C4706" s="8">
        <v>40554.575694444444</v>
      </c>
      <c r="D4706" s="5">
        <f t="shared" si="438"/>
        <v>40554</v>
      </c>
      <c r="E4706" s="6">
        <f t="shared" si="439"/>
        <v>0.57569444444379769</v>
      </c>
      <c r="F4706" t="s">
        <v>11</v>
      </c>
      <c r="G4706" s="1">
        <v>40556.625347222223</v>
      </c>
      <c r="H4706" s="1">
        <v>40556.125</v>
      </c>
      <c r="I4706" s="1">
        <f t="shared" si="440"/>
        <v>40556.625347222223</v>
      </c>
      <c r="J4706" s="2">
        <v>40556</v>
      </c>
      <c r="K4706" s="5">
        <f t="shared" si="441"/>
        <v>40556</v>
      </c>
      <c r="L4706" s="6">
        <f t="shared" si="442"/>
        <v>0.62534722222335404</v>
      </c>
      <c r="M4706" s="6" t="str">
        <f>IF(I4706="DATE AND SEQ",MID(B4706,N4706,5),"")</f>
        <v/>
      </c>
      <c r="N4706" s="3">
        <f t="shared" si="443"/>
        <v>8</v>
      </c>
      <c r="O4706" s="4">
        <v>0.5</v>
      </c>
      <c r="P4706" s="4">
        <v>1</v>
      </c>
      <c r="Q4706" s="4">
        <v>474.7</v>
      </c>
      <c r="R4706" s="4" t="s">
        <v>11</v>
      </c>
    </row>
    <row r="4707" spans="1:18" x14ac:dyDescent="0.25">
      <c r="A4707" s="1">
        <v>40848.57708333333</v>
      </c>
      <c r="B4707" t="s">
        <v>6011</v>
      </c>
      <c r="C4707" s="8">
        <v>40554.57708333333</v>
      </c>
      <c r="D4707" s="5">
        <f t="shared" si="438"/>
        <v>40554</v>
      </c>
      <c r="E4707" s="6">
        <f t="shared" si="439"/>
        <v>0.57708333332993789</v>
      </c>
      <c r="F4707" t="s">
        <v>11</v>
      </c>
      <c r="G4707" s="1">
        <v>40556.625694444447</v>
      </c>
      <c r="H4707" s="1">
        <v>40556.125694444447</v>
      </c>
      <c r="I4707" s="1">
        <f t="shared" si="440"/>
        <v>40556.625694444447</v>
      </c>
      <c r="J4707" s="2">
        <v>40556</v>
      </c>
      <c r="K4707" s="5">
        <f t="shared" si="441"/>
        <v>40556</v>
      </c>
      <c r="L4707" s="6">
        <f t="shared" si="442"/>
        <v>0.62569444444670808</v>
      </c>
      <c r="M4707" s="6" t="str">
        <f>IF(I4707="DATE AND SEQ",MID(B4707,N4707,5),"")</f>
        <v/>
      </c>
      <c r="N4707" s="3">
        <f t="shared" si="443"/>
        <v>8</v>
      </c>
      <c r="O4707" s="4">
        <v>1</v>
      </c>
      <c r="P4707" s="4">
        <v>1</v>
      </c>
      <c r="Q4707" s="4">
        <v>474.7</v>
      </c>
      <c r="R4707" s="4" t="s">
        <v>11</v>
      </c>
    </row>
    <row r="4708" spans="1:18" x14ac:dyDescent="0.25">
      <c r="A4708" s="1">
        <v>40848.578472222223</v>
      </c>
      <c r="B4708" t="s">
        <v>6012</v>
      </c>
      <c r="C4708" s="8">
        <v>40554.578472222223</v>
      </c>
      <c r="D4708" s="5">
        <f t="shared" si="438"/>
        <v>40554</v>
      </c>
      <c r="E4708" s="6">
        <f t="shared" si="439"/>
        <v>0.57847222222335404</v>
      </c>
      <c r="F4708" t="s">
        <v>11</v>
      </c>
      <c r="G4708" s="1">
        <v>40556.62604166667</v>
      </c>
      <c r="H4708" s="1">
        <v>40556.125694444447</v>
      </c>
      <c r="I4708" s="1">
        <f t="shared" si="440"/>
        <v>40556.62604166667</v>
      </c>
      <c r="J4708" s="2">
        <v>40556</v>
      </c>
      <c r="K4708" s="5">
        <f t="shared" si="441"/>
        <v>40556</v>
      </c>
      <c r="L4708" s="6">
        <f t="shared" si="442"/>
        <v>0.62604166667006211</v>
      </c>
      <c r="M4708" s="6" t="str">
        <f>IF(I4708="DATE AND SEQ",MID(B4708,N4708,5),"")</f>
        <v/>
      </c>
      <c r="N4708" s="3">
        <f t="shared" si="443"/>
        <v>8</v>
      </c>
      <c r="O4708" s="4">
        <v>2</v>
      </c>
      <c r="P4708" s="4">
        <v>-1</v>
      </c>
      <c r="Q4708" s="4">
        <v>476.8</v>
      </c>
      <c r="R4708" s="4" t="s">
        <v>11</v>
      </c>
    </row>
    <row r="4709" spans="1:18" x14ac:dyDescent="0.25">
      <c r="A4709" s="1">
        <v>40848.57916666667</v>
      </c>
      <c r="B4709" t="s">
        <v>6013</v>
      </c>
      <c r="C4709" s="8">
        <v>40554.57916666667</v>
      </c>
      <c r="D4709" s="5">
        <f t="shared" si="438"/>
        <v>40554</v>
      </c>
      <c r="E4709" s="6">
        <f t="shared" si="439"/>
        <v>0.57916666667006211</v>
      </c>
      <c r="F4709" t="s">
        <v>11</v>
      </c>
      <c r="G4709" s="1">
        <v>40556.626388888886</v>
      </c>
      <c r="H4709" s="1">
        <v>40556.126388888886</v>
      </c>
      <c r="I4709" s="1">
        <f t="shared" si="440"/>
        <v>40556.626388888886</v>
      </c>
      <c r="J4709" s="2">
        <v>40556</v>
      </c>
      <c r="K4709" s="5">
        <f t="shared" si="441"/>
        <v>40556</v>
      </c>
      <c r="L4709" s="6">
        <f t="shared" si="442"/>
        <v>0.62638888888614019</v>
      </c>
      <c r="M4709" s="6" t="str">
        <f>IF(I4709="DATE AND SEQ",MID(B4709,N4709,5),"")</f>
        <v/>
      </c>
      <c r="N4709" s="3">
        <f t="shared" si="443"/>
        <v>8</v>
      </c>
      <c r="O4709" s="4">
        <v>3</v>
      </c>
      <c r="P4709" s="4">
        <v>-1</v>
      </c>
      <c r="Q4709" s="4">
        <v>476.8</v>
      </c>
      <c r="R4709" s="4" t="s">
        <v>11</v>
      </c>
    </row>
    <row r="4710" spans="1:18" x14ac:dyDescent="0.25">
      <c r="A4710" s="1">
        <v>40848.579861111109</v>
      </c>
      <c r="B4710" t="s">
        <v>6014</v>
      </c>
      <c r="C4710" s="8">
        <v>40554.579861111109</v>
      </c>
      <c r="D4710" s="5">
        <f t="shared" si="438"/>
        <v>40554</v>
      </c>
      <c r="E4710" s="6">
        <f t="shared" si="439"/>
        <v>0.57986111110949423</v>
      </c>
      <c r="F4710" t="s">
        <v>11</v>
      </c>
      <c r="G4710" s="1">
        <v>40556.626736111109</v>
      </c>
      <c r="H4710" s="1">
        <v>40556.126388888886</v>
      </c>
      <c r="I4710" s="1">
        <f t="shared" si="440"/>
        <v>40556.626736111109</v>
      </c>
      <c r="J4710" s="2">
        <v>40556</v>
      </c>
      <c r="K4710" s="5">
        <f t="shared" si="441"/>
        <v>40556</v>
      </c>
      <c r="L4710" s="6">
        <f t="shared" si="442"/>
        <v>0.62673611110949423</v>
      </c>
      <c r="M4710" s="6" t="str">
        <f>IF(I4710="DATE AND SEQ",MID(B4710,N4710,5),"")</f>
        <v/>
      </c>
      <c r="N4710" s="3">
        <f t="shared" si="443"/>
        <v>8</v>
      </c>
      <c r="O4710" s="4">
        <v>2</v>
      </c>
      <c r="P4710" s="4">
        <v>-1</v>
      </c>
      <c r="Q4710" s="4">
        <v>476.8</v>
      </c>
      <c r="R4710" s="4" t="s">
        <v>11</v>
      </c>
    </row>
    <row r="4711" spans="1:18" x14ac:dyDescent="0.25">
      <c r="A4711" s="1">
        <v>40848.580555555556</v>
      </c>
      <c r="B4711" t="s">
        <v>6015</v>
      </c>
      <c r="C4711" s="8">
        <v>40554.580555555556</v>
      </c>
      <c r="D4711" s="5">
        <f t="shared" si="438"/>
        <v>40554</v>
      </c>
      <c r="E4711" s="6">
        <f t="shared" si="439"/>
        <v>0.58055555555620231</v>
      </c>
      <c r="F4711" t="s">
        <v>11</v>
      </c>
      <c r="G4711" s="1">
        <v>40556.627083333333</v>
      </c>
      <c r="H4711" s="1">
        <v>40556.127083333333</v>
      </c>
      <c r="I4711" s="1">
        <f t="shared" si="440"/>
        <v>40556.627083333333</v>
      </c>
      <c r="J4711" s="2">
        <v>40556</v>
      </c>
      <c r="K4711" s="5">
        <f t="shared" si="441"/>
        <v>40556</v>
      </c>
      <c r="L4711" s="6">
        <f t="shared" si="442"/>
        <v>0.62708333333284827</v>
      </c>
      <c r="M4711" s="6" t="str">
        <f>IF(I4711="DATE AND SEQ",MID(B4711,N4711,5),"")</f>
        <v/>
      </c>
      <c r="N4711" s="3">
        <f t="shared" si="443"/>
        <v>8</v>
      </c>
      <c r="O4711" s="4">
        <v>1</v>
      </c>
      <c r="P4711" s="4">
        <v>-1</v>
      </c>
      <c r="Q4711" s="4">
        <v>476.8</v>
      </c>
      <c r="R4711" s="4" t="s">
        <v>11</v>
      </c>
    </row>
    <row r="4712" spans="1:18" x14ac:dyDescent="0.25">
      <c r="A4712" s="1">
        <v>40848.581250000003</v>
      </c>
      <c r="B4712" t="s">
        <v>6016</v>
      </c>
      <c r="C4712" s="8">
        <v>40554.581250000003</v>
      </c>
      <c r="D4712" s="5">
        <f t="shared" si="438"/>
        <v>40554</v>
      </c>
      <c r="E4712" s="6">
        <f t="shared" si="439"/>
        <v>0.58125000000291038</v>
      </c>
      <c r="F4712" t="s">
        <v>11</v>
      </c>
      <c r="G4712" s="1">
        <v>40556.627430555556</v>
      </c>
      <c r="H4712" s="1">
        <v>40556.127083333333</v>
      </c>
      <c r="I4712" s="1">
        <f t="shared" si="440"/>
        <v>40556.627430555556</v>
      </c>
      <c r="J4712" s="2">
        <v>40556</v>
      </c>
      <c r="K4712" s="5">
        <f t="shared" si="441"/>
        <v>40556</v>
      </c>
      <c r="L4712" s="6">
        <f t="shared" si="442"/>
        <v>0.62743055555620231</v>
      </c>
      <c r="M4712" s="6" t="str">
        <f>IF(I4712="DATE AND SEQ",MID(B4712,N4712,5),"")</f>
        <v/>
      </c>
      <c r="N4712" s="3">
        <f t="shared" si="443"/>
        <v>8</v>
      </c>
      <c r="O4712" s="4">
        <v>1</v>
      </c>
      <c r="P4712" s="4">
        <v>1</v>
      </c>
      <c r="Q4712" s="4">
        <v>476.8</v>
      </c>
      <c r="R4712" s="4" t="s">
        <v>11</v>
      </c>
    </row>
    <row r="4713" spans="1:18" x14ac:dyDescent="0.25">
      <c r="A4713" s="1">
        <v>40848.582638888889</v>
      </c>
      <c r="B4713" t="s">
        <v>6017</v>
      </c>
      <c r="C4713" s="8">
        <v>40554.582638888889</v>
      </c>
      <c r="D4713" s="5">
        <f t="shared" si="438"/>
        <v>40554</v>
      </c>
      <c r="E4713" s="6">
        <f t="shared" si="439"/>
        <v>0.58263888888905058</v>
      </c>
      <c r="F4713" t="s">
        <v>11</v>
      </c>
      <c r="G4713" s="1">
        <v>40556.62777777778</v>
      </c>
      <c r="H4713" s="1">
        <v>40556.12777777778</v>
      </c>
      <c r="I4713" s="1">
        <f t="shared" si="440"/>
        <v>40556.62777777778</v>
      </c>
      <c r="J4713" s="2">
        <v>40556</v>
      </c>
      <c r="K4713" s="5">
        <f t="shared" si="441"/>
        <v>40556</v>
      </c>
      <c r="L4713" s="6">
        <f t="shared" si="442"/>
        <v>0.62777777777955635</v>
      </c>
      <c r="M4713" s="6" t="str">
        <f>IF(I4713="DATE AND SEQ",MID(B4713,N4713,5),"")</f>
        <v/>
      </c>
      <c r="N4713" s="3">
        <f t="shared" si="443"/>
        <v>8</v>
      </c>
      <c r="O4713" s="4">
        <v>1</v>
      </c>
      <c r="P4713" s="4">
        <v>-1</v>
      </c>
      <c r="Q4713" s="4">
        <v>476.8</v>
      </c>
      <c r="R4713" s="4" t="s">
        <v>11</v>
      </c>
    </row>
    <row r="4714" spans="1:18" x14ac:dyDescent="0.25">
      <c r="A4714" s="1">
        <v>40848.584027777775</v>
      </c>
      <c r="B4714" t="s">
        <v>6018</v>
      </c>
      <c r="C4714" s="8">
        <v>40554.584027777775</v>
      </c>
      <c r="D4714" s="5">
        <f t="shared" si="438"/>
        <v>40554</v>
      </c>
      <c r="E4714" s="6">
        <f t="shared" si="439"/>
        <v>0.58402777777519077</v>
      </c>
      <c r="F4714" t="s">
        <v>11</v>
      </c>
      <c r="G4714" s="1">
        <v>40556.628125000003</v>
      </c>
      <c r="H4714" s="1">
        <v>40556.12777777778</v>
      </c>
      <c r="I4714" s="1">
        <f t="shared" si="440"/>
        <v>40556.628125000003</v>
      </c>
      <c r="J4714" s="2">
        <v>40556</v>
      </c>
      <c r="K4714" s="5">
        <f t="shared" si="441"/>
        <v>40556</v>
      </c>
      <c r="L4714" s="6">
        <f t="shared" si="442"/>
        <v>0.62812500000291038</v>
      </c>
      <c r="M4714" s="6" t="str">
        <f>IF(I4714="DATE AND SEQ",MID(B4714,N4714,5),"")</f>
        <v/>
      </c>
      <c r="N4714" s="3">
        <f t="shared" si="443"/>
        <v>8</v>
      </c>
      <c r="O4714" s="4">
        <v>1</v>
      </c>
      <c r="P4714" s="4">
        <v>-1</v>
      </c>
      <c r="Q4714" s="4">
        <v>478.6</v>
      </c>
      <c r="R4714" s="4" t="s">
        <v>11</v>
      </c>
    </row>
    <row r="4715" spans="1:18" x14ac:dyDescent="0.25">
      <c r="A4715" s="1">
        <v>40878.377083333333</v>
      </c>
      <c r="B4715" t="s">
        <v>6019</v>
      </c>
      <c r="C4715" s="8">
        <v>40555.377083333333</v>
      </c>
      <c r="D4715" s="5">
        <f t="shared" si="438"/>
        <v>40555</v>
      </c>
      <c r="E4715" s="6">
        <f t="shared" si="439"/>
        <v>0.37708333333284827</v>
      </c>
      <c r="F4715" t="s">
        <v>11</v>
      </c>
      <c r="G4715" s="1">
        <v>40557.604166666664</v>
      </c>
      <c r="H4715" s="1">
        <v>40557.104166666664</v>
      </c>
      <c r="I4715" s="1">
        <f t="shared" si="440"/>
        <v>40557.604166666664</v>
      </c>
      <c r="J4715" s="2">
        <v>40557</v>
      </c>
      <c r="K4715" s="5">
        <f t="shared" si="441"/>
        <v>40557</v>
      </c>
      <c r="L4715" s="6">
        <f t="shared" si="442"/>
        <v>0.60416666666424135</v>
      </c>
      <c r="M4715" s="6" t="str">
        <f>IF(I4715="DATE AND SEQ",MID(B4715,N4715,5),"")</f>
        <v/>
      </c>
      <c r="N4715" s="3">
        <f t="shared" si="443"/>
        <v>8</v>
      </c>
      <c r="O4715" s="4">
        <v>1.5</v>
      </c>
      <c r="P4715" s="4">
        <v>-1</v>
      </c>
      <c r="Q4715" s="4">
        <v>492.5</v>
      </c>
      <c r="R4715" s="4" t="s">
        <v>11</v>
      </c>
    </row>
    <row r="4716" spans="1:18" x14ac:dyDescent="0.25">
      <c r="A4716" s="1">
        <v>40878.37777777778</v>
      </c>
      <c r="B4716" t="s">
        <v>6020</v>
      </c>
      <c r="C4716" s="8">
        <v>40555.37777777778</v>
      </c>
      <c r="D4716" s="5">
        <f t="shared" si="438"/>
        <v>40555</v>
      </c>
      <c r="E4716" s="6">
        <f t="shared" si="439"/>
        <v>0.37777777777955635</v>
      </c>
      <c r="F4716" t="s">
        <v>11</v>
      </c>
      <c r="G4716" s="1">
        <v>40557.604513888888</v>
      </c>
      <c r="H4716" s="1">
        <v>40557.104166666664</v>
      </c>
      <c r="I4716" s="1">
        <f t="shared" si="440"/>
        <v>40557.604513888888</v>
      </c>
      <c r="J4716" s="2">
        <v>40557</v>
      </c>
      <c r="K4716" s="5">
        <f t="shared" si="441"/>
        <v>40557</v>
      </c>
      <c r="L4716" s="6">
        <f t="shared" si="442"/>
        <v>0.60451388888759539</v>
      </c>
      <c r="M4716" s="6" t="str">
        <f>IF(I4716="DATE AND SEQ",MID(B4716,N4716,5),"")</f>
        <v/>
      </c>
      <c r="N4716" s="3">
        <f t="shared" si="443"/>
        <v>8</v>
      </c>
      <c r="O4716" s="4">
        <v>1</v>
      </c>
      <c r="P4716" s="4">
        <v>1</v>
      </c>
      <c r="Q4716" s="4">
        <v>492.5</v>
      </c>
      <c r="R4716" s="4" t="s">
        <v>11</v>
      </c>
    </row>
    <row r="4717" spans="1:18" x14ac:dyDescent="0.25">
      <c r="A4717" s="1">
        <v>40878.379861111112</v>
      </c>
      <c r="B4717" t="s">
        <v>6021</v>
      </c>
      <c r="C4717" s="8">
        <v>40555.379861111112</v>
      </c>
      <c r="D4717" s="5">
        <f t="shared" si="438"/>
        <v>40555</v>
      </c>
      <c r="E4717" s="6">
        <f t="shared" si="439"/>
        <v>0.37986111111240461</v>
      </c>
      <c r="F4717" t="s">
        <v>11</v>
      </c>
      <c r="G4717" s="1">
        <v>40557.604861111111</v>
      </c>
      <c r="H4717" s="1">
        <v>40557.104861111111</v>
      </c>
      <c r="I4717" s="1">
        <f t="shared" si="440"/>
        <v>40557.604861111111</v>
      </c>
      <c r="J4717" s="2">
        <v>40557</v>
      </c>
      <c r="K4717" s="5">
        <f t="shared" si="441"/>
        <v>40557</v>
      </c>
      <c r="L4717" s="6">
        <f t="shared" si="442"/>
        <v>0.60486111111094942</v>
      </c>
      <c r="M4717" s="6" t="str">
        <f>IF(I4717="DATE AND SEQ",MID(B4717,N4717,5),"")</f>
        <v/>
      </c>
      <c r="N4717" s="3">
        <f t="shared" si="443"/>
        <v>8</v>
      </c>
      <c r="O4717" s="4">
        <v>2.5</v>
      </c>
      <c r="P4717" s="4">
        <v>-1</v>
      </c>
      <c r="Q4717" s="4">
        <v>488.8</v>
      </c>
      <c r="R4717" s="4" t="s">
        <v>11</v>
      </c>
    </row>
    <row r="4718" spans="1:18" x14ac:dyDescent="0.25">
      <c r="A4718" s="1">
        <v>40878.380555555559</v>
      </c>
      <c r="B4718" t="s">
        <v>6022</v>
      </c>
      <c r="C4718" s="8">
        <v>40555.380555555559</v>
      </c>
      <c r="D4718" s="5">
        <f t="shared" si="438"/>
        <v>40555</v>
      </c>
      <c r="E4718" s="6">
        <f t="shared" si="439"/>
        <v>0.38055555555911269</v>
      </c>
      <c r="F4718" t="s">
        <v>11</v>
      </c>
      <c r="G4718" s="1">
        <v>40557.605208333334</v>
      </c>
      <c r="H4718" s="1">
        <v>40557.104861111111</v>
      </c>
      <c r="I4718" s="1">
        <f t="shared" si="440"/>
        <v>40557.605208333334</v>
      </c>
      <c r="J4718" s="2">
        <v>40557</v>
      </c>
      <c r="K4718" s="5">
        <f t="shared" si="441"/>
        <v>40557</v>
      </c>
      <c r="L4718" s="6">
        <f t="shared" si="442"/>
        <v>0.60520833333430346</v>
      </c>
      <c r="M4718" s="6" t="str">
        <f>IF(I4718="DATE AND SEQ",MID(B4718,N4718,5),"")</f>
        <v/>
      </c>
      <c r="N4718" s="3">
        <f t="shared" si="443"/>
        <v>8</v>
      </c>
      <c r="O4718" s="4">
        <v>1.75</v>
      </c>
      <c r="P4718" s="4">
        <v>1</v>
      </c>
      <c r="Q4718" s="4">
        <v>488.8</v>
      </c>
      <c r="R4718" s="4" t="s">
        <v>11</v>
      </c>
    </row>
    <row r="4719" spans="1:18" x14ac:dyDescent="0.25">
      <c r="A4719" s="1">
        <v>40878.387499999997</v>
      </c>
      <c r="B4719" t="s">
        <v>6023</v>
      </c>
      <c r="C4719" s="8">
        <v>40555.387499999997</v>
      </c>
      <c r="D4719" s="5">
        <f t="shared" si="438"/>
        <v>40555</v>
      </c>
      <c r="E4719" s="6">
        <f t="shared" si="439"/>
        <v>0.38749999999708962</v>
      </c>
      <c r="F4719" t="s">
        <v>11</v>
      </c>
      <c r="G4719" s="1">
        <v>40557.605555555558</v>
      </c>
      <c r="H4719" s="1">
        <v>40557.105555555558</v>
      </c>
      <c r="I4719" s="1">
        <f t="shared" si="440"/>
        <v>40557.605555555558</v>
      </c>
      <c r="J4719" s="2">
        <v>40557</v>
      </c>
      <c r="K4719" s="5">
        <f t="shared" si="441"/>
        <v>40557</v>
      </c>
      <c r="L4719" s="6">
        <f t="shared" si="442"/>
        <v>0.6055555555576575</v>
      </c>
      <c r="M4719" s="6" t="str">
        <f>IF(I4719="DATE AND SEQ",MID(B4719,N4719,5),"")</f>
        <v/>
      </c>
      <c r="N4719" s="3">
        <f t="shared" si="443"/>
        <v>8</v>
      </c>
      <c r="O4719" s="4">
        <v>1</v>
      </c>
      <c r="P4719" s="4">
        <v>-1</v>
      </c>
      <c r="Q4719" s="4">
        <v>489.3</v>
      </c>
      <c r="R4719" s="4" t="s">
        <v>11</v>
      </c>
    </row>
    <row r="4720" spans="1:18" x14ac:dyDescent="0.25">
      <c r="A4720" s="1">
        <v>40878.38958333333</v>
      </c>
      <c r="B4720" t="s">
        <v>6024</v>
      </c>
      <c r="C4720" s="8">
        <v>40555.38958333333</v>
      </c>
      <c r="D4720" s="5">
        <f t="shared" si="438"/>
        <v>40555</v>
      </c>
      <c r="E4720" s="6">
        <f t="shared" si="439"/>
        <v>0.38958333332993789</v>
      </c>
      <c r="F4720" t="s">
        <v>11</v>
      </c>
      <c r="G4720" s="1">
        <v>40557.605902777781</v>
      </c>
      <c r="H4720" s="1">
        <v>40557.105555555558</v>
      </c>
      <c r="I4720" s="1">
        <f t="shared" si="440"/>
        <v>40557.605902777781</v>
      </c>
      <c r="J4720" s="2">
        <v>40557</v>
      </c>
      <c r="K4720" s="5">
        <f t="shared" si="441"/>
        <v>40557</v>
      </c>
      <c r="L4720" s="6">
        <f t="shared" si="442"/>
        <v>0.60590277778101154</v>
      </c>
      <c r="M4720" s="6" t="str">
        <f>IF(I4720="DATE AND SEQ",MID(B4720,N4720,5),"")</f>
        <v/>
      </c>
      <c r="N4720" s="3">
        <f t="shared" si="443"/>
        <v>8</v>
      </c>
      <c r="O4720" s="4">
        <v>1</v>
      </c>
      <c r="P4720" s="4">
        <v>-1</v>
      </c>
      <c r="Q4720" s="4">
        <v>489.3</v>
      </c>
      <c r="R4720" s="4" t="s">
        <v>11</v>
      </c>
    </row>
    <row r="4721" spans="1:18" x14ac:dyDescent="0.25">
      <c r="A4721" s="1">
        <v>40878.390972222223</v>
      </c>
      <c r="B4721" t="s">
        <v>6025</v>
      </c>
      <c r="C4721" s="8">
        <v>40555.390972222223</v>
      </c>
      <c r="D4721" s="5">
        <f t="shared" si="438"/>
        <v>40555</v>
      </c>
      <c r="E4721" s="6">
        <f t="shared" si="439"/>
        <v>0.39097222222335404</v>
      </c>
      <c r="F4721" t="s">
        <v>11</v>
      </c>
      <c r="G4721" s="1">
        <v>40557.606249999997</v>
      </c>
      <c r="H4721" s="1">
        <v>40557.106249999997</v>
      </c>
      <c r="I4721" s="1">
        <f t="shared" si="440"/>
        <v>40557.606249999997</v>
      </c>
      <c r="J4721" s="2">
        <v>40557</v>
      </c>
      <c r="K4721" s="5">
        <f t="shared" si="441"/>
        <v>40557</v>
      </c>
      <c r="L4721" s="6">
        <f t="shared" si="442"/>
        <v>0.60624999999708962</v>
      </c>
      <c r="M4721" s="6" t="str">
        <f>IF(I4721="DATE AND SEQ",MID(B4721,N4721,5),"")</f>
        <v/>
      </c>
      <c r="N4721" s="3">
        <f t="shared" si="443"/>
        <v>8</v>
      </c>
      <c r="O4721" s="4">
        <v>1.5</v>
      </c>
      <c r="P4721" s="4">
        <v>-1</v>
      </c>
      <c r="Q4721" s="4">
        <v>489.1</v>
      </c>
      <c r="R4721" s="4" t="s">
        <v>11</v>
      </c>
    </row>
    <row r="4722" spans="1:18" x14ac:dyDescent="0.25">
      <c r="A4722" s="1">
        <v>40878.392361111109</v>
      </c>
      <c r="B4722" t="s">
        <v>6026</v>
      </c>
      <c r="C4722" s="8">
        <v>40555.392361111109</v>
      </c>
      <c r="D4722" s="5">
        <f t="shared" si="438"/>
        <v>40555</v>
      </c>
      <c r="E4722" s="6">
        <f t="shared" si="439"/>
        <v>0.39236111110949423</v>
      </c>
      <c r="F4722" t="s">
        <v>11</v>
      </c>
      <c r="G4722" s="1">
        <v>40557.60659722222</v>
      </c>
      <c r="H4722" s="1">
        <v>40557.106249999997</v>
      </c>
      <c r="I4722" s="1">
        <f t="shared" si="440"/>
        <v>40557.60659722222</v>
      </c>
      <c r="J4722" s="2">
        <v>40557</v>
      </c>
      <c r="K4722" s="5">
        <f t="shared" si="441"/>
        <v>40557</v>
      </c>
      <c r="L4722" s="6">
        <f t="shared" si="442"/>
        <v>0.60659722222044365</v>
      </c>
      <c r="M4722" s="6" t="str">
        <f>IF(I4722="DATE AND SEQ",MID(B4722,N4722,5),"")</f>
        <v/>
      </c>
      <c r="N4722" s="3">
        <f t="shared" si="443"/>
        <v>8</v>
      </c>
      <c r="O4722" s="4">
        <v>2</v>
      </c>
      <c r="P4722" s="4">
        <v>1</v>
      </c>
      <c r="Q4722" s="4">
        <v>489.1</v>
      </c>
      <c r="R4722" s="4" t="s">
        <v>11</v>
      </c>
    </row>
    <row r="4723" spans="1:18" x14ac:dyDescent="0.25">
      <c r="A4723" s="1">
        <v>40878.394444444442</v>
      </c>
      <c r="B4723" t="s">
        <v>6027</v>
      </c>
      <c r="C4723" s="8">
        <v>40555.394444444442</v>
      </c>
      <c r="D4723" s="5">
        <f t="shared" si="438"/>
        <v>40555</v>
      </c>
      <c r="E4723" s="6">
        <f t="shared" si="439"/>
        <v>0.3944444444423425</v>
      </c>
      <c r="F4723" t="s">
        <v>11</v>
      </c>
      <c r="G4723" s="1">
        <v>40557.606944444444</v>
      </c>
      <c r="H4723" s="1">
        <v>40557.106944444444</v>
      </c>
      <c r="I4723" s="1">
        <f t="shared" si="440"/>
        <v>40557.606944444444</v>
      </c>
      <c r="J4723" s="2">
        <v>40557</v>
      </c>
      <c r="K4723" s="5">
        <f t="shared" si="441"/>
        <v>40557</v>
      </c>
      <c r="L4723" s="6">
        <f t="shared" si="442"/>
        <v>0.60694444444379769</v>
      </c>
      <c r="M4723" s="6" t="str">
        <f>IF(I4723="DATE AND SEQ",MID(B4723,N4723,5),"")</f>
        <v/>
      </c>
      <c r="N4723" s="3">
        <f t="shared" si="443"/>
        <v>8</v>
      </c>
      <c r="O4723" s="4">
        <v>1</v>
      </c>
      <c r="P4723" s="4">
        <v>-1</v>
      </c>
      <c r="Q4723" s="4">
        <v>487.3</v>
      </c>
      <c r="R4723" s="4" t="s">
        <v>11</v>
      </c>
    </row>
    <row r="4724" spans="1:18" x14ac:dyDescent="0.25">
      <c r="A4724" s="1">
        <v>40878.395833333336</v>
      </c>
      <c r="B4724" t="s">
        <v>6028</v>
      </c>
      <c r="C4724" s="8">
        <v>40555.395833333336</v>
      </c>
      <c r="D4724" s="5">
        <f t="shared" si="438"/>
        <v>40555</v>
      </c>
      <c r="E4724" s="6">
        <f t="shared" si="439"/>
        <v>0.39583333333575865</v>
      </c>
      <c r="F4724" t="s">
        <v>11</v>
      </c>
      <c r="G4724" s="1">
        <v>40557.607291666667</v>
      </c>
      <c r="H4724" s="1">
        <v>40557.106944444444</v>
      </c>
      <c r="I4724" s="1">
        <f t="shared" si="440"/>
        <v>40557.607291666667</v>
      </c>
      <c r="J4724" s="2">
        <v>40557</v>
      </c>
      <c r="K4724" s="5">
        <f t="shared" si="441"/>
        <v>40557</v>
      </c>
      <c r="L4724" s="6">
        <f t="shared" si="442"/>
        <v>0.60729166666715173</v>
      </c>
      <c r="M4724" s="6" t="str">
        <f>IF(I4724="DATE AND SEQ",MID(B4724,N4724,5),"")</f>
        <v/>
      </c>
      <c r="N4724" s="3">
        <f t="shared" si="443"/>
        <v>8</v>
      </c>
      <c r="O4724" s="4">
        <v>1</v>
      </c>
      <c r="P4724" s="4">
        <v>-1</v>
      </c>
      <c r="Q4724" s="4">
        <v>487.3</v>
      </c>
      <c r="R4724" s="4" t="s">
        <v>11</v>
      </c>
    </row>
    <row r="4725" spans="1:18" x14ac:dyDescent="0.25">
      <c r="A4725" s="1">
        <v>40878.405555555553</v>
      </c>
      <c r="B4725" t="s">
        <v>6029</v>
      </c>
      <c r="C4725" s="8">
        <v>40555.405555555553</v>
      </c>
      <c r="D4725" s="5">
        <f t="shared" si="438"/>
        <v>40555</v>
      </c>
      <c r="E4725" s="6">
        <f t="shared" si="439"/>
        <v>0.40555555555329192</v>
      </c>
      <c r="F4725" t="s">
        <v>11</v>
      </c>
      <c r="G4725" s="1">
        <v>40557.614583333336</v>
      </c>
      <c r="H4725" s="1">
        <v>40557.114583333336</v>
      </c>
      <c r="I4725" s="1">
        <f t="shared" si="440"/>
        <v>40557.614583333336</v>
      </c>
      <c r="J4725" s="2">
        <v>40557</v>
      </c>
      <c r="K4725" s="5">
        <f t="shared" si="441"/>
        <v>40557</v>
      </c>
      <c r="L4725" s="6">
        <f t="shared" si="442"/>
        <v>0.61458333333575865</v>
      </c>
      <c r="M4725" s="6" t="str">
        <f>IF(I4725="DATE AND SEQ",MID(B4725,N4725,5),"")</f>
        <v/>
      </c>
      <c r="N4725" s="3">
        <f t="shared" si="443"/>
        <v>8</v>
      </c>
      <c r="O4725" s="4">
        <v>0.5</v>
      </c>
      <c r="P4725" s="4">
        <v>-1</v>
      </c>
      <c r="Q4725" s="4">
        <v>494.5</v>
      </c>
      <c r="R4725" s="4" t="s">
        <v>11</v>
      </c>
    </row>
    <row r="4726" spans="1:18" x14ac:dyDescent="0.25">
      <c r="A4726" s="1">
        <v>40878.405555555553</v>
      </c>
      <c r="B4726" t="s">
        <v>6030</v>
      </c>
      <c r="C4726" s="8">
        <v>40555.405555555553</v>
      </c>
      <c r="D4726" s="5">
        <f t="shared" si="438"/>
        <v>40555</v>
      </c>
      <c r="E4726" s="6">
        <f t="shared" si="439"/>
        <v>0.40555555555329192</v>
      </c>
      <c r="F4726" t="s">
        <v>11</v>
      </c>
      <c r="G4726" s="1">
        <v>40557.614930555559</v>
      </c>
      <c r="H4726" s="1">
        <v>40557.114583333336</v>
      </c>
      <c r="I4726" s="1">
        <f t="shared" si="440"/>
        <v>40557.614930555559</v>
      </c>
      <c r="J4726" s="2">
        <v>40557</v>
      </c>
      <c r="K4726" s="5">
        <f t="shared" si="441"/>
        <v>40557</v>
      </c>
      <c r="L4726" s="6">
        <f t="shared" si="442"/>
        <v>0.61493055555911269</v>
      </c>
      <c r="M4726" s="6" t="str">
        <f>IF(I4726="DATE AND SEQ",MID(B4726,N4726,5),"")</f>
        <v/>
      </c>
      <c r="N4726" s="3">
        <f t="shared" si="443"/>
        <v>8</v>
      </c>
      <c r="O4726" s="4">
        <v>1</v>
      </c>
      <c r="P4726" s="4">
        <v>1</v>
      </c>
      <c r="Q4726" s="4">
        <v>494.5</v>
      </c>
      <c r="R4726" s="4" t="s">
        <v>11</v>
      </c>
    </row>
    <row r="4727" spans="1:18" x14ac:dyDescent="0.25">
      <c r="A4727" s="1">
        <v>40878.406944444447</v>
      </c>
      <c r="B4727" t="s">
        <v>6031</v>
      </c>
      <c r="C4727" s="8">
        <v>40555.406944444447</v>
      </c>
      <c r="D4727" s="5">
        <f t="shared" si="438"/>
        <v>40555</v>
      </c>
      <c r="E4727" s="6">
        <f t="shared" si="439"/>
        <v>0.40694444444670808</v>
      </c>
      <c r="F4727" t="s">
        <v>11</v>
      </c>
      <c r="G4727" s="1">
        <v>40557.615277777775</v>
      </c>
      <c r="H4727" s="1">
        <v>40557.115277777775</v>
      </c>
      <c r="I4727" s="1">
        <f t="shared" si="440"/>
        <v>40557.615277777775</v>
      </c>
      <c r="J4727" s="2">
        <v>40557</v>
      </c>
      <c r="K4727" s="5">
        <f t="shared" si="441"/>
        <v>40557</v>
      </c>
      <c r="L4727" s="6">
        <f t="shared" si="442"/>
        <v>0.61527777777519077</v>
      </c>
      <c r="M4727" s="6" t="str">
        <f>IF(I4727="DATE AND SEQ",MID(B4727,N4727,5),"")</f>
        <v/>
      </c>
      <c r="N4727" s="3">
        <f t="shared" si="443"/>
        <v>8</v>
      </c>
      <c r="O4727" s="4">
        <v>0.5</v>
      </c>
      <c r="P4727" s="4">
        <v>1</v>
      </c>
      <c r="Q4727" s="4">
        <v>494.5</v>
      </c>
      <c r="R4727" s="4" t="s">
        <v>11</v>
      </c>
    </row>
    <row r="4728" spans="1:18" x14ac:dyDescent="0.25">
      <c r="A4728" s="1">
        <v>40878.408333333333</v>
      </c>
      <c r="B4728" t="s">
        <v>6032</v>
      </c>
      <c r="C4728" s="8">
        <v>40555.408333333333</v>
      </c>
      <c r="D4728" s="5">
        <f t="shared" si="438"/>
        <v>40555</v>
      </c>
      <c r="E4728" s="6">
        <f t="shared" si="439"/>
        <v>0.40833333333284827</v>
      </c>
      <c r="F4728" t="s">
        <v>11</v>
      </c>
      <c r="G4728" s="1">
        <v>40557.615624999999</v>
      </c>
      <c r="H4728" s="1">
        <v>40557.115277777775</v>
      </c>
      <c r="I4728" s="1">
        <f t="shared" si="440"/>
        <v>40557.615624999999</v>
      </c>
      <c r="J4728" s="2">
        <v>40557</v>
      </c>
      <c r="K4728" s="5">
        <f t="shared" si="441"/>
        <v>40557</v>
      </c>
      <c r="L4728" s="6">
        <f t="shared" si="442"/>
        <v>0.61562499999854481</v>
      </c>
      <c r="M4728" s="6" t="str">
        <f>IF(I4728="DATE AND SEQ",MID(B4728,N4728,5),"")</f>
        <v/>
      </c>
      <c r="N4728" s="3">
        <f t="shared" si="443"/>
        <v>8</v>
      </c>
      <c r="O4728" s="4">
        <v>1</v>
      </c>
      <c r="P4728" s="4">
        <v>1</v>
      </c>
      <c r="Q4728" s="4">
        <v>481.3</v>
      </c>
      <c r="R4728" s="4" t="s">
        <v>11</v>
      </c>
    </row>
    <row r="4729" spans="1:18" x14ac:dyDescent="0.25">
      <c r="A4729" s="1">
        <v>40878.410416666666</v>
      </c>
      <c r="B4729" t="s">
        <v>6033</v>
      </c>
      <c r="C4729" s="8">
        <v>40555.410416666666</v>
      </c>
      <c r="D4729" s="5">
        <f t="shared" si="438"/>
        <v>40555</v>
      </c>
      <c r="E4729" s="6">
        <f t="shared" si="439"/>
        <v>0.41041666666569654</v>
      </c>
      <c r="F4729" t="s">
        <v>11</v>
      </c>
      <c r="G4729" s="1">
        <v>40557.615972222222</v>
      </c>
      <c r="H4729" s="1">
        <v>40557.115972222222</v>
      </c>
      <c r="I4729" s="1">
        <f t="shared" si="440"/>
        <v>40557.615972222222</v>
      </c>
      <c r="J4729" s="2">
        <v>40557</v>
      </c>
      <c r="K4729" s="5">
        <f t="shared" si="441"/>
        <v>40557</v>
      </c>
      <c r="L4729" s="6">
        <f t="shared" si="442"/>
        <v>0.61597222222189885</v>
      </c>
      <c r="M4729" s="6" t="str">
        <f>IF(I4729="DATE AND SEQ",MID(B4729,N4729,5),"")</f>
        <v/>
      </c>
      <c r="N4729" s="3">
        <f t="shared" si="443"/>
        <v>8</v>
      </c>
      <c r="O4729" s="4">
        <v>2</v>
      </c>
      <c r="P4729" s="4">
        <v>-1</v>
      </c>
      <c r="Q4729" s="4">
        <v>481.3</v>
      </c>
      <c r="R4729" s="4" t="s">
        <v>11</v>
      </c>
    </row>
    <row r="4730" spans="1:18" x14ac:dyDescent="0.25">
      <c r="A4730" s="1">
        <v>40878.411805555559</v>
      </c>
      <c r="B4730" t="s">
        <v>6034</v>
      </c>
      <c r="C4730" s="8">
        <v>40555.411805555559</v>
      </c>
      <c r="D4730" s="5">
        <f t="shared" si="438"/>
        <v>40555</v>
      </c>
      <c r="E4730" s="6">
        <f t="shared" si="439"/>
        <v>0.41180555555911269</v>
      </c>
      <c r="F4730" t="s">
        <v>11</v>
      </c>
      <c r="G4730" s="1">
        <v>40557.616319444445</v>
      </c>
      <c r="H4730" s="1">
        <v>40557.115972222222</v>
      </c>
      <c r="I4730" s="1">
        <f t="shared" si="440"/>
        <v>40557.616319444445</v>
      </c>
      <c r="J4730" s="2">
        <v>40557</v>
      </c>
      <c r="K4730" s="5">
        <f t="shared" si="441"/>
        <v>40557</v>
      </c>
      <c r="L4730" s="6">
        <f t="shared" si="442"/>
        <v>0.61631944444525288</v>
      </c>
      <c r="M4730" s="6" t="str">
        <f>IF(I4730="DATE AND SEQ",MID(B4730,N4730,5),"")</f>
        <v/>
      </c>
      <c r="N4730" s="3">
        <f t="shared" si="443"/>
        <v>8</v>
      </c>
      <c r="O4730" s="4">
        <v>2.25</v>
      </c>
      <c r="P4730" s="4">
        <v>1</v>
      </c>
      <c r="Q4730" s="4">
        <v>488.2</v>
      </c>
      <c r="R4730" s="4" t="s">
        <v>11</v>
      </c>
    </row>
    <row r="4731" spans="1:18" x14ac:dyDescent="0.25">
      <c r="A4731" s="1">
        <v>40878.414583333331</v>
      </c>
      <c r="B4731" t="s">
        <v>6035</v>
      </c>
      <c r="C4731" s="8">
        <v>40555.414583333331</v>
      </c>
      <c r="D4731" s="5">
        <f t="shared" si="438"/>
        <v>40555</v>
      </c>
      <c r="E4731" s="6">
        <f t="shared" si="439"/>
        <v>0.41458333333139308</v>
      </c>
      <c r="F4731" t="s">
        <v>11</v>
      </c>
      <c r="G4731" s="1">
        <v>40557.616666666669</v>
      </c>
      <c r="H4731" s="1">
        <v>40557.116666666669</v>
      </c>
      <c r="I4731" s="1">
        <f t="shared" si="440"/>
        <v>40557.616666666669</v>
      </c>
      <c r="J4731" s="2">
        <v>40557</v>
      </c>
      <c r="K4731" s="5">
        <f t="shared" si="441"/>
        <v>40557</v>
      </c>
      <c r="L4731" s="6">
        <f t="shared" si="442"/>
        <v>0.61666666666860692</v>
      </c>
      <c r="M4731" s="6" t="str">
        <f>IF(I4731="DATE AND SEQ",MID(B4731,N4731,5),"")</f>
        <v/>
      </c>
      <c r="N4731" s="3">
        <f t="shared" si="443"/>
        <v>8</v>
      </c>
      <c r="O4731" s="4">
        <v>1</v>
      </c>
      <c r="P4731" s="4">
        <v>-1</v>
      </c>
      <c r="Q4731" s="4">
        <v>503.4</v>
      </c>
      <c r="R4731" s="4" t="s">
        <v>11</v>
      </c>
    </row>
    <row r="4732" spans="1:18" x14ac:dyDescent="0.25">
      <c r="A4732" s="1">
        <v>40878.415277777778</v>
      </c>
      <c r="B4732" t="s">
        <v>6036</v>
      </c>
      <c r="C4732" s="8">
        <v>40555.415277777778</v>
      </c>
      <c r="D4732" s="5">
        <f t="shared" si="438"/>
        <v>40555</v>
      </c>
      <c r="E4732" s="6">
        <f t="shared" si="439"/>
        <v>0.41527777777810115</v>
      </c>
      <c r="F4732" t="s">
        <v>11</v>
      </c>
      <c r="G4732" s="1">
        <v>40557.617013888892</v>
      </c>
      <c r="H4732" s="1">
        <v>40557.116666666669</v>
      </c>
      <c r="I4732" s="1">
        <f t="shared" si="440"/>
        <v>40557.617013888892</v>
      </c>
      <c r="J4732" s="2">
        <v>40557</v>
      </c>
      <c r="K4732" s="5">
        <f t="shared" si="441"/>
        <v>40557</v>
      </c>
      <c r="L4732" s="6">
        <f t="shared" si="442"/>
        <v>0.61701388889196096</v>
      </c>
      <c r="M4732" s="6" t="str">
        <f>IF(I4732="DATE AND SEQ",MID(B4732,N4732,5),"")</f>
        <v/>
      </c>
      <c r="N4732" s="3">
        <f t="shared" si="443"/>
        <v>8</v>
      </c>
      <c r="O4732" s="4">
        <v>1</v>
      </c>
      <c r="P4732" s="4">
        <v>-1</v>
      </c>
      <c r="Q4732" s="4">
        <v>503.4</v>
      </c>
      <c r="R4732" s="4" t="s">
        <v>11</v>
      </c>
    </row>
    <row r="4733" spans="1:18" x14ac:dyDescent="0.25">
      <c r="A4733" s="1">
        <v>40878.417361111111</v>
      </c>
      <c r="B4733" t="s">
        <v>6037</v>
      </c>
      <c r="C4733" s="8">
        <v>40555.417361111111</v>
      </c>
      <c r="D4733" s="5">
        <f t="shared" si="438"/>
        <v>40555</v>
      </c>
      <c r="E4733" s="6">
        <f t="shared" si="439"/>
        <v>0.41736111111094942</v>
      </c>
      <c r="F4733" t="s">
        <v>11</v>
      </c>
      <c r="G4733" s="1">
        <v>40557.617361111108</v>
      </c>
      <c r="H4733" s="1">
        <v>40557.117361111108</v>
      </c>
      <c r="I4733" s="1">
        <f t="shared" si="440"/>
        <v>40557.617361111108</v>
      </c>
      <c r="J4733" s="2">
        <v>40557</v>
      </c>
      <c r="K4733" s="5">
        <f t="shared" si="441"/>
        <v>40557</v>
      </c>
      <c r="L4733" s="6">
        <f t="shared" si="442"/>
        <v>0.61736111110803904</v>
      </c>
      <c r="M4733" s="6" t="str">
        <f>IF(I4733="DATE AND SEQ",MID(B4733,N4733,5),"")</f>
        <v/>
      </c>
      <c r="N4733" s="3">
        <f t="shared" si="443"/>
        <v>8</v>
      </c>
      <c r="O4733" s="4">
        <v>1.5</v>
      </c>
      <c r="P4733" s="4">
        <v>-1</v>
      </c>
      <c r="Q4733" s="4">
        <v>497.7</v>
      </c>
      <c r="R4733" s="4" t="s">
        <v>11</v>
      </c>
    </row>
    <row r="4734" spans="1:18" x14ac:dyDescent="0.25">
      <c r="A4734" s="1">
        <v>40878.418749999997</v>
      </c>
      <c r="B4734" t="s">
        <v>6038</v>
      </c>
      <c r="C4734" s="8">
        <v>40555.418749999997</v>
      </c>
      <c r="D4734" s="5">
        <f t="shared" si="438"/>
        <v>40555</v>
      </c>
      <c r="E4734" s="6">
        <f t="shared" si="439"/>
        <v>0.41874999999708962</v>
      </c>
      <c r="F4734" t="s">
        <v>11</v>
      </c>
      <c r="G4734" s="1">
        <v>40557.617708333331</v>
      </c>
      <c r="H4734" s="1">
        <v>40557.117361111108</v>
      </c>
      <c r="I4734" s="1">
        <f t="shared" si="440"/>
        <v>40557.617708333331</v>
      </c>
      <c r="J4734" s="2">
        <v>40557</v>
      </c>
      <c r="K4734" s="5">
        <f t="shared" si="441"/>
        <v>40557</v>
      </c>
      <c r="L4734" s="6">
        <f t="shared" si="442"/>
        <v>0.61770833333139308</v>
      </c>
      <c r="M4734" s="6" t="str">
        <f>IF(I4734="DATE AND SEQ",MID(B4734,N4734,5),"")</f>
        <v/>
      </c>
      <c r="N4734" s="3">
        <f t="shared" si="443"/>
        <v>8</v>
      </c>
      <c r="O4734" s="4">
        <v>2.5</v>
      </c>
      <c r="P4734" s="4">
        <v>1</v>
      </c>
      <c r="Q4734" s="4">
        <v>495.1</v>
      </c>
      <c r="R4734" s="4" t="s">
        <v>11</v>
      </c>
    </row>
    <row r="4735" spans="1:18" x14ac:dyDescent="0.25">
      <c r="A4735" s="1">
        <v>40878.42083333333</v>
      </c>
      <c r="B4735" t="s">
        <v>6039</v>
      </c>
      <c r="C4735" s="8">
        <v>40555.42083333333</v>
      </c>
      <c r="D4735" s="5">
        <f t="shared" si="438"/>
        <v>40555</v>
      </c>
      <c r="E4735" s="6">
        <f t="shared" si="439"/>
        <v>0.42083333332993789</v>
      </c>
      <c r="F4735" t="s">
        <v>11</v>
      </c>
      <c r="G4735" t="s">
        <v>11</v>
      </c>
      <c r="H4735" s="1">
        <v>40557.625</v>
      </c>
      <c r="I4735" s="1">
        <f t="shared" si="440"/>
        <v>40557.625</v>
      </c>
      <c r="J4735" s="2">
        <v>40557</v>
      </c>
      <c r="K4735" s="5">
        <f t="shared" si="441"/>
        <v>40557</v>
      </c>
      <c r="L4735" s="6">
        <f t="shared" si="442"/>
        <v>0.625</v>
      </c>
      <c r="M4735" s="6" t="str">
        <f>IF(I4735="DATE AND SEQ",MID(B4735,N4735,5),"")</f>
        <v/>
      </c>
      <c r="N4735" s="3">
        <f t="shared" si="443"/>
        <v>8</v>
      </c>
      <c r="O4735" s="4">
        <v>1</v>
      </c>
      <c r="P4735" s="4">
        <v>-1</v>
      </c>
      <c r="Q4735" s="4">
        <v>495.1</v>
      </c>
      <c r="R4735" s="4" t="s">
        <v>11</v>
      </c>
    </row>
    <row r="4736" spans="1:18" x14ac:dyDescent="0.25">
      <c r="A4736" s="1">
        <v>40878.422222222223</v>
      </c>
      <c r="B4736" t="s">
        <v>6040</v>
      </c>
      <c r="C4736" s="8">
        <v>40555.422222222223</v>
      </c>
      <c r="D4736" s="5">
        <f t="shared" si="438"/>
        <v>40555</v>
      </c>
      <c r="E4736" s="6">
        <f t="shared" si="439"/>
        <v>0.42222222222335404</v>
      </c>
      <c r="F4736" t="s">
        <v>11</v>
      </c>
      <c r="G4736" t="s">
        <v>11</v>
      </c>
      <c r="H4736" s="1">
        <v>40557.625</v>
      </c>
      <c r="I4736" s="1">
        <f t="shared" si="440"/>
        <v>40557.625</v>
      </c>
      <c r="J4736" s="2">
        <v>40557</v>
      </c>
      <c r="K4736" s="5">
        <f t="shared" si="441"/>
        <v>40557</v>
      </c>
      <c r="L4736" s="6">
        <f t="shared" si="442"/>
        <v>0.625</v>
      </c>
      <c r="M4736" s="6" t="str">
        <f>IF(I4736="DATE AND SEQ",MID(B4736,N4736,5),"")</f>
        <v/>
      </c>
      <c r="N4736" s="3">
        <f t="shared" si="443"/>
        <v>8</v>
      </c>
      <c r="O4736" s="4">
        <v>0.5</v>
      </c>
      <c r="P4736" s="4">
        <v>-1</v>
      </c>
      <c r="Q4736" s="4">
        <v>497.1</v>
      </c>
      <c r="R4736" s="4" t="s">
        <v>11</v>
      </c>
    </row>
    <row r="4737" spans="1:18" x14ac:dyDescent="0.25">
      <c r="A4737" s="1">
        <v>40878.422222222223</v>
      </c>
      <c r="B4737" t="s">
        <v>6041</v>
      </c>
      <c r="C4737" s="8">
        <v>40555.422222222223</v>
      </c>
      <c r="D4737" s="5">
        <f t="shared" si="438"/>
        <v>40555</v>
      </c>
      <c r="E4737" s="6">
        <f t="shared" si="439"/>
        <v>0.42222222222335404</v>
      </c>
      <c r="F4737" t="s">
        <v>11</v>
      </c>
      <c r="G4737" t="s">
        <v>11</v>
      </c>
      <c r="H4737" s="1">
        <v>40557.625694444447</v>
      </c>
      <c r="I4737" s="1">
        <f t="shared" si="440"/>
        <v>40557.625694444447</v>
      </c>
      <c r="J4737" s="2">
        <v>40557</v>
      </c>
      <c r="K4737" s="5">
        <f t="shared" si="441"/>
        <v>40557</v>
      </c>
      <c r="L4737" s="6">
        <f t="shared" si="442"/>
        <v>0.62569444444670808</v>
      </c>
      <c r="M4737" s="6" t="str">
        <f>IF(I4737="DATE AND SEQ",MID(B4737,N4737,5),"")</f>
        <v/>
      </c>
      <c r="N4737" s="3">
        <f t="shared" si="443"/>
        <v>8</v>
      </c>
      <c r="O4737" s="4">
        <v>2</v>
      </c>
      <c r="P4737" s="4">
        <v>-1</v>
      </c>
      <c r="Q4737" s="4">
        <v>497.1</v>
      </c>
      <c r="R4737" s="4" t="s">
        <v>11</v>
      </c>
    </row>
    <row r="4738" spans="1:18" x14ac:dyDescent="0.25">
      <c r="A4738" s="1">
        <v>40878.423611111109</v>
      </c>
      <c r="B4738" t="s">
        <v>6042</v>
      </c>
      <c r="C4738" s="8">
        <v>40555.423611111109</v>
      </c>
      <c r="D4738" s="5">
        <f t="shared" si="438"/>
        <v>40555</v>
      </c>
      <c r="E4738" s="6">
        <f t="shared" si="439"/>
        <v>0.42361111110949423</v>
      </c>
      <c r="F4738" t="s">
        <v>11</v>
      </c>
      <c r="G4738" t="s">
        <v>11</v>
      </c>
      <c r="H4738" s="1">
        <v>40557.625694444447</v>
      </c>
      <c r="I4738" s="1">
        <f t="shared" si="440"/>
        <v>40557.625694444447</v>
      </c>
      <c r="J4738" s="2">
        <v>40557</v>
      </c>
      <c r="K4738" s="5">
        <f t="shared" si="441"/>
        <v>40557</v>
      </c>
      <c r="L4738" s="6">
        <f t="shared" si="442"/>
        <v>0.62569444444670808</v>
      </c>
      <c r="M4738" s="6" t="str">
        <f>IF(I4738="DATE AND SEQ",MID(B4738,N4738,5),"")</f>
        <v/>
      </c>
      <c r="N4738" s="3">
        <f t="shared" si="443"/>
        <v>8</v>
      </c>
      <c r="O4738" s="4">
        <v>1</v>
      </c>
      <c r="P4738" s="4">
        <v>-1</v>
      </c>
      <c r="Q4738" s="4">
        <v>497.1</v>
      </c>
      <c r="R4738" s="4" t="s">
        <v>11</v>
      </c>
    </row>
    <row r="4739" spans="1:18" x14ac:dyDescent="0.25">
      <c r="A4739" s="1">
        <v>40878.424305555556</v>
      </c>
      <c r="B4739" t="s">
        <v>6043</v>
      </c>
      <c r="C4739" s="8">
        <v>40555.424305555556</v>
      </c>
      <c r="D4739" s="5">
        <f t="shared" ref="D4739:D4802" si="444">INT(C4739)</f>
        <v>40555</v>
      </c>
      <c r="E4739" s="6">
        <f t="shared" ref="E4739:E4802" si="445">C4739-INT(C4739)</f>
        <v>0.42430555555620231</v>
      </c>
      <c r="F4739" t="s">
        <v>11</v>
      </c>
      <c r="G4739" t="s">
        <v>11</v>
      </c>
      <c r="H4739" s="1">
        <v>40557.626388888886</v>
      </c>
      <c r="I4739" s="1">
        <f t="shared" ref="I4739:I4802" si="446">IF(F4739&lt;&gt;"NA",F4739,IF(G4739&lt;&gt;"NA",G4739,IF(H4739&lt;&gt;"NA",H4739,"DATE AND SEQ")))</f>
        <v>40557.626388888886</v>
      </c>
      <c r="J4739" s="2">
        <v>40557</v>
      </c>
      <c r="K4739" s="5">
        <f t="shared" ref="K4739:K4802" si="447">IF(I4739="DATE AND SEQ",J4739,INT(I4739))</f>
        <v>40557</v>
      </c>
      <c r="L4739" s="6">
        <f t="shared" ref="L4739:L4802" si="448">IF(I4739="DATE AND SEQ","",I4739-INT(I4739))</f>
        <v>0.62638888888614019</v>
      </c>
      <c r="M4739" s="6" t="str">
        <f>IF(I4739="DATE AND SEQ",MID(B4739,N4739,5),"")</f>
        <v/>
      </c>
      <c r="N4739" s="3">
        <f t="shared" ref="N4739:N4802" si="449">FIND(" ",B4739)</f>
        <v>8</v>
      </c>
      <c r="O4739" s="4">
        <v>1</v>
      </c>
      <c r="P4739" s="4">
        <v>-1</v>
      </c>
      <c r="Q4739" s="4">
        <v>497.1</v>
      </c>
      <c r="R4739" s="4" t="s">
        <v>11</v>
      </c>
    </row>
    <row r="4740" spans="1:18" x14ac:dyDescent="0.25">
      <c r="A4740" s="1">
        <v>40878.425694444442</v>
      </c>
      <c r="B4740" t="s">
        <v>6044</v>
      </c>
      <c r="C4740" s="8">
        <v>40555.425694444442</v>
      </c>
      <c r="D4740" s="5">
        <f t="shared" si="444"/>
        <v>40555</v>
      </c>
      <c r="E4740" s="6">
        <f t="shared" si="445"/>
        <v>0.4256944444423425</v>
      </c>
      <c r="F4740" t="s">
        <v>11</v>
      </c>
      <c r="G4740" t="s">
        <v>11</v>
      </c>
      <c r="H4740" s="1">
        <v>40557.626388888886</v>
      </c>
      <c r="I4740" s="1">
        <f t="shared" si="446"/>
        <v>40557.626388888886</v>
      </c>
      <c r="J4740" s="2">
        <v>40557</v>
      </c>
      <c r="K4740" s="5">
        <f t="shared" si="447"/>
        <v>40557</v>
      </c>
      <c r="L4740" s="6">
        <f t="shared" si="448"/>
        <v>0.62638888888614019</v>
      </c>
      <c r="M4740" s="6" t="str">
        <f>IF(I4740="DATE AND SEQ",MID(B4740,N4740,5),"")</f>
        <v/>
      </c>
      <c r="N4740" s="3">
        <f t="shared" si="449"/>
        <v>8</v>
      </c>
      <c r="O4740" s="4">
        <v>1</v>
      </c>
      <c r="P4740" s="4">
        <v>1</v>
      </c>
      <c r="Q4740" s="4">
        <v>497.9</v>
      </c>
      <c r="R4740" s="4" t="s">
        <v>11</v>
      </c>
    </row>
    <row r="4741" spans="1:18" x14ac:dyDescent="0.25">
      <c r="A4741" s="1">
        <v>40878.427083333336</v>
      </c>
      <c r="B4741" t="s">
        <v>6045</v>
      </c>
      <c r="C4741" s="8">
        <v>40555.427083333336</v>
      </c>
      <c r="D4741" s="5">
        <f t="shared" si="444"/>
        <v>40555</v>
      </c>
      <c r="E4741" s="6">
        <f t="shared" si="445"/>
        <v>0.42708333333575865</v>
      </c>
      <c r="F4741" t="s">
        <v>11</v>
      </c>
      <c r="G4741" t="s">
        <v>11</v>
      </c>
      <c r="H4741" s="1">
        <v>40557.627083333333</v>
      </c>
      <c r="I4741" s="1">
        <f t="shared" si="446"/>
        <v>40557.627083333333</v>
      </c>
      <c r="J4741" s="2">
        <v>40557</v>
      </c>
      <c r="K4741" s="5">
        <f t="shared" si="447"/>
        <v>40557</v>
      </c>
      <c r="L4741" s="6">
        <f t="shared" si="448"/>
        <v>0.62708333333284827</v>
      </c>
      <c r="M4741" s="6" t="str">
        <f>IF(I4741="DATE AND SEQ",MID(B4741,N4741,5),"")</f>
        <v/>
      </c>
      <c r="N4741" s="3">
        <f t="shared" si="449"/>
        <v>8</v>
      </c>
      <c r="O4741" s="4">
        <v>2</v>
      </c>
      <c r="P4741" s="4">
        <v>1</v>
      </c>
      <c r="Q4741" s="4">
        <v>497.9</v>
      </c>
      <c r="R4741" s="4" t="s">
        <v>11</v>
      </c>
    </row>
    <row r="4742" spans="1:18" x14ac:dyDescent="0.25">
      <c r="A4742" s="1">
        <v>40878.429166666669</v>
      </c>
      <c r="B4742" t="s">
        <v>6046</v>
      </c>
      <c r="C4742" s="8">
        <v>40555.429166666669</v>
      </c>
      <c r="D4742" s="5">
        <f t="shared" si="444"/>
        <v>40555</v>
      </c>
      <c r="E4742" s="6">
        <f t="shared" si="445"/>
        <v>0.42916666666860692</v>
      </c>
      <c r="F4742" t="s">
        <v>11</v>
      </c>
      <c r="G4742" t="s">
        <v>11</v>
      </c>
      <c r="H4742" s="1">
        <v>40557.62777777778</v>
      </c>
      <c r="I4742" s="1">
        <f t="shared" si="446"/>
        <v>40557.62777777778</v>
      </c>
      <c r="J4742" s="2">
        <v>40557</v>
      </c>
      <c r="K4742" s="5">
        <f t="shared" si="447"/>
        <v>40557</v>
      </c>
      <c r="L4742" s="6">
        <f t="shared" si="448"/>
        <v>0.62777777777955635</v>
      </c>
      <c r="M4742" s="6" t="str">
        <f>IF(I4742="DATE AND SEQ",MID(B4742,N4742,5),"")</f>
        <v/>
      </c>
      <c r="N4742" s="3">
        <f t="shared" si="449"/>
        <v>8</v>
      </c>
      <c r="O4742" s="4">
        <v>1</v>
      </c>
      <c r="P4742" s="4">
        <v>1</v>
      </c>
      <c r="Q4742" s="4">
        <v>500.6</v>
      </c>
      <c r="R4742" s="4" t="s">
        <v>11</v>
      </c>
    </row>
    <row r="4743" spans="1:18" x14ac:dyDescent="0.25">
      <c r="A4743" s="1">
        <v>40878.429861111108</v>
      </c>
      <c r="B4743" t="s">
        <v>6047</v>
      </c>
      <c r="C4743" s="8">
        <v>40555.429861111108</v>
      </c>
      <c r="D4743" s="5">
        <f t="shared" si="444"/>
        <v>40555</v>
      </c>
      <c r="E4743" s="6">
        <f t="shared" si="445"/>
        <v>0.42986111110803904</v>
      </c>
      <c r="F4743" t="s">
        <v>11</v>
      </c>
      <c r="G4743" t="s">
        <v>11</v>
      </c>
      <c r="H4743" s="1">
        <v>40557.627083333333</v>
      </c>
      <c r="I4743" s="1">
        <f t="shared" si="446"/>
        <v>40557.627083333333</v>
      </c>
      <c r="J4743" s="2">
        <v>40557</v>
      </c>
      <c r="K4743" s="5">
        <f t="shared" si="447"/>
        <v>40557</v>
      </c>
      <c r="L4743" s="6">
        <f t="shared" si="448"/>
        <v>0.62708333333284827</v>
      </c>
      <c r="M4743" s="6" t="str">
        <f>IF(I4743="DATE AND SEQ",MID(B4743,N4743,5),"")</f>
        <v/>
      </c>
      <c r="N4743" s="3">
        <f t="shared" si="449"/>
        <v>8</v>
      </c>
      <c r="O4743" s="4">
        <v>2</v>
      </c>
      <c r="P4743" s="4">
        <v>1</v>
      </c>
      <c r="Q4743" s="4">
        <v>500.6</v>
      </c>
      <c r="R4743" s="4" t="s">
        <v>11</v>
      </c>
    </row>
    <row r="4744" spans="1:18" x14ac:dyDescent="0.25">
      <c r="A4744" s="1">
        <v>40878.430555555555</v>
      </c>
      <c r="B4744" t="s">
        <v>6048</v>
      </c>
      <c r="C4744" s="8">
        <v>40555.430555555555</v>
      </c>
      <c r="D4744" s="5">
        <f t="shared" si="444"/>
        <v>40555</v>
      </c>
      <c r="E4744" s="6">
        <f t="shared" si="445"/>
        <v>0.43055555555474712</v>
      </c>
      <c r="F4744" t="s">
        <v>11</v>
      </c>
      <c r="G4744" t="s">
        <v>11</v>
      </c>
      <c r="H4744" s="1">
        <v>40557.62777777778</v>
      </c>
      <c r="I4744" s="1">
        <f t="shared" si="446"/>
        <v>40557.62777777778</v>
      </c>
      <c r="J4744" s="2">
        <v>40557</v>
      </c>
      <c r="K4744" s="5">
        <f t="shared" si="447"/>
        <v>40557</v>
      </c>
      <c r="L4744" s="6">
        <f t="shared" si="448"/>
        <v>0.62777777777955635</v>
      </c>
      <c r="M4744" s="6" t="str">
        <f>IF(I4744="DATE AND SEQ",MID(B4744,N4744,5),"")</f>
        <v/>
      </c>
      <c r="N4744" s="3">
        <f t="shared" si="449"/>
        <v>8</v>
      </c>
      <c r="O4744" s="4">
        <v>2</v>
      </c>
      <c r="P4744" s="4">
        <v>-1</v>
      </c>
      <c r="Q4744" s="4">
        <v>500.6</v>
      </c>
      <c r="R4744" s="4" t="s">
        <v>11</v>
      </c>
    </row>
    <row r="4745" spans="1:18" x14ac:dyDescent="0.25">
      <c r="A4745" s="1">
        <v>40878.525000000001</v>
      </c>
      <c r="B4745" t="s">
        <v>6049</v>
      </c>
      <c r="C4745" s="8">
        <v>40555.525000000001</v>
      </c>
      <c r="D4745" s="5">
        <f t="shared" si="444"/>
        <v>40555</v>
      </c>
      <c r="E4745" s="6">
        <f t="shared" si="445"/>
        <v>0.52500000000145519</v>
      </c>
      <c r="F4745" t="s">
        <v>11</v>
      </c>
      <c r="G4745" s="1">
        <v>40557.635416666664</v>
      </c>
      <c r="H4745" s="1">
        <v>40557.135416666664</v>
      </c>
      <c r="I4745" s="1">
        <f t="shared" si="446"/>
        <v>40557.635416666664</v>
      </c>
      <c r="J4745" s="2">
        <v>40557</v>
      </c>
      <c r="K4745" s="5">
        <f t="shared" si="447"/>
        <v>40557</v>
      </c>
      <c r="L4745" s="6">
        <f t="shared" si="448"/>
        <v>0.63541666666424135</v>
      </c>
      <c r="M4745" s="6" t="str">
        <f>IF(I4745="DATE AND SEQ",MID(B4745,N4745,5),"")</f>
        <v/>
      </c>
      <c r="N4745" s="3">
        <f t="shared" si="449"/>
        <v>8</v>
      </c>
      <c r="O4745" s="4">
        <v>0.5</v>
      </c>
      <c r="P4745" s="4">
        <v>-1</v>
      </c>
      <c r="Q4745" s="4">
        <v>495</v>
      </c>
      <c r="R4745" s="4" t="s">
        <v>11</v>
      </c>
    </row>
    <row r="4746" spans="1:18" x14ac:dyDescent="0.25">
      <c r="A4746" s="1">
        <v>40878.527777777781</v>
      </c>
      <c r="B4746" t="s">
        <v>6050</v>
      </c>
      <c r="C4746" s="8">
        <v>40555.527777777781</v>
      </c>
      <c r="D4746" s="5">
        <f t="shared" si="444"/>
        <v>40555</v>
      </c>
      <c r="E4746" s="6">
        <f t="shared" si="445"/>
        <v>0.52777777778101154</v>
      </c>
      <c r="F4746" t="s">
        <v>11</v>
      </c>
      <c r="G4746" s="1">
        <v>40557.635763888888</v>
      </c>
      <c r="H4746" s="1">
        <v>40557.135416666664</v>
      </c>
      <c r="I4746" s="1">
        <f t="shared" si="446"/>
        <v>40557.635763888888</v>
      </c>
      <c r="J4746" s="2">
        <v>40557</v>
      </c>
      <c r="K4746" s="5">
        <f t="shared" si="447"/>
        <v>40557</v>
      </c>
      <c r="L4746" s="6">
        <f t="shared" si="448"/>
        <v>0.63576388888759539</v>
      </c>
      <c r="M4746" s="6" t="str">
        <f>IF(I4746="DATE AND SEQ",MID(B4746,N4746,5),"")</f>
        <v/>
      </c>
      <c r="N4746" s="3">
        <f t="shared" si="449"/>
        <v>8</v>
      </c>
      <c r="O4746" s="4">
        <v>2</v>
      </c>
      <c r="P4746" s="4">
        <v>1</v>
      </c>
      <c r="Q4746" s="4">
        <v>493.3</v>
      </c>
      <c r="R4746" s="4" t="s">
        <v>11</v>
      </c>
    </row>
    <row r="4747" spans="1:18" x14ac:dyDescent="0.25">
      <c r="A4747" s="1">
        <v>40878.529166666667</v>
      </c>
      <c r="B4747" t="s">
        <v>6051</v>
      </c>
      <c r="C4747" s="8">
        <v>40555.529166666667</v>
      </c>
      <c r="D4747" s="5">
        <f t="shared" si="444"/>
        <v>40555</v>
      </c>
      <c r="E4747" s="6">
        <f t="shared" si="445"/>
        <v>0.52916666666715173</v>
      </c>
      <c r="F4747" t="s">
        <v>11</v>
      </c>
      <c r="G4747" s="1">
        <v>40557.636111111111</v>
      </c>
      <c r="H4747" s="1">
        <v>40557.136111111111</v>
      </c>
      <c r="I4747" s="1">
        <f t="shared" si="446"/>
        <v>40557.636111111111</v>
      </c>
      <c r="J4747" s="2">
        <v>40557</v>
      </c>
      <c r="K4747" s="5">
        <f t="shared" si="447"/>
        <v>40557</v>
      </c>
      <c r="L4747" s="6">
        <f t="shared" si="448"/>
        <v>0.63611111111094942</v>
      </c>
      <c r="M4747" s="6" t="str">
        <f>IF(I4747="DATE AND SEQ",MID(B4747,N4747,5),"")</f>
        <v/>
      </c>
      <c r="N4747" s="3">
        <f t="shared" si="449"/>
        <v>8</v>
      </c>
      <c r="O4747" s="4">
        <v>2</v>
      </c>
      <c r="P4747" s="4">
        <v>1</v>
      </c>
      <c r="Q4747" s="4">
        <v>493.3</v>
      </c>
      <c r="R4747" s="4" t="s">
        <v>11</v>
      </c>
    </row>
    <row r="4748" spans="1:18" x14ac:dyDescent="0.25">
      <c r="A4748" s="1">
        <v>40878.530555555553</v>
      </c>
      <c r="B4748" t="s">
        <v>6052</v>
      </c>
      <c r="C4748" s="8">
        <v>40555.530555555553</v>
      </c>
      <c r="D4748" s="5">
        <f t="shared" si="444"/>
        <v>40555</v>
      </c>
      <c r="E4748" s="6">
        <f t="shared" si="445"/>
        <v>0.53055555555329192</v>
      </c>
      <c r="F4748" t="s">
        <v>11</v>
      </c>
      <c r="G4748" s="1">
        <v>40557.636805555558</v>
      </c>
      <c r="H4748" s="1">
        <v>40557.136805555558</v>
      </c>
      <c r="I4748" s="1">
        <f t="shared" si="446"/>
        <v>40557.636805555558</v>
      </c>
      <c r="J4748" s="2">
        <v>40557</v>
      </c>
      <c r="K4748" s="5">
        <f t="shared" si="447"/>
        <v>40557</v>
      </c>
      <c r="L4748" s="6">
        <f t="shared" si="448"/>
        <v>0.6368055555576575</v>
      </c>
      <c r="M4748" s="6" t="str">
        <f>IF(I4748="DATE AND SEQ",MID(B4748,N4748,5),"")</f>
        <v/>
      </c>
      <c r="N4748" s="3">
        <f t="shared" si="449"/>
        <v>8</v>
      </c>
      <c r="O4748" s="4">
        <v>1</v>
      </c>
      <c r="P4748" s="4">
        <v>1</v>
      </c>
      <c r="Q4748" s="4">
        <v>493.2</v>
      </c>
      <c r="R4748" s="4" t="s">
        <v>11</v>
      </c>
    </row>
    <row r="4749" spans="1:18" x14ac:dyDescent="0.25">
      <c r="A4749" s="1">
        <v>40878.532638888886</v>
      </c>
      <c r="B4749" t="s">
        <v>6053</v>
      </c>
      <c r="C4749" s="8">
        <v>40555.532638888886</v>
      </c>
      <c r="D4749" s="5">
        <f t="shared" si="444"/>
        <v>40555</v>
      </c>
      <c r="E4749" s="6">
        <f t="shared" si="445"/>
        <v>0.53263888888614019</v>
      </c>
      <c r="F4749" t="s">
        <v>11</v>
      </c>
      <c r="G4749" s="1">
        <v>40557.637152777781</v>
      </c>
      <c r="H4749" s="1">
        <v>40557.136805555558</v>
      </c>
      <c r="I4749" s="1">
        <f t="shared" si="446"/>
        <v>40557.637152777781</v>
      </c>
      <c r="J4749" s="2">
        <v>40557</v>
      </c>
      <c r="K4749" s="5">
        <f t="shared" si="447"/>
        <v>40557</v>
      </c>
      <c r="L4749" s="6">
        <f t="shared" si="448"/>
        <v>0.63715277778101154</v>
      </c>
      <c r="M4749" s="6" t="str">
        <f>IF(I4749="DATE AND SEQ",MID(B4749,N4749,5),"")</f>
        <v/>
      </c>
      <c r="N4749" s="3">
        <f t="shared" si="449"/>
        <v>8</v>
      </c>
      <c r="O4749" s="4">
        <v>0.5</v>
      </c>
      <c r="P4749" s="4">
        <v>1</v>
      </c>
      <c r="Q4749" s="4">
        <v>500.2</v>
      </c>
      <c r="R4749" s="4" t="s">
        <v>11</v>
      </c>
    </row>
    <row r="4750" spans="1:18" x14ac:dyDescent="0.25">
      <c r="A4750" s="1">
        <v>40878.53402777778</v>
      </c>
      <c r="B4750" t="s">
        <v>6054</v>
      </c>
      <c r="C4750" s="8">
        <v>40555.53402777778</v>
      </c>
      <c r="D4750" s="5">
        <f t="shared" si="444"/>
        <v>40555</v>
      </c>
      <c r="E4750" s="6">
        <f t="shared" si="445"/>
        <v>0.53402777777955635</v>
      </c>
      <c r="F4750" t="s">
        <v>11</v>
      </c>
      <c r="G4750" s="1">
        <v>40557.636458333334</v>
      </c>
      <c r="H4750" s="1">
        <v>40557.136111111111</v>
      </c>
      <c r="I4750" s="1">
        <f t="shared" si="446"/>
        <v>40557.636458333334</v>
      </c>
      <c r="J4750" s="2">
        <v>40557</v>
      </c>
      <c r="K4750" s="5">
        <f t="shared" si="447"/>
        <v>40557</v>
      </c>
      <c r="L4750" s="6">
        <f t="shared" si="448"/>
        <v>0.63645833333430346</v>
      </c>
      <c r="M4750" s="6" t="str">
        <f>IF(I4750="DATE AND SEQ",MID(B4750,N4750,5),"")</f>
        <v/>
      </c>
      <c r="N4750" s="3">
        <f t="shared" si="449"/>
        <v>8</v>
      </c>
      <c r="O4750" s="4">
        <v>1</v>
      </c>
      <c r="P4750" s="4">
        <v>-1</v>
      </c>
      <c r="Q4750" s="4">
        <v>500.2</v>
      </c>
      <c r="R4750" s="4" t="s">
        <v>11</v>
      </c>
    </row>
    <row r="4751" spans="1:18" x14ac:dyDescent="0.25">
      <c r="A4751" s="1">
        <v>40878.53402777778</v>
      </c>
      <c r="B4751" t="s">
        <v>6055</v>
      </c>
      <c r="C4751" s="8">
        <v>40555.53402777778</v>
      </c>
      <c r="D4751" s="5">
        <f t="shared" si="444"/>
        <v>40555</v>
      </c>
      <c r="E4751" s="6">
        <f t="shared" si="445"/>
        <v>0.53402777777955635</v>
      </c>
      <c r="F4751" t="s">
        <v>11</v>
      </c>
      <c r="G4751" s="1">
        <v>40557.637499999997</v>
      </c>
      <c r="H4751" s="1">
        <v>40557.137499999997</v>
      </c>
      <c r="I4751" s="1">
        <f t="shared" si="446"/>
        <v>40557.637499999997</v>
      </c>
      <c r="J4751" s="2">
        <v>40557</v>
      </c>
      <c r="K4751" s="5">
        <f t="shared" si="447"/>
        <v>40557</v>
      </c>
      <c r="L4751" s="6">
        <f t="shared" si="448"/>
        <v>0.63749999999708962</v>
      </c>
      <c r="M4751" s="6" t="str">
        <f>IF(I4751="DATE AND SEQ",MID(B4751,N4751,5),"")</f>
        <v/>
      </c>
      <c r="N4751" s="3">
        <f t="shared" si="449"/>
        <v>8</v>
      </c>
      <c r="O4751" s="4">
        <v>1.5</v>
      </c>
      <c r="P4751" s="4">
        <v>1</v>
      </c>
      <c r="Q4751" s="4">
        <v>500.2</v>
      </c>
      <c r="R4751" s="4" t="s">
        <v>11</v>
      </c>
    </row>
    <row r="4752" spans="1:18" x14ac:dyDescent="0.25">
      <c r="A4752" s="1">
        <v>40878.535416666666</v>
      </c>
      <c r="B4752" t="s">
        <v>6056</v>
      </c>
      <c r="C4752" s="8">
        <v>40555.535416666666</v>
      </c>
      <c r="D4752" s="5">
        <f t="shared" si="444"/>
        <v>40555</v>
      </c>
      <c r="E4752" s="6">
        <f t="shared" si="445"/>
        <v>0.53541666666569654</v>
      </c>
      <c r="F4752" t="s">
        <v>11</v>
      </c>
      <c r="G4752" s="1">
        <v>40557.63784722222</v>
      </c>
      <c r="H4752" s="1">
        <v>40557.137499999997</v>
      </c>
      <c r="I4752" s="1">
        <f t="shared" si="446"/>
        <v>40557.63784722222</v>
      </c>
      <c r="J4752" s="2">
        <v>40557</v>
      </c>
      <c r="K4752" s="5">
        <f t="shared" si="447"/>
        <v>40557</v>
      </c>
      <c r="L4752" s="6">
        <f t="shared" si="448"/>
        <v>0.63784722222044365</v>
      </c>
      <c r="M4752" s="6" t="str">
        <f>IF(I4752="DATE AND SEQ",MID(B4752,N4752,5),"")</f>
        <v/>
      </c>
      <c r="N4752" s="3">
        <f t="shared" si="449"/>
        <v>8</v>
      </c>
      <c r="O4752" s="4">
        <v>0.5</v>
      </c>
      <c r="P4752" s="4">
        <v>1</v>
      </c>
      <c r="Q4752" s="4">
        <v>500.2</v>
      </c>
      <c r="R4752" s="4" t="s">
        <v>11</v>
      </c>
    </row>
    <row r="4753" spans="1:18" x14ac:dyDescent="0.25">
      <c r="A4753" s="1">
        <v>40878.536805555559</v>
      </c>
      <c r="B4753" t="s">
        <v>6057</v>
      </c>
      <c r="C4753" s="8">
        <v>40555.536805555559</v>
      </c>
      <c r="D4753" s="5">
        <f t="shared" si="444"/>
        <v>40555</v>
      </c>
      <c r="E4753" s="6">
        <f t="shared" si="445"/>
        <v>0.53680555555911269</v>
      </c>
      <c r="F4753" t="s">
        <v>11</v>
      </c>
      <c r="G4753" s="1">
        <v>40557.638194444444</v>
      </c>
      <c r="H4753" s="1">
        <v>40557.138194444444</v>
      </c>
      <c r="I4753" s="1">
        <f t="shared" si="446"/>
        <v>40557.638194444444</v>
      </c>
      <c r="J4753" s="2">
        <v>40557</v>
      </c>
      <c r="K4753" s="5">
        <f t="shared" si="447"/>
        <v>40557</v>
      </c>
      <c r="L4753" s="6">
        <f t="shared" si="448"/>
        <v>0.63819444444379769</v>
      </c>
      <c r="M4753" s="6" t="str">
        <f>IF(I4753="DATE AND SEQ",MID(B4753,N4753,5),"")</f>
        <v/>
      </c>
      <c r="N4753" s="3">
        <f t="shared" si="449"/>
        <v>8</v>
      </c>
      <c r="O4753" s="4">
        <v>1</v>
      </c>
      <c r="P4753" s="4">
        <v>-1</v>
      </c>
      <c r="Q4753" s="4">
        <v>498.2</v>
      </c>
      <c r="R4753" s="4" t="s">
        <v>11</v>
      </c>
    </row>
    <row r="4754" spans="1:18" x14ac:dyDescent="0.25">
      <c r="A4754" s="1">
        <v>40878.537499999999</v>
      </c>
      <c r="B4754" t="s">
        <v>6058</v>
      </c>
      <c r="C4754" s="8">
        <v>40555.537499999999</v>
      </c>
      <c r="D4754" s="5">
        <f t="shared" si="444"/>
        <v>40555</v>
      </c>
      <c r="E4754" s="6">
        <f t="shared" si="445"/>
        <v>0.53749999999854481</v>
      </c>
      <c r="F4754" t="s">
        <v>11</v>
      </c>
      <c r="G4754" s="1">
        <v>40557.638541666667</v>
      </c>
      <c r="H4754" s="1">
        <v>40557.138194444444</v>
      </c>
      <c r="I4754" s="1">
        <f t="shared" si="446"/>
        <v>40557.638541666667</v>
      </c>
      <c r="J4754" s="2">
        <v>40557</v>
      </c>
      <c r="K4754" s="5">
        <f t="shared" si="447"/>
        <v>40557</v>
      </c>
      <c r="L4754" s="6">
        <f t="shared" si="448"/>
        <v>0.63854166666715173</v>
      </c>
      <c r="M4754" s="6" t="str">
        <f>IF(I4754="DATE AND SEQ",MID(B4754,N4754,5),"")</f>
        <v/>
      </c>
      <c r="N4754" s="3">
        <f t="shared" si="449"/>
        <v>8</v>
      </c>
      <c r="O4754" s="4">
        <v>2.5</v>
      </c>
      <c r="P4754" s="4">
        <v>-1</v>
      </c>
      <c r="Q4754" s="4">
        <v>498.2</v>
      </c>
      <c r="R4754" s="4" t="s">
        <v>11</v>
      </c>
    </row>
    <row r="4755" spans="1:18" x14ac:dyDescent="0.25">
      <c r="A4755" s="1">
        <v>40878.584027777775</v>
      </c>
      <c r="B4755" t="s">
        <v>6059</v>
      </c>
      <c r="C4755" s="8">
        <v>40555.584027777775</v>
      </c>
      <c r="D4755" s="5">
        <f t="shared" si="444"/>
        <v>40555</v>
      </c>
      <c r="E4755" s="6">
        <f t="shared" si="445"/>
        <v>0.58402777777519077</v>
      </c>
      <c r="F4755" t="s">
        <v>11</v>
      </c>
      <c r="G4755" s="1">
        <v>40557.645833333336</v>
      </c>
      <c r="H4755" s="1">
        <v>40557.145833333336</v>
      </c>
      <c r="I4755" s="1">
        <f t="shared" si="446"/>
        <v>40557.645833333336</v>
      </c>
      <c r="J4755" s="2">
        <v>40557</v>
      </c>
      <c r="K4755" s="5">
        <f t="shared" si="447"/>
        <v>40557</v>
      </c>
      <c r="L4755" s="6">
        <f t="shared" si="448"/>
        <v>0.64583333333575865</v>
      </c>
      <c r="M4755" s="6" t="str">
        <f>IF(I4755="DATE AND SEQ",MID(B4755,N4755,5),"")</f>
        <v/>
      </c>
      <c r="N4755" s="3">
        <f t="shared" si="449"/>
        <v>8</v>
      </c>
      <c r="O4755" s="4">
        <v>1</v>
      </c>
      <c r="P4755" s="4">
        <v>-1</v>
      </c>
      <c r="Q4755" s="4">
        <v>493.5</v>
      </c>
      <c r="R4755" s="4" t="s">
        <v>11</v>
      </c>
    </row>
    <row r="4756" spans="1:18" x14ac:dyDescent="0.25">
      <c r="A4756" s="1">
        <v>40878.584722222222</v>
      </c>
      <c r="B4756" t="s">
        <v>6060</v>
      </c>
      <c r="C4756" s="8">
        <v>40555.584722222222</v>
      </c>
      <c r="D4756" s="5">
        <f t="shared" si="444"/>
        <v>40555</v>
      </c>
      <c r="E4756" s="6">
        <f t="shared" si="445"/>
        <v>0.58472222222189885</v>
      </c>
      <c r="F4756" t="s">
        <v>11</v>
      </c>
      <c r="G4756" s="1">
        <v>40557.646180555559</v>
      </c>
      <c r="H4756" s="1">
        <v>40557.145833333336</v>
      </c>
      <c r="I4756" s="1">
        <f t="shared" si="446"/>
        <v>40557.646180555559</v>
      </c>
      <c r="J4756" s="2">
        <v>40557</v>
      </c>
      <c r="K4756" s="5">
        <f t="shared" si="447"/>
        <v>40557</v>
      </c>
      <c r="L4756" s="6">
        <f t="shared" si="448"/>
        <v>0.64618055555911269</v>
      </c>
      <c r="M4756" s="6" t="str">
        <f>IF(I4756="DATE AND SEQ",MID(B4756,N4756,5),"")</f>
        <v/>
      </c>
      <c r="N4756" s="3">
        <f t="shared" si="449"/>
        <v>8</v>
      </c>
      <c r="O4756" s="4">
        <v>1</v>
      </c>
      <c r="P4756" s="4">
        <v>1</v>
      </c>
      <c r="Q4756" s="4">
        <v>493.5</v>
      </c>
      <c r="R4756" s="4" t="s">
        <v>11</v>
      </c>
    </row>
    <row r="4757" spans="1:18" x14ac:dyDescent="0.25">
      <c r="A4757" s="1">
        <v>40878.586111111108</v>
      </c>
      <c r="B4757" t="s">
        <v>6061</v>
      </c>
      <c r="C4757" s="8">
        <v>40555.586111111108</v>
      </c>
      <c r="D4757" s="5">
        <f t="shared" si="444"/>
        <v>40555</v>
      </c>
      <c r="E4757" s="6">
        <f t="shared" si="445"/>
        <v>0.58611111110803904</v>
      </c>
      <c r="F4757" t="s">
        <v>11</v>
      </c>
      <c r="G4757" s="1">
        <v>40557.646527777775</v>
      </c>
      <c r="H4757" s="1">
        <v>40557.146527777775</v>
      </c>
      <c r="I4757" s="1">
        <f t="shared" si="446"/>
        <v>40557.646527777775</v>
      </c>
      <c r="J4757" s="2">
        <v>40557</v>
      </c>
      <c r="K4757" s="5">
        <f t="shared" si="447"/>
        <v>40557</v>
      </c>
      <c r="L4757" s="6">
        <f t="shared" si="448"/>
        <v>0.64652777777519077</v>
      </c>
      <c r="M4757" s="6" t="str">
        <f>IF(I4757="DATE AND SEQ",MID(B4757,N4757,5),"")</f>
        <v/>
      </c>
      <c r="N4757" s="3">
        <f t="shared" si="449"/>
        <v>8</v>
      </c>
      <c r="O4757" s="4">
        <v>1</v>
      </c>
      <c r="P4757" s="4">
        <v>1</v>
      </c>
      <c r="Q4757" s="4">
        <v>492.4</v>
      </c>
      <c r="R4757" s="4" t="s">
        <v>11</v>
      </c>
    </row>
    <row r="4758" spans="1:18" x14ac:dyDescent="0.25">
      <c r="A4758" s="1">
        <v>40878.586805555555</v>
      </c>
      <c r="B4758" t="s">
        <v>6062</v>
      </c>
      <c r="C4758" s="8">
        <v>40555.586805555555</v>
      </c>
      <c r="D4758" s="5">
        <f t="shared" si="444"/>
        <v>40555</v>
      </c>
      <c r="E4758" s="6">
        <f t="shared" si="445"/>
        <v>0.58680555555474712</v>
      </c>
      <c r="F4758" t="s">
        <v>11</v>
      </c>
      <c r="G4758" s="1">
        <v>40557.646874999999</v>
      </c>
      <c r="H4758" s="1">
        <v>40557.146527777775</v>
      </c>
      <c r="I4758" s="1">
        <f t="shared" si="446"/>
        <v>40557.646874999999</v>
      </c>
      <c r="J4758" s="2">
        <v>40557</v>
      </c>
      <c r="K4758" s="5">
        <f t="shared" si="447"/>
        <v>40557</v>
      </c>
      <c r="L4758" s="6">
        <f t="shared" si="448"/>
        <v>0.64687499999854481</v>
      </c>
      <c r="M4758" s="6" t="str">
        <f>IF(I4758="DATE AND SEQ",MID(B4758,N4758,5),"")</f>
        <v/>
      </c>
      <c r="N4758" s="3">
        <f t="shared" si="449"/>
        <v>8</v>
      </c>
      <c r="O4758" s="4">
        <v>2</v>
      </c>
      <c r="P4758" s="4">
        <v>-1</v>
      </c>
      <c r="Q4758" s="4">
        <v>492.4</v>
      </c>
      <c r="R4758" s="4" t="s">
        <v>11</v>
      </c>
    </row>
    <row r="4759" spans="1:18" x14ac:dyDescent="0.25">
      <c r="A4759" s="1">
        <v>40878.587500000001</v>
      </c>
      <c r="B4759" t="s">
        <v>6063</v>
      </c>
      <c r="C4759" s="8">
        <v>40555.587500000001</v>
      </c>
      <c r="D4759" s="5">
        <f t="shared" si="444"/>
        <v>40555</v>
      </c>
      <c r="E4759" s="6">
        <f t="shared" si="445"/>
        <v>0.58750000000145519</v>
      </c>
      <c r="F4759" t="s">
        <v>11</v>
      </c>
      <c r="G4759" s="1">
        <v>40557.647222222222</v>
      </c>
      <c r="H4759" s="1">
        <v>40557.147222222222</v>
      </c>
      <c r="I4759" s="1">
        <f t="shared" si="446"/>
        <v>40557.647222222222</v>
      </c>
      <c r="J4759" s="2">
        <v>40557</v>
      </c>
      <c r="K4759" s="5">
        <f t="shared" si="447"/>
        <v>40557</v>
      </c>
      <c r="L4759" s="6">
        <f t="shared" si="448"/>
        <v>0.64722222222189885</v>
      </c>
      <c r="M4759" s="6" t="str">
        <f>IF(I4759="DATE AND SEQ",MID(B4759,N4759,5),"")</f>
        <v/>
      </c>
      <c r="N4759" s="3">
        <f t="shared" si="449"/>
        <v>8</v>
      </c>
      <c r="O4759" s="4">
        <v>1</v>
      </c>
      <c r="P4759" s="4">
        <v>1</v>
      </c>
      <c r="Q4759" s="4">
        <v>492.4</v>
      </c>
      <c r="R4759" s="4" t="s">
        <v>11</v>
      </c>
    </row>
    <row r="4760" spans="1:18" x14ac:dyDescent="0.25">
      <c r="A4760" s="1">
        <v>40878.588194444441</v>
      </c>
      <c r="B4760" t="s">
        <v>6064</v>
      </c>
      <c r="C4760" s="8">
        <v>40555.588194444441</v>
      </c>
      <c r="D4760" s="5">
        <f t="shared" si="444"/>
        <v>40555</v>
      </c>
      <c r="E4760" s="6">
        <f t="shared" si="445"/>
        <v>0.58819444444088731</v>
      </c>
      <c r="F4760" t="s">
        <v>11</v>
      </c>
      <c r="G4760" s="1">
        <v>40557.647569444445</v>
      </c>
      <c r="H4760" s="1">
        <v>40557.147222222222</v>
      </c>
      <c r="I4760" s="1">
        <f t="shared" si="446"/>
        <v>40557.647569444445</v>
      </c>
      <c r="J4760" s="2">
        <v>40557</v>
      </c>
      <c r="K4760" s="5">
        <f t="shared" si="447"/>
        <v>40557</v>
      </c>
      <c r="L4760" s="6">
        <f t="shared" si="448"/>
        <v>0.64756944444525288</v>
      </c>
      <c r="M4760" s="6" t="str">
        <f>IF(I4760="DATE AND SEQ",MID(B4760,N4760,5),"")</f>
        <v/>
      </c>
      <c r="N4760" s="3">
        <f t="shared" si="449"/>
        <v>8</v>
      </c>
      <c r="O4760" s="4">
        <v>1.5</v>
      </c>
      <c r="P4760" s="4">
        <v>1</v>
      </c>
      <c r="Q4760" s="4">
        <v>493.6</v>
      </c>
      <c r="R4760" s="4" t="s">
        <v>11</v>
      </c>
    </row>
    <row r="4761" spans="1:18" x14ac:dyDescent="0.25">
      <c r="A4761" s="1">
        <v>40878.588888888888</v>
      </c>
      <c r="B4761" t="s">
        <v>6065</v>
      </c>
      <c r="C4761" s="8">
        <v>40555.588888888888</v>
      </c>
      <c r="D4761" s="5">
        <f t="shared" si="444"/>
        <v>40555</v>
      </c>
      <c r="E4761" s="6">
        <f t="shared" si="445"/>
        <v>0.58888888888759539</v>
      </c>
      <c r="F4761" t="s">
        <v>11</v>
      </c>
      <c r="G4761" s="1">
        <v>40557.647916666669</v>
      </c>
      <c r="H4761" s="1">
        <v>40557.147916666669</v>
      </c>
      <c r="I4761" s="1">
        <f t="shared" si="446"/>
        <v>40557.647916666669</v>
      </c>
      <c r="J4761" s="2">
        <v>40557</v>
      </c>
      <c r="K4761" s="5">
        <f t="shared" si="447"/>
        <v>40557</v>
      </c>
      <c r="L4761" s="6">
        <f t="shared" si="448"/>
        <v>0.64791666666860692</v>
      </c>
      <c r="M4761" s="6" t="str">
        <f>IF(I4761="DATE AND SEQ",MID(B4761,N4761,5),"")</f>
        <v/>
      </c>
      <c r="N4761" s="3">
        <f t="shared" si="449"/>
        <v>8</v>
      </c>
      <c r="O4761" s="4">
        <v>0.2</v>
      </c>
      <c r="P4761" s="4">
        <v>-1</v>
      </c>
      <c r="Q4761" s="4">
        <v>493.6</v>
      </c>
      <c r="R4761" s="4" t="s">
        <v>11</v>
      </c>
    </row>
    <row r="4762" spans="1:18" x14ac:dyDescent="0.25">
      <c r="A4762" s="1">
        <v>40878.590277777781</v>
      </c>
      <c r="B4762" t="s">
        <v>6066</v>
      </c>
      <c r="C4762" s="8">
        <v>40555.590277777781</v>
      </c>
      <c r="D4762" s="5">
        <f t="shared" si="444"/>
        <v>40555</v>
      </c>
      <c r="E4762" s="6">
        <f t="shared" si="445"/>
        <v>0.59027777778101154</v>
      </c>
      <c r="F4762" t="s">
        <v>11</v>
      </c>
      <c r="G4762" s="1">
        <v>40557.648263888892</v>
      </c>
      <c r="H4762" s="1">
        <v>40557.147916666669</v>
      </c>
      <c r="I4762" s="1">
        <f t="shared" si="446"/>
        <v>40557.648263888892</v>
      </c>
      <c r="J4762" s="2">
        <v>40557</v>
      </c>
      <c r="K4762" s="5">
        <f t="shared" si="447"/>
        <v>40557</v>
      </c>
      <c r="L4762" s="6">
        <f t="shared" si="448"/>
        <v>0.64826388889196096</v>
      </c>
      <c r="M4762" s="6" t="str">
        <f>IF(I4762="DATE AND SEQ",MID(B4762,N4762,5),"")</f>
        <v/>
      </c>
      <c r="N4762" s="3">
        <f t="shared" si="449"/>
        <v>8</v>
      </c>
      <c r="O4762" s="4">
        <v>1</v>
      </c>
      <c r="P4762" s="4">
        <v>-1</v>
      </c>
      <c r="Q4762" s="4">
        <v>493.6</v>
      </c>
      <c r="R4762" s="4" t="s">
        <v>11</v>
      </c>
    </row>
    <row r="4763" spans="1:18" x14ac:dyDescent="0.25">
      <c r="A4763" s="1">
        <v>40878.591666666667</v>
      </c>
      <c r="B4763" t="s">
        <v>6067</v>
      </c>
      <c r="C4763" s="8">
        <v>40555.591666666667</v>
      </c>
      <c r="D4763" s="5">
        <f t="shared" si="444"/>
        <v>40555</v>
      </c>
      <c r="E4763" s="6">
        <f t="shared" si="445"/>
        <v>0.59166666666715173</v>
      </c>
      <c r="F4763" t="s">
        <v>11</v>
      </c>
      <c r="G4763" s="1">
        <v>40557.648611111108</v>
      </c>
      <c r="H4763" s="1">
        <v>40557.148611111108</v>
      </c>
      <c r="I4763" s="1">
        <f t="shared" si="446"/>
        <v>40557.648611111108</v>
      </c>
      <c r="J4763" s="2">
        <v>40557</v>
      </c>
      <c r="K4763" s="5">
        <f t="shared" si="447"/>
        <v>40557</v>
      </c>
      <c r="L4763" s="6">
        <f t="shared" si="448"/>
        <v>0.64861111110803904</v>
      </c>
      <c r="M4763" s="6" t="str">
        <f>IF(I4763="DATE AND SEQ",MID(B4763,N4763,5),"")</f>
        <v/>
      </c>
      <c r="N4763" s="3">
        <f t="shared" si="449"/>
        <v>8</v>
      </c>
      <c r="O4763" s="4">
        <v>1.5</v>
      </c>
      <c r="P4763" s="4">
        <v>1</v>
      </c>
      <c r="Q4763" s="4">
        <v>493.6</v>
      </c>
      <c r="R4763" s="4" t="s">
        <v>11</v>
      </c>
    </row>
    <row r="4764" spans="1:18" x14ac:dyDescent="0.25">
      <c r="A4764" s="1">
        <v>40878.592361111114</v>
      </c>
      <c r="B4764" t="s">
        <v>6068</v>
      </c>
      <c r="C4764" s="8">
        <v>40555.592361111114</v>
      </c>
      <c r="D4764" s="5">
        <f t="shared" si="444"/>
        <v>40555</v>
      </c>
      <c r="E4764" s="6">
        <f t="shared" si="445"/>
        <v>0.59236111111385981</v>
      </c>
      <c r="F4764" t="s">
        <v>11</v>
      </c>
      <c r="G4764" s="1">
        <v>40557.648958333331</v>
      </c>
      <c r="H4764" s="1">
        <v>40557.148611111108</v>
      </c>
      <c r="I4764" s="1">
        <f t="shared" si="446"/>
        <v>40557.648958333331</v>
      </c>
      <c r="J4764" s="2">
        <v>40557</v>
      </c>
      <c r="K4764" s="5">
        <f t="shared" si="447"/>
        <v>40557</v>
      </c>
      <c r="L4764" s="6">
        <f t="shared" si="448"/>
        <v>0.64895833333139308</v>
      </c>
      <c r="M4764" s="6" t="str">
        <f>IF(I4764="DATE AND SEQ",MID(B4764,N4764,5),"")</f>
        <v/>
      </c>
      <c r="N4764" s="3">
        <f t="shared" si="449"/>
        <v>8</v>
      </c>
      <c r="O4764" s="4">
        <v>0.5</v>
      </c>
      <c r="P4764" s="4">
        <v>1</v>
      </c>
      <c r="Q4764" s="4">
        <v>505</v>
      </c>
      <c r="R4764" s="4" t="s">
        <v>11</v>
      </c>
    </row>
    <row r="4765" spans="1:18" x14ac:dyDescent="0.25">
      <c r="A4765" t="s">
        <v>6069</v>
      </c>
      <c r="B4765" t="s">
        <v>6070</v>
      </c>
      <c r="C4765" s="8">
        <v>40560.538888888892</v>
      </c>
      <c r="D4765" s="5">
        <f t="shared" si="444"/>
        <v>40560</v>
      </c>
      <c r="E4765" s="6">
        <f t="shared" si="445"/>
        <v>0.53888888889196096</v>
      </c>
      <c r="F4765" t="s">
        <v>11</v>
      </c>
      <c r="G4765" s="1">
        <v>40562.604166666664</v>
      </c>
      <c r="H4765" s="1">
        <v>40562.104166666664</v>
      </c>
      <c r="I4765" s="1">
        <f t="shared" si="446"/>
        <v>40562.604166666664</v>
      </c>
      <c r="J4765" s="2">
        <v>40562</v>
      </c>
      <c r="K4765" s="5">
        <f t="shared" si="447"/>
        <v>40562</v>
      </c>
      <c r="L4765" s="6">
        <f t="shared" si="448"/>
        <v>0.60416666666424135</v>
      </c>
      <c r="M4765" s="6" t="str">
        <f>IF(I4765="DATE AND SEQ",MID(B4765,N4765,5),"")</f>
        <v/>
      </c>
      <c r="N4765" s="3">
        <f t="shared" si="449"/>
        <v>8</v>
      </c>
      <c r="O4765" s="4">
        <v>0.5</v>
      </c>
      <c r="P4765" s="4">
        <v>-1</v>
      </c>
      <c r="Q4765" s="4">
        <v>483.4</v>
      </c>
      <c r="R4765" s="4" t="s">
        <v>11</v>
      </c>
    </row>
    <row r="4766" spans="1:18" x14ac:dyDescent="0.25">
      <c r="A4766" t="s">
        <v>6071</v>
      </c>
      <c r="B4766" t="s">
        <v>6072</v>
      </c>
      <c r="C4766" s="8">
        <v>40560.541666666664</v>
      </c>
      <c r="D4766" s="5">
        <f t="shared" si="444"/>
        <v>40560</v>
      </c>
      <c r="E4766" s="6">
        <f t="shared" si="445"/>
        <v>0.54166666666424135</v>
      </c>
      <c r="F4766" t="s">
        <v>11</v>
      </c>
      <c r="G4766" s="1">
        <v>40562.604513888888</v>
      </c>
      <c r="H4766" s="1">
        <v>40562.104166666664</v>
      </c>
      <c r="I4766" s="1">
        <f t="shared" si="446"/>
        <v>40562.604513888888</v>
      </c>
      <c r="J4766" s="2">
        <v>40562</v>
      </c>
      <c r="K4766" s="5">
        <f t="shared" si="447"/>
        <v>40562</v>
      </c>
      <c r="L4766" s="6">
        <f t="shared" si="448"/>
        <v>0.60451388888759539</v>
      </c>
      <c r="M4766" s="6" t="str">
        <f>IF(I4766="DATE AND SEQ",MID(B4766,N4766,5),"")</f>
        <v/>
      </c>
      <c r="N4766" s="3">
        <f t="shared" si="449"/>
        <v>8</v>
      </c>
      <c r="O4766" s="4">
        <v>2.5</v>
      </c>
      <c r="P4766" s="4">
        <v>-1</v>
      </c>
      <c r="Q4766" s="4">
        <v>482.1</v>
      </c>
      <c r="R4766" s="4" t="s">
        <v>11</v>
      </c>
    </row>
    <row r="4767" spans="1:18" x14ac:dyDescent="0.25">
      <c r="A4767" t="s">
        <v>6073</v>
      </c>
      <c r="B4767" t="s">
        <v>6074</v>
      </c>
      <c r="C4767" s="8">
        <v>40560.543055555558</v>
      </c>
      <c r="D4767" s="5">
        <f t="shared" si="444"/>
        <v>40560</v>
      </c>
      <c r="E4767" s="6">
        <f t="shared" si="445"/>
        <v>0.5430555555576575</v>
      </c>
      <c r="F4767" t="s">
        <v>11</v>
      </c>
      <c r="G4767" s="1">
        <v>40562.604861111111</v>
      </c>
      <c r="H4767" s="1">
        <v>40562.104861111111</v>
      </c>
      <c r="I4767" s="1">
        <f t="shared" si="446"/>
        <v>40562.604861111111</v>
      </c>
      <c r="J4767" s="2">
        <v>40562</v>
      </c>
      <c r="K4767" s="5">
        <f t="shared" si="447"/>
        <v>40562</v>
      </c>
      <c r="L4767" s="6">
        <f t="shared" si="448"/>
        <v>0.60486111111094942</v>
      </c>
      <c r="M4767" s="6" t="str">
        <f>IF(I4767="DATE AND SEQ",MID(B4767,N4767,5),"")</f>
        <v/>
      </c>
      <c r="N4767" s="3">
        <f t="shared" si="449"/>
        <v>8</v>
      </c>
      <c r="O4767" s="4">
        <v>0.5</v>
      </c>
      <c r="P4767" s="4">
        <v>-1</v>
      </c>
      <c r="Q4767" s="4">
        <v>482.1</v>
      </c>
      <c r="R4767" s="4" t="s">
        <v>11</v>
      </c>
    </row>
    <row r="4768" spans="1:18" x14ac:dyDescent="0.25">
      <c r="A4768" t="s">
        <v>6075</v>
      </c>
      <c r="B4768" t="s">
        <v>6076</v>
      </c>
      <c r="C4768" s="8">
        <v>40560.544444444444</v>
      </c>
      <c r="D4768" s="5">
        <f t="shared" si="444"/>
        <v>40560</v>
      </c>
      <c r="E4768" s="6">
        <f t="shared" si="445"/>
        <v>0.54444444444379769</v>
      </c>
      <c r="F4768" t="s">
        <v>11</v>
      </c>
      <c r="G4768" s="1">
        <v>40562.605208333334</v>
      </c>
      <c r="H4768" s="1">
        <v>40562.104861111111</v>
      </c>
      <c r="I4768" s="1">
        <f t="shared" si="446"/>
        <v>40562.605208333334</v>
      </c>
      <c r="J4768" s="2">
        <v>40562</v>
      </c>
      <c r="K4768" s="5">
        <f t="shared" si="447"/>
        <v>40562</v>
      </c>
      <c r="L4768" s="6">
        <f t="shared" si="448"/>
        <v>0.60520833333430346</v>
      </c>
      <c r="M4768" s="6" t="str">
        <f>IF(I4768="DATE AND SEQ",MID(B4768,N4768,5),"")</f>
        <v/>
      </c>
      <c r="N4768" s="3">
        <f t="shared" si="449"/>
        <v>8</v>
      </c>
      <c r="O4768" s="4">
        <v>1</v>
      </c>
      <c r="P4768" s="4">
        <v>1</v>
      </c>
      <c r="Q4768" s="4">
        <v>481.2</v>
      </c>
      <c r="R4768" s="4" t="s">
        <v>11</v>
      </c>
    </row>
    <row r="4769" spans="1:18" x14ac:dyDescent="0.25">
      <c r="A4769" t="s">
        <v>6077</v>
      </c>
      <c r="B4769" t="s">
        <v>6078</v>
      </c>
      <c r="C4769" s="8">
        <v>40560.546527777777</v>
      </c>
      <c r="D4769" s="5">
        <f t="shared" si="444"/>
        <v>40560</v>
      </c>
      <c r="E4769" s="6">
        <f t="shared" si="445"/>
        <v>0.54652777777664596</v>
      </c>
      <c r="F4769" t="s">
        <v>11</v>
      </c>
      <c r="G4769" s="1">
        <v>40562.605555555558</v>
      </c>
      <c r="H4769" s="1">
        <v>40562.105555555558</v>
      </c>
      <c r="I4769" s="1">
        <f t="shared" si="446"/>
        <v>40562.605555555558</v>
      </c>
      <c r="J4769" s="2">
        <v>40562</v>
      </c>
      <c r="K4769" s="5">
        <f t="shared" si="447"/>
        <v>40562</v>
      </c>
      <c r="L4769" s="6">
        <f t="shared" si="448"/>
        <v>0.6055555555576575</v>
      </c>
      <c r="M4769" s="6" t="str">
        <f>IF(I4769="DATE AND SEQ",MID(B4769,N4769,5),"")</f>
        <v/>
      </c>
      <c r="N4769" s="3">
        <f t="shared" si="449"/>
        <v>8</v>
      </c>
      <c r="O4769" s="4">
        <v>1.5</v>
      </c>
      <c r="P4769" s="4">
        <v>-1</v>
      </c>
      <c r="Q4769" s="4">
        <v>479.5</v>
      </c>
      <c r="R4769" s="4" t="s">
        <v>11</v>
      </c>
    </row>
    <row r="4770" spans="1:18" x14ac:dyDescent="0.25">
      <c r="A4770" t="s">
        <v>6079</v>
      </c>
      <c r="B4770" t="s">
        <v>6080</v>
      </c>
      <c r="C4770" s="8">
        <v>40560.54791666667</v>
      </c>
      <c r="D4770" s="5">
        <f t="shared" si="444"/>
        <v>40560</v>
      </c>
      <c r="E4770" s="6">
        <f t="shared" si="445"/>
        <v>0.54791666667006211</v>
      </c>
      <c r="F4770" t="s">
        <v>11</v>
      </c>
      <c r="G4770" s="1">
        <v>40562.605902777781</v>
      </c>
      <c r="H4770" s="1">
        <v>40562.105555555558</v>
      </c>
      <c r="I4770" s="1">
        <f t="shared" si="446"/>
        <v>40562.605902777781</v>
      </c>
      <c r="J4770" s="2">
        <v>40562</v>
      </c>
      <c r="K4770" s="5">
        <f t="shared" si="447"/>
        <v>40562</v>
      </c>
      <c r="L4770" s="6">
        <f t="shared" si="448"/>
        <v>0.60590277778101154</v>
      </c>
      <c r="M4770" s="6" t="str">
        <f>IF(I4770="DATE AND SEQ",MID(B4770,N4770,5),"")</f>
        <v/>
      </c>
      <c r="N4770" s="3">
        <f t="shared" si="449"/>
        <v>8</v>
      </c>
      <c r="O4770" s="4">
        <v>0.1</v>
      </c>
      <c r="P4770" s="4">
        <v>-1</v>
      </c>
      <c r="Q4770" s="4">
        <v>479.5</v>
      </c>
      <c r="R4770" s="4" t="s">
        <v>11</v>
      </c>
    </row>
    <row r="4771" spans="1:18" x14ac:dyDescent="0.25">
      <c r="A4771" t="s">
        <v>6081</v>
      </c>
      <c r="B4771" t="s">
        <v>6082</v>
      </c>
      <c r="C4771" s="8">
        <v>40560.549305555556</v>
      </c>
      <c r="D4771" s="5">
        <f t="shared" si="444"/>
        <v>40560</v>
      </c>
      <c r="E4771" s="6">
        <f t="shared" si="445"/>
        <v>0.54930555555620231</v>
      </c>
      <c r="F4771" t="s">
        <v>11</v>
      </c>
      <c r="G4771" s="1">
        <v>40562.606249999997</v>
      </c>
      <c r="H4771" s="1">
        <v>40562.106249999997</v>
      </c>
      <c r="I4771" s="1">
        <f t="shared" si="446"/>
        <v>40562.606249999997</v>
      </c>
      <c r="J4771" s="2">
        <v>40562</v>
      </c>
      <c r="K4771" s="5">
        <f t="shared" si="447"/>
        <v>40562</v>
      </c>
      <c r="L4771" s="6">
        <f t="shared" si="448"/>
        <v>0.60624999999708962</v>
      </c>
      <c r="M4771" s="6" t="str">
        <f>IF(I4771="DATE AND SEQ",MID(B4771,N4771,5),"")</f>
        <v/>
      </c>
      <c r="N4771" s="3">
        <f t="shared" si="449"/>
        <v>8</v>
      </c>
      <c r="O4771" s="4">
        <v>1</v>
      </c>
      <c r="P4771" s="4">
        <v>-1</v>
      </c>
      <c r="Q4771" s="4">
        <v>479.5</v>
      </c>
      <c r="R4771" s="4" t="s">
        <v>11</v>
      </c>
    </row>
    <row r="4772" spans="1:18" x14ac:dyDescent="0.25">
      <c r="A4772" t="s">
        <v>6083</v>
      </c>
      <c r="B4772" t="s">
        <v>6084</v>
      </c>
      <c r="C4772" s="8">
        <v>40560.550000000003</v>
      </c>
      <c r="D4772" s="5">
        <f t="shared" si="444"/>
        <v>40560</v>
      </c>
      <c r="E4772" s="6">
        <f t="shared" si="445"/>
        <v>0.55000000000291038</v>
      </c>
      <c r="F4772" t="s">
        <v>11</v>
      </c>
      <c r="G4772" s="1">
        <v>40562.60659722222</v>
      </c>
      <c r="H4772" s="1">
        <v>40562.106249999997</v>
      </c>
      <c r="I4772" s="1">
        <f t="shared" si="446"/>
        <v>40562.60659722222</v>
      </c>
      <c r="J4772" s="2">
        <v>40562</v>
      </c>
      <c r="K4772" s="5">
        <f t="shared" si="447"/>
        <v>40562</v>
      </c>
      <c r="L4772" s="6">
        <f t="shared" si="448"/>
        <v>0.60659722222044365</v>
      </c>
      <c r="M4772" s="6" t="str">
        <f>IF(I4772="DATE AND SEQ",MID(B4772,N4772,5),"")</f>
        <v/>
      </c>
      <c r="N4772" s="3">
        <f t="shared" si="449"/>
        <v>8</v>
      </c>
      <c r="O4772" s="4">
        <v>1.5</v>
      </c>
      <c r="P4772" s="4">
        <v>1</v>
      </c>
      <c r="Q4772" s="4">
        <v>479.5</v>
      </c>
      <c r="R4772" s="4" t="s">
        <v>11</v>
      </c>
    </row>
    <row r="4773" spans="1:18" x14ac:dyDescent="0.25">
      <c r="A4773" t="s">
        <v>6085</v>
      </c>
      <c r="B4773" t="s">
        <v>6086</v>
      </c>
      <c r="C4773" s="8">
        <v>40560.551388888889</v>
      </c>
      <c r="D4773" s="5">
        <f t="shared" si="444"/>
        <v>40560</v>
      </c>
      <c r="E4773" s="6">
        <f t="shared" si="445"/>
        <v>0.55138888888905058</v>
      </c>
      <c r="F4773" t="s">
        <v>11</v>
      </c>
      <c r="G4773" s="1">
        <v>40562.606944444444</v>
      </c>
      <c r="H4773" s="1">
        <v>40562.106944444444</v>
      </c>
      <c r="I4773" s="1">
        <f t="shared" si="446"/>
        <v>40562.606944444444</v>
      </c>
      <c r="J4773" s="2">
        <v>40562</v>
      </c>
      <c r="K4773" s="5">
        <f t="shared" si="447"/>
        <v>40562</v>
      </c>
      <c r="L4773" s="6">
        <f t="shared" si="448"/>
        <v>0.60694444444379769</v>
      </c>
      <c r="M4773" s="6" t="str">
        <f>IF(I4773="DATE AND SEQ",MID(B4773,N4773,5),"")</f>
        <v/>
      </c>
      <c r="N4773" s="3">
        <f t="shared" si="449"/>
        <v>8</v>
      </c>
      <c r="O4773" s="4">
        <v>2.5</v>
      </c>
      <c r="P4773" s="4">
        <v>-1</v>
      </c>
      <c r="Q4773" s="4">
        <v>478.7</v>
      </c>
      <c r="R4773" s="4" t="s">
        <v>11</v>
      </c>
    </row>
    <row r="4774" spans="1:18" x14ac:dyDescent="0.25">
      <c r="A4774" t="s">
        <v>6087</v>
      </c>
      <c r="B4774" t="s">
        <v>6088</v>
      </c>
      <c r="C4774" s="8">
        <v>40560.552777777775</v>
      </c>
      <c r="D4774" s="5">
        <f t="shared" si="444"/>
        <v>40560</v>
      </c>
      <c r="E4774" s="6">
        <f t="shared" si="445"/>
        <v>0.55277777777519077</v>
      </c>
      <c r="F4774" t="s">
        <v>11</v>
      </c>
      <c r="G4774" s="1">
        <v>40562.607291666667</v>
      </c>
      <c r="H4774" s="1">
        <v>40562.106944444444</v>
      </c>
      <c r="I4774" s="1">
        <f t="shared" si="446"/>
        <v>40562.607291666667</v>
      </c>
      <c r="J4774" s="2">
        <v>40562</v>
      </c>
      <c r="K4774" s="5">
        <f t="shared" si="447"/>
        <v>40562</v>
      </c>
      <c r="L4774" s="6">
        <f t="shared" si="448"/>
        <v>0.60729166666715173</v>
      </c>
      <c r="M4774" s="6" t="str">
        <f>IF(I4774="DATE AND SEQ",MID(B4774,N4774,5),"")</f>
        <v/>
      </c>
      <c r="N4774" s="3">
        <f t="shared" si="449"/>
        <v>8</v>
      </c>
      <c r="O4774" s="4">
        <v>0.5</v>
      </c>
      <c r="P4774" s="4">
        <v>1</v>
      </c>
      <c r="Q4774" s="4">
        <v>478.7</v>
      </c>
      <c r="R4774" s="4" t="s">
        <v>11</v>
      </c>
    </row>
    <row r="4775" spans="1:18" x14ac:dyDescent="0.25">
      <c r="A4775" t="s">
        <v>6089</v>
      </c>
      <c r="B4775" t="s">
        <v>6090</v>
      </c>
      <c r="C4775" s="8">
        <v>40560.614583333336</v>
      </c>
      <c r="D4775" s="5">
        <f t="shared" si="444"/>
        <v>40560</v>
      </c>
      <c r="E4775" s="6">
        <f t="shared" si="445"/>
        <v>0.61458333333575865</v>
      </c>
      <c r="F4775" t="s">
        <v>11</v>
      </c>
      <c r="G4775" s="1">
        <v>40562.614583333336</v>
      </c>
      <c r="H4775" s="1">
        <v>40562.114583333336</v>
      </c>
      <c r="I4775" s="1">
        <f t="shared" si="446"/>
        <v>40562.614583333336</v>
      </c>
      <c r="J4775" s="2">
        <v>40562</v>
      </c>
      <c r="K4775" s="5">
        <f t="shared" si="447"/>
        <v>40562</v>
      </c>
      <c r="L4775" s="6">
        <f t="shared" si="448"/>
        <v>0.61458333333575865</v>
      </c>
      <c r="M4775" s="6" t="str">
        <f>IF(I4775="DATE AND SEQ",MID(B4775,N4775,5),"")</f>
        <v/>
      </c>
      <c r="N4775" s="3">
        <f t="shared" si="449"/>
        <v>8</v>
      </c>
      <c r="O4775" s="4">
        <v>0.5</v>
      </c>
      <c r="P4775" s="4">
        <v>1</v>
      </c>
      <c r="Q4775" s="4">
        <v>471.1</v>
      </c>
      <c r="R4775" s="4" t="s">
        <v>11</v>
      </c>
    </row>
    <row r="4776" spans="1:18" x14ac:dyDescent="0.25">
      <c r="A4776" t="s">
        <v>6091</v>
      </c>
      <c r="B4776" t="s">
        <v>6092</v>
      </c>
      <c r="C4776" s="8">
        <v>40560.615972222222</v>
      </c>
      <c r="D4776" s="5">
        <f t="shared" si="444"/>
        <v>40560</v>
      </c>
      <c r="E4776" s="6">
        <f t="shared" si="445"/>
        <v>0.61597222222189885</v>
      </c>
      <c r="F4776" t="s">
        <v>11</v>
      </c>
      <c r="G4776" s="1">
        <v>40562.614930555559</v>
      </c>
      <c r="H4776" s="1">
        <v>40562.114583333336</v>
      </c>
      <c r="I4776" s="1">
        <f t="shared" si="446"/>
        <v>40562.614930555559</v>
      </c>
      <c r="J4776" s="2">
        <v>40562</v>
      </c>
      <c r="K4776" s="5">
        <f t="shared" si="447"/>
        <v>40562</v>
      </c>
      <c r="L4776" s="6">
        <f t="shared" si="448"/>
        <v>0.61493055555911269</v>
      </c>
      <c r="M4776" s="6" t="str">
        <f>IF(I4776="DATE AND SEQ",MID(B4776,N4776,5),"")</f>
        <v/>
      </c>
      <c r="N4776" s="3">
        <f t="shared" si="449"/>
        <v>8</v>
      </c>
      <c r="O4776" s="4">
        <v>1</v>
      </c>
      <c r="P4776" s="4">
        <v>1</v>
      </c>
      <c r="Q4776" s="4">
        <v>465.7</v>
      </c>
      <c r="R4776" s="4" t="s">
        <v>11</v>
      </c>
    </row>
    <row r="4777" spans="1:18" x14ac:dyDescent="0.25">
      <c r="A4777" t="s">
        <v>6093</v>
      </c>
      <c r="B4777" t="s">
        <v>6094</v>
      </c>
      <c r="C4777" s="8">
        <v>40560.617361111108</v>
      </c>
      <c r="D4777" s="5">
        <f t="shared" si="444"/>
        <v>40560</v>
      </c>
      <c r="E4777" s="6">
        <f t="shared" si="445"/>
        <v>0.61736111110803904</v>
      </c>
      <c r="F4777" t="s">
        <v>11</v>
      </c>
      <c r="G4777" s="1">
        <v>40562.615277777775</v>
      </c>
      <c r="H4777" s="1">
        <v>40562.115277777775</v>
      </c>
      <c r="I4777" s="1">
        <f t="shared" si="446"/>
        <v>40562.615277777775</v>
      </c>
      <c r="J4777" s="2">
        <v>40562</v>
      </c>
      <c r="K4777" s="5">
        <f t="shared" si="447"/>
        <v>40562</v>
      </c>
      <c r="L4777" s="6">
        <f t="shared" si="448"/>
        <v>0.61527777777519077</v>
      </c>
      <c r="M4777" s="6" t="str">
        <f>IF(I4777="DATE AND SEQ",MID(B4777,N4777,5),"")</f>
        <v/>
      </c>
      <c r="N4777" s="3">
        <f t="shared" si="449"/>
        <v>8</v>
      </c>
      <c r="O4777" s="4">
        <v>0.5</v>
      </c>
      <c r="P4777" s="4">
        <v>-1</v>
      </c>
      <c r="Q4777" s="4">
        <v>465.7</v>
      </c>
      <c r="R4777" s="4" t="s">
        <v>11</v>
      </c>
    </row>
    <row r="4778" spans="1:18" x14ac:dyDescent="0.25">
      <c r="A4778" t="s">
        <v>6095</v>
      </c>
      <c r="B4778" t="s">
        <v>6096</v>
      </c>
      <c r="C4778" s="8">
        <v>40560.618055555555</v>
      </c>
      <c r="D4778" s="5">
        <f t="shared" si="444"/>
        <v>40560</v>
      </c>
      <c r="E4778" s="6">
        <f t="shared" si="445"/>
        <v>0.61805555555474712</v>
      </c>
      <c r="F4778" t="s">
        <v>11</v>
      </c>
      <c r="G4778" s="1">
        <v>40562.615624999999</v>
      </c>
      <c r="H4778" s="1">
        <v>40562.115277777775</v>
      </c>
      <c r="I4778" s="1">
        <f t="shared" si="446"/>
        <v>40562.615624999999</v>
      </c>
      <c r="J4778" s="2">
        <v>40562</v>
      </c>
      <c r="K4778" s="5">
        <f t="shared" si="447"/>
        <v>40562</v>
      </c>
      <c r="L4778" s="6">
        <f t="shared" si="448"/>
        <v>0.61562499999854481</v>
      </c>
      <c r="M4778" s="6" t="str">
        <f>IF(I4778="DATE AND SEQ",MID(B4778,N4778,5),"")</f>
        <v/>
      </c>
      <c r="N4778" s="3">
        <f t="shared" si="449"/>
        <v>8</v>
      </c>
      <c r="O4778" s="4">
        <v>1.5</v>
      </c>
      <c r="P4778" s="4">
        <v>-1</v>
      </c>
      <c r="Q4778" s="4">
        <v>465.7</v>
      </c>
      <c r="R4778" s="4" t="s">
        <v>11</v>
      </c>
    </row>
    <row r="4779" spans="1:18" x14ac:dyDescent="0.25">
      <c r="A4779" t="s">
        <v>6097</v>
      </c>
      <c r="B4779" t="s">
        <v>6098</v>
      </c>
      <c r="C4779" s="8">
        <v>40560.619444444441</v>
      </c>
      <c r="D4779" s="5">
        <f t="shared" si="444"/>
        <v>40560</v>
      </c>
      <c r="E4779" s="6">
        <f t="shared" si="445"/>
        <v>0.61944444444088731</v>
      </c>
      <c r="F4779" t="s">
        <v>11</v>
      </c>
      <c r="G4779" s="1">
        <v>40562.615972222222</v>
      </c>
      <c r="H4779" s="1">
        <v>40562.115972222222</v>
      </c>
      <c r="I4779" s="1">
        <f t="shared" si="446"/>
        <v>40562.615972222222</v>
      </c>
      <c r="J4779" s="2">
        <v>40562</v>
      </c>
      <c r="K4779" s="5">
        <f t="shared" si="447"/>
        <v>40562</v>
      </c>
      <c r="L4779" s="6">
        <f t="shared" si="448"/>
        <v>0.61597222222189885</v>
      </c>
      <c r="M4779" s="6" t="str">
        <f>IF(I4779="DATE AND SEQ",MID(B4779,N4779,5),"")</f>
        <v/>
      </c>
      <c r="N4779" s="3">
        <f t="shared" si="449"/>
        <v>8</v>
      </c>
      <c r="O4779" s="4">
        <v>0.5</v>
      </c>
      <c r="P4779" s="4">
        <v>1</v>
      </c>
      <c r="Q4779" s="4">
        <v>465.7</v>
      </c>
      <c r="R4779" s="4" t="s">
        <v>11</v>
      </c>
    </row>
    <row r="4780" spans="1:18" x14ac:dyDescent="0.25">
      <c r="A4780" t="s">
        <v>6099</v>
      </c>
      <c r="B4780" t="s">
        <v>6100</v>
      </c>
      <c r="C4780" s="8">
        <v>40560.628472222219</v>
      </c>
      <c r="D4780" s="5">
        <f t="shared" si="444"/>
        <v>40560</v>
      </c>
      <c r="E4780" s="6">
        <f t="shared" si="445"/>
        <v>0.62847222221898846</v>
      </c>
      <c r="F4780" t="s">
        <v>11</v>
      </c>
      <c r="G4780" s="1">
        <v>40562.616319444445</v>
      </c>
      <c r="H4780" s="1">
        <v>40562.115972222222</v>
      </c>
      <c r="I4780" s="1">
        <f t="shared" si="446"/>
        <v>40562.616319444445</v>
      </c>
      <c r="J4780" s="2">
        <v>40562</v>
      </c>
      <c r="K4780" s="5">
        <f t="shared" si="447"/>
        <v>40562</v>
      </c>
      <c r="L4780" s="6">
        <f t="shared" si="448"/>
        <v>0.61631944444525288</v>
      </c>
      <c r="M4780" s="6" t="str">
        <f>IF(I4780="DATE AND SEQ",MID(B4780,N4780,5),"")</f>
        <v/>
      </c>
      <c r="N4780" s="3">
        <f t="shared" si="449"/>
        <v>8</v>
      </c>
      <c r="O4780" s="4">
        <v>2.5</v>
      </c>
      <c r="P4780" s="4">
        <v>1</v>
      </c>
      <c r="Q4780" s="4">
        <v>475.5</v>
      </c>
      <c r="R4780" s="4" t="s">
        <v>11</v>
      </c>
    </row>
    <row r="4781" spans="1:18" x14ac:dyDescent="0.25">
      <c r="A4781" t="s">
        <v>6101</v>
      </c>
      <c r="B4781" t="s">
        <v>6102</v>
      </c>
      <c r="C4781" s="8">
        <v>40560.629861111112</v>
      </c>
      <c r="D4781" s="5">
        <f t="shared" si="444"/>
        <v>40560</v>
      </c>
      <c r="E4781" s="6">
        <f t="shared" si="445"/>
        <v>0.62986111111240461</v>
      </c>
      <c r="F4781" t="s">
        <v>11</v>
      </c>
      <c r="G4781" s="1">
        <v>40562.616666666669</v>
      </c>
      <c r="H4781" s="1">
        <v>40562.116666666669</v>
      </c>
      <c r="I4781" s="1">
        <f t="shared" si="446"/>
        <v>40562.616666666669</v>
      </c>
      <c r="J4781" s="2">
        <v>40562</v>
      </c>
      <c r="K4781" s="5">
        <f t="shared" si="447"/>
        <v>40562</v>
      </c>
      <c r="L4781" s="6">
        <f t="shared" si="448"/>
        <v>0.61666666666860692</v>
      </c>
      <c r="M4781" s="6" t="str">
        <f>IF(I4781="DATE AND SEQ",MID(B4781,N4781,5),"")</f>
        <v/>
      </c>
      <c r="N4781" s="3">
        <f t="shared" si="449"/>
        <v>8</v>
      </c>
      <c r="O4781" s="4">
        <v>2.5</v>
      </c>
      <c r="P4781" s="4">
        <v>-1</v>
      </c>
      <c r="Q4781" s="4">
        <v>471.5</v>
      </c>
      <c r="R4781" s="4" t="s">
        <v>11</v>
      </c>
    </row>
    <row r="4782" spans="1:18" x14ac:dyDescent="0.25">
      <c r="A4782" t="s">
        <v>6103</v>
      </c>
      <c r="B4782" t="s">
        <v>6104</v>
      </c>
      <c r="C4782" s="8">
        <v>40560.631249999999</v>
      </c>
      <c r="D4782" s="5">
        <f t="shared" si="444"/>
        <v>40560</v>
      </c>
      <c r="E4782" s="6">
        <f t="shared" si="445"/>
        <v>0.63124999999854481</v>
      </c>
      <c r="F4782" t="s">
        <v>11</v>
      </c>
      <c r="G4782" s="1">
        <v>40562.617013888892</v>
      </c>
      <c r="H4782" s="1">
        <v>40562.116666666669</v>
      </c>
      <c r="I4782" s="1">
        <f t="shared" si="446"/>
        <v>40562.617013888892</v>
      </c>
      <c r="J4782" s="2">
        <v>40562</v>
      </c>
      <c r="K4782" s="5">
        <f t="shared" si="447"/>
        <v>40562</v>
      </c>
      <c r="L4782" s="6">
        <f t="shared" si="448"/>
        <v>0.61701388889196096</v>
      </c>
      <c r="M4782" s="6" t="str">
        <f>IF(I4782="DATE AND SEQ",MID(B4782,N4782,5),"")</f>
        <v/>
      </c>
      <c r="N4782" s="3">
        <f t="shared" si="449"/>
        <v>8</v>
      </c>
      <c r="O4782" s="4">
        <v>0.5</v>
      </c>
      <c r="P4782" s="4">
        <v>1</v>
      </c>
      <c r="Q4782" s="4">
        <v>471.5</v>
      </c>
      <c r="R4782" s="4" t="s">
        <v>11</v>
      </c>
    </row>
    <row r="4783" spans="1:18" x14ac:dyDescent="0.25">
      <c r="A4783" t="s">
        <v>6105</v>
      </c>
      <c r="B4783" t="s">
        <v>6106</v>
      </c>
      <c r="C4783" s="8">
        <v>40560.632638888892</v>
      </c>
      <c r="D4783" s="5">
        <f t="shared" si="444"/>
        <v>40560</v>
      </c>
      <c r="E4783" s="6">
        <f t="shared" si="445"/>
        <v>0.63263888889196096</v>
      </c>
      <c r="F4783" t="s">
        <v>11</v>
      </c>
      <c r="G4783" s="1">
        <v>40562.617361111108</v>
      </c>
      <c r="H4783" s="1">
        <v>40562.117361111108</v>
      </c>
      <c r="I4783" s="1">
        <f t="shared" si="446"/>
        <v>40562.617361111108</v>
      </c>
      <c r="J4783" s="2">
        <v>40562</v>
      </c>
      <c r="K4783" s="5">
        <f t="shared" si="447"/>
        <v>40562</v>
      </c>
      <c r="L4783" s="6">
        <f t="shared" si="448"/>
        <v>0.61736111110803904</v>
      </c>
      <c r="M4783" s="6" t="str">
        <f>IF(I4783="DATE AND SEQ",MID(B4783,N4783,5),"")</f>
        <v/>
      </c>
      <c r="N4783" s="3">
        <f t="shared" si="449"/>
        <v>8</v>
      </c>
      <c r="O4783" s="4">
        <v>1</v>
      </c>
      <c r="P4783" s="4">
        <v>-1</v>
      </c>
      <c r="Q4783" s="4">
        <v>471.5</v>
      </c>
      <c r="R4783" s="4" t="s">
        <v>11</v>
      </c>
    </row>
    <row r="4784" spans="1:18" x14ac:dyDescent="0.25">
      <c r="A4784" t="s">
        <v>6107</v>
      </c>
      <c r="B4784" t="s">
        <v>6108</v>
      </c>
      <c r="C4784" s="8">
        <v>40560.633333333331</v>
      </c>
      <c r="D4784" s="5">
        <f t="shared" si="444"/>
        <v>40560</v>
      </c>
      <c r="E4784" s="6">
        <f t="shared" si="445"/>
        <v>0.63333333333139308</v>
      </c>
      <c r="F4784" t="s">
        <v>11</v>
      </c>
      <c r="G4784" s="1">
        <v>40562.617708333331</v>
      </c>
      <c r="H4784" s="1">
        <v>40562.117361111108</v>
      </c>
      <c r="I4784" s="1">
        <f t="shared" si="446"/>
        <v>40562.617708333331</v>
      </c>
      <c r="J4784" s="2">
        <v>40562</v>
      </c>
      <c r="K4784" s="5">
        <f t="shared" si="447"/>
        <v>40562</v>
      </c>
      <c r="L4784" s="6">
        <f t="shared" si="448"/>
        <v>0.61770833333139308</v>
      </c>
      <c r="M4784" s="6" t="str">
        <f>IF(I4784="DATE AND SEQ",MID(B4784,N4784,5),"")</f>
        <v/>
      </c>
      <c r="N4784" s="3">
        <f t="shared" si="449"/>
        <v>8</v>
      </c>
      <c r="O4784" s="4">
        <v>1</v>
      </c>
      <c r="P4784" s="4">
        <v>-1</v>
      </c>
      <c r="Q4784" s="4">
        <v>471.5</v>
      </c>
      <c r="R4784" s="4" t="s">
        <v>11</v>
      </c>
    </row>
    <row r="4785" spans="1:18" x14ac:dyDescent="0.25">
      <c r="A4785" t="s">
        <v>6109</v>
      </c>
      <c r="B4785" t="s">
        <v>6110</v>
      </c>
      <c r="C4785" s="8">
        <v>40560.659722222219</v>
      </c>
      <c r="D4785" s="5">
        <f t="shared" si="444"/>
        <v>40560</v>
      </c>
      <c r="E4785" s="6">
        <f t="shared" si="445"/>
        <v>0.65972222221898846</v>
      </c>
      <c r="F4785" t="s">
        <v>11</v>
      </c>
      <c r="G4785" s="1">
        <v>40562.625</v>
      </c>
      <c r="H4785" s="1">
        <v>40562.125</v>
      </c>
      <c r="I4785" s="1">
        <f t="shared" si="446"/>
        <v>40562.625</v>
      </c>
      <c r="J4785" s="2">
        <v>40562</v>
      </c>
      <c r="K4785" s="5">
        <f t="shared" si="447"/>
        <v>40562</v>
      </c>
      <c r="L4785" s="6">
        <f t="shared" si="448"/>
        <v>0.625</v>
      </c>
      <c r="M4785" s="6" t="str">
        <f>IF(I4785="DATE AND SEQ",MID(B4785,N4785,5),"")</f>
        <v/>
      </c>
      <c r="N4785" s="3">
        <f t="shared" si="449"/>
        <v>8</v>
      </c>
      <c r="O4785" s="4">
        <v>1</v>
      </c>
      <c r="P4785" s="4">
        <v>1</v>
      </c>
      <c r="Q4785" s="4">
        <v>472.4</v>
      </c>
      <c r="R4785" s="4" t="s">
        <v>11</v>
      </c>
    </row>
    <row r="4786" spans="1:18" x14ac:dyDescent="0.25">
      <c r="A4786" t="s">
        <v>6111</v>
      </c>
      <c r="B4786" t="s">
        <v>6112</v>
      </c>
      <c r="C4786" s="8">
        <v>40560.661111111112</v>
      </c>
      <c r="D4786" s="5">
        <f t="shared" si="444"/>
        <v>40560</v>
      </c>
      <c r="E4786" s="6">
        <f t="shared" si="445"/>
        <v>0.66111111111240461</v>
      </c>
      <c r="F4786" t="s">
        <v>11</v>
      </c>
      <c r="G4786" s="1">
        <v>40562.625347222223</v>
      </c>
      <c r="H4786" s="1">
        <v>40562.125</v>
      </c>
      <c r="I4786" s="1">
        <f t="shared" si="446"/>
        <v>40562.625347222223</v>
      </c>
      <c r="J4786" s="2">
        <v>40562</v>
      </c>
      <c r="K4786" s="5">
        <f t="shared" si="447"/>
        <v>40562</v>
      </c>
      <c r="L4786" s="6">
        <f t="shared" si="448"/>
        <v>0.62534722222335404</v>
      </c>
      <c r="M4786" s="6" t="str">
        <f>IF(I4786="DATE AND SEQ",MID(B4786,N4786,5),"")</f>
        <v/>
      </c>
      <c r="N4786" s="3">
        <f t="shared" si="449"/>
        <v>8</v>
      </c>
      <c r="O4786" s="4">
        <v>0.5</v>
      </c>
      <c r="P4786" s="4">
        <v>1</v>
      </c>
      <c r="Q4786" s="4">
        <v>472.4</v>
      </c>
      <c r="R4786" s="4" t="s">
        <v>11</v>
      </c>
    </row>
    <row r="4787" spans="1:18" x14ac:dyDescent="0.25">
      <c r="A4787" t="s">
        <v>6113</v>
      </c>
      <c r="B4787" t="s">
        <v>6114</v>
      </c>
      <c r="C4787" s="8">
        <v>40560.662499999999</v>
      </c>
      <c r="D4787" s="5">
        <f t="shared" si="444"/>
        <v>40560</v>
      </c>
      <c r="E4787" s="6">
        <f t="shared" si="445"/>
        <v>0.66249999999854481</v>
      </c>
      <c r="F4787" t="s">
        <v>11</v>
      </c>
      <c r="G4787" s="1">
        <v>40562.625694444447</v>
      </c>
      <c r="H4787" s="1">
        <v>40562.125694444447</v>
      </c>
      <c r="I4787" s="1">
        <f t="shared" si="446"/>
        <v>40562.625694444447</v>
      </c>
      <c r="J4787" s="2">
        <v>40562</v>
      </c>
      <c r="K4787" s="5">
        <f t="shared" si="447"/>
        <v>40562</v>
      </c>
      <c r="L4787" s="6">
        <f t="shared" si="448"/>
        <v>0.62569444444670808</v>
      </c>
      <c r="M4787" s="6" t="str">
        <f>IF(I4787="DATE AND SEQ",MID(B4787,N4787,5),"")</f>
        <v/>
      </c>
      <c r="N4787" s="3">
        <f t="shared" si="449"/>
        <v>8</v>
      </c>
      <c r="O4787" s="4">
        <v>1</v>
      </c>
      <c r="P4787" s="4">
        <v>-1</v>
      </c>
      <c r="Q4787" s="4">
        <v>466.3</v>
      </c>
      <c r="R4787" s="4" t="s">
        <v>11</v>
      </c>
    </row>
    <row r="4788" spans="1:18" x14ac:dyDescent="0.25">
      <c r="A4788" t="s">
        <v>6115</v>
      </c>
      <c r="B4788" t="s">
        <v>6116</v>
      </c>
      <c r="C4788" s="8">
        <v>40560.663888888892</v>
      </c>
      <c r="D4788" s="5">
        <f t="shared" si="444"/>
        <v>40560</v>
      </c>
      <c r="E4788" s="6">
        <f t="shared" si="445"/>
        <v>0.66388888889196096</v>
      </c>
      <c r="F4788" t="s">
        <v>11</v>
      </c>
      <c r="G4788" s="1">
        <v>40562.62604166667</v>
      </c>
      <c r="H4788" s="1">
        <v>40562.125694444447</v>
      </c>
      <c r="I4788" s="1">
        <f t="shared" si="446"/>
        <v>40562.62604166667</v>
      </c>
      <c r="J4788" s="2">
        <v>40562</v>
      </c>
      <c r="K4788" s="5">
        <f t="shared" si="447"/>
        <v>40562</v>
      </c>
      <c r="L4788" s="6">
        <f t="shared" si="448"/>
        <v>0.62604166667006211</v>
      </c>
      <c r="M4788" s="6" t="str">
        <f>IF(I4788="DATE AND SEQ",MID(B4788,N4788,5),"")</f>
        <v/>
      </c>
      <c r="N4788" s="3">
        <f t="shared" si="449"/>
        <v>8</v>
      </c>
      <c r="O4788" s="4">
        <v>1.5</v>
      </c>
      <c r="P4788" s="4">
        <v>-1</v>
      </c>
      <c r="Q4788" s="4">
        <v>466.3</v>
      </c>
      <c r="R4788" s="4" t="s">
        <v>11</v>
      </c>
    </row>
    <row r="4789" spans="1:18" x14ac:dyDescent="0.25">
      <c r="A4789" t="s">
        <v>6117</v>
      </c>
      <c r="B4789" t="s">
        <v>6118</v>
      </c>
      <c r="C4789" s="8">
        <v>40560.665277777778</v>
      </c>
      <c r="D4789" s="5">
        <f t="shared" si="444"/>
        <v>40560</v>
      </c>
      <c r="E4789" s="6">
        <f t="shared" si="445"/>
        <v>0.66527777777810115</v>
      </c>
      <c r="F4789" t="s">
        <v>11</v>
      </c>
      <c r="G4789" s="1">
        <v>40562.626388888886</v>
      </c>
      <c r="H4789" s="1">
        <v>40562.126388888886</v>
      </c>
      <c r="I4789" s="1">
        <f t="shared" si="446"/>
        <v>40562.626388888886</v>
      </c>
      <c r="J4789" s="2">
        <v>40562</v>
      </c>
      <c r="K4789" s="5">
        <f t="shared" si="447"/>
        <v>40562</v>
      </c>
      <c r="L4789" s="6">
        <f t="shared" si="448"/>
        <v>0.62638888888614019</v>
      </c>
      <c r="M4789" s="6" t="str">
        <f>IF(I4789="DATE AND SEQ",MID(B4789,N4789,5),"")</f>
        <v/>
      </c>
      <c r="N4789" s="3">
        <f t="shared" si="449"/>
        <v>8</v>
      </c>
      <c r="O4789" s="4">
        <v>1</v>
      </c>
      <c r="P4789" s="4">
        <v>-1</v>
      </c>
      <c r="Q4789" s="4">
        <v>435</v>
      </c>
      <c r="R4789" s="4" t="s">
        <v>11</v>
      </c>
    </row>
    <row r="4790" spans="1:18" x14ac:dyDescent="0.25">
      <c r="A4790" t="s">
        <v>6119</v>
      </c>
      <c r="B4790" t="s">
        <v>6120</v>
      </c>
      <c r="C4790" s="8">
        <v>40560.665972222225</v>
      </c>
      <c r="D4790" s="5">
        <f t="shared" si="444"/>
        <v>40560</v>
      </c>
      <c r="E4790" s="6">
        <f t="shared" si="445"/>
        <v>0.66597222222480923</v>
      </c>
      <c r="F4790" t="s">
        <v>11</v>
      </c>
      <c r="G4790" s="1">
        <v>40562.626736111109</v>
      </c>
      <c r="H4790" s="1">
        <v>40562.126388888886</v>
      </c>
      <c r="I4790" s="1">
        <f t="shared" si="446"/>
        <v>40562.626736111109</v>
      </c>
      <c r="J4790" s="2">
        <v>40562</v>
      </c>
      <c r="K4790" s="5">
        <f t="shared" si="447"/>
        <v>40562</v>
      </c>
      <c r="L4790" s="6">
        <f t="shared" si="448"/>
        <v>0.62673611110949423</v>
      </c>
      <c r="M4790" s="6" t="str">
        <f>IF(I4790="DATE AND SEQ",MID(B4790,N4790,5),"")</f>
        <v/>
      </c>
      <c r="N4790" s="3">
        <f t="shared" si="449"/>
        <v>8</v>
      </c>
      <c r="O4790" s="4">
        <v>0.2</v>
      </c>
      <c r="P4790" s="4">
        <v>1</v>
      </c>
      <c r="Q4790" s="4">
        <v>435</v>
      </c>
      <c r="R4790" s="4" t="s">
        <v>11</v>
      </c>
    </row>
    <row r="4791" spans="1:18" x14ac:dyDescent="0.25">
      <c r="A4791" t="s">
        <v>6121</v>
      </c>
      <c r="B4791" t="s">
        <v>6122</v>
      </c>
      <c r="C4791" s="8">
        <v>40560.666666666664</v>
      </c>
      <c r="D4791" s="5">
        <f t="shared" si="444"/>
        <v>40560</v>
      </c>
      <c r="E4791" s="6">
        <f t="shared" si="445"/>
        <v>0.66666666666424135</v>
      </c>
      <c r="F4791" t="s">
        <v>11</v>
      </c>
      <c r="G4791" s="1">
        <v>40562.627083333333</v>
      </c>
      <c r="H4791" s="1">
        <v>40562.127083333333</v>
      </c>
      <c r="I4791" s="1">
        <f t="shared" si="446"/>
        <v>40562.627083333333</v>
      </c>
      <c r="J4791" s="2">
        <v>40562</v>
      </c>
      <c r="K4791" s="5">
        <f t="shared" si="447"/>
        <v>40562</v>
      </c>
      <c r="L4791" s="6">
        <f t="shared" si="448"/>
        <v>0.62708333333284827</v>
      </c>
      <c r="M4791" s="6" t="str">
        <f>IF(I4791="DATE AND SEQ",MID(B4791,N4791,5),"")</f>
        <v/>
      </c>
      <c r="N4791" s="3">
        <f t="shared" si="449"/>
        <v>8</v>
      </c>
      <c r="O4791" s="4">
        <v>1</v>
      </c>
      <c r="P4791" s="4">
        <v>1</v>
      </c>
      <c r="Q4791" s="4">
        <v>460.2</v>
      </c>
      <c r="R4791" s="4" t="s">
        <v>11</v>
      </c>
    </row>
    <row r="4792" spans="1:18" x14ac:dyDescent="0.25">
      <c r="A4792" t="s">
        <v>6123</v>
      </c>
      <c r="B4792" t="s">
        <v>6124</v>
      </c>
      <c r="C4792" s="8">
        <v>40560.668055555558</v>
      </c>
      <c r="D4792" s="5">
        <f t="shared" si="444"/>
        <v>40560</v>
      </c>
      <c r="E4792" s="6">
        <f t="shared" si="445"/>
        <v>0.6680555555576575</v>
      </c>
      <c r="F4792" t="s">
        <v>11</v>
      </c>
      <c r="G4792" s="1">
        <v>40562.627430555556</v>
      </c>
      <c r="H4792" s="1">
        <v>40562.127083333333</v>
      </c>
      <c r="I4792" s="1">
        <f t="shared" si="446"/>
        <v>40562.627430555556</v>
      </c>
      <c r="J4792" s="2">
        <v>40562</v>
      </c>
      <c r="K4792" s="5">
        <f t="shared" si="447"/>
        <v>40562</v>
      </c>
      <c r="L4792" s="6">
        <f t="shared" si="448"/>
        <v>0.62743055555620231</v>
      </c>
      <c r="M4792" s="6" t="str">
        <f>IF(I4792="DATE AND SEQ",MID(B4792,N4792,5),"")</f>
        <v/>
      </c>
      <c r="N4792" s="3">
        <f t="shared" si="449"/>
        <v>8</v>
      </c>
      <c r="O4792" s="4">
        <v>1</v>
      </c>
      <c r="P4792" s="4">
        <v>1</v>
      </c>
      <c r="Q4792" s="4">
        <v>460.2</v>
      </c>
      <c r="R4792" s="4" t="s">
        <v>11</v>
      </c>
    </row>
    <row r="4793" spans="1:18" x14ac:dyDescent="0.25">
      <c r="A4793" t="s">
        <v>6125</v>
      </c>
      <c r="B4793" t="s">
        <v>6126</v>
      </c>
      <c r="C4793" s="8">
        <v>40560.669444444444</v>
      </c>
      <c r="D4793" s="5">
        <f t="shared" si="444"/>
        <v>40560</v>
      </c>
      <c r="E4793" s="6">
        <f t="shared" si="445"/>
        <v>0.66944444444379769</v>
      </c>
      <c r="F4793" t="s">
        <v>11</v>
      </c>
      <c r="G4793" s="1">
        <v>40562.62777777778</v>
      </c>
      <c r="H4793" s="1">
        <v>40562.12777777778</v>
      </c>
      <c r="I4793" s="1">
        <f t="shared" si="446"/>
        <v>40562.62777777778</v>
      </c>
      <c r="J4793" s="2">
        <v>40562</v>
      </c>
      <c r="K4793" s="5">
        <f t="shared" si="447"/>
        <v>40562</v>
      </c>
      <c r="L4793" s="6">
        <f t="shared" si="448"/>
        <v>0.62777777777955635</v>
      </c>
      <c r="M4793" s="6" t="str">
        <f>IF(I4793="DATE AND SEQ",MID(B4793,N4793,5),"")</f>
        <v/>
      </c>
      <c r="N4793" s="3">
        <f t="shared" si="449"/>
        <v>8</v>
      </c>
      <c r="O4793" s="4">
        <v>0.5</v>
      </c>
      <c r="P4793" s="4">
        <v>1</v>
      </c>
      <c r="Q4793" s="4">
        <v>461.2</v>
      </c>
      <c r="R4793" s="4" t="s">
        <v>11</v>
      </c>
    </row>
    <row r="4794" spans="1:18" x14ac:dyDescent="0.25">
      <c r="A4794" t="s">
        <v>6127</v>
      </c>
      <c r="B4794" t="s">
        <v>6128</v>
      </c>
      <c r="C4794" s="8">
        <v>40560.67083333333</v>
      </c>
      <c r="D4794" s="5">
        <f t="shared" si="444"/>
        <v>40560</v>
      </c>
      <c r="E4794" s="6">
        <f t="shared" si="445"/>
        <v>0.67083333332993789</v>
      </c>
      <c r="F4794" t="s">
        <v>11</v>
      </c>
      <c r="G4794" s="1">
        <v>40562.628125000003</v>
      </c>
      <c r="H4794" s="1">
        <v>40562.12777777778</v>
      </c>
      <c r="I4794" s="1">
        <f t="shared" si="446"/>
        <v>40562.628125000003</v>
      </c>
      <c r="J4794" s="2">
        <v>40562</v>
      </c>
      <c r="K4794" s="5">
        <f t="shared" si="447"/>
        <v>40562</v>
      </c>
      <c r="L4794" s="6">
        <f t="shared" si="448"/>
        <v>0.62812500000291038</v>
      </c>
      <c r="M4794" s="6" t="str">
        <f>IF(I4794="DATE AND SEQ",MID(B4794,N4794,5),"")</f>
        <v/>
      </c>
      <c r="N4794" s="3">
        <f t="shared" si="449"/>
        <v>8</v>
      </c>
      <c r="O4794" s="4">
        <v>1.5</v>
      </c>
      <c r="P4794" s="4">
        <v>-1</v>
      </c>
      <c r="Q4794" s="4">
        <v>461.2</v>
      </c>
      <c r="R4794" s="4" t="s">
        <v>11</v>
      </c>
    </row>
    <row r="4795" spans="1:18" x14ac:dyDescent="0.25">
      <c r="A4795" t="s">
        <v>6129</v>
      </c>
      <c r="B4795" t="s">
        <v>6130</v>
      </c>
      <c r="C4795" s="8">
        <v>40561.399305555555</v>
      </c>
      <c r="D4795" s="5">
        <f t="shared" si="444"/>
        <v>40561</v>
      </c>
      <c r="E4795" s="6">
        <f t="shared" si="445"/>
        <v>0.39930555555474712</v>
      </c>
      <c r="F4795" t="s">
        <v>11</v>
      </c>
      <c r="G4795" s="1">
        <v>40563.604166666664</v>
      </c>
      <c r="H4795" s="1">
        <v>40563.104166666664</v>
      </c>
      <c r="I4795" s="1">
        <f t="shared" si="446"/>
        <v>40563.604166666664</v>
      </c>
      <c r="J4795" s="2">
        <v>40563</v>
      </c>
      <c r="K4795" s="5">
        <f t="shared" si="447"/>
        <v>40563</v>
      </c>
      <c r="L4795" s="6">
        <f t="shared" si="448"/>
        <v>0.60416666666424135</v>
      </c>
      <c r="M4795" s="6" t="str">
        <f>IF(I4795="DATE AND SEQ",MID(B4795,N4795,5),"")</f>
        <v/>
      </c>
      <c r="N4795" s="3">
        <f t="shared" si="449"/>
        <v>8</v>
      </c>
      <c r="O4795" s="4">
        <v>2.25</v>
      </c>
      <c r="P4795" s="4">
        <v>-1</v>
      </c>
      <c r="Q4795" s="4">
        <v>426.7</v>
      </c>
      <c r="R4795" s="4">
        <v>445.9</v>
      </c>
    </row>
    <row r="4796" spans="1:18" x14ac:dyDescent="0.25">
      <c r="A4796" t="s">
        <v>6131</v>
      </c>
      <c r="B4796" t="s">
        <v>6132</v>
      </c>
      <c r="C4796" s="8">
        <v>40561.402083333334</v>
      </c>
      <c r="D4796" s="5">
        <f t="shared" si="444"/>
        <v>40561</v>
      </c>
      <c r="E4796" s="6">
        <f t="shared" si="445"/>
        <v>0.40208333333430346</v>
      </c>
      <c r="F4796" t="s">
        <v>11</v>
      </c>
      <c r="G4796" s="1">
        <v>40563.604513888888</v>
      </c>
      <c r="H4796" s="1">
        <v>40563.104166666664</v>
      </c>
      <c r="I4796" s="1">
        <f t="shared" si="446"/>
        <v>40563.604513888888</v>
      </c>
      <c r="J4796" s="2">
        <v>40563</v>
      </c>
      <c r="K4796" s="5">
        <f t="shared" si="447"/>
        <v>40563</v>
      </c>
      <c r="L4796" s="6">
        <f t="shared" si="448"/>
        <v>0.60451388888759539</v>
      </c>
      <c r="M4796" s="6" t="str">
        <f>IF(I4796="DATE AND SEQ",MID(B4796,N4796,5),"")</f>
        <v/>
      </c>
      <c r="N4796" s="3">
        <f t="shared" si="449"/>
        <v>8</v>
      </c>
      <c r="O4796" s="4">
        <v>1.5</v>
      </c>
      <c r="P4796" s="4">
        <v>-1</v>
      </c>
      <c r="Q4796" s="4">
        <v>402.9</v>
      </c>
      <c r="R4796" s="4">
        <v>445.9</v>
      </c>
    </row>
    <row r="4797" spans="1:18" x14ac:dyDescent="0.25">
      <c r="A4797" t="s">
        <v>6133</v>
      </c>
      <c r="B4797" t="s">
        <v>6134</v>
      </c>
      <c r="C4797" s="8">
        <v>40561.40347222222</v>
      </c>
      <c r="D4797" s="5">
        <f t="shared" si="444"/>
        <v>40561</v>
      </c>
      <c r="E4797" s="6">
        <f t="shared" si="445"/>
        <v>0.40347222222044365</v>
      </c>
      <c r="F4797" t="s">
        <v>11</v>
      </c>
      <c r="G4797" s="1">
        <v>40563.604861111111</v>
      </c>
      <c r="H4797" s="1">
        <v>40563.104861111111</v>
      </c>
      <c r="I4797" s="1">
        <f t="shared" si="446"/>
        <v>40563.604861111111</v>
      </c>
      <c r="J4797" s="2">
        <v>40563</v>
      </c>
      <c r="K4797" s="5">
        <f t="shared" si="447"/>
        <v>40563</v>
      </c>
      <c r="L4797" s="6">
        <f t="shared" si="448"/>
        <v>0.60486111111094942</v>
      </c>
      <c r="M4797" s="6" t="str">
        <f>IF(I4797="DATE AND SEQ",MID(B4797,N4797,5),"")</f>
        <v/>
      </c>
      <c r="N4797" s="3">
        <f t="shared" si="449"/>
        <v>8</v>
      </c>
      <c r="O4797" s="4">
        <v>1.5</v>
      </c>
      <c r="P4797" s="4">
        <v>-1</v>
      </c>
      <c r="Q4797" s="4">
        <v>402.9</v>
      </c>
      <c r="R4797" s="4">
        <v>445.9</v>
      </c>
    </row>
    <row r="4798" spans="1:18" x14ac:dyDescent="0.25">
      <c r="A4798" t="s">
        <v>6135</v>
      </c>
      <c r="B4798" t="s">
        <v>6136</v>
      </c>
      <c r="C4798" s="8">
        <v>40561.404861111114</v>
      </c>
      <c r="D4798" s="5">
        <f t="shared" si="444"/>
        <v>40561</v>
      </c>
      <c r="E4798" s="6">
        <f t="shared" si="445"/>
        <v>0.40486111111385981</v>
      </c>
      <c r="F4798" t="s">
        <v>11</v>
      </c>
      <c r="G4798" s="1">
        <v>40563.605208333334</v>
      </c>
      <c r="H4798" s="1">
        <v>40563.104861111111</v>
      </c>
      <c r="I4798" s="1">
        <f t="shared" si="446"/>
        <v>40563.605208333334</v>
      </c>
      <c r="J4798" s="2">
        <v>40563</v>
      </c>
      <c r="K4798" s="5">
        <f t="shared" si="447"/>
        <v>40563</v>
      </c>
      <c r="L4798" s="6">
        <f t="shared" si="448"/>
        <v>0.60520833333430346</v>
      </c>
      <c r="M4798" s="6" t="str">
        <f>IF(I4798="DATE AND SEQ",MID(B4798,N4798,5),"")</f>
        <v/>
      </c>
      <c r="N4798" s="3">
        <f t="shared" si="449"/>
        <v>8</v>
      </c>
      <c r="O4798" s="4">
        <v>1.5</v>
      </c>
      <c r="P4798" s="4">
        <v>1</v>
      </c>
      <c r="Q4798" s="4">
        <v>415.6</v>
      </c>
      <c r="R4798" s="4">
        <v>445.9</v>
      </c>
    </row>
    <row r="4799" spans="1:18" x14ac:dyDescent="0.25">
      <c r="A4799" t="s">
        <v>6137</v>
      </c>
      <c r="B4799" t="s">
        <v>6138</v>
      </c>
      <c r="C4799" s="8">
        <v>40561.405555555553</v>
      </c>
      <c r="D4799" s="5">
        <f t="shared" si="444"/>
        <v>40561</v>
      </c>
      <c r="E4799" s="6">
        <f t="shared" si="445"/>
        <v>0.40555555555329192</v>
      </c>
      <c r="F4799" t="s">
        <v>11</v>
      </c>
      <c r="G4799" s="1">
        <v>40563.605555555558</v>
      </c>
      <c r="H4799" s="1">
        <v>40563.105555555558</v>
      </c>
      <c r="I4799" s="1">
        <f t="shared" si="446"/>
        <v>40563.605555555558</v>
      </c>
      <c r="J4799" s="2">
        <v>40563</v>
      </c>
      <c r="K4799" s="5">
        <f t="shared" si="447"/>
        <v>40563</v>
      </c>
      <c r="L4799" s="6">
        <f t="shared" si="448"/>
        <v>0.6055555555576575</v>
      </c>
      <c r="M4799" s="6" t="str">
        <f>IF(I4799="DATE AND SEQ",MID(B4799,N4799,5),"")</f>
        <v/>
      </c>
      <c r="N4799" s="3">
        <f t="shared" si="449"/>
        <v>8</v>
      </c>
      <c r="O4799" s="4">
        <v>1</v>
      </c>
      <c r="P4799" s="4">
        <v>-1</v>
      </c>
      <c r="Q4799" s="4">
        <v>415.6</v>
      </c>
      <c r="R4799" s="4">
        <v>445.9</v>
      </c>
    </row>
    <row r="4800" spans="1:18" x14ac:dyDescent="0.25">
      <c r="A4800" t="s">
        <v>6139</v>
      </c>
      <c r="B4800" t="s">
        <v>6140</v>
      </c>
      <c r="C4800" s="8">
        <v>40561.406944444447</v>
      </c>
      <c r="D4800" s="5">
        <f t="shared" si="444"/>
        <v>40561</v>
      </c>
      <c r="E4800" s="6">
        <f t="shared" si="445"/>
        <v>0.40694444444670808</v>
      </c>
      <c r="F4800" t="s">
        <v>11</v>
      </c>
      <c r="G4800" s="1">
        <v>40563.605902777781</v>
      </c>
      <c r="H4800" s="1">
        <v>40563.105555555558</v>
      </c>
      <c r="I4800" s="1">
        <f t="shared" si="446"/>
        <v>40563.605902777781</v>
      </c>
      <c r="J4800" s="2">
        <v>40563</v>
      </c>
      <c r="K4800" s="5">
        <f t="shared" si="447"/>
        <v>40563</v>
      </c>
      <c r="L4800" s="6">
        <f t="shared" si="448"/>
        <v>0.60590277778101154</v>
      </c>
      <c r="M4800" s="6" t="str">
        <f>IF(I4800="DATE AND SEQ",MID(B4800,N4800,5),"")</f>
        <v/>
      </c>
      <c r="N4800" s="3">
        <f t="shared" si="449"/>
        <v>8</v>
      </c>
      <c r="O4800" s="4">
        <v>1</v>
      </c>
      <c r="P4800" s="4">
        <v>1</v>
      </c>
      <c r="Q4800" s="4">
        <v>415.6</v>
      </c>
      <c r="R4800" s="4">
        <v>445.9</v>
      </c>
    </row>
    <row r="4801" spans="1:18" x14ac:dyDescent="0.25">
      <c r="A4801" t="s">
        <v>6141</v>
      </c>
      <c r="B4801" t="s">
        <v>6142</v>
      </c>
      <c r="C4801" s="8">
        <v>40561.408333333333</v>
      </c>
      <c r="D4801" s="5">
        <f t="shared" si="444"/>
        <v>40561</v>
      </c>
      <c r="E4801" s="6">
        <f t="shared" si="445"/>
        <v>0.40833333333284827</v>
      </c>
      <c r="F4801" t="s">
        <v>11</v>
      </c>
      <c r="G4801" s="1">
        <v>40563.606249999997</v>
      </c>
      <c r="H4801" s="1">
        <v>40563.106249999997</v>
      </c>
      <c r="I4801" s="1">
        <f t="shared" si="446"/>
        <v>40563.606249999997</v>
      </c>
      <c r="J4801" s="2">
        <v>40563</v>
      </c>
      <c r="K4801" s="5">
        <f t="shared" si="447"/>
        <v>40563</v>
      </c>
      <c r="L4801" s="6">
        <f t="shared" si="448"/>
        <v>0.60624999999708962</v>
      </c>
      <c r="M4801" s="6" t="str">
        <f>IF(I4801="DATE AND SEQ",MID(B4801,N4801,5),"")</f>
        <v/>
      </c>
      <c r="N4801" s="3">
        <f t="shared" si="449"/>
        <v>8</v>
      </c>
      <c r="O4801" s="4">
        <v>1</v>
      </c>
      <c r="P4801" s="4">
        <v>-1</v>
      </c>
      <c r="Q4801" s="4">
        <v>417.4</v>
      </c>
      <c r="R4801" s="4">
        <v>434.7</v>
      </c>
    </row>
    <row r="4802" spans="1:18" x14ac:dyDescent="0.25">
      <c r="A4802" t="s">
        <v>6143</v>
      </c>
      <c r="B4802" t="s">
        <v>6144</v>
      </c>
      <c r="C4802" s="8">
        <v>40561.409722222219</v>
      </c>
      <c r="D4802" s="5">
        <f t="shared" si="444"/>
        <v>40561</v>
      </c>
      <c r="E4802" s="6">
        <f t="shared" si="445"/>
        <v>0.40972222221898846</v>
      </c>
      <c r="F4802" t="s">
        <v>11</v>
      </c>
      <c r="G4802" s="1">
        <v>40563.60659722222</v>
      </c>
      <c r="H4802" s="1">
        <v>40563.106249999997</v>
      </c>
      <c r="I4802" s="1">
        <f t="shared" si="446"/>
        <v>40563.60659722222</v>
      </c>
      <c r="J4802" s="2">
        <v>40563</v>
      </c>
      <c r="K4802" s="5">
        <f t="shared" si="447"/>
        <v>40563</v>
      </c>
      <c r="L4802" s="6">
        <f t="shared" si="448"/>
        <v>0.60659722222044365</v>
      </c>
      <c r="M4802" s="6" t="str">
        <f>IF(I4802="DATE AND SEQ",MID(B4802,N4802,5),"")</f>
        <v/>
      </c>
      <c r="N4802" s="3">
        <f t="shared" si="449"/>
        <v>8</v>
      </c>
      <c r="O4802" s="4">
        <v>0.5</v>
      </c>
      <c r="P4802" s="4">
        <v>1</v>
      </c>
      <c r="Q4802" s="4">
        <v>417.4</v>
      </c>
      <c r="R4802" s="4">
        <v>434.7</v>
      </c>
    </row>
    <row r="4803" spans="1:18" x14ac:dyDescent="0.25">
      <c r="A4803" t="s">
        <v>6145</v>
      </c>
      <c r="B4803" t="s">
        <v>6146</v>
      </c>
      <c r="C4803" s="8">
        <v>40561.411111111112</v>
      </c>
      <c r="D4803" s="5">
        <f t="shared" ref="D4803:D4866" si="450">INT(C4803)</f>
        <v>40561</v>
      </c>
      <c r="E4803" s="6">
        <f t="shared" ref="E4803:E4866" si="451">C4803-INT(C4803)</f>
        <v>0.41111111111240461</v>
      </c>
      <c r="F4803" t="s">
        <v>11</v>
      </c>
      <c r="G4803" s="1">
        <v>40563.606944444444</v>
      </c>
      <c r="H4803" s="1">
        <v>40563.106944444444</v>
      </c>
      <c r="I4803" s="1">
        <f t="shared" ref="I4803:I4866" si="452">IF(F4803&lt;&gt;"NA",F4803,IF(G4803&lt;&gt;"NA",G4803,IF(H4803&lt;&gt;"NA",H4803,"DATE AND SEQ")))</f>
        <v>40563.606944444444</v>
      </c>
      <c r="J4803" s="2">
        <v>40563</v>
      </c>
      <c r="K4803" s="5">
        <f t="shared" ref="K4803:K4866" si="453">IF(I4803="DATE AND SEQ",J4803,INT(I4803))</f>
        <v>40563</v>
      </c>
      <c r="L4803" s="6">
        <f t="shared" ref="L4803:L4866" si="454">IF(I4803="DATE AND SEQ","",I4803-INT(I4803))</f>
        <v>0.60694444444379769</v>
      </c>
      <c r="M4803" s="6" t="str">
        <f>IF(I4803="DATE AND SEQ",MID(B4803,N4803,5),"")</f>
        <v/>
      </c>
      <c r="N4803" s="3">
        <f t="shared" ref="N4803:N4866" si="455">FIND(" ",B4803)</f>
        <v>8</v>
      </c>
      <c r="O4803" s="4">
        <v>1</v>
      </c>
      <c r="P4803" s="4">
        <v>1</v>
      </c>
      <c r="Q4803" s="4">
        <v>417.4</v>
      </c>
      <c r="R4803" s="4">
        <v>434.7</v>
      </c>
    </row>
    <row r="4804" spans="1:18" x14ac:dyDescent="0.25">
      <c r="A4804" t="s">
        <v>6147</v>
      </c>
      <c r="B4804" t="s">
        <v>6148</v>
      </c>
      <c r="C4804" s="8">
        <v>40561.413888888892</v>
      </c>
      <c r="D4804" s="5">
        <f t="shared" si="450"/>
        <v>40561</v>
      </c>
      <c r="E4804" s="6">
        <f t="shared" si="451"/>
        <v>0.41388888889196096</v>
      </c>
      <c r="F4804" t="s">
        <v>11</v>
      </c>
      <c r="G4804" s="1">
        <v>40563.607291666667</v>
      </c>
      <c r="H4804" s="1">
        <v>40563.106944444444</v>
      </c>
      <c r="I4804" s="1">
        <f t="shared" si="452"/>
        <v>40563.607291666667</v>
      </c>
      <c r="J4804" s="2">
        <v>40563</v>
      </c>
      <c r="K4804" s="5">
        <f t="shared" si="453"/>
        <v>40563</v>
      </c>
      <c r="L4804" s="6">
        <f t="shared" si="454"/>
        <v>0.60729166666715173</v>
      </c>
      <c r="M4804" s="6" t="str">
        <f>IF(I4804="DATE AND SEQ",MID(B4804,N4804,5),"")</f>
        <v/>
      </c>
      <c r="N4804" s="3">
        <f t="shared" si="455"/>
        <v>8</v>
      </c>
      <c r="O4804" s="4">
        <v>0.2</v>
      </c>
      <c r="P4804" s="4">
        <v>-1</v>
      </c>
      <c r="Q4804" s="4">
        <v>431.9</v>
      </c>
      <c r="R4804" s="4">
        <v>434.7</v>
      </c>
    </row>
    <row r="4805" spans="1:18" x14ac:dyDescent="0.25">
      <c r="A4805" t="s">
        <v>6149</v>
      </c>
      <c r="B4805" t="s">
        <v>6150</v>
      </c>
      <c r="C4805" s="8">
        <v>40561.536111111112</v>
      </c>
      <c r="D4805" s="5">
        <f t="shared" si="450"/>
        <v>40561</v>
      </c>
      <c r="E4805" s="6">
        <f t="shared" si="451"/>
        <v>0.53611111111240461</v>
      </c>
      <c r="F4805" t="s">
        <v>11</v>
      </c>
      <c r="G4805" s="1">
        <v>40563.614583333336</v>
      </c>
      <c r="H4805" s="1">
        <v>40563.114583333336</v>
      </c>
      <c r="I4805" s="1">
        <f t="shared" si="452"/>
        <v>40563.614583333336</v>
      </c>
      <c r="J4805" s="2">
        <v>40563</v>
      </c>
      <c r="K4805" s="5">
        <f t="shared" si="453"/>
        <v>40563</v>
      </c>
      <c r="L4805" s="6">
        <f t="shared" si="454"/>
        <v>0.61458333333575865</v>
      </c>
      <c r="M4805" s="6" t="str">
        <f>IF(I4805="DATE AND SEQ",MID(B4805,N4805,5),"")</f>
        <v/>
      </c>
      <c r="N4805" s="3">
        <f t="shared" si="455"/>
        <v>8</v>
      </c>
      <c r="O4805" s="4">
        <v>3</v>
      </c>
      <c r="P4805" s="4">
        <v>1</v>
      </c>
      <c r="Q4805" s="4">
        <v>449.8</v>
      </c>
      <c r="R4805" s="4">
        <v>434.4</v>
      </c>
    </row>
    <row r="4806" spans="1:18" x14ac:dyDescent="0.25">
      <c r="A4806" t="s">
        <v>6151</v>
      </c>
      <c r="B4806" t="s">
        <v>6152</v>
      </c>
      <c r="C4806" s="8">
        <v>40561.537499999999</v>
      </c>
      <c r="D4806" s="5">
        <f t="shared" si="450"/>
        <v>40561</v>
      </c>
      <c r="E4806" s="6">
        <f t="shared" si="451"/>
        <v>0.53749999999854481</v>
      </c>
      <c r="F4806" t="s">
        <v>11</v>
      </c>
      <c r="G4806" s="1">
        <v>40563.614930555559</v>
      </c>
      <c r="H4806" s="1">
        <v>40563.114583333336</v>
      </c>
      <c r="I4806" s="1">
        <f t="shared" si="452"/>
        <v>40563.614930555559</v>
      </c>
      <c r="J4806" s="2">
        <v>40563</v>
      </c>
      <c r="K4806" s="5">
        <f t="shared" si="453"/>
        <v>40563</v>
      </c>
      <c r="L4806" s="6">
        <f t="shared" si="454"/>
        <v>0.61493055555911269</v>
      </c>
      <c r="M4806" s="6" t="str">
        <f>IF(I4806="DATE AND SEQ",MID(B4806,N4806,5),"")</f>
        <v/>
      </c>
      <c r="N4806" s="3">
        <f t="shared" si="455"/>
        <v>8</v>
      </c>
      <c r="O4806" s="4">
        <v>1</v>
      </c>
      <c r="P4806" s="4">
        <v>-1</v>
      </c>
      <c r="Q4806" s="4">
        <v>450</v>
      </c>
      <c r="R4806" s="4">
        <v>434.4</v>
      </c>
    </row>
    <row r="4807" spans="1:18" x14ac:dyDescent="0.25">
      <c r="A4807" t="s">
        <v>6153</v>
      </c>
      <c r="B4807" t="s">
        <v>6154</v>
      </c>
      <c r="C4807" s="8">
        <v>40561.538888888892</v>
      </c>
      <c r="D4807" s="5">
        <f t="shared" si="450"/>
        <v>40561</v>
      </c>
      <c r="E4807" s="6">
        <f t="shared" si="451"/>
        <v>0.53888888889196096</v>
      </c>
      <c r="F4807" t="s">
        <v>11</v>
      </c>
      <c r="G4807" s="1">
        <v>40563.615277777775</v>
      </c>
      <c r="H4807" s="1">
        <v>40563.115277777775</v>
      </c>
      <c r="I4807" s="1">
        <f t="shared" si="452"/>
        <v>40563.615277777775</v>
      </c>
      <c r="J4807" s="2">
        <v>40563</v>
      </c>
      <c r="K4807" s="5">
        <f t="shared" si="453"/>
        <v>40563</v>
      </c>
      <c r="L4807" s="6">
        <f t="shared" si="454"/>
        <v>0.61527777777519077</v>
      </c>
      <c r="M4807" s="6" t="str">
        <f>IF(I4807="DATE AND SEQ",MID(B4807,N4807,5),"")</f>
        <v/>
      </c>
      <c r="N4807" s="3">
        <f t="shared" si="455"/>
        <v>8</v>
      </c>
      <c r="O4807" s="4">
        <v>1</v>
      </c>
      <c r="P4807" s="4">
        <v>-1</v>
      </c>
      <c r="Q4807" s="4">
        <v>450</v>
      </c>
      <c r="R4807" s="4">
        <v>434.4</v>
      </c>
    </row>
    <row r="4808" spans="1:18" x14ac:dyDescent="0.25">
      <c r="A4808" t="s">
        <v>6155</v>
      </c>
      <c r="B4808" t="s">
        <v>6156</v>
      </c>
      <c r="C4808" s="8">
        <v>40561.540277777778</v>
      </c>
      <c r="D4808" s="5">
        <f t="shared" si="450"/>
        <v>40561</v>
      </c>
      <c r="E4808" s="6">
        <f t="shared" si="451"/>
        <v>0.54027777777810115</v>
      </c>
      <c r="F4808" t="s">
        <v>11</v>
      </c>
      <c r="G4808" s="1">
        <v>40563.615624999999</v>
      </c>
      <c r="H4808" s="1">
        <v>40563.115277777775</v>
      </c>
      <c r="I4808" s="1">
        <f t="shared" si="452"/>
        <v>40563.615624999999</v>
      </c>
      <c r="J4808" s="2">
        <v>40563</v>
      </c>
      <c r="K4808" s="5">
        <f t="shared" si="453"/>
        <v>40563</v>
      </c>
      <c r="L4808" s="6">
        <f t="shared" si="454"/>
        <v>0.61562499999854481</v>
      </c>
      <c r="M4808" s="6" t="str">
        <f>IF(I4808="DATE AND SEQ",MID(B4808,N4808,5),"")</f>
        <v/>
      </c>
      <c r="N4808" s="3">
        <f t="shared" si="455"/>
        <v>8</v>
      </c>
      <c r="O4808" s="4">
        <v>2</v>
      </c>
      <c r="P4808" s="4">
        <v>1</v>
      </c>
      <c r="Q4808" s="4">
        <v>445.2</v>
      </c>
      <c r="R4808" s="4">
        <v>434.4</v>
      </c>
    </row>
    <row r="4809" spans="1:18" x14ac:dyDescent="0.25">
      <c r="A4809" t="s">
        <v>6157</v>
      </c>
      <c r="B4809" t="s">
        <v>6158</v>
      </c>
      <c r="C4809" s="8">
        <v>40561.541666666664</v>
      </c>
      <c r="D4809" s="5">
        <f t="shared" si="450"/>
        <v>40561</v>
      </c>
      <c r="E4809" s="6">
        <f t="shared" si="451"/>
        <v>0.54166666666424135</v>
      </c>
      <c r="F4809" t="s">
        <v>11</v>
      </c>
      <c r="G4809" s="1">
        <v>40563.615972222222</v>
      </c>
      <c r="H4809" s="1">
        <v>40563.115972222222</v>
      </c>
      <c r="I4809" s="1">
        <f t="shared" si="452"/>
        <v>40563.615972222222</v>
      </c>
      <c r="J4809" s="2">
        <v>40563</v>
      </c>
      <c r="K4809" s="5">
        <f t="shared" si="453"/>
        <v>40563</v>
      </c>
      <c r="L4809" s="6">
        <f t="shared" si="454"/>
        <v>0.61597222222189885</v>
      </c>
      <c r="M4809" s="6" t="str">
        <f>IF(I4809="DATE AND SEQ",MID(B4809,N4809,5),"")</f>
        <v/>
      </c>
      <c r="N4809" s="3">
        <f t="shared" si="455"/>
        <v>8</v>
      </c>
      <c r="O4809" s="4">
        <v>0.5</v>
      </c>
      <c r="P4809" s="4">
        <v>-1</v>
      </c>
      <c r="Q4809" s="4">
        <v>446.4</v>
      </c>
      <c r="R4809" s="4">
        <v>435.7</v>
      </c>
    </row>
    <row r="4810" spans="1:18" x14ac:dyDescent="0.25">
      <c r="A4810" t="s">
        <v>6159</v>
      </c>
      <c r="B4810" t="s">
        <v>6160</v>
      </c>
      <c r="C4810" s="8">
        <v>40561.543055555558</v>
      </c>
      <c r="D4810" s="5">
        <f t="shared" si="450"/>
        <v>40561</v>
      </c>
      <c r="E4810" s="6">
        <f t="shared" si="451"/>
        <v>0.5430555555576575</v>
      </c>
      <c r="F4810" t="s">
        <v>11</v>
      </c>
      <c r="G4810" s="1">
        <v>40563.616319444445</v>
      </c>
      <c r="H4810" s="1">
        <v>40563.115972222222</v>
      </c>
      <c r="I4810" s="1">
        <f t="shared" si="452"/>
        <v>40563.616319444445</v>
      </c>
      <c r="J4810" s="2">
        <v>40563</v>
      </c>
      <c r="K4810" s="5">
        <f t="shared" si="453"/>
        <v>40563</v>
      </c>
      <c r="L4810" s="6">
        <f t="shared" si="454"/>
        <v>0.61631944444525288</v>
      </c>
      <c r="M4810" s="6" t="str">
        <f>IF(I4810="DATE AND SEQ",MID(B4810,N4810,5),"")</f>
        <v/>
      </c>
      <c r="N4810" s="3">
        <f t="shared" si="455"/>
        <v>8</v>
      </c>
      <c r="O4810" s="4">
        <v>2.25</v>
      </c>
      <c r="P4810" s="4">
        <v>1</v>
      </c>
      <c r="Q4810" s="4">
        <v>446.4</v>
      </c>
      <c r="R4810" s="4">
        <v>435.7</v>
      </c>
    </row>
    <row r="4811" spans="1:18" x14ac:dyDescent="0.25">
      <c r="A4811" t="s">
        <v>6161</v>
      </c>
      <c r="B4811" t="s">
        <v>6162</v>
      </c>
      <c r="C4811" s="8">
        <v>40561.544444444444</v>
      </c>
      <c r="D4811" s="5">
        <f t="shared" si="450"/>
        <v>40561</v>
      </c>
      <c r="E4811" s="6">
        <f t="shared" si="451"/>
        <v>0.54444444444379769</v>
      </c>
      <c r="F4811" t="s">
        <v>11</v>
      </c>
      <c r="G4811" s="1">
        <v>40563.616666666669</v>
      </c>
      <c r="H4811" s="1">
        <v>40563.116666666669</v>
      </c>
      <c r="I4811" s="1">
        <f t="shared" si="452"/>
        <v>40563.616666666669</v>
      </c>
      <c r="J4811" s="2">
        <v>40563</v>
      </c>
      <c r="K4811" s="5">
        <f t="shared" si="453"/>
        <v>40563</v>
      </c>
      <c r="L4811" s="6">
        <f t="shared" si="454"/>
        <v>0.61666666666860692</v>
      </c>
      <c r="M4811" s="6" t="str">
        <f>IF(I4811="DATE AND SEQ",MID(B4811,N4811,5),"")</f>
        <v/>
      </c>
      <c r="N4811" s="3">
        <f t="shared" si="455"/>
        <v>8</v>
      </c>
      <c r="O4811" s="4">
        <v>0.5</v>
      </c>
      <c r="P4811" s="4">
        <v>1</v>
      </c>
      <c r="Q4811" s="4">
        <v>444.7</v>
      </c>
      <c r="R4811" s="4">
        <v>435.7</v>
      </c>
    </row>
    <row r="4812" spans="1:18" x14ac:dyDescent="0.25">
      <c r="A4812" t="s">
        <v>6163</v>
      </c>
      <c r="B4812" t="s">
        <v>6164</v>
      </c>
      <c r="C4812" s="8">
        <v>40561.547222222223</v>
      </c>
      <c r="D4812" s="5">
        <f t="shared" si="450"/>
        <v>40561</v>
      </c>
      <c r="E4812" s="6">
        <f t="shared" si="451"/>
        <v>0.54722222222335404</v>
      </c>
      <c r="F4812" t="s">
        <v>11</v>
      </c>
      <c r="G4812" s="1">
        <v>40563.617013888892</v>
      </c>
      <c r="H4812" s="1">
        <v>40563.116666666669</v>
      </c>
      <c r="I4812" s="1">
        <f t="shared" si="452"/>
        <v>40563.617013888892</v>
      </c>
      <c r="J4812" s="2">
        <v>40563</v>
      </c>
      <c r="K4812" s="5">
        <f t="shared" si="453"/>
        <v>40563</v>
      </c>
      <c r="L4812" s="6">
        <f t="shared" si="454"/>
        <v>0.61701388889196096</v>
      </c>
      <c r="M4812" s="6" t="str">
        <f>IF(I4812="DATE AND SEQ",MID(B4812,N4812,5),"")</f>
        <v/>
      </c>
      <c r="N4812" s="3">
        <f t="shared" si="455"/>
        <v>8</v>
      </c>
      <c r="O4812" s="4">
        <v>0.1</v>
      </c>
      <c r="P4812" s="4">
        <v>-1</v>
      </c>
      <c r="Q4812" s="4">
        <v>443.6</v>
      </c>
      <c r="R4812" s="4">
        <v>435.7</v>
      </c>
    </row>
    <row r="4813" spans="1:18" x14ac:dyDescent="0.25">
      <c r="A4813" t="s">
        <v>6163</v>
      </c>
      <c r="B4813" t="s">
        <v>6165</v>
      </c>
      <c r="C4813" s="8">
        <v>40561.547222222223</v>
      </c>
      <c r="D4813" s="5">
        <f t="shared" si="450"/>
        <v>40561</v>
      </c>
      <c r="E4813" s="6">
        <f t="shared" si="451"/>
        <v>0.54722222222335404</v>
      </c>
      <c r="F4813" t="s">
        <v>11</v>
      </c>
      <c r="G4813" s="1">
        <v>40563.617361111108</v>
      </c>
      <c r="H4813" s="1">
        <v>40563.117361111108</v>
      </c>
      <c r="I4813" s="1">
        <f t="shared" si="452"/>
        <v>40563.617361111108</v>
      </c>
      <c r="J4813" s="2">
        <v>40563</v>
      </c>
      <c r="K4813" s="5">
        <f t="shared" si="453"/>
        <v>40563</v>
      </c>
      <c r="L4813" s="6">
        <f t="shared" si="454"/>
        <v>0.61736111110803904</v>
      </c>
      <c r="M4813" s="6" t="str">
        <f>IF(I4813="DATE AND SEQ",MID(B4813,N4813,5),"")</f>
        <v/>
      </c>
      <c r="N4813" s="3">
        <f t="shared" si="455"/>
        <v>8</v>
      </c>
      <c r="O4813" s="4">
        <v>1.5</v>
      </c>
      <c r="P4813" s="4">
        <v>1</v>
      </c>
      <c r="Q4813" s="4">
        <v>443.6</v>
      </c>
      <c r="R4813" s="4">
        <v>435.7</v>
      </c>
    </row>
    <row r="4814" spans="1:18" x14ac:dyDescent="0.25">
      <c r="A4814" t="s">
        <v>6166</v>
      </c>
      <c r="B4814" t="s">
        <v>6167</v>
      </c>
      <c r="C4814" s="8">
        <v>40561.548611111109</v>
      </c>
      <c r="D4814" s="5">
        <f t="shared" si="450"/>
        <v>40561</v>
      </c>
      <c r="E4814" s="6">
        <f t="shared" si="451"/>
        <v>0.54861111110949423</v>
      </c>
      <c r="F4814" t="s">
        <v>11</v>
      </c>
      <c r="G4814" s="1">
        <v>40563.617708333331</v>
      </c>
      <c r="H4814" s="1">
        <v>40563.117361111108</v>
      </c>
      <c r="I4814" s="1">
        <f t="shared" si="452"/>
        <v>40563.617708333331</v>
      </c>
      <c r="J4814" s="2">
        <v>40563</v>
      </c>
      <c r="K4814" s="5">
        <f t="shared" si="453"/>
        <v>40563</v>
      </c>
      <c r="L4814" s="6">
        <f t="shared" si="454"/>
        <v>0.61770833333139308</v>
      </c>
      <c r="M4814" s="6" t="str">
        <f>IF(I4814="DATE AND SEQ",MID(B4814,N4814,5),"")</f>
        <v/>
      </c>
      <c r="N4814" s="3">
        <f t="shared" si="455"/>
        <v>8</v>
      </c>
      <c r="O4814" s="4">
        <v>0.1</v>
      </c>
      <c r="P4814" s="4">
        <v>-1</v>
      </c>
      <c r="Q4814" s="4">
        <v>443.6</v>
      </c>
      <c r="R4814" s="4">
        <v>435.7</v>
      </c>
    </row>
    <row r="4815" spans="1:18" x14ac:dyDescent="0.25">
      <c r="A4815" t="s">
        <v>6168</v>
      </c>
      <c r="B4815" t="s">
        <v>6169</v>
      </c>
      <c r="C4815" s="8">
        <v>40561.644444444442</v>
      </c>
      <c r="D4815" s="5">
        <f t="shared" si="450"/>
        <v>40561</v>
      </c>
      <c r="E4815" s="6">
        <f t="shared" si="451"/>
        <v>0.6444444444423425</v>
      </c>
      <c r="F4815" t="s">
        <v>11</v>
      </c>
      <c r="G4815" s="1">
        <v>40563.625</v>
      </c>
      <c r="H4815" s="1">
        <v>40563.125</v>
      </c>
      <c r="I4815" s="1">
        <f t="shared" si="452"/>
        <v>40563.625</v>
      </c>
      <c r="J4815" s="2">
        <v>40563</v>
      </c>
      <c r="K4815" s="5">
        <f t="shared" si="453"/>
        <v>40563</v>
      </c>
      <c r="L4815" s="6">
        <f t="shared" si="454"/>
        <v>0.625</v>
      </c>
      <c r="M4815" s="6" t="str">
        <f>IF(I4815="DATE AND SEQ",MID(B4815,N4815,5),"")</f>
        <v/>
      </c>
      <c r="N4815" s="3">
        <f t="shared" si="455"/>
        <v>8</v>
      </c>
      <c r="O4815" s="4">
        <v>1</v>
      </c>
      <c r="P4815" s="4">
        <v>1</v>
      </c>
      <c r="Q4815" s="4">
        <v>439.1</v>
      </c>
      <c r="R4815" s="4" t="s">
        <v>11</v>
      </c>
    </row>
    <row r="4816" spans="1:18" x14ac:dyDescent="0.25">
      <c r="A4816" t="s">
        <v>6170</v>
      </c>
      <c r="B4816" t="s">
        <v>6171</v>
      </c>
      <c r="C4816" s="8">
        <v>40561.645833333336</v>
      </c>
      <c r="D4816" s="5">
        <f t="shared" si="450"/>
        <v>40561</v>
      </c>
      <c r="E4816" s="6">
        <f t="shared" si="451"/>
        <v>0.64583333333575865</v>
      </c>
      <c r="F4816" t="s">
        <v>11</v>
      </c>
      <c r="G4816" s="1">
        <v>40563.625347222223</v>
      </c>
      <c r="H4816" s="1">
        <v>40563.125</v>
      </c>
      <c r="I4816" s="1">
        <f t="shared" si="452"/>
        <v>40563.625347222223</v>
      </c>
      <c r="J4816" s="2">
        <v>40563</v>
      </c>
      <c r="K4816" s="5">
        <f t="shared" si="453"/>
        <v>40563</v>
      </c>
      <c r="L4816" s="6">
        <f t="shared" si="454"/>
        <v>0.62534722222335404</v>
      </c>
      <c r="M4816" s="6" t="str">
        <f>IF(I4816="DATE AND SEQ",MID(B4816,N4816,5),"")</f>
        <v/>
      </c>
      <c r="N4816" s="3">
        <f t="shared" si="455"/>
        <v>8</v>
      </c>
      <c r="O4816" s="4">
        <v>1</v>
      </c>
      <c r="P4816" s="4">
        <v>1</v>
      </c>
      <c r="Q4816" s="4">
        <v>439.1</v>
      </c>
      <c r="R4816" s="4" t="s">
        <v>11</v>
      </c>
    </row>
    <row r="4817" spans="1:18" x14ac:dyDescent="0.25">
      <c r="A4817" t="s">
        <v>6172</v>
      </c>
      <c r="B4817" t="s">
        <v>6173</v>
      </c>
      <c r="C4817" s="8">
        <v>40561.647916666669</v>
      </c>
      <c r="D4817" s="5">
        <f t="shared" si="450"/>
        <v>40561</v>
      </c>
      <c r="E4817" s="6">
        <f t="shared" si="451"/>
        <v>0.64791666666860692</v>
      </c>
      <c r="F4817" t="s">
        <v>11</v>
      </c>
      <c r="G4817" s="1">
        <v>40563.625694444447</v>
      </c>
      <c r="H4817" s="1">
        <v>40563.125694444447</v>
      </c>
      <c r="I4817" s="1">
        <f t="shared" si="452"/>
        <v>40563.625694444447</v>
      </c>
      <c r="J4817" s="2">
        <v>40563</v>
      </c>
      <c r="K4817" s="5">
        <f t="shared" si="453"/>
        <v>40563</v>
      </c>
      <c r="L4817" s="6">
        <f t="shared" si="454"/>
        <v>0.62569444444670808</v>
      </c>
      <c r="M4817" s="6" t="str">
        <f>IF(I4817="DATE AND SEQ",MID(B4817,N4817,5),"")</f>
        <v/>
      </c>
      <c r="N4817" s="3">
        <f t="shared" si="455"/>
        <v>8</v>
      </c>
      <c r="O4817" s="4">
        <v>0.2</v>
      </c>
      <c r="P4817" s="4">
        <v>1</v>
      </c>
      <c r="Q4817" s="4">
        <v>440.4</v>
      </c>
      <c r="R4817" s="4" t="s">
        <v>11</v>
      </c>
    </row>
    <row r="4818" spans="1:18" x14ac:dyDescent="0.25">
      <c r="A4818" t="s">
        <v>6174</v>
      </c>
      <c r="B4818" t="s">
        <v>6175</v>
      </c>
      <c r="C4818" s="8">
        <v>40561.649305555555</v>
      </c>
      <c r="D4818" s="5">
        <f t="shared" si="450"/>
        <v>40561</v>
      </c>
      <c r="E4818" s="6">
        <f t="shared" si="451"/>
        <v>0.64930555555474712</v>
      </c>
      <c r="F4818" t="s">
        <v>11</v>
      </c>
      <c r="G4818" s="1">
        <v>40563.62604166667</v>
      </c>
      <c r="H4818" s="1">
        <v>40563.125694444447</v>
      </c>
      <c r="I4818" s="1">
        <f t="shared" si="452"/>
        <v>40563.62604166667</v>
      </c>
      <c r="J4818" s="2">
        <v>40563</v>
      </c>
      <c r="K4818" s="5">
        <f t="shared" si="453"/>
        <v>40563</v>
      </c>
      <c r="L4818" s="6">
        <f t="shared" si="454"/>
        <v>0.62604166667006211</v>
      </c>
      <c r="M4818" s="6" t="str">
        <f>IF(I4818="DATE AND SEQ",MID(B4818,N4818,5),"")</f>
        <v/>
      </c>
      <c r="N4818" s="3">
        <f t="shared" si="455"/>
        <v>8</v>
      </c>
      <c r="O4818" s="4">
        <v>2</v>
      </c>
      <c r="P4818" s="4">
        <v>-1</v>
      </c>
      <c r="Q4818" s="4">
        <v>440.4</v>
      </c>
      <c r="R4818" s="4" t="s">
        <v>11</v>
      </c>
    </row>
    <row r="4819" spans="1:18" x14ac:dyDescent="0.25">
      <c r="A4819" t="s">
        <v>6176</v>
      </c>
      <c r="B4819" t="s">
        <v>6177</v>
      </c>
      <c r="C4819" s="8">
        <v>40561.65</v>
      </c>
      <c r="D4819" s="5">
        <f t="shared" si="450"/>
        <v>40561</v>
      </c>
      <c r="E4819" s="6">
        <f t="shared" si="451"/>
        <v>0.65000000000145519</v>
      </c>
      <c r="F4819" t="s">
        <v>11</v>
      </c>
      <c r="G4819" s="1">
        <v>40563.626388888886</v>
      </c>
      <c r="H4819" s="1">
        <v>40563.126388888886</v>
      </c>
      <c r="I4819" s="1">
        <f t="shared" si="452"/>
        <v>40563.626388888886</v>
      </c>
      <c r="J4819" s="2">
        <v>40563</v>
      </c>
      <c r="K4819" s="5">
        <f t="shared" si="453"/>
        <v>40563</v>
      </c>
      <c r="L4819" s="6">
        <f t="shared" si="454"/>
        <v>0.62638888888614019</v>
      </c>
      <c r="M4819" s="6" t="str">
        <f>IF(I4819="DATE AND SEQ",MID(B4819,N4819,5),"")</f>
        <v/>
      </c>
      <c r="N4819" s="3">
        <f t="shared" si="455"/>
        <v>8</v>
      </c>
      <c r="O4819" s="4">
        <v>0.5</v>
      </c>
      <c r="P4819" s="4">
        <v>-1</v>
      </c>
      <c r="Q4819" s="4">
        <v>440.4</v>
      </c>
      <c r="R4819" s="4" t="s">
        <v>11</v>
      </c>
    </row>
    <row r="4820" spans="1:18" x14ac:dyDescent="0.25">
      <c r="A4820" t="s">
        <v>6178</v>
      </c>
      <c r="B4820" t="s">
        <v>6179</v>
      </c>
      <c r="C4820" s="8">
        <v>40561.650694444441</v>
      </c>
      <c r="D4820" s="5">
        <f t="shared" si="450"/>
        <v>40561</v>
      </c>
      <c r="E4820" s="6">
        <f t="shared" si="451"/>
        <v>0.65069444444088731</v>
      </c>
      <c r="F4820" t="s">
        <v>11</v>
      </c>
      <c r="G4820" s="1">
        <v>40563.626736111109</v>
      </c>
      <c r="H4820" s="1">
        <v>40563.126388888886</v>
      </c>
      <c r="I4820" s="1">
        <f t="shared" si="452"/>
        <v>40563.626736111109</v>
      </c>
      <c r="J4820" s="2">
        <v>40563</v>
      </c>
      <c r="K4820" s="5">
        <f t="shared" si="453"/>
        <v>40563</v>
      </c>
      <c r="L4820" s="6">
        <f t="shared" si="454"/>
        <v>0.62673611110949423</v>
      </c>
      <c r="M4820" s="6" t="str">
        <f>IF(I4820="DATE AND SEQ",MID(B4820,N4820,5),"")</f>
        <v/>
      </c>
      <c r="N4820" s="3">
        <f t="shared" si="455"/>
        <v>8</v>
      </c>
      <c r="O4820" s="4">
        <v>1</v>
      </c>
      <c r="P4820" s="4">
        <v>1</v>
      </c>
      <c r="Q4820" s="4">
        <v>447.2</v>
      </c>
      <c r="R4820" s="4" t="s">
        <v>11</v>
      </c>
    </row>
    <row r="4821" spans="1:18" x14ac:dyDescent="0.25">
      <c r="A4821" t="s">
        <v>6180</v>
      </c>
      <c r="B4821" t="s">
        <v>6181</v>
      </c>
      <c r="C4821" s="8">
        <v>40561.652083333334</v>
      </c>
      <c r="D4821" s="5">
        <f t="shared" si="450"/>
        <v>40561</v>
      </c>
      <c r="E4821" s="6">
        <f t="shared" si="451"/>
        <v>0.65208333333430346</v>
      </c>
      <c r="F4821" t="s">
        <v>11</v>
      </c>
      <c r="G4821" s="1">
        <v>40563.627083333333</v>
      </c>
      <c r="H4821" s="1">
        <v>40563.127083333333</v>
      </c>
      <c r="I4821" s="1">
        <f t="shared" si="452"/>
        <v>40563.627083333333</v>
      </c>
      <c r="J4821" s="2">
        <v>40563</v>
      </c>
      <c r="K4821" s="5">
        <f t="shared" si="453"/>
        <v>40563</v>
      </c>
      <c r="L4821" s="6">
        <f t="shared" si="454"/>
        <v>0.62708333333284827</v>
      </c>
      <c r="M4821" s="6" t="str">
        <f>IF(I4821="DATE AND SEQ",MID(B4821,N4821,5),"")</f>
        <v/>
      </c>
      <c r="N4821" s="3">
        <f t="shared" si="455"/>
        <v>8</v>
      </c>
      <c r="O4821" s="4">
        <v>1</v>
      </c>
      <c r="P4821" s="4">
        <v>1</v>
      </c>
      <c r="Q4821" s="4">
        <v>447.2</v>
      </c>
      <c r="R4821" s="4" t="s">
        <v>11</v>
      </c>
    </row>
    <row r="4822" spans="1:18" x14ac:dyDescent="0.25">
      <c r="A4822" t="s">
        <v>6182</v>
      </c>
      <c r="B4822" t="s">
        <v>6183</v>
      </c>
      <c r="C4822" s="8">
        <v>40561.652777777781</v>
      </c>
      <c r="D4822" s="5">
        <f t="shared" si="450"/>
        <v>40561</v>
      </c>
      <c r="E4822" s="6">
        <f t="shared" si="451"/>
        <v>0.65277777778101154</v>
      </c>
      <c r="F4822" t="s">
        <v>11</v>
      </c>
      <c r="G4822" s="1">
        <v>40563.627430555556</v>
      </c>
      <c r="H4822" s="1">
        <v>40563.127083333333</v>
      </c>
      <c r="I4822" s="1">
        <f t="shared" si="452"/>
        <v>40563.627430555556</v>
      </c>
      <c r="J4822" s="2">
        <v>40563</v>
      </c>
      <c r="K4822" s="5">
        <f t="shared" si="453"/>
        <v>40563</v>
      </c>
      <c r="L4822" s="6">
        <f t="shared" si="454"/>
        <v>0.62743055555620231</v>
      </c>
      <c r="M4822" s="6" t="str">
        <f>IF(I4822="DATE AND SEQ",MID(B4822,N4822,5),"")</f>
        <v/>
      </c>
      <c r="N4822" s="3">
        <f t="shared" si="455"/>
        <v>8</v>
      </c>
      <c r="O4822" s="4">
        <v>1</v>
      </c>
      <c r="P4822" s="4">
        <v>1</v>
      </c>
      <c r="Q4822" s="4">
        <v>447.2</v>
      </c>
      <c r="R4822" s="4" t="s">
        <v>11</v>
      </c>
    </row>
    <row r="4823" spans="1:18" x14ac:dyDescent="0.25">
      <c r="A4823" t="s">
        <v>6184</v>
      </c>
      <c r="B4823" t="s">
        <v>6185</v>
      </c>
      <c r="C4823" s="8">
        <v>40561.654166666667</v>
      </c>
      <c r="D4823" s="5">
        <f t="shared" si="450"/>
        <v>40561</v>
      </c>
      <c r="E4823" s="6">
        <f t="shared" si="451"/>
        <v>0.65416666666715173</v>
      </c>
      <c r="F4823" t="s">
        <v>11</v>
      </c>
      <c r="G4823" s="1">
        <v>40563.62777777778</v>
      </c>
      <c r="H4823" s="1">
        <v>40563.12777777778</v>
      </c>
      <c r="I4823" s="1">
        <f t="shared" si="452"/>
        <v>40563.62777777778</v>
      </c>
      <c r="J4823" s="2">
        <v>40563</v>
      </c>
      <c r="K4823" s="5">
        <f t="shared" si="453"/>
        <v>40563</v>
      </c>
      <c r="L4823" s="6">
        <f t="shared" si="454"/>
        <v>0.62777777777955635</v>
      </c>
      <c r="M4823" s="6" t="str">
        <f>IF(I4823="DATE AND SEQ",MID(B4823,N4823,5),"")</f>
        <v/>
      </c>
      <c r="N4823" s="3">
        <f t="shared" si="455"/>
        <v>8</v>
      </c>
      <c r="O4823" s="4">
        <v>0.1</v>
      </c>
      <c r="P4823" s="4">
        <v>1</v>
      </c>
      <c r="Q4823" s="4">
        <v>447.2</v>
      </c>
      <c r="R4823" s="4" t="s">
        <v>11</v>
      </c>
    </row>
    <row r="4824" spans="1:18" x14ac:dyDescent="0.25">
      <c r="A4824" t="s">
        <v>6186</v>
      </c>
      <c r="B4824" t="s">
        <v>6187</v>
      </c>
      <c r="C4824" s="8">
        <v>40561.655555555553</v>
      </c>
      <c r="D4824" s="5">
        <f t="shared" si="450"/>
        <v>40561</v>
      </c>
      <c r="E4824" s="6">
        <f t="shared" si="451"/>
        <v>0.65555555555329192</v>
      </c>
      <c r="F4824" t="s">
        <v>11</v>
      </c>
      <c r="G4824" s="1">
        <v>40563.628125000003</v>
      </c>
      <c r="H4824" s="1">
        <v>40563.12777777778</v>
      </c>
      <c r="I4824" s="1">
        <f t="shared" si="452"/>
        <v>40563.628125000003</v>
      </c>
      <c r="J4824" s="2">
        <v>40563</v>
      </c>
      <c r="K4824" s="5">
        <f t="shared" si="453"/>
        <v>40563</v>
      </c>
      <c r="L4824" s="6">
        <f t="shared" si="454"/>
        <v>0.62812500000291038</v>
      </c>
      <c r="M4824" s="6" t="str">
        <f>IF(I4824="DATE AND SEQ",MID(B4824,N4824,5),"")</f>
        <v/>
      </c>
      <c r="N4824" s="3">
        <f t="shared" si="455"/>
        <v>8</v>
      </c>
      <c r="O4824" s="4">
        <v>1</v>
      </c>
      <c r="P4824" s="4">
        <v>1</v>
      </c>
      <c r="Q4824" s="4">
        <v>453.1</v>
      </c>
      <c r="R4824" s="4" t="s">
        <v>11</v>
      </c>
    </row>
    <row r="4825" spans="1:18" x14ac:dyDescent="0.25">
      <c r="A4825" t="s">
        <v>6188</v>
      </c>
      <c r="B4825" t="s">
        <v>6189</v>
      </c>
      <c r="C4825" s="8">
        <v>40562.336111111108</v>
      </c>
      <c r="D4825" s="5">
        <f t="shared" si="450"/>
        <v>40562</v>
      </c>
      <c r="E4825" s="6">
        <f t="shared" si="451"/>
        <v>0.33611111110803904</v>
      </c>
      <c r="F4825" t="s">
        <v>11</v>
      </c>
      <c r="G4825" s="1">
        <v>40564.604166666664</v>
      </c>
      <c r="H4825" s="1">
        <v>40564.104166666664</v>
      </c>
      <c r="I4825" s="1">
        <f t="shared" si="452"/>
        <v>40564.604166666664</v>
      </c>
      <c r="J4825" s="2">
        <v>40564</v>
      </c>
      <c r="K4825" s="5">
        <f t="shared" si="453"/>
        <v>40564</v>
      </c>
      <c r="L4825" s="6">
        <f t="shared" si="454"/>
        <v>0.60416666666424135</v>
      </c>
      <c r="M4825" s="6" t="str">
        <f>IF(I4825="DATE AND SEQ",MID(B4825,N4825,5),"")</f>
        <v/>
      </c>
      <c r="N4825" s="3">
        <f t="shared" si="455"/>
        <v>8</v>
      </c>
      <c r="O4825" s="4">
        <v>0.5</v>
      </c>
      <c r="P4825" s="4">
        <v>-1</v>
      </c>
      <c r="Q4825" s="4">
        <v>515.6</v>
      </c>
      <c r="R4825" s="4">
        <v>384.7</v>
      </c>
    </row>
    <row r="4826" spans="1:18" x14ac:dyDescent="0.25">
      <c r="A4826" t="s">
        <v>6190</v>
      </c>
      <c r="B4826" t="s">
        <v>6191</v>
      </c>
      <c r="C4826" s="8">
        <v>40562.337500000001</v>
      </c>
      <c r="D4826" s="5">
        <f t="shared" si="450"/>
        <v>40562</v>
      </c>
      <c r="E4826" s="6">
        <f t="shared" si="451"/>
        <v>0.33750000000145519</v>
      </c>
      <c r="F4826" t="s">
        <v>11</v>
      </c>
      <c r="G4826" s="1">
        <v>40564.604513888888</v>
      </c>
      <c r="H4826" s="1">
        <v>40564.104166666664</v>
      </c>
      <c r="I4826" s="1">
        <f t="shared" si="452"/>
        <v>40564.604513888888</v>
      </c>
      <c r="J4826" s="2">
        <v>40564</v>
      </c>
      <c r="K4826" s="5">
        <f t="shared" si="453"/>
        <v>40564</v>
      </c>
      <c r="L4826" s="6">
        <f t="shared" si="454"/>
        <v>0.60451388888759539</v>
      </c>
      <c r="M4826" s="6" t="str">
        <f>IF(I4826="DATE AND SEQ",MID(B4826,N4826,5),"")</f>
        <v/>
      </c>
      <c r="N4826" s="3">
        <f t="shared" si="455"/>
        <v>8</v>
      </c>
      <c r="O4826" s="4">
        <v>0.5</v>
      </c>
      <c r="P4826" s="4">
        <v>-1</v>
      </c>
      <c r="Q4826" s="4">
        <v>515.6</v>
      </c>
      <c r="R4826" s="4">
        <v>384.7</v>
      </c>
    </row>
    <row r="4827" spans="1:18" x14ac:dyDescent="0.25">
      <c r="A4827" t="s">
        <v>6192</v>
      </c>
      <c r="B4827" t="s">
        <v>6193</v>
      </c>
      <c r="C4827" s="8">
        <v>40562.338194444441</v>
      </c>
      <c r="D4827" s="5">
        <f t="shared" si="450"/>
        <v>40562</v>
      </c>
      <c r="E4827" s="6">
        <f t="shared" si="451"/>
        <v>0.33819444444088731</v>
      </c>
      <c r="F4827" t="s">
        <v>11</v>
      </c>
      <c r="G4827" s="1">
        <v>40564.604861111111</v>
      </c>
      <c r="H4827" s="1">
        <v>40564.104861111111</v>
      </c>
      <c r="I4827" s="1">
        <f t="shared" si="452"/>
        <v>40564.604861111111</v>
      </c>
      <c r="J4827" s="2">
        <v>40564</v>
      </c>
      <c r="K4827" s="5">
        <f t="shared" si="453"/>
        <v>40564</v>
      </c>
      <c r="L4827" s="6">
        <f t="shared" si="454"/>
        <v>0.60486111111094942</v>
      </c>
      <c r="M4827" s="6" t="str">
        <f>IF(I4827="DATE AND SEQ",MID(B4827,N4827,5),"")</f>
        <v/>
      </c>
      <c r="N4827" s="3">
        <f t="shared" si="455"/>
        <v>8</v>
      </c>
      <c r="O4827" s="4">
        <v>1</v>
      </c>
      <c r="P4827" s="4">
        <v>-1</v>
      </c>
      <c r="Q4827" s="4">
        <v>513.4</v>
      </c>
      <c r="R4827" s="4">
        <v>384.7</v>
      </c>
    </row>
    <row r="4828" spans="1:18" x14ac:dyDescent="0.25">
      <c r="A4828" t="s">
        <v>6194</v>
      </c>
      <c r="B4828" t="s">
        <v>6195</v>
      </c>
      <c r="C4828" s="8">
        <v>40562.340277777781</v>
      </c>
      <c r="D4828" s="5">
        <f t="shared" si="450"/>
        <v>40562</v>
      </c>
      <c r="E4828" s="6">
        <f t="shared" si="451"/>
        <v>0.34027777778101154</v>
      </c>
      <c r="F4828" t="s">
        <v>11</v>
      </c>
      <c r="G4828" s="1">
        <v>40564.605208333334</v>
      </c>
      <c r="H4828" s="1">
        <v>40564.104861111111</v>
      </c>
      <c r="I4828" s="1">
        <f t="shared" si="452"/>
        <v>40564.605208333334</v>
      </c>
      <c r="J4828" s="2">
        <v>40564</v>
      </c>
      <c r="K4828" s="5">
        <f t="shared" si="453"/>
        <v>40564</v>
      </c>
      <c r="L4828" s="6">
        <f t="shared" si="454"/>
        <v>0.60520833333430346</v>
      </c>
      <c r="M4828" s="6" t="str">
        <f>IF(I4828="DATE AND SEQ",MID(B4828,N4828,5),"")</f>
        <v/>
      </c>
      <c r="N4828" s="3">
        <f t="shared" si="455"/>
        <v>8</v>
      </c>
      <c r="O4828" s="4">
        <v>1.5</v>
      </c>
      <c r="P4828" s="4">
        <v>1</v>
      </c>
      <c r="Q4828" s="4">
        <v>513.4</v>
      </c>
      <c r="R4828" s="4">
        <v>384.7</v>
      </c>
    </row>
    <row r="4829" spans="1:18" x14ac:dyDescent="0.25">
      <c r="A4829" t="s">
        <v>6196</v>
      </c>
      <c r="B4829" t="s">
        <v>6197</v>
      </c>
      <c r="C4829" s="8">
        <v>40562.342361111114</v>
      </c>
      <c r="D4829" s="5">
        <f t="shared" si="450"/>
        <v>40562</v>
      </c>
      <c r="E4829" s="6">
        <f t="shared" si="451"/>
        <v>0.34236111111385981</v>
      </c>
      <c r="F4829" t="s">
        <v>11</v>
      </c>
      <c r="G4829" s="1">
        <v>40564.605555555558</v>
      </c>
      <c r="H4829" s="1">
        <v>40564.105555555558</v>
      </c>
      <c r="I4829" s="1">
        <f t="shared" si="452"/>
        <v>40564.605555555558</v>
      </c>
      <c r="J4829" s="2">
        <v>40564</v>
      </c>
      <c r="K4829" s="5">
        <f t="shared" si="453"/>
        <v>40564</v>
      </c>
      <c r="L4829" s="6">
        <f t="shared" si="454"/>
        <v>0.6055555555576575</v>
      </c>
      <c r="M4829" s="6" t="str">
        <f>IF(I4829="DATE AND SEQ",MID(B4829,N4829,5),"")</f>
        <v/>
      </c>
      <c r="N4829" s="3">
        <f t="shared" si="455"/>
        <v>8</v>
      </c>
      <c r="O4829" s="4">
        <v>0.5</v>
      </c>
      <c r="P4829" s="4">
        <v>-1</v>
      </c>
      <c r="Q4829" s="4">
        <v>513.5</v>
      </c>
      <c r="R4829" s="4">
        <v>384.7</v>
      </c>
    </row>
    <row r="4830" spans="1:18" x14ac:dyDescent="0.25">
      <c r="A4830" t="s">
        <v>6198</v>
      </c>
      <c r="B4830" t="s">
        <v>6199</v>
      </c>
      <c r="C4830" s="8">
        <v>40562.343055555553</v>
      </c>
      <c r="D4830" s="5">
        <f t="shared" si="450"/>
        <v>40562</v>
      </c>
      <c r="E4830" s="6">
        <f t="shared" si="451"/>
        <v>0.34305555555329192</v>
      </c>
      <c r="F4830" t="s">
        <v>11</v>
      </c>
      <c r="G4830" s="1">
        <v>40564.605902777781</v>
      </c>
      <c r="H4830" s="1">
        <v>40564.105555555558</v>
      </c>
      <c r="I4830" s="1">
        <f t="shared" si="452"/>
        <v>40564.605902777781</v>
      </c>
      <c r="J4830" s="2">
        <v>40564</v>
      </c>
      <c r="K4830" s="5">
        <f t="shared" si="453"/>
        <v>40564</v>
      </c>
      <c r="L4830" s="6">
        <f t="shared" si="454"/>
        <v>0.60590277778101154</v>
      </c>
      <c r="M4830" s="6" t="str">
        <f>IF(I4830="DATE AND SEQ",MID(B4830,N4830,5),"")</f>
        <v/>
      </c>
      <c r="N4830" s="3">
        <f t="shared" si="455"/>
        <v>8</v>
      </c>
      <c r="O4830" s="4">
        <v>2</v>
      </c>
      <c r="P4830" s="4">
        <v>1</v>
      </c>
      <c r="Q4830" s="4">
        <v>513.5</v>
      </c>
      <c r="R4830" s="4">
        <v>384.7</v>
      </c>
    </row>
    <row r="4831" spans="1:18" x14ac:dyDescent="0.25">
      <c r="A4831" t="s">
        <v>6200</v>
      </c>
      <c r="B4831" t="s">
        <v>6201</v>
      </c>
      <c r="C4831" s="8">
        <v>40562.34652777778</v>
      </c>
      <c r="D4831" s="5">
        <f t="shared" si="450"/>
        <v>40562</v>
      </c>
      <c r="E4831" s="6">
        <f t="shared" si="451"/>
        <v>0.34652777777955635</v>
      </c>
      <c r="F4831" t="s">
        <v>11</v>
      </c>
      <c r="G4831" s="1">
        <v>40564.60659722222</v>
      </c>
      <c r="H4831" s="1">
        <v>40564.106249999997</v>
      </c>
      <c r="I4831" s="1">
        <f t="shared" si="452"/>
        <v>40564.60659722222</v>
      </c>
      <c r="J4831" s="2">
        <v>40564</v>
      </c>
      <c r="K4831" s="5">
        <f t="shared" si="453"/>
        <v>40564</v>
      </c>
      <c r="L4831" s="6">
        <f t="shared" si="454"/>
        <v>0.60659722222044365</v>
      </c>
      <c r="M4831" s="6" t="str">
        <f>IF(I4831="DATE AND SEQ",MID(B4831,N4831,5),"")</f>
        <v/>
      </c>
      <c r="N4831" s="3">
        <f t="shared" si="455"/>
        <v>8</v>
      </c>
      <c r="O4831" s="4">
        <v>0.5</v>
      </c>
      <c r="P4831" s="4">
        <v>-1</v>
      </c>
      <c r="Q4831" s="4">
        <v>502.7</v>
      </c>
      <c r="R4831" s="4">
        <v>390.1</v>
      </c>
    </row>
    <row r="4832" spans="1:18" x14ac:dyDescent="0.25">
      <c r="A4832" t="s">
        <v>6200</v>
      </c>
      <c r="B4832" t="s">
        <v>6202</v>
      </c>
      <c r="C4832" s="8">
        <v>40562.34652777778</v>
      </c>
      <c r="D4832" s="5">
        <f t="shared" si="450"/>
        <v>40562</v>
      </c>
      <c r="E4832" s="6">
        <f t="shared" si="451"/>
        <v>0.34652777777955635</v>
      </c>
      <c r="F4832" t="s">
        <v>11</v>
      </c>
      <c r="G4832" s="1">
        <v>40564.606249999997</v>
      </c>
      <c r="H4832" s="1">
        <v>40564.106249999997</v>
      </c>
      <c r="I4832" s="1">
        <f t="shared" si="452"/>
        <v>40564.606249999997</v>
      </c>
      <c r="J4832" s="2">
        <v>40564</v>
      </c>
      <c r="K4832" s="5">
        <f t="shared" si="453"/>
        <v>40564</v>
      </c>
      <c r="L4832" s="6">
        <f t="shared" si="454"/>
        <v>0.60624999999708962</v>
      </c>
      <c r="M4832" s="6" t="str">
        <f>IF(I4832="DATE AND SEQ",MID(B4832,N4832,5),"")</f>
        <v/>
      </c>
      <c r="N4832" s="3">
        <f t="shared" si="455"/>
        <v>8</v>
      </c>
      <c r="O4832" s="4">
        <v>1</v>
      </c>
      <c r="P4832" s="4">
        <v>1</v>
      </c>
      <c r="Q4832" s="4">
        <v>502.7</v>
      </c>
      <c r="R4832" s="4">
        <v>390.1</v>
      </c>
    </row>
    <row r="4833" spans="1:18" x14ac:dyDescent="0.25">
      <c r="A4833" t="s">
        <v>6203</v>
      </c>
      <c r="B4833" t="s">
        <v>6204</v>
      </c>
      <c r="C4833" s="8">
        <v>40562.347222222219</v>
      </c>
      <c r="D4833" s="5">
        <f t="shared" si="450"/>
        <v>40562</v>
      </c>
      <c r="E4833" s="6">
        <f t="shared" si="451"/>
        <v>0.34722222221898846</v>
      </c>
      <c r="F4833" t="s">
        <v>11</v>
      </c>
      <c r="G4833" s="1">
        <v>40564.606944444444</v>
      </c>
      <c r="H4833" s="1">
        <v>40564.106944444444</v>
      </c>
      <c r="I4833" s="1">
        <f t="shared" si="452"/>
        <v>40564.606944444444</v>
      </c>
      <c r="J4833" s="2">
        <v>40564</v>
      </c>
      <c r="K4833" s="5">
        <f t="shared" si="453"/>
        <v>40564</v>
      </c>
      <c r="L4833" s="6">
        <f t="shared" si="454"/>
        <v>0.60694444444379769</v>
      </c>
      <c r="M4833" s="6" t="str">
        <f>IF(I4833="DATE AND SEQ",MID(B4833,N4833,5),"")</f>
        <v/>
      </c>
      <c r="N4833" s="3">
        <f t="shared" si="455"/>
        <v>8</v>
      </c>
      <c r="O4833" s="4">
        <v>0.1</v>
      </c>
      <c r="P4833" s="4">
        <v>1</v>
      </c>
      <c r="Q4833" s="4">
        <v>502.7</v>
      </c>
      <c r="R4833" s="4">
        <v>390.1</v>
      </c>
    </row>
    <row r="4834" spans="1:18" x14ac:dyDescent="0.25">
      <c r="A4834" t="s">
        <v>6205</v>
      </c>
      <c r="B4834" t="s">
        <v>6206</v>
      </c>
      <c r="C4834" s="8">
        <v>40562.347916666666</v>
      </c>
      <c r="D4834" s="5">
        <f t="shared" si="450"/>
        <v>40562</v>
      </c>
      <c r="E4834" s="6">
        <f t="shared" si="451"/>
        <v>0.34791666666569654</v>
      </c>
      <c r="F4834" t="s">
        <v>11</v>
      </c>
      <c r="G4834" s="1">
        <v>40564.607291666667</v>
      </c>
      <c r="H4834" s="1">
        <v>40564.106944444444</v>
      </c>
      <c r="I4834" s="1">
        <f t="shared" si="452"/>
        <v>40564.607291666667</v>
      </c>
      <c r="J4834" s="2">
        <v>40564</v>
      </c>
      <c r="K4834" s="5">
        <f t="shared" si="453"/>
        <v>40564</v>
      </c>
      <c r="L4834" s="6">
        <f t="shared" si="454"/>
        <v>0.60729166666715173</v>
      </c>
      <c r="M4834" s="6" t="str">
        <f>IF(I4834="DATE AND SEQ",MID(B4834,N4834,5),"")</f>
        <v/>
      </c>
      <c r="N4834" s="3">
        <f t="shared" si="455"/>
        <v>8</v>
      </c>
      <c r="O4834" s="4">
        <v>0.5</v>
      </c>
      <c r="P4834" s="4">
        <v>-1</v>
      </c>
      <c r="Q4834" s="4">
        <v>502.7</v>
      </c>
      <c r="R4834" s="4">
        <v>390.1</v>
      </c>
    </row>
    <row r="4835" spans="1:18" x14ac:dyDescent="0.25">
      <c r="A4835" t="s">
        <v>6207</v>
      </c>
      <c r="B4835" t="s">
        <v>6208</v>
      </c>
      <c r="C4835" s="8">
        <v>40562.416666666664</v>
      </c>
      <c r="D4835" s="5">
        <f t="shared" si="450"/>
        <v>40562</v>
      </c>
      <c r="E4835" s="6">
        <f t="shared" si="451"/>
        <v>0.41666666666424135</v>
      </c>
      <c r="F4835" t="s">
        <v>11</v>
      </c>
      <c r="G4835" s="1">
        <v>40564.614583333336</v>
      </c>
      <c r="H4835" s="1">
        <v>40564.114583333336</v>
      </c>
      <c r="I4835" s="1">
        <f t="shared" si="452"/>
        <v>40564.614583333336</v>
      </c>
      <c r="J4835" s="2">
        <v>40564</v>
      </c>
      <c r="K4835" s="5">
        <f t="shared" si="453"/>
        <v>40564</v>
      </c>
      <c r="L4835" s="6">
        <f t="shared" si="454"/>
        <v>0.61458333333575865</v>
      </c>
      <c r="M4835" s="6" t="str">
        <f>IF(I4835="DATE AND SEQ",MID(B4835,N4835,5),"")</f>
        <v/>
      </c>
      <c r="N4835" s="3">
        <f t="shared" si="455"/>
        <v>8</v>
      </c>
      <c r="O4835" s="4">
        <v>2</v>
      </c>
      <c r="P4835" s="4">
        <v>1</v>
      </c>
      <c r="Q4835" s="4">
        <v>505.3</v>
      </c>
      <c r="R4835" s="4">
        <v>387.6</v>
      </c>
    </row>
    <row r="4836" spans="1:18" x14ac:dyDescent="0.25">
      <c r="A4836" t="s">
        <v>6209</v>
      </c>
      <c r="B4836" t="s">
        <v>6210</v>
      </c>
      <c r="C4836" s="8">
        <v>40562.419444444444</v>
      </c>
      <c r="D4836" s="5">
        <f t="shared" si="450"/>
        <v>40562</v>
      </c>
      <c r="E4836" s="6">
        <f t="shared" si="451"/>
        <v>0.41944444444379769</v>
      </c>
      <c r="F4836" t="s">
        <v>11</v>
      </c>
      <c r="G4836" s="1">
        <v>40564.614930555559</v>
      </c>
      <c r="H4836" s="1">
        <v>40564.114583333336</v>
      </c>
      <c r="I4836" s="1">
        <f t="shared" si="452"/>
        <v>40564.614930555559</v>
      </c>
      <c r="J4836" s="2">
        <v>40564</v>
      </c>
      <c r="K4836" s="5">
        <f t="shared" si="453"/>
        <v>40564</v>
      </c>
      <c r="L4836" s="6">
        <f t="shared" si="454"/>
        <v>0.61493055555911269</v>
      </c>
      <c r="M4836" s="6" t="str">
        <f>IF(I4836="DATE AND SEQ",MID(B4836,N4836,5),"")</f>
        <v/>
      </c>
      <c r="N4836" s="3">
        <f t="shared" si="455"/>
        <v>8</v>
      </c>
      <c r="O4836" s="4">
        <v>0.2</v>
      </c>
      <c r="P4836" s="4">
        <v>1</v>
      </c>
      <c r="Q4836" s="4">
        <v>505.8</v>
      </c>
      <c r="R4836" s="4">
        <v>387.6</v>
      </c>
    </row>
    <row r="4837" spans="1:18" x14ac:dyDescent="0.25">
      <c r="A4837" t="s">
        <v>6211</v>
      </c>
      <c r="B4837" t="s">
        <v>6212</v>
      </c>
      <c r="C4837" s="8">
        <v>40562.421527777777</v>
      </c>
      <c r="D4837" s="5">
        <f t="shared" si="450"/>
        <v>40562</v>
      </c>
      <c r="E4837" s="6">
        <f t="shared" si="451"/>
        <v>0.42152777777664596</v>
      </c>
      <c r="F4837" t="s">
        <v>11</v>
      </c>
      <c r="G4837" s="1">
        <v>40564.615277777775</v>
      </c>
      <c r="H4837" s="1">
        <v>40564.115277777775</v>
      </c>
      <c r="I4837" s="1">
        <f t="shared" si="452"/>
        <v>40564.615277777775</v>
      </c>
      <c r="J4837" s="2">
        <v>40564</v>
      </c>
      <c r="K4837" s="5">
        <f t="shared" si="453"/>
        <v>40564</v>
      </c>
      <c r="L4837" s="6">
        <f t="shared" si="454"/>
        <v>0.61527777777519077</v>
      </c>
      <c r="M4837" s="6" t="str">
        <f>IF(I4837="DATE AND SEQ",MID(B4837,N4837,5),"")</f>
        <v/>
      </c>
      <c r="N4837" s="3">
        <f t="shared" si="455"/>
        <v>8</v>
      </c>
      <c r="O4837" s="4">
        <v>1.5</v>
      </c>
      <c r="P4837" s="4">
        <v>1</v>
      </c>
      <c r="Q4837" s="4">
        <v>504.7</v>
      </c>
      <c r="R4837" s="4">
        <v>387.6</v>
      </c>
    </row>
    <row r="4838" spans="1:18" x14ac:dyDescent="0.25">
      <c r="A4838" t="s">
        <v>6213</v>
      </c>
      <c r="B4838" t="s">
        <v>6214</v>
      </c>
      <c r="C4838" s="8">
        <v>40562.42291666667</v>
      </c>
      <c r="D4838" s="5">
        <f t="shared" si="450"/>
        <v>40562</v>
      </c>
      <c r="E4838" s="6">
        <f t="shared" si="451"/>
        <v>0.42291666667006211</v>
      </c>
      <c r="F4838" t="s">
        <v>11</v>
      </c>
      <c r="G4838" s="1">
        <v>40564.615624999999</v>
      </c>
      <c r="H4838" s="1">
        <v>40564.115277777775</v>
      </c>
      <c r="I4838" s="1">
        <f t="shared" si="452"/>
        <v>40564.615624999999</v>
      </c>
      <c r="J4838" s="2">
        <v>40564</v>
      </c>
      <c r="K4838" s="5">
        <f t="shared" si="453"/>
        <v>40564</v>
      </c>
      <c r="L4838" s="6">
        <f t="shared" si="454"/>
        <v>0.61562499999854481</v>
      </c>
      <c r="M4838" s="6" t="str">
        <f>IF(I4838="DATE AND SEQ",MID(B4838,N4838,5),"")</f>
        <v/>
      </c>
      <c r="N4838" s="3">
        <f t="shared" si="455"/>
        <v>8</v>
      </c>
      <c r="O4838" s="4">
        <v>0.2</v>
      </c>
      <c r="P4838" s="4">
        <v>1</v>
      </c>
      <c r="Q4838" s="4">
        <v>504.7</v>
      </c>
      <c r="R4838" s="4">
        <v>387.6</v>
      </c>
    </row>
    <row r="4839" spans="1:18" x14ac:dyDescent="0.25">
      <c r="A4839" t="s">
        <v>6215</v>
      </c>
      <c r="B4839" t="s">
        <v>6216</v>
      </c>
      <c r="C4839" s="8">
        <v>40562.424305555556</v>
      </c>
      <c r="D4839" s="5">
        <f t="shared" si="450"/>
        <v>40562</v>
      </c>
      <c r="E4839" s="6">
        <f t="shared" si="451"/>
        <v>0.42430555555620231</v>
      </c>
      <c r="F4839" t="s">
        <v>11</v>
      </c>
      <c r="G4839" s="1">
        <v>40564.615972222222</v>
      </c>
      <c r="H4839" s="1">
        <v>40564.115972222222</v>
      </c>
      <c r="I4839" s="1">
        <f t="shared" si="452"/>
        <v>40564.615972222222</v>
      </c>
      <c r="J4839" s="2">
        <v>40564</v>
      </c>
      <c r="K4839" s="5">
        <f t="shared" si="453"/>
        <v>40564</v>
      </c>
      <c r="L4839" s="6">
        <f t="shared" si="454"/>
        <v>0.61597222222189885</v>
      </c>
      <c r="M4839" s="6" t="str">
        <f>IF(I4839="DATE AND SEQ",MID(B4839,N4839,5),"")</f>
        <v/>
      </c>
      <c r="N4839" s="3">
        <f t="shared" si="455"/>
        <v>8</v>
      </c>
      <c r="O4839" s="4">
        <v>1.5</v>
      </c>
      <c r="P4839" s="4">
        <v>1</v>
      </c>
      <c r="Q4839" s="4">
        <v>504.7</v>
      </c>
      <c r="R4839" s="4">
        <v>389.4</v>
      </c>
    </row>
    <row r="4840" spans="1:18" x14ac:dyDescent="0.25">
      <c r="A4840" t="s">
        <v>6217</v>
      </c>
      <c r="B4840" t="s">
        <v>6218</v>
      </c>
      <c r="C4840" s="8">
        <v>40562.425694444442</v>
      </c>
      <c r="D4840" s="5">
        <f t="shared" si="450"/>
        <v>40562</v>
      </c>
      <c r="E4840" s="6">
        <f t="shared" si="451"/>
        <v>0.4256944444423425</v>
      </c>
      <c r="F4840" t="s">
        <v>11</v>
      </c>
      <c r="G4840" s="1">
        <v>40564.616319444445</v>
      </c>
      <c r="H4840" s="1">
        <v>40564.115972222222</v>
      </c>
      <c r="I4840" s="1">
        <f t="shared" si="452"/>
        <v>40564.616319444445</v>
      </c>
      <c r="J4840" s="2">
        <v>40564</v>
      </c>
      <c r="K4840" s="5">
        <f t="shared" si="453"/>
        <v>40564</v>
      </c>
      <c r="L4840" s="6">
        <f t="shared" si="454"/>
        <v>0.61631944444525288</v>
      </c>
      <c r="M4840" s="6" t="str">
        <f>IF(I4840="DATE AND SEQ",MID(B4840,N4840,5),"")</f>
        <v/>
      </c>
      <c r="N4840" s="3">
        <f t="shared" si="455"/>
        <v>8</v>
      </c>
      <c r="O4840" s="4">
        <v>1.25</v>
      </c>
      <c r="P4840" s="4">
        <v>-1</v>
      </c>
      <c r="Q4840" s="4">
        <v>503.2</v>
      </c>
      <c r="R4840" s="4">
        <v>389.4</v>
      </c>
    </row>
    <row r="4841" spans="1:18" x14ac:dyDescent="0.25">
      <c r="A4841" t="s">
        <v>6219</v>
      </c>
      <c r="B4841" t="s">
        <v>6220</v>
      </c>
      <c r="C4841" s="8">
        <v>40562.426388888889</v>
      </c>
      <c r="D4841" s="5">
        <f t="shared" si="450"/>
        <v>40562</v>
      </c>
      <c r="E4841" s="6">
        <f t="shared" si="451"/>
        <v>0.42638888888905058</v>
      </c>
      <c r="F4841" t="s">
        <v>11</v>
      </c>
      <c r="G4841" s="1">
        <v>40564.616666666669</v>
      </c>
      <c r="H4841" s="1">
        <v>40564.116666666669</v>
      </c>
      <c r="I4841" s="1">
        <f t="shared" si="452"/>
        <v>40564.616666666669</v>
      </c>
      <c r="J4841" s="2">
        <v>40564</v>
      </c>
      <c r="K4841" s="5">
        <f t="shared" si="453"/>
        <v>40564</v>
      </c>
      <c r="L4841" s="6">
        <f t="shared" si="454"/>
        <v>0.61666666666860692</v>
      </c>
      <c r="M4841" s="6" t="str">
        <f>IF(I4841="DATE AND SEQ",MID(B4841,N4841,5),"")</f>
        <v/>
      </c>
      <c r="N4841" s="3">
        <f t="shared" si="455"/>
        <v>8</v>
      </c>
      <c r="O4841" s="4">
        <v>1.5</v>
      </c>
      <c r="P4841" s="4">
        <v>1</v>
      </c>
      <c r="Q4841" s="4">
        <v>503.2</v>
      </c>
      <c r="R4841" s="4">
        <v>389.4</v>
      </c>
    </row>
    <row r="4842" spans="1:18" x14ac:dyDescent="0.25">
      <c r="A4842" t="s">
        <v>6221</v>
      </c>
      <c r="B4842" t="s">
        <v>6222</v>
      </c>
      <c r="C4842" s="8">
        <v>40562.428472222222</v>
      </c>
      <c r="D4842" s="5">
        <f t="shared" si="450"/>
        <v>40562</v>
      </c>
      <c r="E4842" s="6">
        <f t="shared" si="451"/>
        <v>0.42847222222189885</v>
      </c>
      <c r="F4842" t="s">
        <v>11</v>
      </c>
      <c r="G4842" s="1">
        <v>40564.617013888892</v>
      </c>
      <c r="H4842" s="1">
        <v>40564.116666666669</v>
      </c>
      <c r="I4842" s="1">
        <f t="shared" si="452"/>
        <v>40564.617013888892</v>
      </c>
      <c r="J4842" s="2">
        <v>40564</v>
      </c>
      <c r="K4842" s="5">
        <f t="shared" si="453"/>
        <v>40564</v>
      </c>
      <c r="L4842" s="6">
        <f t="shared" si="454"/>
        <v>0.61701388889196096</v>
      </c>
      <c r="M4842" s="6" t="str">
        <f>IF(I4842="DATE AND SEQ",MID(B4842,N4842,5),"")</f>
        <v/>
      </c>
      <c r="N4842" s="3">
        <f t="shared" si="455"/>
        <v>8</v>
      </c>
      <c r="O4842" s="4">
        <v>2</v>
      </c>
      <c r="P4842" s="4">
        <v>1</v>
      </c>
      <c r="Q4842" s="4">
        <v>520.9</v>
      </c>
      <c r="R4842" s="4">
        <v>389.4</v>
      </c>
    </row>
    <row r="4843" spans="1:18" x14ac:dyDescent="0.25">
      <c r="A4843" t="s">
        <v>6223</v>
      </c>
      <c r="B4843" t="s">
        <v>6224</v>
      </c>
      <c r="C4843" s="8">
        <v>40562.430555555555</v>
      </c>
      <c r="D4843" s="5">
        <f t="shared" si="450"/>
        <v>40562</v>
      </c>
      <c r="E4843" s="6">
        <f t="shared" si="451"/>
        <v>0.43055555555474712</v>
      </c>
      <c r="F4843" t="s">
        <v>11</v>
      </c>
      <c r="G4843" s="1">
        <v>40564.617361111108</v>
      </c>
      <c r="H4843" s="1">
        <v>40564.117361111108</v>
      </c>
      <c r="I4843" s="1">
        <f t="shared" si="452"/>
        <v>40564.617361111108</v>
      </c>
      <c r="J4843" s="2">
        <v>40564</v>
      </c>
      <c r="K4843" s="5">
        <f t="shared" si="453"/>
        <v>40564</v>
      </c>
      <c r="L4843" s="6">
        <f t="shared" si="454"/>
        <v>0.61736111110803904</v>
      </c>
      <c r="M4843" s="6" t="str">
        <f>IF(I4843="DATE AND SEQ",MID(B4843,N4843,5),"")</f>
        <v/>
      </c>
      <c r="N4843" s="3">
        <f t="shared" si="455"/>
        <v>8</v>
      </c>
      <c r="O4843" s="4">
        <v>2</v>
      </c>
      <c r="P4843" s="4">
        <v>1</v>
      </c>
      <c r="Q4843" s="4">
        <v>520.9</v>
      </c>
      <c r="R4843" s="4">
        <v>389.4</v>
      </c>
    </row>
    <row r="4844" spans="1:18" x14ac:dyDescent="0.25">
      <c r="A4844" t="s">
        <v>6225</v>
      </c>
      <c r="B4844" t="s">
        <v>6226</v>
      </c>
      <c r="C4844" s="8">
        <v>40562.431250000001</v>
      </c>
      <c r="D4844" s="5">
        <f t="shared" si="450"/>
        <v>40562</v>
      </c>
      <c r="E4844" s="6">
        <f t="shared" si="451"/>
        <v>0.43125000000145519</v>
      </c>
      <c r="F4844" t="s">
        <v>11</v>
      </c>
      <c r="G4844" s="1">
        <v>40564.617708333331</v>
      </c>
      <c r="H4844" s="1">
        <v>40564.117361111108</v>
      </c>
      <c r="I4844" s="1">
        <f t="shared" si="452"/>
        <v>40564.617708333331</v>
      </c>
      <c r="J4844" s="2">
        <v>40564</v>
      </c>
      <c r="K4844" s="5">
        <f t="shared" si="453"/>
        <v>40564</v>
      </c>
      <c r="L4844" s="6">
        <f t="shared" si="454"/>
        <v>0.61770833333139308</v>
      </c>
      <c r="M4844" s="6" t="str">
        <f>IF(I4844="DATE AND SEQ",MID(B4844,N4844,5),"")</f>
        <v/>
      </c>
      <c r="N4844" s="3">
        <f t="shared" si="455"/>
        <v>8</v>
      </c>
      <c r="O4844" s="4">
        <v>1</v>
      </c>
      <c r="P4844" s="4">
        <v>1</v>
      </c>
      <c r="Q4844" s="4">
        <v>520.9</v>
      </c>
      <c r="R4844" s="4">
        <v>389.4</v>
      </c>
    </row>
    <row r="4845" spans="1:18" x14ac:dyDescent="0.25">
      <c r="A4845" t="s">
        <v>6227</v>
      </c>
      <c r="B4845" t="s">
        <v>6228</v>
      </c>
      <c r="C4845" s="8">
        <v>40562.518750000003</v>
      </c>
      <c r="D4845" s="5">
        <f t="shared" si="450"/>
        <v>40562</v>
      </c>
      <c r="E4845" s="6">
        <f t="shared" si="451"/>
        <v>0.51875000000291038</v>
      </c>
      <c r="F4845" t="s">
        <v>11</v>
      </c>
      <c r="G4845" s="1">
        <v>40564.625</v>
      </c>
      <c r="H4845" s="1">
        <v>40564.125</v>
      </c>
      <c r="I4845" s="1">
        <f t="shared" si="452"/>
        <v>40564.625</v>
      </c>
      <c r="J4845" s="2">
        <v>40564</v>
      </c>
      <c r="K4845" s="5">
        <f t="shared" si="453"/>
        <v>40564</v>
      </c>
      <c r="L4845" s="6">
        <f t="shared" si="454"/>
        <v>0.625</v>
      </c>
      <c r="M4845" s="6" t="str">
        <f>IF(I4845="DATE AND SEQ",MID(B4845,N4845,5),"")</f>
        <v/>
      </c>
      <c r="N4845" s="3">
        <f t="shared" si="455"/>
        <v>8</v>
      </c>
      <c r="O4845" s="4">
        <v>0.2</v>
      </c>
      <c r="P4845" s="4">
        <v>-1</v>
      </c>
      <c r="Q4845" s="4">
        <v>526.6</v>
      </c>
      <c r="R4845" s="4">
        <v>389.3</v>
      </c>
    </row>
    <row r="4846" spans="1:18" x14ac:dyDescent="0.25">
      <c r="A4846" t="s">
        <v>6229</v>
      </c>
      <c r="B4846" t="s">
        <v>6230</v>
      </c>
      <c r="C4846" s="8">
        <v>40562.520138888889</v>
      </c>
      <c r="D4846" s="5">
        <f t="shared" si="450"/>
        <v>40562</v>
      </c>
      <c r="E4846" s="6">
        <f t="shared" si="451"/>
        <v>0.52013888888905058</v>
      </c>
      <c r="F4846" t="s">
        <v>11</v>
      </c>
      <c r="G4846" s="1">
        <v>40564.625347222223</v>
      </c>
      <c r="H4846" s="1">
        <v>40564.125</v>
      </c>
      <c r="I4846" s="1">
        <f t="shared" si="452"/>
        <v>40564.625347222223</v>
      </c>
      <c r="J4846" s="2">
        <v>40564</v>
      </c>
      <c r="K4846" s="5">
        <f t="shared" si="453"/>
        <v>40564</v>
      </c>
      <c r="L4846" s="6">
        <f t="shared" si="454"/>
        <v>0.62534722222335404</v>
      </c>
      <c r="M4846" s="6" t="str">
        <f>IF(I4846="DATE AND SEQ",MID(B4846,N4846,5),"")</f>
        <v/>
      </c>
      <c r="N4846" s="3">
        <f t="shared" si="455"/>
        <v>8</v>
      </c>
      <c r="O4846" s="4">
        <v>1</v>
      </c>
      <c r="P4846" s="4">
        <v>-1</v>
      </c>
      <c r="Q4846" s="4">
        <v>526.6</v>
      </c>
      <c r="R4846" s="4">
        <v>389.3</v>
      </c>
    </row>
    <row r="4847" spans="1:18" x14ac:dyDescent="0.25">
      <c r="A4847" t="s">
        <v>6231</v>
      </c>
      <c r="B4847" t="s">
        <v>6232</v>
      </c>
      <c r="C4847" s="8">
        <v>40562.521527777775</v>
      </c>
      <c r="D4847" s="5">
        <f t="shared" si="450"/>
        <v>40562</v>
      </c>
      <c r="E4847" s="6">
        <f t="shared" si="451"/>
        <v>0.52152777777519077</v>
      </c>
      <c r="F4847" t="s">
        <v>11</v>
      </c>
      <c r="G4847" s="1">
        <v>40564.625694444447</v>
      </c>
      <c r="H4847" s="1">
        <v>40564.125694444447</v>
      </c>
      <c r="I4847" s="1">
        <f t="shared" si="452"/>
        <v>40564.625694444447</v>
      </c>
      <c r="J4847" s="2">
        <v>40564</v>
      </c>
      <c r="K4847" s="5">
        <f t="shared" si="453"/>
        <v>40564</v>
      </c>
      <c r="L4847" s="6">
        <f t="shared" si="454"/>
        <v>0.62569444444670808</v>
      </c>
      <c r="M4847" s="6" t="str">
        <f>IF(I4847="DATE AND SEQ",MID(B4847,N4847,5),"")</f>
        <v/>
      </c>
      <c r="N4847" s="3">
        <f t="shared" si="455"/>
        <v>8</v>
      </c>
      <c r="O4847" s="4">
        <v>0.1</v>
      </c>
      <c r="P4847" s="4">
        <v>-1</v>
      </c>
      <c r="Q4847" s="4">
        <v>526.6</v>
      </c>
      <c r="R4847" s="4">
        <v>389.3</v>
      </c>
    </row>
    <row r="4848" spans="1:18" x14ac:dyDescent="0.25">
      <c r="A4848" t="s">
        <v>6233</v>
      </c>
      <c r="B4848" t="s">
        <v>6234</v>
      </c>
      <c r="C4848" s="8">
        <v>40562.522222222222</v>
      </c>
      <c r="D4848" s="5">
        <f t="shared" si="450"/>
        <v>40562</v>
      </c>
      <c r="E4848" s="6">
        <f t="shared" si="451"/>
        <v>0.52222222222189885</v>
      </c>
      <c r="F4848" t="s">
        <v>11</v>
      </c>
      <c r="G4848" s="1">
        <v>40564.62604166667</v>
      </c>
      <c r="H4848" s="1">
        <v>40564.125694444447</v>
      </c>
      <c r="I4848" s="1">
        <f t="shared" si="452"/>
        <v>40564.62604166667</v>
      </c>
      <c r="J4848" s="2">
        <v>40564</v>
      </c>
      <c r="K4848" s="5">
        <f t="shared" si="453"/>
        <v>40564</v>
      </c>
      <c r="L4848" s="6">
        <f t="shared" si="454"/>
        <v>0.62604166667006211</v>
      </c>
      <c r="M4848" s="6" t="str">
        <f>IF(I4848="DATE AND SEQ",MID(B4848,N4848,5),"")</f>
        <v/>
      </c>
      <c r="N4848" s="3">
        <f t="shared" si="455"/>
        <v>8</v>
      </c>
      <c r="O4848" s="4">
        <v>1</v>
      </c>
      <c r="P4848" s="4">
        <v>1</v>
      </c>
      <c r="Q4848" s="4">
        <v>526.6</v>
      </c>
      <c r="R4848" s="4">
        <v>389.3</v>
      </c>
    </row>
    <row r="4849" spans="1:18" x14ac:dyDescent="0.25">
      <c r="A4849" t="s">
        <v>6235</v>
      </c>
      <c r="B4849" t="s">
        <v>6236</v>
      </c>
      <c r="C4849" s="8">
        <v>40562.523611111108</v>
      </c>
      <c r="D4849" s="5">
        <f t="shared" si="450"/>
        <v>40562</v>
      </c>
      <c r="E4849" s="6">
        <f t="shared" si="451"/>
        <v>0.52361111110803904</v>
      </c>
      <c r="F4849" t="s">
        <v>11</v>
      </c>
      <c r="G4849" s="1">
        <v>40564.626388888886</v>
      </c>
      <c r="H4849" s="1">
        <v>40564.126388888886</v>
      </c>
      <c r="I4849" s="1">
        <f t="shared" si="452"/>
        <v>40564.626388888886</v>
      </c>
      <c r="J4849" s="2">
        <v>40564</v>
      </c>
      <c r="K4849" s="5">
        <f t="shared" si="453"/>
        <v>40564</v>
      </c>
      <c r="L4849" s="6">
        <f t="shared" si="454"/>
        <v>0.62638888888614019</v>
      </c>
      <c r="M4849" s="6" t="str">
        <f>IF(I4849="DATE AND SEQ",MID(B4849,N4849,5),"")</f>
        <v/>
      </c>
      <c r="N4849" s="3">
        <f t="shared" si="455"/>
        <v>8</v>
      </c>
      <c r="O4849" s="4">
        <v>0.2</v>
      </c>
      <c r="P4849" s="4">
        <v>-1</v>
      </c>
      <c r="Q4849" s="4">
        <v>522.29999999999995</v>
      </c>
      <c r="R4849" s="4">
        <v>389.3</v>
      </c>
    </row>
    <row r="4850" spans="1:18" x14ac:dyDescent="0.25">
      <c r="A4850" t="s">
        <v>6237</v>
      </c>
      <c r="B4850" t="s">
        <v>6238</v>
      </c>
      <c r="C4850" s="8">
        <v>40562.525000000001</v>
      </c>
      <c r="D4850" s="5">
        <f t="shared" si="450"/>
        <v>40562</v>
      </c>
      <c r="E4850" s="6">
        <f t="shared" si="451"/>
        <v>0.52500000000145519</v>
      </c>
      <c r="F4850" t="s">
        <v>11</v>
      </c>
      <c r="G4850" s="1">
        <v>40564.626736111109</v>
      </c>
      <c r="H4850" s="1">
        <v>40564.126388888886</v>
      </c>
      <c r="I4850" s="1">
        <f t="shared" si="452"/>
        <v>40564.626736111109</v>
      </c>
      <c r="J4850" s="2">
        <v>40564</v>
      </c>
      <c r="K4850" s="5">
        <f t="shared" si="453"/>
        <v>40564</v>
      </c>
      <c r="L4850" s="6">
        <f t="shared" si="454"/>
        <v>0.62673611110949423</v>
      </c>
      <c r="M4850" s="6" t="str">
        <f>IF(I4850="DATE AND SEQ",MID(B4850,N4850,5),"")</f>
        <v/>
      </c>
      <c r="N4850" s="3">
        <f t="shared" si="455"/>
        <v>8</v>
      </c>
      <c r="O4850" s="4">
        <v>0.1</v>
      </c>
      <c r="P4850" s="4">
        <v>-1</v>
      </c>
      <c r="Q4850" s="4">
        <v>522.29999999999995</v>
      </c>
      <c r="R4850" s="4">
        <v>389.3</v>
      </c>
    </row>
    <row r="4851" spans="1:18" x14ac:dyDescent="0.25">
      <c r="A4851" t="s">
        <v>6239</v>
      </c>
      <c r="B4851" t="s">
        <v>6240</v>
      </c>
      <c r="C4851" s="8">
        <v>40562.526388888888</v>
      </c>
      <c r="D4851" s="5">
        <f t="shared" si="450"/>
        <v>40562</v>
      </c>
      <c r="E4851" s="6">
        <f t="shared" si="451"/>
        <v>0.52638888888759539</v>
      </c>
      <c r="F4851" t="s">
        <v>11</v>
      </c>
      <c r="G4851" s="1">
        <v>40564.627083333333</v>
      </c>
      <c r="H4851" s="1">
        <v>40564.127083333333</v>
      </c>
      <c r="I4851" s="1">
        <f t="shared" si="452"/>
        <v>40564.627083333333</v>
      </c>
      <c r="J4851" s="2">
        <v>40564</v>
      </c>
      <c r="K4851" s="5">
        <f t="shared" si="453"/>
        <v>40564</v>
      </c>
      <c r="L4851" s="6">
        <f t="shared" si="454"/>
        <v>0.62708333333284827</v>
      </c>
      <c r="M4851" s="6" t="str">
        <f>IF(I4851="DATE AND SEQ",MID(B4851,N4851,5),"")</f>
        <v/>
      </c>
      <c r="N4851" s="3">
        <f t="shared" si="455"/>
        <v>8</v>
      </c>
      <c r="O4851" s="4">
        <v>1.75</v>
      </c>
      <c r="P4851" s="4">
        <v>1</v>
      </c>
      <c r="Q4851" s="4">
        <v>530.9</v>
      </c>
      <c r="R4851" s="4">
        <v>399.7</v>
      </c>
    </row>
    <row r="4852" spans="1:18" x14ac:dyDescent="0.25">
      <c r="A4852" t="s">
        <v>6241</v>
      </c>
      <c r="B4852" t="s">
        <v>6242</v>
      </c>
      <c r="C4852" s="8">
        <v>40562.527777777781</v>
      </c>
      <c r="D4852" s="5">
        <f t="shared" si="450"/>
        <v>40562</v>
      </c>
      <c r="E4852" s="6">
        <f t="shared" si="451"/>
        <v>0.52777777778101154</v>
      </c>
      <c r="F4852" t="s">
        <v>11</v>
      </c>
      <c r="G4852" s="1">
        <v>40564.627430555556</v>
      </c>
      <c r="H4852" s="1">
        <v>40564.127083333333</v>
      </c>
      <c r="I4852" s="1">
        <f t="shared" si="452"/>
        <v>40564.627430555556</v>
      </c>
      <c r="J4852" s="2">
        <v>40564</v>
      </c>
      <c r="K4852" s="5">
        <f t="shared" si="453"/>
        <v>40564</v>
      </c>
      <c r="L4852" s="6">
        <f t="shared" si="454"/>
        <v>0.62743055555620231</v>
      </c>
      <c r="M4852" s="6" t="str">
        <f>IF(I4852="DATE AND SEQ",MID(B4852,N4852,5),"")</f>
        <v/>
      </c>
      <c r="N4852" s="3">
        <f t="shared" si="455"/>
        <v>8</v>
      </c>
      <c r="O4852" s="4">
        <v>1</v>
      </c>
      <c r="P4852" s="4">
        <v>-1</v>
      </c>
      <c r="Q4852" s="4">
        <v>530.9</v>
      </c>
      <c r="R4852" s="4">
        <v>399.7</v>
      </c>
    </row>
    <row r="4853" spans="1:18" x14ac:dyDescent="0.25">
      <c r="A4853" t="s">
        <v>6243</v>
      </c>
      <c r="B4853" t="s">
        <v>6244</v>
      </c>
      <c r="C4853" s="8">
        <v>40562.52847222222</v>
      </c>
      <c r="D4853" s="5">
        <f t="shared" si="450"/>
        <v>40562</v>
      </c>
      <c r="E4853" s="6">
        <f t="shared" si="451"/>
        <v>0.52847222222044365</v>
      </c>
      <c r="F4853" t="s">
        <v>11</v>
      </c>
      <c r="G4853" s="1">
        <v>40564.62777777778</v>
      </c>
      <c r="H4853" s="1">
        <v>40564.12777777778</v>
      </c>
      <c r="I4853" s="1">
        <f t="shared" si="452"/>
        <v>40564.62777777778</v>
      </c>
      <c r="J4853" s="2">
        <v>40564</v>
      </c>
      <c r="K4853" s="5">
        <f t="shared" si="453"/>
        <v>40564</v>
      </c>
      <c r="L4853" s="6">
        <f t="shared" si="454"/>
        <v>0.62777777777955635</v>
      </c>
      <c r="M4853" s="6" t="str">
        <f>IF(I4853="DATE AND SEQ",MID(B4853,N4853,5),"")</f>
        <v/>
      </c>
      <c r="N4853" s="3">
        <f t="shared" si="455"/>
        <v>8</v>
      </c>
      <c r="O4853" s="4">
        <v>0.1</v>
      </c>
      <c r="P4853" s="4">
        <v>-1</v>
      </c>
      <c r="Q4853" s="4">
        <v>530.9</v>
      </c>
      <c r="R4853" s="4">
        <v>399.7</v>
      </c>
    </row>
    <row r="4854" spans="1:18" x14ac:dyDescent="0.25">
      <c r="A4854" t="s">
        <v>6245</v>
      </c>
      <c r="B4854" t="s">
        <v>6246</v>
      </c>
      <c r="C4854" s="8">
        <v>40562.529861111114</v>
      </c>
      <c r="D4854" s="5">
        <f t="shared" si="450"/>
        <v>40562</v>
      </c>
      <c r="E4854" s="6">
        <f t="shared" si="451"/>
        <v>0.52986111111385981</v>
      </c>
      <c r="F4854" t="s">
        <v>11</v>
      </c>
      <c r="G4854" s="1">
        <v>40564.628125000003</v>
      </c>
      <c r="H4854" s="1">
        <v>40564.12777777778</v>
      </c>
      <c r="I4854" s="1">
        <f t="shared" si="452"/>
        <v>40564.628125000003</v>
      </c>
      <c r="J4854" s="2">
        <v>40564</v>
      </c>
      <c r="K4854" s="5">
        <f t="shared" si="453"/>
        <v>40564</v>
      </c>
      <c r="L4854" s="6">
        <f t="shared" si="454"/>
        <v>0.62812500000291038</v>
      </c>
      <c r="M4854" s="6" t="str">
        <f>IF(I4854="DATE AND SEQ",MID(B4854,N4854,5),"")</f>
        <v/>
      </c>
      <c r="N4854" s="3">
        <f t="shared" si="455"/>
        <v>8</v>
      </c>
      <c r="O4854" s="4">
        <v>2.5</v>
      </c>
      <c r="P4854" s="4">
        <v>1</v>
      </c>
      <c r="Q4854" s="4">
        <v>529.70000000000005</v>
      </c>
      <c r="R4854" s="4">
        <v>399.7</v>
      </c>
    </row>
    <row r="4855" spans="1:18" x14ac:dyDescent="0.25">
      <c r="A4855" t="s">
        <v>6247</v>
      </c>
      <c r="B4855" t="s">
        <v>6248</v>
      </c>
      <c r="C4855" s="8">
        <v>40563.511111111111</v>
      </c>
      <c r="D4855" s="5">
        <f t="shared" si="450"/>
        <v>40563</v>
      </c>
      <c r="E4855" s="6">
        <f t="shared" si="451"/>
        <v>0.51111111111094942</v>
      </c>
      <c r="F4855" t="s">
        <v>11</v>
      </c>
      <c r="G4855" s="1">
        <v>40564.635416666664</v>
      </c>
      <c r="H4855" s="1">
        <v>40564.135416666664</v>
      </c>
      <c r="I4855" s="1">
        <f t="shared" si="452"/>
        <v>40564.635416666664</v>
      </c>
      <c r="J4855" s="2">
        <v>40564</v>
      </c>
      <c r="K4855" s="5">
        <f t="shared" si="453"/>
        <v>40564</v>
      </c>
      <c r="L4855" s="6">
        <f t="shared" si="454"/>
        <v>0.63541666666424135</v>
      </c>
      <c r="M4855" s="6" t="str">
        <f>IF(I4855="DATE AND SEQ",MID(B4855,N4855,5),"")</f>
        <v/>
      </c>
      <c r="N4855" s="3">
        <f t="shared" si="455"/>
        <v>8</v>
      </c>
      <c r="O4855" s="4">
        <v>1</v>
      </c>
      <c r="P4855" s="4">
        <v>1</v>
      </c>
      <c r="Q4855" s="4">
        <v>415.3</v>
      </c>
      <c r="R4855" s="4">
        <v>388.7</v>
      </c>
    </row>
    <row r="4856" spans="1:18" x14ac:dyDescent="0.25">
      <c r="A4856" t="s">
        <v>6249</v>
      </c>
      <c r="B4856" t="s">
        <v>6250</v>
      </c>
      <c r="C4856" s="8">
        <v>40563.511805555558</v>
      </c>
      <c r="D4856" s="5">
        <f t="shared" si="450"/>
        <v>40563</v>
      </c>
      <c r="E4856" s="6">
        <f t="shared" si="451"/>
        <v>0.5118055555576575</v>
      </c>
      <c r="F4856" t="s">
        <v>11</v>
      </c>
      <c r="G4856" s="1">
        <v>40564.635763888888</v>
      </c>
      <c r="H4856" s="1">
        <v>40564.135416666664</v>
      </c>
      <c r="I4856" s="1">
        <f t="shared" si="452"/>
        <v>40564.635763888888</v>
      </c>
      <c r="J4856" s="2">
        <v>40564</v>
      </c>
      <c r="K4856" s="5">
        <f t="shared" si="453"/>
        <v>40564</v>
      </c>
      <c r="L4856" s="6">
        <f t="shared" si="454"/>
        <v>0.63576388888759539</v>
      </c>
      <c r="M4856" s="6" t="str">
        <f>IF(I4856="DATE AND SEQ",MID(B4856,N4856,5),"")</f>
        <v/>
      </c>
      <c r="N4856" s="3">
        <f t="shared" si="455"/>
        <v>8</v>
      </c>
      <c r="O4856" s="4">
        <v>2</v>
      </c>
      <c r="P4856" s="4">
        <v>1</v>
      </c>
      <c r="Q4856" s="4">
        <v>420.6</v>
      </c>
      <c r="R4856" s="4">
        <v>388.7</v>
      </c>
    </row>
    <row r="4857" spans="1:18" x14ac:dyDescent="0.25">
      <c r="A4857" t="s">
        <v>6251</v>
      </c>
      <c r="B4857" t="s">
        <v>6252</v>
      </c>
      <c r="C4857" s="8">
        <v>40563.512499999997</v>
      </c>
      <c r="D4857" s="5">
        <f t="shared" si="450"/>
        <v>40563</v>
      </c>
      <c r="E4857" s="6">
        <f t="shared" si="451"/>
        <v>0.51249999999708962</v>
      </c>
      <c r="F4857" t="s">
        <v>11</v>
      </c>
      <c r="G4857" s="1">
        <v>40564.636111111111</v>
      </c>
      <c r="H4857" s="1">
        <v>40564.136111111111</v>
      </c>
      <c r="I4857" s="1">
        <f t="shared" si="452"/>
        <v>40564.636111111111</v>
      </c>
      <c r="J4857" s="2">
        <v>40564</v>
      </c>
      <c r="K4857" s="5">
        <f t="shared" si="453"/>
        <v>40564</v>
      </c>
      <c r="L4857" s="6">
        <f t="shared" si="454"/>
        <v>0.63611111111094942</v>
      </c>
      <c r="M4857" s="6" t="str">
        <f>IF(I4857="DATE AND SEQ",MID(B4857,N4857,5),"")</f>
        <v/>
      </c>
      <c r="N4857" s="3">
        <f t="shared" si="455"/>
        <v>8</v>
      </c>
      <c r="O4857" s="4">
        <v>1</v>
      </c>
      <c r="P4857" s="4">
        <v>-1</v>
      </c>
      <c r="Q4857" s="4">
        <v>420.6</v>
      </c>
      <c r="R4857" s="4">
        <v>388.7</v>
      </c>
    </row>
    <row r="4858" spans="1:18" x14ac:dyDescent="0.25">
      <c r="A4858" t="s">
        <v>6253</v>
      </c>
      <c r="B4858" t="s">
        <v>6254</v>
      </c>
      <c r="C4858" s="8">
        <v>40563.513194444444</v>
      </c>
      <c r="D4858" s="5">
        <f t="shared" si="450"/>
        <v>40563</v>
      </c>
      <c r="E4858" s="6">
        <f t="shared" si="451"/>
        <v>0.51319444444379769</v>
      </c>
      <c r="F4858" t="s">
        <v>11</v>
      </c>
      <c r="G4858" s="1">
        <v>40564.636458333334</v>
      </c>
      <c r="H4858" s="1">
        <v>40564.136111111111</v>
      </c>
      <c r="I4858" s="1">
        <f t="shared" si="452"/>
        <v>40564.636458333334</v>
      </c>
      <c r="J4858" s="2">
        <v>40564</v>
      </c>
      <c r="K4858" s="5">
        <f t="shared" si="453"/>
        <v>40564</v>
      </c>
      <c r="L4858" s="6">
        <f t="shared" si="454"/>
        <v>0.63645833333430346</v>
      </c>
      <c r="M4858" s="6" t="str">
        <f>IF(I4858="DATE AND SEQ",MID(B4858,N4858,5),"")</f>
        <v/>
      </c>
      <c r="N4858" s="3">
        <f t="shared" si="455"/>
        <v>8</v>
      </c>
      <c r="O4858" s="4">
        <v>2</v>
      </c>
      <c r="P4858" s="4">
        <v>1</v>
      </c>
      <c r="Q4858" s="4">
        <v>420.6</v>
      </c>
      <c r="R4858" s="4">
        <v>388.7</v>
      </c>
    </row>
    <row r="4859" spans="1:18" x14ac:dyDescent="0.25">
      <c r="A4859" t="s">
        <v>6255</v>
      </c>
      <c r="B4859" t="s">
        <v>6256</v>
      </c>
      <c r="C4859" s="8">
        <v>40563.515277777777</v>
      </c>
      <c r="D4859" s="5">
        <f t="shared" si="450"/>
        <v>40563</v>
      </c>
      <c r="E4859" s="6">
        <f t="shared" si="451"/>
        <v>0.51527777777664596</v>
      </c>
      <c r="F4859" t="s">
        <v>11</v>
      </c>
      <c r="G4859" s="1">
        <v>40564.637152777781</v>
      </c>
      <c r="H4859" s="1">
        <v>40564.136805555558</v>
      </c>
      <c r="I4859" s="1">
        <f t="shared" si="452"/>
        <v>40564.637152777781</v>
      </c>
      <c r="J4859" s="2">
        <v>40564</v>
      </c>
      <c r="K4859" s="5">
        <f t="shared" si="453"/>
        <v>40564</v>
      </c>
      <c r="L4859" s="6">
        <f t="shared" si="454"/>
        <v>0.63715277778101154</v>
      </c>
      <c r="M4859" s="6" t="str">
        <f>IF(I4859="DATE AND SEQ",MID(B4859,N4859,5),"")</f>
        <v/>
      </c>
      <c r="N4859" s="3">
        <f t="shared" si="455"/>
        <v>8</v>
      </c>
      <c r="O4859" s="4">
        <v>1</v>
      </c>
      <c r="P4859" s="4">
        <v>1</v>
      </c>
      <c r="Q4859" s="4">
        <v>420.6</v>
      </c>
      <c r="R4859" s="4">
        <v>390.2</v>
      </c>
    </row>
    <row r="4860" spans="1:18" x14ac:dyDescent="0.25">
      <c r="A4860" t="s">
        <v>6257</v>
      </c>
      <c r="B4860" t="s">
        <v>6258</v>
      </c>
      <c r="C4860" s="8">
        <v>40563.51666666667</v>
      </c>
      <c r="D4860" s="5">
        <f t="shared" si="450"/>
        <v>40563</v>
      </c>
      <c r="E4860" s="6">
        <f t="shared" si="451"/>
        <v>0.51666666667006211</v>
      </c>
      <c r="F4860" t="s">
        <v>11</v>
      </c>
      <c r="G4860" s="1">
        <v>40564.637499999997</v>
      </c>
      <c r="H4860" s="1">
        <v>40564.137499999997</v>
      </c>
      <c r="I4860" s="1">
        <f t="shared" si="452"/>
        <v>40564.637499999997</v>
      </c>
      <c r="J4860" s="2">
        <v>40564</v>
      </c>
      <c r="K4860" s="5">
        <f t="shared" si="453"/>
        <v>40564</v>
      </c>
      <c r="L4860" s="6">
        <f t="shared" si="454"/>
        <v>0.63749999999708962</v>
      </c>
      <c r="M4860" s="6" t="str">
        <f>IF(I4860="DATE AND SEQ",MID(B4860,N4860,5),"")</f>
        <v/>
      </c>
      <c r="N4860" s="3">
        <f t="shared" si="455"/>
        <v>8</v>
      </c>
      <c r="O4860" s="4">
        <v>0.1</v>
      </c>
      <c r="P4860" s="4">
        <v>1</v>
      </c>
      <c r="Q4860" s="4">
        <v>429.7</v>
      </c>
      <c r="R4860" s="4">
        <v>390.2</v>
      </c>
    </row>
    <row r="4861" spans="1:18" x14ac:dyDescent="0.25">
      <c r="A4861" t="s">
        <v>6259</v>
      </c>
      <c r="B4861" t="s">
        <v>6260</v>
      </c>
      <c r="C4861" s="8">
        <v>40563.517361111109</v>
      </c>
      <c r="D4861" s="5">
        <f t="shared" si="450"/>
        <v>40563</v>
      </c>
      <c r="E4861" s="6">
        <f t="shared" si="451"/>
        <v>0.51736111110949423</v>
      </c>
      <c r="F4861" t="s">
        <v>11</v>
      </c>
      <c r="G4861" s="1">
        <v>40564.63784722222</v>
      </c>
      <c r="H4861" s="1">
        <v>40564.137499999997</v>
      </c>
      <c r="I4861" s="1">
        <f t="shared" si="452"/>
        <v>40564.63784722222</v>
      </c>
      <c r="J4861" s="2">
        <v>40564</v>
      </c>
      <c r="K4861" s="5">
        <f t="shared" si="453"/>
        <v>40564</v>
      </c>
      <c r="L4861" s="6">
        <f t="shared" si="454"/>
        <v>0.63784722222044365</v>
      </c>
      <c r="M4861" s="6" t="str">
        <f>IF(I4861="DATE AND SEQ",MID(B4861,N4861,5),"")</f>
        <v/>
      </c>
      <c r="N4861" s="3">
        <f t="shared" si="455"/>
        <v>8</v>
      </c>
      <c r="O4861" s="4">
        <v>1.5</v>
      </c>
      <c r="P4861" s="4">
        <v>-1</v>
      </c>
      <c r="Q4861" s="4">
        <v>429.7</v>
      </c>
      <c r="R4861" s="4">
        <v>390.2</v>
      </c>
    </row>
    <row r="4862" spans="1:18" x14ac:dyDescent="0.25">
      <c r="A4862" t="s">
        <v>6261</v>
      </c>
      <c r="B4862" t="s">
        <v>6262</v>
      </c>
      <c r="C4862" s="8">
        <v>40563.518055555556</v>
      </c>
      <c r="D4862" s="5">
        <f t="shared" si="450"/>
        <v>40563</v>
      </c>
      <c r="E4862" s="6">
        <f t="shared" si="451"/>
        <v>0.51805555555620231</v>
      </c>
      <c r="F4862" t="s">
        <v>11</v>
      </c>
      <c r="G4862" s="1">
        <v>40564.636805555558</v>
      </c>
      <c r="H4862" s="1">
        <v>40564.136805555558</v>
      </c>
      <c r="I4862" s="1">
        <f t="shared" si="452"/>
        <v>40564.636805555558</v>
      </c>
      <c r="J4862" s="2">
        <v>40564</v>
      </c>
      <c r="K4862" s="5">
        <f t="shared" si="453"/>
        <v>40564</v>
      </c>
      <c r="L4862" s="6">
        <f t="shared" si="454"/>
        <v>0.6368055555576575</v>
      </c>
      <c r="M4862" s="6" t="str">
        <f>IF(I4862="DATE AND SEQ",MID(B4862,N4862,5),"")</f>
        <v/>
      </c>
      <c r="N4862" s="3">
        <f t="shared" si="455"/>
        <v>8</v>
      </c>
      <c r="O4862" s="4">
        <v>1.5</v>
      </c>
      <c r="P4862" s="4">
        <v>1</v>
      </c>
      <c r="Q4862" s="4">
        <v>429.7</v>
      </c>
      <c r="R4862" s="4">
        <v>390.2</v>
      </c>
    </row>
    <row r="4863" spans="1:18" x14ac:dyDescent="0.25">
      <c r="A4863" t="s">
        <v>6263</v>
      </c>
      <c r="B4863" t="s">
        <v>6264</v>
      </c>
      <c r="C4863" s="8">
        <v>40563.518750000003</v>
      </c>
      <c r="D4863" s="5">
        <f t="shared" si="450"/>
        <v>40563</v>
      </c>
      <c r="E4863" s="6">
        <f t="shared" si="451"/>
        <v>0.51875000000291038</v>
      </c>
      <c r="F4863" t="s">
        <v>11</v>
      </c>
      <c r="G4863" s="1">
        <v>40564.638194444444</v>
      </c>
      <c r="H4863" s="1">
        <v>40564.138194444444</v>
      </c>
      <c r="I4863" s="1">
        <f t="shared" si="452"/>
        <v>40564.638194444444</v>
      </c>
      <c r="J4863" s="2">
        <v>40564</v>
      </c>
      <c r="K4863" s="5">
        <f t="shared" si="453"/>
        <v>40564</v>
      </c>
      <c r="L4863" s="6">
        <f t="shared" si="454"/>
        <v>0.63819444444379769</v>
      </c>
      <c r="M4863" s="6" t="str">
        <f>IF(I4863="DATE AND SEQ",MID(B4863,N4863,5),"")</f>
        <v/>
      </c>
      <c r="N4863" s="3">
        <f t="shared" si="455"/>
        <v>8</v>
      </c>
      <c r="O4863" s="4">
        <v>2.5</v>
      </c>
      <c r="P4863" s="4">
        <v>-1</v>
      </c>
      <c r="Q4863" s="4">
        <v>420.3</v>
      </c>
      <c r="R4863" s="4">
        <v>390.2</v>
      </c>
    </row>
    <row r="4864" spans="1:18" x14ac:dyDescent="0.25">
      <c r="A4864" t="s">
        <v>6265</v>
      </c>
      <c r="B4864" t="s">
        <v>6266</v>
      </c>
      <c r="C4864" s="8">
        <v>40563.520138888889</v>
      </c>
      <c r="D4864" s="5">
        <f t="shared" si="450"/>
        <v>40563</v>
      </c>
      <c r="E4864" s="6">
        <f t="shared" si="451"/>
        <v>0.52013888888905058</v>
      </c>
      <c r="F4864" t="s">
        <v>11</v>
      </c>
      <c r="G4864" s="1">
        <v>40564.638541666667</v>
      </c>
      <c r="H4864" s="1">
        <v>40564.138194444444</v>
      </c>
      <c r="I4864" s="1">
        <f t="shared" si="452"/>
        <v>40564.638541666667</v>
      </c>
      <c r="J4864" s="2">
        <v>40564</v>
      </c>
      <c r="K4864" s="5">
        <f t="shared" si="453"/>
        <v>40564</v>
      </c>
      <c r="L4864" s="6">
        <f t="shared" si="454"/>
        <v>0.63854166666715173</v>
      </c>
      <c r="M4864" s="6" t="str">
        <f>IF(I4864="DATE AND SEQ",MID(B4864,N4864,5),"")</f>
        <v/>
      </c>
      <c r="N4864" s="3">
        <f t="shared" si="455"/>
        <v>8</v>
      </c>
      <c r="O4864" s="4">
        <v>0.5</v>
      </c>
      <c r="P4864" s="4">
        <v>1</v>
      </c>
      <c r="Q4864" s="4">
        <v>420.3</v>
      </c>
      <c r="R4864" s="4">
        <v>390.2</v>
      </c>
    </row>
    <row r="4865" spans="1:18" x14ac:dyDescent="0.25">
      <c r="A4865" t="s">
        <v>6267</v>
      </c>
      <c r="B4865" t="s">
        <v>6268</v>
      </c>
      <c r="C4865" s="8">
        <v>40567.365972222222</v>
      </c>
      <c r="D4865" s="5">
        <f t="shared" si="450"/>
        <v>40567</v>
      </c>
      <c r="E4865" s="6">
        <f t="shared" si="451"/>
        <v>0.36597222222189885</v>
      </c>
      <c r="F4865" t="s">
        <v>11</v>
      </c>
      <c r="G4865" s="1">
        <v>40568.604166666664</v>
      </c>
      <c r="H4865" s="1">
        <v>40568.104166666664</v>
      </c>
      <c r="I4865" s="1">
        <f t="shared" si="452"/>
        <v>40568.604166666664</v>
      </c>
      <c r="J4865" s="2">
        <v>40568</v>
      </c>
      <c r="K4865" s="5">
        <f t="shared" si="453"/>
        <v>40568</v>
      </c>
      <c r="L4865" s="6">
        <f t="shared" si="454"/>
        <v>0.60416666666424135</v>
      </c>
      <c r="M4865" s="6" t="str">
        <f>IF(I4865="DATE AND SEQ",MID(B4865,N4865,5),"")</f>
        <v/>
      </c>
      <c r="N4865" s="3">
        <f t="shared" si="455"/>
        <v>8</v>
      </c>
      <c r="O4865" s="4">
        <v>2</v>
      </c>
      <c r="P4865" s="4">
        <v>-1</v>
      </c>
      <c r="Q4865" s="4">
        <v>370.9</v>
      </c>
      <c r="R4865" s="4">
        <v>322.3</v>
      </c>
    </row>
    <row r="4866" spans="1:18" x14ac:dyDescent="0.25">
      <c r="A4866" t="s">
        <v>6269</v>
      </c>
      <c r="B4866" t="s">
        <v>6270</v>
      </c>
      <c r="C4866" s="8">
        <v>40567.367361111108</v>
      </c>
      <c r="D4866" s="5">
        <f t="shared" si="450"/>
        <v>40567</v>
      </c>
      <c r="E4866" s="6">
        <f t="shared" si="451"/>
        <v>0.36736111110803904</v>
      </c>
      <c r="F4866" t="s">
        <v>11</v>
      </c>
      <c r="G4866" s="1">
        <v>40568.604513888888</v>
      </c>
      <c r="H4866" s="1">
        <v>40568.104166666664</v>
      </c>
      <c r="I4866" s="1">
        <f t="shared" si="452"/>
        <v>40568.604513888888</v>
      </c>
      <c r="J4866" s="2">
        <v>40568</v>
      </c>
      <c r="K4866" s="5">
        <f t="shared" si="453"/>
        <v>40568</v>
      </c>
      <c r="L4866" s="6">
        <f t="shared" si="454"/>
        <v>0.60451388888759539</v>
      </c>
      <c r="M4866" s="6" t="str">
        <f>IF(I4866="DATE AND SEQ",MID(B4866,N4866,5),"")</f>
        <v/>
      </c>
      <c r="N4866" s="3">
        <f t="shared" si="455"/>
        <v>8</v>
      </c>
      <c r="O4866" s="4">
        <v>1</v>
      </c>
      <c r="P4866" s="4">
        <v>-1</v>
      </c>
      <c r="Q4866" s="4">
        <v>370.9</v>
      </c>
      <c r="R4866" s="4">
        <v>322.3</v>
      </c>
    </row>
    <row r="4867" spans="1:18" x14ac:dyDescent="0.25">
      <c r="A4867" t="s">
        <v>6271</v>
      </c>
      <c r="B4867" t="s">
        <v>6272</v>
      </c>
      <c r="C4867" s="8">
        <v>40567.369444444441</v>
      </c>
      <c r="D4867" s="5">
        <f t="shared" ref="D4867:D4930" si="456">INT(C4867)</f>
        <v>40567</v>
      </c>
      <c r="E4867" s="6">
        <f t="shared" ref="E4867:E4930" si="457">C4867-INT(C4867)</f>
        <v>0.36944444444088731</v>
      </c>
      <c r="F4867" t="s">
        <v>11</v>
      </c>
      <c r="G4867" s="1">
        <v>40568.604861111111</v>
      </c>
      <c r="H4867" s="1">
        <v>40568.104861111111</v>
      </c>
      <c r="I4867" s="1">
        <f t="shared" ref="I4867:I4930" si="458">IF(F4867&lt;&gt;"NA",F4867,IF(G4867&lt;&gt;"NA",G4867,IF(H4867&lt;&gt;"NA",H4867,"DATE AND SEQ")))</f>
        <v>40568.604861111111</v>
      </c>
      <c r="J4867" s="2">
        <v>40568</v>
      </c>
      <c r="K4867" s="5">
        <f t="shared" ref="K4867:K4930" si="459">IF(I4867="DATE AND SEQ",J4867,INT(I4867))</f>
        <v>40568</v>
      </c>
      <c r="L4867" s="6">
        <f t="shared" ref="L4867:L4930" si="460">IF(I4867="DATE AND SEQ","",I4867-INT(I4867))</f>
        <v>0.60486111111094942</v>
      </c>
      <c r="M4867" s="6" t="str">
        <f>IF(I4867="DATE AND SEQ",MID(B4867,N4867,5),"")</f>
        <v/>
      </c>
      <c r="N4867" s="3">
        <f t="shared" ref="N4867:N4930" si="461">FIND(" ",B4867)</f>
        <v>8</v>
      </c>
      <c r="O4867" s="4">
        <v>2.25</v>
      </c>
      <c r="P4867" s="4">
        <v>1</v>
      </c>
      <c r="Q4867" s="4">
        <v>370.9</v>
      </c>
      <c r="R4867" s="4">
        <v>322.3</v>
      </c>
    </row>
    <row r="4868" spans="1:18" x14ac:dyDescent="0.25">
      <c r="A4868" t="s">
        <v>6273</v>
      </c>
      <c r="B4868" t="s">
        <v>6274</v>
      </c>
      <c r="C4868" s="8">
        <v>40567.370833333334</v>
      </c>
      <c r="D4868" s="5">
        <f t="shared" si="456"/>
        <v>40567</v>
      </c>
      <c r="E4868" s="6">
        <f t="shared" si="457"/>
        <v>0.37083333333430346</v>
      </c>
      <c r="F4868" t="s">
        <v>11</v>
      </c>
      <c r="G4868" s="1">
        <v>40568.605208333334</v>
      </c>
      <c r="H4868" s="1">
        <v>40568.104861111111</v>
      </c>
      <c r="I4868" s="1">
        <f t="shared" si="458"/>
        <v>40568.605208333334</v>
      </c>
      <c r="J4868" s="2">
        <v>40568</v>
      </c>
      <c r="K4868" s="5">
        <f t="shared" si="459"/>
        <v>40568</v>
      </c>
      <c r="L4868" s="6">
        <f t="shared" si="460"/>
        <v>0.60520833333430346</v>
      </c>
      <c r="M4868" s="6" t="str">
        <f>IF(I4868="DATE AND SEQ",MID(B4868,N4868,5),"")</f>
        <v/>
      </c>
      <c r="N4868" s="3">
        <f t="shared" si="461"/>
        <v>8</v>
      </c>
      <c r="O4868" s="4">
        <v>1</v>
      </c>
      <c r="P4868" s="4">
        <v>1</v>
      </c>
      <c r="Q4868" s="4">
        <v>374.7</v>
      </c>
      <c r="R4868" s="4">
        <v>322.3</v>
      </c>
    </row>
    <row r="4869" spans="1:18" x14ac:dyDescent="0.25">
      <c r="A4869" t="s">
        <v>6275</v>
      </c>
      <c r="B4869" t="s">
        <v>6276</v>
      </c>
      <c r="C4869" s="8">
        <v>40567.372916666667</v>
      </c>
      <c r="D4869" s="5">
        <f t="shared" si="456"/>
        <v>40567</v>
      </c>
      <c r="E4869" s="6">
        <f t="shared" si="457"/>
        <v>0.37291666666715173</v>
      </c>
      <c r="F4869" t="s">
        <v>11</v>
      </c>
      <c r="G4869" s="1">
        <v>40568.605555555558</v>
      </c>
      <c r="H4869" s="1">
        <v>40568.105555555558</v>
      </c>
      <c r="I4869" s="1">
        <f t="shared" si="458"/>
        <v>40568.605555555558</v>
      </c>
      <c r="J4869" s="2">
        <v>40568</v>
      </c>
      <c r="K4869" s="5">
        <f t="shared" si="459"/>
        <v>40568</v>
      </c>
      <c r="L4869" s="6">
        <f t="shared" si="460"/>
        <v>0.6055555555576575</v>
      </c>
      <c r="M4869" s="6" t="str">
        <f>IF(I4869="DATE AND SEQ",MID(B4869,N4869,5),"")</f>
        <v/>
      </c>
      <c r="N4869" s="3">
        <f t="shared" si="461"/>
        <v>8</v>
      </c>
      <c r="O4869" s="4">
        <v>0.5</v>
      </c>
      <c r="P4869" s="4">
        <v>1</v>
      </c>
      <c r="Q4869" s="4">
        <v>351.4</v>
      </c>
      <c r="R4869" s="4">
        <v>322.3</v>
      </c>
    </row>
    <row r="4870" spans="1:18" x14ac:dyDescent="0.25">
      <c r="A4870" t="s">
        <v>6277</v>
      </c>
      <c r="B4870" t="s">
        <v>6278</v>
      </c>
      <c r="C4870" s="8">
        <v>40567.375</v>
      </c>
      <c r="D4870" s="5">
        <f t="shared" si="456"/>
        <v>40567</v>
      </c>
      <c r="E4870" s="6">
        <f t="shared" si="457"/>
        <v>0.375</v>
      </c>
      <c r="F4870" t="s">
        <v>11</v>
      </c>
      <c r="G4870" s="1">
        <v>40568.605902777781</v>
      </c>
      <c r="H4870" s="1">
        <v>40568.105555555558</v>
      </c>
      <c r="I4870" s="1">
        <f t="shared" si="458"/>
        <v>40568.605902777781</v>
      </c>
      <c r="J4870" s="2">
        <v>40568</v>
      </c>
      <c r="K4870" s="5">
        <f t="shared" si="459"/>
        <v>40568</v>
      </c>
      <c r="L4870" s="6">
        <f t="shared" si="460"/>
        <v>0.60590277778101154</v>
      </c>
      <c r="M4870" s="6" t="str">
        <f>IF(I4870="DATE AND SEQ",MID(B4870,N4870,5),"")</f>
        <v/>
      </c>
      <c r="N4870" s="3">
        <f t="shared" si="461"/>
        <v>8</v>
      </c>
      <c r="O4870" s="4">
        <v>1</v>
      </c>
      <c r="P4870" s="4">
        <v>1</v>
      </c>
      <c r="Q4870" s="4">
        <v>372.9</v>
      </c>
      <c r="R4870" s="4">
        <v>322.3</v>
      </c>
    </row>
    <row r="4871" spans="1:18" x14ac:dyDescent="0.25">
      <c r="A4871" t="s">
        <v>6279</v>
      </c>
      <c r="B4871" t="s">
        <v>6280</v>
      </c>
      <c r="C4871" s="8">
        <v>40567.376388888886</v>
      </c>
      <c r="D4871" s="5">
        <f t="shared" si="456"/>
        <v>40567</v>
      </c>
      <c r="E4871" s="6">
        <f t="shared" si="457"/>
        <v>0.37638888888614019</v>
      </c>
      <c r="F4871" t="s">
        <v>11</v>
      </c>
      <c r="G4871" s="1">
        <v>40568.606249999997</v>
      </c>
      <c r="H4871" s="1">
        <v>40568.106249999997</v>
      </c>
      <c r="I4871" s="1">
        <f t="shared" si="458"/>
        <v>40568.606249999997</v>
      </c>
      <c r="J4871" s="2">
        <v>40568</v>
      </c>
      <c r="K4871" s="5">
        <f t="shared" si="459"/>
        <v>40568</v>
      </c>
      <c r="L4871" s="6">
        <f t="shared" si="460"/>
        <v>0.60624999999708962</v>
      </c>
      <c r="M4871" s="6" t="str">
        <f>IF(I4871="DATE AND SEQ",MID(B4871,N4871,5),"")</f>
        <v/>
      </c>
      <c r="N4871" s="3">
        <f t="shared" si="461"/>
        <v>8</v>
      </c>
      <c r="O4871" s="4">
        <v>0.5</v>
      </c>
      <c r="P4871" s="4">
        <v>-1</v>
      </c>
      <c r="Q4871" s="4">
        <v>372.9</v>
      </c>
      <c r="R4871" s="4">
        <v>322.39999999999998</v>
      </c>
    </row>
    <row r="4872" spans="1:18" x14ac:dyDescent="0.25">
      <c r="A4872" t="s">
        <v>6281</v>
      </c>
      <c r="B4872" t="s">
        <v>6282</v>
      </c>
      <c r="C4872" s="8">
        <v>40567.377083333333</v>
      </c>
      <c r="D4872" s="5">
        <f t="shared" si="456"/>
        <v>40567</v>
      </c>
      <c r="E4872" s="6">
        <f t="shared" si="457"/>
        <v>0.37708333333284827</v>
      </c>
      <c r="F4872" t="s">
        <v>11</v>
      </c>
      <c r="G4872" s="1">
        <v>40568.60659722222</v>
      </c>
      <c r="H4872" s="1">
        <v>40568.106249999997</v>
      </c>
      <c r="I4872" s="1">
        <f t="shared" si="458"/>
        <v>40568.60659722222</v>
      </c>
      <c r="J4872" s="2">
        <v>40568</v>
      </c>
      <c r="K4872" s="5">
        <f t="shared" si="459"/>
        <v>40568</v>
      </c>
      <c r="L4872" s="6">
        <f t="shared" si="460"/>
        <v>0.60659722222044365</v>
      </c>
      <c r="M4872" s="6" t="str">
        <f>IF(I4872="DATE AND SEQ",MID(B4872,N4872,5),"")</f>
        <v/>
      </c>
      <c r="N4872" s="3">
        <f t="shared" si="461"/>
        <v>8</v>
      </c>
      <c r="O4872" s="4">
        <v>1</v>
      </c>
      <c r="P4872" s="4">
        <v>1</v>
      </c>
      <c r="Q4872" s="4">
        <v>372.6</v>
      </c>
      <c r="R4872" s="4">
        <v>322.39999999999998</v>
      </c>
    </row>
    <row r="4873" spans="1:18" x14ac:dyDescent="0.25">
      <c r="A4873" t="s">
        <v>6283</v>
      </c>
      <c r="B4873" t="s">
        <v>6284</v>
      </c>
      <c r="C4873" s="8">
        <v>40567.378472222219</v>
      </c>
      <c r="D4873" s="5">
        <f t="shared" si="456"/>
        <v>40567</v>
      </c>
      <c r="E4873" s="6">
        <f t="shared" si="457"/>
        <v>0.37847222221898846</v>
      </c>
      <c r="F4873" t="s">
        <v>11</v>
      </c>
      <c r="G4873" s="1">
        <v>40568.606944444444</v>
      </c>
      <c r="H4873" s="1">
        <v>40568.106944444444</v>
      </c>
      <c r="I4873" s="1">
        <f t="shared" si="458"/>
        <v>40568.606944444444</v>
      </c>
      <c r="J4873" s="2">
        <v>40568</v>
      </c>
      <c r="K4873" s="5">
        <f t="shared" si="459"/>
        <v>40568</v>
      </c>
      <c r="L4873" s="6">
        <f t="shared" si="460"/>
        <v>0.60694444444379769</v>
      </c>
      <c r="M4873" s="6" t="str">
        <f>IF(I4873="DATE AND SEQ",MID(B4873,N4873,5),"")</f>
        <v/>
      </c>
      <c r="N4873" s="3">
        <f t="shared" si="461"/>
        <v>8</v>
      </c>
      <c r="O4873" s="4">
        <v>0.5</v>
      </c>
      <c r="P4873" s="4">
        <v>-1</v>
      </c>
      <c r="Q4873" s="4">
        <v>372.6</v>
      </c>
      <c r="R4873" s="4">
        <v>322.39999999999998</v>
      </c>
    </row>
    <row r="4874" spans="1:18" x14ac:dyDescent="0.25">
      <c r="A4874" t="s">
        <v>6285</v>
      </c>
      <c r="B4874" t="s">
        <v>6286</v>
      </c>
      <c r="C4874" s="8">
        <v>40567.379166666666</v>
      </c>
      <c r="D4874" s="5">
        <f t="shared" si="456"/>
        <v>40567</v>
      </c>
      <c r="E4874" s="6">
        <f t="shared" si="457"/>
        <v>0.37916666666569654</v>
      </c>
      <c r="F4874" t="s">
        <v>11</v>
      </c>
      <c r="G4874" s="1">
        <v>40568.607291666667</v>
      </c>
      <c r="H4874" s="1">
        <v>40568.106944444444</v>
      </c>
      <c r="I4874" s="1">
        <f t="shared" si="458"/>
        <v>40568.607291666667</v>
      </c>
      <c r="J4874" s="2">
        <v>40568</v>
      </c>
      <c r="K4874" s="5">
        <f t="shared" si="459"/>
        <v>40568</v>
      </c>
      <c r="L4874" s="6">
        <f t="shared" si="460"/>
        <v>0.60729166666715173</v>
      </c>
      <c r="M4874" s="6" t="str">
        <f>IF(I4874="DATE AND SEQ",MID(B4874,N4874,5),"")</f>
        <v/>
      </c>
      <c r="N4874" s="3">
        <f t="shared" si="461"/>
        <v>8</v>
      </c>
      <c r="O4874" s="4">
        <v>0.5</v>
      </c>
      <c r="P4874" s="4">
        <v>1</v>
      </c>
      <c r="Q4874" s="4">
        <v>372.6</v>
      </c>
      <c r="R4874" s="4">
        <v>322.39999999999998</v>
      </c>
    </row>
    <row r="4875" spans="1:18" x14ac:dyDescent="0.25">
      <c r="A4875" t="s">
        <v>6287</v>
      </c>
      <c r="B4875" t="s">
        <v>6288</v>
      </c>
      <c r="C4875" s="8">
        <v>40567.489583333336</v>
      </c>
      <c r="D4875" s="5">
        <f t="shared" si="456"/>
        <v>40567</v>
      </c>
      <c r="E4875" s="6">
        <f t="shared" si="457"/>
        <v>0.48958333333575865</v>
      </c>
      <c r="F4875" t="s">
        <v>11</v>
      </c>
      <c r="G4875" s="1">
        <v>40568.614583333336</v>
      </c>
      <c r="H4875" s="1">
        <v>40568.114583333336</v>
      </c>
      <c r="I4875" s="1">
        <f t="shared" si="458"/>
        <v>40568.614583333336</v>
      </c>
      <c r="J4875" s="2">
        <v>40568</v>
      </c>
      <c r="K4875" s="5">
        <f t="shared" si="459"/>
        <v>40568</v>
      </c>
      <c r="L4875" s="6">
        <f t="shared" si="460"/>
        <v>0.61458333333575865</v>
      </c>
      <c r="M4875" s="6" t="str">
        <f>IF(I4875="DATE AND SEQ",MID(B4875,N4875,5),"")</f>
        <v/>
      </c>
      <c r="N4875" s="3">
        <f t="shared" si="461"/>
        <v>8</v>
      </c>
      <c r="O4875" s="4">
        <v>1.75</v>
      </c>
      <c r="P4875" s="4">
        <v>1</v>
      </c>
      <c r="Q4875" s="4">
        <v>352.3</v>
      </c>
      <c r="R4875" s="4">
        <v>317.39999999999998</v>
      </c>
    </row>
    <row r="4876" spans="1:18" x14ac:dyDescent="0.25">
      <c r="A4876" t="s">
        <v>6289</v>
      </c>
      <c r="B4876" t="s">
        <v>6290</v>
      </c>
      <c r="C4876" s="8">
        <v>40567.490972222222</v>
      </c>
      <c r="D4876" s="5">
        <f t="shared" si="456"/>
        <v>40567</v>
      </c>
      <c r="E4876" s="6">
        <f t="shared" si="457"/>
        <v>0.49097222222189885</v>
      </c>
      <c r="F4876" t="s">
        <v>11</v>
      </c>
      <c r="G4876" s="1">
        <v>40568.614930555559</v>
      </c>
      <c r="H4876" s="1">
        <v>40568.114583333336</v>
      </c>
      <c r="I4876" s="1">
        <f t="shared" si="458"/>
        <v>40568.614930555559</v>
      </c>
      <c r="J4876" s="2">
        <v>40568</v>
      </c>
      <c r="K4876" s="5">
        <f t="shared" si="459"/>
        <v>40568</v>
      </c>
      <c r="L4876" s="6">
        <f t="shared" si="460"/>
        <v>0.61493055555911269</v>
      </c>
      <c r="M4876" s="6" t="str">
        <f>IF(I4876="DATE AND SEQ",MID(B4876,N4876,5),"")</f>
        <v/>
      </c>
      <c r="N4876" s="3">
        <f t="shared" si="461"/>
        <v>8</v>
      </c>
      <c r="O4876" s="4">
        <v>0.2</v>
      </c>
      <c r="P4876" s="4">
        <v>-1</v>
      </c>
      <c r="Q4876" s="4">
        <v>350.5</v>
      </c>
      <c r="R4876" s="4">
        <v>317.39999999999998</v>
      </c>
    </row>
    <row r="4877" spans="1:18" x14ac:dyDescent="0.25">
      <c r="A4877" t="s">
        <v>6291</v>
      </c>
      <c r="B4877" t="s">
        <v>6292</v>
      </c>
      <c r="C4877" s="8">
        <v>40567.491666666669</v>
      </c>
      <c r="D4877" s="5">
        <f t="shared" si="456"/>
        <v>40567</v>
      </c>
      <c r="E4877" s="6">
        <f t="shared" si="457"/>
        <v>0.49166666666860692</v>
      </c>
      <c r="F4877" t="s">
        <v>11</v>
      </c>
      <c r="G4877" s="1">
        <v>40568.615277777775</v>
      </c>
      <c r="H4877" s="1">
        <v>40568.115277777775</v>
      </c>
      <c r="I4877" s="1">
        <f t="shared" si="458"/>
        <v>40568.615277777775</v>
      </c>
      <c r="J4877" s="2">
        <v>40568</v>
      </c>
      <c r="K4877" s="5">
        <f t="shared" si="459"/>
        <v>40568</v>
      </c>
      <c r="L4877" s="6">
        <f t="shared" si="460"/>
        <v>0.61527777777519077</v>
      </c>
      <c r="M4877" s="6" t="str">
        <f>IF(I4877="DATE AND SEQ",MID(B4877,N4877,5),"")</f>
        <v/>
      </c>
      <c r="N4877" s="3">
        <f t="shared" si="461"/>
        <v>8</v>
      </c>
      <c r="O4877" s="4">
        <v>1</v>
      </c>
      <c r="P4877" s="4">
        <v>1</v>
      </c>
      <c r="Q4877" s="4">
        <v>350.5</v>
      </c>
      <c r="R4877" s="4">
        <v>317.39999999999998</v>
      </c>
    </row>
    <row r="4878" spans="1:18" x14ac:dyDescent="0.25">
      <c r="A4878" t="s">
        <v>6293</v>
      </c>
      <c r="B4878" t="s">
        <v>6294</v>
      </c>
      <c r="C4878" s="8">
        <v>40567.495833333334</v>
      </c>
      <c r="D4878" s="5">
        <f t="shared" si="456"/>
        <v>40567</v>
      </c>
      <c r="E4878" s="6">
        <f t="shared" si="457"/>
        <v>0.49583333333430346</v>
      </c>
      <c r="F4878" t="s">
        <v>11</v>
      </c>
      <c r="G4878" s="1">
        <v>40568.615624999999</v>
      </c>
      <c r="H4878" s="1">
        <v>40568.115277777775</v>
      </c>
      <c r="I4878" s="1">
        <f t="shared" si="458"/>
        <v>40568.615624999999</v>
      </c>
      <c r="J4878" s="2">
        <v>40568</v>
      </c>
      <c r="K4878" s="5">
        <f t="shared" si="459"/>
        <v>40568</v>
      </c>
      <c r="L4878" s="6">
        <f t="shared" si="460"/>
        <v>0.61562499999854481</v>
      </c>
      <c r="M4878" s="6" t="str">
        <f>IF(I4878="DATE AND SEQ",MID(B4878,N4878,5),"")</f>
        <v/>
      </c>
      <c r="N4878" s="3">
        <f t="shared" si="461"/>
        <v>8</v>
      </c>
      <c r="O4878" s="4">
        <v>1.5</v>
      </c>
      <c r="P4878" s="4">
        <v>-1</v>
      </c>
      <c r="Q4878" s="4">
        <v>348.3</v>
      </c>
      <c r="R4878" s="4">
        <v>317.39999999999998</v>
      </c>
    </row>
    <row r="4879" spans="1:18" x14ac:dyDescent="0.25">
      <c r="A4879" t="s">
        <v>6295</v>
      </c>
      <c r="B4879" t="s">
        <v>6296</v>
      </c>
      <c r="C4879" s="8">
        <v>40567.496527777781</v>
      </c>
      <c r="D4879" s="5">
        <f t="shared" si="456"/>
        <v>40567</v>
      </c>
      <c r="E4879" s="6">
        <f t="shared" si="457"/>
        <v>0.49652777778101154</v>
      </c>
      <c r="F4879" t="s">
        <v>11</v>
      </c>
      <c r="G4879" s="1">
        <v>40568.615972222222</v>
      </c>
      <c r="H4879" s="1">
        <v>40568.115972222222</v>
      </c>
      <c r="I4879" s="1">
        <f t="shared" si="458"/>
        <v>40568.615972222222</v>
      </c>
      <c r="J4879" s="2">
        <v>40568</v>
      </c>
      <c r="K4879" s="5">
        <f t="shared" si="459"/>
        <v>40568</v>
      </c>
      <c r="L4879" s="6">
        <f t="shared" si="460"/>
        <v>0.61597222222189885</v>
      </c>
      <c r="M4879" s="6" t="str">
        <f>IF(I4879="DATE AND SEQ",MID(B4879,N4879,5),"")</f>
        <v/>
      </c>
      <c r="N4879" s="3">
        <f t="shared" si="461"/>
        <v>8</v>
      </c>
      <c r="O4879" s="4">
        <v>0.1</v>
      </c>
      <c r="P4879" s="4">
        <v>-1</v>
      </c>
      <c r="Q4879" s="4">
        <v>348.3</v>
      </c>
      <c r="R4879" s="4">
        <v>319.5</v>
      </c>
    </row>
    <row r="4880" spans="1:18" x14ac:dyDescent="0.25">
      <c r="A4880" t="s">
        <v>6297</v>
      </c>
      <c r="B4880" t="s">
        <v>6298</v>
      </c>
      <c r="C4880" s="8">
        <v>40567.497916666667</v>
      </c>
      <c r="D4880" s="5">
        <f t="shared" si="456"/>
        <v>40567</v>
      </c>
      <c r="E4880" s="6">
        <f t="shared" si="457"/>
        <v>0.49791666666715173</v>
      </c>
      <c r="F4880" t="s">
        <v>11</v>
      </c>
      <c r="G4880" s="1">
        <v>40568.616319444445</v>
      </c>
      <c r="H4880" s="1">
        <v>40568.115972222222</v>
      </c>
      <c r="I4880" s="1">
        <f t="shared" si="458"/>
        <v>40568.616319444445</v>
      </c>
      <c r="J4880" s="2">
        <v>40568</v>
      </c>
      <c r="K4880" s="5">
        <f t="shared" si="459"/>
        <v>40568</v>
      </c>
      <c r="L4880" s="6">
        <f t="shared" si="460"/>
        <v>0.61631944444525288</v>
      </c>
      <c r="M4880" s="6" t="str">
        <f>IF(I4880="DATE AND SEQ",MID(B4880,N4880,5),"")</f>
        <v/>
      </c>
      <c r="N4880" s="3">
        <f t="shared" si="461"/>
        <v>8</v>
      </c>
      <c r="O4880" s="4">
        <v>1.5</v>
      </c>
      <c r="P4880" s="4">
        <v>-1</v>
      </c>
      <c r="Q4880" s="4">
        <v>358.5</v>
      </c>
      <c r="R4880" s="4">
        <v>319.5</v>
      </c>
    </row>
    <row r="4881" spans="1:18" x14ac:dyDescent="0.25">
      <c r="A4881" t="s">
        <v>6299</v>
      </c>
      <c r="B4881" t="s">
        <v>6300</v>
      </c>
      <c r="C4881" s="8">
        <v>40567.499305555553</v>
      </c>
      <c r="D4881" s="5">
        <f t="shared" si="456"/>
        <v>40567</v>
      </c>
      <c r="E4881" s="6">
        <f t="shared" si="457"/>
        <v>0.49930555555329192</v>
      </c>
      <c r="F4881" t="s">
        <v>11</v>
      </c>
      <c r="G4881" s="1">
        <v>40568.616666666669</v>
      </c>
      <c r="H4881" s="1">
        <v>40568.116666666669</v>
      </c>
      <c r="I4881" s="1">
        <f t="shared" si="458"/>
        <v>40568.616666666669</v>
      </c>
      <c r="J4881" s="2">
        <v>40568</v>
      </c>
      <c r="K4881" s="5">
        <f t="shared" si="459"/>
        <v>40568</v>
      </c>
      <c r="L4881" s="6">
        <f t="shared" si="460"/>
        <v>0.61666666666860692</v>
      </c>
      <c r="M4881" s="6" t="str">
        <f>IF(I4881="DATE AND SEQ",MID(B4881,N4881,5),"")</f>
        <v/>
      </c>
      <c r="N4881" s="3">
        <f t="shared" si="461"/>
        <v>8</v>
      </c>
      <c r="O4881" s="4">
        <v>2</v>
      </c>
      <c r="P4881" s="4">
        <v>-1</v>
      </c>
      <c r="Q4881" s="4">
        <v>358.5</v>
      </c>
      <c r="R4881" s="4">
        <v>319.5</v>
      </c>
    </row>
    <row r="4882" spans="1:18" x14ac:dyDescent="0.25">
      <c r="A4882" t="s">
        <v>6301</v>
      </c>
      <c r="B4882" t="s">
        <v>6302</v>
      </c>
      <c r="C4882" s="8">
        <v>40567.501388888886</v>
      </c>
      <c r="D4882" s="5">
        <f t="shared" si="456"/>
        <v>40567</v>
      </c>
      <c r="E4882" s="6">
        <f t="shared" si="457"/>
        <v>0.50138888888614019</v>
      </c>
      <c r="F4882" t="s">
        <v>11</v>
      </c>
      <c r="G4882" s="1">
        <v>40568.617013888892</v>
      </c>
      <c r="H4882" s="1">
        <v>40568.116666666669</v>
      </c>
      <c r="I4882" s="1">
        <f t="shared" si="458"/>
        <v>40568.617013888892</v>
      </c>
      <c r="J4882" s="2">
        <v>40568</v>
      </c>
      <c r="K4882" s="5">
        <f t="shared" si="459"/>
        <v>40568</v>
      </c>
      <c r="L4882" s="6">
        <f t="shared" si="460"/>
        <v>0.61701388889196096</v>
      </c>
      <c r="M4882" s="6" t="str">
        <f>IF(I4882="DATE AND SEQ",MID(B4882,N4882,5),"")</f>
        <v/>
      </c>
      <c r="N4882" s="3">
        <f t="shared" si="461"/>
        <v>8</v>
      </c>
      <c r="O4882" s="4">
        <v>1</v>
      </c>
      <c r="P4882" s="4">
        <v>1</v>
      </c>
      <c r="Q4882" s="4">
        <v>346.3</v>
      </c>
      <c r="R4882" s="4">
        <v>319.5</v>
      </c>
    </row>
    <row r="4883" spans="1:18" x14ac:dyDescent="0.25">
      <c r="A4883" t="s">
        <v>6303</v>
      </c>
      <c r="B4883" t="s">
        <v>6304</v>
      </c>
      <c r="C4883" s="8">
        <v>40567.502083333333</v>
      </c>
      <c r="D4883" s="5">
        <f t="shared" si="456"/>
        <v>40567</v>
      </c>
      <c r="E4883" s="6">
        <f t="shared" si="457"/>
        <v>0.50208333333284827</v>
      </c>
      <c r="F4883" t="s">
        <v>11</v>
      </c>
      <c r="G4883" s="1">
        <v>40568.617361111108</v>
      </c>
      <c r="H4883" s="1">
        <v>40568.117361111108</v>
      </c>
      <c r="I4883" s="1">
        <f t="shared" si="458"/>
        <v>40568.617361111108</v>
      </c>
      <c r="J4883" s="2">
        <v>40568</v>
      </c>
      <c r="K4883" s="5">
        <f t="shared" si="459"/>
        <v>40568</v>
      </c>
      <c r="L4883" s="6">
        <f t="shared" si="460"/>
        <v>0.61736111110803904</v>
      </c>
      <c r="M4883" s="6" t="str">
        <f>IF(I4883="DATE AND SEQ",MID(B4883,N4883,5),"")</f>
        <v/>
      </c>
      <c r="N4883" s="3">
        <f t="shared" si="461"/>
        <v>8</v>
      </c>
      <c r="O4883" s="4">
        <v>1.5</v>
      </c>
      <c r="P4883" s="4">
        <v>-1</v>
      </c>
      <c r="Q4883" s="4">
        <v>345.2</v>
      </c>
      <c r="R4883" s="4">
        <v>319.5</v>
      </c>
    </row>
    <row r="4884" spans="1:18" x14ac:dyDescent="0.25">
      <c r="A4884" t="s">
        <v>6305</v>
      </c>
      <c r="B4884" t="s">
        <v>6306</v>
      </c>
      <c r="C4884" s="8">
        <v>40567.503472222219</v>
      </c>
      <c r="D4884" s="5">
        <f t="shared" si="456"/>
        <v>40567</v>
      </c>
      <c r="E4884" s="6">
        <f t="shared" si="457"/>
        <v>0.50347222221898846</v>
      </c>
      <c r="F4884" t="s">
        <v>11</v>
      </c>
      <c r="G4884" s="1">
        <v>40568.617708333331</v>
      </c>
      <c r="H4884" s="1">
        <v>40568.117361111108</v>
      </c>
      <c r="I4884" s="1">
        <f t="shared" si="458"/>
        <v>40568.617708333331</v>
      </c>
      <c r="J4884" s="2">
        <v>40568</v>
      </c>
      <c r="K4884" s="5">
        <f t="shared" si="459"/>
        <v>40568</v>
      </c>
      <c r="L4884" s="6">
        <f t="shared" si="460"/>
        <v>0.61770833333139308</v>
      </c>
      <c r="M4884" s="6" t="str">
        <f>IF(I4884="DATE AND SEQ",MID(B4884,N4884,5),"")</f>
        <v/>
      </c>
      <c r="N4884" s="3">
        <f t="shared" si="461"/>
        <v>8</v>
      </c>
      <c r="O4884" s="4">
        <v>1</v>
      </c>
      <c r="P4884" s="4">
        <v>-1</v>
      </c>
      <c r="Q4884" s="4">
        <v>345.2</v>
      </c>
      <c r="R4884" s="4">
        <v>319.5</v>
      </c>
    </row>
    <row r="4885" spans="1:18" x14ac:dyDescent="0.25">
      <c r="A4885" t="s">
        <v>6307</v>
      </c>
      <c r="B4885" t="s">
        <v>6308</v>
      </c>
      <c r="C4885" s="8">
        <v>40567.504861111112</v>
      </c>
      <c r="D4885" s="5">
        <f t="shared" si="456"/>
        <v>40567</v>
      </c>
      <c r="E4885" s="6">
        <f t="shared" si="457"/>
        <v>0.50486111111240461</v>
      </c>
      <c r="F4885" t="s">
        <v>11</v>
      </c>
      <c r="G4885" s="1">
        <v>40568.625</v>
      </c>
      <c r="H4885" s="1">
        <v>40568.125</v>
      </c>
      <c r="I4885" s="1">
        <f t="shared" si="458"/>
        <v>40568.625</v>
      </c>
      <c r="J4885" s="2">
        <v>40568</v>
      </c>
      <c r="K4885" s="5">
        <f t="shared" si="459"/>
        <v>40568</v>
      </c>
      <c r="L4885" s="6">
        <f t="shared" si="460"/>
        <v>0.625</v>
      </c>
      <c r="M4885" s="6" t="str">
        <f>IF(I4885="DATE AND SEQ",MID(B4885,N4885,5),"")</f>
        <v/>
      </c>
      <c r="N4885" s="3">
        <f t="shared" si="461"/>
        <v>8</v>
      </c>
      <c r="O4885" s="4">
        <v>1.75</v>
      </c>
      <c r="P4885" s="4">
        <v>-1</v>
      </c>
      <c r="Q4885" s="4">
        <v>344.6</v>
      </c>
      <c r="R4885" s="4">
        <v>318.3</v>
      </c>
    </row>
    <row r="4886" spans="1:18" x14ac:dyDescent="0.25">
      <c r="A4886" t="s">
        <v>6309</v>
      </c>
      <c r="B4886" t="s">
        <v>6310</v>
      </c>
      <c r="C4886" s="8">
        <v>40567.506249999999</v>
      </c>
      <c r="D4886" s="5">
        <f t="shared" si="456"/>
        <v>40567</v>
      </c>
      <c r="E4886" s="6">
        <f t="shared" si="457"/>
        <v>0.50624999999854481</v>
      </c>
      <c r="F4886" t="s">
        <v>11</v>
      </c>
      <c r="G4886" s="1">
        <v>40568.625347222223</v>
      </c>
      <c r="H4886" s="1">
        <v>40568.125</v>
      </c>
      <c r="I4886" s="1">
        <f t="shared" si="458"/>
        <v>40568.625347222223</v>
      </c>
      <c r="J4886" s="2">
        <v>40568</v>
      </c>
      <c r="K4886" s="5">
        <f t="shared" si="459"/>
        <v>40568</v>
      </c>
      <c r="L4886" s="6">
        <f t="shared" si="460"/>
        <v>0.62534722222335404</v>
      </c>
      <c r="M4886" s="6" t="str">
        <f>IF(I4886="DATE AND SEQ",MID(B4886,N4886,5),"")</f>
        <v/>
      </c>
      <c r="N4886" s="3">
        <f t="shared" si="461"/>
        <v>8</v>
      </c>
      <c r="O4886" s="4">
        <v>1</v>
      </c>
      <c r="P4886" s="4">
        <v>-1</v>
      </c>
      <c r="Q4886" s="4">
        <v>344.6</v>
      </c>
      <c r="R4886" s="4">
        <v>318.3</v>
      </c>
    </row>
    <row r="4887" spans="1:18" x14ac:dyDescent="0.25">
      <c r="A4887" t="s">
        <v>6311</v>
      </c>
      <c r="B4887" t="s">
        <v>6312</v>
      </c>
      <c r="C4887" s="8">
        <v>40567.508333333331</v>
      </c>
      <c r="D4887" s="5">
        <f t="shared" si="456"/>
        <v>40567</v>
      </c>
      <c r="E4887" s="6">
        <f t="shared" si="457"/>
        <v>0.50833333333139308</v>
      </c>
      <c r="F4887" t="s">
        <v>11</v>
      </c>
      <c r="G4887" s="1">
        <v>40568.625694444447</v>
      </c>
      <c r="H4887" s="1">
        <v>40568.125694444447</v>
      </c>
      <c r="I4887" s="1">
        <f t="shared" si="458"/>
        <v>40568.625694444447</v>
      </c>
      <c r="J4887" s="2">
        <v>40568</v>
      </c>
      <c r="K4887" s="5">
        <f t="shared" si="459"/>
        <v>40568</v>
      </c>
      <c r="L4887" s="6">
        <f t="shared" si="460"/>
        <v>0.62569444444670808</v>
      </c>
      <c r="M4887" s="6" t="str">
        <f>IF(I4887="DATE AND SEQ",MID(B4887,N4887,5),"")</f>
        <v/>
      </c>
      <c r="N4887" s="3">
        <f t="shared" si="461"/>
        <v>8</v>
      </c>
      <c r="O4887" s="4">
        <v>1</v>
      </c>
      <c r="P4887" s="4">
        <v>-1</v>
      </c>
      <c r="Q4887" s="4">
        <v>344.6</v>
      </c>
      <c r="R4887" s="4">
        <v>318.3</v>
      </c>
    </row>
    <row r="4888" spans="1:18" x14ac:dyDescent="0.25">
      <c r="A4888" t="s">
        <v>6313</v>
      </c>
      <c r="B4888" t="s">
        <v>6314</v>
      </c>
      <c r="C4888" s="8">
        <v>40567.509722222225</v>
      </c>
      <c r="D4888" s="5">
        <f t="shared" si="456"/>
        <v>40567</v>
      </c>
      <c r="E4888" s="6">
        <f t="shared" si="457"/>
        <v>0.50972222222480923</v>
      </c>
      <c r="F4888" t="s">
        <v>11</v>
      </c>
      <c r="G4888" s="1">
        <v>40568.62604166667</v>
      </c>
      <c r="H4888" s="1">
        <v>40568.125694444447</v>
      </c>
      <c r="I4888" s="1">
        <f t="shared" si="458"/>
        <v>40568.62604166667</v>
      </c>
      <c r="J4888" s="2">
        <v>40568</v>
      </c>
      <c r="K4888" s="5">
        <f t="shared" si="459"/>
        <v>40568</v>
      </c>
      <c r="L4888" s="6">
        <f t="shared" si="460"/>
        <v>0.62604166667006211</v>
      </c>
      <c r="M4888" s="6" t="str">
        <f>IF(I4888="DATE AND SEQ",MID(B4888,N4888,5),"")</f>
        <v/>
      </c>
      <c r="N4888" s="3">
        <f t="shared" si="461"/>
        <v>8</v>
      </c>
      <c r="O4888" s="4">
        <v>1</v>
      </c>
      <c r="P4888" s="4">
        <v>1</v>
      </c>
      <c r="Q4888" s="4">
        <v>346</v>
      </c>
      <c r="R4888" s="4">
        <v>318.3</v>
      </c>
    </row>
    <row r="4889" spans="1:18" x14ac:dyDescent="0.25">
      <c r="A4889" t="s">
        <v>6315</v>
      </c>
      <c r="B4889" t="s">
        <v>6316</v>
      </c>
      <c r="C4889" s="8">
        <v>40567.511111111111</v>
      </c>
      <c r="D4889" s="5">
        <f t="shared" si="456"/>
        <v>40567</v>
      </c>
      <c r="E4889" s="6">
        <f t="shared" si="457"/>
        <v>0.51111111111094942</v>
      </c>
      <c r="F4889" t="s">
        <v>11</v>
      </c>
      <c r="G4889" s="1">
        <v>40568.626388888886</v>
      </c>
      <c r="H4889" s="1">
        <v>40568.126388888886</v>
      </c>
      <c r="I4889" s="1">
        <f t="shared" si="458"/>
        <v>40568.626388888886</v>
      </c>
      <c r="J4889" s="2">
        <v>40568</v>
      </c>
      <c r="K4889" s="5">
        <f t="shared" si="459"/>
        <v>40568</v>
      </c>
      <c r="L4889" s="6">
        <f t="shared" si="460"/>
        <v>0.62638888888614019</v>
      </c>
      <c r="M4889" s="6" t="str">
        <f>IF(I4889="DATE AND SEQ",MID(B4889,N4889,5),"")</f>
        <v/>
      </c>
      <c r="N4889" s="3">
        <f t="shared" si="461"/>
        <v>8</v>
      </c>
      <c r="O4889" s="4">
        <v>1.5</v>
      </c>
      <c r="P4889" s="4">
        <v>1</v>
      </c>
      <c r="Q4889" s="4">
        <v>346</v>
      </c>
      <c r="R4889" s="4">
        <v>318.3</v>
      </c>
    </row>
    <row r="4890" spans="1:18" x14ac:dyDescent="0.25">
      <c r="A4890" t="s">
        <v>6317</v>
      </c>
      <c r="B4890" t="s">
        <v>6318</v>
      </c>
      <c r="C4890" s="8">
        <v>40567.512499999997</v>
      </c>
      <c r="D4890" s="5">
        <f t="shared" si="456"/>
        <v>40567</v>
      </c>
      <c r="E4890" s="6">
        <f t="shared" si="457"/>
        <v>0.51249999999708962</v>
      </c>
      <c r="F4890" t="s">
        <v>11</v>
      </c>
      <c r="G4890" s="1">
        <v>40568.626736111109</v>
      </c>
      <c r="H4890" s="1">
        <v>40568.126388888886</v>
      </c>
      <c r="I4890" s="1">
        <f t="shared" si="458"/>
        <v>40568.626736111109</v>
      </c>
      <c r="J4890" s="2">
        <v>40568</v>
      </c>
      <c r="K4890" s="5">
        <f t="shared" si="459"/>
        <v>40568</v>
      </c>
      <c r="L4890" s="6">
        <f t="shared" si="460"/>
        <v>0.62673611110949423</v>
      </c>
      <c r="M4890" s="6" t="str">
        <f>IF(I4890="DATE AND SEQ",MID(B4890,N4890,5),"")</f>
        <v/>
      </c>
      <c r="N4890" s="3">
        <f t="shared" si="461"/>
        <v>8</v>
      </c>
      <c r="O4890" s="4">
        <v>1</v>
      </c>
      <c r="P4890" s="4">
        <v>1</v>
      </c>
      <c r="Q4890" s="4">
        <v>350.7</v>
      </c>
      <c r="R4890" s="4">
        <v>318.3</v>
      </c>
    </row>
    <row r="4891" spans="1:18" x14ac:dyDescent="0.25">
      <c r="A4891" t="s">
        <v>6319</v>
      </c>
      <c r="B4891" t="s">
        <v>6320</v>
      </c>
      <c r="C4891" s="8">
        <v>40567.513888888891</v>
      </c>
      <c r="D4891" s="5">
        <f t="shared" si="456"/>
        <v>40567</v>
      </c>
      <c r="E4891" s="6">
        <f t="shared" si="457"/>
        <v>0.51388888889050577</v>
      </c>
      <c r="F4891" t="s">
        <v>11</v>
      </c>
      <c r="G4891" s="1">
        <v>40568.627083333333</v>
      </c>
      <c r="H4891" s="1">
        <v>40568.127083333333</v>
      </c>
      <c r="I4891" s="1">
        <f t="shared" si="458"/>
        <v>40568.627083333333</v>
      </c>
      <c r="J4891" s="2">
        <v>40568</v>
      </c>
      <c r="K4891" s="5">
        <f t="shared" si="459"/>
        <v>40568</v>
      </c>
      <c r="L4891" s="6">
        <f t="shared" si="460"/>
        <v>0.62708333333284827</v>
      </c>
      <c r="M4891" s="6" t="str">
        <f>IF(I4891="DATE AND SEQ",MID(B4891,N4891,5),"")</f>
        <v/>
      </c>
      <c r="N4891" s="3">
        <f t="shared" si="461"/>
        <v>8</v>
      </c>
      <c r="O4891" s="4">
        <v>1</v>
      </c>
      <c r="P4891" s="4">
        <v>1</v>
      </c>
      <c r="Q4891" s="4">
        <v>350.7</v>
      </c>
      <c r="R4891" s="4">
        <v>315.2</v>
      </c>
    </row>
    <row r="4892" spans="1:18" x14ac:dyDescent="0.25">
      <c r="A4892" t="s">
        <v>6321</v>
      </c>
      <c r="B4892" t="s">
        <v>6322</v>
      </c>
      <c r="C4892" s="8">
        <v>40567.51458333333</v>
      </c>
      <c r="D4892" s="5">
        <f t="shared" si="456"/>
        <v>40567</v>
      </c>
      <c r="E4892" s="6">
        <f t="shared" si="457"/>
        <v>0.51458333332993789</v>
      </c>
      <c r="F4892" t="s">
        <v>11</v>
      </c>
      <c r="G4892" s="1">
        <v>40568.627430555556</v>
      </c>
      <c r="H4892" s="1">
        <v>40568.127083333333</v>
      </c>
      <c r="I4892" s="1">
        <f t="shared" si="458"/>
        <v>40568.627430555556</v>
      </c>
      <c r="J4892" s="2">
        <v>40568</v>
      </c>
      <c r="K4892" s="5">
        <f t="shared" si="459"/>
        <v>40568</v>
      </c>
      <c r="L4892" s="6">
        <f t="shared" si="460"/>
        <v>0.62743055555620231</v>
      </c>
      <c r="M4892" s="6" t="str">
        <f>IF(I4892="DATE AND SEQ",MID(B4892,N4892,5),"")</f>
        <v/>
      </c>
      <c r="N4892" s="3">
        <f t="shared" si="461"/>
        <v>8</v>
      </c>
      <c r="O4892" s="4">
        <v>1</v>
      </c>
      <c r="P4892" s="4">
        <v>-1</v>
      </c>
      <c r="Q4892" s="4">
        <v>350.7</v>
      </c>
      <c r="R4892" s="4">
        <v>315.2</v>
      </c>
    </row>
    <row r="4893" spans="1:18" x14ac:dyDescent="0.25">
      <c r="A4893" t="s">
        <v>6323</v>
      </c>
      <c r="B4893" t="s">
        <v>6324</v>
      </c>
      <c r="C4893" s="8">
        <v>40567.515972222223</v>
      </c>
      <c r="D4893" s="5">
        <f t="shared" si="456"/>
        <v>40567</v>
      </c>
      <c r="E4893" s="6">
        <f t="shared" si="457"/>
        <v>0.51597222222335404</v>
      </c>
      <c r="F4893" t="s">
        <v>11</v>
      </c>
      <c r="G4893" s="1">
        <v>40568.62777777778</v>
      </c>
      <c r="H4893" s="1">
        <v>40568.12777777778</v>
      </c>
      <c r="I4893" s="1">
        <f t="shared" si="458"/>
        <v>40568.62777777778</v>
      </c>
      <c r="J4893" s="2">
        <v>40568</v>
      </c>
      <c r="K4893" s="5">
        <f t="shared" si="459"/>
        <v>40568</v>
      </c>
      <c r="L4893" s="6">
        <f t="shared" si="460"/>
        <v>0.62777777777955635</v>
      </c>
      <c r="M4893" s="6" t="str">
        <f>IF(I4893="DATE AND SEQ",MID(B4893,N4893,5),"")</f>
        <v/>
      </c>
      <c r="N4893" s="3">
        <f t="shared" si="461"/>
        <v>8</v>
      </c>
      <c r="O4893" s="4">
        <v>1.75</v>
      </c>
      <c r="P4893" s="4">
        <v>1</v>
      </c>
      <c r="Q4893" s="4">
        <v>353.4</v>
      </c>
      <c r="R4893" s="4">
        <v>315.2</v>
      </c>
    </row>
    <row r="4894" spans="1:18" x14ac:dyDescent="0.25">
      <c r="A4894" t="s">
        <v>6325</v>
      </c>
      <c r="B4894" t="s">
        <v>6326</v>
      </c>
      <c r="C4894" s="8">
        <v>40567.51666666667</v>
      </c>
      <c r="D4894" s="5">
        <f t="shared" si="456"/>
        <v>40567</v>
      </c>
      <c r="E4894" s="6">
        <f t="shared" si="457"/>
        <v>0.51666666667006211</v>
      </c>
      <c r="F4894" t="s">
        <v>11</v>
      </c>
      <c r="G4894" s="1">
        <v>40568.628125000003</v>
      </c>
      <c r="H4894" s="1">
        <v>40568.12777777778</v>
      </c>
      <c r="I4894" s="1">
        <f t="shared" si="458"/>
        <v>40568.628125000003</v>
      </c>
      <c r="J4894" s="2">
        <v>40568</v>
      </c>
      <c r="K4894" s="5">
        <f t="shared" si="459"/>
        <v>40568</v>
      </c>
      <c r="L4894" s="6">
        <f t="shared" si="460"/>
        <v>0.62812500000291038</v>
      </c>
      <c r="M4894" s="6" t="str">
        <f>IF(I4894="DATE AND SEQ",MID(B4894,N4894,5),"")</f>
        <v/>
      </c>
      <c r="N4894" s="3">
        <f t="shared" si="461"/>
        <v>8</v>
      </c>
      <c r="O4894" s="4">
        <v>1.75</v>
      </c>
      <c r="P4894" s="4">
        <v>-1</v>
      </c>
      <c r="Q4894" s="4">
        <v>353.4</v>
      </c>
      <c r="R4894" s="4">
        <v>315.2</v>
      </c>
    </row>
    <row r="4895" spans="1:18" x14ac:dyDescent="0.25">
      <c r="A4895" t="s">
        <v>6327</v>
      </c>
      <c r="B4895" t="s">
        <v>6328</v>
      </c>
      <c r="C4895" s="8">
        <v>40567.579861111109</v>
      </c>
      <c r="D4895" s="5">
        <f t="shared" si="456"/>
        <v>40567</v>
      </c>
      <c r="E4895" s="6">
        <f t="shared" si="457"/>
        <v>0.57986111110949423</v>
      </c>
      <c r="F4895" t="s">
        <v>11</v>
      </c>
      <c r="G4895" s="1">
        <v>40568.635416666664</v>
      </c>
      <c r="H4895" s="1">
        <v>40568.135416666664</v>
      </c>
      <c r="I4895" s="1">
        <f t="shared" si="458"/>
        <v>40568.635416666664</v>
      </c>
      <c r="J4895" s="2">
        <v>40568</v>
      </c>
      <c r="K4895" s="5">
        <f t="shared" si="459"/>
        <v>40568</v>
      </c>
      <c r="L4895" s="6">
        <f t="shared" si="460"/>
        <v>0.63541666666424135</v>
      </c>
      <c r="M4895" s="6" t="str">
        <f>IF(I4895="DATE AND SEQ",MID(B4895,N4895,5),"")</f>
        <v/>
      </c>
      <c r="N4895" s="3">
        <f t="shared" si="461"/>
        <v>8</v>
      </c>
      <c r="O4895" s="4">
        <v>1.75</v>
      </c>
      <c r="P4895" s="4">
        <v>1</v>
      </c>
      <c r="Q4895" s="4">
        <v>365.4</v>
      </c>
      <c r="R4895" s="4">
        <v>316.39999999999998</v>
      </c>
    </row>
    <row r="4896" spans="1:18" x14ac:dyDescent="0.25">
      <c r="A4896" t="s">
        <v>6329</v>
      </c>
      <c r="B4896" t="s">
        <v>6330</v>
      </c>
      <c r="C4896" s="8">
        <v>40567.583333333336</v>
      </c>
      <c r="D4896" s="5">
        <f t="shared" si="456"/>
        <v>40567</v>
      </c>
      <c r="E4896" s="6">
        <f t="shared" si="457"/>
        <v>0.58333333333575865</v>
      </c>
      <c r="F4896" t="s">
        <v>11</v>
      </c>
      <c r="G4896" s="1">
        <v>40568.635763888888</v>
      </c>
      <c r="H4896" s="1">
        <v>40568.135416666664</v>
      </c>
      <c r="I4896" s="1">
        <f t="shared" si="458"/>
        <v>40568.635763888888</v>
      </c>
      <c r="J4896" s="2">
        <v>40568</v>
      </c>
      <c r="K4896" s="5">
        <f t="shared" si="459"/>
        <v>40568</v>
      </c>
      <c r="L4896" s="6">
        <f t="shared" si="460"/>
        <v>0.63576388888759539</v>
      </c>
      <c r="M4896" s="6" t="str">
        <f>IF(I4896="DATE AND SEQ",MID(B4896,N4896,5),"")</f>
        <v/>
      </c>
      <c r="N4896" s="3">
        <f t="shared" si="461"/>
        <v>8</v>
      </c>
      <c r="O4896" s="4">
        <v>1</v>
      </c>
      <c r="P4896" s="4">
        <v>-1</v>
      </c>
      <c r="Q4896" s="4">
        <v>362.5</v>
      </c>
      <c r="R4896" s="4">
        <v>316.39999999999998</v>
      </c>
    </row>
    <row r="4897" spans="1:18" x14ac:dyDescent="0.25">
      <c r="A4897" t="s">
        <v>6331</v>
      </c>
      <c r="B4897" t="s">
        <v>6332</v>
      </c>
      <c r="C4897" s="8">
        <v>40567.584722222222</v>
      </c>
      <c r="D4897" s="5">
        <f t="shared" si="456"/>
        <v>40567</v>
      </c>
      <c r="E4897" s="6">
        <f t="shared" si="457"/>
        <v>0.58472222222189885</v>
      </c>
      <c r="F4897" t="s">
        <v>11</v>
      </c>
      <c r="G4897" s="1">
        <v>40568.636111111111</v>
      </c>
      <c r="H4897" s="1">
        <v>40568.136111111111</v>
      </c>
      <c r="I4897" s="1">
        <f t="shared" si="458"/>
        <v>40568.636111111111</v>
      </c>
      <c r="J4897" s="2">
        <v>40568</v>
      </c>
      <c r="K4897" s="5">
        <f t="shared" si="459"/>
        <v>40568</v>
      </c>
      <c r="L4897" s="6">
        <f t="shared" si="460"/>
        <v>0.63611111111094942</v>
      </c>
      <c r="M4897" s="6" t="str">
        <f>IF(I4897="DATE AND SEQ",MID(B4897,N4897,5),"")</f>
        <v/>
      </c>
      <c r="N4897" s="3">
        <f t="shared" si="461"/>
        <v>8</v>
      </c>
      <c r="O4897" s="4">
        <v>1.75</v>
      </c>
      <c r="P4897" s="4">
        <v>-1</v>
      </c>
      <c r="Q4897" s="4">
        <v>362.5</v>
      </c>
      <c r="R4897" s="4">
        <v>316.39999999999998</v>
      </c>
    </row>
    <row r="4898" spans="1:18" x14ac:dyDescent="0.25">
      <c r="A4898" t="s">
        <v>6333</v>
      </c>
      <c r="B4898" t="s">
        <v>6334</v>
      </c>
      <c r="C4898" s="8">
        <v>40567.586111111108</v>
      </c>
      <c r="D4898" s="5">
        <f t="shared" si="456"/>
        <v>40567</v>
      </c>
      <c r="E4898" s="6">
        <f t="shared" si="457"/>
        <v>0.58611111110803904</v>
      </c>
      <c r="F4898" t="s">
        <v>11</v>
      </c>
      <c r="G4898" s="1">
        <v>40568.636458333334</v>
      </c>
      <c r="H4898" s="1">
        <v>40568.136111111111</v>
      </c>
      <c r="I4898" s="1">
        <f t="shared" si="458"/>
        <v>40568.636458333334</v>
      </c>
      <c r="J4898" s="2">
        <v>40568</v>
      </c>
      <c r="K4898" s="5">
        <f t="shared" si="459"/>
        <v>40568</v>
      </c>
      <c r="L4898" s="6">
        <f t="shared" si="460"/>
        <v>0.63645833333430346</v>
      </c>
      <c r="M4898" s="6" t="str">
        <f>IF(I4898="DATE AND SEQ",MID(B4898,N4898,5),"")</f>
        <v/>
      </c>
      <c r="N4898" s="3">
        <f t="shared" si="461"/>
        <v>8</v>
      </c>
      <c r="O4898" s="4">
        <v>2</v>
      </c>
      <c r="P4898" s="4">
        <v>-1</v>
      </c>
      <c r="Q4898" s="4">
        <v>363</v>
      </c>
      <c r="R4898" s="4">
        <v>316.39999999999998</v>
      </c>
    </row>
    <row r="4899" spans="1:18" x14ac:dyDescent="0.25">
      <c r="A4899" t="s">
        <v>6335</v>
      </c>
      <c r="B4899" t="s">
        <v>6336</v>
      </c>
      <c r="C4899" s="8">
        <v>40567.588194444441</v>
      </c>
      <c r="D4899" s="5">
        <f t="shared" si="456"/>
        <v>40567</v>
      </c>
      <c r="E4899" s="6">
        <f t="shared" si="457"/>
        <v>0.58819444444088731</v>
      </c>
      <c r="F4899" t="s">
        <v>11</v>
      </c>
      <c r="G4899" s="1">
        <v>40568.636805555558</v>
      </c>
      <c r="H4899" s="1">
        <v>40568.136805555558</v>
      </c>
      <c r="I4899" s="1">
        <f t="shared" si="458"/>
        <v>40568.636805555558</v>
      </c>
      <c r="J4899" s="2">
        <v>40568</v>
      </c>
      <c r="K4899" s="5">
        <f t="shared" si="459"/>
        <v>40568</v>
      </c>
      <c r="L4899" s="6">
        <f t="shared" si="460"/>
        <v>0.6368055555576575</v>
      </c>
      <c r="M4899" s="6" t="str">
        <f>IF(I4899="DATE AND SEQ",MID(B4899,N4899,5),"")</f>
        <v/>
      </c>
      <c r="N4899" s="3">
        <f t="shared" si="461"/>
        <v>8</v>
      </c>
      <c r="O4899" s="4">
        <v>1</v>
      </c>
      <c r="P4899" s="4">
        <v>1</v>
      </c>
      <c r="Q4899" s="4">
        <v>362.5</v>
      </c>
      <c r="R4899" s="4">
        <v>316.10000000000002</v>
      </c>
    </row>
    <row r="4900" spans="1:18" x14ac:dyDescent="0.25">
      <c r="A4900" t="s">
        <v>6337</v>
      </c>
      <c r="B4900" t="s">
        <v>6338</v>
      </c>
      <c r="C4900" s="8">
        <v>40567.590277777781</v>
      </c>
      <c r="D4900" s="5">
        <f t="shared" si="456"/>
        <v>40567</v>
      </c>
      <c r="E4900" s="6">
        <f t="shared" si="457"/>
        <v>0.59027777778101154</v>
      </c>
      <c r="F4900" t="s">
        <v>11</v>
      </c>
      <c r="G4900" s="1">
        <v>40568.637499999997</v>
      </c>
      <c r="H4900" s="1">
        <v>40568.137499999997</v>
      </c>
      <c r="I4900" s="1">
        <f t="shared" si="458"/>
        <v>40568.637499999997</v>
      </c>
      <c r="J4900" s="2">
        <v>40568</v>
      </c>
      <c r="K4900" s="5">
        <f t="shared" si="459"/>
        <v>40568</v>
      </c>
      <c r="L4900" s="6">
        <f t="shared" si="460"/>
        <v>0.63749999999708962</v>
      </c>
      <c r="M4900" s="6" t="str">
        <f>IF(I4900="DATE AND SEQ",MID(B4900,N4900,5),"")</f>
        <v/>
      </c>
      <c r="N4900" s="3">
        <f t="shared" si="461"/>
        <v>8</v>
      </c>
      <c r="O4900" s="4">
        <v>0.5</v>
      </c>
      <c r="P4900" s="4">
        <v>1</v>
      </c>
      <c r="Q4900" s="4">
        <v>362.5</v>
      </c>
      <c r="R4900" s="4">
        <v>316.10000000000002</v>
      </c>
    </row>
    <row r="4901" spans="1:18" x14ac:dyDescent="0.25">
      <c r="A4901" t="s">
        <v>6339</v>
      </c>
      <c r="B4901" t="s">
        <v>6340</v>
      </c>
      <c r="C4901" s="8">
        <v>40567.591666666667</v>
      </c>
      <c r="D4901" s="5">
        <f t="shared" si="456"/>
        <v>40567</v>
      </c>
      <c r="E4901" s="6">
        <f t="shared" si="457"/>
        <v>0.59166666666715173</v>
      </c>
      <c r="F4901" t="s">
        <v>11</v>
      </c>
      <c r="G4901" s="1">
        <v>40568.63784722222</v>
      </c>
      <c r="H4901" s="1">
        <v>40568.137499999997</v>
      </c>
      <c r="I4901" s="1">
        <f t="shared" si="458"/>
        <v>40568.63784722222</v>
      </c>
      <c r="J4901" s="2">
        <v>40568</v>
      </c>
      <c r="K4901" s="5">
        <f t="shared" si="459"/>
        <v>40568</v>
      </c>
      <c r="L4901" s="6">
        <f t="shared" si="460"/>
        <v>0.63784722222044365</v>
      </c>
      <c r="M4901" s="6" t="str">
        <f>IF(I4901="DATE AND SEQ",MID(B4901,N4901,5),"")</f>
        <v/>
      </c>
      <c r="N4901" s="3">
        <f t="shared" si="461"/>
        <v>8</v>
      </c>
      <c r="O4901" s="4">
        <v>1</v>
      </c>
      <c r="P4901" s="4">
        <v>-1</v>
      </c>
      <c r="Q4901" s="4">
        <v>362.5</v>
      </c>
      <c r="R4901" s="4">
        <v>316.10000000000002</v>
      </c>
    </row>
    <row r="4902" spans="1:18" x14ac:dyDescent="0.25">
      <c r="A4902" t="s">
        <v>6341</v>
      </c>
      <c r="B4902" t="s">
        <v>6342</v>
      </c>
      <c r="C4902" s="8">
        <v>40567.592361111114</v>
      </c>
      <c r="D4902" s="5">
        <f t="shared" si="456"/>
        <v>40567</v>
      </c>
      <c r="E4902" s="6">
        <f t="shared" si="457"/>
        <v>0.59236111111385981</v>
      </c>
      <c r="F4902" t="s">
        <v>11</v>
      </c>
      <c r="G4902" s="1">
        <v>40568.638194444444</v>
      </c>
      <c r="H4902" s="1">
        <v>40568.138194444444</v>
      </c>
      <c r="I4902" s="1">
        <f t="shared" si="458"/>
        <v>40568.638194444444</v>
      </c>
      <c r="J4902" s="2">
        <v>40568</v>
      </c>
      <c r="K4902" s="5">
        <f t="shared" si="459"/>
        <v>40568</v>
      </c>
      <c r="L4902" s="6">
        <f t="shared" si="460"/>
        <v>0.63819444444379769</v>
      </c>
      <c r="M4902" s="6" t="str">
        <f>IF(I4902="DATE AND SEQ",MID(B4902,N4902,5),"")</f>
        <v/>
      </c>
      <c r="N4902" s="3">
        <f t="shared" si="461"/>
        <v>8</v>
      </c>
      <c r="O4902" s="4">
        <v>1</v>
      </c>
      <c r="P4902" s="4">
        <v>1</v>
      </c>
      <c r="Q4902" s="4">
        <v>363</v>
      </c>
      <c r="R4902" s="4">
        <v>316.10000000000002</v>
      </c>
    </row>
    <row r="4903" spans="1:18" x14ac:dyDescent="0.25">
      <c r="A4903" t="s">
        <v>6343</v>
      </c>
      <c r="B4903" t="s">
        <v>6344</v>
      </c>
      <c r="C4903" s="8">
        <v>40567.59375</v>
      </c>
      <c r="D4903" s="5">
        <f t="shared" si="456"/>
        <v>40567</v>
      </c>
      <c r="E4903" s="6">
        <f t="shared" si="457"/>
        <v>0.59375</v>
      </c>
      <c r="F4903" t="s">
        <v>11</v>
      </c>
      <c r="G4903" s="1">
        <v>40568.638541666667</v>
      </c>
      <c r="H4903" s="1">
        <v>40568.138194444444</v>
      </c>
      <c r="I4903" s="1">
        <f t="shared" si="458"/>
        <v>40568.638541666667</v>
      </c>
      <c r="J4903" s="2">
        <v>40568</v>
      </c>
      <c r="K4903" s="5">
        <f t="shared" si="459"/>
        <v>40568</v>
      </c>
      <c r="L4903" s="6">
        <f t="shared" si="460"/>
        <v>0.63854166666715173</v>
      </c>
      <c r="M4903" s="6" t="str">
        <f>IF(I4903="DATE AND SEQ",MID(B4903,N4903,5),"")</f>
        <v/>
      </c>
      <c r="N4903" s="3">
        <f t="shared" si="461"/>
        <v>8</v>
      </c>
      <c r="O4903" s="4">
        <v>1</v>
      </c>
      <c r="P4903" s="4">
        <v>1</v>
      </c>
      <c r="Q4903" s="4">
        <v>363</v>
      </c>
      <c r="R4903" s="4">
        <v>316.10000000000002</v>
      </c>
    </row>
    <row r="4904" spans="1:18" x14ac:dyDescent="0.25">
      <c r="A4904" t="s">
        <v>6345</v>
      </c>
      <c r="B4904" t="s">
        <v>6346</v>
      </c>
      <c r="C4904" s="8">
        <v>40569.072916666664</v>
      </c>
      <c r="D4904" s="5">
        <f t="shared" si="456"/>
        <v>40569</v>
      </c>
      <c r="E4904" s="6">
        <f t="shared" si="457"/>
        <v>7.2916666664241347E-2</v>
      </c>
      <c r="F4904" t="s">
        <v>11</v>
      </c>
      <c r="G4904" s="1">
        <v>40569.625694444447</v>
      </c>
      <c r="H4904" s="1">
        <v>40569.125694444447</v>
      </c>
      <c r="I4904" s="1">
        <f t="shared" si="458"/>
        <v>40569.625694444447</v>
      </c>
      <c r="J4904" s="2">
        <v>40569</v>
      </c>
      <c r="K4904" s="5">
        <f t="shared" si="459"/>
        <v>40569</v>
      </c>
      <c r="L4904" s="6">
        <f t="shared" si="460"/>
        <v>0.62569444444670808</v>
      </c>
      <c r="M4904" s="6" t="str">
        <f>IF(I4904="DATE AND SEQ",MID(B4904,N4904,5),"")</f>
        <v/>
      </c>
      <c r="N4904" s="3">
        <f t="shared" si="461"/>
        <v>8</v>
      </c>
      <c r="O4904" s="4">
        <v>2</v>
      </c>
      <c r="P4904" s="4">
        <v>-1</v>
      </c>
      <c r="Q4904" s="4">
        <v>308.2</v>
      </c>
      <c r="R4904" s="4" t="s">
        <v>11</v>
      </c>
    </row>
    <row r="4905" spans="1:18" x14ac:dyDescent="0.25">
      <c r="A4905" t="s">
        <v>6347</v>
      </c>
      <c r="B4905" t="s">
        <v>6348</v>
      </c>
      <c r="C4905" s="8">
        <v>40569.404166666667</v>
      </c>
      <c r="D4905" s="5">
        <f t="shared" si="456"/>
        <v>40569</v>
      </c>
      <c r="E4905" s="6">
        <f t="shared" si="457"/>
        <v>0.40416666666715173</v>
      </c>
      <c r="F4905" t="s">
        <v>11</v>
      </c>
      <c r="G4905" s="1">
        <v>40570.604166666664</v>
      </c>
      <c r="H4905" s="1">
        <v>40570.104166666664</v>
      </c>
      <c r="I4905" s="1">
        <f t="shared" si="458"/>
        <v>40570.604166666664</v>
      </c>
      <c r="J4905" s="2">
        <v>40570</v>
      </c>
      <c r="K4905" s="5">
        <f t="shared" si="459"/>
        <v>40570</v>
      </c>
      <c r="L4905" s="6">
        <f t="shared" si="460"/>
        <v>0.60416666666424135</v>
      </c>
      <c r="M4905" s="6" t="str">
        <f>IF(I4905="DATE AND SEQ",MID(B4905,N4905,5),"")</f>
        <v/>
      </c>
      <c r="N4905" s="3">
        <f t="shared" si="461"/>
        <v>8</v>
      </c>
      <c r="O4905" s="4">
        <v>2</v>
      </c>
      <c r="P4905" s="4">
        <v>-1</v>
      </c>
      <c r="Q4905" s="4">
        <v>295.3</v>
      </c>
      <c r="R4905" s="4" t="s">
        <v>11</v>
      </c>
    </row>
    <row r="4906" spans="1:18" x14ac:dyDescent="0.25">
      <c r="A4906" t="s">
        <v>6349</v>
      </c>
      <c r="B4906" t="s">
        <v>6350</v>
      </c>
      <c r="C4906" s="8">
        <v>40569.404861111114</v>
      </c>
      <c r="D4906" s="5">
        <f t="shared" si="456"/>
        <v>40569</v>
      </c>
      <c r="E4906" s="6">
        <f t="shared" si="457"/>
        <v>0.40486111111385981</v>
      </c>
      <c r="F4906" t="s">
        <v>11</v>
      </c>
      <c r="G4906" s="1">
        <v>40570.604513888888</v>
      </c>
      <c r="H4906" s="1">
        <v>40570.104166666664</v>
      </c>
      <c r="I4906" s="1">
        <f t="shared" si="458"/>
        <v>40570.604513888888</v>
      </c>
      <c r="J4906" s="2">
        <v>40570</v>
      </c>
      <c r="K4906" s="5">
        <f t="shared" si="459"/>
        <v>40570</v>
      </c>
      <c r="L4906" s="6">
        <f t="shared" si="460"/>
        <v>0.60451388888759539</v>
      </c>
      <c r="M4906" s="6" t="str">
        <f>IF(I4906="DATE AND SEQ",MID(B4906,N4906,5),"")</f>
        <v/>
      </c>
      <c r="N4906" s="3">
        <f t="shared" si="461"/>
        <v>8</v>
      </c>
      <c r="O4906" s="4">
        <v>2</v>
      </c>
      <c r="P4906" s="4">
        <v>-1</v>
      </c>
      <c r="Q4906" s="4">
        <v>301.10000000000002</v>
      </c>
      <c r="R4906" s="4" t="s">
        <v>11</v>
      </c>
    </row>
    <row r="4907" spans="1:18" x14ac:dyDescent="0.25">
      <c r="A4907" t="s">
        <v>6351</v>
      </c>
      <c r="B4907" t="s">
        <v>6352</v>
      </c>
      <c r="C4907" s="8">
        <v>40569.40625</v>
      </c>
      <c r="D4907" s="5">
        <f t="shared" si="456"/>
        <v>40569</v>
      </c>
      <c r="E4907" s="6">
        <f t="shared" si="457"/>
        <v>0.40625</v>
      </c>
      <c r="F4907" t="s">
        <v>11</v>
      </c>
      <c r="G4907" s="1">
        <v>40570.604861111111</v>
      </c>
      <c r="H4907" s="1">
        <v>40570.104861111111</v>
      </c>
      <c r="I4907" s="1">
        <f t="shared" si="458"/>
        <v>40570.604861111111</v>
      </c>
      <c r="J4907" s="2">
        <v>40570</v>
      </c>
      <c r="K4907" s="5">
        <f t="shared" si="459"/>
        <v>40570</v>
      </c>
      <c r="L4907" s="6">
        <f t="shared" si="460"/>
        <v>0.60486111111094942</v>
      </c>
      <c r="M4907" s="6" t="str">
        <f>IF(I4907="DATE AND SEQ",MID(B4907,N4907,5),"")</f>
        <v/>
      </c>
      <c r="N4907" s="3">
        <f t="shared" si="461"/>
        <v>8</v>
      </c>
      <c r="O4907" s="4">
        <v>1</v>
      </c>
      <c r="P4907" s="4">
        <v>1</v>
      </c>
      <c r="Q4907" s="4">
        <v>301.10000000000002</v>
      </c>
      <c r="R4907" s="4" t="s">
        <v>11</v>
      </c>
    </row>
    <row r="4908" spans="1:18" x14ac:dyDescent="0.25">
      <c r="A4908" t="s">
        <v>6353</v>
      </c>
      <c r="B4908" t="s">
        <v>6354</v>
      </c>
      <c r="C4908" s="8">
        <v>40569.406944444447</v>
      </c>
      <c r="D4908" s="5">
        <f t="shared" si="456"/>
        <v>40569</v>
      </c>
      <c r="E4908" s="6">
        <f t="shared" si="457"/>
        <v>0.40694444444670808</v>
      </c>
      <c r="F4908" t="s">
        <v>11</v>
      </c>
      <c r="G4908" s="1">
        <v>40570.605208333334</v>
      </c>
      <c r="H4908" s="1">
        <v>40570.104861111111</v>
      </c>
      <c r="I4908" s="1">
        <f t="shared" si="458"/>
        <v>40570.605208333334</v>
      </c>
      <c r="J4908" s="2">
        <v>40570</v>
      </c>
      <c r="K4908" s="5">
        <f t="shared" si="459"/>
        <v>40570</v>
      </c>
      <c r="L4908" s="6">
        <f t="shared" si="460"/>
        <v>0.60520833333430346</v>
      </c>
      <c r="M4908" s="6" t="str">
        <f>IF(I4908="DATE AND SEQ",MID(B4908,N4908,5),"")</f>
        <v/>
      </c>
      <c r="N4908" s="3">
        <f t="shared" si="461"/>
        <v>8</v>
      </c>
      <c r="O4908" s="4">
        <v>1</v>
      </c>
      <c r="P4908" s="4">
        <v>1</v>
      </c>
      <c r="Q4908" s="4">
        <v>301.10000000000002</v>
      </c>
      <c r="R4908" s="4" t="s">
        <v>11</v>
      </c>
    </row>
    <row r="4909" spans="1:18" x14ac:dyDescent="0.25">
      <c r="A4909" t="s">
        <v>6355</v>
      </c>
      <c r="B4909" t="s">
        <v>6356</v>
      </c>
      <c r="C4909" s="8">
        <v>40569.40902777778</v>
      </c>
      <c r="D4909" s="5">
        <f t="shared" si="456"/>
        <v>40569</v>
      </c>
      <c r="E4909" s="6">
        <f t="shared" si="457"/>
        <v>0.40902777777955635</v>
      </c>
      <c r="F4909" t="s">
        <v>11</v>
      </c>
      <c r="G4909" s="1">
        <v>40570.605555555558</v>
      </c>
      <c r="H4909" s="1">
        <v>40570.105555555558</v>
      </c>
      <c r="I4909" s="1">
        <f t="shared" si="458"/>
        <v>40570.605555555558</v>
      </c>
      <c r="J4909" s="2">
        <v>40570</v>
      </c>
      <c r="K4909" s="5">
        <f t="shared" si="459"/>
        <v>40570</v>
      </c>
      <c r="L4909" s="6">
        <f t="shared" si="460"/>
        <v>0.6055555555576575</v>
      </c>
      <c r="M4909" s="6" t="str">
        <f>IF(I4909="DATE AND SEQ",MID(B4909,N4909,5),"")</f>
        <v/>
      </c>
      <c r="N4909" s="3">
        <f t="shared" si="461"/>
        <v>8</v>
      </c>
      <c r="O4909" s="4">
        <v>1.75</v>
      </c>
      <c r="P4909" s="4">
        <v>1</v>
      </c>
      <c r="Q4909" s="4">
        <v>304.5</v>
      </c>
      <c r="R4909" s="4" t="s">
        <v>11</v>
      </c>
    </row>
    <row r="4910" spans="1:18" x14ac:dyDescent="0.25">
      <c r="A4910" t="s">
        <v>6357</v>
      </c>
      <c r="B4910" t="s">
        <v>6358</v>
      </c>
      <c r="C4910" s="8">
        <v>40569.410416666666</v>
      </c>
      <c r="D4910" s="5">
        <f t="shared" si="456"/>
        <v>40569</v>
      </c>
      <c r="E4910" s="6">
        <f t="shared" si="457"/>
        <v>0.41041666666569654</v>
      </c>
      <c r="F4910" t="s">
        <v>11</v>
      </c>
      <c r="G4910" s="1">
        <v>40570.605902777781</v>
      </c>
      <c r="H4910" s="1">
        <v>40570.105555555558</v>
      </c>
      <c r="I4910" s="1">
        <f t="shared" si="458"/>
        <v>40570.605902777781</v>
      </c>
      <c r="J4910" s="2">
        <v>40570</v>
      </c>
      <c r="K4910" s="5">
        <f t="shared" si="459"/>
        <v>40570</v>
      </c>
      <c r="L4910" s="6">
        <f t="shared" si="460"/>
        <v>0.60590277778101154</v>
      </c>
      <c r="M4910" s="6" t="str">
        <f>IF(I4910="DATE AND SEQ",MID(B4910,N4910,5),"")</f>
        <v/>
      </c>
      <c r="N4910" s="3">
        <f t="shared" si="461"/>
        <v>8</v>
      </c>
      <c r="O4910" s="4">
        <v>1</v>
      </c>
      <c r="P4910" s="4">
        <v>-1</v>
      </c>
      <c r="Q4910" s="4">
        <v>304.5</v>
      </c>
      <c r="R4910" s="4" t="s">
        <v>11</v>
      </c>
    </row>
    <row r="4911" spans="1:18" x14ac:dyDescent="0.25">
      <c r="A4911" t="s">
        <v>6359</v>
      </c>
      <c r="B4911" t="s">
        <v>6360</v>
      </c>
      <c r="C4911" s="8">
        <v>40569.411111111112</v>
      </c>
      <c r="D4911" s="5">
        <f t="shared" si="456"/>
        <v>40569</v>
      </c>
      <c r="E4911" s="6">
        <f t="shared" si="457"/>
        <v>0.41111111111240461</v>
      </c>
      <c r="F4911" t="s">
        <v>11</v>
      </c>
      <c r="G4911" s="1">
        <v>40570.606249999997</v>
      </c>
      <c r="H4911" s="1">
        <v>40570.106249999997</v>
      </c>
      <c r="I4911" s="1">
        <f t="shared" si="458"/>
        <v>40570.606249999997</v>
      </c>
      <c r="J4911" s="2">
        <v>40570</v>
      </c>
      <c r="K4911" s="5">
        <f t="shared" si="459"/>
        <v>40570</v>
      </c>
      <c r="L4911" s="6">
        <f t="shared" si="460"/>
        <v>0.60624999999708962</v>
      </c>
      <c r="M4911" s="6" t="str">
        <f>IF(I4911="DATE AND SEQ",MID(B4911,N4911,5),"")</f>
        <v/>
      </c>
      <c r="N4911" s="3">
        <f t="shared" si="461"/>
        <v>8</v>
      </c>
      <c r="O4911" s="4">
        <v>1.5</v>
      </c>
      <c r="P4911" s="4">
        <v>1</v>
      </c>
      <c r="Q4911" s="4">
        <v>304.5</v>
      </c>
      <c r="R4911" s="4">
        <v>302.7</v>
      </c>
    </row>
    <row r="4912" spans="1:18" x14ac:dyDescent="0.25">
      <c r="A4912" t="s">
        <v>6361</v>
      </c>
      <c r="B4912" t="s">
        <v>6362</v>
      </c>
      <c r="C4912" s="8">
        <v>40569.412499999999</v>
      </c>
      <c r="D4912" s="5">
        <f t="shared" si="456"/>
        <v>40569</v>
      </c>
      <c r="E4912" s="6">
        <f t="shared" si="457"/>
        <v>0.41249999999854481</v>
      </c>
      <c r="F4912" t="s">
        <v>11</v>
      </c>
      <c r="G4912" s="1">
        <v>40570.60659722222</v>
      </c>
      <c r="H4912" s="1">
        <v>40570.106249999997</v>
      </c>
      <c r="I4912" s="1">
        <f t="shared" si="458"/>
        <v>40570.60659722222</v>
      </c>
      <c r="J4912" s="2">
        <v>40570</v>
      </c>
      <c r="K4912" s="5">
        <f t="shared" si="459"/>
        <v>40570</v>
      </c>
      <c r="L4912" s="6">
        <f t="shared" si="460"/>
        <v>0.60659722222044365</v>
      </c>
      <c r="M4912" s="6" t="str">
        <f>IF(I4912="DATE AND SEQ",MID(B4912,N4912,5),"")</f>
        <v/>
      </c>
      <c r="N4912" s="3">
        <f t="shared" si="461"/>
        <v>8</v>
      </c>
      <c r="O4912" s="4">
        <v>1</v>
      </c>
      <c r="P4912" s="4">
        <v>1</v>
      </c>
      <c r="Q4912" s="4">
        <v>300.7</v>
      </c>
      <c r="R4912" s="4">
        <v>302.7</v>
      </c>
    </row>
    <row r="4913" spans="1:18" x14ac:dyDescent="0.25">
      <c r="A4913" t="s">
        <v>6363</v>
      </c>
      <c r="B4913" t="s">
        <v>6364</v>
      </c>
      <c r="C4913" s="8">
        <v>40569.413888888892</v>
      </c>
      <c r="D4913" s="5">
        <f t="shared" si="456"/>
        <v>40569</v>
      </c>
      <c r="E4913" s="6">
        <f t="shared" si="457"/>
        <v>0.41388888889196096</v>
      </c>
      <c r="F4913" t="s">
        <v>11</v>
      </c>
      <c r="G4913" s="1">
        <v>40570.606944444444</v>
      </c>
      <c r="H4913" s="1">
        <v>40570.106944444444</v>
      </c>
      <c r="I4913" s="1">
        <f t="shared" si="458"/>
        <v>40570.606944444444</v>
      </c>
      <c r="J4913" s="2">
        <v>40570</v>
      </c>
      <c r="K4913" s="5">
        <f t="shared" si="459"/>
        <v>40570</v>
      </c>
      <c r="L4913" s="6">
        <f t="shared" si="460"/>
        <v>0.60694444444379769</v>
      </c>
      <c r="M4913" s="6" t="str">
        <f>IF(I4913="DATE AND SEQ",MID(B4913,N4913,5),"")</f>
        <v/>
      </c>
      <c r="N4913" s="3">
        <f t="shared" si="461"/>
        <v>8</v>
      </c>
      <c r="O4913" s="4">
        <v>1</v>
      </c>
      <c r="P4913" s="4">
        <v>1</v>
      </c>
      <c r="Q4913" s="4">
        <v>300.7</v>
      </c>
      <c r="R4913" s="4">
        <v>302.7</v>
      </c>
    </row>
    <row r="4914" spans="1:18" x14ac:dyDescent="0.25">
      <c r="A4914" t="s">
        <v>6365</v>
      </c>
      <c r="B4914" t="s">
        <v>6366</v>
      </c>
      <c r="C4914" s="8">
        <v>40569.415277777778</v>
      </c>
      <c r="D4914" s="5">
        <f t="shared" si="456"/>
        <v>40569</v>
      </c>
      <c r="E4914" s="6">
        <f t="shared" si="457"/>
        <v>0.41527777777810115</v>
      </c>
      <c r="F4914" t="s">
        <v>11</v>
      </c>
      <c r="G4914" s="1">
        <v>40570.607291666667</v>
      </c>
      <c r="H4914" s="1">
        <v>40570.106944444444</v>
      </c>
      <c r="I4914" s="1">
        <f t="shared" si="458"/>
        <v>40570.607291666667</v>
      </c>
      <c r="J4914" s="2">
        <v>40570</v>
      </c>
      <c r="K4914" s="5">
        <f t="shared" si="459"/>
        <v>40570</v>
      </c>
      <c r="L4914" s="6">
        <f t="shared" si="460"/>
        <v>0.60729166666715173</v>
      </c>
      <c r="M4914" s="6" t="str">
        <f>IF(I4914="DATE AND SEQ",MID(B4914,N4914,5),"")</f>
        <v/>
      </c>
      <c r="N4914" s="3">
        <f t="shared" si="461"/>
        <v>8</v>
      </c>
      <c r="O4914" s="4">
        <v>1</v>
      </c>
      <c r="P4914" s="4">
        <v>1</v>
      </c>
      <c r="Q4914" s="4">
        <v>329.3</v>
      </c>
      <c r="R4914" s="4">
        <v>302.7</v>
      </c>
    </row>
    <row r="4915" spans="1:18" x14ac:dyDescent="0.25">
      <c r="A4915" t="s">
        <v>6367</v>
      </c>
      <c r="B4915" t="s">
        <v>6368</v>
      </c>
      <c r="C4915" s="8">
        <v>40569.47152777778</v>
      </c>
      <c r="D4915" s="5">
        <f t="shared" si="456"/>
        <v>40569</v>
      </c>
      <c r="E4915" s="6">
        <f t="shared" si="457"/>
        <v>0.47152777777955635</v>
      </c>
      <c r="F4915" t="s">
        <v>11</v>
      </c>
      <c r="G4915" s="1">
        <v>40570.614583333336</v>
      </c>
      <c r="H4915" s="1">
        <v>40570.114583333336</v>
      </c>
      <c r="I4915" s="1">
        <f t="shared" si="458"/>
        <v>40570.614583333336</v>
      </c>
      <c r="J4915" s="2">
        <v>40570</v>
      </c>
      <c r="K4915" s="5">
        <f t="shared" si="459"/>
        <v>40570</v>
      </c>
      <c r="L4915" s="6">
        <f t="shared" si="460"/>
        <v>0.61458333333575865</v>
      </c>
      <c r="M4915" s="6" t="str">
        <f>IF(I4915="DATE AND SEQ",MID(B4915,N4915,5),"")</f>
        <v/>
      </c>
      <c r="N4915" s="3">
        <f t="shared" si="461"/>
        <v>8</v>
      </c>
      <c r="O4915" s="4">
        <v>0.5</v>
      </c>
      <c r="P4915" s="4">
        <v>1</v>
      </c>
      <c r="Q4915" s="4">
        <v>320.3</v>
      </c>
      <c r="R4915" s="4">
        <v>306.60000000000002</v>
      </c>
    </row>
    <row r="4916" spans="1:18" x14ac:dyDescent="0.25">
      <c r="A4916" t="s">
        <v>6369</v>
      </c>
      <c r="B4916" t="s">
        <v>6370</v>
      </c>
      <c r="C4916" s="8">
        <v>40569.472916666666</v>
      </c>
      <c r="D4916" s="5">
        <f t="shared" si="456"/>
        <v>40569</v>
      </c>
      <c r="E4916" s="6">
        <f t="shared" si="457"/>
        <v>0.47291666666569654</v>
      </c>
      <c r="F4916" t="s">
        <v>11</v>
      </c>
      <c r="G4916" s="1">
        <v>40570.614930555559</v>
      </c>
      <c r="H4916" s="1">
        <v>40570.114583333336</v>
      </c>
      <c r="I4916" s="1">
        <f t="shared" si="458"/>
        <v>40570.614930555559</v>
      </c>
      <c r="J4916" s="2">
        <v>40570</v>
      </c>
      <c r="K4916" s="5">
        <f t="shared" si="459"/>
        <v>40570</v>
      </c>
      <c r="L4916" s="6">
        <f t="shared" si="460"/>
        <v>0.61493055555911269</v>
      </c>
      <c r="M4916" s="6" t="str">
        <f>IF(I4916="DATE AND SEQ",MID(B4916,N4916,5),"")</f>
        <v/>
      </c>
      <c r="N4916" s="3">
        <f t="shared" si="461"/>
        <v>8</v>
      </c>
      <c r="O4916" s="4">
        <v>2</v>
      </c>
      <c r="P4916" s="4">
        <v>1</v>
      </c>
      <c r="Q4916" s="4">
        <v>320.3</v>
      </c>
      <c r="R4916" s="4">
        <v>306.60000000000002</v>
      </c>
    </row>
    <row r="4917" spans="1:18" x14ac:dyDescent="0.25">
      <c r="A4917" t="s">
        <v>6371</v>
      </c>
      <c r="B4917" t="s">
        <v>6372</v>
      </c>
      <c r="C4917" s="8">
        <v>40569.474305555559</v>
      </c>
      <c r="D4917" s="5">
        <f t="shared" si="456"/>
        <v>40569</v>
      </c>
      <c r="E4917" s="6">
        <f t="shared" si="457"/>
        <v>0.47430555555911269</v>
      </c>
      <c r="F4917" t="s">
        <v>11</v>
      </c>
      <c r="G4917" s="1">
        <v>40570.615277777775</v>
      </c>
      <c r="H4917" s="1">
        <v>40570.115277777775</v>
      </c>
      <c r="I4917" s="1">
        <f t="shared" si="458"/>
        <v>40570.615277777775</v>
      </c>
      <c r="J4917" s="2">
        <v>40570</v>
      </c>
      <c r="K4917" s="5">
        <f t="shared" si="459"/>
        <v>40570</v>
      </c>
      <c r="L4917" s="6">
        <f t="shared" si="460"/>
        <v>0.61527777777519077</v>
      </c>
      <c r="M4917" s="6" t="str">
        <f>IF(I4917="DATE AND SEQ",MID(B4917,N4917,5),"")</f>
        <v/>
      </c>
      <c r="N4917" s="3">
        <f t="shared" si="461"/>
        <v>8</v>
      </c>
      <c r="O4917" s="4">
        <v>1</v>
      </c>
      <c r="P4917" s="4">
        <v>-1</v>
      </c>
      <c r="Q4917" s="4">
        <v>319.8</v>
      </c>
      <c r="R4917" s="4">
        <v>306.60000000000002</v>
      </c>
    </row>
    <row r="4918" spans="1:18" x14ac:dyDescent="0.25">
      <c r="A4918" t="s">
        <v>6373</v>
      </c>
      <c r="B4918" t="s">
        <v>6374</v>
      </c>
      <c r="C4918" s="8">
        <v>40569.476388888892</v>
      </c>
      <c r="D4918" s="5">
        <f t="shared" si="456"/>
        <v>40569</v>
      </c>
      <c r="E4918" s="6">
        <f t="shared" si="457"/>
        <v>0.47638888889196096</v>
      </c>
      <c r="F4918" t="s">
        <v>11</v>
      </c>
      <c r="G4918" s="1">
        <v>40570.615624999999</v>
      </c>
      <c r="H4918" s="1">
        <v>40570.115277777775</v>
      </c>
      <c r="I4918" s="1">
        <f t="shared" si="458"/>
        <v>40570.615624999999</v>
      </c>
      <c r="J4918" s="2">
        <v>40570</v>
      </c>
      <c r="K4918" s="5">
        <f t="shared" si="459"/>
        <v>40570</v>
      </c>
      <c r="L4918" s="6">
        <f t="shared" si="460"/>
        <v>0.61562499999854481</v>
      </c>
      <c r="M4918" s="6" t="str">
        <f>IF(I4918="DATE AND SEQ",MID(B4918,N4918,5),"")</f>
        <v/>
      </c>
      <c r="N4918" s="3">
        <f t="shared" si="461"/>
        <v>8</v>
      </c>
      <c r="O4918" s="4">
        <v>1</v>
      </c>
      <c r="P4918" s="4">
        <v>-1</v>
      </c>
      <c r="Q4918" s="4">
        <v>319.8</v>
      </c>
      <c r="R4918" s="4">
        <v>306.60000000000002</v>
      </c>
    </row>
    <row r="4919" spans="1:18" x14ac:dyDescent="0.25">
      <c r="A4919" t="s">
        <v>6375</v>
      </c>
      <c r="B4919" t="s">
        <v>6376</v>
      </c>
      <c r="C4919" s="8">
        <v>40569.477083333331</v>
      </c>
      <c r="D4919" s="5">
        <f t="shared" si="456"/>
        <v>40569</v>
      </c>
      <c r="E4919" s="6">
        <f t="shared" si="457"/>
        <v>0.47708333333139308</v>
      </c>
      <c r="F4919" t="s">
        <v>11</v>
      </c>
      <c r="G4919" s="1">
        <v>40570.615972222222</v>
      </c>
      <c r="H4919" s="1">
        <v>40570.115972222222</v>
      </c>
      <c r="I4919" s="1">
        <f t="shared" si="458"/>
        <v>40570.615972222222</v>
      </c>
      <c r="J4919" s="2">
        <v>40570</v>
      </c>
      <c r="K4919" s="5">
        <f t="shared" si="459"/>
        <v>40570</v>
      </c>
      <c r="L4919" s="6">
        <f t="shared" si="460"/>
        <v>0.61597222222189885</v>
      </c>
      <c r="M4919" s="6" t="str">
        <f>IF(I4919="DATE AND SEQ",MID(B4919,N4919,5),"")</f>
        <v/>
      </c>
      <c r="N4919" s="3">
        <f t="shared" si="461"/>
        <v>8</v>
      </c>
      <c r="O4919" s="4">
        <v>0.75</v>
      </c>
      <c r="P4919" s="4">
        <v>1</v>
      </c>
      <c r="Q4919" s="4">
        <v>320.5</v>
      </c>
      <c r="R4919" s="4">
        <v>306.39999999999998</v>
      </c>
    </row>
    <row r="4920" spans="1:18" x14ac:dyDescent="0.25">
      <c r="A4920" t="s">
        <v>6377</v>
      </c>
      <c r="B4920" t="s">
        <v>6378</v>
      </c>
      <c r="C4920" s="8">
        <v>40569.478472222225</v>
      </c>
      <c r="D4920" s="5">
        <f t="shared" si="456"/>
        <v>40569</v>
      </c>
      <c r="E4920" s="6">
        <f t="shared" si="457"/>
        <v>0.47847222222480923</v>
      </c>
      <c r="F4920" t="s">
        <v>11</v>
      </c>
      <c r="G4920" s="1">
        <v>40570.616319444445</v>
      </c>
      <c r="H4920" s="1">
        <v>40570.115972222222</v>
      </c>
      <c r="I4920" s="1">
        <f t="shared" si="458"/>
        <v>40570.616319444445</v>
      </c>
      <c r="J4920" s="2">
        <v>40570</v>
      </c>
      <c r="K4920" s="5">
        <f t="shared" si="459"/>
        <v>40570</v>
      </c>
      <c r="L4920" s="6">
        <f t="shared" si="460"/>
        <v>0.61631944444525288</v>
      </c>
      <c r="M4920" s="6" t="str">
        <f>IF(I4920="DATE AND SEQ",MID(B4920,N4920,5),"")</f>
        <v/>
      </c>
      <c r="N4920" s="3">
        <f t="shared" si="461"/>
        <v>8</v>
      </c>
      <c r="O4920" s="4">
        <v>0.75</v>
      </c>
      <c r="P4920" s="4">
        <v>1</v>
      </c>
      <c r="Q4920" s="4">
        <v>320.5</v>
      </c>
      <c r="R4920" s="4">
        <v>306.39999999999998</v>
      </c>
    </row>
    <row r="4921" spans="1:18" x14ac:dyDescent="0.25">
      <c r="A4921" t="s">
        <v>6379</v>
      </c>
      <c r="B4921" t="s">
        <v>6380</v>
      </c>
      <c r="C4921" s="8">
        <v>40569.479861111111</v>
      </c>
      <c r="D4921" s="5">
        <f t="shared" si="456"/>
        <v>40569</v>
      </c>
      <c r="E4921" s="6">
        <f t="shared" si="457"/>
        <v>0.47986111111094942</v>
      </c>
      <c r="F4921" t="s">
        <v>11</v>
      </c>
      <c r="G4921" s="1">
        <v>40570.616666666669</v>
      </c>
      <c r="H4921" s="1">
        <v>40570.116666666669</v>
      </c>
      <c r="I4921" s="1">
        <f t="shared" si="458"/>
        <v>40570.616666666669</v>
      </c>
      <c r="J4921" s="2">
        <v>40570</v>
      </c>
      <c r="K4921" s="5">
        <f t="shared" si="459"/>
        <v>40570</v>
      </c>
      <c r="L4921" s="6">
        <f t="shared" si="460"/>
        <v>0.61666666666860692</v>
      </c>
      <c r="M4921" s="6" t="str">
        <f>IF(I4921="DATE AND SEQ",MID(B4921,N4921,5),"")</f>
        <v/>
      </c>
      <c r="N4921" s="3">
        <f t="shared" si="461"/>
        <v>8</v>
      </c>
      <c r="O4921" s="4">
        <v>1</v>
      </c>
      <c r="P4921" s="4">
        <v>1</v>
      </c>
      <c r="Q4921" s="4">
        <v>320.5</v>
      </c>
      <c r="R4921" s="4">
        <v>306.39999999999998</v>
      </c>
    </row>
    <row r="4922" spans="1:18" x14ac:dyDescent="0.25">
      <c r="A4922" t="s">
        <v>6381</v>
      </c>
      <c r="B4922" t="s">
        <v>6382</v>
      </c>
      <c r="C4922" s="8">
        <v>40569.481249999997</v>
      </c>
      <c r="D4922" s="5">
        <f t="shared" si="456"/>
        <v>40569</v>
      </c>
      <c r="E4922" s="6">
        <f t="shared" si="457"/>
        <v>0.48124999999708962</v>
      </c>
      <c r="F4922" t="s">
        <v>11</v>
      </c>
      <c r="G4922" s="1">
        <v>40570.617013888892</v>
      </c>
      <c r="H4922" s="1">
        <v>40570.116666666669</v>
      </c>
      <c r="I4922" s="1">
        <f t="shared" si="458"/>
        <v>40570.617013888892</v>
      </c>
      <c r="J4922" s="2">
        <v>40570</v>
      </c>
      <c r="K4922" s="5">
        <f t="shared" si="459"/>
        <v>40570</v>
      </c>
      <c r="L4922" s="6">
        <f t="shared" si="460"/>
        <v>0.61701388889196096</v>
      </c>
      <c r="M4922" s="6" t="str">
        <f>IF(I4922="DATE AND SEQ",MID(B4922,N4922,5),"")</f>
        <v/>
      </c>
      <c r="N4922" s="3">
        <f t="shared" si="461"/>
        <v>8</v>
      </c>
      <c r="O4922" s="4">
        <v>1</v>
      </c>
      <c r="P4922" s="4">
        <v>-1</v>
      </c>
      <c r="Q4922" s="4">
        <v>319.89999999999998</v>
      </c>
      <c r="R4922" s="4">
        <v>306.39999999999998</v>
      </c>
    </row>
    <row r="4923" spans="1:18" x14ac:dyDescent="0.25">
      <c r="A4923" t="s">
        <v>6383</v>
      </c>
      <c r="B4923" t="s">
        <v>6384</v>
      </c>
      <c r="C4923" s="8">
        <v>40569.481944444444</v>
      </c>
      <c r="D4923" s="5">
        <f t="shared" si="456"/>
        <v>40569</v>
      </c>
      <c r="E4923" s="6">
        <f t="shared" si="457"/>
        <v>0.48194444444379769</v>
      </c>
      <c r="F4923" t="s">
        <v>11</v>
      </c>
      <c r="G4923" s="1">
        <v>40570.617361111108</v>
      </c>
      <c r="H4923" s="1">
        <v>40570.117361111108</v>
      </c>
      <c r="I4923" s="1">
        <f t="shared" si="458"/>
        <v>40570.617361111108</v>
      </c>
      <c r="J4923" s="2">
        <v>40570</v>
      </c>
      <c r="K4923" s="5">
        <f t="shared" si="459"/>
        <v>40570</v>
      </c>
      <c r="L4923" s="6">
        <f t="shared" si="460"/>
        <v>0.61736111110803904</v>
      </c>
      <c r="M4923" s="6" t="str">
        <f>IF(I4923="DATE AND SEQ",MID(B4923,N4923,5),"")</f>
        <v/>
      </c>
      <c r="N4923" s="3">
        <f t="shared" si="461"/>
        <v>8</v>
      </c>
      <c r="O4923" s="4">
        <v>1</v>
      </c>
      <c r="P4923" s="4">
        <v>-1</v>
      </c>
      <c r="Q4923" s="4">
        <v>319.89999999999998</v>
      </c>
      <c r="R4923" s="4">
        <v>306.39999999999998</v>
      </c>
    </row>
    <row r="4924" spans="1:18" x14ac:dyDescent="0.25">
      <c r="A4924" t="s">
        <v>6385</v>
      </c>
      <c r="B4924" t="s">
        <v>6386</v>
      </c>
      <c r="C4924" s="8">
        <v>40569.48333333333</v>
      </c>
      <c r="D4924" s="5">
        <f t="shared" si="456"/>
        <v>40569</v>
      </c>
      <c r="E4924" s="6">
        <f t="shared" si="457"/>
        <v>0.48333333332993789</v>
      </c>
      <c r="F4924" t="s">
        <v>11</v>
      </c>
      <c r="G4924" s="1">
        <v>40570.617708333331</v>
      </c>
      <c r="H4924" s="1">
        <v>40570.117361111108</v>
      </c>
      <c r="I4924" s="1">
        <f t="shared" si="458"/>
        <v>40570.617708333331</v>
      </c>
      <c r="J4924" s="2">
        <v>40570</v>
      </c>
      <c r="K4924" s="5">
        <f t="shared" si="459"/>
        <v>40570</v>
      </c>
      <c r="L4924" s="6">
        <f t="shared" si="460"/>
        <v>0.61770833333139308</v>
      </c>
      <c r="M4924" s="6" t="str">
        <f>IF(I4924="DATE AND SEQ",MID(B4924,N4924,5),"")</f>
        <v/>
      </c>
      <c r="N4924" s="3">
        <f t="shared" si="461"/>
        <v>8</v>
      </c>
      <c r="O4924" s="4">
        <v>1</v>
      </c>
      <c r="P4924" s="4">
        <v>-1</v>
      </c>
      <c r="Q4924" s="4">
        <v>319.89999999999998</v>
      </c>
      <c r="R4924" s="4">
        <v>306.39999999999998</v>
      </c>
    </row>
    <row r="4925" spans="1:18" x14ac:dyDescent="0.25">
      <c r="A4925" t="s">
        <v>6387</v>
      </c>
      <c r="B4925" t="s">
        <v>6388</v>
      </c>
      <c r="C4925" s="8">
        <v>40569.571527777778</v>
      </c>
      <c r="D4925" s="5">
        <f t="shared" si="456"/>
        <v>40569</v>
      </c>
      <c r="E4925" s="6">
        <f t="shared" si="457"/>
        <v>0.57152777777810115</v>
      </c>
      <c r="F4925" t="s">
        <v>11</v>
      </c>
      <c r="G4925" s="1">
        <v>40569.625</v>
      </c>
      <c r="H4925" s="1">
        <v>40569.125</v>
      </c>
      <c r="I4925" s="1">
        <f t="shared" si="458"/>
        <v>40569.625</v>
      </c>
      <c r="J4925" s="2">
        <v>40569</v>
      </c>
      <c r="K4925" s="5">
        <f t="shared" si="459"/>
        <v>40569</v>
      </c>
      <c r="L4925" s="6">
        <f t="shared" si="460"/>
        <v>0.625</v>
      </c>
      <c r="M4925" s="6" t="str">
        <f>IF(I4925="DATE AND SEQ",MID(B4925,N4925,5),"")</f>
        <v/>
      </c>
      <c r="N4925" s="3">
        <f t="shared" si="461"/>
        <v>8</v>
      </c>
      <c r="O4925" s="4">
        <v>2</v>
      </c>
      <c r="P4925" s="4">
        <v>1</v>
      </c>
      <c r="Q4925" s="4">
        <v>315.60000000000002</v>
      </c>
      <c r="R4925" s="4" t="s">
        <v>11</v>
      </c>
    </row>
    <row r="4926" spans="1:18" x14ac:dyDescent="0.25">
      <c r="A4926" t="s">
        <v>6389</v>
      </c>
      <c r="B4926" t="s">
        <v>6390</v>
      </c>
      <c r="C4926" s="8">
        <v>40569.572916666664</v>
      </c>
      <c r="D4926" s="5">
        <f t="shared" si="456"/>
        <v>40569</v>
      </c>
      <c r="E4926" s="6">
        <f t="shared" si="457"/>
        <v>0.57291666666424135</v>
      </c>
      <c r="F4926" t="s">
        <v>11</v>
      </c>
      <c r="G4926" s="1">
        <v>40569.625347222223</v>
      </c>
      <c r="H4926" s="1">
        <v>40569.125</v>
      </c>
      <c r="I4926" s="1">
        <f t="shared" si="458"/>
        <v>40569.625347222223</v>
      </c>
      <c r="J4926" s="2">
        <v>40569</v>
      </c>
      <c r="K4926" s="5">
        <f t="shared" si="459"/>
        <v>40569</v>
      </c>
      <c r="L4926" s="6">
        <f t="shared" si="460"/>
        <v>0.62534722222335404</v>
      </c>
      <c r="M4926" s="6" t="str">
        <f>IF(I4926="DATE AND SEQ",MID(B4926,N4926,5),"")</f>
        <v/>
      </c>
      <c r="N4926" s="3">
        <f t="shared" si="461"/>
        <v>8</v>
      </c>
      <c r="O4926" s="4">
        <v>1.75</v>
      </c>
      <c r="P4926" s="4">
        <v>-1</v>
      </c>
      <c r="Q4926" s="4">
        <v>315.60000000000002</v>
      </c>
      <c r="R4926" s="4" t="s">
        <v>11</v>
      </c>
    </row>
    <row r="4927" spans="1:18" x14ac:dyDescent="0.25">
      <c r="A4927" t="s">
        <v>6391</v>
      </c>
      <c r="B4927" t="s">
        <v>6392</v>
      </c>
      <c r="C4927" s="8">
        <v>40569.573611111111</v>
      </c>
      <c r="D4927" s="5">
        <f t="shared" si="456"/>
        <v>40569</v>
      </c>
      <c r="E4927" s="6">
        <f t="shared" si="457"/>
        <v>0.57361111111094942</v>
      </c>
      <c r="F4927" t="s">
        <v>11</v>
      </c>
      <c r="G4927" s="1">
        <v>40569.62604166667</v>
      </c>
      <c r="H4927" s="1">
        <v>40569.125694444447</v>
      </c>
      <c r="I4927" s="1">
        <f t="shared" si="458"/>
        <v>40569.62604166667</v>
      </c>
      <c r="J4927" s="2">
        <v>40569</v>
      </c>
      <c r="K4927" s="5">
        <f t="shared" si="459"/>
        <v>40569</v>
      </c>
      <c r="L4927" s="6">
        <f t="shared" si="460"/>
        <v>0.62604166667006211</v>
      </c>
      <c r="M4927" s="6" t="str">
        <f>IF(I4927="DATE AND SEQ",MID(B4927,N4927,5),"")</f>
        <v/>
      </c>
      <c r="N4927" s="3">
        <f t="shared" si="461"/>
        <v>8</v>
      </c>
      <c r="O4927" s="4">
        <v>1</v>
      </c>
      <c r="P4927" s="4">
        <v>1</v>
      </c>
      <c r="Q4927" s="4">
        <v>315.60000000000002</v>
      </c>
      <c r="R4927" s="4" t="s">
        <v>11</v>
      </c>
    </row>
    <row r="4928" spans="1:18" x14ac:dyDescent="0.25">
      <c r="A4928" t="s">
        <v>6393</v>
      </c>
      <c r="B4928" t="s">
        <v>6394</v>
      </c>
      <c r="C4928" s="8">
        <v>40569.574305555558</v>
      </c>
      <c r="D4928" s="5">
        <f t="shared" si="456"/>
        <v>40569</v>
      </c>
      <c r="E4928" s="6">
        <f t="shared" si="457"/>
        <v>0.5743055555576575</v>
      </c>
      <c r="F4928" t="s">
        <v>11</v>
      </c>
      <c r="G4928" s="1">
        <v>40569.626736111109</v>
      </c>
      <c r="H4928" s="1">
        <v>40569.126388888886</v>
      </c>
      <c r="I4928" s="1">
        <f t="shared" si="458"/>
        <v>40569.626736111109</v>
      </c>
      <c r="J4928" s="2">
        <v>40569</v>
      </c>
      <c r="K4928" s="5">
        <f t="shared" si="459"/>
        <v>40569</v>
      </c>
      <c r="L4928" s="6">
        <f t="shared" si="460"/>
        <v>0.62673611110949423</v>
      </c>
      <c r="M4928" s="6" t="str">
        <f>IF(I4928="DATE AND SEQ",MID(B4928,N4928,5),"")</f>
        <v/>
      </c>
      <c r="N4928" s="3">
        <f t="shared" si="461"/>
        <v>8</v>
      </c>
      <c r="O4928" s="4">
        <v>1</v>
      </c>
      <c r="P4928" s="4">
        <v>-1</v>
      </c>
      <c r="Q4928" s="4">
        <v>314.7</v>
      </c>
      <c r="R4928" s="4" t="s">
        <v>11</v>
      </c>
    </row>
    <row r="4929" spans="1:18" x14ac:dyDescent="0.25">
      <c r="A4929" t="s">
        <v>6395</v>
      </c>
      <c r="B4929" t="s">
        <v>6396</v>
      </c>
      <c r="C4929" s="8">
        <v>40569.574999999997</v>
      </c>
      <c r="D4929" s="5">
        <f t="shared" si="456"/>
        <v>40569</v>
      </c>
      <c r="E4929" s="6">
        <f t="shared" si="457"/>
        <v>0.57499999999708962</v>
      </c>
      <c r="F4929" t="s">
        <v>11</v>
      </c>
      <c r="G4929" s="1">
        <v>40569.627083333333</v>
      </c>
      <c r="H4929" s="1">
        <v>40569.127083333333</v>
      </c>
      <c r="I4929" s="1">
        <f t="shared" si="458"/>
        <v>40569.627083333333</v>
      </c>
      <c r="J4929" s="2">
        <v>40569</v>
      </c>
      <c r="K4929" s="5">
        <f t="shared" si="459"/>
        <v>40569</v>
      </c>
      <c r="L4929" s="6">
        <f t="shared" si="460"/>
        <v>0.62708333333284827</v>
      </c>
      <c r="M4929" s="6" t="str">
        <f>IF(I4929="DATE AND SEQ",MID(B4929,N4929,5),"")</f>
        <v/>
      </c>
      <c r="N4929" s="3">
        <f t="shared" si="461"/>
        <v>8</v>
      </c>
      <c r="O4929" s="4">
        <v>1</v>
      </c>
      <c r="P4929" s="4">
        <v>-1</v>
      </c>
      <c r="Q4929" s="4">
        <v>314.7</v>
      </c>
      <c r="R4929" s="4">
        <v>308.3</v>
      </c>
    </row>
    <row r="4930" spans="1:18" x14ac:dyDescent="0.25">
      <c r="A4930" t="s">
        <v>6397</v>
      </c>
      <c r="B4930" t="s">
        <v>6398</v>
      </c>
      <c r="C4930" s="8">
        <v>40569.575694444444</v>
      </c>
      <c r="D4930" s="5">
        <f t="shared" si="456"/>
        <v>40569</v>
      </c>
      <c r="E4930" s="6">
        <f t="shared" si="457"/>
        <v>0.57569444444379769</v>
      </c>
      <c r="F4930" t="s">
        <v>11</v>
      </c>
      <c r="G4930" s="1">
        <v>40569.626388888886</v>
      </c>
      <c r="H4930" s="1">
        <v>40569.126388888886</v>
      </c>
      <c r="I4930" s="1">
        <f t="shared" si="458"/>
        <v>40569.626388888886</v>
      </c>
      <c r="J4930" s="2">
        <v>40569</v>
      </c>
      <c r="K4930" s="5">
        <f t="shared" si="459"/>
        <v>40569</v>
      </c>
      <c r="L4930" s="6">
        <f t="shared" si="460"/>
        <v>0.62638888888614019</v>
      </c>
      <c r="M4930" s="6" t="str">
        <f>IF(I4930="DATE AND SEQ",MID(B4930,N4930,5),"")</f>
        <v/>
      </c>
      <c r="N4930" s="3">
        <f t="shared" si="461"/>
        <v>8</v>
      </c>
      <c r="O4930" s="4">
        <v>0.2</v>
      </c>
      <c r="P4930" s="4">
        <v>-1</v>
      </c>
      <c r="Q4930" s="4">
        <v>314.7</v>
      </c>
      <c r="R4930" s="4" t="s">
        <v>11</v>
      </c>
    </row>
    <row r="4931" spans="1:18" x14ac:dyDescent="0.25">
      <c r="A4931" t="s">
        <v>6397</v>
      </c>
      <c r="B4931" t="s">
        <v>6399</v>
      </c>
      <c r="C4931" s="8">
        <v>40569.575694444444</v>
      </c>
      <c r="D4931" s="5">
        <f t="shared" ref="D4931:D4994" si="462">INT(C4931)</f>
        <v>40569</v>
      </c>
      <c r="E4931" s="6">
        <f t="shared" ref="E4931:E4994" si="463">C4931-INT(C4931)</f>
        <v>0.57569444444379769</v>
      </c>
      <c r="F4931" t="s">
        <v>11</v>
      </c>
      <c r="G4931" s="1">
        <v>40569.627430555556</v>
      </c>
      <c r="H4931" s="1">
        <v>40569.127083333333</v>
      </c>
      <c r="I4931" s="1">
        <f t="shared" ref="I4931:I4994" si="464">IF(F4931&lt;&gt;"NA",F4931,IF(G4931&lt;&gt;"NA",G4931,IF(H4931&lt;&gt;"NA",H4931,"DATE AND SEQ")))</f>
        <v>40569.627430555556</v>
      </c>
      <c r="J4931" s="2">
        <v>40569</v>
      </c>
      <c r="K4931" s="5">
        <f t="shared" ref="K4931:K4994" si="465">IF(I4931="DATE AND SEQ",J4931,INT(I4931))</f>
        <v>40569</v>
      </c>
      <c r="L4931" s="6">
        <f t="shared" ref="L4931:L4994" si="466">IF(I4931="DATE AND SEQ","",I4931-INT(I4931))</f>
        <v>0.62743055555620231</v>
      </c>
      <c r="M4931" s="6" t="str">
        <f>IF(I4931="DATE AND SEQ",MID(B4931,N4931,5),"")</f>
        <v/>
      </c>
      <c r="N4931" s="3">
        <f t="shared" ref="N4931:N4994" si="467">FIND(" ",B4931)</f>
        <v>8</v>
      </c>
      <c r="O4931" s="4">
        <v>1</v>
      </c>
      <c r="P4931" s="4">
        <v>1</v>
      </c>
      <c r="Q4931" s="4">
        <v>314.7</v>
      </c>
      <c r="R4931" s="4">
        <v>308.3</v>
      </c>
    </row>
    <row r="4932" spans="1:18" x14ac:dyDescent="0.25">
      <c r="A4932" t="s">
        <v>6400</v>
      </c>
      <c r="B4932" t="s">
        <v>6401</v>
      </c>
      <c r="C4932" s="8">
        <v>40569.576388888891</v>
      </c>
      <c r="D4932" s="5">
        <f t="shared" si="462"/>
        <v>40569</v>
      </c>
      <c r="E4932" s="6">
        <f t="shared" si="463"/>
        <v>0.57638888889050577</v>
      </c>
      <c r="F4932" t="s">
        <v>11</v>
      </c>
      <c r="G4932" s="1">
        <v>40569.62777777778</v>
      </c>
      <c r="H4932" s="1">
        <v>40569.12777777778</v>
      </c>
      <c r="I4932" s="1">
        <f t="shared" si="464"/>
        <v>40569.62777777778</v>
      </c>
      <c r="J4932" s="2">
        <v>40569</v>
      </c>
      <c r="K4932" s="5">
        <f t="shared" si="465"/>
        <v>40569</v>
      </c>
      <c r="L4932" s="6">
        <f t="shared" si="466"/>
        <v>0.62777777777955635</v>
      </c>
      <c r="M4932" s="6" t="str">
        <f>IF(I4932="DATE AND SEQ",MID(B4932,N4932,5),"")</f>
        <v/>
      </c>
      <c r="N4932" s="3">
        <f t="shared" si="467"/>
        <v>8</v>
      </c>
      <c r="O4932" s="4">
        <v>1</v>
      </c>
      <c r="P4932" s="4">
        <v>-1</v>
      </c>
      <c r="Q4932" s="4">
        <v>314.7</v>
      </c>
      <c r="R4932" s="4">
        <v>308.3</v>
      </c>
    </row>
    <row r="4933" spans="1:18" x14ac:dyDescent="0.25">
      <c r="A4933" t="s">
        <v>6400</v>
      </c>
      <c r="B4933" t="s">
        <v>6402</v>
      </c>
      <c r="C4933" s="8">
        <v>40569.576388888891</v>
      </c>
      <c r="D4933" s="5">
        <f t="shared" si="462"/>
        <v>40569</v>
      </c>
      <c r="E4933" s="6">
        <f t="shared" si="463"/>
        <v>0.57638888889050577</v>
      </c>
      <c r="F4933" t="s">
        <v>11</v>
      </c>
      <c r="G4933" s="1">
        <v>40569.628125000003</v>
      </c>
      <c r="H4933" s="1">
        <v>40569.12777777778</v>
      </c>
      <c r="I4933" s="1">
        <f t="shared" si="464"/>
        <v>40569.628125000003</v>
      </c>
      <c r="J4933" s="2">
        <v>40569</v>
      </c>
      <c r="K4933" s="5">
        <f t="shared" si="465"/>
        <v>40569</v>
      </c>
      <c r="L4933" s="6">
        <f t="shared" si="466"/>
        <v>0.62812500000291038</v>
      </c>
      <c r="M4933" s="6" t="str">
        <f>IF(I4933="DATE AND SEQ",MID(B4933,N4933,5),"")</f>
        <v/>
      </c>
      <c r="N4933" s="3">
        <f t="shared" si="467"/>
        <v>8</v>
      </c>
      <c r="O4933" s="4">
        <v>1.5</v>
      </c>
      <c r="P4933" s="4">
        <v>1</v>
      </c>
      <c r="Q4933" s="4">
        <v>314.7</v>
      </c>
      <c r="R4933" s="4">
        <v>308.3</v>
      </c>
    </row>
    <row r="4934" spans="1:18" x14ac:dyDescent="0.25">
      <c r="A4934" t="s">
        <v>6403</v>
      </c>
      <c r="B4934" t="s">
        <v>6404</v>
      </c>
      <c r="C4934" s="8">
        <v>40570.404166666667</v>
      </c>
      <c r="D4934" s="5">
        <f t="shared" si="462"/>
        <v>40570</v>
      </c>
      <c r="E4934" s="6">
        <f t="shared" si="463"/>
        <v>0.40416666666715173</v>
      </c>
      <c r="F4934" t="s">
        <v>11</v>
      </c>
      <c r="G4934" s="1">
        <v>40571.604166666664</v>
      </c>
      <c r="H4934" s="1">
        <v>40571.104166666664</v>
      </c>
      <c r="I4934" s="1">
        <f t="shared" si="464"/>
        <v>40571.604166666664</v>
      </c>
      <c r="J4934" s="2">
        <v>40571</v>
      </c>
      <c r="K4934" s="5">
        <f t="shared" si="465"/>
        <v>40571</v>
      </c>
      <c r="L4934" s="6">
        <f t="shared" si="466"/>
        <v>0.60416666666424135</v>
      </c>
      <c r="M4934" s="6" t="str">
        <f>IF(I4934="DATE AND SEQ",MID(B4934,N4934,5),"")</f>
        <v/>
      </c>
      <c r="N4934" s="3">
        <f t="shared" si="467"/>
        <v>8</v>
      </c>
      <c r="O4934" s="4">
        <v>1</v>
      </c>
      <c r="P4934" s="4">
        <v>-1</v>
      </c>
      <c r="Q4934" s="4">
        <v>294.3</v>
      </c>
      <c r="R4934" s="4">
        <v>307.10000000000002</v>
      </c>
    </row>
    <row r="4935" spans="1:18" x14ac:dyDescent="0.25">
      <c r="A4935" t="s">
        <v>6405</v>
      </c>
      <c r="B4935" t="s">
        <v>6406</v>
      </c>
      <c r="C4935" s="8">
        <v>40570.40625</v>
      </c>
      <c r="D4935" s="5">
        <f t="shared" si="462"/>
        <v>40570</v>
      </c>
      <c r="E4935" s="6">
        <f t="shared" si="463"/>
        <v>0.40625</v>
      </c>
      <c r="F4935" t="s">
        <v>11</v>
      </c>
      <c r="G4935" s="1">
        <v>40571.605208333334</v>
      </c>
      <c r="H4935" s="1">
        <v>40571.104861111111</v>
      </c>
      <c r="I4935" s="1">
        <f t="shared" si="464"/>
        <v>40571.605208333334</v>
      </c>
      <c r="J4935" s="2">
        <v>40571</v>
      </c>
      <c r="K4935" s="5">
        <f t="shared" si="465"/>
        <v>40571</v>
      </c>
      <c r="L4935" s="6">
        <f t="shared" si="466"/>
        <v>0.60520833333430346</v>
      </c>
      <c r="M4935" s="6" t="str">
        <f>IF(I4935="DATE AND SEQ",MID(B4935,N4935,5),"")</f>
        <v/>
      </c>
      <c r="N4935" s="3">
        <f t="shared" si="467"/>
        <v>8</v>
      </c>
      <c r="O4935" s="4">
        <v>1</v>
      </c>
      <c r="P4935" s="4">
        <v>1</v>
      </c>
      <c r="Q4935" s="4">
        <v>294.5</v>
      </c>
      <c r="R4935" s="4">
        <v>307.10000000000002</v>
      </c>
    </row>
    <row r="4936" spans="1:18" x14ac:dyDescent="0.25">
      <c r="A4936" t="s">
        <v>6407</v>
      </c>
      <c r="B4936" t="s">
        <v>6408</v>
      </c>
      <c r="C4936" s="8">
        <v>40570.408333333333</v>
      </c>
      <c r="D4936" s="5">
        <f t="shared" si="462"/>
        <v>40570</v>
      </c>
      <c r="E4936" s="6">
        <f t="shared" si="463"/>
        <v>0.40833333333284827</v>
      </c>
      <c r="F4936" t="s">
        <v>11</v>
      </c>
      <c r="G4936" s="1">
        <v>40571.605555555558</v>
      </c>
      <c r="H4936" s="1">
        <v>40571.105555555558</v>
      </c>
      <c r="I4936" s="1">
        <f t="shared" si="464"/>
        <v>40571.605555555558</v>
      </c>
      <c r="J4936" s="2">
        <v>40571</v>
      </c>
      <c r="K4936" s="5">
        <f t="shared" si="465"/>
        <v>40571</v>
      </c>
      <c r="L4936" s="6">
        <f t="shared" si="466"/>
        <v>0.6055555555576575</v>
      </c>
      <c r="M4936" s="6" t="str">
        <f>IF(I4936="DATE AND SEQ",MID(B4936,N4936,5),"")</f>
        <v/>
      </c>
      <c r="N4936" s="3">
        <f t="shared" si="467"/>
        <v>8</v>
      </c>
      <c r="O4936" s="4">
        <v>1</v>
      </c>
      <c r="P4936" s="4">
        <v>-1</v>
      </c>
      <c r="Q4936" s="4">
        <v>290.39999999999998</v>
      </c>
      <c r="R4936" s="4">
        <v>307.10000000000002</v>
      </c>
    </row>
    <row r="4937" spans="1:18" x14ac:dyDescent="0.25">
      <c r="A4937" t="s">
        <v>6409</v>
      </c>
      <c r="B4937" t="s">
        <v>6410</v>
      </c>
      <c r="C4937" s="8">
        <v>40570.40902777778</v>
      </c>
      <c r="D4937" s="5">
        <f t="shared" si="462"/>
        <v>40570</v>
      </c>
      <c r="E4937" s="6">
        <f t="shared" si="463"/>
        <v>0.40902777777955635</v>
      </c>
      <c r="F4937" t="s">
        <v>11</v>
      </c>
      <c r="G4937" s="1">
        <v>40571.604513888888</v>
      </c>
      <c r="H4937" s="1">
        <v>40571.104166666664</v>
      </c>
      <c r="I4937" s="1">
        <f t="shared" si="464"/>
        <v>40571.604513888888</v>
      </c>
      <c r="J4937" s="2">
        <v>40571</v>
      </c>
      <c r="K4937" s="5">
        <f t="shared" si="465"/>
        <v>40571</v>
      </c>
      <c r="L4937" s="6">
        <f t="shared" si="466"/>
        <v>0.60451388888759539</v>
      </c>
      <c r="M4937" s="6" t="str">
        <f>IF(I4937="DATE AND SEQ",MID(B4937,N4937,5),"")</f>
        <v/>
      </c>
      <c r="N4937" s="3">
        <f t="shared" si="467"/>
        <v>8</v>
      </c>
      <c r="O4937" s="4">
        <v>1</v>
      </c>
      <c r="P4937" s="4">
        <v>1</v>
      </c>
      <c r="Q4937" s="4">
        <v>290.39999999999998</v>
      </c>
      <c r="R4937" s="4">
        <v>307.10000000000002</v>
      </c>
    </row>
    <row r="4938" spans="1:18" x14ac:dyDescent="0.25">
      <c r="A4938" t="s">
        <v>6409</v>
      </c>
      <c r="B4938" t="s">
        <v>6411</v>
      </c>
      <c r="C4938" s="8">
        <v>40570.40902777778</v>
      </c>
      <c r="D4938" s="5">
        <f t="shared" si="462"/>
        <v>40570</v>
      </c>
      <c r="E4938" s="6">
        <f t="shared" si="463"/>
        <v>0.40902777777955635</v>
      </c>
      <c r="F4938" t="s">
        <v>11</v>
      </c>
      <c r="G4938" s="1">
        <v>40571.605902777781</v>
      </c>
      <c r="H4938" s="1">
        <v>40571.105555555558</v>
      </c>
      <c r="I4938" s="1">
        <f t="shared" si="464"/>
        <v>40571.605902777781</v>
      </c>
      <c r="J4938" s="2">
        <v>40571</v>
      </c>
      <c r="K4938" s="5">
        <f t="shared" si="465"/>
        <v>40571</v>
      </c>
      <c r="L4938" s="6">
        <f t="shared" si="466"/>
        <v>0.60590277778101154</v>
      </c>
      <c r="M4938" s="6" t="str">
        <f>IF(I4938="DATE AND SEQ",MID(B4938,N4938,5),"")</f>
        <v/>
      </c>
      <c r="N4938" s="3">
        <f t="shared" si="467"/>
        <v>8</v>
      </c>
      <c r="O4938" s="4">
        <v>1</v>
      </c>
      <c r="P4938" s="4">
        <v>-1</v>
      </c>
      <c r="Q4938" s="4">
        <v>290.39999999999998</v>
      </c>
      <c r="R4938" s="4">
        <v>307.10000000000002</v>
      </c>
    </row>
    <row r="4939" spans="1:18" x14ac:dyDescent="0.25">
      <c r="A4939" t="s">
        <v>6412</v>
      </c>
      <c r="B4939" t="s">
        <v>6413</v>
      </c>
      <c r="C4939" s="8">
        <v>40570.410416666666</v>
      </c>
      <c r="D4939" s="5">
        <f t="shared" si="462"/>
        <v>40570</v>
      </c>
      <c r="E4939" s="6">
        <f t="shared" si="463"/>
        <v>0.41041666666569654</v>
      </c>
      <c r="F4939" t="s">
        <v>11</v>
      </c>
      <c r="G4939" s="1">
        <v>40571.606249999997</v>
      </c>
      <c r="H4939" s="1">
        <v>40571.106249999997</v>
      </c>
      <c r="I4939" s="1">
        <f t="shared" si="464"/>
        <v>40571.606249999997</v>
      </c>
      <c r="J4939" s="2">
        <v>40571</v>
      </c>
      <c r="K4939" s="5">
        <f t="shared" si="465"/>
        <v>40571</v>
      </c>
      <c r="L4939" s="6">
        <f t="shared" si="466"/>
        <v>0.60624999999708962</v>
      </c>
      <c r="M4939" s="6" t="str">
        <f>IF(I4939="DATE AND SEQ",MID(B4939,N4939,5),"")</f>
        <v/>
      </c>
      <c r="N4939" s="3">
        <f t="shared" si="467"/>
        <v>8</v>
      </c>
      <c r="O4939" s="4">
        <v>2</v>
      </c>
      <c r="P4939" s="4">
        <v>-1</v>
      </c>
      <c r="Q4939" s="4">
        <v>290.39999999999998</v>
      </c>
      <c r="R4939" s="4">
        <v>306.2</v>
      </c>
    </row>
    <row r="4940" spans="1:18" x14ac:dyDescent="0.25">
      <c r="A4940" t="s">
        <v>6414</v>
      </c>
      <c r="B4940" t="s">
        <v>6415</v>
      </c>
      <c r="C4940" s="8">
        <v>40570.411805555559</v>
      </c>
      <c r="D4940" s="5">
        <f t="shared" si="462"/>
        <v>40570</v>
      </c>
      <c r="E4940" s="6">
        <f t="shared" si="463"/>
        <v>0.41180555555911269</v>
      </c>
      <c r="F4940" t="s">
        <v>11</v>
      </c>
      <c r="G4940" s="1">
        <v>40571.60659722222</v>
      </c>
      <c r="H4940" s="1">
        <v>40571.106249999997</v>
      </c>
      <c r="I4940" s="1">
        <f t="shared" si="464"/>
        <v>40571.60659722222</v>
      </c>
      <c r="J4940" s="2">
        <v>40571</v>
      </c>
      <c r="K4940" s="5">
        <f t="shared" si="465"/>
        <v>40571</v>
      </c>
      <c r="L4940" s="6">
        <f t="shared" si="466"/>
        <v>0.60659722222044365</v>
      </c>
      <c r="M4940" s="6" t="str">
        <f>IF(I4940="DATE AND SEQ",MID(B4940,N4940,5),"")</f>
        <v/>
      </c>
      <c r="N4940" s="3">
        <f t="shared" si="467"/>
        <v>8</v>
      </c>
      <c r="O4940" s="4">
        <v>1</v>
      </c>
      <c r="P4940" s="4">
        <v>-1</v>
      </c>
      <c r="Q4940" s="4">
        <v>291.60000000000002</v>
      </c>
      <c r="R4940" s="4">
        <v>306.2</v>
      </c>
    </row>
    <row r="4941" spans="1:18" x14ac:dyDescent="0.25">
      <c r="A4941" t="s">
        <v>6416</v>
      </c>
      <c r="B4941" t="s">
        <v>6417</v>
      </c>
      <c r="C4941" s="8">
        <v>40570.413194444445</v>
      </c>
      <c r="D4941" s="5">
        <f t="shared" si="462"/>
        <v>40570</v>
      </c>
      <c r="E4941" s="6">
        <f t="shared" si="463"/>
        <v>0.41319444444525288</v>
      </c>
      <c r="F4941" t="s">
        <v>11</v>
      </c>
      <c r="G4941" s="1">
        <v>40571.606944444444</v>
      </c>
      <c r="H4941" s="1">
        <v>40571.106944444444</v>
      </c>
      <c r="I4941" s="1">
        <f t="shared" si="464"/>
        <v>40571.606944444444</v>
      </c>
      <c r="J4941" s="2">
        <v>40571</v>
      </c>
      <c r="K4941" s="5">
        <f t="shared" si="465"/>
        <v>40571</v>
      </c>
      <c r="L4941" s="6">
        <f t="shared" si="466"/>
        <v>0.60694444444379769</v>
      </c>
      <c r="M4941" s="6" t="str">
        <f>IF(I4941="DATE AND SEQ",MID(B4941,N4941,5),"")</f>
        <v/>
      </c>
      <c r="N4941" s="3">
        <f t="shared" si="467"/>
        <v>8</v>
      </c>
      <c r="O4941" s="4">
        <v>1</v>
      </c>
      <c r="P4941" s="4">
        <v>-1</v>
      </c>
      <c r="Q4941" s="4">
        <v>291.60000000000002</v>
      </c>
      <c r="R4941" s="4">
        <v>306.2</v>
      </c>
    </row>
    <row r="4942" spans="1:18" x14ac:dyDescent="0.25">
      <c r="A4942" t="s">
        <v>6418</v>
      </c>
      <c r="B4942" t="s">
        <v>6419</v>
      </c>
      <c r="C4942" s="8">
        <v>40570.413888888892</v>
      </c>
      <c r="D4942" s="5">
        <f t="shared" si="462"/>
        <v>40570</v>
      </c>
      <c r="E4942" s="6">
        <f t="shared" si="463"/>
        <v>0.41388888889196096</v>
      </c>
      <c r="F4942" t="s">
        <v>11</v>
      </c>
      <c r="G4942" s="1">
        <v>40571.607291666667</v>
      </c>
      <c r="H4942" s="1">
        <v>40571.106944444444</v>
      </c>
      <c r="I4942" s="1">
        <f t="shared" si="464"/>
        <v>40571.607291666667</v>
      </c>
      <c r="J4942" s="2">
        <v>40571</v>
      </c>
      <c r="K4942" s="5">
        <f t="shared" si="465"/>
        <v>40571</v>
      </c>
      <c r="L4942" s="6">
        <f t="shared" si="466"/>
        <v>0.60729166666715173</v>
      </c>
      <c r="M4942" s="6" t="str">
        <f>IF(I4942="DATE AND SEQ",MID(B4942,N4942,5),"")</f>
        <v/>
      </c>
      <c r="N4942" s="3">
        <f t="shared" si="467"/>
        <v>8</v>
      </c>
      <c r="O4942" s="4">
        <v>0.2</v>
      </c>
      <c r="P4942" s="4">
        <v>-1</v>
      </c>
      <c r="Q4942" s="4">
        <v>291.60000000000002</v>
      </c>
      <c r="R4942" s="4">
        <v>306.2</v>
      </c>
    </row>
    <row r="4943" spans="1:18" x14ac:dyDescent="0.25">
      <c r="A4943" t="s">
        <v>6420</v>
      </c>
      <c r="B4943" t="s">
        <v>6421</v>
      </c>
      <c r="C4943" s="8">
        <v>40570.484027777777</v>
      </c>
      <c r="D4943" s="5">
        <f t="shared" si="462"/>
        <v>40570</v>
      </c>
      <c r="E4943" s="6">
        <f t="shared" si="463"/>
        <v>0.48402777777664596</v>
      </c>
      <c r="F4943" t="s">
        <v>11</v>
      </c>
      <c r="G4943" s="1">
        <v>40571.604861111111</v>
      </c>
      <c r="H4943" s="1">
        <v>40571.104861111111</v>
      </c>
      <c r="I4943" s="1">
        <f t="shared" si="464"/>
        <v>40571.604861111111</v>
      </c>
      <c r="J4943" s="2">
        <v>40571</v>
      </c>
      <c r="K4943" s="5">
        <f t="shared" si="465"/>
        <v>40571</v>
      </c>
      <c r="L4943" s="6">
        <f t="shared" si="466"/>
        <v>0.60486111111094942</v>
      </c>
      <c r="M4943" s="6" t="str">
        <f>IF(I4943="DATE AND SEQ",MID(B4943,N4943,5),"")</f>
        <v/>
      </c>
      <c r="N4943" s="3">
        <f t="shared" si="467"/>
        <v>8</v>
      </c>
      <c r="O4943" s="4">
        <v>1</v>
      </c>
      <c r="P4943" s="4">
        <v>1</v>
      </c>
      <c r="Q4943" s="4">
        <v>291.10000000000002</v>
      </c>
      <c r="R4943" s="4">
        <v>307.10000000000002</v>
      </c>
    </row>
    <row r="4944" spans="1:18" x14ac:dyDescent="0.25">
      <c r="A4944" t="s">
        <v>6422</v>
      </c>
      <c r="B4944" t="s">
        <v>6423</v>
      </c>
      <c r="C4944" s="8">
        <v>40570.665972222225</v>
      </c>
      <c r="D4944" s="5">
        <f t="shared" si="462"/>
        <v>40570</v>
      </c>
      <c r="E4944" s="6">
        <f t="shared" si="463"/>
        <v>0.66597222222480923</v>
      </c>
      <c r="F4944" t="s">
        <v>11</v>
      </c>
      <c r="G4944" s="1">
        <v>40571.614583333336</v>
      </c>
      <c r="H4944" s="1">
        <v>40571.114583333336</v>
      </c>
      <c r="I4944" s="1">
        <f t="shared" si="464"/>
        <v>40571.614583333336</v>
      </c>
      <c r="J4944" s="2">
        <v>40571</v>
      </c>
      <c r="K4944" s="5">
        <f t="shared" si="465"/>
        <v>40571</v>
      </c>
      <c r="L4944" s="6">
        <f t="shared" si="466"/>
        <v>0.61458333333575865</v>
      </c>
      <c r="M4944" s="6" t="str">
        <f>IF(I4944="DATE AND SEQ",MID(B4944,N4944,5),"")</f>
        <v/>
      </c>
      <c r="N4944" s="3">
        <f t="shared" si="467"/>
        <v>8</v>
      </c>
      <c r="O4944" s="4">
        <v>1</v>
      </c>
      <c r="P4944" s="4">
        <v>1</v>
      </c>
      <c r="Q4944" s="4">
        <v>316.10000000000002</v>
      </c>
      <c r="R4944" s="4">
        <v>305.60000000000002</v>
      </c>
    </row>
    <row r="4945" spans="1:18" x14ac:dyDescent="0.25">
      <c r="A4945" t="s">
        <v>6424</v>
      </c>
      <c r="B4945" t="s">
        <v>6425</v>
      </c>
      <c r="C4945" s="8">
        <v>40570.667361111111</v>
      </c>
      <c r="D4945" s="5">
        <f t="shared" si="462"/>
        <v>40570</v>
      </c>
      <c r="E4945" s="6">
        <f t="shared" si="463"/>
        <v>0.66736111111094942</v>
      </c>
      <c r="F4945" t="s">
        <v>11</v>
      </c>
      <c r="G4945" s="1">
        <v>40571.614930555559</v>
      </c>
      <c r="H4945" s="1">
        <v>40571.114583333336</v>
      </c>
      <c r="I4945" s="1">
        <f t="shared" si="464"/>
        <v>40571.614930555559</v>
      </c>
      <c r="J4945" s="2">
        <v>40571</v>
      </c>
      <c r="K4945" s="5">
        <f t="shared" si="465"/>
        <v>40571</v>
      </c>
      <c r="L4945" s="6">
        <f t="shared" si="466"/>
        <v>0.61493055555911269</v>
      </c>
      <c r="M4945" s="6" t="str">
        <f>IF(I4945="DATE AND SEQ",MID(B4945,N4945,5),"")</f>
        <v/>
      </c>
      <c r="N4945" s="3">
        <f t="shared" si="467"/>
        <v>8</v>
      </c>
      <c r="O4945" s="4">
        <v>0.5</v>
      </c>
      <c r="P4945" s="4">
        <v>1</v>
      </c>
      <c r="Q4945" s="4">
        <v>293.3</v>
      </c>
      <c r="R4945" s="4">
        <v>305.60000000000002</v>
      </c>
    </row>
    <row r="4946" spans="1:18" x14ac:dyDescent="0.25">
      <c r="A4946" t="s">
        <v>6426</v>
      </c>
      <c r="B4946" t="s">
        <v>6427</v>
      </c>
      <c r="C4946" s="8">
        <v>40570.668055555558</v>
      </c>
      <c r="D4946" s="5">
        <f t="shared" si="462"/>
        <v>40570</v>
      </c>
      <c r="E4946" s="6">
        <f t="shared" si="463"/>
        <v>0.6680555555576575</v>
      </c>
      <c r="F4946" t="s">
        <v>11</v>
      </c>
      <c r="G4946" s="1">
        <v>40571.615277777775</v>
      </c>
      <c r="H4946" s="1">
        <v>40571.115277777775</v>
      </c>
      <c r="I4946" s="1">
        <f t="shared" si="464"/>
        <v>40571.615277777775</v>
      </c>
      <c r="J4946" s="2">
        <v>40571</v>
      </c>
      <c r="K4946" s="5">
        <f t="shared" si="465"/>
        <v>40571</v>
      </c>
      <c r="L4946" s="6">
        <f t="shared" si="466"/>
        <v>0.61527777777519077</v>
      </c>
      <c r="M4946" s="6" t="str">
        <f>IF(I4946="DATE AND SEQ",MID(B4946,N4946,5),"")</f>
        <v/>
      </c>
      <c r="N4946" s="3">
        <f t="shared" si="467"/>
        <v>8</v>
      </c>
      <c r="O4946" s="4">
        <v>2</v>
      </c>
      <c r="P4946" s="4">
        <v>1</v>
      </c>
      <c r="Q4946" s="4">
        <v>293.3</v>
      </c>
      <c r="R4946" s="4">
        <v>305.60000000000002</v>
      </c>
    </row>
    <row r="4947" spans="1:18" x14ac:dyDescent="0.25">
      <c r="A4947" t="s">
        <v>6428</v>
      </c>
      <c r="B4947" t="s">
        <v>6429</v>
      </c>
      <c r="C4947" s="8">
        <v>40570.668749999997</v>
      </c>
      <c r="D4947" s="5">
        <f t="shared" si="462"/>
        <v>40570</v>
      </c>
      <c r="E4947" s="6">
        <f t="shared" si="463"/>
        <v>0.66874999999708962</v>
      </c>
      <c r="F4947" t="s">
        <v>11</v>
      </c>
      <c r="G4947" s="1">
        <v>40571.615624999999</v>
      </c>
      <c r="H4947" s="1">
        <v>40571.115277777775</v>
      </c>
      <c r="I4947" s="1">
        <f t="shared" si="464"/>
        <v>40571.615624999999</v>
      </c>
      <c r="J4947" s="2">
        <v>40571</v>
      </c>
      <c r="K4947" s="5">
        <f t="shared" si="465"/>
        <v>40571</v>
      </c>
      <c r="L4947" s="6">
        <f t="shared" si="466"/>
        <v>0.61562499999854481</v>
      </c>
      <c r="M4947" s="6" t="str">
        <f>IF(I4947="DATE AND SEQ",MID(B4947,N4947,5),"")</f>
        <v/>
      </c>
      <c r="N4947" s="3">
        <f t="shared" si="467"/>
        <v>8</v>
      </c>
      <c r="O4947" s="4">
        <v>0.5</v>
      </c>
      <c r="P4947" s="4">
        <v>1</v>
      </c>
      <c r="Q4947" s="4">
        <v>293.7</v>
      </c>
      <c r="R4947" s="4">
        <v>305.60000000000002</v>
      </c>
    </row>
    <row r="4948" spans="1:18" x14ac:dyDescent="0.25">
      <c r="A4948" t="s">
        <v>6430</v>
      </c>
      <c r="B4948" t="s">
        <v>6431</v>
      </c>
      <c r="C4948" s="8">
        <v>40570.670138888891</v>
      </c>
      <c r="D4948" s="5">
        <f t="shared" si="462"/>
        <v>40570</v>
      </c>
      <c r="E4948" s="6">
        <f t="shared" si="463"/>
        <v>0.67013888889050577</v>
      </c>
      <c r="F4948" t="s">
        <v>11</v>
      </c>
      <c r="G4948" s="1">
        <v>40571.615972222222</v>
      </c>
      <c r="H4948" s="1">
        <v>40571.115972222222</v>
      </c>
      <c r="I4948" s="1">
        <f t="shared" si="464"/>
        <v>40571.615972222222</v>
      </c>
      <c r="J4948" s="2">
        <v>40571</v>
      </c>
      <c r="K4948" s="5">
        <f t="shared" si="465"/>
        <v>40571</v>
      </c>
      <c r="L4948" s="6">
        <f t="shared" si="466"/>
        <v>0.61597222222189885</v>
      </c>
      <c r="M4948" s="6" t="str">
        <f>IF(I4948="DATE AND SEQ",MID(B4948,N4948,5),"")</f>
        <v/>
      </c>
      <c r="N4948" s="3">
        <f t="shared" si="467"/>
        <v>8</v>
      </c>
      <c r="O4948" s="4">
        <v>1</v>
      </c>
      <c r="P4948" s="4">
        <v>-1</v>
      </c>
      <c r="Q4948" s="4">
        <v>293.7</v>
      </c>
      <c r="R4948" s="4">
        <v>305.10000000000002</v>
      </c>
    </row>
    <row r="4949" spans="1:18" x14ac:dyDescent="0.25">
      <c r="A4949" t="s">
        <v>6432</v>
      </c>
      <c r="B4949" t="s">
        <v>6433</v>
      </c>
      <c r="C4949" s="8">
        <v>40570.672222222223</v>
      </c>
      <c r="D4949" s="5">
        <f t="shared" si="462"/>
        <v>40570</v>
      </c>
      <c r="E4949" s="6">
        <f t="shared" si="463"/>
        <v>0.67222222222335404</v>
      </c>
      <c r="F4949" t="s">
        <v>11</v>
      </c>
      <c r="G4949" s="1">
        <v>40571.616319444445</v>
      </c>
      <c r="H4949" s="1">
        <v>40571.115972222222</v>
      </c>
      <c r="I4949" s="1">
        <f t="shared" si="464"/>
        <v>40571.616319444445</v>
      </c>
      <c r="J4949" s="2">
        <v>40571</v>
      </c>
      <c r="K4949" s="5">
        <f t="shared" si="465"/>
        <v>40571</v>
      </c>
      <c r="L4949" s="6">
        <f t="shared" si="466"/>
        <v>0.61631944444525288</v>
      </c>
      <c r="M4949" s="6" t="str">
        <f>IF(I4949="DATE AND SEQ",MID(B4949,N4949,5),"")</f>
        <v/>
      </c>
      <c r="N4949" s="3">
        <f t="shared" si="467"/>
        <v>8</v>
      </c>
      <c r="O4949" s="4">
        <v>2</v>
      </c>
      <c r="P4949" s="4">
        <v>-1</v>
      </c>
      <c r="Q4949" s="4">
        <v>291.89999999999998</v>
      </c>
      <c r="R4949" s="4">
        <v>305.10000000000002</v>
      </c>
    </row>
    <row r="4950" spans="1:18" x14ac:dyDescent="0.25">
      <c r="A4950" t="s">
        <v>6434</v>
      </c>
      <c r="B4950" t="s">
        <v>6435</v>
      </c>
      <c r="C4950" s="8">
        <v>40570.67291666667</v>
      </c>
      <c r="D4950" s="5">
        <f t="shared" si="462"/>
        <v>40570</v>
      </c>
      <c r="E4950" s="6">
        <f t="shared" si="463"/>
        <v>0.67291666667006211</v>
      </c>
      <c r="F4950" t="s">
        <v>11</v>
      </c>
      <c r="G4950" s="1">
        <v>40571.616666666669</v>
      </c>
      <c r="H4950" s="1">
        <v>40571.116666666669</v>
      </c>
      <c r="I4950" s="1">
        <f t="shared" si="464"/>
        <v>40571.616666666669</v>
      </c>
      <c r="J4950" s="2">
        <v>40571</v>
      </c>
      <c r="K4950" s="5">
        <f t="shared" si="465"/>
        <v>40571</v>
      </c>
      <c r="L4950" s="6">
        <f t="shared" si="466"/>
        <v>0.61666666666860692</v>
      </c>
      <c r="M4950" s="6" t="str">
        <f>IF(I4950="DATE AND SEQ",MID(B4950,N4950,5),"")</f>
        <v/>
      </c>
      <c r="N4950" s="3">
        <f t="shared" si="467"/>
        <v>8</v>
      </c>
      <c r="O4950" s="4">
        <v>0.5</v>
      </c>
      <c r="P4950" s="4">
        <v>1</v>
      </c>
      <c r="Q4950" s="4">
        <v>291.89999999999998</v>
      </c>
      <c r="R4950" s="4">
        <v>305.10000000000002</v>
      </c>
    </row>
    <row r="4951" spans="1:18" x14ac:dyDescent="0.25">
      <c r="A4951" t="s">
        <v>6436</v>
      </c>
      <c r="B4951" t="s">
        <v>6437</v>
      </c>
      <c r="C4951" s="8">
        <v>40570.674305555556</v>
      </c>
      <c r="D4951" s="5">
        <f t="shared" si="462"/>
        <v>40570</v>
      </c>
      <c r="E4951" s="6">
        <f t="shared" si="463"/>
        <v>0.67430555555620231</v>
      </c>
      <c r="F4951" t="s">
        <v>11</v>
      </c>
      <c r="G4951" s="1">
        <v>40571.617013888892</v>
      </c>
      <c r="H4951" s="1">
        <v>40571.116666666669</v>
      </c>
      <c r="I4951" s="1">
        <f t="shared" si="464"/>
        <v>40571.617013888892</v>
      </c>
      <c r="J4951" s="2">
        <v>40571</v>
      </c>
      <c r="K4951" s="5">
        <f t="shared" si="465"/>
        <v>40571</v>
      </c>
      <c r="L4951" s="6">
        <f t="shared" si="466"/>
        <v>0.61701388889196096</v>
      </c>
      <c r="M4951" s="6" t="str">
        <f>IF(I4951="DATE AND SEQ",MID(B4951,N4951,5),"")</f>
        <v/>
      </c>
      <c r="N4951" s="3">
        <f t="shared" si="467"/>
        <v>8</v>
      </c>
      <c r="O4951" s="4">
        <v>1.5</v>
      </c>
      <c r="P4951" s="4">
        <v>1</v>
      </c>
      <c r="Q4951" s="4">
        <v>291.89999999999998</v>
      </c>
      <c r="R4951" s="4">
        <v>305.10000000000002</v>
      </c>
    </row>
    <row r="4952" spans="1:18" x14ac:dyDescent="0.25">
      <c r="A4952" t="s">
        <v>6438</v>
      </c>
      <c r="B4952" t="s">
        <v>6439</v>
      </c>
      <c r="C4952" s="8">
        <v>40570.675000000003</v>
      </c>
      <c r="D4952" s="5">
        <f t="shared" si="462"/>
        <v>40570</v>
      </c>
      <c r="E4952" s="6">
        <f t="shared" si="463"/>
        <v>0.67500000000291038</v>
      </c>
      <c r="F4952" t="s">
        <v>11</v>
      </c>
      <c r="G4952" s="1">
        <v>40571.617361111108</v>
      </c>
      <c r="H4952" s="1">
        <v>40571.117361111108</v>
      </c>
      <c r="I4952" s="1">
        <f t="shared" si="464"/>
        <v>40571.617361111108</v>
      </c>
      <c r="J4952" s="2">
        <v>40571</v>
      </c>
      <c r="K4952" s="5">
        <f t="shared" si="465"/>
        <v>40571</v>
      </c>
      <c r="L4952" s="6">
        <f t="shared" si="466"/>
        <v>0.61736111110803904</v>
      </c>
      <c r="M4952" s="6" t="str">
        <f>IF(I4952="DATE AND SEQ",MID(B4952,N4952,5),"")</f>
        <v/>
      </c>
      <c r="N4952" s="3">
        <f t="shared" si="467"/>
        <v>8</v>
      </c>
      <c r="O4952" s="4">
        <v>2</v>
      </c>
      <c r="P4952" s="4">
        <v>1</v>
      </c>
      <c r="Q4952" s="4">
        <v>291.89999999999998</v>
      </c>
      <c r="R4952" s="4">
        <v>305.10000000000002</v>
      </c>
    </row>
    <row r="4953" spans="1:18" x14ac:dyDescent="0.25">
      <c r="A4953" t="s">
        <v>6440</v>
      </c>
      <c r="B4953" t="s">
        <v>6441</v>
      </c>
      <c r="C4953" s="8">
        <v>40570.675694444442</v>
      </c>
      <c r="D4953" s="5">
        <f t="shared" si="462"/>
        <v>40570</v>
      </c>
      <c r="E4953" s="6">
        <f t="shared" si="463"/>
        <v>0.6756944444423425</v>
      </c>
      <c r="F4953" t="s">
        <v>11</v>
      </c>
      <c r="G4953" s="1">
        <v>40571.617708333331</v>
      </c>
      <c r="H4953" s="1">
        <v>40571.117361111108</v>
      </c>
      <c r="I4953" s="1">
        <f t="shared" si="464"/>
        <v>40571.617708333331</v>
      </c>
      <c r="J4953" s="2">
        <v>40571</v>
      </c>
      <c r="K4953" s="5">
        <f t="shared" si="465"/>
        <v>40571</v>
      </c>
      <c r="L4953" s="6">
        <f t="shared" si="466"/>
        <v>0.61770833333139308</v>
      </c>
      <c r="M4953" s="6" t="str">
        <f>IF(I4953="DATE AND SEQ",MID(B4953,N4953,5),"")</f>
        <v/>
      </c>
      <c r="N4953" s="3">
        <f t="shared" si="467"/>
        <v>8</v>
      </c>
      <c r="O4953" s="4">
        <v>1</v>
      </c>
      <c r="P4953" s="4">
        <v>1</v>
      </c>
      <c r="Q4953" s="4">
        <v>316.10000000000002</v>
      </c>
      <c r="R4953" s="4">
        <v>305.10000000000002</v>
      </c>
    </row>
    <row r="4954" spans="1:18" x14ac:dyDescent="0.25">
      <c r="A4954" s="1">
        <v>40757.361111111109</v>
      </c>
      <c r="B4954" s="1">
        <v>40788.604166666664</v>
      </c>
      <c r="C4954" s="8">
        <v>40582.361111111109</v>
      </c>
      <c r="D4954" s="5">
        <f t="shared" si="462"/>
        <v>40582</v>
      </c>
      <c r="E4954" s="6">
        <f t="shared" si="463"/>
        <v>0.36111111110949423</v>
      </c>
      <c r="F4954" t="s">
        <v>11</v>
      </c>
      <c r="G4954" s="1">
        <v>40583.604166666664</v>
      </c>
      <c r="H4954" s="1">
        <v>40583.104166666664</v>
      </c>
      <c r="I4954" s="1">
        <f t="shared" si="464"/>
        <v>40583.604166666664</v>
      </c>
      <c r="J4954" s="2">
        <v>40583</v>
      </c>
      <c r="K4954" s="5">
        <f t="shared" si="465"/>
        <v>40583</v>
      </c>
      <c r="L4954" s="6">
        <f t="shared" si="466"/>
        <v>0.60416666666424135</v>
      </c>
      <c r="M4954" s="6" t="str">
        <f>IF(I4954="DATE AND SEQ",MID(B4954,N4954,5),"")</f>
        <v/>
      </c>
      <c r="N4954" s="3" t="e">
        <f t="shared" si="467"/>
        <v>#VALUE!</v>
      </c>
      <c r="O4954" s="4">
        <v>1</v>
      </c>
      <c r="P4954" s="4">
        <v>-1</v>
      </c>
      <c r="Q4954" s="4">
        <v>421.6</v>
      </c>
      <c r="R4954" s="4" t="s">
        <v>11</v>
      </c>
    </row>
    <row r="4955" spans="1:18" x14ac:dyDescent="0.25">
      <c r="A4955" s="1">
        <v>40757.365972222222</v>
      </c>
      <c r="B4955" s="1">
        <v>40788.604513888888</v>
      </c>
      <c r="C4955" s="8">
        <v>40582.365972222222</v>
      </c>
      <c r="D4955" s="5">
        <f t="shared" si="462"/>
        <v>40582</v>
      </c>
      <c r="E4955" s="6">
        <f t="shared" si="463"/>
        <v>0.36597222222189885</v>
      </c>
      <c r="F4955" t="s">
        <v>11</v>
      </c>
      <c r="G4955" s="1">
        <v>40583.604513888888</v>
      </c>
      <c r="H4955" s="1">
        <v>40583.104166666664</v>
      </c>
      <c r="I4955" s="1">
        <f t="shared" si="464"/>
        <v>40583.604513888888</v>
      </c>
      <c r="J4955" s="2">
        <v>40583</v>
      </c>
      <c r="K4955" s="5">
        <f t="shared" si="465"/>
        <v>40583</v>
      </c>
      <c r="L4955" s="6">
        <f t="shared" si="466"/>
        <v>0.60451388888759539</v>
      </c>
      <c r="M4955" s="6" t="str">
        <f>IF(I4955="DATE AND SEQ",MID(B4955,N4955,5),"")</f>
        <v/>
      </c>
      <c r="N4955" s="3" t="e">
        <f t="shared" si="467"/>
        <v>#VALUE!</v>
      </c>
      <c r="O4955" s="4">
        <v>1</v>
      </c>
      <c r="P4955" s="4">
        <v>1</v>
      </c>
      <c r="Q4955" s="4">
        <v>421.6</v>
      </c>
      <c r="R4955" s="4" t="s">
        <v>11</v>
      </c>
    </row>
    <row r="4956" spans="1:18" x14ac:dyDescent="0.25">
      <c r="A4956" s="1">
        <v>40757.368750000001</v>
      </c>
      <c r="B4956" s="1">
        <v>40788.604861111111</v>
      </c>
      <c r="C4956" s="8">
        <v>40582.368750000001</v>
      </c>
      <c r="D4956" s="5">
        <f t="shared" si="462"/>
        <v>40582</v>
      </c>
      <c r="E4956" s="6">
        <f t="shared" si="463"/>
        <v>0.36875000000145519</v>
      </c>
      <c r="F4956" t="s">
        <v>11</v>
      </c>
      <c r="G4956" s="1">
        <v>40583.604861111111</v>
      </c>
      <c r="H4956" s="1">
        <v>40583.104861111111</v>
      </c>
      <c r="I4956" s="1">
        <f t="shared" si="464"/>
        <v>40583.604861111111</v>
      </c>
      <c r="J4956" s="2">
        <v>40583</v>
      </c>
      <c r="K4956" s="5">
        <f t="shared" si="465"/>
        <v>40583</v>
      </c>
      <c r="L4956" s="6">
        <f t="shared" si="466"/>
        <v>0.60486111111094942</v>
      </c>
      <c r="M4956" s="6" t="str">
        <f>IF(I4956="DATE AND SEQ",MID(B4956,N4956,5),"")</f>
        <v/>
      </c>
      <c r="N4956" s="3" t="e">
        <f t="shared" si="467"/>
        <v>#VALUE!</v>
      </c>
      <c r="O4956" s="4">
        <v>3</v>
      </c>
      <c r="P4956" s="4">
        <v>1</v>
      </c>
      <c r="Q4956" s="4">
        <v>421.6</v>
      </c>
      <c r="R4956" s="4" t="s">
        <v>11</v>
      </c>
    </row>
    <row r="4957" spans="1:18" x14ac:dyDescent="0.25">
      <c r="A4957" s="1">
        <v>40757.370138888888</v>
      </c>
      <c r="B4957" s="1">
        <v>40788.605208333334</v>
      </c>
      <c r="C4957" s="8">
        <v>40582.370138888888</v>
      </c>
      <c r="D4957" s="5">
        <f t="shared" si="462"/>
        <v>40582</v>
      </c>
      <c r="E4957" s="6">
        <f t="shared" si="463"/>
        <v>0.37013888888759539</v>
      </c>
      <c r="F4957" t="s">
        <v>11</v>
      </c>
      <c r="G4957" s="1">
        <v>40583.605208333334</v>
      </c>
      <c r="H4957" s="1">
        <v>40583.104861111111</v>
      </c>
      <c r="I4957" s="1">
        <f t="shared" si="464"/>
        <v>40583.605208333334</v>
      </c>
      <c r="J4957" s="2">
        <v>40583</v>
      </c>
      <c r="K4957" s="5">
        <f t="shared" si="465"/>
        <v>40583</v>
      </c>
      <c r="L4957" s="6">
        <f t="shared" si="466"/>
        <v>0.60520833333430346</v>
      </c>
      <c r="M4957" s="6" t="str">
        <f>IF(I4957="DATE AND SEQ",MID(B4957,N4957,5),"")</f>
        <v/>
      </c>
      <c r="N4957" s="3" t="e">
        <f t="shared" si="467"/>
        <v>#VALUE!</v>
      </c>
      <c r="O4957" s="4">
        <v>1</v>
      </c>
      <c r="P4957" s="4">
        <v>1</v>
      </c>
      <c r="Q4957" s="4">
        <v>421.6</v>
      </c>
      <c r="R4957" s="4" t="s">
        <v>11</v>
      </c>
    </row>
    <row r="4958" spans="1:18" x14ac:dyDescent="0.25">
      <c r="A4958" s="1">
        <v>40757.371527777781</v>
      </c>
      <c r="B4958" s="1">
        <v>40788.605555555558</v>
      </c>
      <c r="C4958" s="8">
        <v>40582.371527777781</v>
      </c>
      <c r="D4958" s="5">
        <f t="shared" si="462"/>
        <v>40582</v>
      </c>
      <c r="E4958" s="6">
        <f t="shared" si="463"/>
        <v>0.37152777778101154</v>
      </c>
      <c r="F4958" t="s">
        <v>11</v>
      </c>
      <c r="G4958" s="1">
        <v>40583.605555555558</v>
      </c>
      <c r="H4958" s="1">
        <v>40583.105555555558</v>
      </c>
      <c r="I4958" s="1">
        <f t="shared" si="464"/>
        <v>40583.605555555558</v>
      </c>
      <c r="J4958" s="2">
        <v>40583</v>
      </c>
      <c r="K4958" s="5">
        <f t="shared" si="465"/>
        <v>40583</v>
      </c>
      <c r="L4958" s="6">
        <f t="shared" si="466"/>
        <v>0.6055555555576575</v>
      </c>
      <c r="M4958" s="6" t="str">
        <f>IF(I4958="DATE AND SEQ",MID(B4958,N4958,5),"")</f>
        <v/>
      </c>
      <c r="N4958" s="3" t="e">
        <f t="shared" si="467"/>
        <v>#VALUE!</v>
      </c>
      <c r="O4958" s="4">
        <v>2</v>
      </c>
      <c r="P4958" s="4">
        <v>1</v>
      </c>
      <c r="Q4958" s="4">
        <v>421.6</v>
      </c>
      <c r="R4958" s="4" t="s">
        <v>11</v>
      </c>
    </row>
    <row r="4959" spans="1:18" x14ac:dyDescent="0.25">
      <c r="A4959" s="1">
        <v>40757.373611111114</v>
      </c>
      <c r="B4959" s="1">
        <v>40788.605902777781</v>
      </c>
      <c r="C4959" s="8">
        <v>40582.373611111114</v>
      </c>
      <c r="D4959" s="5">
        <f t="shared" si="462"/>
        <v>40582</v>
      </c>
      <c r="E4959" s="6">
        <f t="shared" si="463"/>
        <v>0.37361111111385981</v>
      </c>
      <c r="F4959" t="s">
        <v>11</v>
      </c>
      <c r="G4959" s="1">
        <v>40583.605902777781</v>
      </c>
      <c r="H4959" s="1">
        <v>40583.105555555558</v>
      </c>
      <c r="I4959" s="1">
        <f t="shared" si="464"/>
        <v>40583.605902777781</v>
      </c>
      <c r="J4959" s="2">
        <v>40583</v>
      </c>
      <c r="K4959" s="5">
        <f t="shared" si="465"/>
        <v>40583</v>
      </c>
      <c r="L4959" s="6">
        <f t="shared" si="466"/>
        <v>0.60590277778101154</v>
      </c>
      <c r="M4959" s="6" t="str">
        <f>IF(I4959="DATE AND SEQ",MID(B4959,N4959,5),"")</f>
        <v/>
      </c>
      <c r="N4959" s="3" t="e">
        <f t="shared" si="467"/>
        <v>#VALUE!</v>
      </c>
      <c r="O4959" s="4">
        <v>1.5</v>
      </c>
      <c r="P4959" s="4">
        <v>1</v>
      </c>
      <c r="Q4959" s="4">
        <v>421.6</v>
      </c>
      <c r="R4959" s="4" t="s">
        <v>11</v>
      </c>
    </row>
    <row r="4960" spans="1:18" x14ac:dyDescent="0.25">
      <c r="A4960" s="1">
        <v>40757.375</v>
      </c>
      <c r="B4960" s="1">
        <v>40788.606249999997</v>
      </c>
      <c r="C4960" s="8">
        <v>40582.375</v>
      </c>
      <c r="D4960" s="5">
        <f t="shared" si="462"/>
        <v>40582</v>
      </c>
      <c r="E4960" s="6">
        <f t="shared" si="463"/>
        <v>0.375</v>
      </c>
      <c r="F4960" t="s">
        <v>11</v>
      </c>
      <c r="G4960" s="1">
        <v>40583.606249999997</v>
      </c>
      <c r="H4960" s="1">
        <v>40583.106249999997</v>
      </c>
      <c r="I4960" s="1">
        <f t="shared" si="464"/>
        <v>40583.606249999997</v>
      </c>
      <c r="J4960" s="2">
        <v>40583</v>
      </c>
      <c r="K4960" s="5">
        <f t="shared" si="465"/>
        <v>40583</v>
      </c>
      <c r="L4960" s="6">
        <f t="shared" si="466"/>
        <v>0.60624999999708962</v>
      </c>
      <c r="M4960" s="6" t="str">
        <f>IF(I4960="DATE AND SEQ",MID(B4960,N4960,5),"")</f>
        <v/>
      </c>
      <c r="N4960" s="3" t="e">
        <f t="shared" si="467"/>
        <v>#VALUE!</v>
      </c>
      <c r="O4960" s="4">
        <v>2</v>
      </c>
      <c r="P4960" s="4">
        <v>1</v>
      </c>
      <c r="Q4960" s="4">
        <v>421.6</v>
      </c>
      <c r="R4960" s="4" t="s">
        <v>11</v>
      </c>
    </row>
    <row r="4961" spans="1:18" x14ac:dyDescent="0.25">
      <c r="A4961" s="1">
        <v>40757.377083333333</v>
      </c>
      <c r="B4961" s="1">
        <v>40788.60659722222</v>
      </c>
      <c r="C4961" s="8">
        <v>40582.377083333333</v>
      </c>
      <c r="D4961" s="5">
        <f t="shared" si="462"/>
        <v>40582</v>
      </c>
      <c r="E4961" s="6">
        <f t="shared" si="463"/>
        <v>0.37708333333284827</v>
      </c>
      <c r="F4961" t="s">
        <v>11</v>
      </c>
      <c r="G4961" s="1">
        <v>40583.60659722222</v>
      </c>
      <c r="H4961" s="1">
        <v>40583.106249999997</v>
      </c>
      <c r="I4961" s="1">
        <f t="shared" si="464"/>
        <v>40583.60659722222</v>
      </c>
      <c r="J4961" s="2">
        <v>40583</v>
      </c>
      <c r="K4961" s="5">
        <f t="shared" si="465"/>
        <v>40583</v>
      </c>
      <c r="L4961" s="6">
        <f t="shared" si="466"/>
        <v>0.60659722222044365</v>
      </c>
      <c r="M4961" s="6" t="str">
        <f>IF(I4961="DATE AND SEQ",MID(B4961,N4961,5),"")</f>
        <v/>
      </c>
      <c r="N4961" s="3" t="e">
        <f t="shared" si="467"/>
        <v>#VALUE!</v>
      </c>
      <c r="O4961" s="4">
        <v>1</v>
      </c>
      <c r="P4961" s="4">
        <v>1</v>
      </c>
      <c r="Q4961" s="4">
        <v>421.6</v>
      </c>
      <c r="R4961" s="4" t="s">
        <v>11</v>
      </c>
    </row>
    <row r="4962" spans="1:18" x14ac:dyDescent="0.25">
      <c r="A4962" s="1">
        <v>40757.378472222219</v>
      </c>
      <c r="B4962" s="1">
        <v>40788.606944444444</v>
      </c>
      <c r="C4962" s="8">
        <v>40582.378472222219</v>
      </c>
      <c r="D4962" s="5">
        <f t="shared" si="462"/>
        <v>40582</v>
      </c>
      <c r="E4962" s="6">
        <f t="shared" si="463"/>
        <v>0.37847222221898846</v>
      </c>
      <c r="F4962" t="s">
        <v>11</v>
      </c>
      <c r="G4962" s="1">
        <v>40583.606944444444</v>
      </c>
      <c r="H4962" s="1">
        <v>40583.106944444444</v>
      </c>
      <c r="I4962" s="1">
        <f t="shared" si="464"/>
        <v>40583.606944444444</v>
      </c>
      <c r="J4962" s="2">
        <v>40583</v>
      </c>
      <c r="K4962" s="5">
        <f t="shared" si="465"/>
        <v>40583</v>
      </c>
      <c r="L4962" s="6">
        <f t="shared" si="466"/>
        <v>0.60694444444379769</v>
      </c>
      <c r="M4962" s="6" t="str">
        <f>IF(I4962="DATE AND SEQ",MID(B4962,N4962,5),"")</f>
        <v/>
      </c>
      <c r="N4962" s="3" t="e">
        <f t="shared" si="467"/>
        <v>#VALUE!</v>
      </c>
      <c r="O4962" s="4">
        <v>1</v>
      </c>
      <c r="P4962" s="4">
        <v>1</v>
      </c>
      <c r="Q4962" s="4">
        <v>421.6</v>
      </c>
      <c r="R4962" s="4" t="s">
        <v>11</v>
      </c>
    </row>
    <row r="4963" spans="1:18" x14ac:dyDescent="0.25">
      <c r="A4963" s="1">
        <v>40757.379861111112</v>
      </c>
      <c r="B4963" s="1">
        <v>40788.607291666667</v>
      </c>
      <c r="C4963" s="8">
        <v>40582.379861111112</v>
      </c>
      <c r="D4963" s="5">
        <f t="shared" si="462"/>
        <v>40582</v>
      </c>
      <c r="E4963" s="6">
        <f t="shared" si="463"/>
        <v>0.37986111111240461</v>
      </c>
      <c r="F4963" t="s">
        <v>11</v>
      </c>
      <c r="G4963" s="1">
        <v>40583.607291666667</v>
      </c>
      <c r="H4963" s="1">
        <v>40583.106944444444</v>
      </c>
      <c r="I4963" s="1">
        <f t="shared" si="464"/>
        <v>40583.607291666667</v>
      </c>
      <c r="J4963" s="2">
        <v>40583</v>
      </c>
      <c r="K4963" s="5">
        <f t="shared" si="465"/>
        <v>40583</v>
      </c>
      <c r="L4963" s="6">
        <f t="shared" si="466"/>
        <v>0.60729166666715173</v>
      </c>
      <c r="M4963" s="6" t="str">
        <f>IF(I4963="DATE AND SEQ",MID(B4963,N4963,5),"")</f>
        <v/>
      </c>
      <c r="N4963" s="3" t="e">
        <f t="shared" si="467"/>
        <v>#VALUE!</v>
      </c>
      <c r="O4963" s="4">
        <v>1</v>
      </c>
      <c r="P4963" s="4">
        <v>1</v>
      </c>
      <c r="Q4963" s="4">
        <v>421.6</v>
      </c>
      <c r="R4963" s="4" t="s">
        <v>11</v>
      </c>
    </row>
    <row r="4964" spans="1:18" x14ac:dyDescent="0.25">
      <c r="A4964" s="1">
        <v>40757.48541666667</v>
      </c>
      <c r="B4964" s="1">
        <v>40788.614583333336</v>
      </c>
      <c r="C4964" s="8">
        <v>40582.48541666667</v>
      </c>
      <c r="D4964" s="5">
        <f t="shared" si="462"/>
        <v>40582</v>
      </c>
      <c r="E4964" s="6">
        <f t="shared" si="463"/>
        <v>0.48541666667006211</v>
      </c>
      <c r="F4964" t="s">
        <v>11</v>
      </c>
      <c r="G4964" s="1">
        <v>40583.614583333336</v>
      </c>
      <c r="H4964" s="1">
        <v>40583.114583333336</v>
      </c>
      <c r="I4964" s="1">
        <f t="shared" si="464"/>
        <v>40583.614583333336</v>
      </c>
      <c r="J4964" s="2">
        <v>40583</v>
      </c>
      <c r="K4964" s="5">
        <f t="shared" si="465"/>
        <v>40583</v>
      </c>
      <c r="L4964" s="6">
        <f t="shared" si="466"/>
        <v>0.61458333333575865</v>
      </c>
      <c r="M4964" s="6" t="str">
        <f>IF(I4964="DATE AND SEQ",MID(B4964,N4964,5),"")</f>
        <v/>
      </c>
      <c r="N4964" s="3" t="e">
        <f t="shared" si="467"/>
        <v>#VALUE!</v>
      </c>
      <c r="O4964" s="4">
        <v>2</v>
      </c>
      <c r="P4964" s="4">
        <v>1</v>
      </c>
      <c r="Q4964" s="4">
        <v>429</v>
      </c>
      <c r="R4964" s="4" t="s">
        <v>11</v>
      </c>
    </row>
    <row r="4965" spans="1:18" x14ac:dyDescent="0.25">
      <c r="A4965" s="1">
        <v>40757.487500000003</v>
      </c>
      <c r="B4965" s="1">
        <v>40788.614930555559</v>
      </c>
      <c r="C4965" s="8">
        <v>40582.487500000003</v>
      </c>
      <c r="D4965" s="5">
        <f t="shared" si="462"/>
        <v>40582</v>
      </c>
      <c r="E4965" s="6">
        <f t="shared" si="463"/>
        <v>0.48750000000291038</v>
      </c>
      <c r="F4965" t="s">
        <v>11</v>
      </c>
      <c r="G4965" s="1">
        <v>40583.614930555559</v>
      </c>
      <c r="H4965" s="1">
        <v>40583.114583333336</v>
      </c>
      <c r="I4965" s="1">
        <f t="shared" si="464"/>
        <v>40583.614930555559</v>
      </c>
      <c r="J4965" s="2">
        <v>40583</v>
      </c>
      <c r="K4965" s="5">
        <f t="shared" si="465"/>
        <v>40583</v>
      </c>
      <c r="L4965" s="6">
        <f t="shared" si="466"/>
        <v>0.61493055555911269</v>
      </c>
      <c r="M4965" s="6" t="str">
        <f>IF(I4965="DATE AND SEQ",MID(B4965,N4965,5),"")</f>
        <v/>
      </c>
      <c r="N4965" s="3" t="e">
        <f t="shared" si="467"/>
        <v>#VALUE!</v>
      </c>
      <c r="O4965" s="4">
        <v>1</v>
      </c>
      <c r="P4965" s="4">
        <v>1</v>
      </c>
      <c r="Q4965" s="4">
        <v>429</v>
      </c>
      <c r="R4965" s="4" t="s">
        <v>11</v>
      </c>
    </row>
    <row r="4966" spans="1:18" x14ac:dyDescent="0.25">
      <c r="A4966" s="1">
        <v>40757.488194444442</v>
      </c>
      <c r="B4966" s="1">
        <v>40788.615277777775</v>
      </c>
      <c r="C4966" s="8">
        <v>40582.488194444442</v>
      </c>
      <c r="D4966" s="5">
        <f t="shared" si="462"/>
        <v>40582</v>
      </c>
      <c r="E4966" s="6">
        <f t="shared" si="463"/>
        <v>0.4881944444423425</v>
      </c>
      <c r="F4966" t="s">
        <v>11</v>
      </c>
      <c r="G4966" s="1">
        <v>40583.615277777775</v>
      </c>
      <c r="H4966" s="1">
        <v>40583.115277777775</v>
      </c>
      <c r="I4966" s="1">
        <f t="shared" si="464"/>
        <v>40583.615277777775</v>
      </c>
      <c r="J4966" s="2">
        <v>40583</v>
      </c>
      <c r="K4966" s="5">
        <f t="shared" si="465"/>
        <v>40583</v>
      </c>
      <c r="L4966" s="6">
        <f t="shared" si="466"/>
        <v>0.61527777777519077</v>
      </c>
      <c r="M4966" s="6" t="str">
        <f>IF(I4966="DATE AND SEQ",MID(B4966,N4966,5),"")</f>
        <v/>
      </c>
      <c r="N4966" s="3" t="e">
        <f t="shared" si="467"/>
        <v>#VALUE!</v>
      </c>
      <c r="O4966" s="4">
        <v>1</v>
      </c>
      <c r="P4966" s="4">
        <v>1</v>
      </c>
      <c r="Q4966" s="4">
        <v>425.8</v>
      </c>
      <c r="R4966" s="4" t="s">
        <v>11</v>
      </c>
    </row>
    <row r="4967" spans="1:18" x14ac:dyDescent="0.25">
      <c r="A4967" s="1">
        <v>40757.490277777775</v>
      </c>
      <c r="B4967" s="1">
        <v>40788.615624999999</v>
      </c>
      <c r="C4967" s="8">
        <v>40582.490277777775</v>
      </c>
      <c r="D4967" s="5">
        <f t="shared" si="462"/>
        <v>40582</v>
      </c>
      <c r="E4967" s="6">
        <f t="shared" si="463"/>
        <v>0.49027777777519077</v>
      </c>
      <c r="F4967" t="s">
        <v>11</v>
      </c>
      <c r="G4967" s="1">
        <v>40583.615624999999</v>
      </c>
      <c r="H4967" s="1">
        <v>40583.115277777775</v>
      </c>
      <c r="I4967" s="1">
        <f t="shared" si="464"/>
        <v>40583.615624999999</v>
      </c>
      <c r="J4967" s="2">
        <v>40583</v>
      </c>
      <c r="K4967" s="5">
        <f t="shared" si="465"/>
        <v>40583</v>
      </c>
      <c r="L4967" s="6">
        <f t="shared" si="466"/>
        <v>0.61562499999854481</v>
      </c>
      <c r="M4967" s="6" t="str">
        <f>IF(I4967="DATE AND SEQ",MID(B4967,N4967,5),"")</f>
        <v/>
      </c>
      <c r="N4967" s="3" t="e">
        <f t="shared" si="467"/>
        <v>#VALUE!</v>
      </c>
      <c r="O4967" s="4">
        <v>1</v>
      </c>
      <c r="P4967" s="4">
        <v>-1</v>
      </c>
      <c r="Q4967" s="4">
        <v>425.8</v>
      </c>
      <c r="R4967" s="4" t="s">
        <v>11</v>
      </c>
    </row>
    <row r="4968" spans="1:18" x14ac:dyDescent="0.25">
      <c r="A4968" s="1">
        <v>40757.492361111108</v>
      </c>
      <c r="B4968" s="1">
        <v>40788.615972222222</v>
      </c>
      <c r="C4968" s="8">
        <v>40582.492361111108</v>
      </c>
      <c r="D4968" s="5">
        <f t="shared" si="462"/>
        <v>40582</v>
      </c>
      <c r="E4968" s="6">
        <f t="shared" si="463"/>
        <v>0.49236111110803904</v>
      </c>
      <c r="F4968" t="s">
        <v>11</v>
      </c>
      <c r="G4968" s="1">
        <v>40583.615972222222</v>
      </c>
      <c r="H4968" s="1">
        <v>40583.115972222222</v>
      </c>
      <c r="I4968" s="1">
        <f t="shared" si="464"/>
        <v>40583.615972222222</v>
      </c>
      <c r="J4968" s="2">
        <v>40583</v>
      </c>
      <c r="K4968" s="5">
        <f t="shared" si="465"/>
        <v>40583</v>
      </c>
      <c r="L4968" s="6">
        <f t="shared" si="466"/>
        <v>0.61597222222189885</v>
      </c>
      <c r="M4968" s="6" t="str">
        <f>IF(I4968="DATE AND SEQ",MID(B4968,N4968,5),"")</f>
        <v/>
      </c>
      <c r="N4968" s="3" t="e">
        <f t="shared" si="467"/>
        <v>#VALUE!</v>
      </c>
      <c r="O4968" s="4">
        <v>1</v>
      </c>
      <c r="P4968" s="4">
        <v>1</v>
      </c>
      <c r="Q4968" s="4">
        <v>421.5</v>
      </c>
      <c r="R4968" s="4" t="s">
        <v>11</v>
      </c>
    </row>
    <row r="4969" spans="1:18" x14ac:dyDescent="0.25">
      <c r="A4969" s="1">
        <v>40757.493750000001</v>
      </c>
      <c r="B4969" s="1">
        <v>40788.616319444445</v>
      </c>
      <c r="C4969" s="8">
        <v>40582.493750000001</v>
      </c>
      <c r="D4969" s="5">
        <f t="shared" si="462"/>
        <v>40582</v>
      </c>
      <c r="E4969" s="6">
        <f t="shared" si="463"/>
        <v>0.49375000000145519</v>
      </c>
      <c r="F4969" t="s">
        <v>11</v>
      </c>
      <c r="G4969" s="1">
        <v>40583.616319444445</v>
      </c>
      <c r="H4969" s="1">
        <v>40583.115972222222</v>
      </c>
      <c r="I4969" s="1">
        <f t="shared" si="464"/>
        <v>40583.616319444445</v>
      </c>
      <c r="J4969" s="2">
        <v>40583</v>
      </c>
      <c r="K4969" s="5">
        <f t="shared" si="465"/>
        <v>40583</v>
      </c>
      <c r="L4969" s="6">
        <f t="shared" si="466"/>
        <v>0.61631944444525288</v>
      </c>
      <c r="M4969" s="6" t="str">
        <f>IF(I4969="DATE AND SEQ",MID(B4969,N4969,5),"")</f>
        <v/>
      </c>
      <c r="N4969" s="3" t="e">
        <f t="shared" si="467"/>
        <v>#VALUE!</v>
      </c>
      <c r="O4969" s="4">
        <v>1</v>
      </c>
      <c r="P4969" s="4">
        <v>1</v>
      </c>
      <c r="Q4969" s="4">
        <v>421.5</v>
      </c>
      <c r="R4969" s="4" t="s">
        <v>11</v>
      </c>
    </row>
    <row r="4970" spans="1:18" x14ac:dyDescent="0.25">
      <c r="A4970" s="1">
        <v>40757.495138888888</v>
      </c>
      <c r="B4970" s="1">
        <v>40788.616666666669</v>
      </c>
      <c r="C4970" s="8">
        <v>40582.495138888888</v>
      </c>
      <c r="D4970" s="5">
        <f t="shared" si="462"/>
        <v>40582</v>
      </c>
      <c r="E4970" s="6">
        <f t="shared" si="463"/>
        <v>0.49513888888759539</v>
      </c>
      <c r="F4970" t="s">
        <v>11</v>
      </c>
      <c r="G4970" s="1">
        <v>40583.616666666669</v>
      </c>
      <c r="H4970" s="1">
        <v>40583.116666666669</v>
      </c>
      <c r="I4970" s="1">
        <f t="shared" si="464"/>
        <v>40583.616666666669</v>
      </c>
      <c r="J4970" s="2">
        <v>40583</v>
      </c>
      <c r="K4970" s="5">
        <f t="shared" si="465"/>
        <v>40583</v>
      </c>
      <c r="L4970" s="6">
        <f t="shared" si="466"/>
        <v>0.61666666666860692</v>
      </c>
      <c r="M4970" s="6" t="str">
        <f>IF(I4970="DATE AND SEQ",MID(B4970,N4970,5),"")</f>
        <v/>
      </c>
      <c r="N4970" s="3" t="e">
        <f t="shared" si="467"/>
        <v>#VALUE!</v>
      </c>
      <c r="O4970" s="4">
        <v>2</v>
      </c>
      <c r="P4970" s="4">
        <v>1</v>
      </c>
      <c r="Q4970" s="4">
        <v>423</v>
      </c>
      <c r="R4970" s="4" t="s">
        <v>11</v>
      </c>
    </row>
    <row r="4971" spans="1:18" x14ac:dyDescent="0.25">
      <c r="A4971" s="1">
        <v>40757.495833333334</v>
      </c>
      <c r="B4971" s="1">
        <v>40788.617013888892</v>
      </c>
      <c r="C4971" s="8">
        <v>40582.495833333334</v>
      </c>
      <c r="D4971" s="5">
        <f t="shared" si="462"/>
        <v>40582</v>
      </c>
      <c r="E4971" s="6">
        <f t="shared" si="463"/>
        <v>0.49583333333430346</v>
      </c>
      <c r="F4971" t="s">
        <v>11</v>
      </c>
      <c r="G4971" s="1">
        <v>40583.617013888892</v>
      </c>
      <c r="H4971" s="1">
        <v>40583.116666666669</v>
      </c>
      <c r="I4971" s="1">
        <f t="shared" si="464"/>
        <v>40583.617013888892</v>
      </c>
      <c r="J4971" s="2">
        <v>40583</v>
      </c>
      <c r="K4971" s="5">
        <f t="shared" si="465"/>
        <v>40583</v>
      </c>
      <c r="L4971" s="6">
        <f t="shared" si="466"/>
        <v>0.61701388889196096</v>
      </c>
      <c r="M4971" s="6" t="str">
        <f>IF(I4971="DATE AND SEQ",MID(B4971,N4971,5),"")</f>
        <v/>
      </c>
      <c r="N4971" s="3" t="e">
        <f t="shared" si="467"/>
        <v>#VALUE!</v>
      </c>
      <c r="O4971" s="4">
        <v>0.5</v>
      </c>
      <c r="P4971" s="4">
        <v>-1</v>
      </c>
      <c r="Q4971" s="4">
        <v>423</v>
      </c>
      <c r="R4971" s="4" t="s">
        <v>11</v>
      </c>
    </row>
    <row r="4972" spans="1:18" x14ac:dyDescent="0.25">
      <c r="A4972" s="1">
        <v>40757.49722222222</v>
      </c>
      <c r="B4972" s="1">
        <v>40788.617361111108</v>
      </c>
      <c r="C4972" s="8">
        <v>40582.49722222222</v>
      </c>
      <c r="D4972" s="5">
        <f t="shared" si="462"/>
        <v>40582</v>
      </c>
      <c r="E4972" s="6">
        <f t="shared" si="463"/>
        <v>0.49722222222044365</v>
      </c>
      <c r="F4972" t="s">
        <v>11</v>
      </c>
      <c r="G4972" s="1">
        <v>40583.617361111108</v>
      </c>
      <c r="H4972" s="1">
        <v>40583.117361111108</v>
      </c>
      <c r="I4972" s="1">
        <f t="shared" si="464"/>
        <v>40583.617361111108</v>
      </c>
      <c r="J4972" s="2">
        <v>40583</v>
      </c>
      <c r="K4972" s="5">
        <f t="shared" si="465"/>
        <v>40583</v>
      </c>
      <c r="L4972" s="6">
        <f t="shared" si="466"/>
        <v>0.61736111110803904</v>
      </c>
      <c r="M4972" s="6" t="str">
        <f>IF(I4972="DATE AND SEQ",MID(B4972,N4972,5),"")</f>
        <v/>
      </c>
      <c r="N4972" s="3" t="e">
        <f t="shared" si="467"/>
        <v>#VALUE!</v>
      </c>
      <c r="O4972" s="4">
        <v>1</v>
      </c>
      <c r="P4972" s="4">
        <v>1</v>
      </c>
      <c r="Q4972" s="4">
        <v>423</v>
      </c>
      <c r="R4972" s="4" t="s">
        <v>11</v>
      </c>
    </row>
    <row r="4973" spans="1:18" x14ac:dyDescent="0.25">
      <c r="A4973" s="1">
        <v>40757.498611111114</v>
      </c>
      <c r="B4973" s="1">
        <v>40788.617708333331</v>
      </c>
      <c r="C4973" s="8">
        <v>40582.498611111114</v>
      </c>
      <c r="D4973" s="5">
        <f t="shared" si="462"/>
        <v>40582</v>
      </c>
      <c r="E4973" s="6">
        <f t="shared" si="463"/>
        <v>0.49861111111385981</v>
      </c>
      <c r="F4973" t="s">
        <v>11</v>
      </c>
      <c r="G4973" s="1">
        <v>40583.617708333331</v>
      </c>
      <c r="H4973" s="1">
        <v>40583.117361111108</v>
      </c>
      <c r="I4973" s="1">
        <f t="shared" si="464"/>
        <v>40583.617708333331</v>
      </c>
      <c r="J4973" s="2">
        <v>40583</v>
      </c>
      <c r="K4973" s="5">
        <f t="shared" si="465"/>
        <v>40583</v>
      </c>
      <c r="L4973" s="6">
        <f t="shared" si="466"/>
        <v>0.61770833333139308</v>
      </c>
      <c r="M4973" s="6" t="str">
        <f>IF(I4973="DATE AND SEQ",MID(B4973,N4973,5),"")</f>
        <v/>
      </c>
      <c r="N4973" s="3" t="e">
        <f t="shared" si="467"/>
        <v>#VALUE!</v>
      </c>
      <c r="O4973" s="4">
        <v>1</v>
      </c>
      <c r="P4973" s="4">
        <v>1</v>
      </c>
      <c r="Q4973" s="4">
        <v>409.2</v>
      </c>
      <c r="R4973" s="4" t="s">
        <v>11</v>
      </c>
    </row>
    <row r="4974" spans="1:18" x14ac:dyDescent="0.25">
      <c r="A4974" s="1">
        <v>40788.337500000001</v>
      </c>
      <c r="B4974" s="1">
        <v>40818.604166666664</v>
      </c>
      <c r="C4974" s="8">
        <v>40583.337500000001</v>
      </c>
      <c r="D4974" s="5">
        <f t="shared" si="462"/>
        <v>40583</v>
      </c>
      <c r="E4974" s="6">
        <f t="shared" si="463"/>
        <v>0.33750000000145519</v>
      </c>
      <c r="F4974" t="s">
        <v>11</v>
      </c>
      <c r="G4974" s="1">
        <v>40584.604166666664</v>
      </c>
      <c r="H4974" s="1">
        <v>40584.104166666664</v>
      </c>
      <c r="I4974" s="1">
        <f t="shared" si="464"/>
        <v>40584.604166666664</v>
      </c>
      <c r="J4974" s="2">
        <v>40584</v>
      </c>
      <c r="K4974" s="5">
        <f t="shared" si="465"/>
        <v>40584</v>
      </c>
      <c r="L4974" s="6">
        <f t="shared" si="466"/>
        <v>0.60416666666424135</v>
      </c>
      <c r="M4974" s="6" t="str">
        <f>IF(I4974="DATE AND SEQ",MID(B4974,N4974,5),"")</f>
        <v/>
      </c>
      <c r="N4974" s="3" t="e">
        <f t="shared" si="467"/>
        <v>#VALUE!</v>
      </c>
      <c r="O4974" s="4">
        <v>1</v>
      </c>
      <c r="P4974" s="4">
        <v>-1</v>
      </c>
      <c r="Q4974" s="4">
        <v>349.8</v>
      </c>
      <c r="R4974" s="4">
        <v>395.1</v>
      </c>
    </row>
    <row r="4975" spans="1:18" x14ac:dyDescent="0.25">
      <c r="A4975" s="1">
        <v>40788.340277777781</v>
      </c>
      <c r="B4975" s="1">
        <v>40818.604513888888</v>
      </c>
      <c r="C4975" s="8">
        <v>40583.340277777781</v>
      </c>
      <c r="D4975" s="5">
        <f t="shared" si="462"/>
        <v>40583</v>
      </c>
      <c r="E4975" s="6">
        <f t="shared" si="463"/>
        <v>0.34027777778101154</v>
      </c>
      <c r="F4975" t="s">
        <v>11</v>
      </c>
      <c r="G4975" s="1">
        <v>40584.604513888888</v>
      </c>
      <c r="H4975" s="1">
        <v>40584.104166666664</v>
      </c>
      <c r="I4975" s="1">
        <f t="shared" si="464"/>
        <v>40584.604513888888</v>
      </c>
      <c r="J4975" s="2">
        <v>40584</v>
      </c>
      <c r="K4975" s="5">
        <f t="shared" si="465"/>
        <v>40584</v>
      </c>
      <c r="L4975" s="6">
        <f t="shared" si="466"/>
        <v>0.60451388888759539</v>
      </c>
      <c r="M4975" s="6" t="str">
        <f>IF(I4975="DATE AND SEQ",MID(B4975,N4975,5),"")</f>
        <v/>
      </c>
      <c r="N4975" s="3" t="e">
        <f t="shared" si="467"/>
        <v>#VALUE!</v>
      </c>
      <c r="O4975" s="4">
        <v>1</v>
      </c>
      <c r="P4975" s="4">
        <v>-1</v>
      </c>
      <c r="Q4975" s="4">
        <v>347.8</v>
      </c>
      <c r="R4975" s="4">
        <v>395.1</v>
      </c>
    </row>
    <row r="4976" spans="1:18" x14ac:dyDescent="0.25">
      <c r="A4976" s="1">
        <v>40788.342361111114</v>
      </c>
      <c r="B4976" s="1">
        <v>40818.604861111111</v>
      </c>
      <c r="C4976" s="8">
        <v>40583.342361111114</v>
      </c>
      <c r="D4976" s="5">
        <f t="shared" si="462"/>
        <v>40583</v>
      </c>
      <c r="E4976" s="6">
        <f t="shared" si="463"/>
        <v>0.34236111111385981</v>
      </c>
      <c r="F4976" t="s">
        <v>11</v>
      </c>
      <c r="G4976" s="1">
        <v>40584.604861111111</v>
      </c>
      <c r="H4976" s="1">
        <v>40584.104861111111</v>
      </c>
      <c r="I4976" s="1">
        <f t="shared" si="464"/>
        <v>40584.604861111111</v>
      </c>
      <c r="J4976" s="2">
        <v>40584</v>
      </c>
      <c r="K4976" s="5">
        <f t="shared" si="465"/>
        <v>40584</v>
      </c>
      <c r="L4976" s="6">
        <f t="shared" si="466"/>
        <v>0.60486111111094942</v>
      </c>
      <c r="M4976" s="6" t="str">
        <f>IF(I4976="DATE AND SEQ",MID(B4976,N4976,5),"")</f>
        <v/>
      </c>
      <c r="N4976" s="3" t="e">
        <f t="shared" si="467"/>
        <v>#VALUE!</v>
      </c>
      <c r="O4976" s="4">
        <v>1</v>
      </c>
      <c r="P4976" s="4">
        <v>-1</v>
      </c>
      <c r="Q4976" s="4">
        <v>350.9</v>
      </c>
      <c r="R4976" s="4">
        <v>395.1</v>
      </c>
    </row>
    <row r="4977" spans="1:18" x14ac:dyDescent="0.25">
      <c r="A4977" s="1">
        <v>40788.343055555553</v>
      </c>
      <c r="B4977" s="1">
        <v>40818.605208333334</v>
      </c>
      <c r="C4977" s="8">
        <v>40583.343055555553</v>
      </c>
      <c r="D4977" s="5">
        <f t="shared" si="462"/>
        <v>40583</v>
      </c>
      <c r="E4977" s="6">
        <f t="shared" si="463"/>
        <v>0.34305555555329192</v>
      </c>
      <c r="F4977" t="s">
        <v>11</v>
      </c>
      <c r="G4977" s="1">
        <v>40584.605208333334</v>
      </c>
      <c r="H4977" s="1">
        <v>40584.104861111111</v>
      </c>
      <c r="I4977" s="1">
        <f t="shared" si="464"/>
        <v>40584.605208333334</v>
      </c>
      <c r="J4977" s="2">
        <v>40584</v>
      </c>
      <c r="K4977" s="5">
        <f t="shared" si="465"/>
        <v>40584</v>
      </c>
      <c r="L4977" s="6">
        <f t="shared" si="466"/>
        <v>0.60520833333430346</v>
      </c>
      <c r="M4977" s="6" t="str">
        <f>IF(I4977="DATE AND SEQ",MID(B4977,N4977,5),"")</f>
        <v/>
      </c>
      <c r="N4977" s="3" t="e">
        <f t="shared" si="467"/>
        <v>#VALUE!</v>
      </c>
      <c r="O4977" s="4">
        <v>1</v>
      </c>
      <c r="P4977" s="4">
        <v>1</v>
      </c>
      <c r="Q4977" s="4">
        <v>350.9</v>
      </c>
      <c r="R4977" s="4">
        <v>395.1</v>
      </c>
    </row>
    <row r="4978" spans="1:18" x14ac:dyDescent="0.25">
      <c r="A4978" s="1">
        <v>40788.345833333333</v>
      </c>
      <c r="B4978" s="1">
        <v>40818.605555555558</v>
      </c>
      <c r="C4978" s="8">
        <v>40583.345833333333</v>
      </c>
      <c r="D4978" s="5">
        <f t="shared" si="462"/>
        <v>40583</v>
      </c>
      <c r="E4978" s="6">
        <f t="shared" si="463"/>
        <v>0.34583333333284827</v>
      </c>
      <c r="F4978" t="s">
        <v>11</v>
      </c>
      <c r="G4978" s="1">
        <v>40584.605555555558</v>
      </c>
      <c r="H4978" s="1">
        <v>40584.105555555558</v>
      </c>
      <c r="I4978" s="1">
        <f t="shared" si="464"/>
        <v>40584.605555555558</v>
      </c>
      <c r="J4978" s="2">
        <v>40584</v>
      </c>
      <c r="K4978" s="5">
        <f t="shared" si="465"/>
        <v>40584</v>
      </c>
      <c r="L4978" s="6">
        <f t="shared" si="466"/>
        <v>0.6055555555576575</v>
      </c>
      <c r="M4978" s="6" t="str">
        <f>IF(I4978="DATE AND SEQ",MID(B4978,N4978,5),"")</f>
        <v/>
      </c>
      <c r="N4978" s="3" t="e">
        <f t="shared" si="467"/>
        <v>#VALUE!</v>
      </c>
      <c r="O4978" s="4">
        <v>1</v>
      </c>
      <c r="P4978" s="4">
        <v>-1</v>
      </c>
      <c r="Q4978" s="4">
        <v>352.1</v>
      </c>
      <c r="R4978" s="4">
        <v>395.1</v>
      </c>
    </row>
    <row r="4979" spans="1:18" x14ac:dyDescent="0.25">
      <c r="A4979" s="1">
        <v>40788.347222222219</v>
      </c>
      <c r="B4979" s="1">
        <v>40818.605902777781</v>
      </c>
      <c r="C4979" s="8">
        <v>40583.347222222219</v>
      </c>
      <c r="D4979" s="5">
        <f t="shared" si="462"/>
        <v>40583</v>
      </c>
      <c r="E4979" s="6">
        <f t="shared" si="463"/>
        <v>0.34722222221898846</v>
      </c>
      <c r="F4979" t="s">
        <v>11</v>
      </c>
      <c r="G4979" s="1">
        <v>40584.605902777781</v>
      </c>
      <c r="H4979" s="1">
        <v>40584.105555555558</v>
      </c>
      <c r="I4979" s="1">
        <f t="shared" si="464"/>
        <v>40584.605902777781</v>
      </c>
      <c r="J4979" s="2">
        <v>40584</v>
      </c>
      <c r="K4979" s="5">
        <f t="shared" si="465"/>
        <v>40584</v>
      </c>
      <c r="L4979" s="6">
        <f t="shared" si="466"/>
        <v>0.60590277778101154</v>
      </c>
      <c r="M4979" s="6" t="str">
        <f>IF(I4979="DATE AND SEQ",MID(B4979,N4979,5),"")</f>
        <v/>
      </c>
      <c r="N4979" s="3" t="e">
        <f t="shared" si="467"/>
        <v>#VALUE!</v>
      </c>
      <c r="O4979" s="4">
        <v>0.5</v>
      </c>
      <c r="P4979" s="4">
        <v>-1</v>
      </c>
      <c r="Q4979" s="4">
        <v>352.1</v>
      </c>
      <c r="R4979" s="4">
        <v>395.1</v>
      </c>
    </row>
    <row r="4980" spans="1:18" x14ac:dyDescent="0.25">
      <c r="A4980" s="1">
        <v>40788.348611111112</v>
      </c>
      <c r="B4980" s="1">
        <v>40818.606249999997</v>
      </c>
      <c r="C4980" s="8">
        <v>40583.348611111112</v>
      </c>
      <c r="D4980" s="5">
        <f t="shared" si="462"/>
        <v>40583</v>
      </c>
      <c r="E4980" s="6">
        <f t="shared" si="463"/>
        <v>0.34861111111240461</v>
      </c>
      <c r="F4980" t="s">
        <v>11</v>
      </c>
      <c r="G4980" s="1">
        <v>40584.606249999997</v>
      </c>
      <c r="H4980" s="1">
        <v>40584.106249999997</v>
      </c>
      <c r="I4980" s="1">
        <f t="shared" si="464"/>
        <v>40584.606249999997</v>
      </c>
      <c r="J4980" s="2">
        <v>40584</v>
      </c>
      <c r="K4980" s="5">
        <f t="shared" si="465"/>
        <v>40584</v>
      </c>
      <c r="L4980" s="6">
        <f t="shared" si="466"/>
        <v>0.60624999999708962</v>
      </c>
      <c r="M4980" s="6" t="str">
        <f>IF(I4980="DATE AND SEQ",MID(B4980,N4980,5),"")</f>
        <v/>
      </c>
      <c r="N4980" s="3" t="e">
        <f t="shared" si="467"/>
        <v>#VALUE!</v>
      </c>
      <c r="O4980" s="4">
        <v>0.5</v>
      </c>
      <c r="P4980" s="4">
        <v>1</v>
      </c>
      <c r="Q4980" s="4">
        <v>352.1</v>
      </c>
      <c r="R4980" s="4">
        <v>391.5</v>
      </c>
    </row>
    <row r="4981" spans="1:18" x14ac:dyDescent="0.25">
      <c r="A4981" s="1">
        <v>40788.35</v>
      </c>
      <c r="B4981" s="1">
        <v>40818.60659722222</v>
      </c>
      <c r="C4981" s="8">
        <v>40583.35</v>
      </c>
      <c r="D4981" s="5">
        <f t="shared" si="462"/>
        <v>40583</v>
      </c>
      <c r="E4981" s="6">
        <f t="shared" si="463"/>
        <v>0.34999999999854481</v>
      </c>
      <c r="F4981" t="s">
        <v>11</v>
      </c>
      <c r="G4981" s="1">
        <v>40584.60659722222</v>
      </c>
      <c r="H4981" s="1">
        <v>40584.106249999997</v>
      </c>
      <c r="I4981" s="1">
        <f t="shared" si="464"/>
        <v>40584.60659722222</v>
      </c>
      <c r="J4981" s="2">
        <v>40584</v>
      </c>
      <c r="K4981" s="5">
        <f t="shared" si="465"/>
        <v>40584</v>
      </c>
      <c r="L4981" s="6">
        <f t="shared" si="466"/>
        <v>0.60659722222044365</v>
      </c>
      <c r="M4981" s="6" t="str">
        <f>IF(I4981="DATE AND SEQ",MID(B4981,N4981,5),"")</f>
        <v/>
      </c>
      <c r="N4981" s="3" t="e">
        <f t="shared" si="467"/>
        <v>#VALUE!</v>
      </c>
      <c r="O4981" s="4">
        <v>1</v>
      </c>
      <c r="P4981" s="4">
        <v>1</v>
      </c>
      <c r="Q4981" s="4">
        <v>351.1</v>
      </c>
      <c r="R4981" s="4">
        <v>391.5</v>
      </c>
    </row>
    <row r="4982" spans="1:18" x14ac:dyDescent="0.25">
      <c r="A4982" s="1">
        <v>40788.506944444445</v>
      </c>
      <c r="B4982" s="1">
        <v>40818.606944444444</v>
      </c>
      <c r="C4982" s="8">
        <v>40583.506944444445</v>
      </c>
      <c r="D4982" s="5">
        <f t="shared" si="462"/>
        <v>40583</v>
      </c>
      <c r="E4982" s="6">
        <f t="shared" si="463"/>
        <v>0.50694444444525288</v>
      </c>
      <c r="F4982" t="s">
        <v>11</v>
      </c>
      <c r="G4982" s="1">
        <v>40584.606944444444</v>
      </c>
      <c r="H4982" s="1">
        <v>40584.106944444444</v>
      </c>
      <c r="I4982" s="1">
        <f t="shared" si="464"/>
        <v>40584.606944444444</v>
      </c>
      <c r="J4982" s="2">
        <v>40584</v>
      </c>
      <c r="K4982" s="5">
        <f t="shared" si="465"/>
        <v>40584</v>
      </c>
      <c r="L4982" s="6">
        <f t="shared" si="466"/>
        <v>0.60694444444379769</v>
      </c>
      <c r="M4982" s="6" t="str">
        <f>IF(I4982="DATE AND SEQ",MID(B4982,N4982,5),"")</f>
        <v/>
      </c>
      <c r="N4982" s="3" t="e">
        <f t="shared" si="467"/>
        <v>#VALUE!</v>
      </c>
      <c r="O4982" s="4">
        <v>1.5</v>
      </c>
      <c r="P4982" s="4">
        <v>1</v>
      </c>
      <c r="Q4982" s="4">
        <v>344.7</v>
      </c>
      <c r="R4982" s="4">
        <v>391.5</v>
      </c>
    </row>
    <row r="4983" spans="1:18" x14ac:dyDescent="0.25">
      <c r="A4983" s="1">
        <v>40788.508333333331</v>
      </c>
      <c r="B4983" s="1">
        <v>40818.607291666667</v>
      </c>
      <c r="C4983" s="8">
        <v>40583.508333333331</v>
      </c>
      <c r="D4983" s="5">
        <f t="shared" si="462"/>
        <v>40583</v>
      </c>
      <c r="E4983" s="6">
        <f t="shared" si="463"/>
        <v>0.50833333333139308</v>
      </c>
      <c r="F4983" t="s">
        <v>11</v>
      </c>
      <c r="G4983" s="1">
        <v>40584.607291666667</v>
      </c>
      <c r="H4983" s="1">
        <v>40584.106944444444</v>
      </c>
      <c r="I4983" s="1">
        <f t="shared" si="464"/>
        <v>40584.607291666667</v>
      </c>
      <c r="J4983" s="2">
        <v>40584</v>
      </c>
      <c r="K4983" s="5">
        <f t="shared" si="465"/>
        <v>40584</v>
      </c>
      <c r="L4983" s="6">
        <f t="shared" si="466"/>
        <v>0.60729166666715173</v>
      </c>
      <c r="M4983" s="6" t="str">
        <f>IF(I4983="DATE AND SEQ",MID(B4983,N4983,5),"")</f>
        <v/>
      </c>
      <c r="N4983" s="3" t="e">
        <f t="shared" si="467"/>
        <v>#VALUE!</v>
      </c>
      <c r="O4983" s="4">
        <v>2</v>
      </c>
      <c r="P4983" s="4">
        <v>1</v>
      </c>
      <c r="Q4983" s="4">
        <v>344.7</v>
      </c>
      <c r="R4983" s="4">
        <v>391.5</v>
      </c>
    </row>
    <row r="4984" spans="1:18" x14ac:dyDescent="0.25">
      <c r="A4984" s="1">
        <v>40788.509722222225</v>
      </c>
      <c r="B4984" s="1">
        <v>40818.614583333336</v>
      </c>
      <c r="C4984" s="8">
        <v>40583.509722222225</v>
      </c>
      <c r="D4984" s="5">
        <f t="shared" si="462"/>
        <v>40583</v>
      </c>
      <c r="E4984" s="6">
        <f t="shared" si="463"/>
        <v>0.50972222222480923</v>
      </c>
      <c r="F4984" t="s">
        <v>11</v>
      </c>
      <c r="G4984" s="1">
        <v>40584.614583333336</v>
      </c>
      <c r="H4984" s="1">
        <v>40584.114583333336</v>
      </c>
      <c r="I4984" s="1">
        <f t="shared" si="464"/>
        <v>40584.614583333336</v>
      </c>
      <c r="J4984" s="2">
        <v>40584</v>
      </c>
      <c r="K4984" s="5">
        <f t="shared" si="465"/>
        <v>40584</v>
      </c>
      <c r="L4984" s="6">
        <f t="shared" si="466"/>
        <v>0.61458333333575865</v>
      </c>
      <c r="M4984" s="6" t="str">
        <f>IF(I4984="DATE AND SEQ",MID(B4984,N4984,5),"")</f>
        <v/>
      </c>
      <c r="N4984" s="3" t="e">
        <f t="shared" si="467"/>
        <v>#VALUE!</v>
      </c>
      <c r="O4984" s="4">
        <v>0.5</v>
      </c>
      <c r="P4984" s="4">
        <v>-1</v>
      </c>
      <c r="Q4984" s="4">
        <v>344.7</v>
      </c>
      <c r="R4984" s="4">
        <v>390.5</v>
      </c>
    </row>
    <row r="4985" spans="1:18" x14ac:dyDescent="0.25">
      <c r="A4985" s="1">
        <v>40788.511805555558</v>
      </c>
      <c r="B4985" s="1">
        <v>40818.614930555559</v>
      </c>
      <c r="C4985" s="8">
        <v>40583.511805555558</v>
      </c>
      <c r="D4985" s="5">
        <f t="shared" si="462"/>
        <v>40583</v>
      </c>
      <c r="E4985" s="6">
        <f t="shared" si="463"/>
        <v>0.5118055555576575</v>
      </c>
      <c r="F4985" t="s">
        <v>11</v>
      </c>
      <c r="G4985" s="1">
        <v>40584.614930555559</v>
      </c>
      <c r="H4985" s="1">
        <v>40584.114583333336</v>
      </c>
      <c r="I4985" s="1">
        <f t="shared" si="464"/>
        <v>40584.614930555559</v>
      </c>
      <c r="J4985" s="2">
        <v>40584</v>
      </c>
      <c r="K4985" s="5">
        <f t="shared" si="465"/>
        <v>40584</v>
      </c>
      <c r="L4985" s="6">
        <f t="shared" si="466"/>
        <v>0.61493055555911269</v>
      </c>
      <c r="M4985" s="6" t="str">
        <f>IF(I4985="DATE AND SEQ",MID(B4985,N4985,5),"")</f>
        <v/>
      </c>
      <c r="N4985" s="3" t="e">
        <f t="shared" si="467"/>
        <v>#VALUE!</v>
      </c>
      <c r="O4985" s="4">
        <v>1</v>
      </c>
      <c r="P4985" s="4">
        <v>1</v>
      </c>
      <c r="Q4985" s="4">
        <v>344.7</v>
      </c>
      <c r="R4985" s="4">
        <v>390.5</v>
      </c>
    </row>
    <row r="4986" spans="1:18" x14ac:dyDescent="0.25">
      <c r="A4986" s="1">
        <v>40788.512499999997</v>
      </c>
      <c r="B4986" s="1">
        <v>40818.615277777775</v>
      </c>
      <c r="C4986" s="8">
        <v>40583.512499999997</v>
      </c>
      <c r="D4986" s="5">
        <f t="shared" si="462"/>
        <v>40583</v>
      </c>
      <c r="E4986" s="6">
        <f t="shared" si="463"/>
        <v>0.51249999999708962</v>
      </c>
      <c r="F4986" t="s">
        <v>11</v>
      </c>
      <c r="G4986" s="1">
        <v>40584.615277777775</v>
      </c>
      <c r="H4986" s="1">
        <v>40584.115277777775</v>
      </c>
      <c r="I4986" s="1">
        <f t="shared" si="464"/>
        <v>40584.615277777775</v>
      </c>
      <c r="J4986" s="2">
        <v>40584</v>
      </c>
      <c r="K4986" s="5">
        <f t="shared" si="465"/>
        <v>40584</v>
      </c>
      <c r="L4986" s="6">
        <f t="shared" si="466"/>
        <v>0.61527777777519077</v>
      </c>
      <c r="M4986" s="6" t="str">
        <f>IF(I4986="DATE AND SEQ",MID(B4986,N4986,5),"")</f>
        <v/>
      </c>
      <c r="N4986" s="3" t="e">
        <f t="shared" si="467"/>
        <v>#VALUE!</v>
      </c>
      <c r="O4986" s="4">
        <v>1</v>
      </c>
      <c r="P4986" s="4">
        <v>-1</v>
      </c>
      <c r="Q4986" s="4">
        <v>344.7</v>
      </c>
      <c r="R4986" s="4">
        <v>390.5</v>
      </c>
    </row>
    <row r="4987" spans="1:18" x14ac:dyDescent="0.25">
      <c r="A4987" s="1">
        <v>40788.513888888891</v>
      </c>
      <c r="B4987" s="1">
        <v>40818.615624999999</v>
      </c>
      <c r="C4987" s="8">
        <v>40583.513888888891</v>
      </c>
      <c r="D4987" s="5">
        <f t="shared" si="462"/>
        <v>40583</v>
      </c>
      <c r="E4987" s="6">
        <f t="shared" si="463"/>
        <v>0.51388888889050577</v>
      </c>
      <c r="F4987" t="s">
        <v>11</v>
      </c>
      <c r="G4987" s="1">
        <v>40584.615624999999</v>
      </c>
      <c r="H4987" s="1">
        <v>40584.115277777775</v>
      </c>
      <c r="I4987" s="1">
        <f t="shared" si="464"/>
        <v>40584.615624999999</v>
      </c>
      <c r="J4987" s="2">
        <v>40584</v>
      </c>
      <c r="K4987" s="5">
        <f t="shared" si="465"/>
        <v>40584</v>
      </c>
      <c r="L4987" s="6">
        <f t="shared" si="466"/>
        <v>0.61562499999854481</v>
      </c>
      <c r="M4987" s="6" t="str">
        <f>IF(I4987="DATE AND SEQ",MID(B4987,N4987,5),"")</f>
        <v/>
      </c>
      <c r="N4987" s="3" t="e">
        <f t="shared" si="467"/>
        <v>#VALUE!</v>
      </c>
      <c r="O4987" s="4">
        <v>0.75</v>
      </c>
      <c r="P4987" s="4">
        <v>1</v>
      </c>
      <c r="Q4987" s="4">
        <v>344.7</v>
      </c>
      <c r="R4987" s="4">
        <v>390.5</v>
      </c>
    </row>
    <row r="4988" spans="1:18" x14ac:dyDescent="0.25">
      <c r="A4988" s="1">
        <v>40788.519444444442</v>
      </c>
      <c r="B4988" s="1">
        <v>40818.615972222222</v>
      </c>
      <c r="C4988" s="8">
        <v>40583.519444444442</v>
      </c>
      <c r="D4988" s="5">
        <f t="shared" si="462"/>
        <v>40583</v>
      </c>
      <c r="E4988" s="6">
        <f t="shared" si="463"/>
        <v>0.5194444444423425</v>
      </c>
      <c r="F4988" t="s">
        <v>11</v>
      </c>
      <c r="G4988" s="1">
        <v>40584.615972222222</v>
      </c>
      <c r="H4988" s="1">
        <v>40584.115972222222</v>
      </c>
      <c r="I4988" s="1">
        <f t="shared" si="464"/>
        <v>40584.615972222222</v>
      </c>
      <c r="J4988" s="2">
        <v>40584</v>
      </c>
      <c r="K4988" s="5">
        <f t="shared" si="465"/>
        <v>40584</v>
      </c>
      <c r="L4988" s="6">
        <f t="shared" si="466"/>
        <v>0.61597222222189885</v>
      </c>
      <c r="M4988" s="6" t="str">
        <f>IF(I4988="DATE AND SEQ",MID(B4988,N4988,5),"")</f>
        <v/>
      </c>
      <c r="N4988" s="3" t="e">
        <f t="shared" si="467"/>
        <v>#VALUE!</v>
      </c>
      <c r="O4988" s="4">
        <v>1</v>
      </c>
      <c r="P4988" s="4">
        <v>-1</v>
      </c>
      <c r="Q4988" s="4">
        <v>344.7</v>
      </c>
      <c r="R4988" s="4">
        <v>392.3</v>
      </c>
    </row>
    <row r="4989" spans="1:18" x14ac:dyDescent="0.25">
      <c r="A4989" s="1">
        <v>40788.520833333336</v>
      </c>
      <c r="B4989" s="1">
        <v>40818.616319444445</v>
      </c>
      <c r="C4989" s="8">
        <v>40583.520833333336</v>
      </c>
      <c r="D4989" s="5">
        <f t="shared" si="462"/>
        <v>40583</v>
      </c>
      <c r="E4989" s="6">
        <f t="shared" si="463"/>
        <v>0.52083333333575865</v>
      </c>
      <c r="F4989" t="s">
        <v>11</v>
      </c>
      <c r="G4989" s="1">
        <v>40584.616319444445</v>
      </c>
      <c r="H4989" s="1">
        <v>40584.115972222222</v>
      </c>
      <c r="I4989" s="1">
        <f t="shared" si="464"/>
        <v>40584.616319444445</v>
      </c>
      <c r="J4989" s="2">
        <v>40584</v>
      </c>
      <c r="K4989" s="5">
        <f t="shared" si="465"/>
        <v>40584</v>
      </c>
      <c r="L4989" s="6">
        <f t="shared" si="466"/>
        <v>0.61631944444525288</v>
      </c>
      <c r="M4989" s="6" t="str">
        <f>IF(I4989="DATE AND SEQ",MID(B4989,N4989,5),"")</f>
        <v/>
      </c>
      <c r="N4989" s="3" t="e">
        <f t="shared" si="467"/>
        <v>#VALUE!</v>
      </c>
      <c r="O4989" s="4">
        <v>1</v>
      </c>
      <c r="P4989" s="4">
        <v>1</v>
      </c>
      <c r="Q4989" s="4">
        <v>344.7</v>
      </c>
      <c r="R4989" s="4">
        <v>392.3</v>
      </c>
    </row>
    <row r="4990" spans="1:18" x14ac:dyDescent="0.25">
      <c r="A4990" s="1">
        <v>40788.522916666669</v>
      </c>
      <c r="B4990" s="1">
        <v>40818.616666666669</v>
      </c>
      <c r="C4990" s="8">
        <v>40583.522916666669</v>
      </c>
      <c r="D4990" s="5">
        <f t="shared" si="462"/>
        <v>40583</v>
      </c>
      <c r="E4990" s="6">
        <f t="shared" si="463"/>
        <v>0.52291666666860692</v>
      </c>
      <c r="F4990" t="s">
        <v>11</v>
      </c>
      <c r="G4990" s="1">
        <v>40584.616666666669</v>
      </c>
      <c r="H4990" s="1">
        <v>40584.116666666669</v>
      </c>
      <c r="I4990" s="1">
        <f t="shared" si="464"/>
        <v>40584.616666666669</v>
      </c>
      <c r="J4990" s="2">
        <v>40584</v>
      </c>
      <c r="K4990" s="5">
        <f t="shared" si="465"/>
        <v>40584</v>
      </c>
      <c r="L4990" s="6">
        <f t="shared" si="466"/>
        <v>0.61666666666860692</v>
      </c>
      <c r="M4990" s="6" t="str">
        <f>IF(I4990="DATE AND SEQ",MID(B4990,N4990,5),"")</f>
        <v/>
      </c>
      <c r="N4990" s="3" t="e">
        <f t="shared" si="467"/>
        <v>#VALUE!</v>
      </c>
      <c r="O4990" s="4">
        <v>1</v>
      </c>
      <c r="P4990" s="4">
        <v>-1</v>
      </c>
      <c r="Q4990" s="4">
        <v>346.6</v>
      </c>
      <c r="R4990" s="4">
        <v>392.3</v>
      </c>
    </row>
    <row r="4991" spans="1:18" x14ac:dyDescent="0.25">
      <c r="A4991" s="1">
        <v>40788.524305555555</v>
      </c>
      <c r="B4991" s="1">
        <v>40818.617013888892</v>
      </c>
      <c r="C4991" s="8">
        <v>40583.524305555555</v>
      </c>
      <c r="D4991" s="5">
        <f t="shared" si="462"/>
        <v>40583</v>
      </c>
      <c r="E4991" s="6">
        <f t="shared" si="463"/>
        <v>0.52430555555474712</v>
      </c>
      <c r="F4991" t="s">
        <v>11</v>
      </c>
      <c r="G4991" s="1">
        <v>40584.617013888892</v>
      </c>
      <c r="H4991" s="1">
        <v>40584.116666666669</v>
      </c>
      <c r="I4991" s="1">
        <f t="shared" si="464"/>
        <v>40584.617013888892</v>
      </c>
      <c r="J4991" s="2">
        <v>40584</v>
      </c>
      <c r="K4991" s="5">
        <f t="shared" si="465"/>
        <v>40584</v>
      </c>
      <c r="L4991" s="6">
        <f t="shared" si="466"/>
        <v>0.61701388889196096</v>
      </c>
      <c r="M4991" s="6" t="str">
        <f>IF(I4991="DATE AND SEQ",MID(B4991,N4991,5),"")</f>
        <v/>
      </c>
      <c r="N4991" s="3" t="e">
        <f t="shared" si="467"/>
        <v>#VALUE!</v>
      </c>
      <c r="O4991" s="4">
        <v>0.2</v>
      </c>
      <c r="P4991" s="4">
        <v>1</v>
      </c>
      <c r="Q4991" s="4">
        <v>346.6</v>
      </c>
      <c r="R4991" s="4">
        <v>392.3</v>
      </c>
    </row>
    <row r="4992" spans="1:18" x14ac:dyDescent="0.25">
      <c r="A4992" s="1">
        <v>40788.525694444441</v>
      </c>
      <c r="B4992" s="1">
        <v>40818.617361111108</v>
      </c>
      <c r="C4992" s="8">
        <v>40583.525694444441</v>
      </c>
      <c r="D4992" s="5">
        <f t="shared" si="462"/>
        <v>40583</v>
      </c>
      <c r="E4992" s="6">
        <f t="shared" si="463"/>
        <v>0.52569444444088731</v>
      </c>
      <c r="F4992" t="s">
        <v>11</v>
      </c>
      <c r="G4992" s="1">
        <v>40584.617361111108</v>
      </c>
      <c r="H4992" s="1">
        <v>40584.117361111108</v>
      </c>
      <c r="I4992" s="1">
        <f t="shared" si="464"/>
        <v>40584.617361111108</v>
      </c>
      <c r="J4992" s="2">
        <v>40584</v>
      </c>
      <c r="K4992" s="5">
        <f t="shared" si="465"/>
        <v>40584</v>
      </c>
      <c r="L4992" s="6">
        <f t="shared" si="466"/>
        <v>0.61736111110803904</v>
      </c>
      <c r="M4992" s="6" t="str">
        <f>IF(I4992="DATE AND SEQ",MID(B4992,N4992,5),"")</f>
        <v/>
      </c>
      <c r="N4992" s="3" t="e">
        <f t="shared" si="467"/>
        <v>#VALUE!</v>
      </c>
      <c r="O4992" s="4">
        <v>1.5</v>
      </c>
      <c r="P4992" s="4">
        <v>1</v>
      </c>
      <c r="Q4992" s="4">
        <v>346.6</v>
      </c>
      <c r="R4992" s="4">
        <v>392.3</v>
      </c>
    </row>
    <row r="4993" spans="1:18" x14ac:dyDescent="0.25">
      <c r="A4993" s="1">
        <v>40788.52847222222</v>
      </c>
      <c r="B4993" s="1">
        <v>40818.617708333331</v>
      </c>
      <c r="C4993" s="8">
        <v>40583.52847222222</v>
      </c>
      <c r="D4993" s="5">
        <f t="shared" si="462"/>
        <v>40583</v>
      </c>
      <c r="E4993" s="6">
        <f t="shared" si="463"/>
        <v>0.52847222222044365</v>
      </c>
      <c r="F4993" t="s">
        <v>11</v>
      </c>
      <c r="G4993" s="1">
        <v>40584.617708333331</v>
      </c>
      <c r="H4993" s="1">
        <v>40584.117361111108</v>
      </c>
      <c r="I4993" s="1">
        <f t="shared" si="464"/>
        <v>40584.617708333331</v>
      </c>
      <c r="J4993" s="2">
        <v>40584</v>
      </c>
      <c r="K4993" s="5">
        <f t="shared" si="465"/>
        <v>40584</v>
      </c>
      <c r="L4993" s="6">
        <f t="shared" si="466"/>
        <v>0.61770833333139308</v>
      </c>
      <c r="M4993" s="6" t="str">
        <f>IF(I4993="DATE AND SEQ",MID(B4993,N4993,5),"")</f>
        <v/>
      </c>
      <c r="N4993" s="3" t="e">
        <f t="shared" si="467"/>
        <v>#VALUE!</v>
      </c>
      <c r="O4993" s="4">
        <v>2</v>
      </c>
      <c r="P4993" s="4">
        <v>1</v>
      </c>
      <c r="Q4993" s="4">
        <v>346.6</v>
      </c>
      <c r="R4993" s="4">
        <v>392.3</v>
      </c>
    </row>
    <row r="4994" spans="1:18" x14ac:dyDescent="0.25">
      <c r="A4994" t="s">
        <v>6442</v>
      </c>
      <c r="B4994" t="s">
        <v>6443</v>
      </c>
      <c r="C4994" s="8">
        <v>40588.701388888891</v>
      </c>
      <c r="D4994" s="5">
        <f t="shared" si="462"/>
        <v>40588</v>
      </c>
      <c r="E4994" s="6">
        <f t="shared" si="463"/>
        <v>0.70138888889050577</v>
      </c>
      <c r="F4994" t="s">
        <v>11</v>
      </c>
      <c r="G4994" s="1">
        <v>40589.604166666664</v>
      </c>
      <c r="H4994" s="1">
        <v>40589.104166666664</v>
      </c>
      <c r="I4994" s="1">
        <f t="shared" si="464"/>
        <v>40589.604166666664</v>
      </c>
      <c r="J4994" s="2">
        <v>40589</v>
      </c>
      <c r="K4994" s="5">
        <f t="shared" si="465"/>
        <v>40589</v>
      </c>
      <c r="L4994" s="6">
        <f t="shared" si="466"/>
        <v>0.60416666666424135</v>
      </c>
      <c r="M4994" s="6" t="str">
        <f>IF(I4994="DATE AND SEQ",MID(B4994,N4994,5),"")</f>
        <v/>
      </c>
      <c r="N4994" s="3">
        <f t="shared" si="467"/>
        <v>8</v>
      </c>
      <c r="O4994" s="4">
        <v>1</v>
      </c>
      <c r="P4994" s="4">
        <v>-1</v>
      </c>
      <c r="Q4994" s="4">
        <v>397.4</v>
      </c>
      <c r="R4994" s="4">
        <v>474.2</v>
      </c>
    </row>
    <row r="4995" spans="1:18" x14ac:dyDescent="0.25">
      <c r="A4995" t="s">
        <v>6444</v>
      </c>
      <c r="B4995" t="s">
        <v>6445</v>
      </c>
      <c r="C4995" s="8">
        <v>40588.702777777777</v>
      </c>
      <c r="D4995" s="5">
        <f t="shared" ref="D4995:D5058" si="468">INT(C4995)</f>
        <v>40588</v>
      </c>
      <c r="E4995" s="6">
        <f t="shared" ref="E4995:E5058" si="469">C4995-INT(C4995)</f>
        <v>0.70277777777664596</v>
      </c>
      <c r="F4995" t="s">
        <v>11</v>
      </c>
      <c r="G4995" s="1">
        <v>40589.604513888888</v>
      </c>
      <c r="H4995" s="1">
        <v>40589.104166666664</v>
      </c>
      <c r="I4995" s="1">
        <f t="shared" ref="I4995:I5058" si="470">IF(F4995&lt;&gt;"NA",F4995,IF(G4995&lt;&gt;"NA",G4995,IF(H4995&lt;&gt;"NA",H4995,"DATE AND SEQ")))</f>
        <v>40589.604513888888</v>
      </c>
      <c r="J4995" s="2">
        <v>40589</v>
      </c>
      <c r="K4995" s="5">
        <f t="shared" ref="K4995:K5058" si="471">IF(I4995="DATE AND SEQ",J4995,INT(I4995))</f>
        <v>40589</v>
      </c>
      <c r="L4995" s="6">
        <f t="shared" ref="L4995:L5058" si="472">IF(I4995="DATE AND SEQ","",I4995-INT(I4995))</f>
        <v>0.60451388888759539</v>
      </c>
      <c r="M4995" s="6" t="str">
        <f>IF(I4995="DATE AND SEQ",MID(B4995,N4995,5),"")</f>
        <v/>
      </c>
      <c r="N4995" s="3">
        <f t="shared" ref="N4995:N5058" si="473">FIND(" ",B4995)</f>
        <v>8</v>
      </c>
      <c r="O4995" s="4">
        <v>1</v>
      </c>
      <c r="P4995" s="4">
        <v>1</v>
      </c>
      <c r="Q4995" s="4">
        <v>397.4</v>
      </c>
      <c r="R4995" s="4">
        <v>474.2</v>
      </c>
    </row>
    <row r="4996" spans="1:18" x14ac:dyDescent="0.25">
      <c r="A4996" t="s">
        <v>6446</v>
      </c>
      <c r="B4996" t="s">
        <v>6447</v>
      </c>
      <c r="C4996" s="8">
        <v>40588.70416666667</v>
      </c>
      <c r="D4996" s="5">
        <f t="shared" si="468"/>
        <v>40588</v>
      </c>
      <c r="E4996" s="6">
        <f t="shared" si="469"/>
        <v>0.70416666667006211</v>
      </c>
      <c r="F4996" t="s">
        <v>11</v>
      </c>
      <c r="G4996" s="1">
        <v>40589.604861111111</v>
      </c>
      <c r="H4996" s="1">
        <v>40589.104861111111</v>
      </c>
      <c r="I4996" s="1">
        <f t="shared" si="470"/>
        <v>40589.604861111111</v>
      </c>
      <c r="J4996" s="2">
        <v>40589</v>
      </c>
      <c r="K4996" s="5">
        <f t="shared" si="471"/>
        <v>40589</v>
      </c>
      <c r="L4996" s="6">
        <f t="shared" si="472"/>
        <v>0.60486111111094942</v>
      </c>
      <c r="M4996" s="6" t="str">
        <f>IF(I4996="DATE AND SEQ",MID(B4996,N4996,5),"")</f>
        <v/>
      </c>
      <c r="N4996" s="3">
        <f t="shared" si="473"/>
        <v>8</v>
      </c>
      <c r="O4996" s="4">
        <v>2.75</v>
      </c>
      <c r="P4996" s="4">
        <v>-1</v>
      </c>
      <c r="Q4996" s="4">
        <v>388.4</v>
      </c>
      <c r="R4996" s="4">
        <v>474.2</v>
      </c>
    </row>
    <row r="4997" spans="1:18" x14ac:dyDescent="0.25">
      <c r="A4997" t="s">
        <v>6448</v>
      </c>
      <c r="B4997" t="s">
        <v>6449</v>
      </c>
      <c r="C4997" s="8">
        <v>40588.706250000003</v>
      </c>
      <c r="D4997" s="5">
        <f t="shared" si="468"/>
        <v>40588</v>
      </c>
      <c r="E4997" s="6">
        <f t="shared" si="469"/>
        <v>0.70625000000291038</v>
      </c>
      <c r="F4997" t="s">
        <v>11</v>
      </c>
      <c r="G4997" s="1">
        <v>40589.605208333334</v>
      </c>
      <c r="H4997" s="1">
        <v>40589.104861111111</v>
      </c>
      <c r="I4997" s="1">
        <f t="shared" si="470"/>
        <v>40589.605208333334</v>
      </c>
      <c r="J4997" s="2">
        <v>40589</v>
      </c>
      <c r="K4997" s="5">
        <f t="shared" si="471"/>
        <v>40589</v>
      </c>
      <c r="L4997" s="6">
        <f t="shared" si="472"/>
        <v>0.60520833333430346</v>
      </c>
      <c r="M4997" s="6" t="str">
        <f>IF(I4997="DATE AND SEQ",MID(B4997,N4997,5),"")</f>
        <v/>
      </c>
      <c r="N4997" s="3">
        <f t="shared" si="473"/>
        <v>8</v>
      </c>
      <c r="O4997" s="4">
        <v>1.75</v>
      </c>
      <c r="P4997" s="4">
        <v>1</v>
      </c>
      <c r="Q4997" s="4">
        <v>388.5</v>
      </c>
      <c r="R4997" s="4">
        <v>474.2</v>
      </c>
    </row>
    <row r="4998" spans="1:18" x14ac:dyDescent="0.25">
      <c r="A4998" t="s">
        <v>6450</v>
      </c>
      <c r="B4998" t="s">
        <v>6451</v>
      </c>
      <c r="C4998" s="8">
        <v>40588.707638888889</v>
      </c>
      <c r="D4998" s="5">
        <f t="shared" si="468"/>
        <v>40588</v>
      </c>
      <c r="E4998" s="6">
        <f t="shared" si="469"/>
        <v>0.70763888888905058</v>
      </c>
      <c r="F4998" t="s">
        <v>11</v>
      </c>
      <c r="G4998" s="1">
        <v>40589.605555555558</v>
      </c>
      <c r="H4998" s="1">
        <v>40589.105555555558</v>
      </c>
      <c r="I4998" s="1">
        <f t="shared" si="470"/>
        <v>40589.605555555558</v>
      </c>
      <c r="J4998" s="2">
        <v>40589</v>
      </c>
      <c r="K4998" s="5">
        <f t="shared" si="471"/>
        <v>40589</v>
      </c>
      <c r="L4998" s="6">
        <f t="shared" si="472"/>
        <v>0.6055555555576575</v>
      </c>
      <c r="M4998" s="6" t="str">
        <f>IF(I4998="DATE AND SEQ",MID(B4998,N4998,5),"")</f>
        <v/>
      </c>
      <c r="N4998" s="3">
        <f t="shared" si="473"/>
        <v>8</v>
      </c>
      <c r="O4998" s="4">
        <v>1.75</v>
      </c>
      <c r="P4998" s="4">
        <v>-1</v>
      </c>
      <c r="Q4998" s="4">
        <v>388.5</v>
      </c>
      <c r="R4998" s="4">
        <v>474.2</v>
      </c>
    </row>
    <row r="4999" spans="1:18" x14ac:dyDescent="0.25">
      <c r="A4999" t="s">
        <v>6452</v>
      </c>
      <c r="B4999" t="s">
        <v>6453</v>
      </c>
      <c r="C4999" s="8">
        <v>40588.709027777775</v>
      </c>
      <c r="D4999" s="5">
        <f t="shared" si="468"/>
        <v>40588</v>
      </c>
      <c r="E4999" s="6">
        <f t="shared" si="469"/>
        <v>0.70902777777519077</v>
      </c>
      <c r="F4999" t="s">
        <v>11</v>
      </c>
      <c r="G4999" s="1">
        <v>40589.605902777781</v>
      </c>
      <c r="H4999" s="1">
        <v>40589.105555555558</v>
      </c>
      <c r="I4999" s="1">
        <f t="shared" si="470"/>
        <v>40589.605902777781</v>
      </c>
      <c r="J4999" s="2">
        <v>40589</v>
      </c>
      <c r="K4999" s="5">
        <f t="shared" si="471"/>
        <v>40589</v>
      </c>
      <c r="L4999" s="6">
        <f t="shared" si="472"/>
        <v>0.60590277778101154</v>
      </c>
      <c r="M4999" s="6" t="str">
        <f>IF(I4999="DATE AND SEQ",MID(B4999,N4999,5),"")</f>
        <v/>
      </c>
      <c r="N4999" s="3">
        <f t="shared" si="473"/>
        <v>8</v>
      </c>
      <c r="O4999" s="4">
        <v>1</v>
      </c>
      <c r="P4999" s="4">
        <v>-1</v>
      </c>
      <c r="Q4999" s="4">
        <v>387.5</v>
      </c>
      <c r="R4999" s="4">
        <v>474.2</v>
      </c>
    </row>
    <row r="5000" spans="1:18" x14ac:dyDescent="0.25">
      <c r="A5000" t="s">
        <v>6454</v>
      </c>
      <c r="B5000" t="s">
        <v>6455</v>
      </c>
      <c r="C5000" s="8">
        <v>40588.710416666669</v>
      </c>
      <c r="D5000" s="5">
        <f t="shared" si="468"/>
        <v>40588</v>
      </c>
      <c r="E5000" s="6">
        <f t="shared" si="469"/>
        <v>0.71041666666860692</v>
      </c>
      <c r="F5000" t="s">
        <v>11</v>
      </c>
      <c r="G5000" s="1">
        <v>40589.606249999997</v>
      </c>
      <c r="H5000" s="1">
        <v>40589.106249999997</v>
      </c>
      <c r="I5000" s="1">
        <f t="shared" si="470"/>
        <v>40589.606249999997</v>
      </c>
      <c r="J5000" s="2">
        <v>40589</v>
      </c>
      <c r="K5000" s="5">
        <f t="shared" si="471"/>
        <v>40589</v>
      </c>
      <c r="L5000" s="6">
        <f t="shared" si="472"/>
        <v>0.60624999999708962</v>
      </c>
      <c r="M5000" s="6" t="str">
        <f>IF(I5000="DATE AND SEQ",MID(B5000,N5000,5),"")</f>
        <v/>
      </c>
      <c r="N5000" s="3">
        <f t="shared" si="473"/>
        <v>8</v>
      </c>
      <c r="O5000" s="4">
        <v>1</v>
      </c>
      <c r="P5000" s="4">
        <v>1</v>
      </c>
      <c r="Q5000" s="4">
        <v>385.8</v>
      </c>
      <c r="R5000" s="4">
        <v>476</v>
      </c>
    </row>
    <row r="5001" spans="1:18" x14ac:dyDescent="0.25">
      <c r="A5001" t="s">
        <v>6456</v>
      </c>
      <c r="B5001" t="s">
        <v>6457</v>
      </c>
      <c r="C5001" s="8">
        <v>40588.711805555555</v>
      </c>
      <c r="D5001" s="5">
        <f t="shared" si="468"/>
        <v>40588</v>
      </c>
      <c r="E5001" s="6">
        <f t="shared" si="469"/>
        <v>0.71180555555474712</v>
      </c>
      <c r="F5001" t="s">
        <v>11</v>
      </c>
      <c r="G5001" s="1">
        <v>40589.60659722222</v>
      </c>
      <c r="H5001" s="1">
        <v>40589.106249999997</v>
      </c>
      <c r="I5001" s="1">
        <f t="shared" si="470"/>
        <v>40589.60659722222</v>
      </c>
      <c r="J5001" s="2">
        <v>40589</v>
      </c>
      <c r="K5001" s="5">
        <f t="shared" si="471"/>
        <v>40589</v>
      </c>
      <c r="L5001" s="6">
        <f t="shared" si="472"/>
        <v>0.60659722222044365</v>
      </c>
      <c r="M5001" s="6" t="str">
        <f>IF(I5001="DATE AND SEQ",MID(B5001,N5001,5),"")</f>
        <v/>
      </c>
      <c r="N5001" s="3">
        <f t="shared" si="473"/>
        <v>8</v>
      </c>
      <c r="O5001" s="4">
        <v>0.5</v>
      </c>
      <c r="P5001" s="4">
        <v>1</v>
      </c>
      <c r="Q5001" s="4">
        <v>385.8</v>
      </c>
      <c r="R5001" s="4">
        <v>476</v>
      </c>
    </row>
    <row r="5002" spans="1:18" x14ac:dyDescent="0.25">
      <c r="A5002" t="s">
        <v>6458</v>
      </c>
      <c r="B5002" t="s">
        <v>6459</v>
      </c>
      <c r="C5002" s="8">
        <v>40588.712500000001</v>
      </c>
      <c r="D5002" s="5">
        <f t="shared" si="468"/>
        <v>40588</v>
      </c>
      <c r="E5002" s="6">
        <f t="shared" si="469"/>
        <v>0.71250000000145519</v>
      </c>
      <c r="F5002" t="s">
        <v>11</v>
      </c>
      <c r="G5002" s="1">
        <v>40589.606944444444</v>
      </c>
      <c r="H5002" s="1">
        <v>40589.106944444444</v>
      </c>
      <c r="I5002" s="1">
        <f t="shared" si="470"/>
        <v>40589.606944444444</v>
      </c>
      <c r="J5002" s="2">
        <v>40589</v>
      </c>
      <c r="K5002" s="5">
        <f t="shared" si="471"/>
        <v>40589</v>
      </c>
      <c r="L5002" s="6">
        <f t="shared" si="472"/>
        <v>0.60694444444379769</v>
      </c>
      <c r="M5002" s="6" t="str">
        <f>IF(I5002="DATE AND SEQ",MID(B5002,N5002,5),"")</f>
        <v/>
      </c>
      <c r="N5002" s="3">
        <f t="shared" si="473"/>
        <v>8</v>
      </c>
      <c r="O5002" s="4">
        <v>1</v>
      </c>
      <c r="P5002" s="4">
        <v>1</v>
      </c>
      <c r="Q5002" s="4">
        <v>385.8</v>
      </c>
      <c r="R5002" s="4">
        <v>476</v>
      </c>
    </row>
    <row r="5003" spans="1:18" x14ac:dyDescent="0.25">
      <c r="A5003" t="s">
        <v>6460</v>
      </c>
      <c r="B5003" t="s">
        <v>6461</v>
      </c>
      <c r="C5003" s="8">
        <v>40588.713888888888</v>
      </c>
      <c r="D5003" s="5">
        <f t="shared" si="468"/>
        <v>40588</v>
      </c>
      <c r="E5003" s="6">
        <f t="shared" si="469"/>
        <v>0.71388888888759539</v>
      </c>
      <c r="F5003" t="s">
        <v>11</v>
      </c>
      <c r="G5003" s="1">
        <v>40589.607291666667</v>
      </c>
      <c r="H5003" s="1">
        <v>40589.106944444444</v>
      </c>
      <c r="I5003" s="1">
        <f t="shared" si="470"/>
        <v>40589.607291666667</v>
      </c>
      <c r="J5003" s="2">
        <v>40589</v>
      </c>
      <c r="K5003" s="5">
        <f t="shared" si="471"/>
        <v>40589</v>
      </c>
      <c r="L5003" s="6">
        <f t="shared" si="472"/>
        <v>0.60729166666715173</v>
      </c>
      <c r="M5003" s="6" t="str">
        <f>IF(I5003="DATE AND SEQ",MID(B5003,N5003,5),"")</f>
        <v/>
      </c>
      <c r="N5003" s="3">
        <f t="shared" si="473"/>
        <v>8</v>
      </c>
      <c r="O5003" s="4">
        <v>1</v>
      </c>
      <c r="P5003" s="4">
        <v>1</v>
      </c>
      <c r="Q5003" s="4">
        <v>387.1</v>
      </c>
      <c r="R5003" s="4">
        <v>476</v>
      </c>
    </row>
    <row r="5004" spans="1:18" x14ac:dyDescent="0.25">
      <c r="A5004" t="s">
        <v>6462</v>
      </c>
      <c r="B5004" t="s">
        <v>6463</v>
      </c>
      <c r="C5004" s="8">
        <v>40589.271527777775</v>
      </c>
      <c r="D5004" s="5">
        <f t="shared" si="468"/>
        <v>40589</v>
      </c>
      <c r="E5004" s="6">
        <f t="shared" si="469"/>
        <v>0.27152777777519077</v>
      </c>
      <c r="F5004" t="s">
        <v>11</v>
      </c>
      <c r="G5004" s="1">
        <v>40589.614583333336</v>
      </c>
      <c r="H5004" s="1">
        <v>40589.114583333336</v>
      </c>
      <c r="I5004" s="1">
        <f t="shared" si="470"/>
        <v>40589.614583333336</v>
      </c>
      <c r="J5004" s="2">
        <v>40589</v>
      </c>
      <c r="K5004" s="5">
        <f t="shared" si="471"/>
        <v>40589</v>
      </c>
      <c r="L5004" s="6">
        <f t="shared" si="472"/>
        <v>0.61458333333575865</v>
      </c>
      <c r="M5004" s="6" t="str">
        <f>IF(I5004="DATE AND SEQ",MID(B5004,N5004,5),"")</f>
        <v/>
      </c>
      <c r="N5004" s="3">
        <f t="shared" si="473"/>
        <v>8</v>
      </c>
      <c r="O5004" s="4">
        <v>1</v>
      </c>
      <c r="P5004" s="4">
        <v>-1</v>
      </c>
      <c r="Q5004" s="4">
        <v>471.2</v>
      </c>
      <c r="R5004" s="4">
        <v>472</v>
      </c>
    </row>
    <row r="5005" spans="1:18" x14ac:dyDescent="0.25">
      <c r="A5005" t="s">
        <v>6464</v>
      </c>
      <c r="B5005" t="s">
        <v>6465</v>
      </c>
      <c r="C5005" s="8">
        <v>40589.273611111108</v>
      </c>
      <c r="D5005" s="5">
        <f t="shared" si="468"/>
        <v>40589</v>
      </c>
      <c r="E5005" s="6">
        <f t="shared" si="469"/>
        <v>0.27361111110803904</v>
      </c>
      <c r="F5005" t="s">
        <v>11</v>
      </c>
      <c r="G5005" s="1">
        <v>40589.614930555559</v>
      </c>
      <c r="H5005" s="1">
        <v>40589.114583333336</v>
      </c>
      <c r="I5005" s="1">
        <f t="shared" si="470"/>
        <v>40589.614930555559</v>
      </c>
      <c r="J5005" s="2">
        <v>40589</v>
      </c>
      <c r="K5005" s="5">
        <f t="shared" si="471"/>
        <v>40589</v>
      </c>
      <c r="L5005" s="6">
        <f t="shared" si="472"/>
        <v>0.61493055555911269</v>
      </c>
      <c r="M5005" s="6" t="str">
        <f>IF(I5005="DATE AND SEQ",MID(B5005,N5005,5),"")</f>
        <v/>
      </c>
      <c r="N5005" s="3">
        <f t="shared" si="473"/>
        <v>8</v>
      </c>
      <c r="O5005" s="4">
        <v>0.5</v>
      </c>
      <c r="P5005" s="4">
        <v>1</v>
      </c>
      <c r="Q5005" s="4">
        <v>455.9</v>
      </c>
      <c r="R5005" s="4">
        <v>472</v>
      </c>
    </row>
    <row r="5006" spans="1:18" x14ac:dyDescent="0.25">
      <c r="A5006" t="s">
        <v>6466</v>
      </c>
      <c r="B5006" t="s">
        <v>6467</v>
      </c>
      <c r="C5006" s="8">
        <v>40589.276388888888</v>
      </c>
      <c r="D5006" s="5">
        <f t="shared" si="468"/>
        <v>40589</v>
      </c>
      <c r="E5006" s="6">
        <f t="shared" si="469"/>
        <v>0.27638888888759539</v>
      </c>
      <c r="F5006" t="s">
        <v>11</v>
      </c>
      <c r="G5006" s="1">
        <v>40589.615277777775</v>
      </c>
      <c r="H5006" s="1">
        <v>40589.115277777775</v>
      </c>
      <c r="I5006" s="1">
        <f t="shared" si="470"/>
        <v>40589.615277777775</v>
      </c>
      <c r="J5006" s="2">
        <v>40589</v>
      </c>
      <c r="K5006" s="5">
        <f t="shared" si="471"/>
        <v>40589</v>
      </c>
      <c r="L5006" s="6">
        <f t="shared" si="472"/>
        <v>0.61527777777519077</v>
      </c>
      <c r="M5006" s="6" t="str">
        <f>IF(I5006="DATE AND SEQ",MID(B5006,N5006,5),"")</f>
        <v/>
      </c>
      <c r="N5006" s="3">
        <f t="shared" si="473"/>
        <v>8</v>
      </c>
      <c r="O5006" s="4">
        <v>1</v>
      </c>
      <c r="P5006" s="4">
        <v>-1</v>
      </c>
      <c r="Q5006" s="4">
        <v>453</v>
      </c>
      <c r="R5006" s="4">
        <v>472</v>
      </c>
    </row>
    <row r="5007" spans="1:18" x14ac:dyDescent="0.25">
      <c r="A5007" t="s">
        <v>6468</v>
      </c>
      <c r="B5007" t="s">
        <v>6469</v>
      </c>
      <c r="C5007" s="8">
        <v>40589.277777777781</v>
      </c>
      <c r="D5007" s="5">
        <f t="shared" si="468"/>
        <v>40589</v>
      </c>
      <c r="E5007" s="6">
        <f t="shared" si="469"/>
        <v>0.27777777778101154</v>
      </c>
      <c r="F5007" t="s">
        <v>11</v>
      </c>
      <c r="G5007" s="1">
        <v>40589.615624999999</v>
      </c>
      <c r="H5007" s="1">
        <v>40589.115277777775</v>
      </c>
      <c r="I5007" s="1">
        <f t="shared" si="470"/>
        <v>40589.615624999999</v>
      </c>
      <c r="J5007" s="2">
        <v>40589</v>
      </c>
      <c r="K5007" s="5">
        <f t="shared" si="471"/>
        <v>40589</v>
      </c>
      <c r="L5007" s="6">
        <f t="shared" si="472"/>
        <v>0.61562499999854481</v>
      </c>
      <c r="M5007" s="6" t="str">
        <f>IF(I5007="DATE AND SEQ",MID(B5007,N5007,5),"")</f>
        <v/>
      </c>
      <c r="N5007" s="3">
        <f t="shared" si="473"/>
        <v>8</v>
      </c>
      <c r="O5007" s="4">
        <v>1</v>
      </c>
      <c r="P5007" s="4">
        <v>1</v>
      </c>
      <c r="Q5007" s="4">
        <v>453</v>
      </c>
      <c r="R5007" s="4">
        <v>472</v>
      </c>
    </row>
    <row r="5008" spans="1:18" x14ac:dyDescent="0.25">
      <c r="A5008" t="s">
        <v>6470</v>
      </c>
      <c r="B5008" t="s">
        <v>6471</v>
      </c>
      <c r="C5008" s="8">
        <v>40589.279861111114</v>
      </c>
      <c r="D5008" s="5">
        <f t="shared" si="468"/>
        <v>40589</v>
      </c>
      <c r="E5008" s="6">
        <f t="shared" si="469"/>
        <v>0.27986111111385981</v>
      </c>
      <c r="F5008" t="s">
        <v>11</v>
      </c>
      <c r="G5008" s="1">
        <v>40589.615972222222</v>
      </c>
      <c r="H5008" s="1">
        <v>40589.115972222222</v>
      </c>
      <c r="I5008" s="1">
        <f t="shared" si="470"/>
        <v>40589.615972222222</v>
      </c>
      <c r="J5008" s="2">
        <v>40589</v>
      </c>
      <c r="K5008" s="5">
        <f t="shared" si="471"/>
        <v>40589</v>
      </c>
      <c r="L5008" s="6">
        <f t="shared" si="472"/>
        <v>0.61597222222189885</v>
      </c>
      <c r="M5008" s="6" t="str">
        <f>IF(I5008="DATE AND SEQ",MID(B5008,N5008,5),"")</f>
        <v/>
      </c>
      <c r="N5008" s="3">
        <f t="shared" si="473"/>
        <v>8</v>
      </c>
      <c r="O5008" s="4">
        <v>0.5</v>
      </c>
      <c r="P5008" s="4">
        <v>-1</v>
      </c>
      <c r="Q5008" s="4">
        <v>461.3</v>
      </c>
      <c r="R5008" s="4">
        <v>469</v>
      </c>
    </row>
    <row r="5009" spans="1:18" x14ac:dyDescent="0.25">
      <c r="A5009" t="s">
        <v>6472</v>
      </c>
      <c r="B5009" t="s">
        <v>6473</v>
      </c>
      <c r="C5009" s="8">
        <v>40589.28125</v>
      </c>
      <c r="D5009" s="5">
        <f t="shared" si="468"/>
        <v>40589</v>
      </c>
      <c r="E5009" s="6">
        <f t="shared" si="469"/>
        <v>0.28125</v>
      </c>
      <c r="F5009" t="s">
        <v>11</v>
      </c>
      <c r="G5009" s="1">
        <v>40589.616319444445</v>
      </c>
      <c r="H5009" s="1">
        <v>40589.115972222222</v>
      </c>
      <c r="I5009" s="1">
        <f t="shared" si="470"/>
        <v>40589.616319444445</v>
      </c>
      <c r="J5009" s="2">
        <v>40589</v>
      </c>
      <c r="K5009" s="5">
        <f t="shared" si="471"/>
        <v>40589</v>
      </c>
      <c r="L5009" s="6">
        <f t="shared" si="472"/>
        <v>0.61631944444525288</v>
      </c>
      <c r="M5009" s="6" t="str">
        <f>IF(I5009="DATE AND SEQ",MID(B5009,N5009,5),"")</f>
        <v/>
      </c>
      <c r="N5009" s="3">
        <f t="shared" si="473"/>
        <v>8</v>
      </c>
      <c r="O5009" s="4">
        <v>1</v>
      </c>
      <c r="P5009" s="4">
        <v>-1</v>
      </c>
      <c r="Q5009" s="4">
        <v>461.3</v>
      </c>
      <c r="R5009" s="4">
        <v>469</v>
      </c>
    </row>
    <row r="5010" spans="1:18" x14ac:dyDescent="0.25">
      <c r="A5010" t="s">
        <v>6474</v>
      </c>
      <c r="B5010" t="s">
        <v>6475</v>
      </c>
      <c r="C5010" s="8">
        <v>40589.281944444447</v>
      </c>
      <c r="D5010" s="5">
        <f t="shared" si="468"/>
        <v>40589</v>
      </c>
      <c r="E5010" s="6">
        <f t="shared" si="469"/>
        <v>0.28194444444670808</v>
      </c>
      <c r="F5010" t="s">
        <v>11</v>
      </c>
      <c r="G5010" s="1">
        <v>40589.616666666669</v>
      </c>
      <c r="H5010" s="1">
        <v>40589.116666666669</v>
      </c>
      <c r="I5010" s="1">
        <f t="shared" si="470"/>
        <v>40589.616666666669</v>
      </c>
      <c r="J5010" s="2">
        <v>40589</v>
      </c>
      <c r="K5010" s="5">
        <f t="shared" si="471"/>
        <v>40589</v>
      </c>
      <c r="L5010" s="6">
        <f t="shared" si="472"/>
        <v>0.61666666666860692</v>
      </c>
      <c r="M5010" s="6" t="str">
        <f>IF(I5010="DATE AND SEQ",MID(B5010,N5010,5),"")</f>
        <v/>
      </c>
      <c r="N5010" s="3">
        <f t="shared" si="473"/>
        <v>8</v>
      </c>
      <c r="O5010" s="4">
        <v>1</v>
      </c>
      <c r="P5010" s="4">
        <v>1</v>
      </c>
      <c r="Q5010" s="4">
        <v>461.3</v>
      </c>
      <c r="R5010" s="4">
        <v>469</v>
      </c>
    </row>
    <row r="5011" spans="1:18" x14ac:dyDescent="0.25">
      <c r="A5011" t="s">
        <v>6476</v>
      </c>
      <c r="B5011" t="s">
        <v>6477</v>
      </c>
      <c r="C5011" s="8">
        <v>40589.283333333333</v>
      </c>
      <c r="D5011" s="5">
        <f t="shared" si="468"/>
        <v>40589</v>
      </c>
      <c r="E5011" s="6">
        <f t="shared" si="469"/>
        <v>0.28333333333284827</v>
      </c>
      <c r="F5011" t="s">
        <v>11</v>
      </c>
      <c r="G5011" s="1">
        <v>40589.617013888892</v>
      </c>
      <c r="H5011" s="1">
        <v>40589.116666666669</v>
      </c>
      <c r="I5011" s="1">
        <f t="shared" si="470"/>
        <v>40589.617013888892</v>
      </c>
      <c r="J5011" s="2">
        <v>40589</v>
      </c>
      <c r="K5011" s="5">
        <f t="shared" si="471"/>
        <v>40589</v>
      </c>
      <c r="L5011" s="6">
        <f t="shared" si="472"/>
        <v>0.61701388889196096</v>
      </c>
      <c r="M5011" s="6" t="str">
        <f>IF(I5011="DATE AND SEQ",MID(B5011,N5011,5),"")</f>
        <v/>
      </c>
      <c r="N5011" s="3">
        <f t="shared" si="473"/>
        <v>8</v>
      </c>
      <c r="O5011" s="4">
        <v>1</v>
      </c>
      <c r="P5011" s="4">
        <v>1</v>
      </c>
      <c r="Q5011" s="4">
        <v>455.6</v>
      </c>
      <c r="R5011" s="4">
        <v>469</v>
      </c>
    </row>
    <row r="5012" spans="1:18" x14ac:dyDescent="0.25">
      <c r="A5012" t="s">
        <v>6478</v>
      </c>
      <c r="B5012" t="s">
        <v>6479</v>
      </c>
      <c r="C5012" s="8">
        <v>40589.284722222219</v>
      </c>
      <c r="D5012" s="5">
        <f t="shared" si="468"/>
        <v>40589</v>
      </c>
      <c r="E5012" s="6">
        <f t="shared" si="469"/>
        <v>0.28472222221898846</v>
      </c>
      <c r="F5012" t="s">
        <v>11</v>
      </c>
      <c r="G5012" s="1">
        <v>40589.617361111108</v>
      </c>
      <c r="H5012" s="1">
        <v>40589.117361111108</v>
      </c>
      <c r="I5012" s="1">
        <f t="shared" si="470"/>
        <v>40589.617361111108</v>
      </c>
      <c r="J5012" s="2">
        <v>40589</v>
      </c>
      <c r="K5012" s="5">
        <f t="shared" si="471"/>
        <v>40589</v>
      </c>
      <c r="L5012" s="6">
        <f t="shared" si="472"/>
        <v>0.61736111110803904</v>
      </c>
      <c r="M5012" s="6" t="str">
        <f>IF(I5012="DATE AND SEQ",MID(B5012,N5012,5),"")</f>
        <v/>
      </c>
      <c r="N5012" s="3">
        <f t="shared" si="473"/>
        <v>8</v>
      </c>
      <c r="O5012" s="4">
        <v>1</v>
      </c>
      <c r="P5012" s="4">
        <v>-1</v>
      </c>
      <c r="Q5012" s="4">
        <v>455.6</v>
      </c>
      <c r="R5012" s="4">
        <v>469</v>
      </c>
    </row>
    <row r="5013" spans="1:18" x14ac:dyDescent="0.25">
      <c r="A5013" t="s">
        <v>6480</v>
      </c>
      <c r="B5013" t="s">
        <v>6481</v>
      </c>
      <c r="C5013" s="8">
        <v>40589.285416666666</v>
      </c>
      <c r="D5013" s="5">
        <f t="shared" si="468"/>
        <v>40589</v>
      </c>
      <c r="E5013" s="6">
        <f t="shared" si="469"/>
        <v>0.28541666666569654</v>
      </c>
      <c r="F5013" t="s">
        <v>11</v>
      </c>
      <c r="G5013" s="1">
        <v>40589.617708333331</v>
      </c>
      <c r="H5013" s="1">
        <v>40589.117361111108</v>
      </c>
      <c r="I5013" s="1">
        <f t="shared" si="470"/>
        <v>40589.617708333331</v>
      </c>
      <c r="J5013" s="2">
        <v>40589</v>
      </c>
      <c r="K5013" s="5">
        <f t="shared" si="471"/>
        <v>40589</v>
      </c>
      <c r="L5013" s="6">
        <f t="shared" si="472"/>
        <v>0.61770833333139308</v>
      </c>
      <c r="M5013" s="6" t="str">
        <f>IF(I5013="DATE AND SEQ",MID(B5013,N5013,5),"")</f>
        <v/>
      </c>
      <c r="N5013" s="3">
        <f t="shared" si="473"/>
        <v>8</v>
      </c>
      <c r="O5013" s="4">
        <v>0.5</v>
      </c>
      <c r="P5013" s="4">
        <v>-1</v>
      </c>
      <c r="Q5013" s="4">
        <v>455.6</v>
      </c>
      <c r="R5013" s="4">
        <v>469</v>
      </c>
    </row>
    <row r="5014" spans="1:18" x14ac:dyDescent="0.25">
      <c r="A5014" t="s">
        <v>6482</v>
      </c>
      <c r="B5014" t="s">
        <v>6483</v>
      </c>
      <c r="C5014" s="8">
        <v>40589.584027777775</v>
      </c>
      <c r="D5014" s="5">
        <f t="shared" si="468"/>
        <v>40589</v>
      </c>
      <c r="E5014" s="6">
        <f t="shared" si="469"/>
        <v>0.58402777777519077</v>
      </c>
      <c r="F5014" t="s">
        <v>11</v>
      </c>
      <c r="G5014" s="1">
        <v>40590.604166666664</v>
      </c>
      <c r="H5014" s="1">
        <v>40590.104166666664</v>
      </c>
      <c r="I5014" s="1">
        <f t="shared" si="470"/>
        <v>40590.604166666664</v>
      </c>
      <c r="J5014" s="2">
        <v>40590</v>
      </c>
      <c r="K5014" s="5">
        <f t="shared" si="471"/>
        <v>40590</v>
      </c>
      <c r="L5014" s="6">
        <f t="shared" si="472"/>
        <v>0.60416666666424135</v>
      </c>
      <c r="M5014" s="6" t="str">
        <f>IF(I5014="DATE AND SEQ",MID(B5014,N5014,5),"")</f>
        <v/>
      </c>
      <c r="N5014" s="3">
        <f t="shared" si="473"/>
        <v>8</v>
      </c>
      <c r="O5014" s="4">
        <v>1</v>
      </c>
      <c r="P5014" s="4">
        <v>1</v>
      </c>
      <c r="Q5014" s="4">
        <v>468.3</v>
      </c>
      <c r="R5014" s="4">
        <v>395</v>
      </c>
    </row>
    <row r="5015" spans="1:18" x14ac:dyDescent="0.25">
      <c r="A5015" t="s">
        <v>6484</v>
      </c>
      <c r="B5015" t="s">
        <v>6485</v>
      </c>
      <c r="C5015" s="8">
        <v>40589.586805555555</v>
      </c>
      <c r="D5015" s="5">
        <f t="shared" si="468"/>
        <v>40589</v>
      </c>
      <c r="E5015" s="6">
        <f t="shared" si="469"/>
        <v>0.58680555555474712</v>
      </c>
      <c r="F5015" t="s">
        <v>11</v>
      </c>
      <c r="G5015" s="1">
        <v>40590.604513888888</v>
      </c>
      <c r="H5015" s="1">
        <v>40590.104166666664</v>
      </c>
      <c r="I5015" s="1">
        <f t="shared" si="470"/>
        <v>40590.604513888888</v>
      </c>
      <c r="J5015" s="2">
        <v>40590</v>
      </c>
      <c r="K5015" s="5">
        <f t="shared" si="471"/>
        <v>40590</v>
      </c>
      <c r="L5015" s="6">
        <f t="shared" si="472"/>
        <v>0.60451388888759539</v>
      </c>
      <c r="M5015" s="6" t="str">
        <f>IF(I5015="DATE AND SEQ",MID(B5015,N5015,5),"")</f>
        <v/>
      </c>
      <c r="N5015" s="3">
        <f t="shared" si="473"/>
        <v>8</v>
      </c>
      <c r="O5015" s="4">
        <v>2</v>
      </c>
      <c r="P5015" s="4">
        <v>-1</v>
      </c>
      <c r="Q5015" s="4">
        <v>468</v>
      </c>
      <c r="R5015" s="4">
        <v>395</v>
      </c>
    </row>
    <row r="5016" spans="1:18" x14ac:dyDescent="0.25">
      <c r="A5016" t="s">
        <v>6486</v>
      </c>
      <c r="B5016" t="s">
        <v>6487</v>
      </c>
      <c r="C5016" s="8">
        <v>40589.588888888888</v>
      </c>
      <c r="D5016" s="5">
        <f t="shared" si="468"/>
        <v>40589</v>
      </c>
      <c r="E5016" s="6">
        <f t="shared" si="469"/>
        <v>0.58888888888759539</v>
      </c>
      <c r="F5016" t="s">
        <v>11</v>
      </c>
      <c r="G5016" s="1">
        <v>40590.604861111111</v>
      </c>
      <c r="H5016" s="1">
        <v>40590.104861111111</v>
      </c>
      <c r="I5016" s="1">
        <f t="shared" si="470"/>
        <v>40590.604861111111</v>
      </c>
      <c r="J5016" s="2">
        <v>40590</v>
      </c>
      <c r="K5016" s="5">
        <f t="shared" si="471"/>
        <v>40590</v>
      </c>
      <c r="L5016" s="6">
        <f t="shared" si="472"/>
        <v>0.60486111111094942</v>
      </c>
      <c r="M5016" s="6" t="str">
        <f>IF(I5016="DATE AND SEQ",MID(B5016,N5016,5),"")</f>
        <v/>
      </c>
      <c r="N5016" s="3">
        <f t="shared" si="473"/>
        <v>8</v>
      </c>
      <c r="O5016" s="4">
        <v>1</v>
      </c>
      <c r="P5016" s="4">
        <v>-1</v>
      </c>
      <c r="Q5016" s="4">
        <v>469.3</v>
      </c>
      <c r="R5016" s="4">
        <v>395</v>
      </c>
    </row>
    <row r="5017" spans="1:18" x14ac:dyDescent="0.25">
      <c r="A5017" t="s">
        <v>6488</v>
      </c>
      <c r="B5017" t="s">
        <v>6489</v>
      </c>
      <c r="C5017" s="8">
        <v>40589.589583333334</v>
      </c>
      <c r="D5017" s="5">
        <f t="shared" si="468"/>
        <v>40589</v>
      </c>
      <c r="E5017" s="6">
        <f t="shared" si="469"/>
        <v>0.58958333333430346</v>
      </c>
      <c r="F5017" t="s">
        <v>11</v>
      </c>
      <c r="G5017" s="1">
        <v>40590.605208333334</v>
      </c>
      <c r="H5017" s="1">
        <v>40590.104861111111</v>
      </c>
      <c r="I5017" s="1">
        <f t="shared" si="470"/>
        <v>40590.605208333334</v>
      </c>
      <c r="J5017" s="2">
        <v>40590</v>
      </c>
      <c r="K5017" s="5">
        <f t="shared" si="471"/>
        <v>40590</v>
      </c>
      <c r="L5017" s="6">
        <f t="shared" si="472"/>
        <v>0.60520833333430346</v>
      </c>
      <c r="M5017" s="6" t="str">
        <f>IF(I5017="DATE AND SEQ",MID(B5017,N5017,5),"")</f>
        <v/>
      </c>
      <c r="N5017" s="3">
        <f t="shared" si="473"/>
        <v>8</v>
      </c>
      <c r="O5017" s="4">
        <v>1</v>
      </c>
      <c r="P5017" s="4">
        <v>1</v>
      </c>
      <c r="Q5017" s="4">
        <v>469.3</v>
      </c>
      <c r="R5017" s="4">
        <v>395</v>
      </c>
    </row>
    <row r="5018" spans="1:18" x14ac:dyDescent="0.25">
      <c r="A5018" t="s">
        <v>6490</v>
      </c>
      <c r="B5018" t="s">
        <v>6491</v>
      </c>
      <c r="C5018" s="8">
        <v>40589.590277777781</v>
      </c>
      <c r="D5018" s="5">
        <f t="shared" si="468"/>
        <v>40589</v>
      </c>
      <c r="E5018" s="6">
        <f t="shared" si="469"/>
        <v>0.59027777778101154</v>
      </c>
      <c r="F5018" t="s">
        <v>11</v>
      </c>
      <c r="G5018" s="1">
        <v>40590.605555555558</v>
      </c>
      <c r="H5018" s="1">
        <v>40590.105555555558</v>
      </c>
      <c r="I5018" s="1">
        <f t="shared" si="470"/>
        <v>40590.605555555558</v>
      </c>
      <c r="J5018" s="2">
        <v>40590</v>
      </c>
      <c r="K5018" s="5">
        <f t="shared" si="471"/>
        <v>40590</v>
      </c>
      <c r="L5018" s="6">
        <f t="shared" si="472"/>
        <v>0.6055555555576575</v>
      </c>
      <c r="M5018" s="6" t="str">
        <f>IF(I5018="DATE AND SEQ",MID(B5018,N5018,5),"")</f>
        <v/>
      </c>
      <c r="N5018" s="3">
        <f t="shared" si="473"/>
        <v>8</v>
      </c>
      <c r="O5018" s="4">
        <v>1</v>
      </c>
      <c r="P5018" s="4">
        <v>1</v>
      </c>
      <c r="Q5018" s="4">
        <v>469.3</v>
      </c>
      <c r="R5018" s="4">
        <v>395</v>
      </c>
    </row>
    <row r="5019" spans="1:18" x14ac:dyDescent="0.25">
      <c r="A5019" t="s">
        <v>6492</v>
      </c>
      <c r="B5019" t="s">
        <v>6493</v>
      </c>
      <c r="C5019" s="8">
        <v>40589.591666666667</v>
      </c>
      <c r="D5019" s="5">
        <f t="shared" si="468"/>
        <v>40589</v>
      </c>
      <c r="E5019" s="6">
        <f t="shared" si="469"/>
        <v>0.59166666666715173</v>
      </c>
      <c r="F5019" t="s">
        <v>11</v>
      </c>
      <c r="G5019" s="1">
        <v>40590.605902777781</v>
      </c>
      <c r="H5019" s="1">
        <v>40590.105555555558</v>
      </c>
      <c r="I5019" s="1">
        <f t="shared" si="470"/>
        <v>40590.605902777781</v>
      </c>
      <c r="J5019" s="2">
        <v>40590</v>
      </c>
      <c r="K5019" s="5">
        <f t="shared" si="471"/>
        <v>40590</v>
      </c>
      <c r="L5019" s="6">
        <f t="shared" si="472"/>
        <v>0.60590277778101154</v>
      </c>
      <c r="M5019" s="6" t="str">
        <f>IF(I5019="DATE AND SEQ",MID(B5019,N5019,5),"")</f>
        <v/>
      </c>
      <c r="N5019" s="3">
        <f t="shared" si="473"/>
        <v>8</v>
      </c>
      <c r="O5019" s="4">
        <v>1</v>
      </c>
      <c r="P5019" s="4">
        <v>-1</v>
      </c>
      <c r="Q5019" s="4">
        <v>469.3</v>
      </c>
      <c r="R5019" s="4">
        <v>395</v>
      </c>
    </row>
    <row r="5020" spans="1:18" x14ac:dyDescent="0.25">
      <c r="A5020" t="s">
        <v>6494</v>
      </c>
      <c r="B5020" t="s">
        <v>6495</v>
      </c>
      <c r="C5020" s="8">
        <v>40589.592361111114</v>
      </c>
      <c r="D5020" s="5">
        <f t="shared" si="468"/>
        <v>40589</v>
      </c>
      <c r="E5020" s="6">
        <f t="shared" si="469"/>
        <v>0.59236111111385981</v>
      </c>
      <c r="F5020" t="s">
        <v>11</v>
      </c>
      <c r="G5020" s="1">
        <v>40590.606249999997</v>
      </c>
      <c r="H5020" s="1">
        <v>40590.106249999997</v>
      </c>
      <c r="I5020" s="1">
        <f t="shared" si="470"/>
        <v>40590.606249999997</v>
      </c>
      <c r="J5020" s="2">
        <v>40590</v>
      </c>
      <c r="K5020" s="5">
        <f t="shared" si="471"/>
        <v>40590</v>
      </c>
      <c r="L5020" s="6">
        <f t="shared" si="472"/>
        <v>0.60624999999708962</v>
      </c>
      <c r="M5020" s="6" t="str">
        <f>IF(I5020="DATE AND SEQ",MID(B5020,N5020,5),"")</f>
        <v/>
      </c>
      <c r="N5020" s="3">
        <f t="shared" si="473"/>
        <v>8</v>
      </c>
      <c r="O5020" s="4">
        <v>1</v>
      </c>
      <c r="P5020" s="4">
        <v>-1</v>
      </c>
      <c r="Q5020" s="4">
        <v>469.3</v>
      </c>
      <c r="R5020" s="4">
        <v>395.2</v>
      </c>
    </row>
    <row r="5021" spans="1:18" x14ac:dyDescent="0.25">
      <c r="A5021" t="s">
        <v>6496</v>
      </c>
      <c r="B5021" t="s">
        <v>6497</v>
      </c>
      <c r="C5021" s="8">
        <v>40589.59375</v>
      </c>
      <c r="D5021" s="5">
        <f t="shared" si="468"/>
        <v>40589</v>
      </c>
      <c r="E5021" s="6">
        <f t="shared" si="469"/>
        <v>0.59375</v>
      </c>
      <c r="F5021" t="s">
        <v>11</v>
      </c>
      <c r="G5021" s="1">
        <v>40590.60659722222</v>
      </c>
      <c r="H5021" s="1">
        <v>40590.106249999997</v>
      </c>
      <c r="I5021" s="1">
        <f t="shared" si="470"/>
        <v>40590.60659722222</v>
      </c>
      <c r="J5021" s="2">
        <v>40590</v>
      </c>
      <c r="K5021" s="5">
        <f t="shared" si="471"/>
        <v>40590</v>
      </c>
      <c r="L5021" s="6">
        <f t="shared" si="472"/>
        <v>0.60659722222044365</v>
      </c>
      <c r="M5021" s="6" t="str">
        <f>IF(I5021="DATE AND SEQ",MID(B5021,N5021,5),"")</f>
        <v/>
      </c>
      <c r="N5021" s="3">
        <f t="shared" si="473"/>
        <v>8</v>
      </c>
      <c r="O5021" s="4">
        <v>1.5</v>
      </c>
      <c r="P5021" s="4">
        <v>1</v>
      </c>
      <c r="Q5021" s="4">
        <v>469.3</v>
      </c>
      <c r="R5021" s="4">
        <v>395.2</v>
      </c>
    </row>
    <row r="5022" spans="1:18" x14ac:dyDescent="0.25">
      <c r="A5022" t="s">
        <v>6498</v>
      </c>
      <c r="B5022" t="s">
        <v>6499</v>
      </c>
      <c r="C5022" s="8">
        <v>40589.595138888886</v>
      </c>
      <c r="D5022" s="5">
        <f t="shared" si="468"/>
        <v>40589</v>
      </c>
      <c r="E5022" s="6">
        <f t="shared" si="469"/>
        <v>0.59513888888614019</v>
      </c>
      <c r="F5022" t="s">
        <v>11</v>
      </c>
      <c r="G5022" s="1">
        <v>40590.606944444444</v>
      </c>
      <c r="H5022" s="1">
        <v>40590.106944444444</v>
      </c>
      <c r="I5022" s="1">
        <f t="shared" si="470"/>
        <v>40590.606944444444</v>
      </c>
      <c r="J5022" s="2">
        <v>40590</v>
      </c>
      <c r="K5022" s="5">
        <f t="shared" si="471"/>
        <v>40590</v>
      </c>
      <c r="L5022" s="6">
        <f t="shared" si="472"/>
        <v>0.60694444444379769</v>
      </c>
      <c r="M5022" s="6" t="str">
        <f>IF(I5022="DATE AND SEQ",MID(B5022,N5022,5),"")</f>
        <v/>
      </c>
      <c r="N5022" s="3">
        <f t="shared" si="473"/>
        <v>8</v>
      </c>
      <c r="O5022" s="4">
        <v>1</v>
      </c>
      <c r="P5022" s="4">
        <v>-1</v>
      </c>
      <c r="Q5022" s="4">
        <v>470.7</v>
      </c>
      <c r="R5022" s="4">
        <v>395.2</v>
      </c>
    </row>
    <row r="5023" spans="1:18" x14ac:dyDescent="0.25">
      <c r="A5023" t="s">
        <v>6500</v>
      </c>
      <c r="B5023" t="s">
        <v>6501</v>
      </c>
      <c r="C5023" s="8">
        <v>40589.597222222219</v>
      </c>
      <c r="D5023" s="5">
        <f t="shared" si="468"/>
        <v>40589</v>
      </c>
      <c r="E5023" s="6">
        <f t="shared" si="469"/>
        <v>0.59722222221898846</v>
      </c>
      <c r="F5023" t="s">
        <v>11</v>
      </c>
      <c r="G5023" s="1">
        <v>40590.607291666667</v>
      </c>
      <c r="H5023" s="1">
        <v>40590.106944444444</v>
      </c>
      <c r="I5023" s="1">
        <f t="shared" si="470"/>
        <v>40590.607291666667</v>
      </c>
      <c r="J5023" s="2">
        <v>40590</v>
      </c>
      <c r="K5023" s="5">
        <f t="shared" si="471"/>
        <v>40590</v>
      </c>
      <c r="L5023" s="6">
        <f t="shared" si="472"/>
        <v>0.60729166666715173</v>
      </c>
      <c r="M5023" s="6" t="str">
        <f>IF(I5023="DATE AND SEQ",MID(B5023,N5023,5),"")</f>
        <v/>
      </c>
      <c r="N5023" s="3">
        <f t="shared" si="473"/>
        <v>8</v>
      </c>
      <c r="O5023" s="4">
        <v>0.5</v>
      </c>
      <c r="P5023" s="4">
        <v>-1</v>
      </c>
      <c r="Q5023" s="4">
        <v>470.7</v>
      </c>
      <c r="R5023" s="4">
        <v>395.2</v>
      </c>
    </row>
    <row r="5024" spans="1:18" x14ac:dyDescent="0.25">
      <c r="A5024" t="s">
        <v>6502</v>
      </c>
      <c r="B5024" t="s">
        <v>6503</v>
      </c>
      <c r="C5024" s="8">
        <v>40589.685416666667</v>
      </c>
      <c r="D5024" s="5">
        <f t="shared" si="468"/>
        <v>40589</v>
      </c>
      <c r="E5024" s="6">
        <f t="shared" si="469"/>
        <v>0.68541666666715173</v>
      </c>
      <c r="F5024" t="s">
        <v>11</v>
      </c>
      <c r="G5024" s="1">
        <v>40590.614930555559</v>
      </c>
      <c r="H5024" s="1">
        <v>40590.114583333336</v>
      </c>
      <c r="I5024" s="1">
        <f t="shared" si="470"/>
        <v>40590.614930555559</v>
      </c>
      <c r="J5024" s="2">
        <v>40590</v>
      </c>
      <c r="K5024" s="5">
        <f t="shared" si="471"/>
        <v>40590</v>
      </c>
      <c r="L5024" s="6">
        <f t="shared" si="472"/>
        <v>0.61493055555911269</v>
      </c>
      <c r="M5024" s="6" t="str">
        <f>IF(I5024="DATE AND SEQ",MID(B5024,N5024,5),"")</f>
        <v/>
      </c>
      <c r="N5024" s="3">
        <f t="shared" si="473"/>
        <v>8</v>
      </c>
      <c r="O5024" s="4">
        <v>2</v>
      </c>
      <c r="P5024" s="4">
        <v>-1</v>
      </c>
      <c r="Q5024" s="4">
        <v>464.1</v>
      </c>
      <c r="R5024" s="4">
        <v>388.9</v>
      </c>
    </row>
    <row r="5025" spans="1:18" x14ac:dyDescent="0.25">
      <c r="A5025" t="s">
        <v>6504</v>
      </c>
      <c r="B5025" t="s">
        <v>6505</v>
      </c>
      <c r="C5025" s="8">
        <v>40589.686805555553</v>
      </c>
      <c r="D5025" s="5">
        <f t="shared" si="468"/>
        <v>40589</v>
      </c>
      <c r="E5025" s="6">
        <f t="shared" si="469"/>
        <v>0.68680555555329192</v>
      </c>
      <c r="F5025" t="s">
        <v>11</v>
      </c>
      <c r="G5025" s="1">
        <v>40590.615277777775</v>
      </c>
      <c r="H5025" s="1">
        <v>40590.115277777775</v>
      </c>
      <c r="I5025" s="1">
        <f t="shared" si="470"/>
        <v>40590.615277777775</v>
      </c>
      <c r="J5025" s="2">
        <v>40590</v>
      </c>
      <c r="K5025" s="5">
        <f t="shared" si="471"/>
        <v>40590</v>
      </c>
      <c r="L5025" s="6">
        <f t="shared" si="472"/>
        <v>0.61527777777519077</v>
      </c>
      <c r="M5025" s="6" t="str">
        <f>IF(I5025="DATE AND SEQ",MID(B5025,N5025,5),"")</f>
        <v/>
      </c>
      <c r="N5025" s="3">
        <f t="shared" si="473"/>
        <v>8</v>
      </c>
      <c r="O5025" s="4">
        <v>1</v>
      </c>
      <c r="P5025" s="4">
        <v>1</v>
      </c>
      <c r="Q5025" s="4">
        <v>464.1</v>
      </c>
      <c r="R5025" s="4">
        <v>388.9</v>
      </c>
    </row>
    <row r="5026" spans="1:18" x14ac:dyDescent="0.25">
      <c r="A5026" t="s">
        <v>6506</v>
      </c>
      <c r="B5026" t="s">
        <v>6507</v>
      </c>
      <c r="C5026" s="8">
        <v>40589.688194444447</v>
      </c>
      <c r="D5026" s="5">
        <f t="shared" si="468"/>
        <v>40589</v>
      </c>
      <c r="E5026" s="6">
        <f t="shared" si="469"/>
        <v>0.68819444444670808</v>
      </c>
      <c r="F5026" t="s">
        <v>11</v>
      </c>
      <c r="G5026" s="1">
        <v>40590.615624999999</v>
      </c>
      <c r="H5026" s="1">
        <v>40590.115277777775</v>
      </c>
      <c r="I5026" s="1">
        <f t="shared" si="470"/>
        <v>40590.615624999999</v>
      </c>
      <c r="J5026" s="2">
        <v>40590</v>
      </c>
      <c r="K5026" s="5">
        <f t="shared" si="471"/>
        <v>40590</v>
      </c>
      <c r="L5026" s="6">
        <f t="shared" si="472"/>
        <v>0.61562499999854481</v>
      </c>
      <c r="M5026" s="6" t="str">
        <f>IF(I5026="DATE AND SEQ",MID(B5026,N5026,5),"")</f>
        <v/>
      </c>
      <c r="N5026" s="3">
        <f t="shared" si="473"/>
        <v>8</v>
      </c>
      <c r="O5026" s="4">
        <v>1</v>
      </c>
      <c r="P5026" s="4">
        <v>-1</v>
      </c>
      <c r="Q5026" s="4">
        <v>464.1</v>
      </c>
      <c r="R5026" s="4">
        <v>388.9</v>
      </c>
    </row>
    <row r="5027" spans="1:18" x14ac:dyDescent="0.25">
      <c r="A5027" t="s">
        <v>6508</v>
      </c>
      <c r="B5027" t="s">
        <v>6509</v>
      </c>
      <c r="C5027" s="8">
        <v>40589.689583333333</v>
      </c>
      <c r="D5027" s="5">
        <f t="shared" si="468"/>
        <v>40589</v>
      </c>
      <c r="E5027" s="6">
        <f t="shared" si="469"/>
        <v>0.68958333333284827</v>
      </c>
      <c r="F5027" t="s">
        <v>11</v>
      </c>
      <c r="G5027" s="1">
        <v>40590.615972222222</v>
      </c>
      <c r="H5027" s="1">
        <v>40590.115972222222</v>
      </c>
      <c r="I5027" s="1">
        <f t="shared" si="470"/>
        <v>40590.615972222222</v>
      </c>
      <c r="J5027" s="2">
        <v>40590</v>
      </c>
      <c r="K5027" s="5">
        <f t="shared" si="471"/>
        <v>40590</v>
      </c>
      <c r="L5027" s="6">
        <f t="shared" si="472"/>
        <v>0.61597222222189885</v>
      </c>
      <c r="M5027" s="6" t="str">
        <f>IF(I5027="DATE AND SEQ",MID(B5027,N5027,5),"")</f>
        <v/>
      </c>
      <c r="N5027" s="3">
        <f t="shared" si="473"/>
        <v>8</v>
      </c>
      <c r="O5027" s="4">
        <v>1</v>
      </c>
      <c r="P5027" s="4">
        <v>-1</v>
      </c>
      <c r="Q5027" s="4">
        <v>463.1</v>
      </c>
      <c r="R5027" s="4">
        <v>389.1</v>
      </c>
    </row>
    <row r="5028" spans="1:18" x14ac:dyDescent="0.25">
      <c r="A5028" t="s">
        <v>6510</v>
      </c>
      <c r="B5028" t="s">
        <v>6511</v>
      </c>
      <c r="C5028" s="8">
        <v>40589.69027777778</v>
      </c>
      <c r="D5028" s="5">
        <f t="shared" si="468"/>
        <v>40589</v>
      </c>
      <c r="E5028" s="6">
        <f t="shared" si="469"/>
        <v>0.69027777777955635</v>
      </c>
      <c r="F5028" t="s">
        <v>11</v>
      </c>
      <c r="G5028" s="1">
        <v>40590.616319444445</v>
      </c>
      <c r="H5028" s="1">
        <v>40590.115972222222</v>
      </c>
      <c r="I5028" s="1">
        <f t="shared" si="470"/>
        <v>40590.616319444445</v>
      </c>
      <c r="J5028" s="2">
        <v>40590</v>
      </c>
      <c r="K5028" s="5">
        <f t="shared" si="471"/>
        <v>40590</v>
      </c>
      <c r="L5028" s="6">
        <f t="shared" si="472"/>
        <v>0.61631944444525288</v>
      </c>
      <c r="M5028" s="6" t="str">
        <f>IF(I5028="DATE AND SEQ",MID(B5028,N5028,5),"")</f>
        <v/>
      </c>
      <c r="N5028" s="3">
        <f t="shared" si="473"/>
        <v>8</v>
      </c>
      <c r="O5028" s="4">
        <v>1</v>
      </c>
      <c r="P5028" s="4">
        <v>1</v>
      </c>
      <c r="Q5028" s="4">
        <v>463.1</v>
      </c>
      <c r="R5028" s="4">
        <v>389.1</v>
      </c>
    </row>
    <row r="5029" spans="1:18" x14ac:dyDescent="0.25">
      <c r="A5029" t="s">
        <v>6512</v>
      </c>
      <c r="B5029" t="s">
        <v>6513</v>
      </c>
      <c r="C5029" s="8">
        <v>40589.690972222219</v>
      </c>
      <c r="D5029" s="5">
        <f t="shared" si="468"/>
        <v>40589</v>
      </c>
      <c r="E5029" s="6">
        <f t="shared" si="469"/>
        <v>0.69097222221898846</v>
      </c>
      <c r="F5029" t="s">
        <v>11</v>
      </c>
      <c r="G5029" s="1">
        <v>40590.616666666669</v>
      </c>
      <c r="H5029" s="1">
        <v>40590.116666666669</v>
      </c>
      <c r="I5029" s="1">
        <f t="shared" si="470"/>
        <v>40590.616666666669</v>
      </c>
      <c r="J5029" s="2">
        <v>40590</v>
      </c>
      <c r="K5029" s="5">
        <f t="shared" si="471"/>
        <v>40590</v>
      </c>
      <c r="L5029" s="6">
        <f t="shared" si="472"/>
        <v>0.61666666666860692</v>
      </c>
      <c r="M5029" s="6" t="str">
        <f>IF(I5029="DATE AND SEQ",MID(B5029,N5029,5),"")</f>
        <v/>
      </c>
      <c r="N5029" s="3">
        <f t="shared" si="473"/>
        <v>8</v>
      </c>
      <c r="O5029" s="4">
        <v>0.5</v>
      </c>
      <c r="P5029" s="4">
        <v>1</v>
      </c>
      <c r="Q5029" s="4">
        <v>463.1</v>
      </c>
      <c r="R5029" s="4">
        <v>389.1</v>
      </c>
    </row>
    <row r="5030" spans="1:18" x14ac:dyDescent="0.25">
      <c r="A5030" t="s">
        <v>6514</v>
      </c>
      <c r="B5030" t="s">
        <v>6515</v>
      </c>
      <c r="C5030" s="8">
        <v>40589.691666666666</v>
      </c>
      <c r="D5030" s="5">
        <f t="shared" si="468"/>
        <v>40589</v>
      </c>
      <c r="E5030" s="6">
        <f t="shared" si="469"/>
        <v>0.69166666666569654</v>
      </c>
      <c r="F5030" t="s">
        <v>11</v>
      </c>
      <c r="G5030" s="1">
        <v>40590.617013888892</v>
      </c>
      <c r="H5030" s="1">
        <v>40590.116666666669</v>
      </c>
      <c r="I5030" s="1">
        <f t="shared" si="470"/>
        <v>40590.617013888892</v>
      </c>
      <c r="J5030" s="2">
        <v>40590</v>
      </c>
      <c r="K5030" s="5">
        <f t="shared" si="471"/>
        <v>40590</v>
      </c>
      <c r="L5030" s="6">
        <f t="shared" si="472"/>
        <v>0.61701388889196096</v>
      </c>
      <c r="M5030" s="6" t="str">
        <f>IF(I5030="DATE AND SEQ",MID(B5030,N5030,5),"")</f>
        <v/>
      </c>
      <c r="N5030" s="3">
        <f t="shared" si="473"/>
        <v>8</v>
      </c>
      <c r="O5030" s="4">
        <v>1</v>
      </c>
      <c r="P5030" s="4">
        <v>-1</v>
      </c>
      <c r="Q5030" s="4">
        <v>463.1</v>
      </c>
      <c r="R5030" s="4">
        <v>389.1</v>
      </c>
    </row>
    <row r="5031" spans="1:18" x14ac:dyDescent="0.25">
      <c r="A5031" t="s">
        <v>6516</v>
      </c>
      <c r="B5031" t="s">
        <v>6517</v>
      </c>
      <c r="C5031" s="8">
        <v>40589.692361111112</v>
      </c>
      <c r="D5031" s="5">
        <f t="shared" si="468"/>
        <v>40589</v>
      </c>
      <c r="E5031" s="6">
        <f t="shared" si="469"/>
        <v>0.69236111111240461</v>
      </c>
      <c r="F5031" t="s">
        <v>11</v>
      </c>
      <c r="G5031" s="1">
        <v>40590.617361111108</v>
      </c>
      <c r="H5031" s="1">
        <v>40590.117361111108</v>
      </c>
      <c r="I5031" s="1">
        <f t="shared" si="470"/>
        <v>40590.617361111108</v>
      </c>
      <c r="J5031" s="2">
        <v>40590</v>
      </c>
      <c r="K5031" s="5">
        <f t="shared" si="471"/>
        <v>40590</v>
      </c>
      <c r="L5031" s="6">
        <f t="shared" si="472"/>
        <v>0.61736111110803904</v>
      </c>
      <c r="M5031" s="6" t="str">
        <f>IF(I5031="DATE AND SEQ",MID(B5031,N5031,5),"")</f>
        <v/>
      </c>
      <c r="N5031" s="3">
        <f t="shared" si="473"/>
        <v>8</v>
      </c>
      <c r="O5031" s="4">
        <v>1</v>
      </c>
      <c r="P5031" s="4">
        <v>1</v>
      </c>
      <c r="Q5031" s="4">
        <v>466.7</v>
      </c>
      <c r="R5031" s="4">
        <v>389.1</v>
      </c>
    </row>
    <row r="5032" spans="1:18" x14ac:dyDescent="0.25">
      <c r="A5032" t="s">
        <v>6518</v>
      </c>
      <c r="B5032" t="s">
        <v>6519</v>
      </c>
      <c r="C5032" s="8">
        <v>40589.693055555559</v>
      </c>
      <c r="D5032" s="5">
        <f t="shared" si="468"/>
        <v>40589</v>
      </c>
      <c r="E5032" s="6">
        <f t="shared" si="469"/>
        <v>0.69305555555911269</v>
      </c>
      <c r="F5032" t="s">
        <v>11</v>
      </c>
      <c r="G5032" s="1">
        <v>40590.617708333331</v>
      </c>
      <c r="H5032" s="1">
        <v>40590.117361111108</v>
      </c>
      <c r="I5032" s="1">
        <f t="shared" si="470"/>
        <v>40590.617708333331</v>
      </c>
      <c r="J5032" s="2">
        <v>40590</v>
      </c>
      <c r="K5032" s="5">
        <f t="shared" si="471"/>
        <v>40590</v>
      </c>
      <c r="L5032" s="6">
        <f t="shared" si="472"/>
        <v>0.61770833333139308</v>
      </c>
      <c r="M5032" s="6" t="str">
        <f>IF(I5032="DATE AND SEQ",MID(B5032,N5032,5),"")</f>
        <v/>
      </c>
      <c r="N5032" s="3">
        <f t="shared" si="473"/>
        <v>8</v>
      </c>
      <c r="O5032" s="4">
        <v>0.2</v>
      </c>
      <c r="P5032" s="4">
        <v>-1</v>
      </c>
      <c r="Q5032" s="4">
        <v>466.7</v>
      </c>
      <c r="R5032" s="4">
        <v>389.1</v>
      </c>
    </row>
    <row r="5033" spans="1:18" x14ac:dyDescent="0.25">
      <c r="A5033" t="s">
        <v>6520</v>
      </c>
      <c r="B5033" t="s">
        <v>6521</v>
      </c>
      <c r="C5033" s="8">
        <v>40589.693749999999</v>
      </c>
      <c r="D5033" s="5">
        <f t="shared" si="468"/>
        <v>40589</v>
      </c>
      <c r="E5033" s="6">
        <f t="shared" si="469"/>
        <v>0.69374999999854481</v>
      </c>
      <c r="F5033" t="s">
        <v>11</v>
      </c>
      <c r="G5033" s="1">
        <v>40590.614583333336</v>
      </c>
      <c r="H5033" s="1">
        <v>40590.114583333336</v>
      </c>
      <c r="I5033" s="1">
        <f t="shared" si="470"/>
        <v>40590.614583333336</v>
      </c>
      <c r="J5033" s="2">
        <v>40590</v>
      </c>
      <c r="K5033" s="5">
        <f t="shared" si="471"/>
        <v>40590</v>
      </c>
      <c r="L5033" s="6">
        <f t="shared" si="472"/>
        <v>0.61458333333575865</v>
      </c>
      <c r="M5033" s="6" t="str">
        <f>IF(I5033="DATE AND SEQ",MID(B5033,N5033,5),"")</f>
        <v/>
      </c>
      <c r="N5033" s="3">
        <f t="shared" si="473"/>
        <v>8</v>
      </c>
      <c r="O5033" s="4">
        <v>0.5</v>
      </c>
      <c r="P5033" s="4">
        <v>-1</v>
      </c>
      <c r="Q5033" s="4">
        <v>466.7</v>
      </c>
      <c r="R5033" s="4">
        <v>388.9</v>
      </c>
    </row>
    <row r="5034" spans="1:18" x14ac:dyDescent="0.25">
      <c r="A5034" t="s">
        <v>6522</v>
      </c>
      <c r="B5034" t="s">
        <v>6523</v>
      </c>
      <c r="C5034" s="8">
        <v>40590.412499999999</v>
      </c>
      <c r="D5034" s="5">
        <f t="shared" si="468"/>
        <v>40590</v>
      </c>
      <c r="E5034" s="6">
        <f t="shared" si="469"/>
        <v>0.41249999999854481</v>
      </c>
      <c r="F5034" t="s">
        <v>11</v>
      </c>
      <c r="G5034" s="1">
        <v>40591.604166666664</v>
      </c>
      <c r="H5034" s="1">
        <v>40591.104166666664</v>
      </c>
      <c r="I5034" s="1">
        <f t="shared" si="470"/>
        <v>40591.604166666664</v>
      </c>
      <c r="J5034" s="2">
        <v>40591</v>
      </c>
      <c r="K5034" s="5">
        <f t="shared" si="471"/>
        <v>40591</v>
      </c>
      <c r="L5034" s="6">
        <f t="shared" si="472"/>
        <v>0.60416666666424135</v>
      </c>
      <c r="M5034" s="6" t="str">
        <f>IF(I5034="DATE AND SEQ",MID(B5034,N5034,5),"")</f>
        <v/>
      </c>
      <c r="N5034" s="3">
        <f t="shared" si="473"/>
        <v>8</v>
      </c>
      <c r="O5034" s="4">
        <v>1</v>
      </c>
      <c r="P5034" s="4">
        <v>1</v>
      </c>
      <c r="Q5034" s="4">
        <v>414.9</v>
      </c>
      <c r="R5034" s="4">
        <v>356.9</v>
      </c>
    </row>
    <row r="5035" spans="1:18" x14ac:dyDescent="0.25">
      <c r="A5035" t="s">
        <v>6524</v>
      </c>
      <c r="B5035" t="s">
        <v>6525</v>
      </c>
      <c r="C5035" s="8">
        <v>40590.413194444445</v>
      </c>
      <c r="D5035" s="5">
        <f t="shared" si="468"/>
        <v>40590</v>
      </c>
      <c r="E5035" s="6">
        <f t="shared" si="469"/>
        <v>0.41319444444525288</v>
      </c>
      <c r="F5035" t="s">
        <v>11</v>
      </c>
      <c r="G5035" s="1">
        <v>40591.604513888888</v>
      </c>
      <c r="H5035" s="1">
        <v>40591.104166666664</v>
      </c>
      <c r="I5035" s="1">
        <f t="shared" si="470"/>
        <v>40591.604513888888</v>
      </c>
      <c r="J5035" s="2">
        <v>40591</v>
      </c>
      <c r="K5035" s="5">
        <f t="shared" si="471"/>
        <v>40591</v>
      </c>
      <c r="L5035" s="6">
        <f t="shared" si="472"/>
        <v>0.60451388888759539</v>
      </c>
      <c r="M5035" s="6" t="str">
        <f>IF(I5035="DATE AND SEQ",MID(B5035,N5035,5),"")</f>
        <v/>
      </c>
      <c r="N5035" s="3">
        <f t="shared" si="473"/>
        <v>8</v>
      </c>
      <c r="O5035" s="4">
        <v>2</v>
      </c>
      <c r="P5035" s="4">
        <v>1</v>
      </c>
      <c r="Q5035" s="4">
        <v>414.9</v>
      </c>
      <c r="R5035" s="4">
        <v>356.9</v>
      </c>
    </row>
    <row r="5036" spans="1:18" x14ac:dyDescent="0.25">
      <c r="A5036" t="s">
        <v>6526</v>
      </c>
      <c r="B5036" t="s">
        <v>6527</v>
      </c>
      <c r="C5036" s="8">
        <v>40590.415277777778</v>
      </c>
      <c r="D5036" s="5">
        <f t="shared" si="468"/>
        <v>40590</v>
      </c>
      <c r="E5036" s="6">
        <f t="shared" si="469"/>
        <v>0.41527777777810115</v>
      </c>
      <c r="F5036" t="s">
        <v>11</v>
      </c>
      <c r="G5036" s="1">
        <v>40591.604861111111</v>
      </c>
      <c r="H5036" s="1">
        <v>40591.104861111111</v>
      </c>
      <c r="I5036" s="1">
        <f t="shared" si="470"/>
        <v>40591.604861111111</v>
      </c>
      <c r="J5036" s="2">
        <v>40591</v>
      </c>
      <c r="K5036" s="5">
        <f t="shared" si="471"/>
        <v>40591</v>
      </c>
      <c r="L5036" s="6">
        <f t="shared" si="472"/>
        <v>0.60486111111094942</v>
      </c>
      <c r="M5036" s="6" t="str">
        <f>IF(I5036="DATE AND SEQ",MID(B5036,N5036,5),"")</f>
        <v/>
      </c>
      <c r="N5036" s="3">
        <f t="shared" si="473"/>
        <v>8</v>
      </c>
      <c r="O5036" s="4">
        <v>1</v>
      </c>
      <c r="P5036" s="4">
        <v>1</v>
      </c>
      <c r="Q5036" s="4">
        <v>415.8</v>
      </c>
      <c r="R5036" s="4">
        <v>356.9</v>
      </c>
    </row>
    <row r="5037" spans="1:18" x14ac:dyDescent="0.25">
      <c r="A5037" t="s">
        <v>6528</v>
      </c>
      <c r="B5037" t="s">
        <v>6529</v>
      </c>
      <c r="C5037" s="8">
        <v>40590.416666666664</v>
      </c>
      <c r="D5037" s="5">
        <f t="shared" si="468"/>
        <v>40590</v>
      </c>
      <c r="E5037" s="6">
        <f t="shared" si="469"/>
        <v>0.41666666666424135</v>
      </c>
      <c r="F5037" t="s">
        <v>11</v>
      </c>
      <c r="G5037" s="1">
        <v>40591.605208333334</v>
      </c>
      <c r="H5037" s="1">
        <v>40591.104861111111</v>
      </c>
      <c r="I5037" s="1">
        <f t="shared" si="470"/>
        <v>40591.605208333334</v>
      </c>
      <c r="J5037" s="2">
        <v>40591</v>
      </c>
      <c r="K5037" s="5">
        <f t="shared" si="471"/>
        <v>40591</v>
      </c>
      <c r="L5037" s="6">
        <f t="shared" si="472"/>
        <v>0.60520833333430346</v>
      </c>
      <c r="M5037" s="6" t="str">
        <f>IF(I5037="DATE AND SEQ",MID(B5037,N5037,5),"")</f>
        <v/>
      </c>
      <c r="N5037" s="3">
        <f t="shared" si="473"/>
        <v>8</v>
      </c>
      <c r="O5037" s="4">
        <v>1</v>
      </c>
      <c r="P5037" s="4">
        <v>1</v>
      </c>
      <c r="Q5037" s="4">
        <v>411.7</v>
      </c>
      <c r="R5037" s="4">
        <v>356.9</v>
      </c>
    </row>
    <row r="5038" spans="1:18" x14ac:dyDescent="0.25">
      <c r="A5038" t="s">
        <v>6530</v>
      </c>
      <c r="B5038" t="s">
        <v>6531</v>
      </c>
      <c r="C5038" s="8">
        <v>40590.417361111111</v>
      </c>
      <c r="D5038" s="5">
        <f t="shared" si="468"/>
        <v>40590</v>
      </c>
      <c r="E5038" s="6">
        <f t="shared" si="469"/>
        <v>0.41736111111094942</v>
      </c>
      <c r="F5038" t="s">
        <v>11</v>
      </c>
      <c r="G5038" s="1">
        <v>40591.605555555558</v>
      </c>
      <c r="H5038" s="1">
        <v>40591.105555555558</v>
      </c>
      <c r="I5038" s="1">
        <f t="shared" si="470"/>
        <v>40591.605555555558</v>
      </c>
      <c r="J5038" s="2">
        <v>40591</v>
      </c>
      <c r="K5038" s="5">
        <f t="shared" si="471"/>
        <v>40591</v>
      </c>
      <c r="L5038" s="6">
        <f t="shared" si="472"/>
        <v>0.6055555555576575</v>
      </c>
      <c r="M5038" s="6" t="str">
        <f>IF(I5038="DATE AND SEQ",MID(B5038,N5038,5),"")</f>
        <v/>
      </c>
      <c r="N5038" s="3">
        <f t="shared" si="473"/>
        <v>8</v>
      </c>
      <c r="O5038" s="4">
        <v>1</v>
      </c>
      <c r="P5038" s="4">
        <v>-1</v>
      </c>
      <c r="Q5038" s="4">
        <v>411.7</v>
      </c>
      <c r="R5038" s="4">
        <v>356.9</v>
      </c>
    </row>
    <row r="5039" spans="1:18" x14ac:dyDescent="0.25">
      <c r="A5039" t="s">
        <v>6532</v>
      </c>
      <c r="B5039" t="s">
        <v>6533</v>
      </c>
      <c r="C5039" s="8">
        <v>40590.419444444444</v>
      </c>
      <c r="D5039" s="5">
        <f t="shared" si="468"/>
        <v>40590</v>
      </c>
      <c r="E5039" s="6">
        <f t="shared" si="469"/>
        <v>0.41944444444379769</v>
      </c>
      <c r="F5039" t="s">
        <v>11</v>
      </c>
      <c r="G5039" s="1">
        <v>40591.607291666667</v>
      </c>
      <c r="H5039" s="1">
        <v>40591.106944444444</v>
      </c>
      <c r="I5039" s="1">
        <f t="shared" si="470"/>
        <v>40591.607291666667</v>
      </c>
      <c r="J5039" s="2">
        <v>40591</v>
      </c>
      <c r="K5039" s="5">
        <f t="shared" si="471"/>
        <v>40591</v>
      </c>
      <c r="L5039" s="6">
        <f t="shared" si="472"/>
        <v>0.60729166666715173</v>
      </c>
      <c r="M5039" s="6" t="str">
        <f>IF(I5039="DATE AND SEQ",MID(B5039,N5039,5),"")</f>
        <v/>
      </c>
      <c r="N5039" s="3">
        <f t="shared" si="473"/>
        <v>8</v>
      </c>
      <c r="O5039" s="4">
        <v>0.5</v>
      </c>
      <c r="P5039" s="4">
        <v>1</v>
      </c>
      <c r="Q5039" s="4">
        <v>411.5</v>
      </c>
      <c r="R5039" s="4">
        <v>355</v>
      </c>
    </row>
    <row r="5040" spans="1:18" x14ac:dyDescent="0.25">
      <c r="A5040" t="s">
        <v>6532</v>
      </c>
      <c r="B5040" t="s">
        <v>6534</v>
      </c>
      <c r="C5040" s="8">
        <v>40590.419444444444</v>
      </c>
      <c r="D5040" s="5">
        <f t="shared" si="468"/>
        <v>40590</v>
      </c>
      <c r="E5040" s="6">
        <f t="shared" si="469"/>
        <v>0.41944444444379769</v>
      </c>
      <c r="F5040" t="s">
        <v>11</v>
      </c>
      <c r="G5040" s="1">
        <v>40591.605902777781</v>
      </c>
      <c r="H5040" s="1">
        <v>40591.105555555558</v>
      </c>
      <c r="I5040" s="1">
        <f t="shared" si="470"/>
        <v>40591.605902777781</v>
      </c>
      <c r="J5040" s="2">
        <v>40591</v>
      </c>
      <c r="K5040" s="5">
        <f t="shared" si="471"/>
        <v>40591</v>
      </c>
      <c r="L5040" s="6">
        <f t="shared" si="472"/>
        <v>0.60590277778101154</v>
      </c>
      <c r="M5040" s="6" t="str">
        <f>IF(I5040="DATE AND SEQ",MID(B5040,N5040,5),"")</f>
        <v/>
      </c>
      <c r="N5040" s="3">
        <f t="shared" si="473"/>
        <v>8</v>
      </c>
      <c r="O5040" s="4">
        <v>1</v>
      </c>
      <c r="P5040" s="4">
        <v>1</v>
      </c>
      <c r="Q5040" s="4">
        <v>411.5</v>
      </c>
      <c r="R5040" s="4">
        <v>356.9</v>
      </c>
    </row>
    <row r="5041" spans="1:18" x14ac:dyDescent="0.25">
      <c r="A5041" t="s">
        <v>6535</v>
      </c>
      <c r="B5041" t="s">
        <v>6536</v>
      </c>
      <c r="C5041" s="8">
        <v>40590.420138888891</v>
      </c>
      <c r="D5041" s="5">
        <f t="shared" si="468"/>
        <v>40590</v>
      </c>
      <c r="E5041" s="6">
        <f t="shared" si="469"/>
        <v>0.42013888889050577</v>
      </c>
      <c r="F5041" t="s">
        <v>11</v>
      </c>
      <c r="G5041" s="1">
        <v>40591.606249999997</v>
      </c>
      <c r="H5041" s="1">
        <v>40591.106249999997</v>
      </c>
      <c r="I5041" s="1">
        <f t="shared" si="470"/>
        <v>40591.606249999997</v>
      </c>
      <c r="J5041" s="2">
        <v>40591</v>
      </c>
      <c r="K5041" s="5">
        <f t="shared" si="471"/>
        <v>40591</v>
      </c>
      <c r="L5041" s="6">
        <f t="shared" si="472"/>
        <v>0.60624999999708962</v>
      </c>
      <c r="M5041" s="6" t="str">
        <f>IF(I5041="DATE AND SEQ",MID(B5041,N5041,5),"")</f>
        <v/>
      </c>
      <c r="N5041" s="3">
        <f t="shared" si="473"/>
        <v>8</v>
      </c>
      <c r="O5041" s="4">
        <v>1.5</v>
      </c>
      <c r="P5041" s="4">
        <v>1</v>
      </c>
      <c r="Q5041" s="4">
        <v>411.5</v>
      </c>
      <c r="R5041" s="4">
        <v>355</v>
      </c>
    </row>
    <row r="5042" spans="1:18" x14ac:dyDescent="0.25">
      <c r="A5042" t="s">
        <v>6537</v>
      </c>
      <c r="B5042" t="s">
        <v>6538</v>
      </c>
      <c r="C5042" s="8">
        <v>40590.421527777777</v>
      </c>
      <c r="D5042" s="5">
        <f t="shared" si="468"/>
        <v>40590</v>
      </c>
      <c r="E5042" s="6">
        <f t="shared" si="469"/>
        <v>0.42152777777664596</v>
      </c>
      <c r="F5042" t="s">
        <v>11</v>
      </c>
      <c r="G5042" s="1">
        <v>40591.60659722222</v>
      </c>
      <c r="H5042" s="1">
        <v>40591.106249999997</v>
      </c>
      <c r="I5042" s="1">
        <f t="shared" si="470"/>
        <v>40591.60659722222</v>
      </c>
      <c r="J5042" s="2">
        <v>40591</v>
      </c>
      <c r="K5042" s="5">
        <f t="shared" si="471"/>
        <v>40591</v>
      </c>
      <c r="L5042" s="6">
        <f t="shared" si="472"/>
        <v>0.60659722222044365</v>
      </c>
      <c r="M5042" s="6" t="str">
        <f>IF(I5042="DATE AND SEQ",MID(B5042,N5042,5),"")</f>
        <v/>
      </c>
      <c r="N5042" s="3">
        <f t="shared" si="473"/>
        <v>8</v>
      </c>
      <c r="O5042" s="4">
        <v>1</v>
      </c>
      <c r="P5042" s="4">
        <v>1</v>
      </c>
      <c r="Q5042" s="4">
        <v>421.7</v>
      </c>
      <c r="R5042" s="4">
        <v>355</v>
      </c>
    </row>
    <row r="5043" spans="1:18" x14ac:dyDescent="0.25">
      <c r="A5043" t="s">
        <v>6539</v>
      </c>
      <c r="B5043" t="s">
        <v>6540</v>
      </c>
      <c r="C5043" s="8">
        <v>40590.422222222223</v>
      </c>
      <c r="D5043" s="5">
        <f t="shared" si="468"/>
        <v>40590</v>
      </c>
      <c r="E5043" s="6">
        <f t="shared" si="469"/>
        <v>0.42222222222335404</v>
      </c>
      <c r="F5043" t="s">
        <v>11</v>
      </c>
      <c r="G5043" s="1">
        <v>40591.606944444444</v>
      </c>
      <c r="H5043" s="1">
        <v>40591.106944444444</v>
      </c>
      <c r="I5043" s="1">
        <f t="shared" si="470"/>
        <v>40591.606944444444</v>
      </c>
      <c r="J5043" s="2">
        <v>40591</v>
      </c>
      <c r="K5043" s="5">
        <f t="shared" si="471"/>
        <v>40591</v>
      </c>
      <c r="L5043" s="6">
        <f t="shared" si="472"/>
        <v>0.60694444444379769</v>
      </c>
      <c r="M5043" s="6" t="str">
        <f>IF(I5043="DATE AND SEQ",MID(B5043,N5043,5),"")</f>
        <v/>
      </c>
      <c r="N5043" s="3">
        <f t="shared" si="473"/>
        <v>8</v>
      </c>
      <c r="O5043" s="4">
        <v>2.75</v>
      </c>
      <c r="P5043" s="4">
        <v>-1</v>
      </c>
      <c r="Q5043" s="4">
        <v>421.7</v>
      </c>
      <c r="R5043" s="4">
        <v>355</v>
      </c>
    </row>
    <row r="5044" spans="1:18" x14ac:dyDescent="0.25">
      <c r="A5044" t="s">
        <v>6541</v>
      </c>
      <c r="B5044" t="s">
        <v>6542</v>
      </c>
      <c r="C5044" s="8">
        <v>40620.631944444445</v>
      </c>
      <c r="D5044" s="5">
        <f t="shared" si="468"/>
        <v>40620</v>
      </c>
      <c r="E5044" s="6">
        <f t="shared" si="469"/>
        <v>0.63194444444525288</v>
      </c>
      <c r="F5044" t="s">
        <v>11</v>
      </c>
      <c r="G5044" t="s">
        <v>11</v>
      </c>
      <c r="H5044" s="1">
        <v>40623.604166666664</v>
      </c>
      <c r="I5044" s="1">
        <f t="shared" si="470"/>
        <v>40623.604166666664</v>
      </c>
      <c r="J5044" s="2">
        <v>40623</v>
      </c>
      <c r="K5044" s="5">
        <f t="shared" si="471"/>
        <v>40623</v>
      </c>
      <c r="L5044" s="6">
        <f t="shared" si="472"/>
        <v>0.60416666666424135</v>
      </c>
      <c r="M5044" s="6" t="str">
        <f>IF(I5044="DATE AND SEQ",MID(B5044,N5044,5),"")</f>
        <v/>
      </c>
      <c r="N5044" s="3">
        <f t="shared" si="473"/>
        <v>8</v>
      </c>
      <c r="O5044" s="4">
        <v>1</v>
      </c>
      <c r="P5044" s="4">
        <v>1</v>
      </c>
      <c r="Q5044" s="4">
        <v>369.5</v>
      </c>
      <c r="R5044" s="4">
        <v>345.6</v>
      </c>
    </row>
    <row r="5045" spans="1:18" x14ac:dyDescent="0.25">
      <c r="A5045" t="s">
        <v>6541</v>
      </c>
      <c r="B5045" t="s">
        <v>6543</v>
      </c>
      <c r="C5045" s="8">
        <v>40620.631944444445</v>
      </c>
      <c r="D5045" s="5">
        <f t="shared" si="468"/>
        <v>40620</v>
      </c>
      <c r="E5045" s="6">
        <f t="shared" si="469"/>
        <v>0.63194444444525288</v>
      </c>
      <c r="F5045" t="s">
        <v>11</v>
      </c>
      <c r="G5045" t="s">
        <v>11</v>
      </c>
      <c r="H5045" s="1">
        <v>40623.604166666664</v>
      </c>
      <c r="I5045" s="1">
        <f t="shared" si="470"/>
        <v>40623.604166666664</v>
      </c>
      <c r="J5045" s="2">
        <v>40623</v>
      </c>
      <c r="K5045" s="5">
        <f t="shared" si="471"/>
        <v>40623</v>
      </c>
      <c r="L5045" s="6">
        <f t="shared" si="472"/>
        <v>0.60416666666424135</v>
      </c>
      <c r="M5045" s="6" t="str">
        <f>IF(I5045="DATE AND SEQ",MID(B5045,N5045,5),"")</f>
        <v/>
      </c>
      <c r="N5045" s="3">
        <f t="shared" si="473"/>
        <v>8</v>
      </c>
      <c r="O5045" s="4">
        <v>2</v>
      </c>
      <c r="P5045" s="4">
        <v>-1</v>
      </c>
      <c r="Q5045" s="4">
        <v>369.5</v>
      </c>
      <c r="R5045" s="4">
        <v>345.6</v>
      </c>
    </row>
    <row r="5046" spans="1:18" x14ac:dyDescent="0.25">
      <c r="A5046" t="s">
        <v>6541</v>
      </c>
      <c r="B5046" t="s">
        <v>6544</v>
      </c>
      <c r="C5046" s="8">
        <v>40620.631944444445</v>
      </c>
      <c r="D5046" s="5">
        <f t="shared" si="468"/>
        <v>40620</v>
      </c>
      <c r="E5046" s="6">
        <f t="shared" si="469"/>
        <v>0.63194444444525288</v>
      </c>
      <c r="F5046" t="s">
        <v>11</v>
      </c>
      <c r="G5046" t="s">
        <v>11</v>
      </c>
      <c r="H5046" s="1">
        <v>40623.604861111111</v>
      </c>
      <c r="I5046" s="1">
        <f t="shared" si="470"/>
        <v>40623.604861111111</v>
      </c>
      <c r="J5046" s="2">
        <v>40623</v>
      </c>
      <c r="K5046" s="5">
        <f t="shared" si="471"/>
        <v>40623</v>
      </c>
      <c r="L5046" s="6">
        <f t="shared" si="472"/>
        <v>0.60486111111094942</v>
      </c>
      <c r="M5046" s="6" t="str">
        <f>IF(I5046="DATE AND SEQ",MID(B5046,N5046,5),"")</f>
        <v/>
      </c>
      <c r="N5046" s="3">
        <f t="shared" si="473"/>
        <v>8</v>
      </c>
      <c r="O5046" s="4">
        <v>0.5</v>
      </c>
      <c r="P5046" s="4">
        <v>1</v>
      </c>
      <c r="Q5046" s="4">
        <v>369.5</v>
      </c>
      <c r="R5046" s="4">
        <v>345.6</v>
      </c>
    </row>
    <row r="5047" spans="1:18" x14ac:dyDescent="0.25">
      <c r="A5047" t="s">
        <v>6541</v>
      </c>
      <c r="B5047" t="s">
        <v>6545</v>
      </c>
      <c r="C5047" s="8">
        <v>40620.631944444445</v>
      </c>
      <c r="D5047" s="5">
        <f t="shared" si="468"/>
        <v>40620</v>
      </c>
      <c r="E5047" s="6">
        <f t="shared" si="469"/>
        <v>0.63194444444525288</v>
      </c>
      <c r="F5047" t="s">
        <v>11</v>
      </c>
      <c r="G5047" t="s">
        <v>11</v>
      </c>
      <c r="H5047" s="1">
        <v>40623.604861111111</v>
      </c>
      <c r="I5047" s="1">
        <f t="shared" si="470"/>
        <v>40623.604861111111</v>
      </c>
      <c r="J5047" s="2">
        <v>40623</v>
      </c>
      <c r="K5047" s="5">
        <f t="shared" si="471"/>
        <v>40623</v>
      </c>
      <c r="L5047" s="6">
        <f t="shared" si="472"/>
        <v>0.60486111111094942</v>
      </c>
      <c r="M5047" s="6" t="str">
        <f>IF(I5047="DATE AND SEQ",MID(B5047,N5047,5),"")</f>
        <v/>
      </c>
      <c r="N5047" s="3">
        <f t="shared" si="473"/>
        <v>8</v>
      </c>
      <c r="O5047" s="4">
        <v>1</v>
      </c>
      <c r="P5047" s="4">
        <v>-1</v>
      </c>
      <c r="Q5047" s="4">
        <v>369.5</v>
      </c>
      <c r="R5047" s="4">
        <v>345.6</v>
      </c>
    </row>
    <row r="5048" spans="1:18" x14ac:dyDescent="0.25">
      <c r="A5048" t="s">
        <v>6541</v>
      </c>
      <c r="B5048" t="s">
        <v>6546</v>
      </c>
      <c r="C5048" s="8">
        <v>40620.631944444445</v>
      </c>
      <c r="D5048" s="5">
        <f t="shared" si="468"/>
        <v>40620</v>
      </c>
      <c r="E5048" s="6">
        <f t="shared" si="469"/>
        <v>0.63194444444525288</v>
      </c>
      <c r="F5048" t="s">
        <v>11</v>
      </c>
      <c r="G5048" t="s">
        <v>11</v>
      </c>
      <c r="H5048" s="1">
        <v>40623.605555555558</v>
      </c>
      <c r="I5048" s="1">
        <f t="shared" si="470"/>
        <v>40623.605555555558</v>
      </c>
      <c r="J5048" s="2">
        <v>40623</v>
      </c>
      <c r="K5048" s="5">
        <f t="shared" si="471"/>
        <v>40623</v>
      </c>
      <c r="L5048" s="6">
        <f t="shared" si="472"/>
        <v>0.6055555555576575</v>
      </c>
      <c r="M5048" s="6" t="str">
        <f>IF(I5048="DATE AND SEQ",MID(B5048,N5048,5),"")</f>
        <v/>
      </c>
      <c r="N5048" s="3">
        <f t="shared" si="473"/>
        <v>8</v>
      </c>
      <c r="O5048" s="4">
        <v>0.5</v>
      </c>
      <c r="P5048" s="4">
        <v>1</v>
      </c>
      <c r="Q5048" s="4">
        <v>369.5</v>
      </c>
      <c r="R5048" s="4">
        <v>345.6</v>
      </c>
    </row>
    <row r="5049" spans="1:18" x14ac:dyDescent="0.25">
      <c r="A5049" t="s">
        <v>6547</v>
      </c>
      <c r="B5049" t="s">
        <v>6548</v>
      </c>
      <c r="C5049" s="8">
        <v>40620.632638888892</v>
      </c>
      <c r="D5049" s="5">
        <f t="shared" si="468"/>
        <v>40620</v>
      </c>
      <c r="E5049" s="6">
        <f t="shared" si="469"/>
        <v>0.63263888889196096</v>
      </c>
      <c r="F5049" t="s">
        <v>11</v>
      </c>
      <c r="G5049" t="s">
        <v>11</v>
      </c>
      <c r="H5049" s="1">
        <v>40623.605555555558</v>
      </c>
      <c r="I5049" s="1">
        <f t="shared" si="470"/>
        <v>40623.605555555558</v>
      </c>
      <c r="J5049" s="2">
        <v>40623</v>
      </c>
      <c r="K5049" s="5">
        <f t="shared" si="471"/>
        <v>40623</v>
      </c>
      <c r="L5049" s="6">
        <f t="shared" si="472"/>
        <v>0.6055555555576575</v>
      </c>
      <c r="M5049" s="6" t="str">
        <f>IF(I5049="DATE AND SEQ",MID(B5049,N5049,5),"")</f>
        <v/>
      </c>
      <c r="N5049" s="3">
        <f t="shared" si="473"/>
        <v>8</v>
      </c>
      <c r="O5049" s="4">
        <v>1</v>
      </c>
      <c r="P5049" s="4">
        <v>-1</v>
      </c>
      <c r="Q5049" s="4">
        <v>363.7</v>
      </c>
      <c r="R5049" s="4">
        <v>345.6</v>
      </c>
    </row>
    <row r="5050" spans="1:18" x14ac:dyDescent="0.25">
      <c r="A5050" t="s">
        <v>6547</v>
      </c>
      <c r="B5050" t="s">
        <v>6549</v>
      </c>
      <c r="C5050" s="8">
        <v>40620.632638888892</v>
      </c>
      <c r="D5050" s="5">
        <f t="shared" si="468"/>
        <v>40620</v>
      </c>
      <c r="E5050" s="6">
        <f t="shared" si="469"/>
        <v>0.63263888889196096</v>
      </c>
      <c r="F5050" t="s">
        <v>11</v>
      </c>
      <c r="G5050" t="s">
        <v>11</v>
      </c>
      <c r="H5050" s="1">
        <v>40623.607638888891</v>
      </c>
      <c r="I5050" s="1">
        <f t="shared" si="470"/>
        <v>40623.607638888891</v>
      </c>
      <c r="J5050" s="2">
        <v>40623</v>
      </c>
      <c r="K5050" s="5">
        <f t="shared" si="471"/>
        <v>40623</v>
      </c>
      <c r="L5050" s="6">
        <f t="shared" si="472"/>
        <v>0.60763888889050577</v>
      </c>
      <c r="M5050" s="6" t="str">
        <f>IF(I5050="DATE AND SEQ",MID(B5050,N5050,5),"")</f>
        <v/>
      </c>
      <c r="N5050" s="3">
        <f t="shared" si="473"/>
        <v>8</v>
      </c>
      <c r="O5050" s="4">
        <v>2</v>
      </c>
      <c r="P5050" s="4">
        <v>1</v>
      </c>
      <c r="Q5050" s="4">
        <v>363.7</v>
      </c>
      <c r="R5050" s="4">
        <v>335.8</v>
      </c>
    </row>
    <row r="5051" spans="1:18" x14ac:dyDescent="0.25">
      <c r="A5051" t="s">
        <v>6550</v>
      </c>
      <c r="B5051" t="s">
        <v>6551</v>
      </c>
      <c r="C5051" s="8">
        <v>40620.633333333331</v>
      </c>
      <c r="D5051" s="5">
        <f t="shared" si="468"/>
        <v>40620</v>
      </c>
      <c r="E5051" s="6">
        <f t="shared" si="469"/>
        <v>0.63333333333139308</v>
      </c>
      <c r="F5051" t="s">
        <v>11</v>
      </c>
      <c r="G5051" t="s">
        <v>11</v>
      </c>
      <c r="H5051" s="1">
        <v>40623.607638888891</v>
      </c>
      <c r="I5051" s="1">
        <f t="shared" si="470"/>
        <v>40623.607638888891</v>
      </c>
      <c r="J5051" s="2">
        <v>40623</v>
      </c>
      <c r="K5051" s="5">
        <f t="shared" si="471"/>
        <v>40623</v>
      </c>
      <c r="L5051" s="6">
        <f t="shared" si="472"/>
        <v>0.60763888889050577</v>
      </c>
      <c r="M5051" s="6" t="str">
        <f>IF(I5051="DATE AND SEQ",MID(B5051,N5051,5),"")</f>
        <v/>
      </c>
      <c r="N5051" s="3">
        <f t="shared" si="473"/>
        <v>8</v>
      </c>
      <c r="O5051" s="4">
        <v>1</v>
      </c>
      <c r="P5051" s="4">
        <v>1</v>
      </c>
      <c r="Q5051" s="4">
        <v>367.2</v>
      </c>
      <c r="R5051" s="4">
        <v>335.8</v>
      </c>
    </row>
    <row r="5052" spans="1:18" x14ac:dyDescent="0.25">
      <c r="A5052" t="s">
        <v>6552</v>
      </c>
      <c r="B5052" t="s">
        <v>6553</v>
      </c>
      <c r="C5052" s="8">
        <v>40620.634027777778</v>
      </c>
      <c r="D5052" s="5">
        <f t="shared" si="468"/>
        <v>40620</v>
      </c>
      <c r="E5052" s="6">
        <f t="shared" si="469"/>
        <v>0.63402777777810115</v>
      </c>
      <c r="F5052" t="s">
        <v>11</v>
      </c>
      <c r="G5052" t="s">
        <v>11</v>
      </c>
      <c r="H5052" s="1">
        <v>40623.60833333333</v>
      </c>
      <c r="I5052" s="1">
        <f t="shared" si="470"/>
        <v>40623.60833333333</v>
      </c>
      <c r="J5052" s="2">
        <v>40623</v>
      </c>
      <c r="K5052" s="5">
        <f t="shared" si="471"/>
        <v>40623</v>
      </c>
      <c r="L5052" s="6">
        <f t="shared" si="472"/>
        <v>0.60833333332993789</v>
      </c>
      <c r="M5052" s="6" t="str">
        <f>IF(I5052="DATE AND SEQ",MID(B5052,N5052,5),"")</f>
        <v/>
      </c>
      <c r="N5052" s="3">
        <f t="shared" si="473"/>
        <v>8</v>
      </c>
      <c r="O5052" s="4">
        <v>2</v>
      </c>
      <c r="P5052" s="4">
        <v>1</v>
      </c>
      <c r="Q5052" s="4">
        <v>366.6</v>
      </c>
      <c r="R5052" s="4">
        <v>335.8</v>
      </c>
    </row>
    <row r="5053" spans="1:18" x14ac:dyDescent="0.25">
      <c r="A5053" t="s">
        <v>6554</v>
      </c>
      <c r="B5053" t="s">
        <v>6555</v>
      </c>
      <c r="C5053" s="8">
        <v>40620.635416666664</v>
      </c>
      <c r="D5053" s="5">
        <f t="shared" si="468"/>
        <v>40620</v>
      </c>
      <c r="E5053" s="6">
        <f t="shared" si="469"/>
        <v>0.63541666666424135</v>
      </c>
      <c r="F5053" t="s">
        <v>11</v>
      </c>
      <c r="G5053" t="s">
        <v>11</v>
      </c>
      <c r="H5053" s="1">
        <v>40623.60833333333</v>
      </c>
      <c r="I5053" s="1">
        <f t="shared" si="470"/>
        <v>40623.60833333333</v>
      </c>
      <c r="J5053" s="2">
        <v>40623</v>
      </c>
      <c r="K5053" s="5">
        <f t="shared" si="471"/>
        <v>40623</v>
      </c>
      <c r="L5053" s="6">
        <f t="shared" si="472"/>
        <v>0.60833333332993789</v>
      </c>
      <c r="M5053" s="6" t="str">
        <f>IF(I5053="DATE AND SEQ",MID(B5053,N5053,5),"")</f>
        <v/>
      </c>
      <c r="N5053" s="3">
        <f t="shared" si="473"/>
        <v>8</v>
      </c>
      <c r="O5053" s="4">
        <v>1</v>
      </c>
      <c r="P5053" s="4">
        <v>-1</v>
      </c>
      <c r="Q5053" s="4">
        <v>369.9</v>
      </c>
      <c r="R5053" s="4">
        <v>335.8</v>
      </c>
    </row>
    <row r="5054" spans="1:18" x14ac:dyDescent="0.25">
      <c r="A5054" t="s">
        <v>6554</v>
      </c>
      <c r="B5054" t="s">
        <v>6556</v>
      </c>
      <c r="C5054" s="8">
        <v>40620.635416666664</v>
      </c>
      <c r="D5054" s="5">
        <f t="shared" si="468"/>
        <v>40620</v>
      </c>
      <c r="E5054" s="6">
        <f t="shared" si="469"/>
        <v>0.63541666666424135</v>
      </c>
      <c r="F5054" t="s">
        <v>11</v>
      </c>
      <c r="G5054" t="s">
        <v>11</v>
      </c>
      <c r="H5054" s="1">
        <v>40623.609027777777</v>
      </c>
      <c r="I5054" s="1">
        <f t="shared" si="470"/>
        <v>40623.609027777777</v>
      </c>
      <c r="J5054" s="2">
        <v>40623</v>
      </c>
      <c r="K5054" s="5">
        <f t="shared" si="471"/>
        <v>40623</v>
      </c>
      <c r="L5054" s="6">
        <f t="shared" si="472"/>
        <v>0.60902777777664596</v>
      </c>
      <c r="M5054" s="6" t="str">
        <f>IF(I5054="DATE AND SEQ",MID(B5054,N5054,5),"")</f>
        <v/>
      </c>
      <c r="N5054" s="3">
        <f t="shared" si="473"/>
        <v>8</v>
      </c>
      <c r="O5054" s="4">
        <v>1</v>
      </c>
      <c r="P5054" s="4">
        <v>1</v>
      </c>
      <c r="Q5054" s="4">
        <v>369.9</v>
      </c>
      <c r="R5054" s="4">
        <v>341.3</v>
      </c>
    </row>
    <row r="5055" spans="1:18" x14ac:dyDescent="0.25">
      <c r="A5055" t="s">
        <v>6554</v>
      </c>
      <c r="B5055" t="s">
        <v>6557</v>
      </c>
      <c r="C5055" s="8">
        <v>40620.635416666664</v>
      </c>
      <c r="D5055" s="5">
        <f t="shared" si="468"/>
        <v>40620</v>
      </c>
      <c r="E5055" s="6">
        <f t="shared" si="469"/>
        <v>0.63541666666424135</v>
      </c>
      <c r="F5055" t="s">
        <v>11</v>
      </c>
      <c r="G5055" t="s">
        <v>11</v>
      </c>
      <c r="H5055" s="1">
        <v>40623.609027777777</v>
      </c>
      <c r="I5055" s="1">
        <f t="shared" si="470"/>
        <v>40623.609027777777</v>
      </c>
      <c r="J5055" s="2">
        <v>40623</v>
      </c>
      <c r="K5055" s="5">
        <f t="shared" si="471"/>
        <v>40623</v>
      </c>
      <c r="L5055" s="6">
        <f t="shared" si="472"/>
        <v>0.60902777777664596</v>
      </c>
      <c r="M5055" s="6" t="str">
        <f>IF(I5055="DATE AND SEQ",MID(B5055,N5055,5),"")</f>
        <v/>
      </c>
      <c r="N5055" s="3">
        <f t="shared" si="473"/>
        <v>8</v>
      </c>
      <c r="O5055" s="4">
        <v>2</v>
      </c>
      <c r="P5055" s="4">
        <v>-1</v>
      </c>
      <c r="Q5055" s="4">
        <v>369.9</v>
      </c>
      <c r="R5055" s="4">
        <v>341.3</v>
      </c>
    </row>
    <row r="5056" spans="1:18" x14ac:dyDescent="0.25">
      <c r="A5056" t="s">
        <v>6558</v>
      </c>
      <c r="B5056" t="s">
        <v>6559</v>
      </c>
      <c r="C5056" s="8">
        <v>40620.636111111111</v>
      </c>
      <c r="D5056" s="5">
        <f t="shared" si="468"/>
        <v>40620</v>
      </c>
      <c r="E5056" s="6">
        <f t="shared" si="469"/>
        <v>0.63611111111094942</v>
      </c>
      <c r="F5056" t="s">
        <v>11</v>
      </c>
      <c r="G5056" t="s">
        <v>11</v>
      </c>
      <c r="H5056" s="1">
        <v>40623.611111111109</v>
      </c>
      <c r="I5056" s="1">
        <f t="shared" si="470"/>
        <v>40623.611111111109</v>
      </c>
      <c r="J5056" s="2">
        <v>40623</v>
      </c>
      <c r="K5056" s="5">
        <f t="shared" si="471"/>
        <v>40623</v>
      </c>
      <c r="L5056" s="6">
        <f t="shared" si="472"/>
        <v>0.61111111110949423</v>
      </c>
      <c r="M5056" s="6" t="str">
        <f>IF(I5056="DATE AND SEQ",MID(B5056,N5056,5),"")</f>
        <v/>
      </c>
      <c r="N5056" s="3">
        <f t="shared" si="473"/>
        <v>8</v>
      </c>
      <c r="O5056" s="4">
        <v>1.5</v>
      </c>
      <c r="P5056" s="4">
        <v>1</v>
      </c>
      <c r="Q5056" s="4">
        <v>375.5</v>
      </c>
      <c r="R5056" s="4">
        <v>341.3</v>
      </c>
    </row>
    <row r="5057" spans="1:18" x14ac:dyDescent="0.25">
      <c r="A5057" t="s">
        <v>6558</v>
      </c>
      <c r="B5057" t="s">
        <v>6560</v>
      </c>
      <c r="C5057" s="8">
        <v>40620.636111111111</v>
      </c>
      <c r="D5057" s="5">
        <f t="shared" si="468"/>
        <v>40620</v>
      </c>
      <c r="E5057" s="6">
        <f t="shared" si="469"/>
        <v>0.63611111111094942</v>
      </c>
      <c r="F5057" t="s">
        <v>11</v>
      </c>
      <c r="G5057" t="s">
        <v>11</v>
      </c>
      <c r="H5057" s="1">
        <v>40623.611111111109</v>
      </c>
      <c r="I5057" s="1">
        <f t="shared" si="470"/>
        <v>40623.611111111109</v>
      </c>
      <c r="J5057" s="2">
        <v>40623</v>
      </c>
      <c r="K5057" s="5">
        <f t="shared" si="471"/>
        <v>40623</v>
      </c>
      <c r="L5057" s="6">
        <f t="shared" si="472"/>
        <v>0.61111111110949423</v>
      </c>
      <c r="M5057" s="6" t="str">
        <f>IF(I5057="DATE AND SEQ",MID(B5057,N5057,5),"")</f>
        <v/>
      </c>
      <c r="N5057" s="3">
        <f t="shared" si="473"/>
        <v>8</v>
      </c>
      <c r="O5057" s="4">
        <v>1</v>
      </c>
      <c r="P5057" s="4">
        <v>-1</v>
      </c>
      <c r="Q5057" s="4">
        <v>375.5</v>
      </c>
      <c r="R5057" s="4">
        <v>341.3</v>
      </c>
    </row>
    <row r="5058" spans="1:18" x14ac:dyDescent="0.25">
      <c r="A5058" t="s">
        <v>6558</v>
      </c>
      <c r="B5058" t="s">
        <v>6561</v>
      </c>
      <c r="C5058" s="8">
        <v>40620.636111111111</v>
      </c>
      <c r="D5058" s="5">
        <f t="shared" si="468"/>
        <v>40620</v>
      </c>
      <c r="E5058" s="6">
        <f t="shared" si="469"/>
        <v>0.63611111111094942</v>
      </c>
      <c r="F5058" t="s">
        <v>11</v>
      </c>
      <c r="G5058" t="s">
        <v>11</v>
      </c>
      <c r="H5058" s="1">
        <v>40623.611805555556</v>
      </c>
      <c r="I5058" s="1">
        <f t="shared" si="470"/>
        <v>40623.611805555556</v>
      </c>
      <c r="J5058" s="2">
        <v>40623</v>
      </c>
      <c r="K5058" s="5">
        <f t="shared" si="471"/>
        <v>40623</v>
      </c>
      <c r="L5058" s="6">
        <f t="shared" si="472"/>
        <v>0.61180555555620231</v>
      </c>
      <c r="M5058" s="6" t="str">
        <f>IF(I5058="DATE AND SEQ",MID(B5058,N5058,5),"")</f>
        <v/>
      </c>
      <c r="N5058" s="3">
        <f t="shared" si="473"/>
        <v>8</v>
      </c>
      <c r="O5058" s="4">
        <v>1</v>
      </c>
      <c r="P5058" s="4">
        <v>1</v>
      </c>
      <c r="Q5058" s="4">
        <v>375.5</v>
      </c>
      <c r="R5058" s="4">
        <v>341.3</v>
      </c>
    </row>
    <row r="5059" spans="1:18" x14ac:dyDescent="0.25">
      <c r="A5059" t="s">
        <v>6558</v>
      </c>
      <c r="B5059" t="s">
        <v>6562</v>
      </c>
      <c r="C5059" s="8">
        <v>40620.636111111111</v>
      </c>
      <c r="D5059" s="5">
        <f t="shared" ref="D5059:D5122" si="474">INT(C5059)</f>
        <v>40620</v>
      </c>
      <c r="E5059" s="6">
        <f t="shared" ref="E5059:E5122" si="475">C5059-INT(C5059)</f>
        <v>0.63611111111094942</v>
      </c>
      <c r="F5059" t="s">
        <v>11</v>
      </c>
      <c r="G5059" t="s">
        <v>11</v>
      </c>
      <c r="H5059" s="1">
        <v>40623.611805555556</v>
      </c>
      <c r="I5059" s="1">
        <f t="shared" ref="I5059:I5122" si="476">IF(F5059&lt;&gt;"NA",F5059,IF(G5059&lt;&gt;"NA",G5059,IF(H5059&lt;&gt;"NA",H5059,"DATE AND SEQ")))</f>
        <v>40623.611805555556</v>
      </c>
      <c r="J5059" s="2">
        <v>40623</v>
      </c>
      <c r="K5059" s="5">
        <f t="shared" ref="K5059:K5122" si="477">IF(I5059="DATE AND SEQ",J5059,INT(I5059))</f>
        <v>40623</v>
      </c>
      <c r="L5059" s="6">
        <f t="shared" ref="L5059:L5122" si="478">IF(I5059="DATE AND SEQ","",I5059-INT(I5059))</f>
        <v>0.61180555555620231</v>
      </c>
      <c r="M5059" s="6" t="str">
        <f>IF(I5059="DATE AND SEQ",MID(B5059,N5059,5),"")</f>
        <v/>
      </c>
      <c r="N5059" s="3">
        <f t="shared" ref="N5059:N5122" si="479">FIND(" ",B5059)</f>
        <v>8</v>
      </c>
      <c r="O5059" s="4">
        <v>0.5</v>
      </c>
      <c r="P5059" s="4">
        <v>-1</v>
      </c>
      <c r="Q5059" s="4">
        <v>375.5</v>
      </c>
      <c r="R5059" s="4">
        <v>341.3</v>
      </c>
    </row>
    <row r="5060" spans="1:18" x14ac:dyDescent="0.25">
      <c r="A5060" t="s">
        <v>6563</v>
      </c>
      <c r="B5060" t="s">
        <v>6564</v>
      </c>
      <c r="C5060" s="8">
        <v>40620.636805555558</v>
      </c>
      <c r="D5060" s="5">
        <f t="shared" si="474"/>
        <v>40620</v>
      </c>
      <c r="E5060" s="6">
        <f t="shared" si="475"/>
        <v>0.6368055555576575</v>
      </c>
      <c r="F5060" t="s">
        <v>11</v>
      </c>
      <c r="G5060" t="s">
        <v>11</v>
      </c>
      <c r="H5060" s="1">
        <v>40623.612500000003</v>
      </c>
      <c r="I5060" s="1">
        <f t="shared" si="476"/>
        <v>40623.612500000003</v>
      </c>
      <c r="J5060" s="2">
        <v>40623</v>
      </c>
      <c r="K5060" s="5">
        <f t="shared" si="477"/>
        <v>40623</v>
      </c>
      <c r="L5060" s="6">
        <f t="shared" si="478"/>
        <v>0.61250000000291038</v>
      </c>
      <c r="M5060" s="6" t="str">
        <f>IF(I5060="DATE AND SEQ",MID(B5060,N5060,5),"")</f>
        <v/>
      </c>
      <c r="N5060" s="3">
        <f t="shared" si="479"/>
        <v>8</v>
      </c>
      <c r="O5060" s="4">
        <v>0.5</v>
      </c>
      <c r="P5060" s="4">
        <v>1</v>
      </c>
      <c r="Q5060" s="4">
        <v>373.1</v>
      </c>
      <c r="R5060" s="4">
        <v>341.3</v>
      </c>
    </row>
    <row r="5061" spans="1:18" x14ac:dyDescent="0.25">
      <c r="A5061" t="s">
        <v>6563</v>
      </c>
      <c r="B5061" t="s">
        <v>6565</v>
      </c>
      <c r="C5061" s="8">
        <v>40620.636805555558</v>
      </c>
      <c r="D5061" s="5">
        <f t="shared" si="474"/>
        <v>40620</v>
      </c>
      <c r="E5061" s="6">
        <f t="shared" si="475"/>
        <v>0.6368055555576575</v>
      </c>
      <c r="F5061" t="s">
        <v>11</v>
      </c>
      <c r="G5061" t="s">
        <v>11</v>
      </c>
      <c r="H5061" s="1">
        <v>40623.612500000003</v>
      </c>
      <c r="I5061" s="1">
        <f t="shared" si="476"/>
        <v>40623.612500000003</v>
      </c>
      <c r="J5061" s="2">
        <v>40623</v>
      </c>
      <c r="K5061" s="5">
        <f t="shared" si="477"/>
        <v>40623</v>
      </c>
      <c r="L5061" s="6">
        <f t="shared" si="478"/>
        <v>0.61250000000291038</v>
      </c>
      <c r="M5061" s="6" t="str">
        <f>IF(I5061="DATE AND SEQ",MID(B5061,N5061,5),"")</f>
        <v/>
      </c>
      <c r="N5061" s="3">
        <f t="shared" si="479"/>
        <v>8</v>
      </c>
      <c r="O5061" s="4">
        <v>0.5</v>
      </c>
      <c r="P5061" s="4">
        <v>1</v>
      </c>
      <c r="Q5061" s="4">
        <v>373.1</v>
      </c>
      <c r="R5061" s="4">
        <v>341.3</v>
      </c>
    </row>
    <row r="5062" spans="1:18" x14ac:dyDescent="0.25">
      <c r="A5062" t="s">
        <v>6566</v>
      </c>
      <c r="B5062" t="s">
        <v>6567</v>
      </c>
      <c r="C5062" s="8">
        <v>40620.637499999997</v>
      </c>
      <c r="D5062" s="5">
        <f t="shared" si="474"/>
        <v>40620</v>
      </c>
      <c r="E5062" s="6">
        <f t="shared" si="475"/>
        <v>0.63749999999708962</v>
      </c>
      <c r="F5062" t="s">
        <v>11</v>
      </c>
      <c r="G5062" t="s">
        <v>11</v>
      </c>
      <c r="H5062" s="1">
        <v>40623.614583333336</v>
      </c>
      <c r="I5062" s="1">
        <f t="shared" si="476"/>
        <v>40623.614583333336</v>
      </c>
      <c r="J5062" s="2">
        <v>40623</v>
      </c>
      <c r="K5062" s="5">
        <f t="shared" si="477"/>
        <v>40623</v>
      </c>
      <c r="L5062" s="6">
        <f t="shared" si="478"/>
        <v>0.61458333333575865</v>
      </c>
      <c r="M5062" s="6" t="str">
        <f>IF(I5062="DATE AND SEQ",MID(B5062,N5062,5),"")</f>
        <v/>
      </c>
      <c r="N5062" s="3">
        <f t="shared" si="479"/>
        <v>8</v>
      </c>
      <c r="O5062" s="4">
        <v>2</v>
      </c>
      <c r="P5062" s="4">
        <v>-1</v>
      </c>
      <c r="Q5062" s="4">
        <v>374.4</v>
      </c>
      <c r="R5062" s="4">
        <v>342.3</v>
      </c>
    </row>
    <row r="5063" spans="1:18" x14ac:dyDescent="0.25">
      <c r="A5063" t="s">
        <v>6566</v>
      </c>
      <c r="B5063" t="s">
        <v>6568</v>
      </c>
      <c r="C5063" s="8">
        <v>40620.637499999997</v>
      </c>
      <c r="D5063" s="5">
        <f t="shared" si="474"/>
        <v>40620</v>
      </c>
      <c r="E5063" s="6">
        <f t="shared" si="475"/>
        <v>0.63749999999708962</v>
      </c>
      <c r="F5063" t="s">
        <v>11</v>
      </c>
      <c r="G5063" t="s">
        <v>11</v>
      </c>
      <c r="H5063" s="1">
        <v>40623.614583333336</v>
      </c>
      <c r="I5063" s="1">
        <f t="shared" si="476"/>
        <v>40623.614583333336</v>
      </c>
      <c r="J5063" s="2">
        <v>40623</v>
      </c>
      <c r="K5063" s="5">
        <f t="shared" si="477"/>
        <v>40623</v>
      </c>
      <c r="L5063" s="6">
        <f t="shared" si="478"/>
        <v>0.61458333333575865</v>
      </c>
      <c r="M5063" s="6" t="str">
        <f>IF(I5063="DATE AND SEQ",MID(B5063,N5063,5),"")</f>
        <v/>
      </c>
      <c r="N5063" s="3">
        <f t="shared" si="479"/>
        <v>8</v>
      </c>
      <c r="O5063" s="4">
        <v>1</v>
      </c>
      <c r="P5063" s="4">
        <v>1</v>
      </c>
      <c r="Q5063" s="4">
        <v>374.4</v>
      </c>
      <c r="R5063" s="4">
        <v>342.3</v>
      </c>
    </row>
    <row r="5064" spans="1:18" x14ac:dyDescent="0.25">
      <c r="A5064" t="s">
        <v>6566</v>
      </c>
      <c r="B5064" t="s">
        <v>6569</v>
      </c>
      <c r="C5064" s="8">
        <v>40620.637499999997</v>
      </c>
      <c r="D5064" s="5">
        <f t="shared" si="474"/>
        <v>40620</v>
      </c>
      <c r="E5064" s="6">
        <f t="shared" si="475"/>
        <v>0.63749999999708962</v>
      </c>
      <c r="F5064" t="s">
        <v>11</v>
      </c>
      <c r="G5064" t="s">
        <v>11</v>
      </c>
      <c r="H5064" s="1">
        <v>40623.615277777775</v>
      </c>
      <c r="I5064" s="1">
        <f t="shared" si="476"/>
        <v>40623.615277777775</v>
      </c>
      <c r="J5064" s="2">
        <v>40623</v>
      </c>
      <c r="K5064" s="5">
        <f t="shared" si="477"/>
        <v>40623</v>
      </c>
      <c r="L5064" s="6">
        <f t="shared" si="478"/>
        <v>0.61527777777519077</v>
      </c>
      <c r="M5064" s="6" t="str">
        <f>IF(I5064="DATE AND SEQ",MID(B5064,N5064,5),"")</f>
        <v/>
      </c>
      <c r="N5064" s="3">
        <f t="shared" si="479"/>
        <v>8</v>
      </c>
      <c r="O5064" s="4">
        <v>0.5</v>
      </c>
      <c r="P5064" s="4">
        <v>1</v>
      </c>
      <c r="Q5064" s="4">
        <v>374.4</v>
      </c>
      <c r="R5064" s="4">
        <v>342.3</v>
      </c>
    </row>
    <row r="5065" spans="1:18" x14ac:dyDescent="0.25">
      <c r="A5065" t="s">
        <v>6566</v>
      </c>
      <c r="B5065" t="s">
        <v>6570</v>
      </c>
      <c r="C5065" s="8">
        <v>40620.637499999997</v>
      </c>
      <c r="D5065" s="5">
        <f t="shared" si="474"/>
        <v>40620</v>
      </c>
      <c r="E5065" s="6">
        <f t="shared" si="475"/>
        <v>0.63749999999708962</v>
      </c>
      <c r="F5065" t="s">
        <v>11</v>
      </c>
      <c r="G5065" t="s">
        <v>11</v>
      </c>
      <c r="H5065" s="1">
        <v>40623.615972222222</v>
      </c>
      <c r="I5065" s="1">
        <f t="shared" si="476"/>
        <v>40623.615972222222</v>
      </c>
      <c r="J5065" s="2">
        <v>40623</v>
      </c>
      <c r="K5065" s="5">
        <f t="shared" si="477"/>
        <v>40623</v>
      </c>
      <c r="L5065" s="6">
        <f t="shared" si="478"/>
        <v>0.61597222222189885</v>
      </c>
      <c r="M5065" s="6" t="str">
        <f>IF(I5065="DATE AND SEQ",MID(B5065,N5065,5),"")</f>
        <v/>
      </c>
      <c r="N5065" s="3">
        <f t="shared" si="479"/>
        <v>8</v>
      </c>
      <c r="O5065" s="4">
        <v>1</v>
      </c>
      <c r="P5065" s="4">
        <v>1</v>
      </c>
      <c r="Q5065" s="4">
        <v>374.4</v>
      </c>
      <c r="R5065" s="4">
        <v>341.7</v>
      </c>
    </row>
    <row r="5066" spans="1:18" x14ac:dyDescent="0.25">
      <c r="A5066" t="s">
        <v>6566</v>
      </c>
      <c r="B5066" t="s">
        <v>6571</v>
      </c>
      <c r="C5066" s="8">
        <v>40620.637499999997</v>
      </c>
      <c r="D5066" s="5">
        <f t="shared" si="474"/>
        <v>40620</v>
      </c>
      <c r="E5066" s="6">
        <f t="shared" si="475"/>
        <v>0.63749999999708962</v>
      </c>
      <c r="F5066" t="s">
        <v>11</v>
      </c>
      <c r="G5066" t="s">
        <v>11</v>
      </c>
      <c r="H5066" s="1">
        <v>40623.615972222222</v>
      </c>
      <c r="I5066" s="1">
        <f t="shared" si="476"/>
        <v>40623.615972222222</v>
      </c>
      <c r="J5066" s="2">
        <v>40623</v>
      </c>
      <c r="K5066" s="5">
        <f t="shared" si="477"/>
        <v>40623</v>
      </c>
      <c r="L5066" s="6">
        <f t="shared" si="478"/>
        <v>0.61597222222189885</v>
      </c>
      <c r="M5066" s="6" t="str">
        <f>IF(I5066="DATE AND SEQ",MID(B5066,N5066,5),"")</f>
        <v/>
      </c>
      <c r="N5066" s="3">
        <f t="shared" si="479"/>
        <v>8</v>
      </c>
      <c r="O5066" s="4">
        <v>0.5</v>
      </c>
      <c r="P5066" s="4">
        <v>1</v>
      </c>
      <c r="Q5066" s="4">
        <v>374.4</v>
      </c>
      <c r="R5066" s="4">
        <v>341.7</v>
      </c>
    </row>
    <row r="5067" spans="1:18" x14ac:dyDescent="0.25">
      <c r="A5067" t="s">
        <v>6572</v>
      </c>
      <c r="B5067" t="s">
        <v>6573</v>
      </c>
      <c r="C5067" s="8">
        <v>40620.638194444444</v>
      </c>
      <c r="D5067" s="5">
        <f t="shared" si="474"/>
        <v>40620</v>
      </c>
      <c r="E5067" s="6">
        <f t="shared" si="475"/>
        <v>0.63819444444379769</v>
      </c>
      <c r="F5067" t="s">
        <v>11</v>
      </c>
      <c r="G5067" t="s">
        <v>11</v>
      </c>
      <c r="H5067" s="1">
        <v>40623.615277777775</v>
      </c>
      <c r="I5067" s="1">
        <f t="shared" si="476"/>
        <v>40623.615277777775</v>
      </c>
      <c r="J5067" s="2">
        <v>40623</v>
      </c>
      <c r="K5067" s="5">
        <f t="shared" si="477"/>
        <v>40623</v>
      </c>
      <c r="L5067" s="6">
        <f t="shared" si="478"/>
        <v>0.61527777777519077</v>
      </c>
      <c r="M5067" s="6" t="str">
        <f>IF(I5067="DATE AND SEQ",MID(B5067,N5067,5),"")</f>
        <v/>
      </c>
      <c r="N5067" s="3">
        <f t="shared" si="479"/>
        <v>8</v>
      </c>
      <c r="O5067" s="4">
        <v>1</v>
      </c>
      <c r="P5067" s="4">
        <v>1</v>
      </c>
      <c r="Q5067" s="4">
        <v>376.2</v>
      </c>
      <c r="R5067" s="4">
        <v>342.3</v>
      </c>
    </row>
    <row r="5068" spans="1:18" x14ac:dyDescent="0.25">
      <c r="A5068" t="s">
        <v>6574</v>
      </c>
      <c r="B5068" t="s">
        <v>6575</v>
      </c>
      <c r="C5068" s="8">
        <v>40620.666666666664</v>
      </c>
      <c r="D5068" s="5">
        <f t="shared" si="474"/>
        <v>40620</v>
      </c>
      <c r="E5068" s="6">
        <f t="shared" si="475"/>
        <v>0.66666666666424135</v>
      </c>
      <c r="F5068" t="s">
        <v>11</v>
      </c>
      <c r="G5068" t="s">
        <v>11</v>
      </c>
      <c r="H5068" s="1">
        <v>40623.618055555555</v>
      </c>
      <c r="I5068" s="1">
        <f t="shared" si="476"/>
        <v>40623.618055555555</v>
      </c>
      <c r="J5068" s="2">
        <v>40623</v>
      </c>
      <c r="K5068" s="5">
        <f t="shared" si="477"/>
        <v>40623</v>
      </c>
      <c r="L5068" s="6">
        <f t="shared" si="478"/>
        <v>0.61805555555474712</v>
      </c>
      <c r="M5068" s="6" t="str">
        <f>IF(I5068="DATE AND SEQ",MID(B5068,N5068,5),"")</f>
        <v/>
      </c>
      <c r="N5068" s="3">
        <f t="shared" si="479"/>
        <v>8</v>
      </c>
      <c r="O5068" s="4">
        <v>2</v>
      </c>
      <c r="P5068" s="4">
        <v>-1</v>
      </c>
      <c r="Q5068" s="4">
        <v>354.5</v>
      </c>
      <c r="R5068" s="4">
        <v>341.7</v>
      </c>
    </row>
    <row r="5069" spans="1:18" x14ac:dyDescent="0.25">
      <c r="A5069" t="s">
        <v>6574</v>
      </c>
      <c r="B5069" t="s">
        <v>6576</v>
      </c>
      <c r="C5069" s="8">
        <v>40620.666666666664</v>
      </c>
      <c r="D5069" s="5">
        <f t="shared" si="474"/>
        <v>40620</v>
      </c>
      <c r="E5069" s="6">
        <f t="shared" si="475"/>
        <v>0.66666666666424135</v>
      </c>
      <c r="F5069" t="s">
        <v>11</v>
      </c>
      <c r="G5069" t="s">
        <v>11</v>
      </c>
      <c r="H5069" s="1">
        <v>40623.618055555555</v>
      </c>
      <c r="I5069" s="1">
        <f t="shared" si="476"/>
        <v>40623.618055555555</v>
      </c>
      <c r="J5069" s="2">
        <v>40623</v>
      </c>
      <c r="K5069" s="5">
        <f t="shared" si="477"/>
        <v>40623</v>
      </c>
      <c r="L5069" s="6">
        <f t="shared" si="478"/>
        <v>0.61805555555474712</v>
      </c>
      <c r="M5069" s="6" t="str">
        <f>IF(I5069="DATE AND SEQ",MID(B5069,N5069,5),"")</f>
        <v/>
      </c>
      <c r="N5069" s="3">
        <f t="shared" si="479"/>
        <v>8</v>
      </c>
      <c r="O5069" s="4">
        <v>0.5</v>
      </c>
      <c r="P5069" s="4">
        <v>1</v>
      </c>
      <c r="Q5069" s="4">
        <v>354.5</v>
      </c>
      <c r="R5069" s="4">
        <v>341.7</v>
      </c>
    </row>
    <row r="5070" spans="1:18" x14ac:dyDescent="0.25">
      <c r="A5070" t="s">
        <v>6574</v>
      </c>
      <c r="B5070" t="s">
        <v>6577</v>
      </c>
      <c r="C5070" s="8">
        <v>40620.666666666664</v>
      </c>
      <c r="D5070" s="5">
        <f t="shared" si="474"/>
        <v>40620</v>
      </c>
      <c r="E5070" s="6">
        <f t="shared" si="475"/>
        <v>0.66666666666424135</v>
      </c>
      <c r="F5070" t="s">
        <v>11</v>
      </c>
      <c r="G5070" t="s">
        <v>11</v>
      </c>
      <c r="H5070" s="1">
        <v>40623.618750000001</v>
      </c>
      <c r="I5070" s="1">
        <f t="shared" si="476"/>
        <v>40623.618750000001</v>
      </c>
      <c r="J5070" s="2">
        <v>40623</v>
      </c>
      <c r="K5070" s="5">
        <f t="shared" si="477"/>
        <v>40623</v>
      </c>
      <c r="L5070" s="6">
        <f t="shared" si="478"/>
        <v>0.61875000000145519</v>
      </c>
      <c r="M5070" s="6" t="str">
        <f>IF(I5070="DATE AND SEQ",MID(B5070,N5070,5),"")</f>
        <v/>
      </c>
      <c r="N5070" s="3">
        <f t="shared" si="479"/>
        <v>8</v>
      </c>
      <c r="O5070" s="4">
        <v>0.5</v>
      </c>
      <c r="P5070" s="4">
        <v>1</v>
      </c>
      <c r="Q5070" s="4">
        <v>354.5</v>
      </c>
      <c r="R5070" s="4">
        <v>341.7</v>
      </c>
    </row>
    <row r="5071" spans="1:18" x14ac:dyDescent="0.25">
      <c r="A5071" t="s">
        <v>6574</v>
      </c>
      <c r="B5071" t="s">
        <v>6578</v>
      </c>
      <c r="C5071" s="8">
        <v>40620.666666666664</v>
      </c>
      <c r="D5071" s="5">
        <f t="shared" si="474"/>
        <v>40620</v>
      </c>
      <c r="E5071" s="6">
        <f t="shared" si="475"/>
        <v>0.66666666666424135</v>
      </c>
      <c r="F5071" t="s">
        <v>11</v>
      </c>
      <c r="G5071" t="s">
        <v>11</v>
      </c>
      <c r="H5071" s="1">
        <v>40623.618750000001</v>
      </c>
      <c r="I5071" s="1">
        <f t="shared" si="476"/>
        <v>40623.618750000001</v>
      </c>
      <c r="J5071" s="2">
        <v>40623</v>
      </c>
      <c r="K5071" s="5">
        <f t="shared" si="477"/>
        <v>40623</v>
      </c>
      <c r="L5071" s="6">
        <f t="shared" si="478"/>
        <v>0.61875000000145519</v>
      </c>
      <c r="M5071" s="6" t="str">
        <f>IF(I5071="DATE AND SEQ",MID(B5071,N5071,5),"")</f>
        <v/>
      </c>
      <c r="N5071" s="3">
        <f t="shared" si="479"/>
        <v>8</v>
      </c>
      <c r="O5071" s="4">
        <v>1</v>
      </c>
      <c r="P5071" s="4">
        <v>-1</v>
      </c>
      <c r="Q5071" s="4">
        <v>354.5</v>
      </c>
      <c r="R5071" s="4">
        <v>341.7</v>
      </c>
    </row>
    <row r="5072" spans="1:18" x14ac:dyDescent="0.25">
      <c r="A5072" t="s">
        <v>6579</v>
      </c>
      <c r="B5072" t="s">
        <v>6580</v>
      </c>
      <c r="C5072" s="8">
        <v>40620.667361111111</v>
      </c>
      <c r="D5072" s="5">
        <f t="shared" si="474"/>
        <v>40620</v>
      </c>
      <c r="E5072" s="6">
        <f t="shared" si="475"/>
        <v>0.66736111111094942</v>
      </c>
      <c r="F5072" t="s">
        <v>11</v>
      </c>
      <c r="G5072" t="s">
        <v>11</v>
      </c>
      <c r="H5072" s="1">
        <v>40623.619444444441</v>
      </c>
      <c r="I5072" s="1">
        <f t="shared" si="476"/>
        <v>40623.619444444441</v>
      </c>
      <c r="J5072" s="2">
        <v>40623</v>
      </c>
      <c r="K5072" s="5">
        <f t="shared" si="477"/>
        <v>40623</v>
      </c>
      <c r="L5072" s="6">
        <f t="shared" si="478"/>
        <v>0.61944444444088731</v>
      </c>
      <c r="M5072" s="6" t="str">
        <f>IF(I5072="DATE AND SEQ",MID(B5072,N5072,5),"")</f>
        <v/>
      </c>
      <c r="N5072" s="3">
        <f t="shared" si="479"/>
        <v>8</v>
      </c>
      <c r="O5072" s="4">
        <v>1</v>
      </c>
      <c r="P5072" s="4">
        <v>-1</v>
      </c>
      <c r="Q5072" s="4">
        <v>344.3</v>
      </c>
      <c r="R5072" s="4">
        <v>341.7</v>
      </c>
    </row>
    <row r="5073" spans="1:18" x14ac:dyDescent="0.25">
      <c r="A5073" t="s">
        <v>6581</v>
      </c>
      <c r="B5073" t="s">
        <v>6582</v>
      </c>
      <c r="C5073" s="8">
        <v>40620.668055555558</v>
      </c>
      <c r="D5073" s="5">
        <f t="shared" si="474"/>
        <v>40620</v>
      </c>
      <c r="E5073" s="6">
        <f t="shared" si="475"/>
        <v>0.6680555555576575</v>
      </c>
      <c r="F5073" t="s">
        <v>11</v>
      </c>
      <c r="G5073" t="s">
        <v>11</v>
      </c>
      <c r="H5073" s="1">
        <v>40623.619444444441</v>
      </c>
      <c r="I5073" s="1">
        <f t="shared" si="476"/>
        <v>40623.619444444441</v>
      </c>
      <c r="J5073" s="2">
        <v>40623</v>
      </c>
      <c r="K5073" s="5">
        <f t="shared" si="477"/>
        <v>40623</v>
      </c>
      <c r="L5073" s="6">
        <f t="shared" si="478"/>
        <v>0.61944444444088731</v>
      </c>
      <c r="M5073" s="6" t="str">
        <f>IF(I5073="DATE AND SEQ",MID(B5073,N5073,5),"")</f>
        <v/>
      </c>
      <c r="N5073" s="3">
        <f t="shared" si="479"/>
        <v>8</v>
      </c>
      <c r="O5073" s="4">
        <v>0.5</v>
      </c>
      <c r="P5073" s="4">
        <v>1</v>
      </c>
      <c r="Q5073" s="4">
        <v>344</v>
      </c>
      <c r="R5073" s="4">
        <v>341.7</v>
      </c>
    </row>
    <row r="5074" spans="1:18" x14ac:dyDescent="0.25">
      <c r="A5074" t="s">
        <v>6581</v>
      </c>
      <c r="B5074" t="s">
        <v>6583</v>
      </c>
      <c r="C5074" s="8">
        <v>40620.668055555558</v>
      </c>
      <c r="D5074" s="5">
        <f t="shared" si="474"/>
        <v>40620</v>
      </c>
      <c r="E5074" s="6">
        <f t="shared" si="475"/>
        <v>0.6680555555576575</v>
      </c>
      <c r="F5074" t="s">
        <v>11</v>
      </c>
      <c r="G5074" t="s">
        <v>11</v>
      </c>
      <c r="H5074" s="1">
        <v>40623.625</v>
      </c>
      <c r="I5074" s="1">
        <f t="shared" si="476"/>
        <v>40623.625</v>
      </c>
      <c r="J5074" s="2">
        <v>40623</v>
      </c>
      <c r="K5074" s="5">
        <f t="shared" si="477"/>
        <v>40623</v>
      </c>
      <c r="L5074" s="6">
        <f t="shared" si="478"/>
        <v>0.625</v>
      </c>
      <c r="M5074" s="6" t="str">
        <f>IF(I5074="DATE AND SEQ",MID(B5074,N5074,5),"")</f>
        <v/>
      </c>
      <c r="N5074" s="3">
        <f t="shared" si="479"/>
        <v>8</v>
      </c>
      <c r="O5074" s="4">
        <v>1</v>
      </c>
      <c r="P5074" s="4">
        <v>-1</v>
      </c>
      <c r="Q5074" s="4">
        <v>344</v>
      </c>
      <c r="R5074" s="4">
        <v>339.2</v>
      </c>
    </row>
    <row r="5075" spans="1:18" x14ac:dyDescent="0.25">
      <c r="A5075" t="s">
        <v>6584</v>
      </c>
      <c r="B5075" t="s">
        <v>6585</v>
      </c>
      <c r="C5075" s="8">
        <v>40620.669444444444</v>
      </c>
      <c r="D5075" s="5">
        <f t="shared" si="474"/>
        <v>40620</v>
      </c>
      <c r="E5075" s="6">
        <f t="shared" si="475"/>
        <v>0.66944444444379769</v>
      </c>
      <c r="F5075" t="s">
        <v>11</v>
      </c>
      <c r="G5075" t="s">
        <v>11</v>
      </c>
      <c r="H5075" s="1">
        <v>40623.625</v>
      </c>
      <c r="I5075" s="1">
        <f t="shared" si="476"/>
        <v>40623.625</v>
      </c>
      <c r="J5075" s="2">
        <v>40623</v>
      </c>
      <c r="K5075" s="5">
        <f t="shared" si="477"/>
        <v>40623</v>
      </c>
      <c r="L5075" s="6">
        <f t="shared" si="478"/>
        <v>0.625</v>
      </c>
      <c r="M5075" s="6" t="str">
        <f>IF(I5075="DATE AND SEQ",MID(B5075,N5075,5),"")</f>
        <v/>
      </c>
      <c r="N5075" s="3">
        <f t="shared" si="479"/>
        <v>8</v>
      </c>
      <c r="O5075" s="4">
        <v>2</v>
      </c>
      <c r="P5075" s="4">
        <v>1</v>
      </c>
      <c r="Q5075" s="4">
        <v>356.4</v>
      </c>
      <c r="R5075" s="4">
        <v>339.2</v>
      </c>
    </row>
    <row r="5076" spans="1:18" x14ac:dyDescent="0.25">
      <c r="A5076" t="s">
        <v>6586</v>
      </c>
      <c r="B5076" t="s">
        <v>6587</v>
      </c>
      <c r="C5076" s="8">
        <v>40620.670138888891</v>
      </c>
      <c r="D5076" s="5">
        <f t="shared" si="474"/>
        <v>40620</v>
      </c>
      <c r="E5076" s="6">
        <f t="shared" si="475"/>
        <v>0.67013888889050577</v>
      </c>
      <c r="F5076" t="s">
        <v>11</v>
      </c>
      <c r="G5076" t="s">
        <v>11</v>
      </c>
      <c r="H5076" s="1">
        <v>40623.625694444447</v>
      </c>
      <c r="I5076" s="1">
        <f t="shared" si="476"/>
        <v>40623.625694444447</v>
      </c>
      <c r="J5076" s="2">
        <v>40623</v>
      </c>
      <c r="K5076" s="5">
        <f t="shared" si="477"/>
        <v>40623</v>
      </c>
      <c r="L5076" s="6">
        <f t="shared" si="478"/>
        <v>0.62569444444670808</v>
      </c>
      <c r="M5076" s="6" t="str">
        <f>IF(I5076="DATE AND SEQ",MID(B5076,N5076,5),"")</f>
        <v/>
      </c>
      <c r="N5076" s="3">
        <f t="shared" si="479"/>
        <v>8</v>
      </c>
      <c r="O5076" s="4">
        <v>0.5</v>
      </c>
      <c r="P5076" s="4">
        <v>1</v>
      </c>
      <c r="Q5076" s="4">
        <v>376.4</v>
      </c>
      <c r="R5076" s="4">
        <v>339.2</v>
      </c>
    </row>
    <row r="5077" spans="1:18" x14ac:dyDescent="0.25">
      <c r="A5077" t="s">
        <v>6586</v>
      </c>
      <c r="B5077" t="s">
        <v>6588</v>
      </c>
      <c r="C5077" s="8">
        <v>40620.670138888891</v>
      </c>
      <c r="D5077" s="5">
        <f t="shared" si="474"/>
        <v>40620</v>
      </c>
      <c r="E5077" s="6">
        <f t="shared" si="475"/>
        <v>0.67013888889050577</v>
      </c>
      <c r="F5077" t="s">
        <v>11</v>
      </c>
      <c r="G5077" t="s">
        <v>11</v>
      </c>
      <c r="H5077" s="1">
        <v>40623.625694444447</v>
      </c>
      <c r="I5077" s="1">
        <f t="shared" si="476"/>
        <v>40623.625694444447</v>
      </c>
      <c r="J5077" s="2">
        <v>40623</v>
      </c>
      <c r="K5077" s="5">
        <f t="shared" si="477"/>
        <v>40623</v>
      </c>
      <c r="L5077" s="6">
        <f t="shared" si="478"/>
        <v>0.62569444444670808</v>
      </c>
      <c r="M5077" s="6" t="str">
        <f>IF(I5077="DATE AND SEQ",MID(B5077,N5077,5),"")</f>
        <v/>
      </c>
      <c r="N5077" s="3">
        <f t="shared" si="479"/>
        <v>8</v>
      </c>
      <c r="O5077" s="4">
        <v>2</v>
      </c>
      <c r="P5077" s="4">
        <v>-1</v>
      </c>
      <c r="Q5077" s="4">
        <v>376.4</v>
      </c>
      <c r="R5077" s="4">
        <v>339.2</v>
      </c>
    </row>
    <row r="5078" spans="1:18" x14ac:dyDescent="0.25">
      <c r="A5078" t="s">
        <v>6589</v>
      </c>
      <c r="B5078" t="s">
        <v>6590</v>
      </c>
      <c r="C5078" s="8">
        <v>40620.67083333333</v>
      </c>
      <c r="D5078" s="5">
        <f t="shared" si="474"/>
        <v>40620</v>
      </c>
      <c r="E5078" s="6">
        <f t="shared" si="475"/>
        <v>0.67083333332993789</v>
      </c>
      <c r="F5078" t="s">
        <v>11</v>
      </c>
      <c r="G5078" t="s">
        <v>11</v>
      </c>
      <c r="H5078" s="1">
        <v>40623.626388888886</v>
      </c>
      <c r="I5078" s="1">
        <f t="shared" si="476"/>
        <v>40623.626388888886</v>
      </c>
      <c r="J5078" s="2">
        <v>40623</v>
      </c>
      <c r="K5078" s="5">
        <f t="shared" si="477"/>
        <v>40623</v>
      </c>
      <c r="L5078" s="6">
        <f t="shared" si="478"/>
        <v>0.62638888888614019</v>
      </c>
      <c r="M5078" s="6" t="str">
        <f>IF(I5078="DATE AND SEQ",MID(B5078,N5078,5),"")</f>
        <v/>
      </c>
      <c r="N5078" s="3">
        <f t="shared" si="479"/>
        <v>8</v>
      </c>
      <c r="O5078" s="4">
        <v>1</v>
      </c>
      <c r="P5078" s="4">
        <v>1</v>
      </c>
      <c r="Q5078" s="4">
        <v>355.6</v>
      </c>
      <c r="R5078" s="4">
        <v>339.2</v>
      </c>
    </row>
    <row r="5079" spans="1:18" x14ac:dyDescent="0.25">
      <c r="A5079" t="s">
        <v>6591</v>
      </c>
      <c r="B5079" t="s">
        <v>6592</v>
      </c>
      <c r="C5079" s="8">
        <v>40620.671527777777</v>
      </c>
      <c r="D5079" s="5">
        <f t="shared" si="474"/>
        <v>40620</v>
      </c>
      <c r="E5079" s="6">
        <f t="shared" si="475"/>
        <v>0.67152777777664596</v>
      </c>
      <c r="F5079" t="s">
        <v>11</v>
      </c>
      <c r="G5079" t="s">
        <v>11</v>
      </c>
      <c r="H5079" s="1">
        <v>40623.626388888886</v>
      </c>
      <c r="I5079" s="1">
        <f t="shared" si="476"/>
        <v>40623.626388888886</v>
      </c>
      <c r="J5079" s="2">
        <v>40623</v>
      </c>
      <c r="K5079" s="5">
        <f t="shared" si="477"/>
        <v>40623</v>
      </c>
      <c r="L5079" s="6">
        <f t="shared" si="478"/>
        <v>0.62638888888614019</v>
      </c>
      <c r="M5079" s="6" t="str">
        <f>IF(I5079="DATE AND SEQ",MID(B5079,N5079,5),"")</f>
        <v/>
      </c>
      <c r="N5079" s="3">
        <f t="shared" si="479"/>
        <v>8</v>
      </c>
      <c r="O5079" s="4">
        <v>1</v>
      </c>
      <c r="P5079" s="4">
        <v>1</v>
      </c>
      <c r="Q5079" s="4">
        <v>365.6</v>
      </c>
      <c r="R5079" s="4">
        <v>339.2</v>
      </c>
    </row>
    <row r="5080" spans="1:18" x14ac:dyDescent="0.25">
      <c r="A5080" t="s">
        <v>6593</v>
      </c>
      <c r="B5080" t="s">
        <v>6594</v>
      </c>
      <c r="C5080" s="8">
        <v>40620.672222222223</v>
      </c>
      <c r="D5080" s="5">
        <f t="shared" si="474"/>
        <v>40620</v>
      </c>
      <c r="E5080" s="6">
        <f t="shared" si="475"/>
        <v>0.67222222222335404</v>
      </c>
      <c r="F5080" t="s">
        <v>11</v>
      </c>
      <c r="G5080" t="s">
        <v>11</v>
      </c>
      <c r="H5080" s="1">
        <v>40623.628472222219</v>
      </c>
      <c r="I5080" s="1">
        <f t="shared" si="476"/>
        <v>40623.628472222219</v>
      </c>
      <c r="J5080" s="2">
        <v>40623</v>
      </c>
      <c r="K5080" s="5">
        <f t="shared" si="477"/>
        <v>40623</v>
      </c>
      <c r="L5080" s="6">
        <f t="shared" si="478"/>
        <v>0.62847222221898846</v>
      </c>
      <c r="M5080" s="6" t="str">
        <f>IF(I5080="DATE AND SEQ",MID(B5080,N5080,5),"")</f>
        <v/>
      </c>
      <c r="N5080" s="3">
        <f t="shared" si="479"/>
        <v>8</v>
      </c>
      <c r="O5080" s="4">
        <v>1</v>
      </c>
      <c r="P5080" s="4">
        <v>1</v>
      </c>
      <c r="Q5080" s="4">
        <v>343</v>
      </c>
      <c r="R5080" s="4">
        <v>339.7</v>
      </c>
    </row>
    <row r="5081" spans="1:18" x14ac:dyDescent="0.25">
      <c r="A5081" t="s">
        <v>6595</v>
      </c>
      <c r="B5081" t="s">
        <v>6596</v>
      </c>
      <c r="C5081" s="8">
        <v>40620.67291666667</v>
      </c>
      <c r="D5081" s="5">
        <f t="shared" si="474"/>
        <v>40620</v>
      </c>
      <c r="E5081" s="6">
        <f t="shared" si="475"/>
        <v>0.67291666667006211</v>
      </c>
      <c r="F5081" t="s">
        <v>11</v>
      </c>
      <c r="G5081" t="s">
        <v>11</v>
      </c>
      <c r="H5081" s="1">
        <v>40623.628472222219</v>
      </c>
      <c r="I5081" s="1">
        <f t="shared" si="476"/>
        <v>40623.628472222219</v>
      </c>
      <c r="J5081" s="2">
        <v>40623</v>
      </c>
      <c r="K5081" s="5">
        <f t="shared" si="477"/>
        <v>40623</v>
      </c>
      <c r="L5081" s="6">
        <f t="shared" si="478"/>
        <v>0.62847222221898846</v>
      </c>
      <c r="M5081" s="6" t="str">
        <f>IF(I5081="DATE AND SEQ",MID(B5081,N5081,5),"")</f>
        <v/>
      </c>
      <c r="N5081" s="3">
        <f t="shared" si="479"/>
        <v>8</v>
      </c>
      <c r="O5081" s="4">
        <v>1</v>
      </c>
      <c r="P5081" s="4">
        <v>1</v>
      </c>
      <c r="Q5081" s="4">
        <v>343</v>
      </c>
      <c r="R5081" s="4">
        <v>339.7</v>
      </c>
    </row>
    <row r="5082" spans="1:18" x14ac:dyDescent="0.25">
      <c r="A5082" t="s">
        <v>6597</v>
      </c>
      <c r="B5082" t="s">
        <v>6598</v>
      </c>
      <c r="C5082" s="8">
        <v>40620.674305555556</v>
      </c>
      <c r="D5082" s="5">
        <f t="shared" si="474"/>
        <v>40620</v>
      </c>
      <c r="E5082" s="6">
        <f t="shared" si="475"/>
        <v>0.67430555555620231</v>
      </c>
      <c r="F5082" t="s">
        <v>11</v>
      </c>
      <c r="G5082" t="s">
        <v>11</v>
      </c>
      <c r="H5082" s="1">
        <v>40623.629166666666</v>
      </c>
      <c r="I5082" s="1">
        <f t="shared" si="476"/>
        <v>40623.629166666666</v>
      </c>
      <c r="J5082" s="2">
        <v>40623</v>
      </c>
      <c r="K5082" s="5">
        <f t="shared" si="477"/>
        <v>40623</v>
      </c>
      <c r="L5082" s="6">
        <f t="shared" si="478"/>
        <v>0.62916666666569654</v>
      </c>
      <c r="M5082" s="6" t="str">
        <f>IF(I5082="DATE AND SEQ",MID(B5082,N5082,5),"")</f>
        <v/>
      </c>
      <c r="N5082" s="3">
        <f t="shared" si="479"/>
        <v>8</v>
      </c>
      <c r="O5082" s="4">
        <v>1</v>
      </c>
      <c r="P5082" s="4">
        <v>1</v>
      </c>
      <c r="Q5082" s="4">
        <v>343</v>
      </c>
      <c r="R5082" s="4">
        <v>339.7</v>
      </c>
    </row>
    <row r="5083" spans="1:18" x14ac:dyDescent="0.25">
      <c r="A5083" t="s">
        <v>6599</v>
      </c>
      <c r="B5083" t="s">
        <v>6600</v>
      </c>
      <c r="C5083" s="8">
        <v>40620.675000000003</v>
      </c>
      <c r="D5083" s="5">
        <f t="shared" si="474"/>
        <v>40620</v>
      </c>
      <c r="E5083" s="6">
        <f t="shared" si="475"/>
        <v>0.67500000000291038</v>
      </c>
      <c r="F5083" t="s">
        <v>11</v>
      </c>
      <c r="G5083" t="s">
        <v>11</v>
      </c>
      <c r="H5083" s="1">
        <v>40623.629166666666</v>
      </c>
      <c r="I5083" s="1">
        <f t="shared" si="476"/>
        <v>40623.629166666666</v>
      </c>
      <c r="J5083" s="2">
        <v>40623</v>
      </c>
      <c r="K5083" s="5">
        <f t="shared" si="477"/>
        <v>40623</v>
      </c>
      <c r="L5083" s="6">
        <f t="shared" si="478"/>
        <v>0.62916666666569654</v>
      </c>
      <c r="M5083" s="6" t="str">
        <f>IF(I5083="DATE AND SEQ",MID(B5083,N5083,5),"")</f>
        <v/>
      </c>
      <c r="N5083" s="3">
        <f t="shared" si="479"/>
        <v>8</v>
      </c>
      <c r="O5083" s="4">
        <v>1</v>
      </c>
      <c r="P5083" s="4">
        <v>-1</v>
      </c>
      <c r="Q5083" s="4">
        <v>343</v>
      </c>
      <c r="R5083" s="4">
        <v>339.7</v>
      </c>
    </row>
    <row r="5084" spans="1:18" x14ac:dyDescent="0.25">
      <c r="A5084" t="s">
        <v>6599</v>
      </c>
      <c r="B5084" t="s">
        <v>6601</v>
      </c>
      <c r="C5084" s="8">
        <v>40620.675000000003</v>
      </c>
      <c r="D5084" s="5">
        <f t="shared" si="474"/>
        <v>40620</v>
      </c>
      <c r="E5084" s="6">
        <f t="shared" si="475"/>
        <v>0.67500000000291038</v>
      </c>
      <c r="F5084" t="s">
        <v>11</v>
      </c>
      <c r="G5084" t="s">
        <v>11</v>
      </c>
      <c r="H5084" s="1">
        <v>40623.629861111112</v>
      </c>
      <c r="I5084" s="1">
        <f t="shared" si="476"/>
        <v>40623.629861111112</v>
      </c>
      <c r="J5084" s="2">
        <v>40623</v>
      </c>
      <c r="K5084" s="5">
        <f t="shared" si="477"/>
        <v>40623</v>
      </c>
      <c r="L5084" s="6">
        <f t="shared" si="478"/>
        <v>0.62986111111240461</v>
      </c>
      <c r="M5084" s="6" t="str">
        <f>IF(I5084="DATE AND SEQ",MID(B5084,N5084,5),"")</f>
        <v/>
      </c>
      <c r="N5084" s="3">
        <f t="shared" si="479"/>
        <v>8</v>
      </c>
      <c r="O5084" s="4">
        <v>1</v>
      </c>
      <c r="P5084" s="4">
        <v>1</v>
      </c>
      <c r="Q5084" s="4">
        <v>343</v>
      </c>
      <c r="R5084" s="4">
        <v>337.3</v>
      </c>
    </row>
    <row r="5085" spans="1:18" x14ac:dyDescent="0.25">
      <c r="A5085" t="s">
        <v>6602</v>
      </c>
      <c r="B5085" t="s">
        <v>6603</v>
      </c>
      <c r="C5085" s="8">
        <v>40620.675694444442</v>
      </c>
      <c r="D5085" s="5">
        <f t="shared" si="474"/>
        <v>40620</v>
      </c>
      <c r="E5085" s="6">
        <f t="shared" si="475"/>
        <v>0.6756944444423425</v>
      </c>
      <c r="F5085" t="s">
        <v>11</v>
      </c>
      <c r="G5085" t="s">
        <v>11</v>
      </c>
      <c r="H5085" s="1">
        <v>40623.629861111112</v>
      </c>
      <c r="I5085" s="1">
        <f t="shared" si="476"/>
        <v>40623.629861111112</v>
      </c>
      <c r="J5085" s="2">
        <v>40623</v>
      </c>
      <c r="K5085" s="5">
        <f t="shared" si="477"/>
        <v>40623</v>
      </c>
      <c r="L5085" s="6">
        <f t="shared" si="478"/>
        <v>0.62986111111240461</v>
      </c>
      <c r="M5085" s="6" t="str">
        <f>IF(I5085="DATE AND SEQ",MID(B5085,N5085,5),"")</f>
        <v/>
      </c>
      <c r="N5085" s="3">
        <f t="shared" si="479"/>
        <v>8</v>
      </c>
      <c r="O5085" s="4">
        <v>1.75</v>
      </c>
      <c r="P5085" s="4">
        <v>-1</v>
      </c>
      <c r="Q5085" s="4">
        <v>343</v>
      </c>
      <c r="R5085" s="4">
        <v>337.3</v>
      </c>
    </row>
    <row r="5086" spans="1:18" x14ac:dyDescent="0.25">
      <c r="A5086" t="s">
        <v>6604</v>
      </c>
      <c r="B5086" t="s">
        <v>6605</v>
      </c>
      <c r="C5086" s="8">
        <v>40621.517361111109</v>
      </c>
      <c r="D5086" s="5">
        <f t="shared" si="474"/>
        <v>40621</v>
      </c>
      <c r="E5086" s="6">
        <f t="shared" si="475"/>
        <v>0.51736111110949423</v>
      </c>
      <c r="F5086" t="s">
        <v>11</v>
      </c>
      <c r="G5086" t="s">
        <v>11</v>
      </c>
      <c r="H5086" s="1">
        <v>40623.631944444445</v>
      </c>
      <c r="I5086" s="1">
        <f t="shared" si="476"/>
        <v>40623.631944444445</v>
      </c>
      <c r="J5086" s="2">
        <v>40623</v>
      </c>
      <c r="K5086" s="5">
        <f t="shared" si="477"/>
        <v>40623</v>
      </c>
      <c r="L5086" s="6">
        <f t="shared" si="478"/>
        <v>0.63194444444525288</v>
      </c>
      <c r="M5086" s="6" t="str">
        <f>IF(I5086="DATE AND SEQ",MID(B5086,N5086,5),"")</f>
        <v/>
      </c>
      <c r="N5086" s="3">
        <f t="shared" si="479"/>
        <v>8</v>
      </c>
      <c r="O5086" s="4">
        <v>1</v>
      </c>
      <c r="P5086" s="4">
        <v>1</v>
      </c>
      <c r="Q5086" s="4">
        <v>347.9</v>
      </c>
      <c r="R5086" s="4">
        <v>337.3</v>
      </c>
    </row>
    <row r="5087" spans="1:18" x14ac:dyDescent="0.25">
      <c r="A5087" t="s">
        <v>6606</v>
      </c>
      <c r="B5087" t="s">
        <v>6607</v>
      </c>
      <c r="C5087" s="8">
        <v>40621.518055555556</v>
      </c>
      <c r="D5087" s="5">
        <f t="shared" si="474"/>
        <v>40621</v>
      </c>
      <c r="E5087" s="6">
        <f t="shared" si="475"/>
        <v>0.51805555555620231</v>
      </c>
      <c r="F5087" t="s">
        <v>11</v>
      </c>
      <c r="G5087" t="s">
        <v>11</v>
      </c>
      <c r="H5087" s="1">
        <v>40623.631944444445</v>
      </c>
      <c r="I5087" s="1">
        <f t="shared" si="476"/>
        <v>40623.631944444445</v>
      </c>
      <c r="J5087" s="2">
        <v>40623</v>
      </c>
      <c r="K5087" s="5">
        <f t="shared" si="477"/>
        <v>40623</v>
      </c>
      <c r="L5087" s="6">
        <f t="shared" si="478"/>
        <v>0.63194444444525288</v>
      </c>
      <c r="M5087" s="6" t="str">
        <f>IF(I5087="DATE AND SEQ",MID(B5087,N5087,5),"")</f>
        <v/>
      </c>
      <c r="N5087" s="3">
        <f t="shared" si="479"/>
        <v>8</v>
      </c>
      <c r="O5087" s="4">
        <v>1</v>
      </c>
      <c r="P5087" s="4">
        <v>-1</v>
      </c>
      <c r="Q5087" s="4">
        <v>347.4</v>
      </c>
      <c r="R5087" s="4">
        <v>337.3</v>
      </c>
    </row>
    <row r="5088" spans="1:18" x14ac:dyDescent="0.25">
      <c r="A5088" t="s">
        <v>6608</v>
      </c>
      <c r="B5088" t="s">
        <v>6609</v>
      </c>
      <c r="C5088" s="8">
        <v>40621.518750000003</v>
      </c>
      <c r="D5088" s="5">
        <f t="shared" si="474"/>
        <v>40621</v>
      </c>
      <c r="E5088" s="6">
        <f t="shared" si="475"/>
        <v>0.51875000000291038</v>
      </c>
      <c r="F5088" t="s">
        <v>11</v>
      </c>
      <c r="G5088" t="s">
        <v>11</v>
      </c>
      <c r="H5088" s="1">
        <v>40623.632638888892</v>
      </c>
      <c r="I5088" s="1">
        <f t="shared" si="476"/>
        <v>40623.632638888892</v>
      </c>
      <c r="J5088" s="2">
        <v>40623</v>
      </c>
      <c r="K5088" s="5">
        <f t="shared" si="477"/>
        <v>40623</v>
      </c>
      <c r="L5088" s="6">
        <f t="shared" si="478"/>
        <v>0.63263888889196096</v>
      </c>
      <c r="M5088" s="6" t="str">
        <f>IF(I5088="DATE AND SEQ",MID(B5088,N5088,5),"")</f>
        <v/>
      </c>
      <c r="N5088" s="3">
        <f t="shared" si="479"/>
        <v>8</v>
      </c>
      <c r="O5088" s="4">
        <v>0.5</v>
      </c>
      <c r="P5088" s="4">
        <v>-1</v>
      </c>
      <c r="Q5088" s="4">
        <v>353.4</v>
      </c>
      <c r="R5088" s="4">
        <v>337.3</v>
      </c>
    </row>
    <row r="5089" spans="1:18" x14ac:dyDescent="0.25">
      <c r="A5089" t="s">
        <v>6610</v>
      </c>
      <c r="B5089" t="s">
        <v>6611</v>
      </c>
      <c r="C5089" s="8">
        <v>40621.521527777775</v>
      </c>
      <c r="D5089" s="5">
        <f t="shared" si="474"/>
        <v>40621</v>
      </c>
      <c r="E5089" s="6">
        <f t="shared" si="475"/>
        <v>0.52152777777519077</v>
      </c>
      <c r="F5089" t="s">
        <v>11</v>
      </c>
      <c r="G5089" t="s">
        <v>11</v>
      </c>
      <c r="H5089" s="1">
        <v>40623.632638888892</v>
      </c>
      <c r="I5089" s="1">
        <f t="shared" si="476"/>
        <v>40623.632638888892</v>
      </c>
      <c r="J5089" s="2">
        <v>40623</v>
      </c>
      <c r="K5089" s="5">
        <f t="shared" si="477"/>
        <v>40623</v>
      </c>
      <c r="L5089" s="6">
        <f t="shared" si="478"/>
        <v>0.63263888889196096</v>
      </c>
      <c r="M5089" s="6" t="str">
        <f>IF(I5089="DATE AND SEQ",MID(B5089,N5089,5),"")</f>
        <v/>
      </c>
      <c r="N5089" s="3">
        <f t="shared" si="479"/>
        <v>8</v>
      </c>
      <c r="O5089" s="4">
        <v>2</v>
      </c>
      <c r="P5089" s="4">
        <v>1</v>
      </c>
      <c r="Q5089" s="4">
        <v>348.2</v>
      </c>
      <c r="R5089" s="4">
        <v>337.3</v>
      </c>
    </row>
    <row r="5090" spans="1:18" x14ac:dyDescent="0.25">
      <c r="A5090" t="s">
        <v>6610</v>
      </c>
      <c r="B5090" t="s">
        <v>6612</v>
      </c>
      <c r="C5090" s="8">
        <v>40621.521527777775</v>
      </c>
      <c r="D5090" s="5">
        <f t="shared" si="474"/>
        <v>40621</v>
      </c>
      <c r="E5090" s="6">
        <f t="shared" si="475"/>
        <v>0.52152777777519077</v>
      </c>
      <c r="F5090" t="s">
        <v>11</v>
      </c>
      <c r="G5090" t="s">
        <v>11</v>
      </c>
      <c r="H5090" s="1">
        <v>40623.633333333331</v>
      </c>
      <c r="I5090" s="1">
        <f t="shared" si="476"/>
        <v>40623.633333333331</v>
      </c>
      <c r="J5090" s="2">
        <v>40623</v>
      </c>
      <c r="K5090" s="5">
        <f t="shared" si="477"/>
        <v>40623</v>
      </c>
      <c r="L5090" s="6">
        <f t="shared" si="478"/>
        <v>0.63333333333139308</v>
      </c>
      <c r="M5090" s="6" t="str">
        <f>IF(I5090="DATE AND SEQ",MID(B5090,N5090,5),"")</f>
        <v/>
      </c>
      <c r="N5090" s="3">
        <f t="shared" si="479"/>
        <v>8</v>
      </c>
      <c r="O5090" s="4">
        <v>1</v>
      </c>
      <c r="P5090" s="4">
        <v>-1</v>
      </c>
      <c r="Q5090" s="4">
        <v>348.2</v>
      </c>
      <c r="R5090" s="4">
        <v>337.3</v>
      </c>
    </row>
    <row r="5091" spans="1:18" x14ac:dyDescent="0.25">
      <c r="A5091" t="s">
        <v>6613</v>
      </c>
      <c r="B5091" t="s">
        <v>6614</v>
      </c>
      <c r="C5091" s="8">
        <v>40621.522916666669</v>
      </c>
      <c r="D5091" s="5">
        <f t="shared" si="474"/>
        <v>40621</v>
      </c>
      <c r="E5091" s="6">
        <f t="shared" si="475"/>
        <v>0.52291666666860692</v>
      </c>
      <c r="F5091" t="s">
        <v>11</v>
      </c>
      <c r="G5091" t="s">
        <v>11</v>
      </c>
      <c r="H5091" s="1">
        <v>40623.633333333331</v>
      </c>
      <c r="I5091" s="1">
        <f t="shared" si="476"/>
        <v>40623.633333333331</v>
      </c>
      <c r="J5091" s="2">
        <v>40623</v>
      </c>
      <c r="K5091" s="5">
        <f t="shared" si="477"/>
        <v>40623</v>
      </c>
      <c r="L5091" s="6">
        <f t="shared" si="478"/>
        <v>0.63333333333139308</v>
      </c>
      <c r="M5091" s="6" t="str">
        <f>IF(I5091="DATE AND SEQ",MID(B5091,N5091,5),"")</f>
        <v/>
      </c>
      <c r="N5091" s="3">
        <f t="shared" si="479"/>
        <v>8</v>
      </c>
      <c r="O5091" s="4">
        <v>0.5</v>
      </c>
      <c r="P5091" s="4">
        <v>1</v>
      </c>
      <c r="Q5091" s="4">
        <v>350.8</v>
      </c>
      <c r="R5091" s="4">
        <v>337.3</v>
      </c>
    </row>
    <row r="5092" spans="1:18" x14ac:dyDescent="0.25">
      <c r="A5092" t="s">
        <v>6615</v>
      </c>
      <c r="B5092" t="s">
        <v>6616</v>
      </c>
      <c r="C5092" s="8">
        <v>40621.523611111108</v>
      </c>
      <c r="D5092" s="5">
        <f t="shared" si="474"/>
        <v>40621</v>
      </c>
      <c r="E5092" s="6">
        <f t="shared" si="475"/>
        <v>0.52361111110803904</v>
      </c>
      <c r="F5092" t="s">
        <v>11</v>
      </c>
      <c r="G5092" t="s">
        <v>11</v>
      </c>
      <c r="H5092" s="1">
        <v>40624.604166666664</v>
      </c>
      <c r="I5092" s="1">
        <f t="shared" si="476"/>
        <v>40624.604166666664</v>
      </c>
      <c r="J5092" s="2">
        <v>40624</v>
      </c>
      <c r="K5092" s="5">
        <f t="shared" si="477"/>
        <v>40624</v>
      </c>
      <c r="L5092" s="6">
        <f t="shared" si="478"/>
        <v>0.60416666666424135</v>
      </c>
      <c r="M5092" s="6" t="str">
        <f>IF(I5092="DATE AND SEQ",MID(B5092,N5092,5),"")</f>
        <v/>
      </c>
      <c r="N5092" s="3">
        <f t="shared" si="479"/>
        <v>8</v>
      </c>
      <c r="O5092" s="4">
        <v>2</v>
      </c>
      <c r="P5092" s="4">
        <v>-1</v>
      </c>
      <c r="Q5092" s="4">
        <v>353.7</v>
      </c>
      <c r="R5092" s="4">
        <v>367.2</v>
      </c>
    </row>
    <row r="5093" spans="1:18" x14ac:dyDescent="0.25">
      <c r="A5093" t="s">
        <v>6617</v>
      </c>
      <c r="B5093" t="s">
        <v>6618</v>
      </c>
      <c r="C5093" s="8">
        <v>40621.524305555555</v>
      </c>
      <c r="D5093" s="5">
        <f t="shared" si="474"/>
        <v>40621</v>
      </c>
      <c r="E5093" s="6">
        <f t="shared" si="475"/>
        <v>0.52430555555474712</v>
      </c>
      <c r="F5093" t="s">
        <v>11</v>
      </c>
      <c r="G5093" t="s">
        <v>11</v>
      </c>
      <c r="H5093" s="1">
        <v>40624.604166666664</v>
      </c>
      <c r="I5093" s="1">
        <f t="shared" si="476"/>
        <v>40624.604166666664</v>
      </c>
      <c r="J5093" s="2">
        <v>40624</v>
      </c>
      <c r="K5093" s="5">
        <f t="shared" si="477"/>
        <v>40624</v>
      </c>
      <c r="L5093" s="6">
        <f t="shared" si="478"/>
        <v>0.60416666666424135</v>
      </c>
      <c r="M5093" s="6" t="str">
        <f>IF(I5093="DATE AND SEQ",MID(B5093,N5093,5),"")</f>
        <v/>
      </c>
      <c r="N5093" s="3">
        <f t="shared" si="479"/>
        <v>8</v>
      </c>
      <c r="O5093" s="4">
        <v>1.75</v>
      </c>
      <c r="P5093" s="4">
        <v>1</v>
      </c>
      <c r="Q5093" s="4">
        <v>352.7</v>
      </c>
      <c r="R5093" s="4">
        <v>367.2</v>
      </c>
    </row>
    <row r="5094" spans="1:18" x14ac:dyDescent="0.25">
      <c r="A5094" t="s">
        <v>6619</v>
      </c>
      <c r="B5094" t="s">
        <v>6620</v>
      </c>
      <c r="C5094" s="8">
        <v>40621.525000000001</v>
      </c>
      <c r="D5094" s="5">
        <f t="shared" si="474"/>
        <v>40621</v>
      </c>
      <c r="E5094" s="6">
        <f t="shared" si="475"/>
        <v>0.52500000000145519</v>
      </c>
      <c r="F5094" t="s">
        <v>11</v>
      </c>
      <c r="G5094" t="s">
        <v>11</v>
      </c>
      <c r="H5094" s="1">
        <v>40624.604861111111</v>
      </c>
      <c r="I5094" s="1">
        <f t="shared" si="476"/>
        <v>40624.604861111111</v>
      </c>
      <c r="J5094" s="2">
        <v>40624</v>
      </c>
      <c r="K5094" s="5">
        <f t="shared" si="477"/>
        <v>40624</v>
      </c>
      <c r="L5094" s="6">
        <f t="shared" si="478"/>
        <v>0.60486111111094942</v>
      </c>
      <c r="M5094" s="6" t="str">
        <f>IF(I5094="DATE AND SEQ",MID(B5094,N5094,5),"")</f>
        <v/>
      </c>
      <c r="N5094" s="3">
        <f t="shared" si="479"/>
        <v>8</v>
      </c>
      <c r="O5094" s="4">
        <v>1.5</v>
      </c>
      <c r="P5094" s="4">
        <v>-1</v>
      </c>
      <c r="Q5094" s="4">
        <v>353.8</v>
      </c>
      <c r="R5094" s="4">
        <v>367.2</v>
      </c>
    </row>
    <row r="5095" spans="1:18" x14ac:dyDescent="0.25">
      <c r="A5095" t="s">
        <v>6621</v>
      </c>
      <c r="B5095" t="s">
        <v>6622</v>
      </c>
      <c r="C5095" s="8">
        <v>40621.526388888888</v>
      </c>
      <c r="D5095" s="5">
        <f t="shared" si="474"/>
        <v>40621</v>
      </c>
      <c r="E5095" s="6">
        <f t="shared" si="475"/>
        <v>0.52638888888759539</v>
      </c>
      <c r="F5095" t="s">
        <v>11</v>
      </c>
      <c r="G5095" s="1">
        <v>40624.605208333334</v>
      </c>
      <c r="H5095" s="1">
        <v>40624.104861111111</v>
      </c>
      <c r="I5095" s="1">
        <f t="shared" si="476"/>
        <v>40624.605208333334</v>
      </c>
      <c r="J5095" s="2">
        <v>40624</v>
      </c>
      <c r="K5095" s="5">
        <f t="shared" si="477"/>
        <v>40624</v>
      </c>
      <c r="L5095" s="6">
        <f t="shared" si="478"/>
        <v>0.60520833333430346</v>
      </c>
      <c r="M5095" s="6" t="str">
        <f>IF(I5095="DATE AND SEQ",MID(B5095,N5095,5),"")</f>
        <v/>
      </c>
      <c r="N5095" s="3">
        <f t="shared" si="479"/>
        <v>8</v>
      </c>
      <c r="O5095" s="4">
        <v>0.5</v>
      </c>
      <c r="P5095" s="4">
        <v>1</v>
      </c>
      <c r="Q5095" s="4">
        <v>348.6</v>
      </c>
      <c r="R5095" s="4">
        <v>367.2</v>
      </c>
    </row>
    <row r="5096" spans="1:18" x14ac:dyDescent="0.25">
      <c r="A5096" t="s">
        <v>6623</v>
      </c>
      <c r="B5096" t="s">
        <v>6624</v>
      </c>
      <c r="C5096" s="8">
        <v>40621.527083333334</v>
      </c>
      <c r="D5096" s="5">
        <f t="shared" si="474"/>
        <v>40621</v>
      </c>
      <c r="E5096" s="6">
        <f t="shared" si="475"/>
        <v>0.52708333333430346</v>
      </c>
      <c r="F5096" t="s">
        <v>11</v>
      </c>
      <c r="G5096" t="s">
        <v>11</v>
      </c>
      <c r="H5096" s="1">
        <v>40624.605555555558</v>
      </c>
      <c r="I5096" s="1">
        <f t="shared" si="476"/>
        <v>40624.605555555558</v>
      </c>
      <c r="J5096" s="2">
        <v>40624</v>
      </c>
      <c r="K5096" s="5">
        <f t="shared" si="477"/>
        <v>40624</v>
      </c>
      <c r="L5096" s="6">
        <f t="shared" si="478"/>
        <v>0.6055555555576575</v>
      </c>
      <c r="M5096" s="6" t="str">
        <f>IF(I5096="DATE AND SEQ",MID(B5096,N5096,5),"")</f>
        <v/>
      </c>
      <c r="N5096" s="3">
        <f t="shared" si="479"/>
        <v>8</v>
      </c>
      <c r="O5096" s="4">
        <v>2.5</v>
      </c>
      <c r="P5096" s="4">
        <v>1</v>
      </c>
      <c r="Q5096" s="4">
        <v>348.6</v>
      </c>
      <c r="R5096" s="4">
        <v>367.2</v>
      </c>
    </row>
    <row r="5097" spans="1:18" x14ac:dyDescent="0.25">
      <c r="A5097" t="s">
        <v>6625</v>
      </c>
      <c r="B5097" t="s">
        <v>6626</v>
      </c>
      <c r="C5097" s="8">
        <v>40621.606249999997</v>
      </c>
      <c r="D5097" s="5">
        <f t="shared" si="474"/>
        <v>40621</v>
      </c>
      <c r="E5097" s="6">
        <f t="shared" si="475"/>
        <v>0.60624999999708962</v>
      </c>
      <c r="F5097" t="s">
        <v>11</v>
      </c>
      <c r="G5097" t="s">
        <v>11</v>
      </c>
      <c r="H5097" s="1">
        <v>40624.605555555558</v>
      </c>
      <c r="I5097" s="1">
        <f t="shared" si="476"/>
        <v>40624.605555555558</v>
      </c>
      <c r="J5097" s="2">
        <v>40624</v>
      </c>
      <c r="K5097" s="5">
        <f t="shared" si="477"/>
        <v>40624</v>
      </c>
      <c r="L5097" s="6">
        <f t="shared" si="478"/>
        <v>0.6055555555576575</v>
      </c>
      <c r="M5097" s="6" t="str">
        <f>IF(I5097="DATE AND SEQ",MID(B5097,N5097,5),"")</f>
        <v/>
      </c>
      <c r="N5097" s="3">
        <f t="shared" si="479"/>
        <v>8</v>
      </c>
      <c r="O5097" s="4">
        <v>0.2</v>
      </c>
      <c r="P5097" s="4">
        <v>1</v>
      </c>
      <c r="Q5097" s="4">
        <v>318.5</v>
      </c>
      <c r="R5097" s="4">
        <v>367.2</v>
      </c>
    </row>
    <row r="5098" spans="1:18" x14ac:dyDescent="0.25">
      <c r="A5098" t="s">
        <v>6627</v>
      </c>
      <c r="B5098" t="s">
        <v>6628</v>
      </c>
      <c r="C5098" s="8">
        <v>40621.609027777777</v>
      </c>
      <c r="D5098" s="5">
        <f t="shared" si="474"/>
        <v>40621</v>
      </c>
      <c r="E5098" s="6">
        <f t="shared" si="475"/>
        <v>0.60902777777664596</v>
      </c>
      <c r="F5098" t="s">
        <v>11</v>
      </c>
      <c r="G5098" t="s">
        <v>11</v>
      </c>
      <c r="H5098" s="1">
        <v>40624.607638888891</v>
      </c>
      <c r="I5098" s="1">
        <f t="shared" si="476"/>
        <v>40624.607638888891</v>
      </c>
      <c r="J5098" s="2">
        <v>40624</v>
      </c>
      <c r="K5098" s="5">
        <f t="shared" si="477"/>
        <v>40624</v>
      </c>
      <c r="L5098" s="6">
        <f t="shared" si="478"/>
        <v>0.60763888889050577</v>
      </c>
      <c r="M5098" s="6" t="str">
        <f>IF(I5098="DATE AND SEQ",MID(B5098,N5098,5),"")</f>
        <v/>
      </c>
      <c r="N5098" s="3">
        <f t="shared" si="479"/>
        <v>8</v>
      </c>
      <c r="O5098" s="4">
        <v>1</v>
      </c>
      <c r="P5098" s="4">
        <v>1</v>
      </c>
      <c r="Q5098" s="4">
        <v>335.5</v>
      </c>
      <c r="R5098" s="4">
        <v>365.6</v>
      </c>
    </row>
    <row r="5099" spans="1:18" x14ac:dyDescent="0.25">
      <c r="A5099" t="s">
        <v>6627</v>
      </c>
      <c r="B5099" t="s">
        <v>6629</v>
      </c>
      <c r="C5099" s="8">
        <v>40621.609027777777</v>
      </c>
      <c r="D5099" s="5">
        <f t="shared" si="474"/>
        <v>40621</v>
      </c>
      <c r="E5099" s="6">
        <f t="shared" si="475"/>
        <v>0.60902777777664596</v>
      </c>
      <c r="F5099" t="s">
        <v>11</v>
      </c>
      <c r="G5099" t="s">
        <v>11</v>
      </c>
      <c r="H5099" s="1">
        <v>40624.60833333333</v>
      </c>
      <c r="I5099" s="1">
        <f t="shared" si="476"/>
        <v>40624.60833333333</v>
      </c>
      <c r="J5099" s="2">
        <v>40624</v>
      </c>
      <c r="K5099" s="5">
        <f t="shared" si="477"/>
        <v>40624</v>
      </c>
      <c r="L5099" s="6">
        <f t="shared" si="478"/>
        <v>0.60833333332993789</v>
      </c>
      <c r="M5099" s="6" t="str">
        <f>IF(I5099="DATE AND SEQ",MID(B5099,N5099,5),"")</f>
        <v/>
      </c>
      <c r="N5099" s="3">
        <f t="shared" si="479"/>
        <v>8</v>
      </c>
      <c r="O5099" s="4">
        <v>2</v>
      </c>
      <c r="P5099" s="4">
        <v>-1</v>
      </c>
      <c r="Q5099" s="4">
        <v>335.5</v>
      </c>
      <c r="R5099" s="4">
        <v>365.6</v>
      </c>
    </row>
    <row r="5100" spans="1:18" x14ac:dyDescent="0.25">
      <c r="A5100" t="s">
        <v>6630</v>
      </c>
      <c r="B5100" t="s">
        <v>6631</v>
      </c>
      <c r="C5100" s="8">
        <v>40621.609722222223</v>
      </c>
      <c r="D5100" s="5">
        <f t="shared" si="474"/>
        <v>40621</v>
      </c>
      <c r="E5100" s="6">
        <f t="shared" si="475"/>
        <v>0.60972222222335404</v>
      </c>
      <c r="F5100" t="s">
        <v>11</v>
      </c>
      <c r="G5100" t="s">
        <v>11</v>
      </c>
      <c r="H5100" s="1">
        <v>40624.607638888891</v>
      </c>
      <c r="I5100" s="1">
        <f t="shared" si="476"/>
        <v>40624.607638888891</v>
      </c>
      <c r="J5100" s="2">
        <v>40624</v>
      </c>
      <c r="K5100" s="5">
        <f t="shared" si="477"/>
        <v>40624</v>
      </c>
      <c r="L5100" s="6">
        <f t="shared" si="478"/>
        <v>0.60763888889050577</v>
      </c>
      <c r="M5100" s="6" t="str">
        <f>IF(I5100="DATE AND SEQ",MID(B5100,N5100,5),"")</f>
        <v/>
      </c>
      <c r="N5100" s="3">
        <f t="shared" si="479"/>
        <v>8</v>
      </c>
      <c r="O5100" s="4">
        <v>1.5</v>
      </c>
      <c r="P5100" s="4">
        <v>1</v>
      </c>
      <c r="Q5100" s="4">
        <v>335.5</v>
      </c>
      <c r="R5100" s="4">
        <v>365.6</v>
      </c>
    </row>
    <row r="5101" spans="1:18" x14ac:dyDescent="0.25">
      <c r="A5101" t="s">
        <v>6632</v>
      </c>
      <c r="B5101" t="s">
        <v>6633</v>
      </c>
      <c r="C5101" s="8">
        <v>40621.611111111109</v>
      </c>
      <c r="D5101" s="5">
        <f t="shared" si="474"/>
        <v>40621</v>
      </c>
      <c r="E5101" s="6">
        <f t="shared" si="475"/>
        <v>0.61111111110949423</v>
      </c>
      <c r="F5101" t="s">
        <v>11</v>
      </c>
      <c r="G5101" t="s">
        <v>11</v>
      </c>
      <c r="H5101" s="1">
        <v>40624.609027777777</v>
      </c>
      <c r="I5101" s="1">
        <f t="shared" si="476"/>
        <v>40624.609027777777</v>
      </c>
      <c r="J5101" s="2">
        <v>40624</v>
      </c>
      <c r="K5101" s="5">
        <f t="shared" si="477"/>
        <v>40624</v>
      </c>
      <c r="L5101" s="6">
        <f t="shared" si="478"/>
        <v>0.60902777777664596</v>
      </c>
      <c r="M5101" s="6" t="str">
        <f>IF(I5101="DATE AND SEQ",MID(B5101,N5101,5),"")</f>
        <v/>
      </c>
      <c r="N5101" s="3">
        <f t="shared" si="479"/>
        <v>8</v>
      </c>
      <c r="O5101" s="4">
        <v>1</v>
      </c>
      <c r="P5101" s="4">
        <v>-1</v>
      </c>
      <c r="Q5101" s="4">
        <v>335.5</v>
      </c>
      <c r="R5101" s="4">
        <v>365.7</v>
      </c>
    </row>
    <row r="5102" spans="1:18" x14ac:dyDescent="0.25">
      <c r="A5102" t="s">
        <v>6634</v>
      </c>
      <c r="B5102" t="s">
        <v>6635</v>
      </c>
      <c r="C5102" s="8">
        <v>40621.612500000003</v>
      </c>
      <c r="D5102" s="5">
        <f t="shared" si="474"/>
        <v>40621</v>
      </c>
      <c r="E5102" s="6">
        <f t="shared" si="475"/>
        <v>0.61250000000291038</v>
      </c>
      <c r="F5102" t="s">
        <v>11</v>
      </c>
      <c r="G5102" t="s">
        <v>11</v>
      </c>
      <c r="H5102" s="1">
        <v>40624.60833333333</v>
      </c>
      <c r="I5102" s="1">
        <f t="shared" si="476"/>
        <v>40624.60833333333</v>
      </c>
      <c r="J5102" s="2">
        <v>40624</v>
      </c>
      <c r="K5102" s="5">
        <f t="shared" si="477"/>
        <v>40624</v>
      </c>
      <c r="L5102" s="6">
        <f t="shared" si="478"/>
        <v>0.60833333332993789</v>
      </c>
      <c r="M5102" s="6" t="str">
        <f>IF(I5102="DATE AND SEQ",MID(B5102,N5102,5),"")</f>
        <v/>
      </c>
      <c r="N5102" s="3">
        <f t="shared" si="479"/>
        <v>8</v>
      </c>
      <c r="O5102" s="4">
        <v>0.5</v>
      </c>
      <c r="P5102" s="4">
        <v>-1</v>
      </c>
      <c r="Q5102" s="4">
        <v>335.5</v>
      </c>
      <c r="R5102" s="4">
        <v>365.6</v>
      </c>
    </row>
    <row r="5103" spans="1:18" x14ac:dyDescent="0.25">
      <c r="A5103" t="s">
        <v>6636</v>
      </c>
      <c r="B5103" t="s">
        <v>6637</v>
      </c>
      <c r="C5103" s="8">
        <v>40621.613888888889</v>
      </c>
      <c r="D5103" s="5">
        <f t="shared" si="474"/>
        <v>40621</v>
      </c>
      <c r="E5103" s="6">
        <f t="shared" si="475"/>
        <v>0.61388888888905058</v>
      </c>
      <c r="F5103" t="s">
        <v>11</v>
      </c>
      <c r="G5103" t="s">
        <v>11</v>
      </c>
      <c r="H5103" s="1">
        <v>40624.609027777777</v>
      </c>
      <c r="I5103" s="1">
        <f t="shared" si="476"/>
        <v>40624.609027777777</v>
      </c>
      <c r="J5103" s="2">
        <v>40624</v>
      </c>
      <c r="K5103" s="5">
        <f t="shared" si="477"/>
        <v>40624</v>
      </c>
      <c r="L5103" s="6">
        <f t="shared" si="478"/>
        <v>0.60902777777664596</v>
      </c>
      <c r="M5103" s="6" t="str">
        <f>IF(I5103="DATE AND SEQ",MID(B5103,N5103,5),"")</f>
        <v/>
      </c>
      <c r="N5103" s="3">
        <f t="shared" si="479"/>
        <v>8</v>
      </c>
      <c r="O5103" s="4">
        <v>1</v>
      </c>
      <c r="P5103" s="4">
        <v>-1</v>
      </c>
      <c r="Q5103" s="4">
        <v>337</v>
      </c>
      <c r="R5103" s="4">
        <v>365.7</v>
      </c>
    </row>
    <row r="5104" spans="1:18" x14ac:dyDescent="0.25">
      <c r="A5104" t="s">
        <v>6638</v>
      </c>
      <c r="B5104" t="s">
        <v>6639</v>
      </c>
      <c r="C5104" s="8">
        <v>40621.614583333336</v>
      </c>
      <c r="D5104" s="5">
        <f t="shared" si="474"/>
        <v>40621</v>
      </c>
      <c r="E5104" s="6">
        <f t="shared" si="475"/>
        <v>0.61458333333575865</v>
      </c>
      <c r="F5104" t="s">
        <v>11</v>
      </c>
      <c r="G5104" t="s">
        <v>11</v>
      </c>
      <c r="H5104" s="1">
        <v>40624.611111111109</v>
      </c>
      <c r="I5104" s="1">
        <f t="shared" si="476"/>
        <v>40624.611111111109</v>
      </c>
      <c r="J5104" s="2">
        <v>40624</v>
      </c>
      <c r="K5104" s="5">
        <f t="shared" si="477"/>
        <v>40624</v>
      </c>
      <c r="L5104" s="6">
        <f t="shared" si="478"/>
        <v>0.61111111110949423</v>
      </c>
      <c r="M5104" s="6" t="str">
        <f>IF(I5104="DATE AND SEQ",MID(B5104,N5104,5),"")</f>
        <v/>
      </c>
      <c r="N5104" s="3">
        <f t="shared" si="479"/>
        <v>8</v>
      </c>
      <c r="O5104" s="4">
        <v>1</v>
      </c>
      <c r="P5104" s="4">
        <v>1</v>
      </c>
      <c r="Q5104" s="4">
        <v>337</v>
      </c>
      <c r="R5104" s="4">
        <v>365.7</v>
      </c>
    </row>
    <row r="5105" spans="1:18" x14ac:dyDescent="0.25">
      <c r="A5105" t="s">
        <v>6640</v>
      </c>
      <c r="B5105" t="s">
        <v>6641</v>
      </c>
      <c r="C5105" s="8">
        <v>40621.615277777775</v>
      </c>
      <c r="D5105" s="5">
        <f t="shared" si="474"/>
        <v>40621</v>
      </c>
      <c r="E5105" s="6">
        <f t="shared" si="475"/>
        <v>0.61527777777519077</v>
      </c>
      <c r="F5105" t="s">
        <v>11</v>
      </c>
      <c r="G5105" t="s">
        <v>11</v>
      </c>
      <c r="H5105" s="1">
        <v>40624.611111111109</v>
      </c>
      <c r="I5105" s="1">
        <f t="shared" si="476"/>
        <v>40624.611111111109</v>
      </c>
      <c r="J5105" s="2">
        <v>40624</v>
      </c>
      <c r="K5105" s="5">
        <f t="shared" si="477"/>
        <v>40624</v>
      </c>
      <c r="L5105" s="6">
        <f t="shared" si="478"/>
        <v>0.61111111110949423</v>
      </c>
      <c r="M5105" s="6" t="str">
        <f>IF(I5105="DATE AND SEQ",MID(B5105,N5105,5),"")</f>
        <v/>
      </c>
      <c r="N5105" s="3">
        <f t="shared" si="479"/>
        <v>8</v>
      </c>
      <c r="O5105" s="4">
        <v>1</v>
      </c>
      <c r="P5105" s="4">
        <v>1</v>
      </c>
      <c r="Q5105" s="4">
        <v>337</v>
      </c>
      <c r="R5105" s="4">
        <v>365.7</v>
      </c>
    </row>
    <row r="5106" spans="1:18" x14ac:dyDescent="0.25">
      <c r="A5106" t="s">
        <v>6642</v>
      </c>
      <c r="B5106" t="s">
        <v>6643</v>
      </c>
      <c r="C5106" s="8">
        <v>40621.615972222222</v>
      </c>
      <c r="D5106" s="5">
        <f t="shared" si="474"/>
        <v>40621</v>
      </c>
      <c r="E5106" s="6">
        <f t="shared" si="475"/>
        <v>0.61597222222189885</v>
      </c>
      <c r="F5106" t="s">
        <v>11</v>
      </c>
      <c r="G5106" t="s">
        <v>11</v>
      </c>
      <c r="H5106" s="1">
        <v>40624.611805555556</v>
      </c>
      <c r="I5106" s="1">
        <f t="shared" si="476"/>
        <v>40624.611805555556</v>
      </c>
      <c r="J5106" s="2">
        <v>40624</v>
      </c>
      <c r="K5106" s="5">
        <f t="shared" si="477"/>
        <v>40624</v>
      </c>
      <c r="L5106" s="6">
        <f t="shared" si="478"/>
        <v>0.61180555555620231</v>
      </c>
      <c r="M5106" s="6" t="str">
        <f>IF(I5106="DATE AND SEQ",MID(B5106,N5106,5),"")</f>
        <v/>
      </c>
      <c r="N5106" s="3">
        <f t="shared" si="479"/>
        <v>8</v>
      </c>
      <c r="O5106" s="4">
        <v>0.5</v>
      </c>
      <c r="P5106" s="4">
        <v>-1</v>
      </c>
      <c r="Q5106" s="4">
        <v>339.2</v>
      </c>
      <c r="R5106" s="4">
        <v>365.7</v>
      </c>
    </row>
    <row r="5107" spans="1:18" x14ac:dyDescent="0.25">
      <c r="A5107" t="s">
        <v>6644</v>
      </c>
      <c r="B5107" t="s">
        <v>6645</v>
      </c>
      <c r="C5107" s="8">
        <v>40621.616666666669</v>
      </c>
      <c r="D5107" s="5">
        <f t="shared" si="474"/>
        <v>40621</v>
      </c>
      <c r="E5107" s="6">
        <f t="shared" si="475"/>
        <v>0.61666666666860692</v>
      </c>
      <c r="F5107" t="s">
        <v>11</v>
      </c>
      <c r="G5107" t="s">
        <v>11</v>
      </c>
      <c r="H5107" s="1">
        <v>40624.611805555556</v>
      </c>
      <c r="I5107" s="1">
        <f t="shared" si="476"/>
        <v>40624.611805555556</v>
      </c>
      <c r="J5107" s="2">
        <v>40624</v>
      </c>
      <c r="K5107" s="5">
        <f t="shared" si="477"/>
        <v>40624</v>
      </c>
      <c r="L5107" s="6">
        <f t="shared" si="478"/>
        <v>0.61180555555620231</v>
      </c>
      <c r="M5107" s="6" t="str">
        <f>IF(I5107="DATE AND SEQ",MID(B5107,N5107,5),"")</f>
        <v/>
      </c>
      <c r="N5107" s="3">
        <f t="shared" si="479"/>
        <v>8</v>
      </c>
      <c r="O5107" s="4">
        <v>1.5</v>
      </c>
      <c r="P5107" s="4">
        <v>-1</v>
      </c>
      <c r="Q5107" s="4">
        <v>339.2</v>
      </c>
      <c r="R5107" s="4">
        <v>365.7</v>
      </c>
    </row>
    <row r="5108" spans="1:18" x14ac:dyDescent="0.25">
      <c r="A5108" t="s">
        <v>6644</v>
      </c>
      <c r="B5108" t="s">
        <v>6646</v>
      </c>
      <c r="C5108" s="8">
        <v>40621.616666666669</v>
      </c>
      <c r="D5108" s="5">
        <f t="shared" si="474"/>
        <v>40621</v>
      </c>
      <c r="E5108" s="6">
        <f t="shared" si="475"/>
        <v>0.61666666666860692</v>
      </c>
      <c r="F5108" t="s">
        <v>11</v>
      </c>
      <c r="G5108" t="s">
        <v>11</v>
      </c>
      <c r="H5108" s="1">
        <v>40624.612500000003</v>
      </c>
      <c r="I5108" s="1">
        <f t="shared" si="476"/>
        <v>40624.612500000003</v>
      </c>
      <c r="J5108" s="2">
        <v>40624</v>
      </c>
      <c r="K5108" s="5">
        <f t="shared" si="477"/>
        <v>40624</v>
      </c>
      <c r="L5108" s="6">
        <f t="shared" si="478"/>
        <v>0.61250000000291038</v>
      </c>
      <c r="M5108" s="6" t="str">
        <f>IF(I5108="DATE AND SEQ",MID(B5108,N5108,5),"")</f>
        <v/>
      </c>
      <c r="N5108" s="3">
        <f t="shared" si="479"/>
        <v>8</v>
      </c>
      <c r="O5108" s="4">
        <v>1.5</v>
      </c>
      <c r="P5108" s="4">
        <v>-1</v>
      </c>
      <c r="Q5108" s="4">
        <v>339.2</v>
      </c>
      <c r="R5108" s="4">
        <v>365.7</v>
      </c>
    </row>
    <row r="5109" spans="1:18" x14ac:dyDescent="0.25">
      <c r="A5109" t="s">
        <v>6647</v>
      </c>
      <c r="B5109" t="s">
        <v>6648</v>
      </c>
      <c r="C5109" s="8">
        <v>40621.618750000001</v>
      </c>
      <c r="D5109" s="5">
        <f t="shared" si="474"/>
        <v>40621</v>
      </c>
      <c r="E5109" s="6">
        <f t="shared" si="475"/>
        <v>0.61875000000145519</v>
      </c>
      <c r="F5109" t="s">
        <v>11</v>
      </c>
      <c r="G5109" t="s">
        <v>11</v>
      </c>
      <c r="H5109" s="1">
        <v>40624.612500000003</v>
      </c>
      <c r="I5109" s="1">
        <f t="shared" si="476"/>
        <v>40624.612500000003</v>
      </c>
      <c r="J5109" s="2">
        <v>40624</v>
      </c>
      <c r="K5109" s="5">
        <f t="shared" si="477"/>
        <v>40624</v>
      </c>
      <c r="L5109" s="6">
        <f t="shared" si="478"/>
        <v>0.61250000000291038</v>
      </c>
      <c r="M5109" s="6" t="str">
        <f>IF(I5109="DATE AND SEQ",MID(B5109,N5109,5),"")</f>
        <v/>
      </c>
      <c r="N5109" s="3">
        <f t="shared" si="479"/>
        <v>8</v>
      </c>
      <c r="O5109" s="4">
        <v>1.5</v>
      </c>
      <c r="P5109" s="4">
        <v>-1</v>
      </c>
      <c r="Q5109" s="4">
        <v>339.2</v>
      </c>
      <c r="R5109" s="4">
        <v>365.7</v>
      </c>
    </row>
    <row r="5110" spans="1:18" x14ac:dyDescent="0.25">
      <c r="A5110" t="s">
        <v>6647</v>
      </c>
      <c r="B5110" t="s">
        <v>6649</v>
      </c>
      <c r="C5110" s="8">
        <v>40621.618750000001</v>
      </c>
      <c r="D5110" s="5">
        <f t="shared" si="474"/>
        <v>40621</v>
      </c>
      <c r="E5110" s="6">
        <f t="shared" si="475"/>
        <v>0.61875000000145519</v>
      </c>
      <c r="F5110" t="s">
        <v>11</v>
      </c>
      <c r="G5110" t="s">
        <v>11</v>
      </c>
      <c r="H5110" s="1">
        <v>40624.614583333336</v>
      </c>
      <c r="I5110" s="1">
        <f t="shared" si="476"/>
        <v>40624.614583333336</v>
      </c>
      <c r="J5110" s="2">
        <v>40624</v>
      </c>
      <c r="K5110" s="5">
        <f t="shared" si="477"/>
        <v>40624</v>
      </c>
      <c r="L5110" s="6">
        <f t="shared" si="478"/>
        <v>0.61458333333575865</v>
      </c>
      <c r="M5110" s="6" t="str">
        <f>IF(I5110="DATE AND SEQ",MID(B5110,N5110,5),"")</f>
        <v/>
      </c>
      <c r="N5110" s="3">
        <f t="shared" si="479"/>
        <v>8</v>
      </c>
      <c r="O5110" s="4">
        <v>1</v>
      </c>
      <c r="P5110" s="4">
        <v>1</v>
      </c>
      <c r="Q5110" s="4">
        <v>339.2</v>
      </c>
      <c r="R5110" s="4">
        <v>364</v>
      </c>
    </row>
    <row r="5111" spans="1:18" x14ac:dyDescent="0.25">
      <c r="A5111" t="s">
        <v>6650</v>
      </c>
      <c r="B5111" t="s">
        <v>6651</v>
      </c>
      <c r="C5111" s="8">
        <v>40621.619444444441</v>
      </c>
      <c r="D5111" s="5">
        <f t="shared" si="474"/>
        <v>40621</v>
      </c>
      <c r="E5111" s="6">
        <f t="shared" si="475"/>
        <v>0.61944444444088731</v>
      </c>
      <c r="F5111" t="s">
        <v>11</v>
      </c>
      <c r="G5111" t="s">
        <v>11</v>
      </c>
      <c r="H5111" s="1">
        <v>40624.614583333336</v>
      </c>
      <c r="I5111" s="1">
        <f t="shared" si="476"/>
        <v>40624.614583333336</v>
      </c>
      <c r="J5111" s="2">
        <v>40624</v>
      </c>
      <c r="K5111" s="5">
        <f t="shared" si="477"/>
        <v>40624</v>
      </c>
      <c r="L5111" s="6">
        <f t="shared" si="478"/>
        <v>0.61458333333575865</v>
      </c>
      <c r="M5111" s="6" t="str">
        <f>IF(I5111="DATE AND SEQ",MID(B5111,N5111,5),"")</f>
        <v/>
      </c>
      <c r="N5111" s="3">
        <f t="shared" si="479"/>
        <v>8</v>
      </c>
      <c r="O5111" s="4">
        <v>0.5</v>
      </c>
      <c r="P5111" s="4">
        <v>-1</v>
      </c>
      <c r="Q5111" s="4">
        <v>339.2</v>
      </c>
      <c r="R5111" s="4">
        <v>364</v>
      </c>
    </row>
    <row r="5112" spans="1:18" x14ac:dyDescent="0.25">
      <c r="A5112" t="s">
        <v>6650</v>
      </c>
      <c r="B5112" t="s">
        <v>6652</v>
      </c>
      <c r="C5112" s="8">
        <v>40621.619444444441</v>
      </c>
      <c r="D5112" s="5">
        <f t="shared" si="474"/>
        <v>40621</v>
      </c>
      <c r="E5112" s="6">
        <f t="shared" si="475"/>
        <v>0.61944444444088731</v>
      </c>
      <c r="F5112" t="s">
        <v>11</v>
      </c>
      <c r="G5112" t="s">
        <v>11</v>
      </c>
      <c r="H5112" s="1">
        <v>40624.615277777775</v>
      </c>
      <c r="I5112" s="1">
        <f t="shared" si="476"/>
        <v>40624.615277777775</v>
      </c>
      <c r="J5112" s="2">
        <v>40624</v>
      </c>
      <c r="K5112" s="5">
        <f t="shared" si="477"/>
        <v>40624</v>
      </c>
      <c r="L5112" s="6">
        <f t="shared" si="478"/>
        <v>0.61527777777519077</v>
      </c>
      <c r="M5112" s="6" t="str">
        <f>IF(I5112="DATE AND SEQ",MID(B5112,N5112,5),"")</f>
        <v/>
      </c>
      <c r="N5112" s="3">
        <f t="shared" si="479"/>
        <v>8</v>
      </c>
      <c r="O5112" s="4">
        <v>1</v>
      </c>
      <c r="P5112" s="4">
        <v>-1</v>
      </c>
      <c r="Q5112" s="4">
        <v>339.2</v>
      </c>
      <c r="R5112" s="4">
        <v>364</v>
      </c>
    </row>
    <row r="5113" spans="1:18" x14ac:dyDescent="0.25">
      <c r="A5113" t="s">
        <v>6653</v>
      </c>
      <c r="B5113" t="s">
        <v>6654</v>
      </c>
      <c r="C5113" s="8">
        <v>40621.620138888888</v>
      </c>
      <c r="D5113" s="5">
        <f t="shared" si="474"/>
        <v>40621</v>
      </c>
      <c r="E5113" s="6">
        <f t="shared" si="475"/>
        <v>0.62013888888759539</v>
      </c>
      <c r="F5113" t="s">
        <v>11</v>
      </c>
      <c r="G5113" t="s">
        <v>11</v>
      </c>
      <c r="H5113" s="1">
        <v>40624.615277777775</v>
      </c>
      <c r="I5113" s="1">
        <f t="shared" si="476"/>
        <v>40624.615277777775</v>
      </c>
      <c r="J5113" s="2">
        <v>40624</v>
      </c>
      <c r="K5113" s="5">
        <f t="shared" si="477"/>
        <v>40624</v>
      </c>
      <c r="L5113" s="6">
        <f t="shared" si="478"/>
        <v>0.61527777777519077</v>
      </c>
      <c r="M5113" s="6" t="str">
        <f>IF(I5113="DATE AND SEQ",MID(B5113,N5113,5),"")</f>
        <v/>
      </c>
      <c r="N5113" s="3">
        <f t="shared" si="479"/>
        <v>8</v>
      </c>
      <c r="O5113" s="4">
        <v>1</v>
      </c>
      <c r="P5113" s="4">
        <v>-1</v>
      </c>
      <c r="Q5113" s="4">
        <v>338.8</v>
      </c>
      <c r="R5113" s="4">
        <v>364</v>
      </c>
    </row>
    <row r="5114" spans="1:18" x14ac:dyDescent="0.25">
      <c r="A5114" t="s">
        <v>6655</v>
      </c>
      <c r="B5114" t="s">
        <v>6656</v>
      </c>
      <c r="C5114" s="8">
        <v>40621.62222222222</v>
      </c>
      <c r="D5114" s="5">
        <f t="shared" si="474"/>
        <v>40621</v>
      </c>
      <c r="E5114" s="6">
        <f t="shared" si="475"/>
        <v>0.62222222222044365</v>
      </c>
      <c r="F5114" t="s">
        <v>11</v>
      </c>
      <c r="G5114" t="s">
        <v>11</v>
      </c>
      <c r="H5114" s="1">
        <v>40624.615972222222</v>
      </c>
      <c r="I5114" s="1">
        <f t="shared" si="476"/>
        <v>40624.615972222222</v>
      </c>
      <c r="J5114" s="2">
        <v>40624</v>
      </c>
      <c r="K5114" s="5">
        <f t="shared" si="477"/>
        <v>40624</v>
      </c>
      <c r="L5114" s="6">
        <f t="shared" si="478"/>
        <v>0.61597222222189885</v>
      </c>
      <c r="M5114" s="6" t="str">
        <f>IF(I5114="DATE AND SEQ",MID(B5114,N5114,5),"")</f>
        <v/>
      </c>
      <c r="N5114" s="3">
        <f t="shared" si="479"/>
        <v>8</v>
      </c>
      <c r="O5114" s="4">
        <v>0.5</v>
      </c>
      <c r="P5114" s="4">
        <v>1</v>
      </c>
      <c r="Q5114" s="4">
        <v>338.8</v>
      </c>
      <c r="R5114" s="4">
        <v>366</v>
      </c>
    </row>
    <row r="5115" spans="1:18" x14ac:dyDescent="0.25">
      <c r="A5115" t="s">
        <v>6657</v>
      </c>
      <c r="B5115" t="s">
        <v>6658</v>
      </c>
      <c r="C5115" s="8">
        <v>40621.622916666667</v>
      </c>
      <c r="D5115" s="5">
        <f t="shared" si="474"/>
        <v>40621</v>
      </c>
      <c r="E5115" s="6">
        <f t="shared" si="475"/>
        <v>0.62291666666715173</v>
      </c>
      <c r="F5115" t="s">
        <v>11</v>
      </c>
      <c r="G5115" t="s">
        <v>11</v>
      </c>
      <c r="H5115" s="1">
        <v>40624.615972222222</v>
      </c>
      <c r="I5115" s="1">
        <f t="shared" si="476"/>
        <v>40624.615972222222</v>
      </c>
      <c r="J5115" s="2">
        <v>40624</v>
      </c>
      <c r="K5115" s="5">
        <f t="shared" si="477"/>
        <v>40624</v>
      </c>
      <c r="L5115" s="6">
        <f t="shared" si="478"/>
        <v>0.61597222222189885</v>
      </c>
      <c r="M5115" s="6" t="str">
        <f>IF(I5115="DATE AND SEQ",MID(B5115,N5115,5),"")</f>
        <v/>
      </c>
      <c r="N5115" s="3">
        <f t="shared" si="479"/>
        <v>8</v>
      </c>
      <c r="O5115" s="4">
        <v>0.5</v>
      </c>
      <c r="P5115" s="4">
        <v>-1</v>
      </c>
      <c r="Q5115" s="4">
        <v>334.2</v>
      </c>
      <c r="R5115" s="4">
        <v>366</v>
      </c>
    </row>
    <row r="5116" spans="1:18" x14ac:dyDescent="0.25">
      <c r="A5116" t="s">
        <v>6659</v>
      </c>
      <c r="B5116" t="s">
        <v>6660</v>
      </c>
      <c r="C5116" s="8">
        <v>40621.670138888891</v>
      </c>
      <c r="D5116" s="5">
        <f t="shared" si="474"/>
        <v>40621</v>
      </c>
      <c r="E5116" s="6">
        <f t="shared" si="475"/>
        <v>0.67013888889050577</v>
      </c>
      <c r="F5116" t="s">
        <v>11</v>
      </c>
      <c r="G5116" t="s">
        <v>11</v>
      </c>
      <c r="H5116" s="1">
        <v>40624.618055555555</v>
      </c>
      <c r="I5116" s="1">
        <f t="shared" si="476"/>
        <v>40624.618055555555</v>
      </c>
      <c r="J5116" s="2">
        <v>40624</v>
      </c>
      <c r="K5116" s="5">
        <f t="shared" si="477"/>
        <v>40624</v>
      </c>
      <c r="L5116" s="6">
        <f t="shared" si="478"/>
        <v>0.61805555555474712</v>
      </c>
      <c r="M5116" s="6" t="str">
        <f>IF(I5116="DATE AND SEQ",MID(B5116,N5116,5),"")</f>
        <v/>
      </c>
      <c r="N5116" s="3">
        <f t="shared" si="479"/>
        <v>8</v>
      </c>
      <c r="O5116" s="4">
        <v>0.5</v>
      </c>
      <c r="P5116" s="4">
        <v>-1</v>
      </c>
      <c r="Q5116" s="4">
        <v>336</v>
      </c>
      <c r="R5116" s="4">
        <v>366</v>
      </c>
    </row>
    <row r="5117" spans="1:18" x14ac:dyDescent="0.25">
      <c r="A5117" t="s">
        <v>6659</v>
      </c>
      <c r="B5117" t="s">
        <v>6661</v>
      </c>
      <c r="C5117" s="8">
        <v>40621.670138888891</v>
      </c>
      <c r="D5117" s="5">
        <f t="shared" si="474"/>
        <v>40621</v>
      </c>
      <c r="E5117" s="6">
        <f t="shared" si="475"/>
        <v>0.67013888889050577</v>
      </c>
      <c r="F5117" t="s">
        <v>11</v>
      </c>
      <c r="G5117" t="s">
        <v>11</v>
      </c>
      <c r="H5117" s="1">
        <v>40624.618055555555</v>
      </c>
      <c r="I5117" s="1">
        <f t="shared" si="476"/>
        <v>40624.618055555555</v>
      </c>
      <c r="J5117" s="2">
        <v>40624</v>
      </c>
      <c r="K5117" s="5">
        <f t="shared" si="477"/>
        <v>40624</v>
      </c>
      <c r="L5117" s="6">
        <f t="shared" si="478"/>
        <v>0.61805555555474712</v>
      </c>
      <c r="M5117" s="6" t="str">
        <f>IF(I5117="DATE AND SEQ",MID(B5117,N5117,5),"")</f>
        <v/>
      </c>
      <c r="N5117" s="3">
        <f t="shared" si="479"/>
        <v>8</v>
      </c>
      <c r="O5117" s="4">
        <v>2</v>
      </c>
      <c r="P5117" s="4">
        <v>1</v>
      </c>
      <c r="Q5117" s="4">
        <v>336</v>
      </c>
      <c r="R5117" s="4">
        <v>366</v>
      </c>
    </row>
    <row r="5118" spans="1:18" x14ac:dyDescent="0.25">
      <c r="A5118" t="s">
        <v>6662</v>
      </c>
      <c r="B5118" t="s">
        <v>6663</v>
      </c>
      <c r="C5118" s="8">
        <v>40621.67083333333</v>
      </c>
      <c r="D5118" s="5">
        <f t="shared" si="474"/>
        <v>40621</v>
      </c>
      <c r="E5118" s="6">
        <f t="shared" si="475"/>
        <v>0.67083333332993789</v>
      </c>
      <c r="F5118" t="s">
        <v>11</v>
      </c>
      <c r="G5118" t="s">
        <v>11</v>
      </c>
      <c r="H5118" s="1">
        <v>40624.618750000001</v>
      </c>
      <c r="I5118" s="1">
        <f t="shared" si="476"/>
        <v>40624.618750000001</v>
      </c>
      <c r="J5118" s="2">
        <v>40624</v>
      </c>
      <c r="K5118" s="5">
        <f t="shared" si="477"/>
        <v>40624</v>
      </c>
      <c r="L5118" s="6">
        <f t="shared" si="478"/>
        <v>0.61875000000145519</v>
      </c>
      <c r="M5118" s="6" t="str">
        <f>IF(I5118="DATE AND SEQ",MID(B5118,N5118,5),"")</f>
        <v/>
      </c>
      <c r="N5118" s="3">
        <f t="shared" si="479"/>
        <v>8</v>
      </c>
      <c r="O5118" s="4">
        <v>1</v>
      </c>
      <c r="P5118" s="4">
        <v>1</v>
      </c>
      <c r="Q5118" s="4">
        <v>337.5</v>
      </c>
      <c r="R5118" s="4">
        <v>366</v>
      </c>
    </row>
    <row r="5119" spans="1:18" x14ac:dyDescent="0.25">
      <c r="A5119" t="s">
        <v>6662</v>
      </c>
      <c r="B5119" t="s">
        <v>6664</v>
      </c>
      <c r="C5119" s="8">
        <v>40621.67083333333</v>
      </c>
      <c r="D5119" s="5">
        <f t="shared" si="474"/>
        <v>40621</v>
      </c>
      <c r="E5119" s="6">
        <f t="shared" si="475"/>
        <v>0.67083333332993789</v>
      </c>
      <c r="F5119" t="s">
        <v>11</v>
      </c>
      <c r="G5119" t="s">
        <v>11</v>
      </c>
      <c r="H5119" s="1">
        <v>40624.618750000001</v>
      </c>
      <c r="I5119" s="1">
        <f t="shared" si="476"/>
        <v>40624.618750000001</v>
      </c>
      <c r="J5119" s="2">
        <v>40624</v>
      </c>
      <c r="K5119" s="5">
        <f t="shared" si="477"/>
        <v>40624</v>
      </c>
      <c r="L5119" s="6">
        <f t="shared" si="478"/>
        <v>0.61875000000145519</v>
      </c>
      <c r="M5119" s="6" t="str">
        <f>IF(I5119="DATE AND SEQ",MID(B5119,N5119,5),"")</f>
        <v/>
      </c>
      <c r="N5119" s="3">
        <f t="shared" si="479"/>
        <v>8</v>
      </c>
      <c r="O5119" s="4">
        <v>1</v>
      </c>
      <c r="P5119" s="4">
        <v>-1</v>
      </c>
      <c r="Q5119" s="4">
        <v>337.5</v>
      </c>
      <c r="R5119" s="4">
        <v>366</v>
      </c>
    </row>
    <row r="5120" spans="1:18" x14ac:dyDescent="0.25">
      <c r="A5120" t="s">
        <v>6665</v>
      </c>
      <c r="B5120" t="s">
        <v>6666</v>
      </c>
      <c r="C5120" s="8">
        <v>40621.673611111109</v>
      </c>
      <c r="D5120" s="5">
        <f t="shared" si="474"/>
        <v>40621</v>
      </c>
      <c r="E5120" s="6">
        <f t="shared" si="475"/>
        <v>0.67361111110949423</v>
      </c>
      <c r="F5120" t="s">
        <v>11</v>
      </c>
      <c r="G5120" t="s">
        <v>11</v>
      </c>
      <c r="H5120" s="1">
        <v>40624.619444444441</v>
      </c>
      <c r="I5120" s="1">
        <f t="shared" si="476"/>
        <v>40624.619444444441</v>
      </c>
      <c r="J5120" s="2">
        <v>40624</v>
      </c>
      <c r="K5120" s="5">
        <f t="shared" si="477"/>
        <v>40624</v>
      </c>
      <c r="L5120" s="6">
        <f t="shared" si="478"/>
        <v>0.61944444444088731</v>
      </c>
      <c r="M5120" s="6" t="str">
        <f>IF(I5120="DATE AND SEQ",MID(B5120,N5120,5),"")</f>
        <v/>
      </c>
      <c r="N5120" s="3">
        <f t="shared" si="479"/>
        <v>8</v>
      </c>
      <c r="O5120" s="4">
        <v>2</v>
      </c>
      <c r="P5120" s="4">
        <v>-1</v>
      </c>
      <c r="Q5120" s="4">
        <v>337.5</v>
      </c>
      <c r="R5120" s="4">
        <v>366</v>
      </c>
    </row>
    <row r="5121" spans="1:18" x14ac:dyDescent="0.25">
      <c r="A5121" t="s">
        <v>6665</v>
      </c>
      <c r="B5121" t="s">
        <v>6667</v>
      </c>
      <c r="C5121" s="8">
        <v>40621.673611111109</v>
      </c>
      <c r="D5121" s="5">
        <f t="shared" si="474"/>
        <v>40621</v>
      </c>
      <c r="E5121" s="6">
        <f t="shared" si="475"/>
        <v>0.67361111110949423</v>
      </c>
      <c r="F5121" t="s">
        <v>11</v>
      </c>
      <c r="G5121" t="s">
        <v>11</v>
      </c>
      <c r="H5121" s="1">
        <v>40624.619444444441</v>
      </c>
      <c r="I5121" s="1">
        <f t="shared" si="476"/>
        <v>40624.619444444441</v>
      </c>
      <c r="J5121" s="2">
        <v>40624</v>
      </c>
      <c r="K5121" s="5">
        <f t="shared" si="477"/>
        <v>40624</v>
      </c>
      <c r="L5121" s="6">
        <f t="shared" si="478"/>
        <v>0.61944444444088731</v>
      </c>
      <c r="M5121" s="6" t="str">
        <f>IF(I5121="DATE AND SEQ",MID(B5121,N5121,5),"")</f>
        <v/>
      </c>
      <c r="N5121" s="3">
        <f t="shared" si="479"/>
        <v>8</v>
      </c>
      <c r="O5121" s="4">
        <v>0.5</v>
      </c>
      <c r="P5121" s="4">
        <v>-1</v>
      </c>
      <c r="Q5121" s="4">
        <v>337.5</v>
      </c>
      <c r="R5121" s="4">
        <v>366</v>
      </c>
    </row>
    <row r="5122" spans="1:18" x14ac:dyDescent="0.25">
      <c r="A5122" t="s">
        <v>6668</v>
      </c>
      <c r="B5122" t="s">
        <v>6669</v>
      </c>
      <c r="C5122" s="8">
        <v>40622.302777777775</v>
      </c>
      <c r="D5122" s="5">
        <f t="shared" si="474"/>
        <v>40622</v>
      </c>
      <c r="E5122" s="6">
        <f t="shared" si="475"/>
        <v>0.30277777777519077</v>
      </c>
      <c r="F5122" t="s">
        <v>11</v>
      </c>
      <c r="G5122" t="s">
        <v>11</v>
      </c>
      <c r="H5122" s="1">
        <v>40624.625</v>
      </c>
      <c r="I5122" s="1">
        <f t="shared" si="476"/>
        <v>40624.625</v>
      </c>
      <c r="J5122" s="2">
        <v>40624</v>
      </c>
      <c r="K5122" s="5">
        <f t="shared" si="477"/>
        <v>40624</v>
      </c>
      <c r="L5122" s="6">
        <f t="shared" si="478"/>
        <v>0.625</v>
      </c>
      <c r="M5122" s="6" t="str">
        <f>IF(I5122="DATE AND SEQ",MID(B5122,N5122,5),"")</f>
        <v/>
      </c>
      <c r="N5122" s="3">
        <f t="shared" si="479"/>
        <v>8</v>
      </c>
      <c r="O5122" s="4">
        <v>0.5</v>
      </c>
      <c r="P5122" s="4">
        <v>-1</v>
      </c>
      <c r="Q5122" s="4">
        <v>362.3</v>
      </c>
      <c r="R5122" s="4">
        <v>366.3</v>
      </c>
    </row>
    <row r="5123" spans="1:18" x14ac:dyDescent="0.25">
      <c r="A5123" t="s">
        <v>6670</v>
      </c>
      <c r="B5123" t="s">
        <v>6671</v>
      </c>
      <c r="C5123" s="8">
        <v>40622.303472222222</v>
      </c>
      <c r="D5123" s="5">
        <f t="shared" ref="D5123:D5186" si="480">INT(C5123)</f>
        <v>40622</v>
      </c>
      <c r="E5123" s="6">
        <f t="shared" ref="E5123:E5186" si="481">C5123-INT(C5123)</f>
        <v>0.30347222222189885</v>
      </c>
      <c r="F5123" t="s">
        <v>11</v>
      </c>
      <c r="G5123" t="s">
        <v>11</v>
      </c>
      <c r="H5123" s="1">
        <v>40624.625</v>
      </c>
      <c r="I5123" s="1">
        <f t="shared" ref="I5123:I5186" si="482">IF(F5123&lt;&gt;"NA",F5123,IF(G5123&lt;&gt;"NA",G5123,IF(H5123&lt;&gt;"NA",H5123,"DATE AND SEQ")))</f>
        <v>40624.625</v>
      </c>
      <c r="J5123" s="2">
        <v>40624</v>
      </c>
      <c r="K5123" s="5">
        <f t="shared" ref="K5123:K5186" si="483">IF(I5123="DATE AND SEQ",J5123,INT(I5123))</f>
        <v>40624</v>
      </c>
      <c r="L5123" s="6">
        <f t="shared" ref="L5123:L5186" si="484">IF(I5123="DATE AND SEQ","",I5123-INT(I5123))</f>
        <v>0.625</v>
      </c>
      <c r="M5123" s="6" t="str">
        <f>IF(I5123="DATE AND SEQ",MID(B5123,N5123,5),"")</f>
        <v/>
      </c>
      <c r="N5123" s="3">
        <f t="shared" ref="N5123:N5186" si="485">FIND(" ",B5123)</f>
        <v>8</v>
      </c>
      <c r="O5123" s="4">
        <v>0.5</v>
      </c>
      <c r="P5123" s="4">
        <v>-1</v>
      </c>
      <c r="Q5123" s="4">
        <v>364.8</v>
      </c>
      <c r="R5123" s="4">
        <v>366.3</v>
      </c>
    </row>
    <row r="5124" spans="1:18" x14ac:dyDescent="0.25">
      <c r="A5124" t="s">
        <v>6670</v>
      </c>
      <c r="B5124" t="s">
        <v>6672</v>
      </c>
      <c r="C5124" s="8">
        <v>40622.303472222222</v>
      </c>
      <c r="D5124" s="5">
        <f t="shared" si="480"/>
        <v>40622</v>
      </c>
      <c r="E5124" s="6">
        <f t="shared" si="481"/>
        <v>0.30347222222189885</v>
      </c>
      <c r="F5124" t="s">
        <v>11</v>
      </c>
      <c r="G5124" t="s">
        <v>11</v>
      </c>
      <c r="H5124" s="1">
        <v>40624.625694444447</v>
      </c>
      <c r="I5124" s="1">
        <f t="shared" si="482"/>
        <v>40624.625694444447</v>
      </c>
      <c r="J5124" s="2">
        <v>40624</v>
      </c>
      <c r="K5124" s="5">
        <f t="shared" si="483"/>
        <v>40624</v>
      </c>
      <c r="L5124" s="6">
        <f t="shared" si="484"/>
        <v>0.62569444444670808</v>
      </c>
      <c r="M5124" s="6" t="str">
        <f>IF(I5124="DATE AND SEQ",MID(B5124,N5124,5),"")</f>
        <v/>
      </c>
      <c r="N5124" s="3">
        <f t="shared" si="485"/>
        <v>8</v>
      </c>
      <c r="O5124" s="4">
        <v>1</v>
      </c>
      <c r="P5124" s="4">
        <v>-1</v>
      </c>
      <c r="Q5124" s="4">
        <v>364.8</v>
      </c>
      <c r="R5124" s="4">
        <v>366.3</v>
      </c>
    </row>
    <row r="5125" spans="1:18" x14ac:dyDescent="0.25">
      <c r="A5125" t="s">
        <v>6673</v>
      </c>
      <c r="B5125" t="s">
        <v>6674</v>
      </c>
      <c r="C5125" s="8">
        <v>40622.304166666669</v>
      </c>
      <c r="D5125" s="5">
        <f t="shared" si="480"/>
        <v>40622</v>
      </c>
      <c r="E5125" s="6">
        <f t="shared" si="481"/>
        <v>0.30416666666860692</v>
      </c>
      <c r="F5125" t="s">
        <v>11</v>
      </c>
      <c r="G5125" t="s">
        <v>11</v>
      </c>
      <c r="H5125" s="1">
        <v>40624.625694444447</v>
      </c>
      <c r="I5125" s="1">
        <f t="shared" si="482"/>
        <v>40624.625694444447</v>
      </c>
      <c r="J5125" s="2">
        <v>40624</v>
      </c>
      <c r="K5125" s="5">
        <f t="shared" si="483"/>
        <v>40624</v>
      </c>
      <c r="L5125" s="6">
        <f t="shared" si="484"/>
        <v>0.62569444444670808</v>
      </c>
      <c r="M5125" s="6" t="str">
        <f>IF(I5125="DATE AND SEQ",MID(B5125,N5125,5),"")</f>
        <v/>
      </c>
      <c r="N5125" s="3">
        <f t="shared" si="485"/>
        <v>8</v>
      </c>
      <c r="O5125" s="4">
        <v>1.75</v>
      </c>
      <c r="P5125" s="4">
        <v>-1</v>
      </c>
      <c r="Q5125" s="4">
        <v>356.1</v>
      </c>
      <c r="R5125" s="4">
        <v>366.3</v>
      </c>
    </row>
    <row r="5126" spans="1:18" x14ac:dyDescent="0.25">
      <c r="A5126" t="s">
        <v>6675</v>
      </c>
      <c r="B5126" t="s">
        <v>6676</v>
      </c>
      <c r="C5126" s="8">
        <v>40622.304861111108</v>
      </c>
      <c r="D5126" s="5">
        <f t="shared" si="480"/>
        <v>40622</v>
      </c>
      <c r="E5126" s="6">
        <f t="shared" si="481"/>
        <v>0.30486111110803904</v>
      </c>
      <c r="F5126" t="s">
        <v>11</v>
      </c>
      <c r="G5126" t="s">
        <v>11</v>
      </c>
      <c r="H5126" s="1">
        <v>40624.626388888886</v>
      </c>
      <c r="I5126" s="1">
        <f t="shared" si="482"/>
        <v>40624.626388888886</v>
      </c>
      <c r="J5126" s="2">
        <v>40624</v>
      </c>
      <c r="K5126" s="5">
        <f t="shared" si="483"/>
        <v>40624</v>
      </c>
      <c r="L5126" s="6">
        <f t="shared" si="484"/>
        <v>0.62638888888614019</v>
      </c>
      <c r="M5126" s="6" t="str">
        <f>IF(I5126="DATE AND SEQ",MID(B5126,N5126,5),"")</f>
        <v/>
      </c>
      <c r="N5126" s="3">
        <f t="shared" si="485"/>
        <v>8</v>
      </c>
      <c r="O5126" s="4">
        <v>1.75</v>
      </c>
      <c r="P5126" s="4">
        <v>1</v>
      </c>
      <c r="Q5126" s="4">
        <v>360.4</v>
      </c>
      <c r="R5126" s="4">
        <v>366.3</v>
      </c>
    </row>
    <row r="5127" spans="1:18" x14ac:dyDescent="0.25">
      <c r="A5127" t="s">
        <v>6677</v>
      </c>
      <c r="B5127" t="s">
        <v>6678</v>
      </c>
      <c r="C5127" s="8">
        <v>40622.307638888888</v>
      </c>
      <c r="D5127" s="5">
        <f t="shared" si="480"/>
        <v>40622</v>
      </c>
      <c r="E5127" s="6">
        <f t="shared" si="481"/>
        <v>0.30763888888759539</v>
      </c>
      <c r="F5127" t="s">
        <v>11</v>
      </c>
      <c r="G5127" t="s">
        <v>11</v>
      </c>
      <c r="H5127" s="1">
        <v>40624.626388888886</v>
      </c>
      <c r="I5127" s="1">
        <f t="shared" si="482"/>
        <v>40624.626388888886</v>
      </c>
      <c r="J5127" s="2">
        <v>40624</v>
      </c>
      <c r="K5127" s="5">
        <f t="shared" si="483"/>
        <v>40624</v>
      </c>
      <c r="L5127" s="6">
        <f t="shared" si="484"/>
        <v>0.62638888888614019</v>
      </c>
      <c r="M5127" s="6" t="str">
        <f>IF(I5127="DATE AND SEQ",MID(B5127,N5127,5),"")</f>
        <v/>
      </c>
      <c r="N5127" s="3">
        <f t="shared" si="485"/>
        <v>8</v>
      </c>
      <c r="O5127" s="4">
        <v>1</v>
      </c>
      <c r="P5127" s="4">
        <v>-1</v>
      </c>
      <c r="Q5127" s="4">
        <v>353.5</v>
      </c>
      <c r="R5127" s="4">
        <v>366.3</v>
      </c>
    </row>
    <row r="5128" spans="1:18" x14ac:dyDescent="0.25">
      <c r="A5128" t="s">
        <v>6679</v>
      </c>
      <c r="B5128" t="s">
        <v>6680</v>
      </c>
      <c r="C5128" s="8">
        <v>40622.308333333334</v>
      </c>
      <c r="D5128" s="5">
        <f t="shared" si="480"/>
        <v>40622</v>
      </c>
      <c r="E5128" s="6">
        <f t="shared" si="481"/>
        <v>0.30833333333430346</v>
      </c>
      <c r="F5128" t="s">
        <v>11</v>
      </c>
      <c r="G5128" t="s">
        <v>11</v>
      </c>
      <c r="H5128" s="1">
        <v>40624.628472222219</v>
      </c>
      <c r="I5128" s="1">
        <f t="shared" si="482"/>
        <v>40624.628472222219</v>
      </c>
      <c r="J5128" s="2">
        <v>40624</v>
      </c>
      <c r="K5128" s="5">
        <f t="shared" si="483"/>
        <v>40624</v>
      </c>
      <c r="L5128" s="6">
        <f t="shared" si="484"/>
        <v>0.62847222221898846</v>
      </c>
      <c r="M5128" s="6" t="str">
        <f>IF(I5128="DATE AND SEQ",MID(B5128,N5128,5),"")</f>
        <v/>
      </c>
      <c r="N5128" s="3">
        <f t="shared" si="485"/>
        <v>8</v>
      </c>
      <c r="O5128" s="4">
        <v>1</v>
      </c>
      <c r="P5128" s="4">
        <v>-1</v>
      </c>
      <c r="Q5128" s="4">
        <v>355.5</v>
      </c>
      <c r="R5128" s="4">
        <v>364</v>
      </c>
    </row>
    <row r="5129" spans="1:18" x14ac:dyDescent="0.25">
      <c r="A5129" t="s">
        <v>6681</v>
      </c>
      <c r="B5129" t="s">
        <v>6682</v>
      </c>
      <c r="C5129" s="8">
        <v>40622.309027777781</v>
      </c>
      <c r="D5129" s="5">
        <f t="shared" si="480"/>
        <v>40622</v>
      </c>
      <c r="E5129" s="6">
        <f t="shared" si="481"/>
        <v>0.30902777778101154</v>
      </c>
      <c r="F5129" t="s">
        <v>11</v>
      </c>
      <c r="G5129" t="s">
        <v>11</v>
      </c>
      <c r="H5129" s="1">
        <v>40624.628472222219</v>
      </c>
      <c r="I5129" s="1">
        <f t="shared" si="482"/>
        <v>40624.628472222219</v>
      </c>
      <c r="J5129" s="2">
        <v>40624</v>
      </c>
      <c r="K5129" s="5">
        <f t="shared" si="483"/>
        <v>40624</v>
      </c>
      <c r="L5129" s="6">
        <f t="shared" si="484"/>
        <v>0.62847222221898846</v>
      </c>
      <c r="M5129" s="6" t="str">
        <f>IF(I5129="DATE AND SEQ",MID(B5129,N5129,5),"")</f>
        <v/>
      </c>
      <c r="N5129" s="3">
        <f t="shared" si="485"/>
        <v>8</v>
      </c>
      <c r="O5129" s="4">
        <v>1</v>
      </c>
      <c r="P5129" s="4">
        <v>1</v>
      </c>
      <c r="Q5129" s="4">
        <v>355.5</v>
      </c>
      <c r="R5129" s="4">
        <v>364</v>
      </c>
    </row>
    <row r="5130" spans="1:18" x14ac:dyDescent="0.25">
      <c r="A5130" t="s">
        <v>6683</v>
      </c>
      <c r="B5130" t="s">
        <v>6684</v>
      </c>
      <c r="C5130" s="8">
        <v>40622.30972222222</v>
      </c>
      <c r="D5130" s="5">
        <f t="shared" si="480"/>
        <v>40622</v>
      </c>
      <c r="E5130" s="6">
        <f t="shared" si="481"/>
        <v>0.30972222222044365</v>
      </c>
      <c r="F5130" t="s">
        <v>11</v>
      </c>
      <c r="G5130" t="s">
        <v>11</v>
      </c>
      <c r="H5130" s="1">
        <v>40624.629166666666</v>
      </c>
      <c r="I5130" s="1">
        <f t="shared" si="482"/>
        <v>40624.629166666666</v>
      </c>
      <c r="J5130" s="2">
        <v>40624</v>
      </c>
      <c r="K5130" s="5">
        <f t="shared" si="483"/>
        <v>40624</v>
      </c>
      <c r="L5130" s="6">
        <f t="shared" si="484"/>
        <v>0.62916666666569654</v>
      </c>
      <c r="M5130" s="6" t="str">
        <f>IF(I5130="DATE AND SEQ",MID(B5130,N5130,5),"")</f>
        <v/>
      </c>
      <c r="N5130" s="3">
        <f t="shared" si="485"/>
        <v>8</v>
      </c>
      <c r="O5130" s="4">
        <v>1</v>
      </c>
      <c r="P5130" s="4">
        <v>1</v>
      </c>
      <c r="Q5130" s="4">
        <v>356</v>
      </c>
      <c r="R5130" s="4">
        <v>364</v>
      </c>
    </row>
    <row r="5131" spans="1:18" x14ac:dyDescent="0.25">
      <c r="A5131" t="s">
        <v>6685</v>
      </c>
      <c r="B5131" t="s">
        <v>6686</v>
      </c>
      <c r="C5131" s="8">
        <v>40622.310416666667</v>
      </c>
      <c r="D5131" s="5">
        <f t="shared" si="480"/>
        <v>40622</v>
      </c>
      <c r="E5131" s="6">
        <f t="shared" si="481"/>
        <v>0.31041666666715173</v>
      </c>
      <c r="F5131" t="s">
        <v>11</v>
      </c>
      <c r="G5131" t="s">
        <v>11</v>
      </c>
      <c r="H5131" s="1">
        <v>40624.629166666666</v>
      </c>
      <c r="I5131" s="1">
        <f t="shared" si="482"/>
        <v>40624.629166666666</v>
      </c>
      <c r="J5131" s="2">
        <v>40624</v>
      </c>
      <c r="K5131" s="5">
        <f t="shared" si="483"/>
        <v>40624</v>
      </c>
      <c r="L5131" s="6">
        <f t="shared" si="484"/>
        <v>0.62916666666569654</v>
      </c>
      <c r="M5131" s="6" t="str">
        <f>IF(I5131="DATE AND SEQ",MID(B5131,N5131,5),"")</f>
        <v/>
      </c>
      <c r="N5131" s="3">
        <f t="shared" si="485"/>
        <v>8</v>
      </c>
      <c r="O5131" s="4">
        <v>0.5</v>
      </c>
      <c r="P5131" s="4">
        <v>1</v>
      </c>
      <c r="Q5131" s="4">
        <v>353.6</v>
      </c>
      <c r="R5131" s="4">
        <v>364</v>
      </c>
    </row>
    <row r="5132" spans="1:18" x14ac:dyDescent="0.25">
      <c r="A5132" t="s">
        <v>6687</v>
      </c>
      <c r="B5132" t="s">
        <v>6688</v>
      </c>
      <c r="C5132" s="8">
        <v>40622.311805555553</v>
      </c>
      <c r="D5132" s="5">
        <f t="shared" si="480"/>
        <v>40622</v>
      </c>
      <c r="E5132" s="6">
        <f t="shared" si="481"/>
        <v>0.31180555555329192</v>
      </c>
      <c r="F5132" t="s">
        <v>11</v>
      </c>
      <c r="G5132" t="s">
        <v>11</v>
      </c>
      <c r="H5132" s="1">
        <v>40624.629861111112</v>
      </c>
      <c r="I5132" s="1">
        <f t="shared" si="482"/>
        <v>40624.629861111112</v>
      </c>
      <c r="J5132" s="2">
        <v>40624</v>
      </c>
      <c r="K5132" s="5">
        <f t="shared" si="483"/>
        <v>40624</v>
      </c>
      <c r="L5132" s="6">
        <f t="shared" si="484"/>
        <v>0.62986111111240461</v>
      </c>
      <c r="M5132" s="6" t="str">
        <f>IF(I5132="DATE AND SEQ",MID(B5132,N5132,5),"")</f>
        <v/>
      </c>
      <c r="N5132" s="3">
        <f t="shared" si="485"/>
        <v>8</v>
      </c>
      <c r="O5132" s="4">
        <v>2</v>
      </c>
      <c r="P5132" s="4">
        <v>-1</v>
      </c>
      <c r="Q5132" s="4">
        <v>356.6</v>
      </c>
      <c r="R5132" s="4">
        <v>362.6</v>
      </c>
    </row>
    <row r="5133" spans="1:18" x14ac:dyDescent="0.25">
      <c r="A5133" t="s">
        <v>6689</v>
      </c>
      <c r="B5133" t="s">
        <v>6690</v>
      </c>
      <c r="C5133" s="8">
        <v>40622.3125</v>
      </c>
      <c r="D5133" s="5">
        <f t="shared" si="480"/>
        <v>40622</v>
      </c>
      <c r="E5133" s="6">
        <f t="shared" si="481"/>
        <v>0.3125</v>
      </c>
      <c r="F5133" t="s">
        <v>11</v>
      </c>
      <c r="G5133" t="s">
        <v>11</v>
      </c>
      <c r="H5133" s="1">
        <v>40624.629861111112</v>
      </c>
      <c r="I5133" s="1">
        <f t="shared" si="482"/>
        <v>40624.629861111112</v>
      </c>
      <c r="J5133" s="2">
        <v>40624</v>
      </c>
      <c r="K5133" s="5">
        <f t="shared" si="483"/>
        <v>40624</v>
      </c>
      <c r="L5133" s="6">
        <f t="shared" si="484"/>
        <v>0.62986111111240461</v>
      </c>
      <c r="M5133" s="6" t="str">
        <f>IF(I5133="DATE AND SEQ",MID(B5133,N5133,5),"")</f>
        <v/>
      </c>
      <c r="N5133" s="3">
        <f t="shared" si="485"/>
        <v>8</v>
      </c>
      <c r="O5133" s="4">
        <v>1</v>
      </c>
      <c r="P5133" s="4">
        <v>-1</v>
      </c>
      <c r="Q5133" s="4">
        <v>361</v>
      </c>
      <c r="R5133" s="4">
        <v>362.6</v>
      </c>
    </row>
    <row r="5134" spans="1:18" x14ac:dyDescent="0.25">
      <c r="A5134" t="s">
        <v>6691</v>
      </c>
      <c r="B5134" t="s">
        <v>6692</v>
      </c>
      <c r="C5134" s="8">
        <v>40622.56527777778</v>
      </c>
      <c r="D5134" s="5">
        <f t="shared" si="480"/>
        <v>40622</v>
      </c>
      <c r="E5134" s="6">
        <f t="shared" si="481"/>
        <v>0.56527777777955635</v>
      </c>
      <c r="F5134" t="s">
        <v>11</v>
      </c>
      <c r="G5134" t="s">
        <v>11</v>
      </c>
      <c r="H5134" s="1">
        <v>40624.631944444445</v>
      </c>
      <c r="I5134" s="1">
        <f t="shared" si="482"/>
        <v>40624.631944444445</v>
      </c>
      <c r="J5134" s="2">
        <v>40624</v>
      </c>
      <c r="K5134" s="5">
        <f t="shared" si="483"/>
        <v>40624</v>
      </c>
      <c r="L5134" s="6">
        <f t="shared" si="484"/>
        <v>0.63194444444525288</v>
      </c>
      <c r="M5134" s="6" t="str">
        <f>IF(I5134="DATE AND SEQ",MID(B5134,N5134,5),"")</f>
        <v/>
      </c>
      <c r="N5134" s="3">
        <f t="shared" si="485"/>
        <v>8</v>
      </c>
      <c r="O5134" s="4">
        <v>0.5</v>
      </c>
      <c r="P5134" s="4">
        <v>-1</v>
      </c>
      <c r="Q5134" s="4">
        <v>390.7</v>
      </c>
      <c r="R5134" s="4">
        <v>362.6</v>
      </c>
    </row>
    <row r="5135" spans="1:18" x14ac:dyDescent="0.25">
      <c r="A5135" t="s">
        <v>6693</v>
      </c>
      <c r="B5135" t="s">
        <v>6694</v>
      </c>
      <c r="C5135" s="8">
        <v>40622.565972222219</v>
      </c>
      <c r="D5135" s="5">
        <f t="shared" si="480"/>
        <v>40622</v>
      </c>
      <c r="E5135" s="6">
        <f t="shared" si="481"/>
        <v>0.56597222221898846</v>
      </c>
      <c r="F5135" t="s">
        <v>11</v>
      </c>
      <c r="G5135" t="s">
        <v>11</v>
      </c>
      <c r="H5135" s="1">
        <v>40624.631944444445</v>
      </c>
      <c r="I5135" s="1">
        <f t="shared" si="482"/>
        <v>40624.631944444445</v>
      </c>
      <c r="J5135" s="2">
        <v>40624</v>
      </c>
      <c r="K5135" s="5">
        <f t="shared" si="483"/>
        <v>40624</v>
      </c>
      <c r="L5135" s="6">
        <f t="shared" si="484"/>
        <v>0.63194444444525288</v>
      </c>
      <c r="M5135" s="6" t="str">
        <f>IF(I5135="DATE AND SEQ",MID(B5135,N5135,5),"")</f>
        <v/>
      </c>
      <c r="N5135" s="3">
        <f t="shared" si="485"/>
        <v>8</v>
      </c>
      <c r="O5135" s="4">
        <v>0.5</v>
      </c>
      <c r="P5135" s="4">
        <v>1</v>
      </c>
      <c r="Q5135" s="4">
        <v>392</v>
      </c>
      <c r="R5135" s="4">
        <v>362.6</v>
      </c>
    </row>
    <row r="5136" spans="1:18" x14ac:dyDescent="0.25">
      <c r="A5136" t="s">
        <v>6695</v>
      </c>
      <c r="B5136" t="s">
        <v>6696</v>
      </c>
      <c r="C5136" s="8">
        <v>40622.566666666666</v>
      </c>
      <c r="D5136" s="5">
        <f t="shared" si="480"/>
        <v>40622</v>
      </c>
      <c r="E5136" s="6">
        <f t="shared" si="481"/>
        <v>0.56666666666569654</v>
      </c>
      <c r="F5136" t="s">
        <v>11</v>
      </c>
      <c r="G5136" t="s">
        <v>11</v>
      </c>
      <c r="H5136" s="1">
        <v>40624.632638888892</v>
      </c>
      <c r="I5136" s="1">
        <f t="shared" si="482"/>
        <v>40624.632638888892</v>
      </c>
      <c r="J5136" s="2">
        <v>40624</v>
      </c>
      <c r="K5136" s="5">
        <f t="shared" si="483"/>
        <v>40624</v>
      </c>
      <c r="L5136" s="6">
        <f t="shared" si="484"/>
        <v>0.63263888889196096</v>
      </c>
      <c r="M5136" s="6" t="str">
        <f>IF(I5136="DATE AND SEQ",MID(B5136,N5136,5),"")</f>
        <v/>
      </c>
      <c r="N5136" s="3">
        <f t="shared" si="485"/>
        <v>8</v>
      </c>
      <c r="O5136" s="4">
        <v>1.5</v>
      </c>
      <c r="P5136" s="4">
        <v>1</v>
      </c>
      <c r="Q5136" s="4">
        <v>392.6</v>
      </c>
      <c r="R5136" s="4">
        <v>362.6</v>
      </c>
    </row>
    <row r="5137" spans="1:18" x14ac:dyDescent="0.25">
      <c r="A5137" t="s">
        <v>6697</v>
      </c>
      <c r="B5137" t="s">
        <v>6698</v>
      </c>
      <c r="C5137" s="8">
        <v>40622.568749999999</v>
      </c>
      <c r="D5137" s="5">
        <f t="shared" si="480"/>
        <v>40622</v>
      </c>
      <c r="E5137" s="6">
        <f t="shared" si="481"/>
        <v>0.56874999999854481</v>
      </c>
      <c r="F5137" t="s">
        <v>11</v>
      </c>
      <c r="G5137" t="s">
        <v>11</v>
      </c>
      <c r="H5137" s="1">
        <v>40624.632638888892</v>
      </c>
      <c r="I5137" s="1">
        <f t="shared" si="482"/>
        <v>40624.632638888892</v>
      </c>
      <c r="J5137" s="2">
        <v>40624</v>
      </c>
      <c r="K5137" s="5">
        <f t="shared" si="483"/>
        <v>40624</v>
      </c>
      <c r="L5137" s="6">
        <f t="shared" si="484"/>
        <v>0.63263888889196096</v>
      </c>
      <c r="M5137" s="6" t="str">
        <f>IF(I5137="DATE AND SEQ",MID(B5137,N5137,5),"")</f>
        <v/>
      </c>
      <c r="N5137" s="3">
        <f t="shared" si="485"/>
        <v>8</v>
      </c>
      <c r="O5137" s="4">
        <v>1</v>
      </c>
      <c r="P5137" s="4">
        <v>-1</v>
      </c>
      <c r="Q5137" s="4">
        <v>387.4</v>
      </c>
      <c r="R5137" s="4">
        <v>362.6</v>
      </c>
    </row>
    <row r="5138" spans="1:18" x14ac:dyDescent="0.25">
      <c r="A5138" t="s">
        <v>6699</v>
      </c>
      <c r="B5138" t="s">
        <v>6700</v>
      </c>
      <c r="C5138" s="8">
        <v>40622.569444444445</v>
      </c>
      <c r="D5138" s="5">
        <f t="shared" si="480"/>
        <v>40622</v>
      </c>
      <c r="E5138" s="6">
        <f t="shared" si="481"/>
        <v>0.56944444444525288</v>
      </c>
      <c r="F5138" t="s">
        <v>11</v>
      </c>
      <c r="G5138" t="s">
        <v>11</v>
      </c>
      <c r="H5138" s="1">
        <v>40624.633333333331</v>
      </c>
      <c r="I5138" s="1">
        <f t="shared" si="482"/>
        <v>40624.633333333331</v>
      </c>
      <c r="J5138" s="2">
        <v>40624</v>
      </c>
      <c r="K5138" s="5">
        <f t="shared" si="483"/>
        <v>40624</v>
      </c>
      <c r="L5138" s="6">
        <f t="shared" si="484"/>
        <v>0.63333333333139308</v>
      </c>
      <c r="M5138" s="6" t="str">
        <f>IF(I5138="DATE AND SEQ",MID(B5138,N5138,5),"")</f>
        <v/>
      </c>
      <c r="N5138" s="3">
        <f t="shared" si="485"/>
        <v>8</v>
      </c>
      <c r="O5138" s="4">
        <v>1</v>
      </c>
      <c r="P5138" s="4">
        <v>1</v>
      </c>
      <c r="Q5138" s="4">
        <v>387.2</v>
      </c>
      <c r="R5138" s="4">
        <v>362.6</v>
      </c>
    </row>
    <row r="5139" spans="1:18" x14ac:dyDescent="0.25">
      <c r="A5139" t="s">
        <v>6701</v>
      </c>
      <c r="B5139" t="s">
        <v>6702</v>
      </c>
      <c r="C5139" s="8">
        <v>40622.572222222225</v>
      </c>
      <c r="D5139" s="5">
        <f t="shared" si="480"/>
        <v>40622</v>
      </c>
      <c r="E5139" s="6">
        <f t="shared" si="481"/>
        <v>0.57222222222480923</v>
      </c>
      <c r="F5139" t="s">
        <v>11</v>
      </c>
      <c r="G5139" t="s">
        <v>11</v>
      </c>
      <c r="H5139" s="1">
        <v>40624.633333333331</v>
      </c>
      <c r="I5139" s="1">
        <f t="shared" si="482"/>
        <v>40624.633333333331</v>
      </c>
      <c r="J5139" s="2">
        <v>40624</v>
      </c>
      <c r="K5139" s="5">
        <f t="shared" si="483"/>
        <v>40624</v>
      </c>
      <c r="L5139" s="6">
        <f t="shared" si="484"/>
        <v>0.63333333333139308</v>
      </c>
      <c r="M5139" s="6" t="str">
        <f>IF(I5139="DATE AND SEQ",MID(B5139,N5139,5),"")</f>
        <v/>
      </c>
      <c r="N5139" s="3">
        <f t="shared" si="485"/>
        <v>8</v>
      </c>
      <c r="O5139" s="4">
        <v>1</v>
      </c>
      <c r="P5139" s="4">
        <v>1</v>
      </c>
      <c r="Q5139" s="4">
        <v>379.5</v>
      </c>
      <c r="R5139" s="4">
        <v>362.6</v>
      </c>
    </row>
    <row r="5140" spans="1:18" x14ac:dyDescent="0.25">
      <c r="A5140" t="s">
        <v>6703</v>
      </c>
      <c r="B5140" t="s">
        <v>6704</v>
      </c>
      <c r="C5140" s="8">
        <v>40623.379861111112</v>
      </c>
      <c r="D5140" s="5">
        <f t="shared" si="480"/>
        <v>40623</v>
      </c>
      <c r="E5140" s="6">
        <f t="shared" si="481"/>
        <v>0.37986111111240461</v>
      </c>
      <c r="F5140" t="s">
        <v>11</v>
      </c>
      <c r="G5140" t="s">
        <v>11</v>
      </c>
      <c r="H5140" s="1">
        <v>40625.604166666664</v>
      </c>
      <c r="I5140" s="1">
        <f t="shared" si="482"/>
        <v>40625.604166666664</v>
      </c>
      <c r="J5140" s="2">
        <v>40625</v>
      </c>
      <c r="K5140" s="5">
        <f t="shared" si="483"/>
        <v>40625</v>
      </c>
      <c r="L5140" s="6">
        <f t="shared" si="484"/>
        <v>0.60416666666424135</v>
      </c>
      <c r="M5140" s="6" t="str">
        <f>IF(I5140="DATE AND SEQ",MID(B5140,N5140,5),"")</f>
        <v/>
      </c>
      <c r="N5140" s="3">
        <f t="shared" si="485"/>
        <v>8</v>
      </c>
      <c r="O5140" s="4">
        <v>1.75</v>
      </c>
      <c r="P5140" s="4">
        <v>1</v>
      </c>
      <c r="Q5140" s="4">
        <v>313.3</v>
      </c>
      <c r="R5140" s="4">
        <v>488.5</v>
      </c>
    </row>
    <row r="5141" spans="1:18" x14ac:dyDescent="0.25">
      <c r="A5141" t="s">
        <v>6705</v>
      </c>
      <c r="B5141" t="s">
        <v>6706</v>
      </c>
      <c r="C5141" s="8">
        <v>40623.381249999999</v>
      </c>
      <c r="D5141" s="5">
        <f t="shared" si="480"/>
        <v>40623</v>
      </c>
      <c r="E5141" s="6">
        <f t="shared" si="481"/>
        <v>0.38124999999854481</v>
      </c>
      <c r="F5141" t="s">
        <v>11</v>
      </c>
      <c r="G5141" t="s">
        <v>11</v>
      </c>
      <c r="H5141" s="1">
        <v>40625.604166666664</v>
      </c>
      <c r="I5141" s="1">
        <f t="shared" si="482"/>
        <v>40625.604166666664</v>
      </c>
      <c r="J5141" s="2">
        <v>40625</v>
      </c>
      <c r="K5141" s="5">
        <f t="shared" si="483"/>
        <v>40625</v>
      </c>
      <c r="L5141" s="6">
        <f t="shared" si="484"/>
        <v>0.60416666666424135</v>
      </c>
      <c r="M5141" s="6" t="str">
        <f>IF(I5141="DATE AND SEQ",MID(B5141,N5141,5),"")</f>
        <v/>
      </c>
      <c r="N5141" s="3">
        <f t="shared" si="485"/>
        <v>8</v>
      </c>
      <c r="O5141" s="4">
        <v>1.75</v>
      </c>
      <c r="P5141" s="4">
        <v>-1</v>
      </c>
      <c r="Q5141" s="4">
        <v>311.3</v>
      </c>
      <c r="R5141" s="4">
        <v>488.5</v>
      </c>
    </row>
    <row r="5142" spans="1:18" x14ac:dyDescent="0.25">
      <c r="A5142" t="s">
        <v>6707</v>
      </c>
      <c r="B5142" t="s">
        <v>6708</v>
      </c>
      <c r="C5142" s="8">
        <v>40623.382638888892</v>
      </c>
      <c r="D5142" s="5">
        <f t="shared" si="480"/>
        <v>40623</v>
      </c>
      <c r="E5142" s="6">
        <f t="shared" si="481"/>
        <v>0.38263888889196096</v>
      </c>
      <c r="F5142" t="s">
        <v>11</v>
      </c>
      <c r="G5142" t="s">
        <v>11</v>
      </c>
      <c r="H5142" s="1">
        <v>40625.604861111111</v>
      </c>
      <c r="I5142" s="1">
        <f t="shared" si="482"/>
        <v>40625.604861111111</v>
      </c>
      <c r="J5142" s="2">
        <v>40625</v>
      </c>
      <c r="K5142" s="5">
        <f t="shared" si="483"/>
        <v>40625</v>
      </c>
      <c r="L5142" s="6">
        <f t="shared" si="484"/>
        <v>0.60486111111094942</v>
      </c>
      <c r="M5142" s="6" t="str">
        <f>IF(I5142="DATE AND SEQ",MID(B5142,N5142,5),"")</f>
        <v/>
      </c>
      <c r="N5142" s="3">
        <f t="shared" si="485"/>
        <v>8</v>
      </c>
      <c r="O5142" s="4">
        <v>0.5</v>
      </c>
      <c r="P5142" s="4">
        <v>-1</v>
      </c>
      <c r="Q5142" s="4">
        <v>312.39999999999998</v>
      </c>
      <c r="R5142" s="4">
        <v>488.5</v>
      </c>
    </row>
    <row r="5143" spans="1:18" x14ac:dyDescent="0.25">
      <c r="A5143" t="s">
        <v>6709</v>
      </c>
      <c r="B5143" t="s">
        <v>6710</v>
      </c>
      <c r="C5143" s="8">
        <v>40623.383333333331</v>
      </c>
      <c r="D5143" s="5">
        <f t="shared" si="480"/>
        <v>40623</v>
      </c>
      <c r="E5143" s="6">
        <f t="shared" si="481"/>
        <v>0.38333333333139308</v>
      </c>
      <c r="F5143" t="s">
        <v>11</v>
      </c>
      <c r="G5143" t="s">
        <v>11</v>
      </c>
      <c r="H5143" s="1">
        <v>40625.604861111111</v>
      </c>
      <c r="I5143" s="1">
        <f t="shared" si="482"/>
        <v>40625.604861111111</v>
      </c>
      <c r="J5143" s="2">
        <v>40625</v>
      </c>
      <c r="K5143" s="5">
        <f t="shared" si="483"/>
        <v>40625</v>
      </c>
      <c r="L5143" s="6">
        <f t="shared" si="484"/>
        <v>0.60486111111094942</v>
      </c>
      <c r="M5143" s="6" t="str">
        <f>IF(I5143="DATE AND SEQ",MID(B5143,N5143,5),"")</f>
        <v/>
      </c>
      <c r="N5143" s="3">
        <f t="shared" si="485"/>
        <v>8</v>
      </c>
      <c r="O5143" s="4">
        <v>0.5</v>
      </c>
      <c r="P5143" s="4">
        <v>1</v>
      </c>
      <c r="Q5143" s="4">
        <v>310.7</v>
      </c>
      <c r="R5143" s="4">
        <v>488.5</v>
      </c>
    </row>
    <row r="5144" spans="1:18" x14ac:dyDescent="0.25">
      <c r="A5144" t="s">
        <v>6711</v>
      </c>
      <c r="B5144" t="s">
        <v>6712</v>
      </c>
      <c r="C5144" s="8">
        <v>40623.384027777778</v>
      </c>
      <c r="D5144" s="5">
        <f t="shared" si="480"/>
        <v>40623</v>
      </c>
      <c r="E5144" s="6">
        <f t="shared" si="481"/>
        <v>0.38402777777810115</v>
      </c>
      <c r="F5144" t="s">
        <v>11</v>
      </c>
      <c r="G5144" t="s">
        <v>11</v>
      </c>
      <c r="H5144" s="1">
        <v>40625.605555555558</v>
      </c>
      <c r="I5144" s="1">
        <f t="shared" si="482"/>
        <v>40625.605555555558</v>
      </c>
      <c r="J5144" s="2">
        <v>40625</v>
      </c>
      <c r="K5144" s="5">
        <f t="shared" si="483"/>
        <v>40625</v>
      </c>
      <c r="L5144" s="6">
        <f t="shared" si="484"/>
        <v>0.6055555555576575</v>
      </c>
      <c r="M5144" s="6" t="str">
        <f>IF(I5144="DATE AND SEQ",MID(B5144,N5144,5),"")</f>
        <v/>
      </c>
      <c r="N5144" s="3">
        <f t="shared" si="485"/>
        <v>8</v>
      </c>
      <c r="O5144" s="4">
        <v>2</v>
      </c>
      <c r="P5144" s="4">
        <v>1</v>
      </c>
      <c r="Q5144" s="4">
        <v>313.5</v>
      </c>
      <c r="R5144" s="4">
        <v>488.5</v>
      </c>
    </row>
    <row r="5145" spans="1:18" x14ac:dyDescent="0.25">
      <c r="A5145" t="s">
        <v>6713</v>
      </c>
      <c r="B5145" t="s">
        <v>6714</v>
      </c>
      <c r="C5145" s="8">
        <v>40623.384722222225</v>
      </c>
      <c r="D5145" s="5">
        <f t="shared" si="480"/>
        <v>40623</v>
      </c>
      <c r="E5145" s="6">
        <f t="shared" si="481"/>
        <v>0.38472222222480923</v>
      </c>
      <c r="F5145" t="s">
        <v>11</v>
      </c>
      <c r="G5145" t="s">
        <v>11</v>
      </c>
      <c r="H5145" s="1">
        <v>40625.605555555558</v>
      </c>
      <c r="I5145" s="1">
        <f t="shared" si="482"/>
        <v>40625.605555555558</v>
      </c>
      <c r="J5145" s="2">
        <v>40625</v>
      </c>
      <c r="K5145" s="5">
        <f t="shared" si="483"/>
        <v>40625</v>
      </c>
      <c r="L5145" s="6">
        <f t="shared" si="484"/>
        <v>0.6055555555576575</v>
      </c>
      <c r="M5145" s="6" t="str">
        <f>IF(I5145="DATE AND SEQ",MID(B5145,N5145,5),"")</f>
        <v/>
      </c>
      <c r="N5145" s="3">
        <f t="shared" si="485"/>
        <v>8</v>
      </c>
      <c r="O5145" s="4">
        <v>1.5</v>
      </c>
      <c r="P5145" s="4">
        <v>1</v>
      </c>
      <c r="Q5145" s="4">
        <v>309.10000000000002</v>
      </c>
      <c r="R5145" s="4">
        <v>488.5</v>
      </c>
    </row>
    <row r="5146" spans="1:18" x14ac:dyDescent="0.25">
      <c r="A5146" t="s">
        <v>6715</v>
      </c>
      <c r="B5146" t="s">
        <v>6716</v>
      </c>
      <c r="C5146" s="8">
        <v>40623.385416666664</v>
      </c>
      <c r="D5146" s="5">
        <f t="shared" si="480"/>
        <v>40623</v>
      </c>
      <c r="E5146" s="6">
        <f t="shared" si="481"/>
        <v>0.38541666666424135</v>
      </c>
      <c r="F5146" t="s">
        <v>11</v>
      </c>
      <c r="G5146" t="s">
        <v>11</v>
      </c>
      <c r="H5146" s="1">
        <v>40625.607638888891</v>
      </c>
      <c r="I5146" s="1">
        <f t="shared" si="482"/>
        <v>40625.607638888891</v>
      </c>
      <c r="J5146" s="2">
        <v>40625</v>
      </c>
      <c r="K5146" s="5">
        <f t="shared" si="483"/>
        <v>40625</v>
      </c>
      <c r="L5146" s="6">
        <f t="shared" si="484"/>
        <v>0.60763888889050577</v>
      </c>
      <c r="M5146" s="6" t="str">
        <f>IF(I5146="DATE AND SEQ",MID(B5146,N5146,5),"")</f>
        <v/>
      </c>
      <c r="N5146" s="3">
        <f t="shared" si="485"/>
        <v>8</v>
      </c>
      <c r="O5146" s="4">
        <v>0.5</v>
      </c>
      <c r="P5146" s="4">
        <v>-1</v>
      </c>
      <c r="Q5146" s="4">
        <v>317.10000000000002</v>
      </c>
      <c r="R5146" s="4">
        <v>485.4</v>
      </c>
    </row>
    <row r="5147" spans="1:18" x14ac:dyDescent="0.25">
      <c r="A5147" t="s">
        <v>6717</v>
      </c>
      <c r="B5147" t="s">
        <v>6718</v>
      </c>
      <c r="C5147" s="8">
        <v>40623.386805555558</v>
      </c>
      <c r="D5147" s="5">
        <f t="shared" si="480"/>
        <v>40623</v>
      </c>
      <c r="E5147" s="6">
        <f t="shared" si="481"/>
        <v>0.3868055555576575</v>
      </c>
      <c r="F5147" t="s">
        <v>11</v>
      </c>
      <c r="G5147" t="s">
        <v>11</v>
      </c>
      <c r="H5147" s="1">
        <v>40625.607638888891</v>
      </c>
      <c r="I5147" s="1">
        <f t="shared" si="482"/>
        <v>40625.607638888891</v>
      </c>
      <c r="J5147" s="2">
        <v>40625</v>
      </c>
      <c r="K5147" s="5">
        <f t="shared" si="483"/>
        <v>40625</v>
      </c>
      <c r="L5147" s="6">
        <f t="shared" si="484"/>
        <v>0.60763888889050577</v>
      </c>
      <c r="M5147" s="6" t="str">
        <f>IF(I5147="DATE AND SEQ",MID(B5147,N5147,5),"")</f>
        <v/>
      </c>
      <c r="N5147" s="3">
        <f t="shared" si="485"/>
        <v>8</v>
      </c>
      <c r="O5147" s="4">
        <v>1</v>
      </c>
      <c r="P5147" s="4">
        <v>1</v>
      </c>
      <c r="Q5147" s="4">
        <v>314.39999999999998</v>
      </c>
      <c r="R5147" s="4">
        <v>485.4</v>
      </c>
    </row>
    <row r="5148" spans="1:18" x14ac:dyDescent="0.25">
      <c r="A5148" t="s">
        <v>6719</v>
      </c>
      <c r="B5148" t="s">
        <v>6720</v>
      </c>
      <c r="C5148" s="8">
        <v>40623.387499999997</v>
      </c>
      <c r="D5148" s="5">
        <f t="shared" si="480"/>
        <v>40623</v>
      </c>
      <c r="E5148" s="6">
        <f t="shared" si="481"/>
        <v>0.38749999999708962</v>
      </c>
      <c r="F5148" t="s">
        <v>11</v>
      </c>
      <c r="G5148" t="s">
        <v>11</v>
      </c>
      <c r="H5148" s="1">
        <v>40625.60833333333</v>
      </c>
      <c r="I5148" s="1">
        <f t="shared" si="482"/>
        <v>40625.60833333333</v>
      </c>
      <c r="J5148" s="2">
        <v>40625</v>
      </c>
      <c r="K5148" s="5">
        <f t="shared" si="483"/>
        <v>40625</v>
      </c>
      <c r="L5148" s="6">
        <f t="shared" si="484"/>
        <v>0.60833333332993789</v>
      </c>
      <c r="M5148" s="6" t="str">
        <f>IF(I5148="DATE AND SEQ",MID(B5148,N5148,5),"")</f>
        <v/>
      </c>
      <c r="N5148" s="3">
        <f t="shared" si="485"/>
        <v>8</v>
      </c>
      <c r="O5148" s="4">
        <v>0.5</v>
      </c>
      <c r="P5148" s="4">
        <v>1</v>
      </c>
      <c r="Q5148" s="4">
        <v>312.39999999999998</v>
      </c>
      <c r="R5148" s="4">
        <v>485.4</v>
      </c>
    </row>
    <row r="5149" spans="1:18" x14ac:dyDescent="0.25">
      <c r="A5149" t="s">
        <v>6721</v>
      </c>
      <c r="B5149" t="s">
        <v>6722</v>
      </c>
      <c r="C5149" s="8">
        <v>40623.388888888891</v>
      </c>
      <c r="D5149" s="5">
        <f t="shared" si="480"/>
        <v>40623</v>
      </c>
      <c r="E5149" s="6">
        <f t="shared" si="481"/>
        <v>0.38888888889050577</v>
      </c>
      <c r="F5149" t="s">
        <v>11</v>
      </c>
      <c r="G5149" t="s">
        <v>11</v>
      </c>
      <c r="H5149" s="1">
        <v>40625.60833333333</v>
      </c>
      <c r="I5149" s="1">
        <f t="shared" si="482"/>
        <v>40625.60833333333</v>
      </c>
      <c r="J5149" s="2">
        <v>40625</v>
      </c>
      <c r="K5149" s="5">
        <f t="shared" si="483"/>
        <v>40625</v>
      </c>
      <c r="L5149" s="6">
        <f t="shared" si="484"/>
        <v>0.60833333332993789</v>
      </c>
      <c r="M5149" s="6" t="str">
        <f>IF(I5149="DATE AND SEQ",MID(B5149,N5149,5),"")</f>
        <v/>
      </c>
      <c r="N5149" s="3">
        <f t="shared" si="485"/>
        <v>8</v>
      </c>
      <c r="O5149" s="4">
        <v>0.1</v>
      </c>
      <c r="P5149" s="4">
        <v>-1</v>
      </c>
      <c r="Q5149" s="4">
        <v>314.2</v>
      </c>
      <c r="R5149" s="4">
        <v>485.4</v>
      </c>
    </row>
    <row r="5150" spans="1:18" x14ac:dyDescent="0.25">
      <c r="A5150" t="s">
        <v>6723</v>
      </c>
      <c r="B5150" t="s">
        <v>6724</v>
      </c>
      <c r="C5150" s="8">
        <v>40623.390972222223</v>
      </c>
      <c r="D5150" s="5">
        <f t="shared" si="480"/>
        <v>40623</v>
      </c>
      <c r="E5150" s="6">
        <f t="shared" si="481"/>
        <v>0.39097222222335404</v>
      </c>
      <c r="F5150" t="s">
        <v>11</v>
      </c>
      <c r="G5150" t="s">
        <v>11</v>
      </c>
      <c r="H5150" s="1">
        <v>40625.609027777777</v>
      </c>
      <c r="I5150" s="1">
        <f t="shared" si="482"/>
        <v>40625.609027777777</v>
      </c>
      <c r="J5150" s="2">
        <v>40625</v>
      </c>
      <c r="K5150" s="5">
        <f t="shared" si="483"/>
        <v>40625</v>
      </c>
      <c r="L5150" s="6">
        <f t="shared" si="484"/>
        <v>0.60902777777664596</v>
      </c>
      <c r="M5150" s="6" t="str">
        <f>IF(I5150="DATE AND SEQ",MID(B5150,N5150,5),"")</f>
        <v/>
      </c>
      <c r="N5150" s="3">
        <f t="shared" si="485"/>
        <v>8</v>
      </c>
      <c r="O5150" s="4">
        <v>1.75</v>
      </c>
      <c r="P5150" s="4">
        <v>1</v>
      </c>
      <c r="Q5150" s="4">
        <v>308.10000000000002</v>
      </c>
      <c r="R5150" s="4">
        <v>487.5</v>
      </c>
    </row>
    <row r="5151" spans="1:18" x14ac:dyDescent="0.25">
      <c r="A5151" t="s">
        <v>6725</v>
      </c>
      <c r="B5151" t="s">
        <v>6726</v>
      </c>
      <c r="C5151" s="8">
        <v>40623.395138888889</v>
      </c>
      <c r="D5151" s="5">
        <f t="shared" si="480"/>
        <v>40623</v>
      </c>
      <c r="E5151" s="6">
        <f t="shared" si="481"/>
        <v>0.39513888888905058</v>
      </c>
      <c r="F5151" t="s">
        <v>11</v>
      </c>
      <c r="G5151" t="s">
        <v>11</v>
      </c>
      <c r="H5151" s="1">
        <v>40625.609027777777</v>
      </c>
      <c r="I5151" s="1">
        <f t="shared" si="482"/>
        <v>40625.609027777777</v>
      </c>
      <c r="J5151" s="2">
        <v>40625</v>
      </c>
      <c r="K5151" s="5">
        <f t="shared" si="483"/>
        <v>40625</v>
      </c>
      <c r="L5151" s="6">
        <f t="shared" si="484"/>
        <v>0.60902777777664596</v>
      </c>
      <c r="M5151" s="6" t="str">
        <f>IF(I5151="DATE AND SEQ",MID(B5151,N5151,5),"")</f>
        <v/>
      </c>
      <c r="N5151" s="3">
        <f t="shared" si="485"/>
        <v>8</v>
      </c>
      <c r="O5151" s="4">
        <v>1</v>
      </c>
      <c r="P5151" s="4">
        <v>-1</v>
      </c>
      <c r="Q5151" s="4">
        <v>310.8</v>
      </c>
      <c r="R5151" s="4">
        <v>487.5</v>
      </c>
    </row>
    <row r="5152" spans="1:18" x14ac:dyDescent="0.25">
      <c r="A5152" t="s">
        <v>6727</v>
      </c>
      <c r="B5152" t="s">
        <v>6728</v>
      </c>
      <c r="C5152" s="8">
        <v>40623.563194444447</v>
      </c>
      <c r="D5152" s="5">
        <f t="shared" si="480"/>
        <v>40623</v>
      </c>
      <c r="E5152" s="6">
        <f t="shared" si="481"/>
        <v>0.56319444444670808</v>
      </c>
      <c r="F5152" t="s">
        <v>11</v>
      </c>
      <c r="G5152" t="s">
        <v>11</v>
      </c>
      <c r="H5152" s="1">
        <v>40625.611111111109</v>
      </c>
      <c r="I5152" s="1">
        <f t="shared" si="482"/>
        <v>40625.611111111109</v>
      </c>
      <c r="J5152" s="2">
        <v>40625</v>
      </c>
      <c r="K5152" s="5">
        <f t="shared" si="483"/>
        <v>40625</v>
      </c>
      <c r="L5152" s="6">
        <f t="shared" si="484"/>
        <v>0.61111111110949423</v>
      </c>
      <c r="M5152" s="6" t="str">
        <f>IF(I5152="DATE AND SEQ",MID(B5152,N5152,5),"")</f>
        <v/>
      </c>
      <c r="N5152" s="3">
        <f t="shared" si="485"/>
        <v>8</v>
      </c>
      <c r="O5152" s="4">
        <v>2</v>
      </c>
      <c r="P5152" s="4">
        <v>-1</v>
      </c>
      <c r="Q5152" s="4">
        <v>349.4</v>
      </c>
      <c r="R5152" s="4">
        <v>487.5</v>
      </c>
    </row>
    <row r="5153" spans="1:18" x14ac:dyDescent="0.25">
      <c r="A5153" t="s">
        <v>6729</v>
      </c>
      <c r="B5153" t="s">
        <v>6730</v>
      </c>
      <c r="C5153" s="8">
        <v>40623.564583333333</v>
      </c>
      <c r="D5153" s="5">
        <f t="shared" si="480"/>
        <v>40623</v>
      </c>
      <c r="E5153" s="6">
        <f t="shared" si="481"/>
        <v>0.56458333333284827</v>
      </c>
      <c r="F5153" t="s">
        <v>11</v>
      </c>
      <c r="G5153" t="s">
        <v>11</v>
      </c>
      <c r="H5153" s="1">
        <v>40625.611111111109</v>
      </c>
      <c r="I5153" s="1">
        <f t="shared" si="482"/>
        <v>40625.611111111109</v>
      </c>
      <c r="J5153" s="2">
        <v>40625</v>
      </c>
      <c r="K5153" s="5">
        <f t="shared" si="483"/>
        <v>40625</v>
      </c>
      <c r="L5153" s="6">
        <f t="shared" si="484"/>
        <v>0.61111111110949423</v>
      </c>
      <c r="M5153" s="6" t="str">
        <f>IF(I5153="DATE AND SEQ",MID(B5153,N5153,5),"")</f>
        <v/>
      </c>
      <c r="N5153" s="3">
        <f t="shared" si="485"/>
        <v>8</v>
      </c>
      <c r="O5153" s="4">
        <v>1.75</v>
      </c>
      <c r="P5153" s="4">
        <v>1</v>
      </c>
      <c r="Q5153" s="4">
        <v>348.5</v>
      </c>
      <c r="R5153" s="4">
        <v>487.5</v>
      </c>
    </row>
    <row r="5154" spans="1:18" x14ac:dyDescent="0.25">
      <c r="A5154" t="s">
        <v>6731</v>
      </c>
      <c r="B5154" t="s">
        <v>6732</v>
      </c>
      <c r="C5154" s="8">
        <v>40623.565972222219</v>
      </c>
      <c r="D5154" s="5">
        <f t="shared" si="480"/>
        <v>40623</v>
      </c>
      <c r="E5154" s="6">
        <f t="shared" si="481"/>
        <v>0.56597222221898846</v>
      </c>
      <c r="F5154" t="s">
        <v>11</v>
      </c>
      <c r="G5154" t="s">
        <v>11</v>
      </c>
      <c r="H5154" s="1">
        <v>40625.611805555556</v>
      </c>
      <c r="I5154" s="1">
        <f t="shared" si="482"/>
        <v>40625.611805555556</v>
      </c>
      <c r="J5154" s="2">
        <v>40625</v>
      </c>
      <c r="K5154" s="5">
        <f t="shared" si="483"/>
        <v>40625</v>
      </c>
      <c r="L5154" s="6">
        <f t="shared" si="484"/>
        <v>0.61180555555620231</v>
      </c>
      <c r="M5154" s="6" t="str">
        <f>IF(I5154="DATE AND SEQ",MID(B5154,N5154,5),"")</f>
        <v/>
      </c>
      <c r="N5154" s="3">
        <f t="shared" si="485"/>
        <v>8</v>
      </c>
      <c r="O5154" s="4">
        <v>2</v>
      </c>
      <c r="P5154" s="4">
        <v>-1</v>
      </c>
      <c r="Q5154" s="4">
        <v>345.9</v>
      </c>
      <c r="R5154" s="4">
        <v>487.5</v>
      </c>
    </row>
    <row r="5155" spans="1:18" x14ac:dyDescent="0.25">
      <c r="A5155" t="s">
        <v>6733</v>
      </c>
      <c r="B5155" t="s">
        <v>6734</v>
      </c>
      <c r="C5155" s="8">
        <v>40623.566666666666</v>
      </c>
      <c r="D5155" s="5">
        <f t="shared" si="480"/>
        <v>40623</v>
      </c>
      <c r="E5155" s="6">
        <f t="shared" si="481"/>
        <v>0.56666666666569654</v>
      </c>
      <c r="F5155" t="s">
        <v>11</v>
      </c>
      <c r="G5155" t="s">
        <v>11</v>
      </c>
      <c r="H5155" s="1">
        <v>40625.611805555556</v>
      </c>
      <c r="I5155" s="1">
        <f t="shared" si="482"/>
        <v>40625.611805555556</v>
      </c>
      <c r="J5155" s="2">
        <v>40625</v>
      </c>
      <c r="K5155" s="5">
        <f t="shared" si="483"/>
        <v>40625</v>
      </c>
      <c r="L5155" s="6">
        <f t="shared" si="484"/>
        <v>0.61180555555620231</v>
      </c>
      <c r="M5155" s="6" t="str">
        <f>IF(I5155="DATE AND SEQ",MID(B5155,N5155,5),"")</f>
        <v/>
      </c>
      <c r="N5155" s="3">
        <f t="shared" si="485"/>
        <v>8</v>
      </c>
      <c r="O5155" s="4">
        <v>1</v>
      </c>
      <c r="P5155" s="4">
        <v>1</v>
      </c>
      <c r="Q5155" s="4">
        <v>338.7</v>
      </c>
      <c r="R5155" s="4">
        <v>487.5</v>
      </c>
    </row>
    <row r="5156" spans="1:18" x14ac:dyDescent="0.25">
      <c r="A5156" t="s">
        <v>6735</v>
      </c>
      <c r="B5156" t="s">
        <v>6736</v>
      </c>
      <c r="C5156" s="8">
        <v>40623.568055555559</v>
      </c>
      <c r="D5156" s="5">
        <f t="shared" si="480"/>
        <v>40623</v>
      </c>
      <c r="E5156" s="6">
        <f t="shared" si="481"/>
        <v>0.56805555555911269</v>
      </c>
      <c r="F5156" t="s">
        <v>11</v>
      </c>
      <c r="G5156" t="s">
        <v>11</v>
      </c>
      <c r="H5156" s="1">
        <v>40625.612500000003</v>
      </c>
      <c r="I5156" s="1">
        <f t="shared" si="482"/>
        <v>40625.612500000003</v>
      </c>
      <c r="J5156" s="2">
        <v>40625</v>
      </c>
      <c r="K5156" s="5">
        <f t="shared" si="483"/>
        <v>40625</v>
      </c>
      <c r="L5156" s="6">
        <f t="shared" si="484"/>
        <v>0.61250000000291038</v>
      </c>
      <c r="M5156" s="6" t="str">
        <f>IF(I5156="DATE AND SEQ",MID(B5156,N5156,5),"")</f>
        <v/>
      </c>
      <c r="N5156" s="3">
        <f t="shared" si="485"/>
        <v>8</v>
      </c>
      <c r="O5156" s="4">
        <v>1.5</v>
      </c>
      <c r="P5156" s="4">
        <v>-1</v>
      </c>
      <c r="Q5156" s="4">
        <v>347.7</v>
      </c>
      <c r="R5156" s="4">
        <v>487.5</v>
      </c>
    </row>
    <row r="5157" spans="1:18" x14ac:dyDescent="0.25">
      <c r="A5157" t="s">
        <v>6737</v>
      </c>
      <c r="B5157" t="s">
        <v>6738</v>
      </c>
      <c r="C5157" s="8">
        <v>40623.568749999999</v>
      </c>
      <c r="D5157" s="5">
        <f t="shared" si="480"/>
        <v>40623</v>
      </c>
      <c r="E5157" s="6">
        <f t="shared" si="481"/>
        <v>0.56874999999854481</v>
      </c>
      <c r="F5157" t="s">
        <v>11</v>
      </c>
      <c r="G5157" t="s">
        <v>11</v>
      </c>
      <c r="H5157" s="1">
        <v>40625.612500000003</v>
      </c>
      <c r="I5157" s="1">
        <f t="shared" si="482"/>
        <v>40625.612500000003</v>
      </c>
      <c r="J5157" s="2">
        <v>40625</v>
      </c>
      <c r="K5157" s="5">
        <f t="shared" si="483"/>
        <v>40625</v>
      </c>
      <c r="L5157" s="6">
        <f t="shared" si="484"/>
        <v>0.61250000000291038</v>
      </c>
      <c r="M5157" s="6" t="str">
        <f>IF(I5157="DATE AND SEQ",MID(B5157,N5157,5),"")</f>
        <v/>
      </c>
      <c r="N5157" s="3">
        <f t="shared" si="485"/>
        <v>8</v>
      </c>
      <c r="O5157" s="4">
        <v>0.5</v>
      </c>
      <c r="P5157" s="4">
        <v>1</v>
      </c>
      <c r="Q5157" s="4">
        <v>358.5</v>
      </c>
      <c r="R5157" s="4">
        <v>487.5</v>
      </c>
    </row>
    <row r="5158" spans="1:18" x14ac:dyDescent="0.25">
      <c r="A5158" t="s">
        <v>6739</v>
      </c>
      <c r="B5158" t="s">
        <v>6740</v>
      </c>
      <c r="C5158" s="8">
        <v>40623.657638888886</v>
      </c>
      <c r="D5158" s="5">
        <f t="shared" si="480"/>
        <v>40623</v>
      </c>
      <c r="E5158" s="6">
        <f t="shared" si="481"/>
        <v>0.65763888888614019</v>
      </c>
      <c r="F5158" t="s">
        <v>11</v>
      </c>
      <c r="G5158" t="s">
        <v>11</v>
      </c>
      <c r="H5158" s="1">
        <v>40625.614583333336</v>
      </c>
      <c r="I5158" s="1">
        <f t="shared" si="482"/>
        <v>40625.614583333336</v>
      </c>
      <c r="J5158" s="2">
        <v>40625</v>
      </c>
      <c r="K5158" s="5">
        <f t="shared" si="483"/>
        <v>40625</v>
      </c>
      <c r="L5158" s="6">
        <f t="shared" si="484"/>
        <v>0.61458333333575865</v>
      </c>
      <c r="M5158" s="6" t="str">
        <f>IF(I5158="DATE AND SEQ",MID(B5158,N5158,5),"")</f>
        <v/>
      </c>
      <c r="N5158" s="3">
        <f t="shared" si="485"/>
        <v>8</v>
      </c>
      <c r="O5158" s="4">
        <v>1</v>
      </c>
      <c r="P5158" s="4">
        <v>1</v>
      </c>
      <c r="Q5158" s="4">
        <v>316</v>
      </c>
      <c r="R5158" s="4">
        <v>480.9</v>
      </c>
    </row>
    <row r="5159" spans="1:18" x14ac:dyDescent="0.25">
      <c r="A5159" t="s">
        <v>6741</v>
      </c>
      <c r="B5159" t="s">
        <v>6742</v>
      </c>
      <c r="C5159" s="8">
        <v>40623.658333333333</v>
      </c>
      <c r="D5159" s="5">
        <f t="shared" si="480"/>
        <v>40623</v>
      </c>
      <c r="E5159" s="6">
        <f t="shared" si="481"/>
        <v>0.65833333333284827</v>
      </c>
      <c r="F5159" t="s">
        <v>11</v>
      </c>
      <c r="G5159" t="s">
        <v>11</v>
      </c>
      <c r="H5159" s="1">
        <v>40625.614583333336</v>
      </c>
      <c r="I5159" s="1">
        <f t="shared" si="482"/>
        <v>40625.614583333336</v>
      </c>
      <c r="J5159" s="2">
        <v>40625</v>
      </c>
      <c r="K5159" s="5">
        <f t="shared" si="483"/>
        <v>40625</v>
      </c>
      <c r="L5159" s="6">
        <f t="shared" si="484"/>
        <v>0.61458333333575865</v>
      </c>
      <c r="M5159" s="6" t="str">
        <f>IF(I5159="DATE AND SEQ",MID(B5159,N5159,5),"")</f>
        <v/>
      </c>
      <c r="N5159" s="3">
        <f t="shared" si="485"/>
        <v>8</v>
      </c>
      <c r="O5159" s="4">
        <v>0.2</v>
      </c>
      <c r="P5159" s="4">
        <v>1</v>
      </c>
      <c r="Q5159" s="4">
        <v>316</v>
      </c>
      <c r="R5159" s="4">
        <v>480.9</v>
      </c>
    </row>
    <row r="5160" spans="1:18" x14ac:dyDescent="0.25">
      <c r="A5160" t="s">
        <v>6743</v>
      </c>
      <c r="B5160" t="s">
        <v>6744</v>
      </c>
      <c r="C5160" s="8">
        <v>40623.65902777778</v>
      </c>
      <c r="D5160" s="5">
        <f t="shared" si="480"/>
        <v>40623</v>
      </c>
      <c r="E5160" s="6">
        <f t="shared" si="481"/>
        <v>0.65902777777955635</v>
      </c>
      <c r="F5160" t="s">
        <v>11</v>
      </c>
      <c r="G5160" t="s">
        <v>11</v>
      </c>
      <c r="H5160" s="1">
        <v>40625.615277777775</v>
      </c>
      <c r="I5160" s="1">
        <f t="shared" si="482"/>
        <v>40625.615277777775</v>
      </c>
      <c r="J5160" s="2">
        <v>40625</v>
      </c>
      <c r="K5160" s="5">
        <f t="shared" si="483"/>
        <v>40625</v>
      </c>
      <c r="L5160" s="6">
        <f t="shared" si="484"/>
        <v>0.61527777777519077</v>
      </c>
      <c r="M5160" s="6" t="str">
        <f>IF(I5160="DATE AND SEQ",MID(B5160,N5160,5),"")</f>
        <v/>
      </c>
      <c r="N5160" s="3">
        <f t="shared" si="485"/>
        <v>8</v>
      </c>
      <c r="O5160" s="4">
        <v>1.75</v>
      </c>
      <c r="P5160" s="4">
        <v>1</v>
      </c>
      <c r="Q5160" s="4">
        <v>321.89999999999998</v>
      </c>
      <c r="R5160" s="4">
        <v>480.9</v>
      </c>
    </row>
    <row r="5161" spans="1:18" x14ac:dyDescent="0.25">
      <c r="A5161" t="s">
        <v>6745</v>
      </c>
      <c r="B5161" t="s">
        <v>6746</v>
      </c>
      <c r="C5161" s="8">
        <v>40624.409722222219</v>
      </c>
      <c r="D5161" s="5">
        <f t="shared" si="480"/>
        <v>40624</v>
      </c>
      <c r="E5161" s="6">
        <f t="shared" si="481"/>
        <v>0.40972222221898846</v>
      </c>
      <c r="F5161" t="s">
        <v>11</v>
      </c>
      <c r="G5161" t="s">
        <v>11</v>
      </c>
      <c r="H5161" s="1">
        <v>40625.615277777775</v>
      </c>
      <c r="I5161" s="1">
        <f t="shared" si="482"/>
        <v>40625.615277777775</v>
      </c>
      <c r="J5161" s="2">
        <v>40625</v>
      </c>
      <c r="K5161" s="5">
        <f t="shared" si="483"/>
        <v>40625</v>
      </c>
      <c r="L5161" s="6">
        <f t="shared" si="484"/>
        <v>0.61527777777519077</v>
      </c>
      <c r="M5161" s="6" t="str">
        <f>IF(I5161="DATE AND SEQ",MID(B5161,N5161,5),"")</f>
        <v/>
      </c>
      <c r="N5161" s="3">
        <f t="shared" si="485"/>
        <v>8</v>
      </c>
      <c r="O5161" s="4">
        <v>1</v>
      </c>
      <c r="P5161" s="4">
        <v>-1</v>
      </c>
      <c r="Q5161" s="4">
        <v>375.9</v>
      </c>
      <c r="R5161" s="4">
        <v>480.9</v>
      </c>
    </row>
    <row r="5162" spans="1:18" x14ac:dyDescent="0.25">
      <c r="A5162" t="s">
        <v>6747</v>
      </c>
      <c r="B5162" t="s">
        <v>6748</v>
      </c>
      <c r="C5162" s="8">
        <v>40624.411111111112</v>
      </c>
      <c r="D5162" s="5">
        <f t="shared" si="480"/>
        <v>40624</v>
      </c>
      <c r="E5162" s="6">
        <f t="shared" si="481"/>
        <v>0.41111111111240461</v>
      </c>
      <c r="F5162" t="s">
        <v>11</v>
      </c>
      <c r="G5162" t="s">
        <v>11</v>
      </c>
      <c r="H5162" s="1">
        <v>40625.615972222222</v>
      </c>
      <c r="I5162" s="1">
        <f t="shared" si="482"/>
        <v>40625.615972222222</v>
      </c>
      <c r="J5162" s="2">
        <v>40625</v>
      </c>
      <c r="K5162" s="5">
        <f t="shared" si="483"/>
        <v>40625</v>
      </c>
      <c r="L5162" s="6">
        <f t="shared" si="484"/>
        <v>0.61597222222189885</v>
      </c>
      <c r="M5162" s="6" t="str">
        <f>IF(I5162="DATE AND SEQ",MID(B5162,N5162,5),"")</f>
        <v/>
      </c>
      <c r="N5162" s="3">
        <f t="shared" si="485"/>
        <v>8</v>
      </c>
      <c r="O5162" s="4">
        <v>1</v>
      </c>
      <c r="P5162" s="4">
        <v>-1</v>
      </c>
      <c r="Q5162" s="4">
        <v>371.3</v>
      </c>
      <c r="R5162" s="4">
        <v>486.4</v>
      </c>
    </row>
    <row r="5163" spans="1:18" x14ac:dyDescent="0.25">
      <c r="A5163" t="s">
        <v>6749</v>
      </c>
      <c r="B5163" t="s">
        <v>6750</v>
      </c>
      <c r="C5163" s="8">
        <v>40624.411805555559</v>
      </c>
      <c r="D5163" s="5">
        <f t="shared" si="480"/>
        <v>40624</v>
      </c>
      <c r="E5163" s="6">
        <f t="shared" si="481"/>
        <v>0.41180555555911269</v>
      </c>
      <c r="F5163" t="s">
        <v>11</v>
      </c>
      <c r="G5163" t="s">
        <v>11</v>
      </c>
      <c r="H5163" s="1">
        <v>40625.615972222222</v>
      </c>
      <c r="I5163" s="1">
        <f t="shared" si="482"/>
        <v>40625.615972222222</v>
      </c>
      <c r="J5163" s="2">
        <v>40625</v>
      </c>
      <c r="K5163" s="5">
        <f t="shared" si="483"/>
        <v>40625</v>
      </c>
      <c r="L5163" s="6">
        <f t="shared" si="484"/>
        <v>0.61597222222189885</v>
      </c>
      <c r="M5163" s="6" t="str">
        <f>IF(I5163="DATE AND SEQ",MID(B5163,N5163,5),"")</f>
        <v/>
      </c>
      <c r="N5163" s="3">
        <f t="shared" si="485"/>
        <v>8</v>
      </c>
      <c r="O5163" s="4">
        <v>1.75</v>
      </c>
      <c r="P5163" s="4">
        <v>-1</v>
      </c>
      <c r="Q5163" s="4">
        <v>381.9</v>
      </c>
      <c r="R5163" s="4">
        <v>486.4</v>
      </c>
    </row>
    <row r="5164" spans="1:18" x14ac:dyDescent="0.25">
      <c r="A5164" t="s">
        <v>6751</v>
      </c>
      <c r="B5164" t="s">
        <v>6752</v>
      </c>
      <c r="C5164" s="8">
        <v>40623.660416666666</v>
      </c>
      <c r="D5164" s="5">
        <f t="shared" si="480"/>
        <v>40623</v>
      </c>
      <c r="E5164" s="6">
        <f t="shared" si="481"/>
        <v>0.66041666666569654</v>
      </c>
      <c r="F5164" t="s">
        <v>11</v>
      </c>
      <c r="G5164" t="s">
        <v>11</v>
      </c>
      <c r="H5164" s="1">
        <v>40625.618055555555</v>
      </c>
      <c r="I5164" s="1">
        <f t="shared" si="482"/>
        <v>40625.618055555555</v>
      </c>
      <c r="J5164" s="2">
        <v>40625</v>
      </c>
      <c r="K5164" s="5">
        <f t="shared" si="483"/>
        <v>40625</v>
      </c>
      <c r="L5164" s="6">
        <f t="shared" si="484"/>
        <v>0.61805555555474712</v>
      </c>
      <c r="M5164" s="6" t="str">
        <f>IF(I5164="DATE AND SEQ",MID(B5164,N5164,5),"")</f>
        <v/>
      </c>
      <c r="N5164" s="3">
        <f t="shared" si="485"/>
        <v>8</v>
      </c>
      <c r="O5164" s="4">
        <v>0.5</v>
      </c>
      <c r="P5164" s="4">
        <v>1</v>
      </c>
      <c r="Q5164" s="4">
        <v>333</v>
      </c>
      <c r="R5164" s="4">
        <v>486.4</v>
      </c>
    </row>
    <row r="5165" spans="1:18" x14ac:dyDescent="0.25">
      <c r="A5165" t="s">
        <v>6753</v>
      </c>
      <c r="B5165" t="s">
        <v>6754</v>
      </c>
      <c r="C5165" s="8">
        <v>40623.665277777778</v>
      </c>
      <c r="D5165" s="5">
        <f t="shared" si="480"/>
        <v>40623</v>
      </c>
      <c r="E5165" s="6">
        <f t="shared" si="481"/>
        <v>0.66527777777810115</v>
      </c>
      <c r="F5165" t="s">
        <v>11</v>
      </c>
      <c r="G5165" t="s">
        <v>11</v>
      </c>
      <c r="H5165" s="1">
        <v>40625.618750000001</v>
      </c>
      <c r="I5165" s="1">
        <f t="shared" si="482"/>
        <v>40625.618750000001</v>
      </c>
      <c r="J5165" s="2">
        <v>40625</v>
      </c>
      <c r="K5165" s="5">
        <f t="shared" si="483"/>
        <v>40625</v>
      </c>
      <c r="L5165" s="6">
        <f t="shared" si="484"/>
        <v>0.61875000000145519</v>
      </c>
      <c r="M5165" s="6" t="str">
        <f>IF(I5165="DATE AND SEQ",MID(B5165,N5165,5),"")</f>
        <v/>
      </c>
      <c r="N5165" s="3">
        <f t="shared" si="485"/>
        <v>8</v>
      </c>
      <c r="O5165" s="4">
        <v>1</v>
      </c>
      <c r="P5165" s="4">
        <v>1</v>
      </c>
      <c r="Q5165" s="4">
        <v>312.8</v>
      </c>
      <c r="R5165" s="4">
        <v>486.4</v>
      </c>
    </row>
    <row r="5166" spans="1:18" x14ac:dyDescent="0.25">
      <c r="A5166" t="s">
        <v>6755</v>
      </c>
      <c r="B5166" t="s">
        <v>6756</v>
      </c>
      <c r="C5166" s="8">
        <v>40623.679861111108</v>
      </c>
      <c r="D5166" s="5">
        <f t="shared" si="480"/>
        <v>40623</v>
      </c>
      <c r="E5166" s="6">
        <f t="shared" si="481"/>
        <v>0.67986111110803904</v>
      </c>
      <c r="F5166" t="s">
        <v>11</v>
      </c>
      <c r="G5166" t="s">
        <v>11</v>
      </c>
      <c r="H5166" s="1">
        <v>40625.619444444441</v>
      </c>
      <c r="I5166" s="1">
        <f t="shared" si="482"/>
        <v>40625.619444444441</v>
      </c>
      <c r="J5166" s="2">
        <v>40625</v>
      </c>
      <c r="K5166" s="5">
        <f t="shared" si="483"/>
        <v>40625</v>
      </c>
      <c r="L5166" s="6">
        <f t="shared" si="484"/>
        <v>0.61944444444088731</v>
      </c>
      <c r="M5166" s="6" t="str">
        <f>IF(I5166="DATE AND SEQ",MID(B5166,N5166,5),"")</f>
        <v/>
      </c>
      <c r="N5166" s="3">
        <f t="shared" si="485"/>
        <v>8</v>
      </c>
      <c r="O5166" s="4">
        <v>1.25</v>
      </c>
      <c r="P5166" s="4">
        <v>1</v>
      </c>
      <c r="Q5166" s="4">
        <v>341.7</v>
      </c>
      <c r="R5166" s="4">
        <v>486.4</v>
      </c>
    </row>
    <row r="5167" spans="1:18" x14ac:dyDescent="0.25">
      <c r="A5167" t="s">
        <v>6757</v>
      </c>
      <c r="B5167" t="s">
        <v>6758</v>
      </c>
      <c r="C5167" s="8">
        <v>40623.681250000001</v>
      </c>
      <c r="D5167" s="5">
        <f t="shared" si="480"/>
        <v>40623</v>
      </c>
      <c r="E5167" s="6">
        <f t="shared" si="481"/>
        <v>0.68125000000145519</v>
      </c>
      <c r="F5167" t="s">
        <v>11</v>
      </c>
      <c r="G5167" t="s">
        <v>11</v>
      </c>
      <c r="H5167" s="1">
        <v>40625.619444444441</v>
      </c>
      <c r="I5167" s="1">
        <f t="shared" si="482"/>
        <v>40625.619444444441</v>
      </c>
      <c r="J5167" s="2">
        <v>40625</v>
      </c>
      <c r="K5167" s="5">
        <f t="shared" si="483"/>
        <v>40625</v>
      </c>
      <c r="L5167" s="6">
        <f t="shared" si="484"/>
        <v>0.61944444444088731</v>
      </c>
      <c r="M5167" s="6" t="str">
        <f>IF(I5167="DATE AND SEQ",MID(B5167,N5167,5),"")</f>
        <v/>
      </c>
      <c r="N5167" s="3">
        <f t="shared" si="485"/>
        <v>8</v>
      </c>
      <c r="O5167" s="4">
        <v>2</v>
      </c>
      <c r="P5167" s="4">
        <v>-1</v>
      </c>
      <c r="Q5167" s="4">
        <v>328.2</v>
      </c>
      <c r="R5167" s="4">
        <v>486.4</v>
      </c>
    </row>
    <row r="5168" spans="1:18" x14ac:dyDescent="0.25">
      <c r="A5168" t="s">
        <v>6759</v>
      </c>
      <c r="B5168" t="s">
        <v>6760</v>
      </c>
      <c r="C5168" s="8">
        <v>40623.681944444441</v>
      </c>
      <c r="D5168" s="5">
        <f t="shared" si="480"/>
        <v>40623</v>
      </c>
      <c r="E5168" s="6">
        <f t="shared" si="481"/>
        <v>0.68194444444088731</v>
      </c>
      <c r="F5168" t="s">
        <v>11</v>
      </c>
      <c r="G5168" t="s">
        <v>11</v>
      </c>
      <c r="H5168" s="1">
        <v>40625.618750000001</v>
      </c>
      <c r="I5168" s="1">
        <f t="shared" si="482"/>
        <v>40625.618750000001</v>
      </c>
      <c r="J5168" s="2">
        <v>40625</v>
      </c>
      <c r="K5168" s="5">
        <f t="shared" si="483"/>
        <v>40625</v>
      </c>
      <c r="L5168" s="6">
        <f t="shared" si="484"/>
        <v>0.61875000000145519</v>
      </c>
      <c r="M5168" s="6" t="str">
        <f>IF(I5168="DATE AND SEQ",MID(B5168,N5168,5),"")</f>
        <v/>
      </c>
      <c r="N5168" s="3">
        <f t="shared" si="485"/>
        <v>8</v>
      </c>
      <c r="O5168" s="4">
        <v>1</v>
      </c>
      <c r="P5168" s="4">
        <v>1</v>
      </c>
      <c r="Q5168" s="4">
        <v>325.10000000000002</v>
      </c>
      <c r="R5168" s="4">
        <v>486.4</v>
      </c>
    </row>
    <row r="5169" spans="1:18" x14ac:dyDescent="0.25">
      <c r="A5169" t="s">
        <v>6761</v>
      </c>
      <c r="B5169" t="s">
        <v>6762</v>
      </c>
      <c r="C5169" s="8">
        <v>40624.412499999999</v>
      </c>
      <c r="D5169" s="5">
        <f t="shared" si="480"/>
        <v>40624</v>
      </c>
      <c r="E5169" s="6">
        <f t="shared" si="481"/>
        <v>0.41249999999854481</v>
      </c>
      <c r="F5169" t="s">
        <v>11</v>
      </c>
      <c r="G5169" t="s">
        <v>11</v>
      </c>
      <c r="H5169" s="1">
        <v>40625.618055555555</v>
      </c>
      <c r="I5169" s="1">
        <f t="shared" si="482"/>
        <v>40625.618055555555</v>
      </c>
      <c r="J5169" s="2">
        <v>40625</v>
      </c>
      <c r="K5169" s="5">
        <f t="shared" si="483"/>
        <v>40625</v>
      </c>
      <c r="L5169" s="6">
        <f t="shared" si="484"/>
        <v>0.61805555555474712</v>
      </c>
      <c r="M5169" s="6" t="str">
        <f>IF(I5169="DATE AND SEQ",MID(B5169,N5169,5),"")</f>
        <v/>
      </c>
      <c r="N5169" s="3">
        <f t="shared" si="485"/>
        <v>8</v>
      </c>
      <c r="O5169" s="4">
        <v>1</v>
      </c>
      <c r="P5169" s="4">
        <v>-1</v>
      </c>
      <c r="Q5169" s="4">
        <v>356.2</v>
      </c>
      <c r="R5169" s="4">
        <v>486.4</v>
      </c>
    </row>
    <row r="5170" spans="1:18" x14ac:dyDescent="0.25">
      <c r="A5170" t="s">
        <v>6763</v>
      </c>
      <c r="B5170" t="s">
        <v>6764</v>
      </c>
      <c r="C5170" s="8">
        <v>40623.661805555559</v>
      </c>
      <c r="D5170" s="5">
        <f t="shared" si="480"/>
        <v>40623</v>
      </c>
      <c r="E5170" s="6">
        <f t="shared" si="481"/>
        <v>0.66180555555911269</v>
      </c>
      <c r="F5170" t="s">
        <v>11</v>
      </c>
      <c r="G5170" t="s">
        <v>11</v>
      </c>
      <c r="H5170" s="1">
        <v>40625.625</v>
      </c>
      <c r="I5170" s="1">
        <f t="shared" si="482"/>
        <v>40625.625</v>
      </c>
      <c r="J5170" s="2">
        <v>40625</v>
      </c>
      <c r="K5170" s="5">
        <f t="shared" si="483"/>
        <v>40625</v>
      </c>
      <c r="L5170" s="6">
        <f t="shared" si="484"/>
        <v>0.625</v>
      </c>
      <c r="M5170" s="6" t="str">
        <f>IF(I5170="DATE AND SEQ",MID(B5170,N5170,5),"")</f>
        <v/>
      </c>
      <c r="N5170" s="3">
        <f t="shared" si="485"/>
        <v>8</v>
      </c>
      <c r="O5170" s="4">
        <v>1</v>
      </c>
      <c r="P5170" s="4">
        <v>1</v>
      </c>
      <c r="Q5170" s="4">
        <v>320</v>
      </c>
      <c r="R5170" s="4">
        <v>489.4</v>
      </c>
    </row>
    <row r="5171" spans="1:18" x14ac:dyDescent="0.25">
      <c r="A5171" t="s">
        <v>6765</v>
      </c>
      <c r="B5171" t="s">
        <v>6766</v>
      </c>
      <c r="C5171" s="8">
        <v>40623.665972222225</v>
      </c>
      <c r="D5171" s="5">
        <f t="shared" si="480"/>
        <v>40623</v>
      </c>
      <c r="E5171" s="6">
        <f t="shared" si="481"/>
        <v>0.66597222222480923</v>
      </c>
      <c r="F5171" t="s">
        <v>11</v>
      </c>
      <c r="G5171" t="s">
        <v>11</v>
      </c>
      <c r="H5171" s="1">
        <v>40625.625694444447</v>
      </c>
      <c r="I5171" s="1">
        <f t="shared" si="482"/>
        <v>40625.625694444447</v>
      </c>
      <c r="J5171" s="2">
        <v>40625</v>
      </c>
      <c r="K5171" s="5">
        <f t="shared" si="483"/>
        <v>40625</v>
      </c>
      <c r="L5171" s="6">
        <f t="shared" si="484"/>
        <v>0.62569444444670808</v>
      </c>
      <c r="M5171" s="6" t="str">
        <f>IF(I5171="DATE AND SEQ",MID(B5171,N5171,5),"")</f>
        <v/>
      </c>
      <c r="N5171" s="3">
        <f t="shared" si="485"/>
        <v>8</v>
      </c>
      <c r="O5171" s="4">
        <v>0.5</v>
      </c>
      <c r="P5171" s="4">
        <v>-1</v>
      </c>
      <c r="Q5171" s="4">
        <v>333.8</v>
      </c>
      <c r="R5171" s="4">
        <v>489.4</v>
      </c>
    </row>
    <row r="5172" spans="1:18" x14ac:dyDescent="0.25">
      <c r="A5172" t="s">
        <v>6767</v>
      </c>
      <c r="B5172" t="s">
        <v>6768</v>
      </c>
      <c r="C5172" s="8">
        <v>40623.667361111111</v>
      </c>
      <c r="D5172" s="5">
        <f t="shared" si="480"/>
        <v>40623</v>
      </c>
      <c r="E5172" s="6">
        <f t="shared" si="481"/>
        <v>0.66736111111094942</v>
      </c>
      <c r="F5172" t="s">
        <v>11</v>
      </c>
      <c r="G5172" t="s">
        <v>11</v>
      </c>
      <c r="H5172" s="1">
        <v>40625.625694444447</v>
      </c>
      <c r="I5172" s="1">
        <f t="shared" si="482"/>
        <v>40625.625694444447</v>
      </c>
      <c r="J5172" s="2">
        <v>40625</v>
      </c>
      <c r="K5172" s="5">
        <f t="shared" si="483"/>
        <v>40625</v>
      </c>
      <c r="L5172" s="6">
        <f t="shared" si="484"/>
        <v>0.62569444444670808</v>
      </c>
      <c r="M5172" s="6" t="str">
        <f>IF(I5172="DATE AND SEQ",MID(B5172,N5172,5),"")</f>
        <v/>
      </c>
      <c r="N5172" s="3">
        <f t="shared" si="485"/>
        <v>8</v>
      </c>
      <c r="O5172" s="4">
        <v>1</v>
      </c>
      <c r="P5172" s="4">
        <v>-1</v>
      </c>
      <c r="Q5172" s="4">
        <v>330.9</v>
      </c>
      <c r="R5172" s="4">
        <v>489.4</v>
      </c>
    </row>
    <row r="5173" spans="1:18" x14ac:dyDescent="0.25">
      <c r="A5173" t="s">
        <v>6769</v>
      </c>
      <c r="B5173" t="s">
        <v>6770</v>
      </c>
      <c r="C5173" s="8">
        <v>40623.672222222223</v>
      </c>
      <c r="D5173" s="5">
        <f t="shared" si="480"/>
        <v>40623</v>
      </c>
      <c r="E5173" s="6">
        <f t="shared" si="481"/>
        <v>0.67222222222335404</v>
      </c>
      <c r="F5173" t="s">
        <v>11</v>
      </c>
      <c r="G5173" t="s">
        <v>11</v>
      </c>
      <c r="H5173" s="1">
        <v>40625.626388888886</v>
      </c>
      <c r="I5173" s="1">
        <f t="shared" si="482"/>
        <v>40625.626388888886</v>
      </c>
      <c r="J5173" s="2">
        <v>40625</v>
      </c>
      <c r="K5173" s="5">
        <f t="shared" si="483"/>
        <v>40625</v>
      </c>
      <c r="L5173" s="6">
        <f t="shared" si="484"/>
        <v>0.62638888888614019</v>
      </c>
      <c r="M5173" s="6" t="str">
        <f>IF(I5173="DATE AND SEQ",MID(B5173,N5173,5),"")</f>
        <v/>
      </c>
      <c r="N5173" s="3">
        <f t="shared" si="485"/>
        <v>8</v>
      </c>
      <c r="O5173" s="4">
        <v>1</v>
      </c>
      <c r="P5173" s="4">
        <v>-1</v>
      </c>
      <c r="Q5173" s="4">
        <v>315.8</v>
      </c>
      <c r="R5173" s="4">
        <v>489.4</v>
      </c>
    </row>
    <row r="5174" spans="1:18" x14ac:dyDescent="0.25">
      <c r="A5174" t="s">
        <v>6771</v>
      </c>
      <c r="B5174" t="s">
        <v>6772</v>
      </c>
      <c r="C5174" s="8">
        <v>40623.67291666667</v>
      </c>
      <c r="D5174" s="5">
        <f t="shared" si="480"/>
        <v>40623</v>
      </c>
      <c r="E5174" s="6">
        <f t="shared" si="481"/>
        <v>0.67291666667006211</v>
      </c>
      <c r="F5174" t="s">
        <v>11</v>
      </c>
      <c r="G5174" t="s">
        <v>11</v>
      </c>
      <c r="H5174" s="1">
        <v>40625.626388888886</v>
      </c>
      <c r="I5174" s="1">
        <f t="shared" si="482"/>
        <v>40625.626388888886</v>
      </c>
      <c r="J5174" s="2">
        <v>40625</v>
      </c>
      <c r="K5174" s="5">
        <f t="shared" si="483"/>
        <v>40625</v>
      </c>
      <c r="L5174" s="6">
        <f t="shared" si="484"/>
        <v>0.62638888888614019</v>
      </c>
      <c r="M5174" s="6" t="str">
        <f>IF(I5174="DATE AND SEQ",MID(B5174,N5174,5),"")</f>
        <v/>
      </c>
      <c r="N5174" s="3">
        <f t="shared" si="485"/>
        <v>8</v>
      </c>
      <c r="O5174" s="4">
        <v>0.5</v>
      </c>
      <c r="P5174" s="4">
        <v>1</v>
      </c>
      <c r="Q5174" s="4">
        <v>305.7</v>
      </c>
      <c r="R5174" s="4">
        <v>489.4</v>
      </c>
    </row>
    <row r="5175" spans="1:18" x14ac:dyDescent="0.25">
      <c r="A5175" t="s">
        <v>6773</v>
      </c>
      <c r="B5175" t="s">
        <v>6774</v>
      </c>
      <c r="C5175" s="8">
        <v>40623.679166666669</v>
      </c>
      <c r="D5175" s="5">
        <f t="shared" si="480"/>
        <v>40623</v>
      </c>
      <c r="E5175" s="6">
        <f t="shared" si="481"/>
        <v>0.67916666666860692</v>
      </c>
      <c r="F5175" t="s">
        <v>11</v>
      </c>
      <c r="G5175" t="s">
        <v>11</v>
      </c>
      <c r="H5175" s="1">
        <v>40625.625</v>
      </c>
      <c r="I5175" s="1">
        <f t="shared" si="482"/>
        <v>40625.625</v>
      </c>
      <c r="J5175" s="2">
        <v>40625</v>
      </c>
      <c r="K5175" s="5">
        <f t="shared" si="483"/>
        <v>40625</v>
      </c>
      <c r="L5175" s="6">
        <f t="shared" si="484"/>
        <v>0.625</v>
      </c>
      <c r="M5175" s="6" t="str">
        <f>IF(I5175="DATE AND SEQ",MID(B5175,N5175,5),"")</f>
        <v/>
      </c>
      <c r="N5175" s="3">
        <f t="shared" si="485"/>
        <v>8</v>
      </c>
      <c r="O5175" s="4">
        <v>1</v>
      </c>
      <c r="P5175" s="4">
        <v>1</v>
      </c>
      <c r="Q5175" s="4">
        <v>341.7</v>
      </c>
      <c r="R5175" s="4">
        <v>489.4</v>
      </c>
    </row>
    <row r="5176" spans="1:18" x14ac:dyDescent="0.25">
      <c r="A5176" t="s">
        <v>6775</v>
      </c>
      <c r="B5176" t="s">
        <v>6776</v>
      </c>
      <c r="C5176" s="8">
        <v>40623.663194444445</v>
      </c>
      <c r="D5176" s="5">
        <f t="shared" si="480"/>
        <v>40623</v>
      </c>
      <c r="E5176" s="6">
        <f t="shared" si="481"/>
        <v>0.66319444444525288</v>
      </c>
      <c r="F5176" t="s">
        <v>11</v>
      </c>
      <c r="G5176" t="s">
        <v>11</v>
      </c>
      <c r="H5176" s="1">
        <v>40625.629861111112</v>
      </c>
      <c r="I5176" s="1">
        <f t="shared" si="482"/>
        <v>40625.629861111112</v>
      </c>
      <c r="J5176" s="2">
        <v>40625</v>
      </c>
      <c r="K5176" s="5">
        <f t="shared" si="483"/>
        <v>40625</v>
      </c>
      <c r="L5176" s="6">
        <f t="shared" si="484"/>
        <v>0.62986111111240461</v>
      </c>
      <c r="M5176" s="6" t="str">
        <f>IF(I5176="DATE AND SEQ",MID(B5176,N5176,5),"")</f>
        <v/>
      </c>
      <c r="N5176" s="3">
        <f t="shared" si="485"/>
        <v>8</v>
      </c>
      <c r="O5176" s="4">
        <v>1</v>
      </c>
      <c r="P5176" s="4">
        <v>1</v>
      </c>
      <c r="Q5176" s="4">
        <v>317.60000000000002</v>
      </c>
      <c r="R5176" s="4">
        <v>481.6</v>
      </c>
    </row>
    <row r="5177" spans="1:18" x14ac:dyDescent="0.25">
      <c r="A5177" t="s">
        <v>6777</v>
      </c>
      <c r="B5177" t="s">
        <v>6778</v>
      </c>
      <c r="C5177" s="8">
        <v>40623.666666666664</v>
      </c>
      <c r="D5177" s="5">
        <f t="shared" si="480"/>
        <v>40623</v>
      </c>
      <c r="E5177" s="6">
        <f t="shared" si="481"/>
        <v>0.66666666666424135</v>
      </c>
      <c r="F5177" t="s">
        <v>11</v>
      </c>
      <c r="G5177" t="s">
        <v>11</v>
      </c>
      <c r="H5177" s="1">
        <v>40625.629166666666</v>
      </c>
      <c r="I5177" s="1">
        <f t="shared" si="482"/>
        <v>40625.629166666666</v>
      </c>
      <c r="J5177" s="2">
        <v>40625</v>
      </c>
      <c r="K5177" s="5">
        <f t="shared" si="483"/>
        <v>40625</v>
      </c>
      <c r="L5177" s="6">
        <f t="shared" si="484"/>
        <v>0.62916666666569654</v>
      </c>
      <c r="M5177" s="6" t="str">
        <f>IF(I5177="DATE AND SEQ",MID(B5177,N5177,5),"")</f>
        <v/>
      </c>
      <c r="N5177" s="3">
        <f t="shared" si="485"/>
        <v>8</v>
      </c>
      <c r="O5177" s="4">
        <v>1</v>
      </c>
      <c r="P5177" s="4">
        <v>-1</v>
      </c>
      <c r="Q5177" s="4">
        <v>330.9</v>
      </c>
      <c r="R5177" s="4">
        <v>484.3</v>
      </c>
    </row>
    <row r="5178" spans="1:18" x14ac:dyDescent="0.25">
      <c r="A5178" t="s">
        <v>6779</v>
      </c>
      <c r="B5178" t="s">
        <v>6780</v>
      </c>
      <c r="C5178" s="8">
        <v>40623.668055555558</v>
      </c>
      <c r="D5178" s="5">
        <f t="shared" si="480"/>
        <v>40623</v>
      </c>
      <c r="E5178" s="6">
        <f t="shared" si="481"/>
        <v>0.6680555555576575</v>
      </c>
      <c r="F5178" t="s">
        <v>11</v>
      </c>
      <c r="G5178" t="s">
        <v>11</v>
      </c>
      <c r="H5178" s="1">
        <v>40625.628472222219</v>
      </c>
      <c r="I5178" s="1">
        <f t="shared" si="482"/>
        <v>40625.628472222219</v>
      </c>
      <c r="J5178" s="2">
        <v>40625</v>
      </c>
      <c r="K5178" s="5">
        <f t="shared" si="483"/>
        <v>40625</v>
      </c>
      <c r="L5178" s="6">
        <f t="shared" si="484"/>
        <v>0.62847222221898846</v>
      </c>
      <c r="M5178" s="6" t="str">
        <f>IF(I5178="DATE AND SEQ",MID(B5178,N5178,5),"")</f>
        <v/>
      </c>
      <c r="N5178" s="3">
        <f t="shared" si="485"/>
        <v>8</v>
      </c>
      <c r="O5178" s="4">
        <v>0.5</v>
      </c>
      <c r="P5178" s="4">
        <v>1</v>
      </c>
      <c r="Q5178" s="4">
        <v>331.4</v>
      </c>
      <c r="R5178" s="4">
        <v>484.3</v>
      </c>
    </row>
    <row r="5179" spans="1:18" x14ac:dyDescent="0.25">
      <c r="A5179" t="s">
        <v>6781</v>
      </c>
      <c r="B5179" t="s">
        <v>6782</v>
      </c>
      <c r="C5179" s="8">
        <v>40623.671527777777</v>
      </c>
      <c r="D5179" s="5">
        <f t="shared" si="480"/>
        <v>40623</v>
      </c>
      <c r="E5179" s="6">
        <f t="shared" si="481"/>
        <v>0.67152777777664596</v>
      </c>
      <c r="F5179" t="s">
        <v>11</v>
      </c>
      <c r="G5179" t="s">
        <v>11</v>
      </c>
      <c r="H5179" s="1">
        <v>40625.629166666666</v>
      </c>
      <c r="I5179" s="1">
        <f t="shared" si="482"/>
        <v>40625.629166666666</v>
      </c>
      <c r="J5179" s="2">
        <v>40625</v>
      </c>
      <c r="K5179" s="5">
        <f t="shared" si="483"/>
        <v>40625</v>
      </c>
      <c r="L5179" s="6">
        <f t="shared" si="484"/>
        <v>0.62916666666569654</v>
      </c>
      <c r="M5179" s="6" t="str">
        <f>IF(I5179="DATE AND SEQ",MID(B5179,N5179,5),"")</f>
        <v/>
      </c>
      <c r="N5179" s="3">
        <f t="shared" si="485"/>
        <v>8</v>
      </c>
      <c r="O5179" s="4">
        <v>1.5</v>
      </c>
      <c r="P5179" s="4">
        <v>-1</v>
      </c>
      <c r="Q5179" s="4">
        <v>325.60000000000002</v>
      </c>
      <c r="R5179" s="4">
        <v>484.3</v>
      </c>
    </row>
    <row r="5180" spans="1:18" x14ac:dyDescent="0.25">
      <c r="A5180" t="s">
        <v>6783</v>
      </c>
      <c r="B5180" t="s">
        <v>6784</v>
      </c>
      <c r="C5180" s="8">
        <v>40623.677777777775</v>
      </c>
      <c r="D5180" s="5">
        <f t="shared" si="480"/>
        <v>40623</v>
      </c>
      <c r="E5180" s="6">
        <f t="shared" si="481"/>
        <v>0.67777777777519077</v>
      </c>
      <c r="F5180" t="s">
        <v>11</v>
      </c>
      <c r="G5180" t="s">
        <v>11</v>
      </c>
      <c r="H5180" s="1">
        <v>40625.629861111112</v>
      </c>
      <c r="I5180" s="1">
        <f t="shared" si="482"/>
        <v>40625.629861111112</v>
      </c>
      <c r="J5180" s="2">
        <v>40625</v>
      </c>
      <c r="K5180" s="5">
        <f t="shared" si="483"/>
        <v>40625</v>
      </c>
      <c r="L5180" s="6">
        <f t="shared" si="484"/>
        <v>0.62986111111240461</v>
      </c>
      <c r="M5180" s="6" t="str">
        <f>IF(I5180="DATE AND SEQ",MID(B5180,N5180,5),"")</f>
        <v/>
      </c>
      <c r="N5180" s="3">
        <f t="shared" si="485"/>
        <v>8</v>
      </c>
      <c r="O5180" s="4">
        <v>0.5</v>
      </c>
      <c r="P5180" s="4">
        <v>-1</v>
      </c>
      <c r="Q5180" s="4">
        <v>341.7</v>
      </c>
      <c r="R5180" s="4">
        <v>481.6</v>
      </c>
    </row>
    <row r="5181" spans="1:18" x14ac:dyDescent="0.25">
      <c r="A5181" t="s">
        <v>6785</v>
      </c>
      <c r="B5181" t="s">
        <v>6786</v>
      </c>
      <c r="C5181" s="8">
        <v>40623.678472222222</v>
      </c>
      <c r="D5181" s="5">
        <f t="shared" si="480"/>
        <v>40623</v>
      </c>
      <c r="E5181" s="6">
        <f t="shared" si="481"/>
        <v>0.67847222222189885</v>
      </c>
      <c r="F5181" t="s">
        <v>11</v>
      </c>
      <c r="G5181" t="s">
        <v>11</v>
      </c>
      <c r="H5181" s="1">
        <v>40625.628472222219</v>
      </c>
      <c r="I5181" s="1">
        <f t="shared" si="482"/>
        <v>40625.628472222219</v>
      </c>
      <c r="J5181" s="2">
        <v>40625</v>
      </c>
      <c r="K5181" s="5">
        <f t="shared" si="483"/>
        <v>40625</v>
      </c>
      <c r="L5181" s="6">
        <f t="shared" si="484"/>
        <v>0.62847222221898846</v>
      </c>
      <c r="M5181" s="6" t="str">
        <f>IF(I5181="DATE AND SEQ",MID(B5181,N5181,5),"")</f>
        <v/>
      </c>
      <c r="N5181" s="3">
        <f t="shared" si="485"/>
        <v>8</v>
      </c>
      <c r="O5181" s="4">
        <v>1</v>
      </c>
      <c r="P5181" s="4">
        <v>1</v>
      </c>
      <c r="Q5181" s="4">
        <v>341.7</v>
      </c>
      <c r="R5181" s="4">
        <v>484.3</v>
      </c>
    </row>
    <row r="5182" spans="1:18" x14ac:dyDescent="0.25">
      <c r="A5182" t="s">
        <v>6787</v>
      </c>
      <c r="B5182" t="s">
        <v>6788</v>
      </c>
      <c r="C5182" s="8">
        <v>40623.663888888892</v>
      </c>
      <c r="D5182" s="5">
        <f t="shared" si="480"/>
        <v>40623</v>
      </c>
      <c r="E5182" s="6">
        <f t="shared" si="481"/>
        <v>0.66388888889196096</v>
      </c>
      <c r="F5182" t="s">
        <v>11</v>
      </c>
      <c r="G5182" t="s">
        <v>11</v>
      </c>
      <c r="H5182" s="1">
        <v>40625.631944444445</v>
      </c>
      <c r="I5182" s="1">
        <f t="shared" si="482"/>
        <v>40625.631944444445</v>
      </c>
      <c r="J5182" s="2">
        <v>40625</v>
      </c>
      <c r="K5182" s="5">
        <f t="shared" si="483"/>
        <v>40625</v>
      </c>
      <c r="L5182" s="6">
        <f t="shared" si="484"/>
        <v>0.63194444444525288</v>
      </c>
      <c r="M5182" s="6" t="str">
        <f>IF(I5182="DATE AND SEQ",MID(B5182,N5182,5),"")</f>
        <v/>
      </c>
      <c r="N5182" s="3">
        <f t="shared" si="485"/>
        <v>8</v>
      </c>
      <c r="O5182" s="4">
        <v>1</v>
      </c>
      <c r="P5182" s="4">
        <v>1</v>
      </c>
      <c r="Q5182" s="4">
        <v>328.4</v>
      </c>
      <c r="R5182" s="4">
        <v>481.6</v>
      </c>
    </row>
    <row r="5183" spans="1:18" x14ac:dyDescent="0.25">
      <c r="A5183" t="s">
        <v>6789</v>
      </c>
      <c r="B5183" t="s">
        <v>6790</v>
      </c>
      <c r="C5183" s="8">
        <v>40623.669444444444</v>
      </c>
      <c r="D5183" s="5">
        <f t="shared" si="480"/>
        <v>40623</v>
      </c>
      <c r="E5183" s="6">
        <f t="shared" si="481"/>
        <v>0.66944444444379769</v>
      </c>
      <c r="F5183" t="s">
        <v>11</v>
      </c>
      <c r="G5183" t="s">
        <v>11</v>
      </c>
      <c r="H5183" s="1">
        <v>40625.633333333331</v>
      </c>
      <c r="I5183" s="1">
        <f t="shared" si="482"/>
        <v>40625.633333333331</v>
      </c>
      <c r="J5183" s="2">
        <v>40625</v>
      </c>
      <c r="K5183" s="5">
        <f t="shared" si="483"/>
        <v>40625</v>
      </c>
      <c r="L5183" s="6">
        <f t="shared" si="484"/>
        <v>0.63333333333139308</v>
      </c>
      <c r="M5183" s="6" t="str">
        <f>IF(I5183="DATE AND SEQ",MID(B5183,N5183,5),"")</f>
        <v/>
      </c>
      <c r="N5183" s="3">
        <f t="shared" si="485"/>
        <v>8</v>
      </c>
      <c r="O5183" s="4">
        <v>1.5</v>
      </c>
      <c r="P5183" s="4">
        <v>-1</v>
      </c>
      <c r="Q5183" s="4">
        <v>331.1</v>
      </c>
      <c r="R5183" s="4">
        <v>481.6</v>
      </c>
    </row>
    <row r="5184" spans="1:18" x14ac:dyDescent="0.25">
      <c r="A5184" t="s">
        <v>6791</v>
      </c>
      <c r="B5184" t="s">
        <v>6792</v>
      </c>
      <c r="C5184" s="8">
        <v>40623.670138888891</v>
      </c>
      <c r="D5184" s="5">
        <f t="shared" si="480"/>
        <v>40623</v>
      </c>
      <c r="E5184" s="6">
        <f t="shared" si="481"/>
        <v>0.67013888889050577</v>
      </c>
      <c r="F5184" t="s">
        <v>11</v>
      </c>
      <c r="G5184" t="s">
        <v>11</v>
      </c>
      <c r="H5184" s="1">
        <v>40625.633333333331</v>
      </c>
      <c r="I5184" s="1">
        <f t="shared" si="482"/>
        <v>40625.633333333331</v>
      </c>
      <c r="J5184" s="2">
        <v>40625</v>
      </c>
      <c r="K5184" s="5">
        <f t="shared" si="483"/>
        <v>40625</v>
      </c>
      <c r="L5184" s="6">
        <f t="shared" si="484"/>
        <v>0.63333333333139308</v>
      </c>
      <c r="M5184" s="6" t="str">
        <f>IF(I5184="DATE AND SEQ",MID(B5184,N5184,5),"")</f>
        <v/>
      </c>
      <c r="N5184" s="3">
        <f t="shared" si="485"/>
        <v>8</v>
      </c>
      <c r="O5184" s="4">
        <v>1</v>
      </c>
      <c r="P5184" s="4">
        <v>1</v>
      </c>
      <c r="Q5184" s="4">
        <v>324.39999999999998</v>
      </c>
      <c r="R5184" s="4">
        <v>481.6</v>
      </c>
    </row>
    <row r="5185" spans="1:18" x14ac:dyDescent="0.25">
      <c r="A5185" t="s">
        <v>6793</v>
      </c>
      <c r="B5185" t="s">
        <v>6794</v>
      </c>
      <c r="C5185" s="8">
        <v>40623.675000000003</v>
      </c>
      <c r="D5185" s="5">
        <f t="shared" si="480"/>
        <v>40623</v>
      </c>
      <c r="E5185" s="6">
        <f t="shared" si="481"/>
        <v>0.67500000000291038</v>
      </c>
      <c r="F5185" t="s">
        <v>11</v>
      </c>
      <c r="G5185" t="s">
        <v>11</v>
      </c>
      <c r="H5185" s="1">
        <v>40625.632638888892</v>
      </c>
      <c r="I5185" s="1">
        <f t="shared" si="482"/>
        <v>40625.632638888892</v>
      </c>
      <c r="J5185" s="2">
        <v>40625</v>
      </c>
      <c r="K5185" s="5">
        <f t="shared" si="483"/>
        <v>40625</v>
      </c>
      <c r="L5185" s="6">
        <f t="shared" si="484"/>
        <v>0.63263888889196096</v>
      </c>
      <c r="M5185" s="6" t="str">
        <f>IF(I5185="DATE AND SEQ",MID(B5185,N5185,5),"")</f>
        <v/>
      </c>
      <c r="N5185" s="3">
        <f t="shared" si="485"/>
        <v>8</v>
      </c>
      <c r="O5185" s="4">
        <v>1.5</v>
      </c>
      <c r="P5185" s="4">
        <v>1</v>
      </c>
      <c r="Q5185" s="4">
        <v>341.7</v>
      </c>
      <c r="R5185" s="4">
        <v>481.6</v>
      </c>
    </row>
    <row r="5186" spans="1:18" x14ac:dyDescent="0.25">
      <c r="A5186" t="s">
        <v>6795</v>
      </c>
      <c r="B5186" t="s">
        <v>6796</v>
      </c>
      <c r="C5186" s="8">
        <v>40623.675694444442</v>
      </c>
      <c r="D5186" s="5">
        <f t="shared" si="480"/>
        <v>40623</v>
      </c>
      <c r="E5186" s="6">
        <f t="shared" si="481"/>
        <v>0.6756944444423425</v>
      </c>
      <c r="F5186" t="s">
        <v>11</v>
      </c>
      <c r="G5186" t="s">
        <v>11</v>
      </c>
      <c r="H5186" s="1">
        <v>40625.632638888892</v>
      </c>
      <c r="I5186" s="1">
        <f t="shared" si="482"/>
        <v>40625.632638888892</v>
      </c>
      <c r="J5186" s="2">
        <v>40625</v>
      </c>
      <c r="K5186" s="5">
        <f t="shared" si="483"/>
        <v>40625</v>
      </c>
      <c r="L5186" s="6">
        <f t="shared" si="484"/>
        <v>0.63263888889196096</v>
      </c>
      <c r="M5186" s="6" t="str">
        <f>IF(I5186="DATE AND SEQ",MID(B5186,N5186,5),"")</f>
        <v/>
      </c>
      <c r="N5186" s="3">
        <f t="shared" si="485"/>
        <v>8</v>
      </c>
      <c r="O5186" s="4">
        <v>0.5</v>
      </c>
      <c r="P5186" s="4">
        <v>-1</v>
      </c>
      <c r="Q5186" s="4">
        <v>341.7</v>
      </c>
      <c r="R5186" s="4">
        <v>481.6</v>
      </c>
    </row>
    <row r="5187" spans="1:18" x14ac:dyDescent="0.25">
      <c r="A5187" t="s">
        <v>6797</v>
      </c>
      <c r="B5187" t="s">
        <v>6798</v>
      </c>
      <c r="C5187" s="8">
        <v>40624.594444444447</v>
      </c>
      <c r="D5187" s="5">
        <f t="shared" ref="D5187:D5250" si="486">INT(C5187)</f>
        <v>40624</v>
      </c>
      <c r="E5187" s="6">
        <f t="shared" ref="E5187:E5250" si="487">C5187-INT(C5187)</f>
        <v>0.59444444444670808</v>
      </c>
      <c r="F5187" t="s">
        <v>11</v>
      </c>
      <c r="G5187" t="s">
        <v>11</v>
      </c>
      <c r="H5187" s="1">
        <v>40625.631944444445</v>
      </c>
      <c r="I5187" s="1">
        <f t="shared" ref="I5187:I5250" si="488">IF(F5187&lt;&gt;"NA",F5187,IF(G5187&lt;&gt;"NA",G5187,IF(H5187&lt;&gt;"NA",H5187,"DATE AND SEQ")))</f>
        <v>40625.631944444445</v>
      </c>
      <c r="J5187" s="2">
        <v>40625</v>
      </c>
      <c r="K5187" s="5">
        <f t="shared" ref="K5187:K5250" si="489">IF(I5187="DATE AND SEQ",J5187,INT(I5187))</f>
        <v>40625</v>
      </c>
      <c r="L5187" s="6">
        <f t="shared" ref="L5187:L5250" si="490">IF(I5187="DATE AND SEQ","",I5187-INT(I5187))</f>
        <v>0.63194444444525288</v>
      </c>
      <c r="M5187" s="6" t="str">
        <f>IF(I5187="DATE AND SEQ",MID(B5187,N5187,5),"")</f>
        <v/>
      </c>
      <c r="N5187" s="3">
        <f t="shared" ref="N5187:N5250" si="491">FIND(" ",B5187)</f>
        <v>8</v>
      </c>
      <c r="O5187" s="4">
        <v>0.5</v>
      </c>
      <c r="P5187" s="4">
        <v>-1</v>
      </c>
      <c r="Q5187" s="4">
        <v>378.4</v>
      </c>
      <c r="R5187" s="4">
        <v>481.6</v>
      </c>
    </row>
    <row r="5188" spans="1:18" x14ac:dyDescent="0.25">
      <c r="A5188" t="s">
        <v>6799</v>
      </c>
      <c r="B5188" t="s">
        <v>6800</v>
      </c>
      <c r="C5188" s="8">
        <v>40624.322222222225</v>
      </c>
      <c r="D5188" s="5">
        <f t="shared" si="486"/>
        <v>40624</v>
      </c>
      <c r="E5188" s="6">
        <f t="shared" si="487"/>
        <v>0.32222222222480923</v>
      </c>
      <c r="F5188" t="s">
        <v>11</v>
      </c>
      <c r="G5188" s="1">
        <v>40626.604166666664</v>
      </c>
      <c r="H5188" s="1">
        <v>40626.104166666664</v>
      </c>
      <c r="I5188" s="1">
        <f t="shared" si="488"/>
        <v>40626.604166666664</v>
      </c>
      <c r="J5188" s="2">
        <v>40626</v>
      </c>
      <c r="K5188" s="5">
        <f t="shared" si="489"/>
        <v>40626</v>
      </c>
      <c r="L5188" s="6">
        <f t="shared" si="490"/>
        <v>0.60416666666424135</v>
      </c>
      <c r="M5188" s="6" t="str">
        <f>IF(I5188="DATE AND SEQ",MID(B5188,N5188,5),"")</f>
        <v/>
      </c>
      <c r="N5188" s="3">
        <f t="shared" si="491"/>
        <v>8</v>
      </c>
      <c r="O5188" s="4">
        <v>1</v>
      </c>
      <c r="P5188" s="4">
        <v>1</v>
      </c>
      <c r="Q5188" s="4">
        <v>360.3</v>
      </c>
      <c r="R5188" s="4">
        <v>456.8</v>
      </c>
    </row>
    <row r="5189" spans="1:18" x14ac:dyDescent="0.25">
      <c r="A5189" t="s">
        <v>6801</v>
      </c>
      <c r="B5189" t="s">
        <v>6802</v>
      </c>
      <c r="C5189" s="8">
        <v>40624.322916666664</v>
      </c>
      <c r="D5189" s="5">
        <f t="shared" si="486"/>
        <v>40624</v>
      </c>
      <c r="E5189" s="6">
        <f t="shared" si="487"/>
        <v>0.32291666666424135</v>
      </c>
      <c r="F5189" t="s">
        <v>11</v>
      </c>
      <c r="G5189" s="1">
        <v>40626.604513888888</v>
      </c>
      <c r="H5189" s="1">
        <v>40626.104166666664</v>
      </c>
      <c r="I5189" s="1">
        <f t="shared" si="488"/>
        <v>40626.604513888888</v>
      </c>
      <c r="J5189" s="2">
        <v>40626</v>
      </c>
      <c r="K5189" s="5">
        <f t="shared" si="489"/>
        <v>40626</v>
      </c>
      <c r="L5189" s="6">
        <f t="shared" si="490"/>
        <v>0.60451388888759539</v>
      </c>
      <c r="M5189" s="6" t="str">
        <f>IF(I5189="DATE AND SEQ",MID(B5189,N5189,5),"")</f>
        <v/>
      </c>
      <c r="N5189" s="3">
        <f t="shared" si="491"/>
        <v>8</v>
      </c>
      <c r="O5189" s="4">
        <v>1</v>
      </c>
      <c r="P5189" s="4">
        <v>1</v>
      </c>
      <c r="Q5189" s="4">
        <v>351.5</v>
      </c>
      <c r="R5189" s="4">
        <v>456.8</v>
      </c>
    </row>
    <row r="5190" spans="1:18" x14ac:dyDescent="0.25">
      <c r="A5190" t="s">
        <v>6803</v>
      </c>
      <c r="B5190" t="s">
        <v>6804</v>
      </c>
      <c r="C5190" s="8">
        <v>40624.323611111111</v>
      </c>
      <c r="D5190" s="5">
        <f t="shared" si="486"/>
        <v>40624</v>
      </c>
      <c r="E5190" s="6">
        <f t="shared" si="487"/>
        <v>0.32361111111094942</v>
      </c>
      <c r="F5190" t="s">
        <v>11</v>
      </c>
      <c r="G5190" s="1">
        <v>40626.604861111111</v>
      </c>
      <c r="H5190" s="1">
        <v>40626.104861111111</v>
      </c>
      <c r="I5190" s="1">
        <f t="shared" si="488"/>
        <v>40626.604861111111</v>
      </c>
      <c r="J5190" s="2">
        <v>40626</v>
      </c>
      <c r="K5190" s="5">
        <f t="shared" si="489"/>
        <v>40626</v>
      </c>
      <c r="L5190" s="6">
        <f t="shared" si="490"/>
        <v>0.60486111111094942</v>
      </c>
      <c r="M5190" s="6" t="str">
        <f>IF(I5190="DATE AND SEQ",MID(B5190,N5190,5),"")</f>
        <v/>
      </c>
      <c r="N5190" s="3">
        <f t="shared" si="491"/>
        <v>8</v>
      </c>
      <c r="O5190" s="4">
        <v>0.5</v>
      </c>
      <c r="P5190" s="4">
        <v>1</v>
      </c>
      <c r="Q5190" s="4">
        <v>351.2</v>
      </c>
      <c r="R5190" s="4">
        <v>456.8</v>
      </c>
    </row>
    <row r="5191" spans="1:18" x14ac:dyDescent="0.25">
      <c r="A5191" t="s">
        <v>6805</v>
      </c>
      <c r="B5191" t="s">
        <v>6806</v>
      </c>
      <c r="C5191" s="8">
        <v>40624.324999999997</v>
      </c>
      <c r="D5191" s="5">
        <f t="shared" si="486"/>
        <v>40624</v>
      </c>
      <c r="E5191" s="6">
        <f t="shared" si="487"/>
        <v>0.32499999999708962</v>
      </c>
      <c r="F5191" t="s">
        <v>11</v>
      </c>
      <c r="G5191" s="1">
        <v>40626.605208333334</v>
      </c>
      <c r="H5191" s="1">
        <v>40626.104861111111</v>
      </c>
      <c r="I5191" s="1">
        <f t="shared" si="488"/>
        <v>40626.605208333334</v>
      </c>
      <c r="J5191" s="2">
        <v>40626</v>
      </c>
      <c r="K5191" s="5">
        <f t="shared" si="489"/>
        <v>40626</v>
      </c>
      <c r="L5191" s="6">
        <f t="shared" si="490"/>
        <v>0.60520833333430346</v>
      </c>
      <c r="M5191" s="6" t="str">
        <f>IF(I5191="DATE AND SEQ",MID(B5191,N5191,5),"")</f>
        <v/>
      </c>
      <c r="N5191" s="3">
        <f t="shared" si="491"/>
        <v>8</v>
      </c>
      <c r="O5191" s="4">
        <v>0.5</v>
      </c>
      <c r="P5191" s="4">
        <v>1</v>
      </c>
      <c r="Q5191" s="4">
        <v>351</v>
      </c>
      <c r="R5191" s="4">
        <v>456.8</v>
      </c>
    </row>
    <row r="5192" spans="1:18" x14ac:dyDescent="0.25">
      <c r="A5192" t="s">
        <v>6807</v>
      </c>
      <c r="B5192" t="s">
        <v>6808</v>
      </c>
      <c r="C5192" s="8">
        <v>40624.326388888891</v>
      </c>
      <c r="D5192" s="5">
        <f t="shared" si="486"/>
        <v>40624</v>
      </c>
      <c r="E5192" s="6">
        <f t="shared" si="487"/>
        <v>0.32638888889050577</v>
      </c>
      <c r="F5192" t="s">
        <v>11</v>
      </c>
      <c r="G5192" s="1">
        <v>40626.605555555558</v>
      </c>
      <c r="H5192" s="1">
        <v>40626.105555555558</v>
      </c>
      <c r="I5192" s="1">
        <f t="shared" si="488"/>
        <v>40626.605555555558</v>
      </c>
      <c r="J5192" s="2">
        <v>40626</v>
      </c>
      <c r="K5192" s="5">
        <f t="shared" si="489"/>
        <v>40626</v>
      </c>
      <c r="L5192" s="6">
        <f t="shared" si="490"/>
        <v>0.6055555555576575</v>
      </c>
      <c r="M5192" s="6" t="str">
        <f>IF(I5192="DATE AND SEQ",MID(B5192,N5192,5),"")</f>
        <v/>
      </c>
      <c r="N5192" s="3">
        <f t="shared" si="491"/>
        <v>8</v>
      </c>
      <c r="O5192" s="4">
        <v>0.5</v>
      </c>
      <c r="P5192" s="4">
        <v>1</v>
      </c>
      <c r="Q5192" s="4">
        <v>353.5</v>
      </c>
      <c r="R5192" s="4">
        <v>456.8</v>
      </c>
    </row>
    <row r="5193" spans="1:18" x14ac:dyDescent="0.25">
      <c r="A5193" t="s">
        <v>6809</v>
      </c>
      <c r="B5193" t="s">
        <v>6810</v>
      </c>
      <c r="C5193" s="8">
        <v>40624.32708333333</v>
      </c>
      <c r="D5193" s="5">
        <f t="shared" si="486"/>
        <v>40624</v>
      </c>
      <c r="E5193" s="6">
        <f t="shared" si="487"/>
        <v>0.32708333332993789</v>
      </c>
      <c r="F5193" t="s">
        <v>11</v>
      </c>
      <c r="G5193" s="1">
        <v>40626.605902777781</v>
      </c>
      <c r="H5193" s="1">
        <v>40626.105555555558</v>
      </c>
      <c r="I5193" s="1">
        <f t="shared" si="488"/>
        <v>40626.605902777781</v>
      </c>
      <c r="J5193" s="2">
        <v>40626</v>
      </c>
      <c r="K5193" s="5">
        <f t="shared" si="489"/>
        <v>40626</v>
      </c>
      <c r="L5193" s="6">
        <f t="shared" si="490"/>
        <v>0.60590277778101154</v>
      </c>
      <c r="M5193" s="6" t="str">
        <f>IF(I5193="DATE AND SEQ",MID(B5193,N5193,5),"")</f>
        <v/>
      </c>
      <c r="N5193" s="3">
        <f t="shared" si="491"/>
        <v>8</v>
      </c>
      <c r="O5193" s="4">
        <v>0.5</v>
      </c>
      <c r="P5193" s="4">
        <v>-1</v>
      </c>
      <c r="Q5193" s="4">
        <v>343.7</v>
      </c>
      <c r="R5193" s="4">
        <v>456.8</v>
      </c>
    </row>
    <row r="5194" spans="1:18" x14ac:dyDescent="0.25">
      <c r="A5194" t="s">
        <v>6811</v>
      </c>
      <c r="B5194" t="s">
        <v>6812</v>
      </c>
      <c r="C5194" s="8">
        <v>40624.320138888892</v>
      </c>
      <c r="D5194" s="5">
        <f t="shared" si="486"/>
        <v>40624</v>
      </c>
      <c r="E5194" s="6">
        <f t="shared" si="487"/>
        <v>0.32013888889196096</v>
      </c>
      <c r="F5194" t="s">
        <v>11</v>
      </c>
      <c r="G5194" t="s">
        <v>11</v>
      </c>
      <c r="H5194" s="1">
        <v>40626.607638888891</v>
      </c>
      <c r="I5194" s="1">
        <f t="shared" si="488"/>
        <v>40626.607638888891</v>
      </c>
      <c r="J5194" s="2">
        <v>40626</v>
      </c>
      <c r="K5194" s="5">
        <f t="shared" si="489"/>
        <v>40626</v>
      </c>
      <c r="L5194" s="6">
        <f t="shared" si="490"/>
        <v>0.60763888889050577</v>
      </c>
      <c r="M5194" s="6" t="str">
        <f>IF(I5194="DATE AND SEQ",MID(B5194,N5194,5),"")</f>
        <v/>
      </c>
      <c r="N5194" s="3">
        <f t="shared" si="491"/>
        <v>8</v>
      </c>
      <c r="O5194" s="4">
        <v>1</v>
      </c>
      <c r="P5194" s="4">
        <v>-1</v>
      </c>
      <c r="Q5194" s="4">
        <v>348.9</v>
      </c>
      <c r="R5194" s="4">
        <v>456</v>
      </c>
    </row>
    <row r="5195" spans="1:18" x14ac:dyDescent="0.25">
      <c r="A5195" t="s">
        <v>6813</v>
      </c>
      <c r="B5195" t="s">
        <v>6814</v>
      </c>
      <c r="C5195" s="8">
        <v>40624.32916666667</v>
      </c>
      <c r="D5195" s="5">
        <f t="shared" si="486"/>
        <v>40624</v>
      </c>
      <c r="E5195" s="6">
        <f t="shared" si="487"/>
        <v>0.32916666667006211</v>
      </c>
      <c r="F5195" t="s">
        <v>11</v>
      </c>
      <c r="G5195" s="1">
        <v>40626.607986111114</v>
      </c>
      <c r="H5195" s="1">
        <v>40626.107638888891</v>
      </c>
      <c r="I5195" s="1">
        <f t="shared" si="488"/>
        <v>40626.607986111114</v>
      </c>
      <c r="J5195" s="2">
        <v>40626</v>
      </c>
      <c r="K5195" s="5">
        <f t="shared" si="489"/>
        <v>40626</v>
      </c>
      <c r="L5195" s="6">
        <f t="shared" si="490"/>
        <v>0.60798611111385981</v>
      </c>
      <c r="M5195" s="6" t="str">
        <f>IF(I5195="DATE AND SEQ",MID(B5195,N5195,5),"")</f>
        <v/>
      </c>
      <c r="N5195" s="3">
        <f t="shared" si="491"/>
        <v>8</v>
      </c>
      <c r="O5195" s="4">
        <v>0.5</v>
      </c>
      <c r="P5195" s="4">
        <v>1</v>
      </c>
      <c r="Q5195" s="4">
        <v>349.8</v>
      </c>
      <c r="R5195" s="4">
        <v>456</v>
      </c>
    </row>
    <row r="5196" spans="1:18" x14ac:dyDescent="0.25">
      <c r="A5196" t="s">
        <v>6815</v>
      </c>
      <c r="B5196" t="s">
        <v>6816</v>
      </c>
      <c r="C5196" s="8">
        <v>40624.330555555556</v>
      </c>
      <c r="D5196" s="5">
        <f t="shared" si="486"/>
        <v>40624</v>
      </c>
      <c r="E5196" s="6">
        <f t="shared" si="487"/>
        <v>0.33055555555620231</v>
      </c>
      <c r="F5196" t="s">
        <v>11</v>
      </c>
      <c r="G5196" s="1">
        <v>40626.60833333333</v>
      </c>
      <c r="H5196" s="1">
        <v>40626.10833333333</v>
      </c>
      <c r="I5196" s="1">
        <f t="shared" si="488"/>
        <v>40626.60833333333</v>
      </c>
      <c r="J5196" s="2">
        <v>40626</v>
      </c>
      <c r="K5196" s="5">
        <f t="shared" si="489"/>
        <v>40626</v>
      </c>
      <c r="L5196" s="6">
        <f t="shared" si="490"/>
        <v>0.60833333332993789</v>
      </c>
      <c r="M5196" s="6" t="str">
        <f>IF(I5196="DATE AND SEQ",MID(B5196,N5196,5),"")</f>
        <v/>
      </c>
      <c r="N5196" s="3">
        <f t="shared" si="491"/>
        <v>8</v>
      </c>
      <c r="O5196" s="4">
        <v>0.5</v>
      </c>
      <c r="P5196" s="4">
        <v>1</v>
      </c>
      <c r="Q5196" s="4">
        <v>353.2</v>
      </c>
      <c r="R5196" s="4">
        <v>456</v>
      </c>
    </row>
    <row r="5197" spans="1:18" x14ac:dyDescent="0.25">
      <c r="A5197" t="s">
        <v>6817</v>
      </c>
      <c r="B5197" t="s">
        <v>6818</v>
      </c>
      <c r="C5197" s="8">
        <v>40624.331250000003</v>
      </c>
      <c r="D5197" s="5">
        <f t="shared" si="486"/>
        <v>40624</v>
      </c>
      <c r="E5197" s="6">
        <f t="shared" si="487"/>
        <v>0.33125000000291038</v>
      </c>
      <c r="F5197" t="s">
        <v>11</v>
      </c>
      <c r="G5197" s="1">
        <v>40626.608680555553</v>
      </c>
      <c r="H5197" s="1">
        <v>40626.10833333333</v>
      </c>
      <c r="I5197" s="1">
        <f t="shared" si="488"/>
        <v>40626.608680555553</v>
      </c>
      <c r="J5197" s="2">
        <v>40626</v>
      </c>
      <c r="K5197" s="5">
        <f t="shared" si="489"/>
        <v>40626</v>
      </c>
      <c r="L5197" s="6">
        <f t="shared" si="490"/>
        <v>0.60868055555329192</v>
      </c>
      <c r="M5197" s="6" t="str">
        <f>IF(I5197="DATE AND SEQ",MID(B5197,N5197,5),"")</f>
        <v/>
      </c>
      <c r="N5197" s="3">
        <f t="shared" si="491"/>
        <v>8</v>
      </c>
      <c r="O5197" s="4">
        <v>1.25</v>
      </c>
      <c r="P5197" s="4">
        <v>1</v>
      </c>
      <c r="Q5197" s="4">
        <v>353.2</v>
      </c>
      <c r="R5197" s="4">
        <v>456</v>
      </c>
    </row>
    <row r="5198" spans="1:18" x14ac:dyDescent="0.25">
      <c r="A5198" t="s">
        <v>6819</v>
      </c>
      <c r="B5198" t="s">
        <v>6820</v>
      </c>
      <c r="C5198" s="8">
        <v>40624.331944444442</v>
      </c>
      <c r="D5198" s="5">
        <f t="shared" si="486"/>
        <v>40624</v>
      </c>
      <c r="E5198" s="6">
        <f t="shared" si="487"/>
        <v>0.3319444444423425</v>
      </c>
      <c r="F5198" t="s">
        <v>11</v>
      </c>
      <c r="G5198" s="1">
        <v>40626.609027777777</v>
      </c>
      <c r="H5198" s="1">
        <v>40626.109027777777</v>
      </c>
      <c r="I5198" s="1">
        <f t="shared" si="488"/>
        <v>40626.609027777777</v>
      </c>
      <c r="J5198" s="2">
        <v>40626</v>
      </c>
      <c r="K5198" s="5">
        <f t="shared" si="489"/>
        <v>40626</v>
      </c>
      <c r="L5198" s="6">
        <f t="shared" si="490"/>
        <v>0.60902777777664596</v>
      </c>
      <c r="M5198" s="6" t="str">
        <f>IF(I5198="DATE AND SEQ",MID(B5198,N5198,5),"")</f>
        <v/>
      </c>
      <c r="N5198" s="3">
        <f t="shared" si="491"/>
        <v>8</v>
      </c>
      <c r="O5198" s="4">
        <v>0.5</v>
      </c>
      <c r="P5198" s="4">
        <v>1</v>
      </c>
      <c r="Q5198" s="4">
        <v>351.7</v>
      </c>
      <c r="R5198" s="4">
        <v>454.5</v>
      </c>
    </row>
    <row r="5199" spans="1:18" x14ac:dyDescent="0.25">
      <c r="A5199" t="s">
        <v>6821</v>
      </c>
      <c r="B5199" t="s">
        <v>6822</v>
      </c>
      <c r="C5199" s="8">
        <v>40624.332638888889</v>
      </c>
      <c r="D5199" s="5">
        <f t="shared" si="486"/>
        <v>40624</v>
      </c>
      <c r="E5199" s="6">
        <f t="shared" si="487"/>
        <v>0.33263888888905058</v>
      </c>
      <c r="F5199" t="s">
        <v>11</v>
      </c>
      <c r="G5199" s="1">
        <v>40626.609375</v>
      </c>
      <c r="H5199" s="1">
        <v>40626.109027777777</v>
      </c>
      <c r="I5199" s="1">
        <f t="shared" si="488"/>
        <v>40626.609375</v>
      </c>
      <c r="J5199" s="2">
        <v>40626</v>
      </c>
      <c r="K5199" s="5">
        <f t="shared" si="489"/>
        <v>40626</v>
      </c>
      <c r="L5199" s="6">
        <f t="shared" si="490"/>
        <v>0.609375</v>
      </c>
      <c r="M5199" s="6" t="str">
        <f>IF(I5199="DATE AND SEQ",MID(B5199,N5199,5),"")</f>
        <v/>
      </c>
      <c r="N5199" s="3">
        <f t="shared" si="491"/>
        <v>8</v>
      </c>
      <c r="O5199" s="4">
        <v>0.5</v>
      </c>
      <c r="P5199" s="4">
        <v>-1</v>
      </c>
      <c r="Q5199" s="4">
        <v>354.2</v>
      </c>
      <c r="R5199" s="4">
        <v>454.5</v>
      </c>
    </row>
    <row r="5200" spans="1:18" x14ac:dyDescent="0.25">
      <c r="A5200" t="s">
        <v>6761</v>
      </c>
      <c r="B5200" t="s">
        <v>6823</v>
      </c>
      <c r="C5200" s="8">
        <v>40624.412499999999</v>
      </c>
      <c r="D5200" s="5">
        <f t="shared" si="486"/>
        <v>40624</v>
      </c>
      <c r="E5200" s="6">
        <f t="shared" si="487"/>
        <v>0.41249999999854481</v>
      </c>
      <c r="F5200" t="s">
        <v>11</v>
      </c>
      <c r="G5200" s="1">
        <v>40626.611458333333</v>
      </c>
      <c r="H5200" s="1">
        <v>40626.111111111109</v>
      </c>
      <c r="I5200" s="1">
        <f t="shared" si="488"/>
        <v>40626.611458333333</v>
      </c>
      <c r="J5200" s="2">
        <v>40626</v>
      </c>
      <c r="K5200" s="5">
        <f t="shared" si="489"/>
        <v>40626</v>
      </c>
      <c r="L5200" s="6">
        <f t="shared" si="490"/>
        <v>0.61145833333284827</v>
      </c>
      <c r="M5200" s="6" t="str">
        <f>IF(I5200="DATE AND SEQ",MID(B5200,N5200,5),"")</f>
        <v/>
      </c>
      <c r="N5200" s="3">
        <f t="shared" si="491"/>
        <v>8</v>
      </c>
      <c r="O5200" s="4">
        <v>1</v>
      </c>
      <c r="P5200" s="4">
        <v>1</v>
      </c>
      <c r="Q5200" s="4">
        <v>356.2</v>
      </c>
      <c r="R5200" s="4">
        <v>454.5</v>
      </c>
    </row>
    <row r="5201" spans="1:18" x14ac:dyDescent="0.25">
      <c r="A5201" t="s">
        <v>6824</v>
      </c>
      <c r="B5201" t="s">
        <v>6825</v>
      </c>
      <c r="C5201" s="8">
        <v>40624.413888888892</v>
      </c>
      <c r="D5201" s="5">
        <f t="shared" si="486"/>
        <v>40624</v>
      </c>
      <c r="E5201" s="6">
        <f t="shared" si="487"/>
        <v>0.41388888889196096</v>
      </c>
      <c r="F5201" t="s">
        <v>11</v>
      </c>
      <c r="G5201" s="1">
        <v>40626.611111111109</v>
      </c>
      <c r="H5201" s="1">
        <v>40626.111111111109</v>
      </c>
      <c r="I5201" s="1">
        <f t="shared" si="488"/>
        <v>40626.611111111109</v>
      </c>
      <c r="J5201" s="2">
        <v>40626</v>
      </c>
      <c r="K5201" s="5">
        <f t="shared" si="489"/>
        <v>40626</v>
      </c>
      <c r="L5201" s="6">
        <f t="shared" si="490"/>
        <v>0.61111111110949423</v>
      </c>
      <c r="M5201" s="6" t="str">
        <f>IF(I5201="DATE AND SEQ",MID(B5201,N5201,5),"")</f>
        <v/>
      </c>
      <c r="N5201" s="3">
        <f t="shared" si="491"/>
        <v>8</v>
      </c>
      <c r="O5201" s="4">
        <v>1</v>
      </c>
      <c r="P5201" s="4">
        <v>1</v>
      </c>
      <c r="Q5201" s="4">
        <v>355.8</v>
      </c>
      <c r="R5201" s="4">
        <v>454.5</v>
      </c>
    </row>
    <row r="5202" spans="1:18" x14ac:dyDescent="0.25">
      <c r="A5202" t="s">
        <v>6826</v>
      </c>
      <c r="B5202" t="s">
        <v>6827</v>
      </c>
      <c r="C5202" s="8">
        <v>40624.418055555558</v>
      </c>
      <c r="D5202" s="5">
        <f t="shared" si="486"/>
        <v>40624</v>
      </c>
      <c r="E5202" s="6">
        <f t="shared" si="487"/>
        <v>0.4180555555576575</v>
      </c>
      <c r="F5202" t="s">
        <v>11</v>
      </c>
      <c r="G5202" s="1">
        <v>40626.611805555556</v>
      </c>
      <c r="H5202" s="1">
        <v>40626.111805555556</v>
      </c>
      <c r="I5202" s="1">
        <f t="shared" si="488"/>
        <v>40626.611805555556</v>
      </c>
      <c r="J5202" s="2">
        <v>40626</v>
      </c>
      <c r="K5202" s="5">
        <f t="shared" si="489"/>
        <v>40626</v>
      </c>
      <c r="L5202" s="6">
        <f t="shared" si="490"/>
        <v>0.61180555555620231</v>
      </c>
      <c r="M5202" s="6" t="str">
        <f>IF(I5202="DATE AND SEQ",MID(B5202,N5202,5),"")</f>
        <v/>
      </c>
      <c r="N5202" s="3">
        <f t="shared" si="491"/>
        <v>8</v>
      </c>
      <c r="O5202" s="4">
        <v>0.5</v>
      </c>
      <c r="P5202" s="4">
        <v>-1</v>
      </c>
      <c r="Q5202" s="4">
        <v>370.3</v>
      </c>
      <c r="R5202" s="4">
        <v>454.5</v>
      </c>
    </row>
    <row r="5203" spans="1:18" x14ac:dyDescent="0.25">
      <c r="A5203" t="s">
        <v>6828</v>
      </c>
      <c r="B5203" t="s">
        <v>6829</v>
      </c>
      <c r="C5203" s="8">
        <v>40624.418749999997</v>
      </c>
      <c r="D5203" s="5">
        <f t="shared" si="486"/>
        <v>40624</v>
      </c>
      <c r="E5203" s="6">
        <f t="shared" si="487"/>
        <v>0.41874999999708962</v>
      </c>
      <c r="F5203" t="s">
        <v>11</v>
      </c>
      <c r="G5203" s="1">
        <v>40626.61215277778</v>
      </c>
      <c r="H5203" s="1">
        <v>40626.111805555556</v>
      </c>
      <c r="I5203" s="1">
        <f t="shared" si="488"/>
        <v>40626.61215277778</v>
      </c>
      <c r="J5203" s="2">
        <v>40626</v>
      </c>
      <c r="K5203" s="5">
        <f t="shared" si="489"/>
        <v>40626</v>
      </c>
      <c r="L5203" s="6">
        <f t="shared" si="490"/>
        <v>0.61215277777955635</v>
      </c>
      <c r="M5203" s="6" t="str">
        <f>IF(I5203="DATE AND SEQ",MID(B5203,N5203,5),"")</f>
        <v/>
      </c>
      <c r="N5203" s="3">
        <f t="shared" si="491"/>
        <v>8</v>
      </c>
      <c r="O5203" s="4">
        <v>0.1</v>
      </c>
      <c r="P5203" s="4">
        <v>-1</v>
      </c>
      <c r="Q5203" s="4">
        <v>382.9</v>
      </c>
      <c r="R5203" s="4">
        <v>454.5</v>
      </c>
    </row>
    <row r="5204" spans="1:18" x14ac:dyDescent="0.25">
      <c r="A5204" t="s">
        <v>6830</v>
      </c>
      <c r="B5204" t="s">
        <v>6831</v>
      </c>
      <c r="C5204" s="8">
        <v>40624.420138888891</v>
      </c>
      <c r="D5204" s="5">
        <f t="shared" si="486"/>
        <v>40624</v>
      </c>
      <c r="E5204" s="6">
        <f t="shared" si="487"/>
        <v>0.42013888889050577</v>
      </c>
      <c r="F5204" t="s">
        <v>11</v>
      </c>
      <c r="G5204" s="1">
        <v>40626.612847222219</v>
      </c>
      <c r="H5204" s="1">
        <v>40626.112500000003</v>
      </c>
      <c r="I5204" s="1">
        <f t="shared" si="488"/>
        <v>40626.612847222219</v>
      </c>
      <c r="J5204" s="2">
        <v>40626</v>
      </c>
      <c r="K5204" s="5">
        <f t="shared" si="489"/>
        <v>40626</v>
      </c>
      <c r="L5204" s="6">
        <f t="shared" si="490"/>
        <v>0.61284722221898846</v>
      </c>
      <c r="M5204" s="6" t="str">
        <f>IF(I5204="DATE AND SEQ",MID(B5204,N5204,5),"")</f>
        <v/>
      </c>
      <c r="N5204" s="3">
        <f t="shared" si="491"/>
        <v>8</v>
      </c>
      <c r="O5204" s="4">
        <v>1</v>
      </c>
      <c r="P5204" s="4">
        <v>-1</v>
      </c>
      <c r="Q5204" s="4">
        <v>370.7</v>
      </c>
      <c r="R5204" s="4">
        <v>454.5</v>
      </c>
    </row>
    <row r="5205" spans="1:18" x14ac:dyDescent="0.25">
      <c r="A5205" t="s">
        <v>6832</v>
      </c>
      <c r="B5205" t="s">
        <v>6833</v>
      </c>
      <c r="C5205" s="8">
        <v>40625.317361111112</v>
      </c>
      <c r="D5205" s="5">
        <f t="shared" si="486"/>
        <v>40625</v>
      </c>
      <c r="E5205" s="6">
        <f t="shared" si="487"/>
        <v>0.31736111111240461</v>
      </c>
      <c r="F5205" t="s">
        <v>11</v>
      </c>
      <c r="G5205" s="1">
        <v>40626.612500000003</v>
      </c>
      <c r="H5205" s="1">
        <v>40626.112500000003</v>
      </c>
      <c r="I5205" s="1">
        <f t="shared" si="488"/>
        <v>40626.612500000003</v>
      </c>
      <c r="J5205" s="2">
        <v>40626</v>
      </c>
      <c r="K5205" s="5">
        <f t="shared" si="489"/>
        <v>40626</v>
      </c>
      <c r="L5205" s="6">
        <f t="shared" si="490"/>
        <v>0.61250000000291038</v>
      </c>
      <c r="M5205" s="6" t="str">
        <f>IF(I5205="DATE AND SEQ",MID(B5205,N5205,5),"")</f>
        <v/>
      </c>
      <c r="N5205" s="3">
        <f t="shared" si="491"/>
        <v>8</v>
      </c>
      <c r="O5205" s="4">
        <v>2</v>
      </c>
      <c r="P5205" s="4">
        <v>-1</v>
      </c>
      <c r="Q5205" s="4">
        <v>487.5</v>
      </c>
      <c r="R5205" s="4">
        <v>454.5</v>
      </c>
    </row>
    <row r="5206" spans="1:18" x14ac:dyDescent="0.25">
      <c r="A5206" t="s">
        <v>6834</v>
      </c>
      <c r="B5206" t="s">
        <v>6835</v>
      </c>
      <c r="C5206" s="8">
        <v>40624.561111111114</v>
      </c>
      <c r="D5206" s="5">
        <f t="shared" si="486"/>
        <v>40624</v>
      </c>
      <c r="E5206" s="6">
        <f t="shared" si="487"/>
        <v>0.56111111111385981</v>
      </c>
      <c r="F5206" t="s">
        <v>11</v>
      </c>
      <c r="G5206" s="1">
        <v>40626.614583333336</v>
      </c>
      <c r="H5206" s="1">
        <v>40626.114583333336</v>
      </c>
      <c r="I5206" s="1">
        <f t="shared" si="488"/>
        <v>40626.614583333336</v>
      </c>
      <c r="J5206" s="2">
        <v>40626</v>
      </c>
      <c r="K5206" s="5">
        <f t="shared" si="489"/>
        <v>40626</v>
      </c>
      <c r="L5206" s="6">
        <f t="shared" si="490"/>
        <v>0.61458333333575865</v>
      </c>
      <c r="M5206" s="6" t="str">
        <f>IF(I5206="DATE AND SEQ",MID(B5206,N5206,5),"")</f>
        <v/>
      </c>
      <c r="N5206" s="3">
        <f t="shared" si="491"/>
        <v>8</v>
      </c>
      <c r="O5206" s="4">
        <v>1.5</v>
      </c>
      <c r="P5206" s="4">
        <v>1</v>
      </c>
      <c r="Q5206" s="4">
        <v>376.3</v>
      </c>
      <c r="R5206" s="4">
        <v>455.9</v>
      </c>
    </row>
    <row r="5207" spans="1:18" x14ac:dyDescent="0.25">
      <c r="A5207" t="s">
        <v>6836</v>
      </c>
      <c r="B5207" t="s">
        <v>6837</v>
      </c>
      <c r="C5207" s="8">
        <v>40624.5625</v>
      </c>
      <c r="D5207" s="5">
        <f t="shared" si="486"/>
        <v>40624</v>
      </c>
      <c r="E5207" s="6">
        <f t="shared" si="487"/>
        <v>0.5625</v>
      </c>
      <c r="F5207" t="s">
        <v>11</v>
      </c>
      <c r="G5207" s="1">
        <v>40626.615277777775</v>
      </c>
      <c r="H5207" s="1">
        <v>40626.115277777775</v>
      </c>
      <c r="I5207" s="1">
        <f t="shared" si="488"/>
        <v>40626.615277777775</v>
      </c>
      <c r="J5207" s="2">
        <v>40626</v>
      </c>
      <c r="K5207" s="5">
        <f t="shared" si="489"/>
        <v>40626</v>
      </c>
      <c r="L5207" s="6">
        <f t="shared" si="490"/>
        <v>0.61527777777519077</v>
      </c>
      <c r="M5207" s="6" t="str">
        <f>IF(I5207="DATE AND SEQ",MID(B5207,N5207,5),"")</f>
        <v/>
      </c>
      <c r="N5207" s="3">
        <f t="shared" si="491"/>
        <v>8</v>
      </c>
      <c r="O5207" s="4">
        <v>1</v>
      </c>
      <c r="P5207" s="4">
        <v>1</v>
      </c>
      <c r="Q5207" s="4">
        <v>372.5</v>
      </c>
      <c r="R5207" s="4">
        <v>455.9</v>
      </c>
    </row>
    <row r="5208" spans="1:18" x14ac:dyDescent="0.25">
      <c r="A5208" t="s">
        <v>6838</v>
      </c>
      <c r="B5208" t="s">
        <v>6839</v>
      </c>
      <c r="C5208" s="8">
        <v>40624.571527777778</v>
      </c>
      <c r="D5208" s="5">
        <f t="shared" si="486"/>
        <v>40624</v>
      </c>
      <c r="E5208" s="6">
        <f t="shared" si="487"/>
        <v>0.57152777777810115</v>
      </c>
      <c r="F5208" t="s">
        <v>11</v>
      </c>
      <c r="G5208" s="1">
        <v>40626.615624999999</v>
      </c>
      <c r="H5208" s="1">
        <v>40626.115277777775</v>
      </c>
      <c r="I5208" s="1">
        <f t="shared" si="488"/>
        <v>40626.615624999999</v>
      </c>
      <c r="J5208" s="2">
        <v>40626</v>
      </c>
      <c r="K5208" s="5">
        <f t="shared" si="489"/>
        <v>40626</v>
      </c>
      <c r="L5208" s="6">
        <f t="shared" si="490"/>
        <v>0.61562499999854481</v>
      </c>
      <c r="M5208" s="6" t="str">
        <f>IF(I5208="DATE AND SEQ",MID(B5208,N5208,5),"")</f>
        <v/>
      </c>
      <c r="N5208" s="3">
        <f t="shared" si="491"/>
        <v>8</v>
      </c>
      <c r="O5208" s="4">
        <v>1.5</v>
      </c>
      <c r="P5208" s="4">
        <v>1</v>
      </c>
      <c r="Q5208" s="4">
        <v>367.9</v>
      </c>
      <c r="R5208" s="4">
        <v>455.9</v>
      </c>
    </row>
    <row r="5209" spans="1:18" x14ac:dyDescent="0.25">
      <c r="A5209" t="s">
        <v>6840</v>
      </c>
      <c r="B5209" t="s">
        <v>6841</v>
      </c>
      <c r="C5209" s="8">
        <v>40624.693055555559</v>
      </c>
      <c r="D5209" s="5">
        <f t="shared" si="486"/>
        <v>40624</v>
      </c>
      <c r="E5209" s="6">
        <f t="shared" si="487"/>
        <v>0.69305555555911269</v>
      </c>
      <c r="F5209" t="s">
        <v>11</v>
      </c>
      <c r="G5209" s="1">
        <v>40626.615972222222</v>
      </c>
      <c r="H5209" s="1">
        <v>40626.115972222222</v>
      </c>
      <c r="I5209" s="1">
        <f t="shared" si="488"/>
        <v>40626.615972222222</v>
      </c>
      <c r="J5209" s="2">
        <v>40626</v>
      </c>
      <c r="K5209" s="5">
        <f t="shared" si="489"/>
        <v>40626</v>
      </c>
      <c r="L5209" s="6">
        <f t="shared" si="490"/>
        <v>0.61597222222189885</v>
      </c>
      <c r="M5209" s="6" t="str">
        <f>IF(I5209="DATE AND SEQ",MID(B5209,N5209,5),"")</f>
        <v/>
      </c>
      <c r="N5209" s="3">
        <f t="shared" si="491"/>
        <v>8</v>
      </c>
      <c r="O5209" s="4">
        <v>1</v>
      </c>
      <c r="P5209" s="4">
        <v>1</v>
      </c>
      <c r="Q5209" s="4">
        <v>398</v>
      </c>
      <c r="R5209" s="4">
        <v>455.5</v>
      </c>
    </row>
    <row r="5210" spans="1:18" x14ac:dyDescent="0.25">
      <c r="A5210" t="s">
        <v>6842</v>
      </c>
      <c r="B5210" t="s">
        <v>6843</v>
      </c>
      <c r="C5210" s="8">
        <v>40624.694444444445</v>
      </c>
      <c r="D5210" s="5">
        <f t="shared" si="486"/>
        <v>40624</v>
      </c>
      <c r="E5210" s="6">
        <f t="shared" si="487"/>
        <v>0.69444444444525288</v>
      </c>
      <c r="F5210" t="s">
        <v>11</v>
      </c>
      <c r="G5210" s="1">
        <v>40626.616319444445</v>
      </c>
      <c r="H5210" s="1">
        <v>40626.115972222222</v>
      </c>
      <c r="I5210" s="1">
        <f t="shared" si="488"/>
        <v>40626.616319444445</v>
      </c>
      <c r="J5210" s="2">
        <v>40626</v>
      </c>
      <c r="K5210" s="5">
        <f t="shared" si="489"/>
        <v>40626</v>
      </c>
      <c r="L5210" s="6">
        <f t="shared" si="490"/>
        <v>0.61631944444525288</v>
      </c>
      <c r="M5210" s="6" t="str">
        <f>IF(I5210="DATE AND SEQ",MID(B5210,N5210,5),"")</f>
        <v/>
      </c>
      <c r="N5210" s="3">
        <f t="shared" si="491"/>
        <v>8</v>
      </c>
      <c r="O5210" s="4">
        <v>2</v>
      </c>
      <c r="P5210" s="4">
        <v>-1</v>
      </c>
      <c r="Q5210" s="4">
        <v>402.4</v>
      </c>
      <c r="R5210" s="4">
        <v>455.5</v>
      </c>
    </row>
    <row r="5211" spans="1:18" x14ac:dyDescent="0.25">
      <c r="A5211" t="s">
        <v>6844</v>
      </c>
      <c r="B5211" t="s">
        <v>6845</v>
      </c>
      <c r="C5211" s="8">
        <v>40625.324305555558</v>
      </c>
      <c r="D5211" s="5">
        <f t="shared" si="486"/>
        <v>40625</v>
      </c>
      <c r="E5211" s="6">
        <f t="shared" si="487"/>
        <v>0.3243055555576575</v>
      </c>
      <c r="F5211" t="s">
        <v>11</v>
      </c>
      <c r="G5211" s="1">
        <v>40626.614930555559</v>
      </c>
      <c r="H5211" s="1">
        <v>40626.114583333336</v>
      </c>
      <c r="I5211" s="1">
        <f t="shared" si="488"/>
        <v>40626.614930555559</v>
      </c>
      <c r="J5211" s="2">
        <v>40626</v>
      </c>
      <c r="K5211" s="5">
        <f t="shared" si="489"/>
        <v>40626</v>
      </c>
      <c r="L5211" s="6">
        <f t="shared" si="490"/>
        <v>0.61493055555911269</v>
      </c>
      <c r="M5211" s="6" t="str">
        <f>IF(I5211="DATE AND SEQ",MID(B5211,N5211,5),"")</f>
        <v/>
      </c>
      <c r="N5211" s="3">
        <f t="shared" si="491"/>
        <v>8</v>
      </c>
      <c r="O5211" s="4">
        <v>1</v>
      </c>
      <c r="P5211" s="4">
        <v>1</v>
      </c>
      <c r="Q5211" s="4">
        <v>493.6</v>
      </c>
      <c r="R5211" s="4">
        <v>455.9</v>
      </c>
    </row>
    <row r="5212" spans="1:18" x14ac:dyDescent="0.25">
      <c r="A5212" t="s">
        <v>6846</v>
      </c>
      <c r="B5212" t="s">
        <v>6847</v>
      </c>
      <c r="C5212" s="8">
        <v>40624.564583333333</v>
      </c>
      <c r="D5212" s="5">
        <f t="shared" si="486"/>
        <v>40624</v>
      </c>
      <c r="E5212" s="6">
        <f t="shared" si="487"/>
        <v>0.56458333333284827</v>
      </c>
      <c r="F5212" t="s">
        <v>11</v>
      </c>
      <c r="G5212" s="1">
        <v>40626.618055555555</v>
      </c>
      <c r="H5212" s="1">
        <v>40626.118055555555</v>
      </c>
      <c r="I5212" s="1">
        <f t="shared" si="488"/>
        <v>40626.618055555555</v>
      </c>
      <c r="J5212" s="2">
        <v>40626</v>
      </c>
      <c r="K5212" s="5">
        <f t="shared" si="489"/>
        <v>40626</v>
      </c>
      <c r="L5212" s="6">
        <f t="shared" si="490"/>
        <v>0.61805555555474712</v>
      </c>
      <c r="M5212" s="6" t="str">
        <f>IF(I5212="DATE AND SEQ",MID(B5212,N5212,5),"")</f>
        <v/>
      </c>
      <c r="N5212" s="3">
        <f t="shared" si="491"/>
        <v>8</v>
      </c>
      <c r="O5212" s="4">
        <v>1.75</v>
      </c>
      <c r="P5212" s="4">
        <v>1</v>
      </c>
      <c r="Q5212" s="4">
        <v>371</v>
      </c>
      <c r="R5212" s="4">
        <v>455.5</v>
      </c>
    </row>
    <row r="5213" spans="1:18" x14ac:dyDescent="0.25">
      <c r="A5213" t="s">
        <v>6848</v>
      </c>
      <c r="B5213" t="s">
        <v>6849</v>
      </c>
      <c r="C5213" s="8">
        <v>40624.570833333331</v>
      </c>
      <c r="D5213" s="5">
        <f t="shared" si="486"/>
        <v>40624</v>
      </c>
      <c r="E5213" s="6">
        <f t="shared" si="487"/>
        <v>0.57083333333139308</v>
      </c>
      <c r="F5213" t="s">
        <v>11</v>
      </c>
      <c r="G5213" s="1">
        <v>40626.618402777778</v>
      </c>
      <c r="H5213" s="1">
        <v>40626.118055555555</v>
      </c>
      <c r="I5213" s="1">
        <f t="shared" si="488"/>
        <v>40626.618402777778</v>
      </c>
      <c r="J5213" s="2">
        <v>40626</v>
      </c>
      <c r="K5213" s="5">
        <f t="shared" si="489"/>
        <v>40626</v>
      </c>
      <c r="L5213" s="6">
        <f t="shared" si="490"/>
        <v>0.61840277777810115</v>
      </c>
      <c r="M5213" s="6" t="str">
        <f>IF(I5213="DATE AND SEQ",MID(B5213,N5213,5),"")</f>
        <v/>
      </c>
      <c r="N5213" s="3">
        <f t="shared" si="491"/>
        <v>8</v>
      </c>
      <c r="O5213" s="4">
        <v>0.75</v>
      </c>
      <c r="P5213" s="4">
        <v>-1</v>
      </c>
      <c r="Q5213" s="4">
        <v>369.6</v>
      </c>
      <c r="R5213" s="4">
        <v>455.5</v>
      </c>
    </row>
    <row r="5214" spans="1:18" x14ac:dyDescent="0.25">
      <c r="A5214" t="s">
        <v>6842</v>
      </c>
      <c r="B5214" t="s">
        <v>6850</v>
      </c>
      <c r="C5214" s="8">
        <v>40624.694444444445</v>
      </c>
      <c r="D5214" s="5">
        <f t="shared" si="486"/>
        <v>40624</v>
      </c>
      <c r="E5214" s="6">
        <f t="shared" si="487"/>
        <v>0.69444444444525288</v>
      </c>
      <c r="F5214" t="s">
        <v>11</v>
      </c>
      <c r="G5214" s="1">
        <v>40626.618750000001</v>
      </c>
      <c r="H5214" s="1">
        <v>40626.118750000001</v>
      </c>
      <c r="I5214" s="1">
        <f t="shared" si="488"/>
        <v>40626.618750000001</v>
      </c>
      <c r="J5214" s="2">
        <v>40626</v>
      </c>
      <c r="K5214" s="5">
        <f t="shared" si="489"/>
        <v>40626</v>
      </c>
      <c r="L5214" s="6">
        <f t="shared" si="490"/>
        <v>0.61875000000145519</v>
      </c>
      <c r="M5214" s="6" t="str">
        <f>IF(I5214="DATE AND SEQ",MID(B5214,N5214,5),"")</f>
        <v/>
      </c>
      <c r="N5214" s="3">
        <f t="shared" si="491"/>
        <v>8</v>
      </c>
      <c r="O5214" s="4">
        <v>0.5</v>
      </c>
      <c r="P5214" s="4">
        <v>-1</v>
      </c>
      <c r="Q5214" s="4">
        <v>402.4</v>
      </c>
      <c r="R5214" s="4">
        <v>455.5</v>
      </c>
    </row>
    <row r="5215" spans="1:18" x14ac:dyDescent="0.25">
      <c r="A5215" t="s">
        <v>6851</v>
      </c>
      <c r="B5215" t="s">
        <v>6852</v>
      </c>
      <c r="C5215" s="8">
        <v>40624.695833333331</v>
      </c>
      <c r="D5215" s="5">
        <f t="shared" si="486"/>
        <v>40624</v>
      </c>
      <c r="E5215" s="6">
        <f t="shared" si="487"/>
        <v>0.69583333333139308</v>
      </c>
      <c r="F5215" t="s">
        <v>11</v>
      </c>
      <c r="G5215" s="1">
        <v>40626.619097222225</v>
      </c>
      <c r="H5215" s="1">
        <v>40626.118750000001</v>
      </c>
      <c r="I5215" s="1">
        <f t="shared" si="488"/>
        <v>40626.619097222225</v>
      </c>
      <c r="J5215" s="2">
        <v>40626</v>
      </c>
      <c r="K5215" s="5">
        <f t="shared" si="489"/>
        <v>40626</v>
      </c>
      <c r="L5215" s="6">
        <f t="shared" si="490"/>
        <v>0.61909722222480923</v>
      </c>
      <c r="M5215" s="6" t="str">
        <f>IF(I5215="DATE AND SEQ",MID(B5215,N5215,5),"")</f>
        <v/>
      </c>
      <c r="N5215" s="3">
        <f t="shared" si="491"/>
        <v>8</v>
      </c>
      <c r="O5215" s="4">
        <v>1.75</v>
      </c>
      <c r="P5215" s="4">
        <v>1</v>
      </c>
      <c r="Q5215" s="4">
        <v>390.7</v>
      </c>
      <c r="R5215" s="4">
        <v>455.5</v>
      </c>
    </row>
    <row r="5216" spans="1:18" x14ac:dyDescent="0.25">
      <c r="A5216" t="s">
        <v>6853</v>
      </c>
      <c r="B5216" t="s">
        <v>6854</v>
      </c>
      <c r="C5216" s="8">
        <v>40624.697222222225</v>
      </c>
      <c r="D5216" s="5">
        <f t="shared" si="486"/>
        <v>40624</v>
      </c>
      <c r="E5216" s="6">
        <f t="shared" si="487"/>
        <v>0.69722222222480923</v>
      </c>
      <c r="F5216" t="s">
        <v>11</v>
      </c>
      <c r="G5216" s="1">
        <v>40626.619444444441</v>
      </c>
      <c r="H5216" s="1">
        <v>40626.119444444441</v>
      </c>
      <c r="I5216" s="1">
        <f t="shared" si="488"/>
        <v>40626.619444444441</v>
      </c>
      <c r="J5216" s="2">
        <v>40626</v>
      </c>
      <c r="K5216" s="5">
        <f t="shared" si="489"/>
        <v>40626</v>
      </c>
      <c r="L5216" s="6">
        <f t="shared" si="490"/>
        <v>0.61944444444088731</v>
      </c>
      <c r="M5216" s="6" t="str">
        <f>IF(I5216="DATE AND SEQ",MID(B5216,N5216,5),"")</f>
        <v/>
      </c>
      <c r="N5216" s="3">
        <f t="shared" si="491"/>
        <v>8</v>
      </c>
      <c r="O5216" s="4">
        <v>1</v>
      </c>
      <c r="P5216" s="4">
        <v>-1</v>
      </c>
      <c r="Q5216" s="4">
        <v>398.9</v>
      </c>
      <c r="R5216" s="4">
        <v>455.5</v>
      </c>
    </row>
    <row r="5217" spans="1:18" x14ac:dyDescent="0.25">
      <c r="A5217" t="s">
        <v>6855</v>
      </c>
      <c r="B5217" t="s">
        <v>6856</v>
      </c>
      <c r="C5217" s="8">
        <v>40624.699999999997</v>
      </c>
      <c r="D5217" s="5">
        <f t="shared" si="486"/>
        <v>40624</v>
      </c>
      <c r="E5217" s="6">
        <f t="shared" si="487"/>
        <v>0.69999999999708962</v>
      </c>
      <c r="F5217" t="s">
        <v>11</v>
      </c>
      <c r="G5217" s="1">
        <v>40626.619791666664</v>
      </c>
      <c r="H5217" s="1">
        <v>40626.119444444441</v>
      </c>
      <c r="I5217" s="1">
        <f t="shared" si="488"/>
        <v>40626.619791666664</v>
      </c>
      <c r="J5217" s="2">
        <v>40626</v>
      </c>
      <c r="K5217" s="5">
        <f t="shared" si="489"/>
        <v>40626</v>
      </c>
      <c r="L5217" s="6">
        <f t="shared" si="490"/>
        <v>0.61979166666424135</v>
      </c>
      <c r="M5217" s="6" t="str">
        <f>IF(I5217="DATE AND SEQ",MID(B5217,N5217,5),"")</f>
        <v/>
      </c>
      <c r="N5217" s="3">
        <f t="shared" si="491"/>
        <v>8</v>
      </c>
      <c r="O5217" s="4">
        <v>1</v>
      </c>
      <c r="P5217" s="4">
        <v>-1</v>
      </c>
      <c r="Q5217" s="4">
        <v>413.7</v>
      </c>
      <c r="R5217" s="4">
        <v>455.5</v>
      </c>
    </row>
    <row r="5218" spans="1:18" x14ac:dyDescent="0.25">
      <c r="A5218" t="s">
        <v>6857</v>
      </c>
      <c r="B5218" t="s">
        <v>6858</v>
      </c>
      <c r="C5218" s="8">
        <v>40624.566666666666</v>
      </c>
      <c r="D5218" s="5">
        <f t="shared" si="486"/>
        <v>40624</v>
      </c>
      <c r="E5218" s="6">
        <f t="shared" si="487"/>
        <v>0.56666666666569654</v>
      </c>
      <c r="F5218" t="s">
        <v>11</v>
      </c>
      <c r="G5218" s="1">
        <v>40626.629166666666</v>
      </c>
      <c r="H5218" s="1">
        <v>40626.129166666666</v>
      </c>
      <c r="I5218" s="1">
        <f t="shared" si="488"/>
        <v>40626.629166666666</v>
      </c>
      <c r="J5218" s="2">
        <v>40626</v>
      </c>
      <c r="K5218" s="5">
        <f t="shared" si="489"/>
        <v>40626</v>
      </c>
      <c r="L5218" s="6">
        <f t="shared" si="490"/>
        <v>0.62916666666569654</v>
      </c>
      <c r="M5218" s="6" t="str">
        <f>IF(I5218="DATE AND SEQ",MID(B5218,N5218,5),"")</f>
        <v/>
      </c>
      <c r="N5218" s="3">
        <f t="shared" si="491"/>
        <v>8</v>
      </c>
      <c r="O5218" s="4">
        <v>0.5</v>
      </c>
      <c r="P5218" s="4">
        <v>1</v>
      </c>
      <c r="Q5218" s="4">
        <v>371.1</v>
      </c>
      <c r="R5218" s="4">
        <v>464.1</v>
      </c>
    </row>
    <row r="5219" spans="1:18" x14ac:dyDescent="0.25">
      <c r="A5219" t="s">
        <v>6859</v>
      </c>
      <c r="B5219" t="s">
        <v>6860</v>
      </c>
      <c r="C5219" s="8">
        <v>40624.568749999999</v>
      </c>
      <c r="D5219" s="5">
        <f t="shared" si="486"/>
        <v>40624</v>
      </c>
      <c r="E5219" s="6">
        <f t="shared" si="487"/>
        <v>0.56874999999854481</v>
      </c>
      <c r="F5219" t="s">
        <v>11</v>
      </c>
      <c r="G5219" s="1">
        <v>40626.628819444442</v>
      </c>
      <c r="H5219" s="1">
        <v>40626.128472222219</v>
      </c>
      <c r="I5219" s="1">
        <f t="shared" si="488"/>
        <v>40626.628819444442</v>
      </c>
      <c r="J5219" s="2">
        <v>40626</v>
      </c>
      <c r="K5219" s="5">
        <f t="shared" si="489"/>
        <v>40626</v>
      </c>
      <c r="L5219" s="6">
        <f t="shared" si="490"/>
        <v>0.6288194444423425</v>
      </c>
      <c r="M5219" s="6" t="str">
        <f>IF(I5219="DATE AND SEQ",MID(B5219,N5219,5),"")</f>
        <v/>
      </c>
      <c r="N5219" s="3">
        <f t="shared" si="491"/>
        <v>8</v>
      </c>
      <c r="O5219" s="4">
        <v>0.5</v>
      </c>
      <c r="P5219" s="4">
        <v>1</v>
      </c>
      <c r="Q5219" s="4">
        <v>374.7</v>
      </c>
      <c r="R5219" s="4">
        <v>464.1</v>
      </c>
    </row>
    <row r="5220" spans="1:18" x14ac:dyDescent="0.25">
      <c r="A5220" t="s">
        <v>6861</v>
      </c>
      <c r="B5220" t="s">
        <v>6862</v>
      </c>
      <c r="C5220" s="8">
        <v>40624.70208333333</v>
      </c>
      <c r="D5220" s="5">
        <f t="shared" si="486"/>
        <v>40624</v>
      </c>
      <c r="E5220" s="6">
        <f t="shared" si="487"/>
        <v>0.70208333332993789</v>
      </c>
      <c r="F5220" t="s">
        <v>11</v>
      </c>
      <c r="G5220" s="1">
        <v>40626.629513888889</v>
      </c>
      <c r="H5220" s="1">
        <v>40626.129166666666</v>
      </c>
      <c r="I5220" s="1">
        <f t="shared" si="488"/>
        <v>40626.629513888889</v>
      </c>
      <c r="J5220" s="2">
        <v>40626</v>
      </c>
      <c r="K5220" s="5">
        <f t="shared" si="489"/>
        <v>40626</v>
      </c>
      <c r="L5220" s="6">
        <f t="shared" si="490"/>
        <v>0.62951388888905058</v>
      </c>
      <c r="M5220" s="6" t="str">
        <f>IF(I5220="DATE AND SEQ",MID(B5220,N5220,5),"")</f>
        <v/>
      </c>
      <c r="N5220" s="3">
        <f t="shared" si="491"/>
        <v>8</v>
      </c>
      <c r="O5220" s="4">
        <v>0.5</v>
      </c>
      <c r="P5220" s="4">
        <v>1</v>
      </c>
      <c r="Q5220" s="4">
        <v>398.9</v>
      </c>
      <c r="R5220" s="4">
        <v>464.1</v>
      </c>
    </row>
    <row r="5221" spans="1:18" x14ac:dyDescent="0.25">
      <c r="A5221" t="s">
        <v>6863</v>
      </c>
      <c r="B5221" t="s">
        <v>6864</v>
      </c>
      <c r="C5221" s="8">
        <v>40624.702777777777</v>
      </c>
      <c r="D5221" s="5">
        <f t="shared" si="486"/>
        <v>40624</v>
      </c>
      <c r="E5221" s="6">
        <f t="shared" si="487"/>
        <v>0.70277777777664596</v>
      </c>
      <c r="F5221" t="s">
        <v>11</v>
      </c>
      <c r="G5221" s="1">
        <v>40626.629861111112</v>
      </c>
      <c r="H5221" s="1">
        <v>40626.129861111112</v>
      </c>
      <c r="I5221" s="1">
        <f t="shared" si="488"/>
        <v>40626.629861111112</v>
      </c>
      <c r="J5221" s="2">
        <v>40626</v>
      </c>
      <c r="K5221" s="5">
        <f t="shared" si="489"/>
        <v>40626</v>
      </c>
      <c r="L5221" s="6">
        <f t="shared" si="490"/>
        <v>0.62986111111240461</v>
      </c>
      <c r="M5221" s="6" t="str">
        <f>IF(I5221="DATE AND SEQ",MID(B5221,N5221,5),"")</f>
        <v/>
      </c>
      <c r="N5221" s="3">
        <f t="shared" si="491"/>
        <v>8</v>
      </c>
      <c r="O5221" s="4">
        <v>0.5</v>
      </c>
      <c r="P5221" s="4">
        <v>1</v>
      </c>
      <c r="Q5221" s="4">
        <v>398.1</v>
      </c>
      <c r="R5221" s="4">
        <v>476.1</v>
      </c>
    </row>
    <row r="5222" spans="1:18" x14ac:dyDescent="0.25">
      <c r="A5222" t="s">
        <v>6865</v>
      </c>
      <c r="B5222" t="s">
        <v>6866</v>
      </c>
      <c r="C5222" s="8">
        <v>40624.703472222223</v>
      </c>
      <c r="D5222" s="5">
        <f t="shared" si="486"/>
        <v>40624</v>
      </c>
      <c r="E5222" s="6">
        <f t="shared" si="487"/>
        <v>0.70347222222335404</v>
      </c>
      <c r="F5222" t="s">
        <v>11</v>
      </c>
      <c r="G5222" s="1">
        <v>40626.630208333336</v>
      </c>
      <c r="H5222" s="1">
        <v>40626.129861111112</v>
      </c>
      <c r="I5222" s="1">
        <f t="shared" si="488"/>
        <v>40626.630208333336</v>
      </c>
      <c r="J5222" s="2">
        <v>40626</v>
      </c>
      <c r="K5222" s="5">
        <f t="shared" si="489"/>
        <v>40626</v>
      </c>
      <c r="L5222" s="6">
        <f t="shared" si="490"/>
        <v>0.63020833333575865</v>
      </c>
      <c r="M5222" s="6" t="str">
        <f>IF(I5222="DATE AND SEQ",MID(B5222,N5222,5),"")</f>
        <v/>
      </c>
      <c r="N5222" s="3">
        <f t="shared" si="491"/>
        <v>8</v>
      </c>
      <c r="O5222" s="4">
        <v>1.5</v>
      </c>
      <c r="P5222" s="4">
        <v>-1</v>
      </c>
      <c r="Q5222" s="4">
        <v>403.3</v>
      </c>
      <c r="R5222" s="4">
        <v>476.1</v>
      </c>
    </row>
    <row r="5223" spans="1:18" x14ac:dyDescent="0.25">
      <c r="A5223" t="s">
        <v>6867</v>
      </c>
      <c r="B5223" t="s">
        <v>6868</v>
      </c>
      <c r="C5223" s="8">
        <v>40625.339583333334</v>
      </c>
      <c r="D5223" s="5">
        <f t="shared" si="486"/>
        <v>40625</v>
      </c>
      <c r="E5223" s="6">
        <f t="shared" si="487"/>
        <v>0.33958333333430346</v>
      </c>
      <c r="F5223" t="s">
        <v>11</v>
      </c>
      <c r="G5223" s="1">
        <v>40626.628472222219</v>
      </c>
      <c r="H5223" s="1">
        <v>40626.128472222219</v>
      </c>
      <c r="I5223" s="1">
        <f t="shared" si="488"/>
        <v>40626.628472222219</v>
      </c>
      <c r="J5223" s="2">
        <v>40626</v>
      </c>
      <c r="K5223" s="5">
        <f t="shared" si="489"/>
        <v>40626</v>
      </c>
      <c r="L5223" s="6">
        <f t="shared" si="490"/>
        <v>0.62847222221898846</v>
      </c>
      <c r="M5223" s="6" t="str">
        <f>IF(I5223="DATE AND SEQ",MID(B5223,N5223,5),"")</f>
        <v/>
      </c>
      <c r="N5223" s="3">
        <f t="shared" si="491"/>
        <v>8</v>
      </c>
      <c r="O5223" s="4">
        <v>1</v>
      </c>
      <c r="P5223" s="4">
        <v>-1</v>
      </c>
      <c r="Q5223" s="4">
        <v>526.1</v>
      </c>
      <c r="R5223" s="4">
        <v>464.1</v>
      </c>
    </row>
    <row r="5224" spans="1:18" x14ac:dyDescent="0.25">
      <c r="A5224" t="s">
        <v>6857</v>
      </c>
      <c r="B5224" t="s">
        <v>6869</v>
      </c>
      <c r="C5224" s="8">
        <v>40624.566666666666</v>
      </c>
      <c r="D5224" s="5">
        <f t="shared" si="486"/>
        <v>40624</v>
      </c>
      <c r="E5224" s="6">
        <f t="shared" si="487"/>
        <v>0.56666666666569654</v>
      </c>
      <c r="F5224" s="1">
        <v>40626.629166666666</v>
      </c>
      <c r="G5224" t="s">
        <v>11</v>
      </c>
      <c r="H5224" s="1">
        <v>40626.129166666666</v>
      </c>
      <c r="I5224" s="1">
        <f t="shared" si="488"/>
        <v>40626.629166666666</v>
      </c>
      <c r="J5224" s="2">
        <v>40626</v>
      </c>
      <c r="K5224" s="5">
        <f t="shared" si="489"/>
        <v>40626</v>
      </c>
      <c r="L5224" s="6">
        <f t="shared" si="490"/>
        <v>0.62916666666569654</v>
      </c>
      <c r="M5224" s="6" t="str">
        <f>IF(I5224="DATE AND SEQ",MID(B5224,N5224,5),"")</f>
        <v/>
      </c>
      <c r="N5224" s="3">
        <f t="shared" si="491"/>
        <v>8</v>
      </c>
      <c r="O5224" s="4">
        <v>0.5</v>
      </c>
      <c r="P5224" s="4">
        <v>1</v>
      </c>
      <c r="Q5224" s="4">
        <v>371.1</v>
      </c>
      <c r="R5224" s="4">
        <v>464.1</v>
      </c>
    </row>
    <row r="5225" spans="1:18" x14ac:dyDescent="0.25">
      <c r="A5225" t="s">
        <v>6859</v>
      </c>
      <c r="B5225" t="s">
        <v>6870</v>
      </c>
      <c r="C5225" s="8">
        <v>40624.568749999999</v>
      </c>
      <c r="D5225" s="5">
        <f t="shared" si="486"/>
        <v>40624</v>
      </c>
      <c r="E5225" s="6">
        <f t="shared" si="487"/>
        <v>0.56874999999854481</v>
      </c>
      <c r="F5225" s="1">
        <v>40626.628472222219</v>
      </c>
      <c r="G5225" t="s">
        <v>11</v>
      </c>
      <c r="H5225" s="1">
        <v>40626.128472222219</v>
      </c>
      <c r="I5225" s="1">
        <f t="shared" si="488"/>
        <v>40626.628472222219</v>
      </c>
      <c r="J5225" s="2">
        <v>40626</v>
      </c>
      <c r="K5225" s="5">
        <f t="shared" si="489"/>
        <v>40626</v>
      </c>
      <c r="L5225" s="6">
        <f t="shared" si="490"/>
        <v>0.62847222221898846</v>
      </c>
      <c r="M5225" s="6" t="str">
        <f>IF(I5225="DATE AND SEQ",MID(B5225,N5225,5),"")</f>
        <v/>
      </c>
      <c r="N5225" s="3">
        <f t="shared" si="491"/>
        <v>8</v>
      </c>
      <c r="O5225" s="4">
        <v>0.5</v>
      </c>
      <c r="P5225" s="4">
        <v>1</v>
      </c>
      <c r="Q5225" s="4">
        <v>374.7</v>
      </c>
      <c r="R5225" s="4">
        <v>464.1</v>
      </c>
    </row>
    <row r="5226" spans="1:18" x14ac:dyDescent="0.25">
      <c r="A5226" t="s">
        <v>6861</v>
      </c>
      <c r="B5226" t="s">
        <v>6869</v>
      </c>
      <c r="C5226" s="8">
        <v>40624.70208333333</v>
      </c>
      <c r="D5226" s="5">
        <f t="shared" si="486"/>
        <v>40624</v>
      </c>
      <c r="E5226" s="6">
        <f t="shared" si="487"/>
        <v>0.70208333332993789</v>
      </c>
      <c r="F5226" s="1">
        <v>40626.629166666666</v>
      </c>
      <c r="G5226" t="s">
        <v>11</v>
      </c>
      <c r="H5226" s="1">
        <v>40626.129166666666</v>
      </c>
      <c r="I5226" s="1">
        <f t="shared" si="488"/>
        <v>40626.629166666666</v>
      </c>
      <c r="J5226" s="2">
        <v>40626</v>
      </c>
      <c r="K5226" s="5">
        <f t="shared" si="489"/>
        <v>40626</v>
      </c>
      <c r="L5226" s="6">
        <f t="shared" si="490"/>
        <v>0.62916666666569654</v>
      </c>
      <c r="M5226" s="6" t="str">
        <f>IF(I5226="DATE AND SEQ",MID(B5226,N5226,5),"")</f>
        <v/>
      </c>
      <c r="N5226" s="3">
        <f t="shared" si="491"/>
        <v>8</v>
      </c>
      <c r="O5226" s="4">
        <v>0.5</v>
      </c>
      <c r="P5226" s="4">
        <v>1</v>
      </c>
      <c r="Q5226" s="4">
        <v>398.9</v>
      </c>
      <c r="R5226" s="4">
        <v>464.1</v>
      </c>
    </row>
    <row r="5227" spans="1:18" x14ac:dyDescent="0.25">
      <c r="A5227" t="s">
        <v>6863</v>
      </c>
      <c r="B5227" t="s">
        <v>6871</v>
      </c>
      <c r="C5227" s="8">
        <v>40624.702777777777</v>
      </c>
      <c r="D5227" s="5">
        <f t="shared" si="486"/>
        <v>40624</v>
      </c>
      <c r="E5227" s="6">
        <f t="shared" si="487"/>
        <v>0.70277777777664596</v>
      </c>
      <c r="F5227" s="1">
        <v>40626.629861111112</v>
      </c>
      <c r="G5227" t="s">
        <v>11</v>
      </c>
      <c r="H5227" s="1">
        <v>40626.129861111112</v>
      </c>
      <c r="I5227" s="1">
        <f t="shared" si="488"/>
        <v>40626.629861111112</v>
      </c>
      <c r="J5227" s="2">
        <v>40626</v>
      </c>
      <c r="K5227" s="5">
        <f t="shared" si="489"/>
        <v>40626</v>
      </c>
      <c r="L5227" s="6">
        <f t="shared" si="490"/>
        <v>0.62986111111240461</v>
      </c>
      <c r="M5227" s="6" t="str">
        <f>IF(I5227="DATE AND SEQ",MID(B5227,N5227,5),"")</f>
        <v/>
      </c>
      <c r="N5227" s="3">
        <f t="shared" si="491"/>
        <v>8</v>
      </c>
      <c r="O5227" s="4">
        <v>0.5</v>
      </c>
      <c r="P5227" s="4">
        <v>1</v>
      </c>
      <c r="Q5227" s="4">
        <v>398.1</v>
      </c>
      <c r="R5227" s="4">
        <v>476.1</v>
      </c>
    </row>
    <row r="5228" spans="1:18" x14ac:dyDescent="0.25">
      <c r="A5228" t="s">
        <v>6865</v>
      </c>
      <c r="B5228" t="s">
        <v>6871</v>
      </c>
      <c r="C5228" s="8">
        <v>40624.703472222223</v>
      </c>
      <c r="D5228" s="5">
        <f t="shared" si="486"/>
        <v>40624</v>
      </c>
      <c r="E5228" s="6">
        <f t="shared" si="487"/>
        <v>0.70347222222335404</v>
      </c>
      <c r="F5228" s="1">
        <v>40626.629861111112</v>
      </c>
      <c r="G5228" t="s">
        <v>11</v>
      </c>
      <c r="H5228" s="1">
        <v>40626.129861111112</v>
      </c>
      <c r="I5228" s="1">
        <f t="shared" si="488"/>
        <v>40626.629861111112</v>
      </c>
      <c r="J5228" s="2">
        <v>40626</v>
      </c>
      <c r="K5228" s="5">
        <f t="shared" si="489"/>
        <v>40626</v>
      </c>
      <c r="L5228" s="6">
        <f t="shared" si="490"/>
        <v>0.62986111111240461</v>
      </c>
      <c r="M5228" s="6" t="str">
        <f>IF(I5228="DATE AND SEQ",MID(B5228,N5228,5),"")</f>
        <v/>
      </c>
      <c r="N5228" s="3">
        <f t="shared" si="491"/>
        <v>8</v>
      </c>
      <c r="O5228" s="4">
        <v>1.5</v>
      </c>
      <c r="P5228" s="4">
        <v>-1</v>
      </c>
      <c r="Q5228" s="4">
        <v>403.3</v>
      </c>
      <c r="R5228" s="4">
        <v>476.1</v>
      </c>
    </row>
    <row r="5229" spans="1:18" x14ac:dyDescent="0.25">
      <c r="A5229" t="s">
        <v>6867</v>
      </c>
      <c r="B5229" t="s">
        <v>6870</v>
      </c>
      <c r="C5229" s="8">
        <v>40625.339583333334</v>
      </c>
      <c r="D5229" s="5">
        <f t="shared" si="486"/>
        <v>40625</v>
      </c>
      <c r="E5229" s="6">
        <f t="shared" si="487"/>
        <v>0.33958333333430346</v>
      </c>
      <c r="F5229" s="1">
        <v>40626.628472222219</v>
      </c>
      <c r="G5229" t="s">
        <v>11</v>
      </c>
      <c r="H5229" s="1">
        <v>40626.128472222219</v>
      </c>
      <c r="I5229" s="1">
        <f t="shared" si="488"/>
        <v>40626.628472222219</v>
      </c>
      <c r="J5229" s="2">
        <v>40626</v>
      </c>
      <c r="K5229" s="5">
        <f t="shared" si="489"/>
        <v>40626</v>
      </c>
      <c r="L5229" s="6">
        <f t="shared" si="490"/>
        <v>0.62847222221898846</v>
      </c>
      <c r="M5229" s="6" t="str">
        <f>IF(I5229="DATE AND SEQ",MID(B5229,N5229,5),"")</f>
        <v/>
      </c>
      <c r="N5229" s="3">
        <f t="shared" si="491"/>
        <v>8</v>
      </c>
      <c r="O5229" s="4">
        <v>1</v>
      </c>
      <c r="P5229" s="4">
        <v>-1</v>
      </c>
      <c r="Q5229" s="4">
        <v>526.1</v>
      </c>
      <c r="R5229" s="4">
        <v>464.1</v>
      </c>
    </row>
    <row r="5230" spans="1:18" x14ac:dyDescent="0.25">
      <c r="A5230" t="s">
        <v>6872</v>
      </c>
      <c r="B5230" t="s">
        <v>6873</v>
      </c>
      <c r="C5230" s="8">
        <v>40624.568055555559</v>
      </c>
      <c r="D5230" s="5">
        <f t="shared" si="486"/>
        <v>40624</v>
      </c>
      <c r="E5230" s="6">
        <f t="shared" si="487"/>
        <v>0.56805555555911269</v>
      </c>
      <c r="F5230" s="1">
        <v>40626.633333333331</v>
      </c>
      <c r="G5230" t="s">
        <v>11</v>
      </c>
      <c r="H5230" s="1">
        <v>40626.133333333331</v>
      </c>
      <c r="I5230" s="1">
        <f t="shared" si="488"/>
        <v>40626.633333333331</v>
      </c>
      <c r="J5230" s="2">
        <v>40626</v>
      </c>
      <c r="K5230" s="5">
        <f t="shared" si="489"/>
        <v>40626</v>
      </c>
      <c r="L5230" s="6">
        <f t="shared" si="490"/>
        <v>0.63333333333139308</v>
      </c>
      <c r="M5230" s="6" t="str">
        <f>IF(I5230="DATE AND SEQ",MID(B5230,N5230,5),"")</f>
        <v/>
      </c>
      <c r="N5230" s="3">
        <f t="shared" si="491"/>
        <v>8</v>
      </c>
      <c r="O5230" s="4">
        <v>0.5</v>
      </c>
      <c r="P5230" s="4">
        <v>1</v>
      </c>
      <c r="Q5230" s="4">
        <v>377</v>
      </c>
      <c r="R5230" s="4">
        <v>476.1</v>
      </c>
    </row>
    <row r="5231" spans="1:18" x14ac:dyDescent="0.25">
      <c r="A5231" t="s">
        <v>6874</v>
      </c>
      <c r="B5231" t="s">
        <v>6875</v>
      </c>
      <c r="C5231" s="8">
        <v>40624.70416666667</v>
      </c>
      <c r="D5231" s="5">
        <f t="shared" si="486"/>
        <v>40624</v>
      </c>
      <c r="E5231" s="6">
        <f t="shared" si="487"/>
        <v>0.70416666667006211</v>
      </c>
      <c r="F5231" s="1">
        <v>40626.631944444445</v>
      </c>
      <c r="G5231" t="s">
        <v>11</v>
      </c>
      <c r="H5231" s="1">
        <v>40626.131944444445</v>
      </c>
      <c r="I5231" s="1">
        <f t="shared" si="488"/>
        <v>40626.631944444445</v>
      </c>
      <c r="J5231" s="2">
        <v>40626</v>
      </c>
      <c r="K5231" s="5">
        <f t="shared" si="489"/>
        <v>40626</v>
      </c>
      <c r="L5231" s="6">
        <f t="shared" si="490"/>
        <v>0.63194444444525288</v>
      </c>
      <c r="M5231" s="6" t="str">
        <f>IF(I5231="DATE AND SEQ",MID(B5231,N5231,5),"")</f>
        <v/>
      </c>
      <c r="N5231" s="3">
        <f t="shared" si="491"/>
        <v>8</v>
      </c>
      <c r="O5231" s="4">
        <v>0.5</v>
      </c>
      <c r="P5231" s="4">
        <v>-1</v>
      </c>
      <c r="Q5231" s="4">
        <v>398.2</v>
      </c>
      <c r="R5231" s="4">
        <v>476.1</v>
      </c>
    </row>
    <row r="5232" spans="1:18" x14ac:dyDescent="0.25">
      <c r="A5232" t="s">
        <v>6876</v>
      </c>
      <c r="B5232" t="s">
        <v>6875</v>
      </c>
      <c r="C5232" s="8">
        <v>40624.704861111109</v>
      </c>
      <c r="D5232" s="5">
        <f t="shared" si="486"/>
        <v>40624</v>
      </c>
      <c r="E5232" s="6">
        <f t="shared" si="487"/>
        <v>0.70486111110949423</v>
      </c>
      <c r="F5232" s="1">
        <v>40626.631944444445</v>
      </c>
      <c r="G5232" t="s">
        <v>11</v>
      </c>
      <c r="H5232" s="1">
        <v>40626.131944444445</v>
      </c>
      <c r="I5232" s="1">
        <f t="shared" si="488"/>
        <v>40626.631944444445</v>
      </c>
      <c r="J5232" s="2">
        <v>40626</v>
      </c>
      <c r="K5232" s="5">
        <f t="shared" si="489"/>
        <v>40626</v>
      </c>
      <c r="L5232" s="6">
        <f t="shared" si="490"/>
        <v>0.63194444444525288</v>
      </c>
      <c r="M5232" s="6" t="str">
        <f>IF(I5232="DATE AND SEQ",MID(B5232,N5232,5),"")</f>
        <v/>
      </c>
      <c r="N5232" s="3">
        <f t="shared" si="491"/>
        <v>8</v>
      </c>
      <c r="O5232" s="4">
        <v>1</v>
      </c>
      <c r="P5232" s="4">
        <v>-1</v>
      </c>
      <c r="Q5232" s="4">
        <v>392.4</v>
      </c>
      <c r="R5232" s="4">
        <v>476.1</v>
      </c>
    </row>
    <row r="5233" spans="1:18" x14ac:dyDescent="0.25">
      <c r="A5233" t="s">
        <v>6877</v>
      </c>
      <c r="B5233" t="s">
        <v>6878</v>
      </c>
      <c r="C5233" s="8">
        <v>40624.706250000003</v>
      </c>
      <c r="D5233" s="5">
        <f t="shared" si="486"/>
        <v>40624</v>
      </c>
      <c r="E5233" s="6">
        <f t="shared" si="487"/>
        <v>0.70625000000291038</v>
      </c>
      <c r="F5233" s="1">
        <v>40626.632638888892</v>
      </c>
      <c r="G5233" t="s">
        <v>11</v>
      </c>
      <c r="H5233" s="1">
        <v>40626.132638888892</v>
      </c>
      <c r="I5233" s="1">
        <f t="shared" si="488"/>
        <v>40626.632638888892</v>
      </c>
      <c r="J5233" s="2">
        <v>40626</v>
      </c>
      <c r="K5233" s="5">
        <f t="shared" si="489"/>
        <v>40626</v>
      </c>
      <c r="L5233" s="6">
        <f t="shared" si="490"/>
        <v>0.63263888889196096</v>
      </c>
      <c r="M5233" s="6" t="str">
        <f>IF(I5233="DATE AND SEQ",MID(B5233,N5233,5),"")</f>
        <v/>
      </c>
      <c r="N5233" s="3">
        <f t="shared" si="491"/>
        <v>8</v>
      </c>
      <c r="O5233" s="4">
        <v>0.2</v>
      </c>
      <c r="P5233" s="4">
        <v>1</v>
      </c>
      <c r="Q5233" s="4">
        <v>398.9</v>
      </c>
      <c r="R5233" s="4">
        <v>476.1</v>
      </c>
    </row>
    <row r="5234" spans="1:18" x14ac:dyDescent="0.25">
      <c r="A5234" t="s">
        <v>6879</v>
      </c>
      <c r="B5234" t="s">
        <v>6873</v>
      </c>
      <c r="C5234" s="8">
        <v>40624.707638888889</v>
      </c>
      <c r="D5234" s="5">
        <f t="shared" si="486"/>
        <v>40624</v>
      </c>
      <c r="E5234" s="6">
        <f t="shared" si="487"/>
        <v>0.70763888888905058</v>
      </c>
      <c r="F5234" s="1">
        <v>40626.633333333331</v>
      </c>
      <c r="G5234" t="s">
        <v>11</v>
      </c>
      <c r="H5234" s="1">
        <v>40626.133333333331</v>
      </c>
      <c r="I5234" s="1">
        <f t="shared" si="488"/>
        <v>40626.633333333331</v>
      </c>
      <c r="J5234" s="2">
        <v>40626</v>
      </c>
      <c r="K5234" s="5">
        <f t="shared" si="489"/>
        <v>40626</v>
      </c>
      <c r="L5234" s="6">
        <f t="shared" si="490"/>
        <v>0.63333333333139308</v>
      </c>
      <c r="M5234" s="6" t="str">
        <f>IF(I5234="DATE AND SEQ",MID(B5234,N5234,5),"")</f>
        <v/>
      </c>
      <c r="N5234" s="3">
        <f t="shared" si="491"/>
        <v>8</v>
      </c>
      <c r="O5234" s="4">
        <v>0.5</v>
      </c>
      <c r="P5234" s="4">
        <v>-1</v>
      </c>
      <c r="Q5234" s="4">
        <v>389.2</v>
      </c>
      <c r="R5234" s="4">
        <v>476.1</v>
      </c>
    </row>
    <row r="5235" spans="1:18" x14ac:dyDescent="0.25">
      <c r="A5235" s="1">
        <v>40667.565972222219</v>
      </c>
      <c r="B5235" s="1">
        <v>40698.604166666664</v>
      </c>
      <c r="C5235" s="8">
        <v>40638.565972222219</v>
      </c>
      <c r="D5235" s="5">
        <f t="shared" si="486"/>
        <v>40638</v>
      </c>
      <c r="E5235" s="6">
        <f t="shared" si="487"/>
        <v>0.56597222221898846</v>
      </c>
      <c r="F5235" s="1">
        <v>40639.604166666664</v>
      </c>
      <c r="G5235" t="s">
        <v>11</v>
      </c>
      <c r="H5235" s="1">
        <v>40639.104166666664</v>
      </c>
      <c r="I5235" s="1">
        <f t="shared" si="488"/>
        <v>40639.604166666664</v>
      </c>
      <c r="J5235" s="2">
        <v>40639</v>
      </c>
      <c r="K5235" s="5">
        <f t="shared" si="489"/>
        <v>40639</v>
      </c>
      <c r="L5235" s="6">
        <f t="shared" si="490"/>
        <v>0.60416666666424135</v>
      </c>
      <c r="M5235" s="6" t="str">
        <f>IF(I5235="DATE AND SEQ",MID(B5235,N5235,5),"")</f>
        <v/>
      </c>
      <c r="N5235" s="3" t="e">
        <f t="shared" si="491"/>
        <v>#VALUE!</v>
      </c>
      <c r="O5235" s="4">
        <v>2</v>
      </c>
      <c r="P5235" s="4">
        <v>-1</v>
      </c>
      <c r="Q5235" s="4">
        <v>533.5</v>
      </c>
      <c r="R5235" s="4">
        <v>517.4</v>
      </c>
    </row>
    <row r="5236" spans="1:18" x14ac:dyDescent="0.25">
      <c r="A5236" s="1">
        <v>40667.613888888889</v>
      </c>
      <c r="B5236" s="1">
        <v>40698.604166666664</v>
      </c>
      <c r="C5236" s="8">
        <v>40638.613888888889</v>
      </c>
      <c r="D5236" s="5">
        <f t="shared" si="486"/>
        <v>40638</v>
      </c>
      <c r="E5236" s="6">
        <f t="shared" si="487"/>
        <v>0.61388888888905058</v>
      </c>
      <c r="F5236" s="1">
        <v>40639.604166666664</v>
      </c>
      <c r="G5236" t="s">
        <v>11</v>
      </c>
      <c r="H5236" s="1">
        <v>40639.104166666664</v>
      </c>
      <c r="I5236" s="1">
        <f t="shared" si="488"/>
        <v>40639.604166666664</v>
      </c>
      <c r="J5236" s="2">
        <v>40639</v>
      </c>
      <c r="K5236" s="5">
        <f t="shared" si="489"/>
        <v>40639</v>
      </c>
      <c r="L5236" s="6">
        <f t="shared" si="490"/>
        <v>0.60416666666424135</v>
      </c>
      <c r="M5236" s="6" t="str">
        <f>IF(I5236="DATE AND SEQ",MID(B5236,N5236,5),"")</f>
        <v/>
      </c>
      <c r="N5236" s="3" t="e">
        <f t="shared" si="491"/>
        <v>#VALUE!</v>
      </c>
      <c r="O5236" s="4">
        <v>1</v>
      </c>
      <c r="P5236" s="4">
        <v>-1</v>
      </c>
      <c r="Q5236" s="4">
        <v>539.6</v>
      </c>
      <c r="R5236" s="4">
        <v>517.4</v>
      </c>
    </row>
    <row r="5237" spans="1:18" x14ac:dyDescent="0.25">
      <c r="A5237" s="1">
        <v>40667.57708333333</v>
      </c>
      <c r="B5237" s="1">
        <v>40698.604861111111</v>
      </c>
      <c r="C5237" s="8">
        <v>40638.57708333333</v>
      </c>
      <c r="D5237" s="5">
        <f t="shared" si="486"/>
        <v>40638</v>
      </c>
      <c r="E5237" s="6">
        <f t="shared" si="487"/>
        <v>0.57708333332993789</v>
      </c>
      <c r="F5237" s="1">
        <v>40639.604861111111</v>
      </c>
      <c r="G5237" t="s">
        <v>11</v>
      </c>
      <c r="H5237" s="1">
        <v>40639.104861111111</v>
      </c>
      <c r="I5237" s="1">
        <f t="shared" si="488"/>
        <v>40639.604861111111</v>
      </c>
      <c r="J5237" s="2">
        <v>40639</v>
      </c>
      <c r="K5237" s="5">
        <f t="shared" si="489"/>
        <v>40639</v>
      </c>
      <c r="L5237" s="6">
        <f t="shared" si="490"/>
        <v>0.60486111111094942</v>
      </c>
      <c r="M5237" s="6" t="str">
        <f>IF(I5237="DATE AND SEQ",MID(B5237,N5237,5),"")</f>
        <v/>
      </c>
      <c r="N5237" s="3" t="e">
        <f t="shared" si="491"/>
        <v>#VALUE!</v>
      </c>
      <c r="O5237" s="4">
        <v>0.5</v>
      </c>
      <c r="P5237" s="4">
        <v>-1</v>
      </c>
      <c r="Q5237" s="4">
        <v>543.29999999999995</v>
      </c>
      <c r="R5237" s="4">
        <v>517.4</v>
      </c>
    </row>
    <row r="5238" spans="1:18" x14ac:dyDescent="0.25">
      <c r="A5238" s="1">
        <v>40667.618750000001</v>
      </c>
      <c r="B5238" s="1">
        <v>40698.604861111111</v>
      </c>
      <c r="C5238" s="8">
        <v>40638.618750000001</v>
      </c>
      <c r="D5238" s="5">
        <f t="shared" si="486"/>
        <v>40638</v>
      </c>
      <c r="E5238" s="6">
        <f t="shared" si="487"/>
        <v>0.61875000000145519</v>
      </c>
      <c r="F5238" s="1">
        <v>40639.604861111111</v>
      </c>
      <c r="G5238" t="s">
        <v>11</v>
      </c>
      <c r="H5238" s="1">
        <v>40639.104861111111</v>
      </c>
      <c r="I5238" s="1">
        <f t="shared" si="488"/>
        <v>40639.604861111111</v>
      </c>
      <c r="J5238" s="2">
        <v>40639</v>
      </c>
      <c r="K5238" s="5">
        <f t="shared" si="489"/>
        <v>40639</v>
      </c>
      <c r="L5238" s="6">
        <f t="shared" si="490"/>
        <v>0.60486111111094942</v>
      </c>
      <c r="M5238" s="6" t="str">
        <f>IF(I5238="DATE AND SEQ",MID(B5238,N5238,5),"")</f>
        <v/>
      </c>
      <c r="N5238" s="3" t="e">
        <f t="shared" si="491"/>
        <v>#VALUE!</v>
      </c>
      <c r="O5238" s="4">
        <v>2</v>
      </c>
      <c r="P5238" s="4">
        <v>1</v>
      </c>
      <c r="Q5238" s="4">
        <v>539.6</v>
      </c>
      <c r="R5238" s="4">
        <v>517.4</v>
      </c>
    </row>
    <row r="5239" spans="1:18" x14ac:dyDescent="0.25">
      <c r="A5239" s="1">
        <v>40667.571527777778</v>
      </c>
      <c r="B5239" s="1">
        <v>40698.605555555558</v>
      </c>
      <c r="C5239" s="8">
        <v>40638.571527777778</v>
      </c>
      <c r="D5239" s="5">
        <f t="shared" si="486"/>
        <v>40638</v>
      </c>
      <c r="E5239" s="6">
        <f t="shared" si="487"/>
        <v>0.57152777777810115</v>
      </c>
      <c r="F5239" s="1">
        <v>40639.605555555558</v>
      </c>
      <c r="G5239" t="s">
        <v>11</v>
      </c>
      <c r="H5239" s="1">
        <v>40639.105555555558</v>
      </c>
      <c r="I5239" s="1">
        <f t="shared" si="488"/>
        <v>40639.605555555558</v>
      </c>
      <c r="J5239" s="2">
        <v>40639</v>
      </c>
      <c r="K5239" s="5">
        <f t="shared" si="489"/>
        <v>40639</v>
      </c>
      <c r="L5239" s="6">
        <f t="shared" si="490"/>
        <v>0.6055555555576575</v>
      </c>
      <c r="M5239" s="6" t="str">
        <f>IF(I5239="DATE AND SEQ",MID(B5239,N5239,5),"")</f>
        <v/>
      </c>
      <c r="N5239" s="3" t="e">
        <f t="shared" si="491"/>
        <v>#VALUE!</v>
      </c>
      <c r="O5239" s="4">
        <v>1.5</v>
      </c>
      <c r="P5239" s="4">
        <v>1</v>
      </c>
      <c r="Q5239" s="4">
        <v>507</v>
      </c>
      <c r="R5239" s="4">
        <v>517.4</v>
      </c>
    </row>
    <row r="5240" spans="1:18" x14ac:dyDescent="0.25">
      <c r="A5240" s="1">
        <v>40667.572222222225</v>
      </c>
      <c r="B5240" s="1">
        <v>40698.605555555558</v>
      </c>
      <c r="C5240" s="8">
        <v>40638.572222222225</v>
      </c>
      <c r="D5240" s="5">
        <f t="shared" si="486"/>
        <v>40638</v>
      </c>
      <c r="E5240" s="6">
        <f t="shared" si="487"/>
        <v>0.57222222222480923</v>
      </c>
      <c r="F5240" s="1">
        <v>40639.605555555558</v>
      </c>
      <c r="G5240" t="s">
        <v>11</v>
      </c>
      <c r="H5240" s="1">
        <v>40639.105555555558</v>
      </c>
      <c r="I5240" s="1">
        <f t="shared" si="488"/>
        <v>40639.605555555558</v>
      </c>
      <c r="J5240" s="2">
        <v>40639</v>
      </c>
      <c r="K5240" s="5">
        <f t="shared" si="489"/>
        <v>40639</v>
      </c>
      <c r="L5240" s="6">
        <f t="shared" si="490"/>
        <v>0.6055555555576575</v>
      </c>
      <c r="M5240" s="6" t="str">
        <f>IF(I5240="DATE AND SEQ",MID(B5240,N5240,5),"")</f>
        <v/>
      </c>
      <c r="N5240" s="3" t="e">
        <f t="shared" si="491"/>
        <v>#VALUE!</v>
      </c>
      <c r="O5240" s="4">
        <v>1</v>
      </c>
      <c r="P5240" s="4">
        <v>-1</v>
      </c>
      <c r="Q5240" s="4">
        <v>511.4</v>
      </c>
      <c r="R5240" s="4">
        <v>517.4</v>
      </c>
    </row>
    <row r="5241" spans="1:18" x14ac:dyDescent="0.25">
      <c r="A5241" s="1">
        <v>40667.569444444445</v>
      </c>
      <c r="B5241" s="1">
        <v>40698.606249999997</v>
      </c>
      <c r="C5241" s="8">
        <v>40638.569444444445</v>
      </c>
      <c r="D5241" s="5">
        <f t="shared" si="486"/>
        <v>40638</v>
      </c>
      <c r="E5241" s="6">
        <f t="shared" si="487"/>
        <v>0.56944444444525288</v>
      </c>
      <c r="F5241" t="s">
        <v>11</v>
      </c>
      <c r="G5241" t="s">
        <v>11</v>
      </c>
      <c r="H5241" s="1">
        <v>40639.606249999997</v>
      </c>
      <c r="I5241" s="1">
        <f t="shared" si="488"/>
        <v>40639.606249999997</v>
      </c>
      <c r="J5241" s="2">
        <v>40639</v>
      </c>
      <c r="K5241" s="5">
        <f t="shared" si="489"/>
        <v>40639</v>
      </c>
      <c r="L5241" s="6">
        <f t="shared" si="490"/>
        <v>0.60624999999708962</v>
      </c>
      <c r="M5241" s="6" t="str">
        <f>IF(I5241="DATE AND SEQ",MID(B5241,N5241,5),"")</f>
        <v/>
      </c>
      <c r="N5241" s="3" t="e">
        <f t="shared" si="491"/>
        <v>#VALUE!</v>
      </c>
      <c r="O5241" s="4">
        <v>1.75</v>
      </c>
      <c r="P5241" s="4">
        <v>1</v>
      </c>
      <c r="Q5241" s="4">
        <v>533.5</v>
      </c>
      <c r="R5241" s="4">
        <v>516.5</v>
      </c>
    </row>
    <row r="5242" spans="1:18" x14ac:dyDescent="0.25">
      <c r="A5242" s="1">
        <v>40667.570833333331</v>
      </c>
      <c r="B5242" s="1">
        <v>40698.60659722222</v>
      </c>
      <c r="C5242" s="8">
        <v>40638.570833333331</v>
      </c>
      <c r="D5242" s="5">
        <f t="shared" si="486"/>
        <v>40638</v>
      </c>
      <c r="E5242" s="6">
        <f t="shared" si="487"/>
        <v>0.57083333333139308</v>
      </c>
      <c r="F5242" t="s">
        <v>11</v>
      </c>
      <c r="G5242" t="s">
        <v>11</v>
      </c>
      <c r="H5242" s="1">
        <v>40639.606249999997</v>
      </c>
      <c r="I5242" s="1">
        <f t="shared" si="488"/>
        <v>40639.606249999997</v>
      </c>
      <c r="J5242" s="2">
        <v>40639</v>
      </c>
      <c r="K5242" s="5">
        <f t="shared" si="489"/>
        <v>40639</v>
      </c>
      <c r="L5242" s="6">
        <f t="shared" si="490"/>
        <v>0.60624999999708962</v>
      </c>
      <c r="M5242" s="6" t="str">
        <f>IF(I5242="DATE AND SEQ",MID(B5242,N5242,5),"")</f>
        <v/>
      </c>
      <c r="N5242" s="3" t="e">
        <f t="shared" si="491"/>
        <v>#VALUE!</v>
      </c>
      <c r="O5242" s="4">
        <v>2</v>
      </c>
      <c r="P5242" s="4">
        <v>1</v>
      </c>
      <c r="Q5242" s="4">
        <v>507</v>
      </c>
      <c r="R5242" s="4">
        <v>516.5</v>
      </c>
    </row>
    <row r="5243" spans="1:18" x14ac:dyDescent="0.25">
      <c r="A5243" s="1">
        <v>40667.621527777781</v>
      </c>
      <c r="B5243" s="1">
        <v>40698.607291666667</v>
      </c>
      <c r="C5243" s="8">
        <v>40638.621527777781</v>
      </c>
      <c r="D5243" s="5">
        <f t="shared" si="486"/>
        <v>40638</v>
      </c>
      <c r="E5243" s="6">
        <f t="shared" si="487"/>
        <v>0.62152777778101154</v>
      </c>
      <c r="F5243" t="s">
        <v>11</v>
      </c>
      <c r="G5243" t="s">
        <v>11</v>
      </c>
      <c r="H5243" s="1">
        <v>40639.606944444444</v>
      </c>
      <c r="I5243" s="1">
        <f t="shared" si="488"/>
        <v>40639.606944444444</v>
      </c>
      <c r="J5243" s="2">
        <v>40639</v>
      </c>
      <c r="K5243" s="5">
        <f t="shared" si="489"/>
        <v>40639</v>
      </c>
      <c r="L5243" s="6">
        <f t="shared" si="490"/>
        <v>0.60694444444379769</v>
      </c>
      <c r="M5243" s="6" t="str">
        <f>IF(I5243="DATE AND SEQ",MID(B5243,N5243,5),"")</f>
        <v/>
      </c>
      <c r="N5243" s="3" t="e">
        <f t="shared" si="491"/>
        <v>#VALUE!</v>
      </c>
      <c r="O5243" s="4">
        <v>0.5</v>
      </c>
      <c r="P5243" s="4">
        <v>1</v>
      </c>
      <c r="Q5243" s="4">
        <v>539.6</v>
      </c>
      <c r="R5243" s="4">
        <v>516.5</v>
      </c>
    </row>
    <row r="5244" spans="1:18" x14ac:dyDescent="0.25">
      <c r="A5244" s="1">
        <v>40667.624305555553</v>
      </c>
      <c r="B5244" s="1">
        <v>40698.606944444444</v>
      </c>
      <c r="C5244" s="8">
        <v>40638.624305555553</v>
      </c>
      <c r="D5244" s="5">
        <f t="shared" si="486"/>
        <v>40638</v>
      </c>
      <c r="E5244" s="6">
        <f t="shared" si="487"/>
        <v>0.62430555555329192</v>
      </c>
      <c r="F5244" t="s">
        <v>11</v>
      </c>
      <c r="G5244" t="s">
        <v>11</v>
      </c>
      <c r="H5244" s="1">
        <v>40639.606944444444</v>
      </c>
      <c r="I5244" s="1">
        <f t="shared" si="488"/>
        <v>40639.606944444444</v>
      </c>
      <c r="J5244" s="2">
        <v>40639</v>
      </c>
      <c r="K5244" s="5">
        <f t="shared" si="489"/>
        <v>40639</v>
      </c>
      <c r="L5244" s="6">
        <f t="shared" si="490"/>
        <v>0.60694444444379769</v>
      </c>
      <c r="M5244" s="6" t="str">
        <f>IF(I5244="DATE AND SEQ",MID(B5244,N5244,5),"")</f>
        <v/>
      </c>
      <c r="N5244" s="3" t="e">
        <f t="shared" si="491"/>
        <v>#VALUE!</v>
      </c>
      <c r="O5244" s="4">
        <v>2.25</v>
      </c>
      <c r="P5244" s="4">
        <v>1</v>
      </c>
      <c r="Q5244" s="4">
        <v>542.29999999999995</v>
      </c>
      <c r="R5244" s="4">
        <v>516.5</v>
      </c>
    </row>
    <row r="5245" spans="1:18" x14ac:dyDescent="0.25">
      <c r="A5245" s="1">
        <v>40667.569444444445</v>
      </c>
      <c r="B5245" s="1">
        <v>40698.607986111114</v>
      </c>
      <c r="C5245" s="8">
        <v>40638.569444444445</v>
      </c>
      <c r="D5245" s="5">
        <f t="shared" si="486"/>
        <v>40638</v>
      </c>
      <c r="E5245" s="6">
        <f t="shared" si="487"/>
        <v>0.56944444444525288</v>
      </c>
      <c r="F5245" t="s">
        <v>11</v>
      </c>
      <c r="G5245" t="s">
        <v>11</v>
      </c>
      <c r="H5245" s="1">
        <v>40639.607638888891</v>
      </c>
      <c r="I5245" s="1">
        <f t="shared" si="488"/>
        <v>40639.607638888891</v>
      </c>
      <c r="J5245" s="2">
        <v>40639</v>
      </c>
      <c r="K5245" s="5">
        <f t="shared" si="489"/>
        <v>40639</v>
      </c>
      <c r="L5245" s="6">
        <f t="shared" si="490"/>
        <v>0.60763888889050577</v>
      </c>
      <c r="M5245" s="6" t="str">
        <f>IF(I5245="DATE AND SEQ",MID(B5245,N5245,5),"")</f>
        <v/>
      </c>
      <c r="N5245" s="3" t="e">
        <f t="shared" si="491"/>
        <v>#VALUE!</v>
      </c>
      <c r="O5245" s="4">
        <v>1.75</v>
      </c>
      <c r="P5245" s="4">
        <v>-1</v>
      </c>
      <c r="Q5245" s="4">
        <v>533.5</v>
      </c>
      <c r="R5245" s="4">
        <v>516.5</v>
      </c>
    </row>
    <row r="5246" spans="1:18" x14ac:dyDescent="0.25">
      <c r="A5246" s="1">
        <v>40667.570138888892</v>
      </c>
      <c r="B5246" s="1">
        <v>40698.607638888891</v>
      </c>
      <c r="C5246" s="8">
        <v>40638.570138888892</v>
      </c>
      <c r="D5246" s="5">
        <f t="shared" si="486"/>
        <v>40638</v>
      </c>
      <c r="E5246" s="6">
        <f t="shared" si="487"/>
        <v>0.57013888889196096</v>
      </c>
      <c r="F5246" t="s">
        <v>11</v>
      </c>
      <c r="G5246" t="s">
        <v>11</v>
      </c>
      <c r="H5246" s="1">
        <v>40639.607638888891</v>
      </c>
      <c r="I5246" s="1">
        <f t="shared" si="488"/>
        <v>40639.607638888891</v>
      </c>
      <c r="J5246" s="2">
        <v>40639</v>
      </c>
      <c r="K5246" s="5">
        <f t="shared" si="489"/>
        <v>40639</v>
      </c>
      <c r="L5246" s="6">
        <f t="shared" si="490"/>
        <v>0.60763888889050577</v>
      </c>
      <c r="M5246" s="6" t="str">
        <f>IF(I5246="DATE AND SEQ",MID(B5246,N5246,5),"")</f>
        <v/>
      </c>
      <c r="N5246" s="3" t="e">
        <f t="shared" si="491"/>
        <v>#VALUE!</v>
      </c>
      <c r="O5246" s="4">
        <v>0.5</v>
      </c>
      <c r="P5246" s="4">
        <v>1</v>
      </c>
      <c r="Q5246" s="4">
        <v>507</v>
      </c>
      <c r="R5246" s="4">
        <v>516.5</v>
      </c>
    </row>
    <row r="5247" spans="1:18" x14ac:dyDescent="0.25">
      <c r="A5247" s="1">
        <v>40667.567361111112</v>
      </c>
      <c r="B5247" s="1">
        <v>40698.608680555553</v>
      </c>
      <c r="C5247" s="8">
        <v>40638.567361111112</v>
      </c>
      <c r="D5247" s="5">
        <f t="shared" si="486"/>
        <v>40638</v>
      </c>
      <c r="E5247" s="6">
        <f t="shared" si="487"/>
        <v>0.56736111111240461</v>
      </c>
      <c r="F5247" t="s">
        <v>11</v>
      </c>
      <c r="G5247" t="s">
        <v>11</v>
      </c>
      <c r="H5247" s="1">
        <v>40639.60833333333</v>
      </c>
      <c r="I5247" s="1">
        <f t="shared" si="488"/>
        <v>40639.60833333333</v>
      </c>
      <c r="J5247" s="2">
        <v>40639</v>
      </c>
      <c r="K5247" s="5">
        <f t="shared" si="489"/>
        <v>40639</v>
      </c>
      <c r="L5247" s="6">
        <f t="shared" si="490"/>
        <v>0.60833333332993789</v>
      </c>
      <c r="M5247" s="6" t="str">
        <f>IF(I5247="DATE AND SEQ",MID(B5247,N5247,5),"")</f>
        <v/>
      </c>
      <c r="N5247" s="3" t="e">
        <f t="shared" si="491"/>
        <v>#VALUE!</v>
      </c>
      <c r="O5247" s="4">
        <v>0.5</v>
      </c>
      <c r="P5247" s="4">
        <v>-1</v>
      </c>
      <c r="Q5247" s="4">
        <v>533.5</v>
      </c>
      <c r="R5247" s="4">
        <v>516.5</v>
      </c>
    </row>
    <row r="5248" spans="1:18" x14ac:dyDescent="0.25">
      <c r="A5248" s="1">
        <v>40667.614583333336</v>
      </c>
      <c r="B5248" s="1">
        <v>40698.60833333333</v>
      </c>
      <c r="C5248" s="8">
        <v>40638.614583333336</v>
      </c>
      <c r="D5248" s="5">
        <f t="shared" si="486"/>
        <v>40638</v>
      </c>
      <c r="E5248" s="6">
        <f t="shared" si="487"/>
        <v>0.61458333333575865</v>
      </c>
      <c r="F5248" t="s">
        <v>11</v>
      </c>
      <c r="G5248" t="s">
        <v>11</v>
      </c>
      <c r="H5248" s="1">
        <v>40639.60833333333</v>
      </c>
      <c r="I5248" s="1">
        <f t="shared" si="488"/>
        <v>40639.60833333333</v>
      </c>
      <c r="J5248" s="2">
        <v>40639</v>
      </c>
      <c r="K5248" s="5">
        <f t="shared" si="489"/>
        <v>40639</v>
      </c>
      <c r="L5248" s="6">
        <f t="shared" si="490"/>
        <v>0.60833333332993789</v>
      </c>
      <c r="M5248" s="6" t="str">
        <f>IF(I5248="DATE AND SEQ",MID(B5248,N5248,5),"")</f>
        <v/>
      </c>
      <c r="N5248" s="3" t="e">
        <f t="shared" si="491"/>
        <v>#VALUE!</v>
      </c>
      <c r="O5248" s="4">
        <v>2.5</v>
      </c>
      <c r="P5248" s="4">
        <v>1</v>
      </c>
      <c r="Q5248" s="4">
        <v>539.6</v>
      </c>
      <c r="R5248" s="4">
        <v>516.5</v>
      </c>
    </row>
    <row r="5249" spans="1:18" x14ac:dyDescent="0.25">
      <c r="A5249" s="1">
        <v>40667.574999999997</v>
      </c>
      <c r="B5249" s="1">
        <v>40698.609027777777</v>
      </c>
      <c r="C5249" s="8">
        <v>40638.574999999997</v>
      </c>
      <c r="D5249" s="5">
        <f t="shared" si="486"/>
        <v>40638</v>
      </c>
      <c r="E5249" s="6">
        <f t="shared" si="487"/>
        <v>0.57499999999708962</v>
      </c>
      <c r="F5249" t="s">
        <v>11</v>
      </c>
      <c r="G5249" t="s">
        <v>11</v>
      </c>
      <c r="H5249" s="1">
        <v>40639.609027777777</v>
      </c>
      <c r="I5249" s="1">
        <f t="shared" si="488"/>
        <v>40639.609027777777</v>
      </c>
      <c r="J5249" s="2">
        <v>40639</v>
      </c>
      <c r="K5249" s="5">
        <f t="shared" si="489"/>
        <v>40639</v>
      </c>
      <c r="L5249" s="6">
        <f t="shared" si="490"/>
        <v>0.60902777777664596</v>
      </c>
      <c r="M5249" s="6" t="str">
        <f>IF(I5249="DATE AND SEQ",MID(B5249,N5249,5),"")</f>
        <v/>
      </c>
      <c r="N5249" s="3" t="e">
        <f t="shared" si="491"/>
        <v>#VALUE!</v>
      </c>
      <c r="O5249" s="4">
        <v>1</v>
      </c>
      <c r="P5249" s="4">
        <v>1</v>
      </c>
      <c r="Q5249" s="4">
        <v>542.4</v>
      </c>
      <c r="R5249" s="4">
        <v>515.70000000000005</v>
      </c>
    </row>
    <row r="5250" spans="1:18" x14ac:dyDescent="0.25">
      <c r="A5250" s="1">
        <v>40667.576388888891</v>
      </c>
      <c r="B5250" s="1">
        <v>40698.609375</v>
      </c>
      <c r="C5250" s="8">
        <v>40638.576388888891</v>
      </c>
      <c r="D5250" s="5">
        <f t="shared" si="486"/>
        <v>40638</v>
      </c>
      <c r="E5250" s="6">
        <f t="shared" si="487"/>
        <v>0.57638888889050577</v>
      </c>
      <c r="F5250" t="s">
        <v>11</v>
      </c>
      <c r="G5250" t="s">
        <v>11</v>
      </c>
      <c r="H5250" s="1">
        <v>40639.609027777777</v>
      </c>
      <c r="I5250" s="1">
        <f t="shared" si="488"/>
        <v>40639.609027777777</v>
      </c>
      <c r="J5250" s="2">
        <v>40639</v>
      </c>
      <c r="K5250" s="5">
        <f t="shared" si="489"/>
        <v>40639</v>
      </c>
      <c r="L5250" s="6">
        <f t="shared" si="490"/>
        <v>0.60902777777664596</v>
      </c>
      <c r="M5250" s="6" t="str">
        <f>IF(I5250="DATE AND SEQ",MID(B5250,N5250,5),"")</f>
        <v/>
      </c>
      <c r="N5250" s="3" t="e">
        <f t="shared" si="491"/>
        <v>#VALUE!</v>
      </c>
      <c r="O5250" s="4">
        <v>0.2</v>
      </c>
      <c r="P5250" s="4">
        <v>-1</v>
      </c>
      <c r="Q5250" s="4">
        <v>547.9</v>
      </c>
      <c r="R5250" s="4">
        <v>515.70000000000005</v>
      </c>
    </row>
    <row r="5251" spans="1:18" x14ac:dyDescent="0.25">
      <c r="A5251" s="1">
        <v>40667.568055555559</v>
      </c>
      <c r="B5251" s="1">
        <v>40698.609722222223</v>
      </c>
      <c r="C5251" s="8">
        <v>40638.568055555559</v>
      </c>
      <c r="D5251" s="5">
        <f t="shared" ref="D5251:D5314" si="492">INT(C5251)</f>
        <v>40638</v>
      </c>
      <c r="E5251" s="6">
        <f t="shared" ref="E5251:E5314" si="493">C5251-INT(C5251)</f>
        <v>0.56805555555911269</v>
      </c>
      <c r="F5251" t="s">
        <v>11</v>
      </c>
      <c r="G5251" t="s">
        <v>11</v>
      </c>
      <c r="H5251" s="1">
        <v>40639.609722222223</v>
      </c>
      <c r="I5251" s="1">
        <f t="shared" ref="I5251:I5314" si="494">IF(F5251&lt;&gt;"NA",F5251,IF(G5251&lt;&gt;"NA",G5251,IF(H5251&lt;&gt;"NA",H5251,"DATE AND SEQ")))</f>
        <v>40639.609722222223</v>
      </c>
      <c r="J5251" s="2">
        <v>40639</v>
      </c>
      <c r="K5251" s="5">
        <f t="shared" ref="K5251:K5314" si="495">IF(I5251="DATE AND SEQ",J5251,INT(I5251))</f>
        <v>40639</v>
      </c>
      <c r="L5251" s="6">
        <f t="shared" ref="L5251:L5314" si="496">IF(I5251="DATE AND SEQ","",I5251-INT(I5251))</f>
        <v>0.60972222222335404</v>
      </c>
      <c r="M5251" s="6" t="str">
        <f>IF(I5251="DATE AND SEQ",MID(B5251,N5251,5),"")</f>
        <v/>
      </c>
      <c r="N5251" s="3" t="e">
        <f t="shared" ref="N5251:N5314" si="497">FIND(" ",B5251)</f>
        <v>#VALUE!</v>
      </c>
      <c r="O5251" s="4">
        <v>1</v>
      </c>
      <c r="P5251" s="4">
        <v>-1</v>
      </c>
      <c r="Q5251" s="4">
        <v>533.5</v>
      </c>
      <c r="R5251" s="4">
        <v>515.70000000000005</v>
      </c>
    </row>
    <row r="5252" spans="1:18" x14ac:dyDescent="0.25">
      <c r="A5252" s="1">
        <v>40667.616666666669</v>
      </c>
      <c r="B5252" s="1">
        <v>40698.610069444447</v>
      </c>
      <c r="C5252" s="8">
        <v>40638.616666666669</v>
      </c>
      <c r="D5252" s="5">
        <f t="shared" si="492"/>
        <v>40638</v>
      </c>
      <c r="E5252" s="6">
        <f t="shared" si="493"/>
        <v>0.61666666666860692</v>
      </c>
      <c r="F5252" t="s">
        <v>11</v>
      </c>
      <c r="G5252" t="s">
        <v>11</v>
      </c>
      <c r="H5252" s="1">
        <v>40639.609722222223</v>
      </c>
      <c r="I5252" s="1">
        <f t="shared" si="494"/>
        <v>40639.609722222223</v>
      </c>
      <c r="J5252" s="2">
        <v>40639</v>
      </c>
      <c r="K5252" s="5">
        <f t="shared" si="495"/>
        <v>40639</v>
      </c>
      <c r="L5252" s="6">
        <f t="shared" si="496"/>
        <v>0.60972222222335404</v>
      </c>
      <c r="M5252" s="6" t="str">
        <f>IF(I5252="DATE AND SEQ",MID(B5252,N5252,5),"")</f>
        <v/>
      </c>
      <c r="N5252" s="3" t="e">
        <f t="shared" si="497"/>
        <v>#VALUE!</v>
      </c>
      <c r="O5252" s="4">
        <v>1.75</v>
      </c>
      <c r="P5252" s="4">
        <v>-1</v>
      </c>
      <c r="Q5252" s="4">
        <v>539.6</v>
      </c>
      <c r="R5252" s="4">
        <v>515.70000000000005</v>
      </c>
    </row>
    <row r="5253" spans="1:18" x14ac:dyDescent="0.25">
      <c r="A5253" s="1">
        <v>40667.568749999999</v>
      </c>
      <c r="B5253" s="1">
        <v>40698.610763888886</v>
      </c>
      <c r="C5253" s="8">
        <v>40638.568749999999</v>
      </c>
      <c r="D5253" s="5">
        <f t="shared" si="492"/>
        <v>40638</v>
      </c>
      <c r="E5253" s="6">
        <f t="shared" si="493"/>
        <v>0.56874999999854481</v>
      </c>
      <c r="F5253" t="s">
        <v>11</v>
      </c>
      <c r="G5253" t="s">
        <v>11</v>
      </c>
      <c r="H5253" s="1">
        <v>40639.61041666667</v>
      </c>
      <c r="I5253" s="1">
        <f t="shared" si="494"/>
        <v>40639.61041666667</v>
      </c>
      <c r="J5253" s="2">
        <v>40639</v>
      </c>
      <c r="K5253" s="5">
        <f t="shared" si="495"/>
        <v>40639</v>
      </c>
      <c r="L5253" s="6">
        <f t="shared" si="496"/>
        <v>0.61041666667006211</v>
      </c>
      <c r="M5253" s="6" t="str">
        <f>IF(I5253="DATE AND SEQ",MID(B5253,N5253,5),"")</f>
        <v/>
      </c>
      <c r="N5253" s="3" t="e">
        <f t="shared" si="497"/>
        <v>#VALUE!</v>
      </c>
      <c r="O5253" s="4">
        <v>0.2</v>
      </c>
      <c r="P5253" s="4">
        <v>1</v>
      </c>
      <c r="Q5253" s="4">
        <v>533.5</v>
      </c>
      <c r="R5253" s="4">
        <v>515.70000000000005</v>
      </c>
    </row>
    <row r="5254" spans="1:18" x14ac:dyDescent="0.25">
      <c r="A5254" s="1">
        <v>40667.618055555555</v>
      </c>
      <c r="B5254" s="1">
        <v>40698.61041666667</v>
      </c>
      <c r="C5254" s="8">
        <v>40638.618055555555</v>
      </c>
      <c r="D5254" s="5">
        <f t="shared" si="492"/>
        <v>40638</v>
      </c>
      <c r="E5254" s="6">
        <f t="shared" si="493"/>
        <v>0.61805555555474712</v>
      </c>
      <c r="F5254" t="s">
        <v>11</v>
      </c>
      <c r="G5254" t="s">
        <v>11</v>
      </c>
      <c r="H5254" s="1">
        <v>40639.61041666667</v>
      </c>
      <c r="I5254" s="1">
        <f t="shared" si="494"/>
        <v>40639.61041666667</v>
      </c>
      <c r="J5254" s="2">
        <v>40639</v>
      </c>
      <c r="K5254" s="5">
        <f t="shared" si="495"/>
        <v>40639</v>
      </c>
      <c r="L5254" s="6">
        <f t="shared" si="496"/>
        <v>0.61041666667006211</v>
      </c>
      <c r="M5254" s="6" t="str">
        <f>IF(I5254="DATE AND SEQ",MID(B5254,N5254,5),"")</f>
        <v/>
      </c>
      <c r="N5254" s="3" t="e">
        <f t="shared" si="497"/>
        <v>#VALUE!</v>
      </c>
      <c r="O5254" s="4">
        <v>0.5</v>
      </c>
      <c r="P5254" s="4">
        <v>-1</v>
      </c>
      <c r="Q5254" s="4">
        <v>539.6</v>
      </c>
      <c r="R5254" s="4">
        <v>515.70000000000005</v>
      </c>
    </row>
    <row r="5255" spans="1:18" x14ac:dyDescent="0.25">
      <c r="A5255" s="1">
        <v>40851.411805555559</v>
      </c>
      <c r="B5255" s="1">
        <v>40881.604166666664</v>
      </c>
      <c r="C5255" s="8">
        <v>40644.411805555559</v>
      </c>
      <c r="D5255" s="5">
        <f t="shared" si="492"/>
        <v>40644</v>
      </c>
      <c r="E5255" s="6">
        <f t="shared" si="493"/>
        <v>0.41180555555911269</v>
      </c>
      <c r="F5255" t="s">
        <v>11</v>
      </c>
      <c r="G5255" t="s">
        <v>11</v>
      </c>
      <c r="H5255" s="1">
        <v>40645.604166666664</v>
      </c>
      <c r="I5255" s="1">
        <f t="shared" si="494"/>
        <v>40645.604166666664</v>
      </c>
      <c r="J5255" s="2">
        <v>40645</v>
      </c>
      <c r="K5255" s="5">
        <f t="shared" si="495"/>
        <v>40645</v>
      </c>
      <c r="L5255" s="6">
        <f t="shared" si="496"/>
        <v>0.60416666666424135</v>
      </c>
      <c r="M5255" s="6" t="str">
        <f>IF(I5255="DATE AND SEQ",MID(B5255,N5255,5),"")</f>
        <v/>
      </c>
      <c r="N5255" s="3" t="e">
        <f t="shared" si="497"/>
        <v>#VALUE!</v>
      </c>
      <c r="O5255" s="4">
        <v>1</v>
      </c>
      <c r="P5255" s="4">
        <v>-1</v>
      </c>
      <c r="Q5255" s="4">
        <v>375.2</v>
      </c>
      <c r="R5255" s="4" t="s">
        <v>11</v>
      </c>
    </row>
    <row r="5256" spans="1:18" x14ac:dyDescent="0.25">
      <c r="A5256" s="1">
        <v>40851.413194444445</v>
      </c>
      <c r="B5256" s="1">
        <v>40881.604513888888</v>
      </c>
      <c r="C5256" s="8">
        <v>40644.413194444445</v>
      </c>
      <c r="D5256" s="5">
        <f t="shared" si="492"/>
        <v>40644</v>
      </c>
      <c r="E5256" s="6">
        <f t="shared" si="493"/>
        <v>0.41319444444525288</v>
      </c>
      <c r="F5256" t="s">
        <v>11</v>
      </c>
      <c r="G5256" t="s">
        <v>11</v>
      </c>
      <c r="H5256" s="1">
        <v>40645.604166666664</v>
      </c>
      <c r="I5256" s="1">
        <f t="shared" si="494"/>
        <v>40645.604166666664</v>
      </c>
      <c r="J5256" s="2">
        <v>40645</v>
      </c>
      <c r="K5256" s="5">
        <f t="shared" si="495"/>
        <v>40645</v>
      </c>
      <c r="L5256" s="6">
        <f t="shared" si="496"/>
        <v>0.60416666666424135</v>
      </c>
      <c r="M5256" s="6" t="str">
        <f>IF(I5256="DATE AND SEQ",MID(B5256,N5256,5),"")</f>
        <v/>
      </c>
      <c r="N5256" s="3" t="e">
        <f t="shared" si="497"/>
        <v>#VALUE!</v>
      </c>
      <c r="O5256" s="4">
        <v>0.1</v>
      </c>
      <c r="P5256" s="4">
        <v>-1</v>
      </c>
      <c r="Q5256" s="4">
        <v>373.7</v>
      </c>
      <c r="R5256" s="4" t="s">
        <v>11</v>
      </c>
    </row>
    <row r="5257" spans="1:18" x14ac:dyDescent="0.25">
      <c r="A5257" s="1">
        <v>40851.413888888892</v>
      </c>
      <c r="B5257" s="1">
        <v>40881.604861111111</v>
      </c>
      <c r="C5257" s="8">
        <v>40644.413888888892</v>
      </c>
      <c r="D5257" s="5">
        <f t="shared" si="492"/>
        <v>40644</v>
      </c>
      <c r="E5257" s="6">
        <f t="shared" si="493"/>
        <v>0.41388888889196096</v>
      </c>
      <c r="F5257" t="s">
        <v>11</v>
      </c>
      <c r="G5257" t="s">
        <v>11</v>
      </c>
      <c r="H5257" s="1">
        <v>40645.604861111111</v>
      </c>
      <c r="I5257" s="1">
        <f t="shared" si="494"/>
        <v>40645.604861111111</v>
      </c>
      <c r="J5257" s="2">
        <v>40645</v>
      </c>
      <c r="K5257" s="5">
        <f t="shared" si="495"/>
        <v>40645</v>
      </c>
      <c r="L5257" s="6">
        <f t="shared" si="496"/>
        <v>0.60486111111094942</v>
      </c>
      <c r="M5257" s="6" t="str">
        <f>IF(I5257="DATE AND SEQ",MID(B5257,N5257,5),"")</f>
        <v/>
      </c>
      <c r="N5257" s="3" t="e">
        <f t="shared" si="497"/>
        <v>#VALUE!</v>
      </c>
      <c r="O5257" s="4">
        <v>0.5</v>
      </c>
      <c r="P5257" s="4">
        <v>1</v>
      </c>
      <c r="Q5257" s="4">
        <v>374.9</v>
      </c>
      <c r="R5257" s="4" t="s">
        <v>11</v>
      </c>
    </row>
    <row r="5258" spans="1:18" x14ac:dyDescent="0.25">
      <c r="A5258" s="1">
        <v>40851.517361111109</v>
      </c>
      <c r="B5258" s="1">
        <v>40881.605555555558</v>
      </c>
      <c r="C5258" s="8">
        <v>40644.517361111109</v>
      </c>
      <c r="D5258" s="5">
        <f t="shared" si="492"/>
        <v>40644</v>
      </c>
      <c r="E5258" s="6">
        <f t="shared" si="493"/>
        <v>0.51736111110949423</v>
      </c>
      <c r="F5258" t="s">
        <v>11</v>
      </c>
      <c r="G5258" t="s">
        <v>11</v>
      </c>
      <c r="H5258" s="1">
        <v>40645.605555555558</v>
      </c>
      <c r="I5258" s="1">
        <f t="shared" si="494"/>
        <v>40645.605555555558</v>
      </c>
      <c r="J5258" s="2">
        <v>40645</v>
      </c>
      <c r="K5258" s="5">
        <f t="shared" si="495"/>
        <v>40645</v>
      </c>
      <c r="L5258" s="6">
        <f t="shared" si="496"/>
        <v>0.6055555555576575</v>
      </c>
      <c r="M5258" s="6" t="str">
        <f>IF(I5258="DATE AND SEQ",MID(B5258,N5258,5),"")</f>
        <v/>
      </c>
      <c r="N5258" s="3" t="e">
        <f t="shared" si="497"/>
        <v>#VALUE!</v>
      </c>
      <c r="O5258" s="4">
        <v>1</v>
      </c>
      <c r="P5258" s="4">
        <v>-1</v>
      </c>
      <c r="Q5258" s="4">
        <v>412.3</v>
      </c>
      <c r="R5258" s="4" t="s">
        <v>11</v>
      </c>
    </row>
    <row r="5259" spans="1:18" x14ac:dyDescent="0.25">
      <c r="A5259" s="1">
        <v>40851.518055555556</v>
      </c>
      <c r="B5259" s="1">
        <v>40881.605902777781</v>
      </c>
      <c r="C5259" s="8">
        <v>40644.518055555556</v>
      </c>
      <c r="D5259" s="5">
        <f t="shared" si="492"/>
        <v>40644</v>
      </c>
      <c r="E5259" s="6">
        <f t="shared" si="493"/>
        <v>0.51805555555620231</v>
      </c>
      <c r="F5259" t="s">
        <v>11</v>
      </c>
      <c r="G5259" t="s">
        <v>11</v>
      </c>
      <c r="H5259" s="1">
        <v>40645.605555555558</v>
      </c>
      <c r="I5259" s="1">
        <f t="shared" si="494"/>
        <v>40645.605555555558</v>
      </c>
      <c r="J5259" s="2">
        <v>40645</v>
      </c>
      <c r="K5259" s="5">
        <f t="shared" si="495"/>
        <v>40645</v>
      </c>
      <c r="L5259" s="6">
        <f t="shared" si="496"/>
        <v>0.6055555555576575</v>
      </c>
      <c r="M5259" s="6" t="str">
        <f>IF(I5259="DATE AND SEQ",MID(B5259,N5259,5),"")</f>
        <v/>
      </c>
      <c r="N5259" s="3" t="e">
        <f t="shared" si="497"/>
        <v>#VALUE!</v>
      </c>
      <c r="O5259" s="4">
        <v>1</v>
      </c>
      <c r="P5259" s="4">
        <v>-1</v>
      </c>
      <c r="Q5259" s="4">
        <v>412.3</v>
      </c>
      <c r="R5259" s="4" t="s">
        <v>11</v>
      </c>
    </row>
    <row r="5260" spans="1:18" x14ac:dyDescent="0.25">
      <c r="A5260" s="1">
        <v>40851.518055555556</v>
      </c>
      <c r="B5260" s="1">
        <v>40881.606249999997</v>
      </c>
      <c r="C5260" s="8">
        <v>40644.518055555556</v>
      </c>
      <c r="D5260" s="5">
        <f t="shared" si="492"/>
        <v>40644</v>
      </c>
      <c r="E5260" s="6">
        <f t="shared" si="493"/>
        <v>0.51805555555620231</v>
      </c>
      <c r="F5260" t="s">
        <v>11</v>
      </c>
      <c r="G5260" t="s">
        <v>11</v>
      </c>
      <c r="H5260" s="1">
        <v>40645.606249999997</v>
      </c>
      <c r="I5260" s="1">
        <f t="shared" si="494"/>
        <v>40645.606249999997</v>
      </c>
      <c r="J5260" s="2">
        <v>40645</v>
      </c>
      <c r="K5260" s="5">
        <f t="shared" si="495"/>
        <v>40645</v>
      </c>
      <c r="L5260" s="6">
        <f t="shared" si="496"/>
        <v>0.60624999999708962</v>
      </c>
      <c r="M5260" s="6" t="str">
        <f>IF(I5260="DATE AND SEQ",MID(B5260,N5260,5),"")</f>
        <v/>
      </c>
      <c r="N5260" s="3" t="e">
        <f t="shared" si="497"/>
        <v>#VALUE!</v>
      </c>
      <c r="O5260" s="4">
        <v>1</v>
      </c>
      <c r="P5260" s="4">
        <v>-1</v>
      </c>
      <c r="Q5260" s="4">
        <v>412.3</v>
      </c>
      <c r="R5260" s="4" t="s">
        <v>11</v>
      </c>
    </row>
    <row r="5261" spans="1:18" x14ac:dyDescent="0.25">
      <c r="A5261" s="1">
        <v>40851.515972222223</v>
      </c>
      <c r="B5261" s="1">
        <v>40881.606944444444</v>
      </c>
      <c r="C5261" s="8">
        <v>40644.515972222223</v>
      </c>
      <c r="D5261" s="5">
        <f t="shared" si="492"/>
        <v>40644</v>
      </c>
      <c r="E5261" s="6">
        <f t="shared" si="493"/>
        <v>0.51597222222335404</v>
      </c>
      <c r="F5261" s="1">
        <v>40645.606944444444</v>
      </c>
      <c r="G5261" t="s">
        <v>11</v>
      </c>
      <c r="H5261" s="1">
        <v>40645.106944444444</v>
      </c>
      <c r="I5261" s="1">
        <f t="shared" si="494"/>
        <v>40645.606944444444</v>
      </c>
      <c r="J5261" s="2">
        <v>40645</v>
      </c>
      <c r="K5261" s="5">
        <f t="shared" si="495"/>
        <v>40645</v>
      </c>
      <c r="L5261" s="6">
        <f t="shared" si="496"/>
        <v>0.60694444444379769</v>
      </c>
      <c r="M5261" s="6" t="str">
        <f>IF(I5261="DATE AND SEQ",MID(B5261,N5261,5),"")</f>
        <v/>
      </c>
      <c r="N5261" s="3" t="e">
        <f t="shared" si="497"/>
        <v>#VALUE!</v>
      </c>
      <c r="O5261" s="4">
        <v>0.5</v>
      </c>
      <c r="P5261" s="4">
        <v>-1</v>
      </c>
      <c r="Q5261" s="4">
        <v>404.2</v>
      </c>
      <c r="R5261" s="4" t="s">
        <v>11</v>
      </c>
    </row>
    <row r="5262" spans="1:18" x14ac:dyDescent="0.25">
      <c r="A5262" s="1">
        <v>40851.517361111109</v>
      </c>
      <c r="B5262" s="1">
        <v>40881.606944444444</v>
      </c>
      <c r="C5262" s="8">
        <v>40644.517361111109</v>
      </c>
      <c r="D5262" s="5">
        <f t="shared" si="492"/>
        <v>40644</v>
      </c>
      <c r="E5262" s="6">
        <f t="shared" si="493"/>
        <v>0.51736111110949423</v>
      </c>
      <c r="F5262" s="1">
        <v>40645.606944444444</v>
      </c>
      <c r="G5262" t="s">
        <v>11</v>
      </c>
      <c r="H5262" s="1">
        <v>40645.106944444444</v>
      </c>
      <c r="I5262" s="1">
        <f t="shared" si="494"/>
        <v>40645.606944444444</v>
      </c>
      <c r="J5262" s="2">
        <v>40645</v>
      </c>
      <c r="K5262" s="5">
        <f t="shared" si="495"/>
        <v>40645</v>
      </c>
      <c r="L5262" s="6">
        <f t="shared" si="496"/>
        <v>0.60694444444379769</v>
      </c>
      <c r="M5262" s="6" t="str">
        <f>IF(I5262="DATE AND SEQ",MID(B5262,N5262,5),"")</f>
        <v/>
      </c>
      <c r="N5262" s="3" t="e">
        <f t="shared" si="497"/>
        <v>#VALUE!</v>
      </c>
      <c r="O5262" s="4">
        <v>2</v>
      </c>
      <c r="P5262" s="4">
        <v>-1</v>
      </c>
      <c r="Q5262" s="4">
        <v>412.3</v>
      </c>
      <c r="R5262" s="4" t="s">
        <v>11</v>
      </c>
    </row>
    <row r="5263" spans="1:18" x14ac:dyDescent="0.25">
      <c r="A5263" s="1">
        <v>40851.519444444442</v>
      </c>
      <c r="B5263" s="1">
        <v>40881.607638888891</v>
      </c>
      <c r="C5263" s="8">
        <v>40644.519444444442</v>
      </c>
      <c r="D5263" s="5">
        <f t="shared" si="492"/>
        <v>40644</v>
      </c>
      <c r="E5263" s="6">
        <f t="shared" si="493"/>
        <v>0.5194444444423425</v>
      </c>
      <c r="F5263" s="1">
        <v>40645.607638888891</v>
      </c>
      <c r="G5263" t="s">
        <v>11</v>
      </c>
      <c r="H5263" s="1">
        <v>40645.107638888891</v>
      </c>
      <c r="I5263" s="1">
        <f t="shared" si="494"/>
        <v>40645.607638888891</v>
      </c>
      <c r="J5263" s="2">
        <v>40645</v>
      </c>
      <c r="K5263" s="5">
        <f t="shared" si="495"/>
        <v>40645</v>
      </c>
      <c r="L5263" s="6">
        <f t="shared" si="496"/>
        <v>0.60763888889050577</v>
      </c>
      <c r="M5263" s="6" t="str">
        <f>IF(I5263="DATE AND SEQ",MID(B5263,N5263,5),"")</f>
        <v/>
      </c>
      <c r="N5263" s="3" t="e">
        <f t="shared" si="497"/>
        <v>#VALUE!</v>
      </c>
      <c r="O5263" s="4">
        <v>2</v>
      </c>
      <c r="P5263" s="4">
        <v>-1</v>
      </c>
      <c r="Q5263" s="4">
        <v>405.5</v>
      </c>
      <c r="R5263" s="4" t="s">
        <v>11</v>
      </c>
    </row>
    <row r="5264" spans="1:18" x14ac:dyDescent="0.25">
      <c r="A5264" s="1">
        <v>40851.519444444442</v>
      </c>
      <c r="B5264" s="1">
        <v>40881.60833333333</v>
      </c>
      <c r="C5264" s="8">
        <v>40644.519444444442</v>
      </c>
      <c r="D5264" s="5">
        <f t="shared" si="492"/>
        <v>40644</v>
      </c>
      <c r="E5264" s="6">
        <f t="shared" si="493"/>
        <v>0.5194444444423425</v>
      </c>
      <c r="F5264" s="1">
        <v>40645.60833333333</v>
      </c>
      <c r="G5264" t="s">
        <v>11</v>
      </c>
      <c r="H5264" s="1">
        <v>40645.10833333333</v>
      </c>
      <c r="I5264" s="1">
        <f t="shared" si="494"/>
        <v>40645.60833333333</v>
      </c>
      <c r="J5264" s="2">
        <v>40645</v>
      </c>
      <c r="K5264" s="5">
        <f t="shared" si="495"/>
        <v>40645</v>
      </c>
      <c r="L5264" s="6">
        <f t="shared" si="496"/>
        <v>0.60833333332993789</v>
      </c>
      <c r="M5264" s="6" t="str">
        <f>IF(I5264="DATE AND SEQ",MID(B5264,N5264,5),"")</f>
        <v/>
      </c>
      <c r="N5264" s="3" t="e">
        <f t="shared" si="497"/>
        <v>#VALUE!</v>
      </c>
      <c r="O5264" s="4">
        <v>1</v>
      </c>
      <c r="P5264" s="4">
        <v>-1</v>
      </c>
      <c r="Q5264" s="4">
        <v>405.5</v>
      </c>
      <c r="R5264" s="4" t="s">
        <v>11</v>
      </c>
    </row>
    <row r="5265" spans="1:18" x14ac:dyDescent="0.25">
      <c r="A5265" s="1">
        <v>40851.520138888889</v>
      </c>
      <c r="B5265" s="1">
        <v>40881.60833333333</v>
      </c>
      <c r="C5265" s="8">
        <v>40644.520138888889</v>
      </c>
      <c r="D5265" s="5">
        <f t="shared" si="492"/>
        <v>40644</v>
      </c>
      <c r="E5265" s="6">
        <f t="shared" si="493"/>
        <v>0.52013888888905058</v>
      </c>
      <c r="F5265" s="1">
        <v>40645.60833333333</v>
      </c>
      <c r="G5265" t="s">
        <v>11</v>
      </c>
      <c r="H5265" s="1">
        <v>40645.10833333333</v>
      </c>
      <c r="I5265" s="1">
        <f t="shared" si="494"/>
        <v>40645.60833333333</v>
      </c>
      <c r="J5265" s="2">
        <v>40645</v>
      </c>
      <c r="K5265" s="5">
        <f t="shared" si="495"/>
        <v>40645</v>
      </c>
      <c r="L5265" s="6">
        <f t="shared" si="496"/>
        <v>0.60833333332993789</v>
      </c>
      <c r="M5265" s="6" t="str">
        <f>IF(I5265="DATE AND SEQ",MID(B5265,N5265,5),"")</f>
        <v/>
      </c>
      <c r="N5265" s="3" t="e">
        <f t="shared" si="497"/>
        <v>#VALUE!</v>
      </c>
      <c r="O5265" s="4">
        <v>2</v>
      </c>
      <c r="P5265" s="4">
        <v>1</v>
      </c>
      <c r="Q5265" s="4">
        <v>404.6</v>
      </c>
      <c r="R5265" s="4" t="s">
        <v>11</v>
      </c>
    </row>
    <row r="5266" spans="1:18" x14ac:dyDescent="0.25">
      <c r="A5266" s="1">
        <v>40851.520833333336</v>
      </c>
      <c r="B5266" s="1">
        <v>40881.609027777777</v>
      </c>
      <c r="C5266" s="8">
        <v>40644.520833333336</v>
      </c>
      <c r="D5266" s="5">
        <f t="shared" si="492"/>
        <v>40644</v>
      </c>
      <c r="E5266" s="6">
        <f t="shared" si="493"/>
        <v>0.52083333333575865</v>
      </c>
      <c r="F5266" s="1">
        <v>40645.609027777777</v>
      </c>
      <c r="G5266" t="s">
        <v>11</v>
      </c>
      <c r="H5266" s="1">
        <v>40645.109027777777</v>
      </c>
      <c r="I5266" s="1">
        <f t="shared" si="494"/>
        <v>40645.609027777777</v>
      </c>
      <c r="J5266" s="2">
        <v>40645</v>
      </c>
      <c r="K5266" s="5">
        <f t="shared" si="495"/>
        <v>40645</v>
      </c>
      <c r="L5266" s="6">
        <f t="shared" si="496"/>
        <v>0.60902777777664596</v>
      </c>
      <c r="M5266" s="6" t="str">
        <f>IF(I5266="DATE AND SEQ",MID(B5266,N5266,5),"")</f>
        <v/>
      </c>
      <c r="N5266" s="3" t="e">
        <f t="shared" si="497"/>
        <v>#VALUE!</v>
      </c>
      <c r="O5266" s="4">
        <v>0.1</v>
      </c>
      <c r="P5266" s="4">
        <v>1</v>
      </c>
      <c r="Q5266" s="4">
        <v>404.6</v>
      </c>
      <c r="R5266" s="4" t="s">
        <v>11</v>
      </c>
    </row>
    <row r="5267" spans="1:18" x14ac:dyDescent="0.25">
      <c r="A5267" s="1">
        <v>40851.521527777775</v>
      </c>
      <c r="B5267" s="1">
        <v>40881.609722222223</v>
      </c>
      <c r="C5267" s="8">
        <v>40644.521527777775</v>
      </c>
      <c r="D5267" s="5">
        <f t="shared" si="492"/>
        <v>40644</v>
      </c>
      <c r="E5267" s="6">
        <f t="shared" si="493"/>
        <v>0.52152777777519077</v>
      </c>
      <c r="F5267" s="1">
        <v>40645.609722222223</v>
      </c>
      <c r="G5267" t="s">
        <v>11</v>
      </c>
      <c r="H5267" s="1">
        <v>40645.109722222223</v>
      </c>
      <c r="I5267" s="1">
        <f t="shared" si="494"/>
        <v>40645.609722222223</v>
      </c>
      <c r="J5267" s="2">
        <v>40645</v>
      </c>
      <c r="K5267" s="5">
        <f t="shared" si="495"/>
        <v>40645</v>
      </c>
      <c r="L5267" s="6">
        <f t="shared" si="496"/>
        <v>0.60972222222335404</v>
      </c>
      <c r="M5267" s="6" t="str">
        <f>IF(I5267="DATE AND SEQ",MID(B5267,N5267,5),"")</f>
        <v/>
      </c>
      <c r="N5267" s="3" t="e">
        <f t="shared" si="497"/>
        <v>#VALUE!</v>
      </c>
      <c r="O5267" s="4">
        <v>1.75</v>
      </c>
      <c r="P5267" s="4">
        <v>-1</v>
      </c>
      <c r="Q5267" s="4">
        <v>404.6</v>
      </c>
      <c r="R5267" s="4" t="s">
        <v>11</v>
      </c>
    </row>
    <row r="5268" spans="1:18" x14ac:dyDescent="0.25">
      <c r="A5268" s="1">
        <v>40851.522222222222</v>
      </c>
      <c r="B5268" s="1">
        <v>40881.609722222223</v>
      </c>
      <c r="C5268" s="8">
        <v>40644.522222222222</v>
      </c>
      <c r="D5268" s="5">
        <f t="shared" si="492"/>
        <v>40644</v>
      </c>
      <c r="E5268" s="6">
        <f t="shared" si="493"/>
        <v>0.52222222222189885</v>
      </c>
      <c r="F5268" s="1">
        <v>40645.609722222223</v>
      </c>
      <c r="G5268" t="s">
        <v>11</v>
      </c>
      <c r="H5268" s="1">
        <v>40645.109722222223</v>
      </c>
      <c r="I5268" s="1">
        <f t="shared" si="494"/>
        <v>40645.609722222223</v>
      </c>
      <c r="J5268" s="2">
        <v>40645</v>
      </c>
      <c r="K5268" s="5">
        <f t="shared" si="495"/>
        <v>40645</v>
      </c>
      <c r="L5268" s="6">
        <f t="shared" si="496"/>
        <v>0.60972222222335404</v>
      </c>
      <c r="M5268" s="6" t="str">
        <f>IF(I5268="DATE AND SEQ",MID(B5268,N5268,5),"")</f>
        <v/>
      </c>
      <c r="N5268" s="3" t="e">
        <f t="shared" si="497"/>
        <v>#VALUE!</v>
      </c>
      <c r="O5268" s="4">
        <v>2</v>
      </c>
      <c r="P5268" s="4">
        <v>-1</v>
      </c>
      <c r="Q5268" s="4">
        <v>404.6</v>
      </c>
      <c r="R5268" s="4" t="s">
        <v>11</v>
      </c>
    </row>
    <row r="5269" spans="1:18" x14ac:dyDescent="0.25">
      <c r="A5269" s="1">
        <v>40851.522222222222</v>
      </c>
      <c r="B5269" s="1">
        <v>40881.61041666667</v>
      </c>
      <c r="C5269" s="8">
        <v>40644.522222222222</v>
      </c>
      <c r="D5269" s="5">
        <f t="shared" si="492"/>
        <v>40644</v>
      </c>
      <c r="E5269" s="6">
        <f t="shared" si="493"/>
        <v>0.52222222222189885</v>
      </c>
      <c r="F5269" s="1">
        <v>40645.61041666667</v>
      </c>
      <c r="G5269" t="s">
        <v>11</v>
      </c>
      <c r="H5269" s="1">
        <v>40645.11041666667</v>
      </c>
      <c r="I5269" s="1">
        <f t="shared" si="494"/>
        <v>40645.61041666667</v>
      </c>
      <c r="J5269" s="2">
        <v>40645</v>
      </c>
      <c r="K5269" s="5">
        <f t="shared" si="495"/>
        <v>40645</v>
      </c>
      <c r="L5269" s="6">
        <f t="shared" si="496"/>
        <v>0.61041666667006211</v>
      </c>
      <c r="M5269" s="6" t="str">
        <f>IF(I5269="DATE AND SEQ",MID(B5269,N5269,5),"")</f>
        <v/>
      </c>
      <c r="N5269" s="3" t="e">
        <f t="shared" si="497"/>
        <v>#VALUE!</v>
      </c>
      <c r="O5269" s="4">
        <v>0.2</v>
      </c>
      <c r="P5269" s="4">
        <v>-1</v>
      </c>
      <c r="Q5269" s="4">
        <v>404.6</v>
      </c>
      <c r="R5269" s="4" t="s">
        <v>11</v>
      </c>
    </row>
    <row r="5270" spans="1:18" x14ac:dyDescent="0.25">
      <c r="A5270" s="1">
        <v>40853.333333333336</v>
      </c>
      <c r="B5270" t="s">
        <v>6880</v>
      </c>
      <c r="C5270" s="8">
        <v>40705.333333333336</v>
      </c>
      <c r="D5270" s="5">
        <f t="shared" si="492"/>
        <v>40705</v>
      </c>
      <c r="E5270" s="6">
        <f t="shared" si="493"/>
        <v>0.33333333333575865</v>
      </c>
      <c r="F5270" t="s">
        <v>11</v>
      </c>
      <c r="G5270" s="1">
        <v>40707.604861111111</v>
      </c>
      <c r="H5270" s="1">
        <v>40707.104861111111</v>
      </c>
      <c r="I5270" s="1">
        <f t="shared" si="494"/>
        <v>40707.604861111111</v>
      </c>
      <c r="J5270" s="2">
        <v>40707</v>
      </c>
      <c r="K5270" s="5">
        <f t="shared" si="495"/>
        <v>40707</v>
      </c>
      <c r="L5270" s="6">
        <f t="shared" si="496"/>
        <v>0.60486111111094942</v>
      </c>
      <c r="M5270" s="6" t="str">
        <f>IF(I5270="DATE AND SEQ",MID(B5270,N5270,5),"")</f>
        <v/>
      </c>
      <c r="N5270" s="3">
        <f t="shared" si="497"/>
        <v>8</v>
      </c>
      <c r="O5270" s="4">
        <v>1</v>
      </c>
      <c r="P5270" s="4">
        <v>-1</v>
      </c>
      <c r="Q5270" s="4">
        <v>410.5</v>
      </c>
      <c r="R5270" s="4">
        <v>460.4</v>
      </c>
    </row>
    <row r="5271" spans="1:18" x14ac:dyDescent="0.25">
      <c r="A5271" s="1">
        <v>40853.333333333336</v>
      </c>
      <c r="B5271" t="s">
        <v>6880</v>
      </c>
      <c r="C5271" s="8">
        <v>40705.333333333336</v>
      </c>
      <c r="D5271" s="5">
        <f t="shared" si="492"/>
        <v>40705</v>
      </c>
      <c r="E5271" s="6">
        <f t="shared" si="493"/>
        <v>0.33333333333575865</v>
      </c>
      <c r="F5271" t="s">
        <v>11</v>
      </c>
      <c r="G5271" s="1">
        <v>40707.604861111111</v>
      </c>
      <c r="H5271" s="1">
        <v>40707.104861111111</v>
      </c>
      <c r="I5271" s="1">
        <f t="shared" si="494"/>
        <v>40707.604861111111</v>
      </c>
      <c r="J5271" s="2">
        <v>40707</v>
      </c>
      <c r="K5271" s="5">
        <f t="shared" si="495"/>
        <v>40707</v>
      </c>
      <c r="L5271" s="6">
        <f t="shared" si="496"/>
        <v>0.60486111111094942</v>
      </c>
      <c r="M5271" s="6" t="str">
        <f>IF(I5271="DATE AND SEQ",MID(B5271,N5271,5),"")</f>
        <v/>
      </c>
      <c r="N5271" s="3">
        <f t="shared" si="497"/>
        <v>8</v>
      </c>
      <c r="O5271" s="4">
        <v>1</v>
      </c>
      <c r="P5271" s="4">
        <v>1</v>
      </c>
      <c r="Q5271" s="4">
        <v>410.5</v>
      </c>
      <c r="R5271" s="4">
        <v>460.4</v>
      </c>
    </row>
    <row r="5272" spans="1:18" x14ac:dyDescent="0.25">
      <c r="A5272" s="1">
        <v>40853.333333333336</v>
      </c>
      <c r="B5272" t="s">
        <v>6881</v>
      </c>
      <c r="C5272" s="8">
        <v>40705.333333333336</v>
      </c>
      <c r="D5272" s="5">
        <f t="shared" si="492"/>
        <v>40705</v>
      </c>
      <c r="E5272" s="6">
        <f t="shared" si="493"/>
        <v>0.33333333333575865</v>
      </c>
      <c r="F5272" t="s">
        <v>11</v>
      </c>
      <c r="G5272" s="1">
        <v>40707.605555555558</v>
      </c>
      <c r="H5272" s="1">
        <v>40707.105555555558</v>
      </c>
      <c r="I5272" s="1">
        <f t="shared" si="494"/>
        <v>40707.605555555558</v>
      </c>
      <c r="J5272" s="2">
        <v>40707</v>
      </c>
      <c r="K5272" s="5">
        <f t="shared" si="495"/>
        <v>40707</v>
      </c>
      <c r="L5272" s="6">
        <f t="shared" si="496"/>
        <v>0.6055555555576575</v>
      </c>
      <c r="M5272" s="6" t="str">
        <f>IF(I5272="DATE AND SEQ",MID(B5272,N5272,5),"")</f>
        <v/>
      </c>
      <c r="N5272" s="3">
        <f t="shared" si="497"/>
        <v>8</v>
      </c>
      <c r="O5272" s="4">
        <v>1</v>
      </c>
      <c r="P5272" s="4">
        <v>1</v>
      </c>
      <c r="Q5272" s="4">
        <v>410.5</v>
      </c>
      <c r="R5272" s="4">
        <v>460.4</v>
      </c>
    </row>
    <row r="5273" spans="1:18" x14ac:dyDescent="0.25">
      <c r="A5273" s="1">
        <v>40853.333333333336</v>
      </c>
      <c r="B5273" t="s">
        <v>6882</v>
      </c>
      <c r="C5273" s="8">
        <v>40705.333333333336</v>
      </c>
      <c r="D5273" s="5">
        <f t="shared" si="492"/>
        <v>40705</v>
      </c>
      <c r="E5273" s="6">
        <f t="shared" si="493"/>
        <v>0.33333333333575865</v>
      </c>
      <c r="F5273" t="s">
        <v>11</v>
      </c>
      <c r="G5273" s="1">
        <v>40707.604166666664</v>
      </c>
      <c r="H5273" s="1">
        <v>40707.104166666664</v>
      </c>
      <c r="I5273" s="1">
        <f t="shared" si="494"/>
        <v>40707.604166666664</v>
      </c>
      <c r="J5273" s="2">
        <v>40707</v>
      </c>
      <c r="K5273" s="5">
        <f t="shared" si="495"/>
        <v>40707</v>
      </c>
      <c r="L5273" s="6">
        <f t="shared" si="496"/>
        <v>0.60416666666424135</v>
      </c>
      <c r="M5273" s="6" t="str">
        <f>IF(I5273="DATE AND SEQ",MID(B5273,N5273,5),"")</f>
        <v/>
      </c>
      <c r="N5273" s="3">
        <f t="shared" si="497"/>
        <v>8</v>
      </c>
      <c r="O5273" s="4">
        <v>1.5</v>
      </c>
      <c r="P5273" s="4">
        <v>1</v>
      </c>
      <c r="Q5273" s="4">
        <v>410.5</v>
      </c>
      <c r="R5273" s="4">
        <v>460.4</v>
      </c>
    </row>
    <row r="5274" spans="1:18" x14ac:dyDescent="0.25">
      <c r="A5274" s="1">
        <v>40853.333333333336</v>
      </c>
      <c r="B5274" t="s">
        <v>6881</v>
      </c>
      <c r="C5274" s="8">
        <v>40705.333333333336</v>
      </c>
      <c r="D5274" s="5">
        <f t="shared" si="492"/>
        <v>40705</v>
      </c>
      <c r="E5274" s="6">
        <f t="shared" si="493"/>
        <v>0.33333333333575865</v>
      </c>
      <c r="F5274" t="s">
        <v>11</v>
      </c>
      <c r="G5274" s="1">
        <v>40707.605555555558</v>
      </c>
      <c r="H5274" s="1">
        <v>40707.105555555558</v>
      </c>
      <c r="I5274" s="1">
        <f t="shared" si="494"/>
        <v>40707.605555555558</v>
      </c>
      <c r="J5274" s="2">
        <v>40707</v>
      </c>
      <c r="K5274" s="5">
        <f t="shared" si="495"/>
        <v>40707</v>
      </c>
      <c r="L5274" s="6">
        <f t="shared" si="496"/>
        <v>0.6055555555576575</v>
      </c>
      <c r="M5274" s="6" t="str">
        <f>IF(I5274="DATE AND SEQ",MID(B5274,N5274,5),"")</f>
        <v/>
      </c>
      <c r="N5274" s="3">
        <f t="shared" si="497"/>
        <v>8</v>
      </c>
      <c r="O5274" s="4">
        <v>1.75</v>
      </c>
      <c r="P5274" s="4">
        <v>-1</v>
      </c>
      <c r="Q5274" s="4">
        <v>410.5</v>
      </c>
      <c r="R5274" s="4">
        <v>460.4</v>
      </c>
    </row>
    <row r="5275" spans="1:18" x14ac:dyDescent="0.25">
      <c r="A5275" s="1">
        <v>40853.333333333336</v>
      </c>
      <c r="B5275" t="s">
        <v>6882</v>
      </c>
      <c r="C5275" s="8">
        <v>40705.333333333336</v>
      </c>
      <c r="D5275" s="5">
        <f t="shared" si="492"/>
        <v>40705</v>
      </c>
      <c r="E5275" s="6">
        <f t="shared" si="493"/>
        <v>0.33333333333575865</v>
      </c>
      <c r="F5275" t="s">
        <v>11</v>
      </c>
      <c r="G5275" s="1">
        <v>40707.604166666664</v>
      </c>
      <c r="H5275" s="1">
        <v>40707.104166666664</v>
      </c>
      <c r="I5275" s="1">
        <f t="shared" si="494"/>
        <v>40707.604166666664</v>
      </c>
      <c r="J5275" s="2">
        <v>40707</v>
      </c>
      <c r="K5275" s="5">
        <f t="shared" si="495"/>
        <v>40707</v>
      </c>
      <c r="L5275" s="6">
        <f t="shared" si="496"/>
        <v>0.60416666666424135</v>
      </c>
      <c r="M5275" s="6" t="str">
        <f>IF(I5275="DATE AND SEQ",MID(B5275,N5275,5),"")</f>
        <v/>
      </c>
      <c r="N5275" s="3">
        <f t="shared" si="497"/>
        <v>8</v>
      </c>
      <c r="O5275" s="4">
        <v>2</v>
      </c>
      <c r="P5275" s="4">
        <v>1</v>
      </c>
      <c r="Q5275" s="4">
        <v>410.5</v>
      </c>
      <c r="R5275" s="4">
        <v>460.4</v>
      </c>
    </row>
    <row r="5276" spans="1:18" x14ac:dyDescent="0.25">
      <c r="A5276" s="1">
        <v>40853.55972222222</v>
      </c>
      <c r="B5276" t="s">
        <v>6883</v>
      </c>
      <c r="C5276" s="8">
        <v>40705.55972222222</v>
      </c>
      <c r="D5276" s="5">
        <f t="shared" si="492"/>
        <v>40705</v>
      </c>
      <c r="E5276" s="6">
        <f t="shared" si="493"/>
        <v>0.55972222222044365</v>
      </c>
      <c r="F5276" t="s">
        <v>11</v>
      </c>
      <c r="G5276" s="1">
        <v>40707.606944444444</v>
      </c>
      <c r="H5276" s="1">
        <v>40707.106944444444</v>
      </c>
      <c r="I5276" s="1">
        <f t="shared" si="494"/>
        <v>40707.606944444444</v>
      </c>
      <c r="J5276" s="2">
        <v>40707</v>
      </c>
      <c r="K5276" s="5">
        <f t="shared" si="495"/>
        <v>40707</v>
      </c>
      <c r="L5276" s="6">
        <f t="shared" si="496"/>
        <v>0.60694444444379769</v>
      </c>
      <c r="M5276" s="6" t="str">
        <f>IF(I5276="DATE AND SEQ",MID(B5276,N5276,5),"")</f>
        <v/>
      </c>
      <c r="N5276" s="3">
        <f t="shared" si="497"/>
        <v>8</v>
      </c>
      <c r="O5276" s="4">
        <v>2</v>
      </c>
      <c r="P5276" s="4">
        <v>-1</v>
      </c>
      <c r="Q5276" s="4">
        <v>427.4</v>
      </c>
      <c r="R5276" s="4">
        <v>454.9</v>
      </c>
    </row>
    <row r="5277" spans="1:18" x14ac:dyDescent="0.25">
      <c r="A5277" s="1">
        <v>40853.561111111114</v>
      </c>
      <c r="B5277" t="s">
        <v>6883</v>
      </c>
      <c r="C5277" s="8">
        <v>40705.561111111114</v>
      </c>
      <c r="D5277" s="5">
        <f t="shared" si="492"/>
        <v>40705</v>
      </c>
      <c r="E5277" s="6">
        <f t="shared" si="493"/>
        <v>0.56111111111385981</v>
      </c>
      <c r="F5277" t="s">
        <v>11</v>
      </c>
      <c r="G5277" s="1">
        <v>40707.606944444444</v>
      </c>
      <c r="H5277" s="1">
        <v>40707.106944444444</v>
      </c>
      <c r="I5277" s="1">
        <f t="shared" si="494"/>
        <v>40707.606944444444</v>
      </c>
      <c r="J5277" s="2">
        <v>40707</v>
      </c>
      <c r="K5277" s="5">
        <f t="shared" si="495"/>
        <v>40707</v>
      </c>
      <c r="L5277" s="6">
        <f t="shared" si="496"/>
        <v>0.60694444444379769</v>
      </c>
      <c r="M5277" s="6" t="str">
        <f>IF(I5277="DATE AND SEQ",MID(B5277,N5277,5),"")</f>
        <v/>
      </c>
      <c r="N5277" s="3">
        <f t="shared" si="497"/>
        <v>8</v>
      </c>
      <c r="O5277" s="4">
        <v>0.5</v>
      </c>
      <c r="P5277" s="4">
        <v>-1</v>
      </c>
      <c r="Q5277" s="4">
        <v>422.4</v>
      </c>
      <c r="R5277" s="4">
        <v>454.9</v>
      </c>
    </row>
    <row r="5278" spans="1:18" x14ac:dyDescent="0.25">
      <c r="A5278" s="1">
        <v>40853.563888888886</v>
      </c>
      <c r="B5278" t="s">
        <v>6884</v>
      </c>
      <c r="C5278" s="8">
        <v>40705.563888888886</v>
      </c>
      <c r="D5278" s="5">
        <f t="shared" si="492"/>
        <v>40705</v>
      </c>
      <c r="E5278" s="6">
        <f t="shared" si="493"/>
        <v>0.56388888888614019</v>
      </c>
      <c r="F5278" t="s">
        <v>11</v>
      </c>
      <c r="G5278" s="1">
        <v>40707.607638888891</v>
      </c>
      <c r="H5278" s="1">
        <v>40707.107638888891</v>
      </c>
      <c r="I5278" s="1">
        <f t="shared" si="494"/>
        <v>40707.607638888891</v>
      </c>
      <c r="J5278" s="2">
        <v>40707</v>
      </c>
      <c r="K5278" s="5">
        <f t="shared" si="495"/>
        <v>40707</v>
      </c>
      <c r="L5278" s="6">
        <f t="shared" si="496"/>
        <v>0.60763888889050577</v>
      </c>
      <c r="M5278" s="6" t="str">
        <f>IF(I5278="DATE AND SEQ",MID(B5278,N5278,5),"")</f>
        <v/>
      </c>
      <c r="N5278" s="3">
        <f t="shared" si="497"/>
        <v>8</v>
      </c>
      <c r="O5278" s="4">
        <v>2</v>
      </c>
      <c r="P5278" s="4">
        <v>1</v>
      </c>
      <c r="Q5278" s="4">
        <v>421.1</v>
      </c>
      <c r="R5278" s="4">
        <v>454.9</v>
      </c>
    </row>
    <row r="5279" spans="1:18" x14ac:dyDescent="0.25">
      <c r="A5279" s="1">
        <v>40853.564583333333</v>
      </c>
      <c r="B5279" t="s">
        <v>6884</v>
      </c>
      <c r="C5279" s="8">
        <v>40705.564583333333</v>
      </c>
      <c r="D5279" s="5">
        <f t="shared" si="492"/>
        <v>40705</v>
      </c>
      <c r="E5279" s="6">
        <f t="shared" si="493"/>
        <v>0.56458333333284827</v>
      </c>
      <c r="F5279" t="s">
        <v>11</v>
      </c>
      <c r="G5279" s="1">
        <v>40707.607638888891</v>
      </c>
      <c r="H5279" s="1">
        <v>40707.107638888891</v>
      </c>
      <c r="I5279" s="1">
        <f t="shared" si="494"/>
        <v>40707.607638888891</v>
      </c>
      <c r="J5279" s="2">
        <v>40707</v>
      </c>
      <c r="K5279" s="5">
        <f t="shared" si="495"/>
        <v>40707</v>
      </c>
      <c r="L5279" s="6">
        <f t="shared" si="496"/>
        <v>0.60763888889050577</v>
      </c>
      <c r="M5279" s="6" t="str">
        <f>IF(I5279="DATE AND SEQ",MID(B5279,N5279,5),"")</f>
        <v/>
      </c>
      <c r="N5279" s="3">
        <f t="shared" si="497"/>
        <v>8</v>
      </c>
      <c r="O5279" s="4">
        <v>1</v>
      </c>
      <c r="P5279" s="4">
        <v>-1</v>
      </c>
      <c r="Q5279" s="4">
        <v>425</v>
      </c>
      <c r="R5279" s="4">
        <v>454.9</v>
      </c>
    </row>
    <row r="5280" spans="1:18" x14ac:dyDescent="0.25">
      <c r="A5280" s="1">
        <v>40853.566666666666</v>
      </c>
      <c r="B5280" t="s">
        <v>6885</v>
      </c>
      <c r="C5280" s="8">
        <v>40705.566666666666</v>
      </c>
      <c r="D5280" s="5">
        <f t="shared" si="492"/>
        <v>40705</v>
      </c>
      <c r="E5280" s="6">
        <f t="shared" si="493"/>
        <v>0.56666666666569654</v>
      </c>
      <c r="F5280" t="s">
        <v>11</v>
      </c>
      <c r="G5280" s="1">
        <v>40707.60833333333</v>
      </c>
      <c r="H5280" s="1">
        <v>40707.10833333333</v>
      </c>
      <c r="I5280" s="1">
        <f t="shared" si="494"/>
        <v>40707.60833333333</v>
      </c>
      <c r="J5280" s="2">
        <v>40707</v>
      </c>
      <c r="K5280" s="5">
        <f t="shared" si="495"/>
        <v>40707</v>
      </c>
      <c r="L5280" s="6">
        <f t="shared" si="496"/>
        <v>0.60833333332993789</v>
      </c>
      <c r="M5280" s="6" t="str">
        <f>IF(I5280="DATE AND SEQ",MID(B5280,N5280,5),"")</f>
        <v/>
      </c>
      <c r="N5280" s="3">
        <f t="shared" si="497"/>
        <v>8</v>
      </c>
      <c r="O5280" s="4">
        <v>1.75</v>
      </c>
      <c r="P5280" s="4">
        <v>1</v>
      </c>
      <c r="Q5280" s="4">
        <v>422</v>
      </c>
      <c r="R5280" s="4">
        <v>454.9</v>
      </c>
    </row>
    <row r="5281" spans="1:18" x14ac:dyDescent="0.25">
      <c r="A5281" s="1">
        <v>40853.567361111112</v>
      </c>
      <c r="B5281" t="s">
        <v>6885</v>
      </c>
      <c r="C5281" s="8">
        <v>40705.567361111112</v>
      </c>
      <c r="D5281" s="5">
        <f t="shared" si="492"/>
        <v>40705</v>
      </c>
      <c r="E5281" s="6">
        <f t="shared" si="493"/>
        <v>0.56736111111240461</v>
      </c>
      <c r="F5281" t="s">
        <v>11</v>
      </c>
      <c r="G5281" s="1">
        <v>40707.60833333333</v>
      </c>
      <c r="H5281" s="1">
        <v>40707.10833333333</v>
      </c>
      <c r="I5281" s="1">
        <f t="shared" si="494"/>
        <v>40707.60833333333</v>
      </c>
      <c r="J5281" s="2">
        <v>40707</v>
      </c>
      <c r="K5281" s="5">
        <f t="shared" si="495"/>
        <v>40707</v>
      </c>
      <c r="L5281" s="6">
        <f t="shared" si="496"/>
        <v>0.60833333332993789</v>
      </c>
      <c r="M5281" s="6" t="str">
        <f>IF(I5281="DATE AND SEQ",MID(B5281,N5281,5),"")</f>
        <v/>
      </c>
      <c r="N5281" s="3">
        <f t="shared" si="497"/>
        <v>8</v>
      </c>
      <c r="O5281" s="4">
        <v>2.5</v>
      </c>
      <c r="P5281" s="4">
        <v>-1</v>
      </c>
      <c r="Q5281" s="4">
        <v>423.4</v>
      </c>
      <c r="R5281" s="4">
        <v>454.9</v>
      </c>
    </row>
    <row r="5282" spans="1:18" x14ac:dyDescent="0.25">
      <c r="A5282" s="1">
        <v>40853.568749999999</v>
      </c>
      <c r="B5282" t="s">
        <v>6886</v>
      </c>
      <c r="C5282" s="8">
        <v>40705.568749999999</v>
      </c>
      <c r="D5282" s="5">
        <f t="shared" si="492"/>
        <v>40705</v>
      </c>
      <c r="E5282" s="6">
        <f t="shared" si="493"/>
        <v>0.56874999999854481</v>
      </c>
      <c r="F5282" t="s">
        <v>11</v>
      </c>
      <c r="G5282" s="1">
        <v>40707.609027777777</v>
      </c>
      <c r="H5282" s="1">
        <v>40707.109027777777</v>
      </c>
      <c r="I5282" s="1">
        <f t="shared" si="494"/>
        <v>40707.609027777777</v>
      </c>
      <c r="J5282" s="2">
        <v>40707</v>
      </c>
      <c r="K5282" s="5">
        <f t="shared" si="495"/>
        <v>40707</v>
      </c>
      <c r="L5282" s="6">
        <f t="shared" si="496"/>
        <v>0.60902777777664596</v>
      </c>
      <c r="M5282" s="6" t="str">
        <f>IF(I5282="DATE AND SEQ",MID(B5282,N5282,5),"")</f>
        <v/>
      </c>
      <c r="N5282" s="3">
        <f t="shared" si="497"/>
        <v>8</v>
      </c>
      <c r="O5282" s="4">
        <v>0.5</v>
      </c>
      <c r="P5282" s="4">
        <v>1</v>
      </c>
      <c r="Q5282" s="4">
        <v>428.1</v>
      </c>
      <c r="R5282" s="4">
        <v>462.1</v>
      </c>
    </row>
    <row r="5283" spans="1:18" x14ac:dyDescent="0.25">
      <c r="A5283" s="1">
        <v>40853.569444444445</v>
      </c>
      <c r="B5283" t="s">
        <v>6886</v>
      </c>
      <c r="C5283" s="8">
        <v>40705.569444444445</v>
      </c>
      <c r="D5283" s="5">
        <f t="shared" si="492"/>
        <v>40705</v>
      </c>
      <c r="E5283" s="6">
        <f t="shared" si="493"/>
        <v>0.56944444444525288</v>
      </c>
      <c r="F5283" t="s">
        <v>11</v>
      </c>
      <c r="G5283" s="1">
        <v>40707.609027777777</v>
      </c>
      <c r="H5283" s="1">
        <v>40707.109027777777</v>
      </c>
      <c r="I5283" s="1">
        <f t="shared" si="494"/>
        <v>40707.609027777777</v>
      </c>
      <c r="J5283" s="2">
        <v>40707</v>
      </c>
      <c r="K5283" s="5">
        <f t="shared" si="495"/>
        <v>40707</v>
      </c>
      <c r="L5283" s="6">
        <f t="shared" si="496"/>
        <v>0.60902777777664596</v>
      </c>
      <c r="M5283" s="6" t="str">
        <f>IF(I5283="DATE AND SEQ",MID(B5283,N5283,5),"")</f>
        <v/>
      </c>
      <c r="N5283" s="3">
        <f t="shared" si="497"/>
        <v>8</v>
      </c>
      <c r="O5283" s="4">
        <v>1.5</v>
      </c>
      <c r="P5283" s="4">
        <v>1</v>
      </c>
      <c r="Q5283" s="4">
        <v>428.1</v>
      </c>
      <c r="R5283" s="4">
        <v>462.1</v>
      </c>
    </row>
    <row r="5284" spans="1:18" x14ac:dyDescent="0.25">
      <c r="A5284" s="1">
        <v>40853.571527777778</v>
      </c>
      <c r="B5284" t="s">
        <v>6887</v>
      </c>
      <c r="C5284" s="8">
        <v>40705.571527777778</v>
      </c>
      <c r="D5284" s="5">
        <f t="shared" si="492"/>
        <v>40705</v>
      </c>
      <c r="E5284" s="6">
        <f t="shared" si="493"/>
        <v>0.57152777777810115</v>
      </c>
      <c r="F5284" t="s">
        <v>11</v>
      </c>
      <c r="G5284" s="1">
        <v>40707.609722222223</v>
      </c>
      <c r="H5284" s="1">
        <v>40707.109722222223</v>
      </c>
      <c r="I5284" s="1">
        <f t="shared" si="494"/>
        <v>40707.609722222223</v>
      </c>
      <c r="J5284" s="2">
        <v>40707</v>
      </c>
      <c r="K5284" s="5">
        <f t="shared" si="495"/>
        <v>40707</v>
      </c>
      <c r="L5284" s="6">
        <f t="shared" si="496"/>
        <v>0.60972222222335404</v>
      </c>
      <c r="M5284" s="6" t="str">
        <f>IF(I5284="DATE AND SEQ",MID(B5284,N5284,5),"")</f>
        <v/>
      </c>
      <c r="N5284" s="3">
        <f t="shared" si="497"/>
        <v>8</v>
      </c>
      <c r="O5284" s="4">
        <v>1</v>
      </c>
      <c r="P5284" s="4">
        <v>-1</v>
      </c>
      <c r="Q5284" s="4">
        <v>430.2</v>
      </c>
      <c r="R5284" s="4">
        <v>462.1</v>
      </c>
    </row>
    <row r="5285" spans="1:18" x14ac:dyDescent="0.25">
      <c r="A5285" s="1">
        <v>40853.572916666664</v>
      </c>
      <c r="B5285" t="s">
        <v>6887</v>
      </c>
      <c r="C5285" s="8">
        <v>40705.572916666664</v>
      </c>
      <c r="D5285" s="5">
        <f t="shared" si="492"/>
        <v>40705</v>
      </c>
      <c r="E5285" s="6">
        <f t="shared" si="493"/>
        <v>0.57291666666424135</v>
      </c>
      <c r="F5285" t="s">
        <v>11</v>
      </c>
      <c r="G5285" s="1">
        <v>40707.609722222223</v>
      </c>
      <c r="H5285" s="1">
        <v>40707.109722222223</v>
      </c>
      <c r="I5285" s="1">
        <f t="shared" si="494"/>
        <v>40707.609722222223</v>
      </c>
      <c r="J5285" s="2">
        <v>40707</v>
      </c>
      <c r="K5285" s="5">
        <f t="shared" si="495"/>
        <v>40707</v>
      </c>
      <c r="L5285" s="6">
        <f t="shared" si="496"/>
        <v>0.60972222222335404</v>
      </c>
      <c r="M5285" s="6" t="str">
        <f>IF(I5285="DATE AND SEQ",MID(B5285,N5285,5),"")</f>
        <v/>
      </c>
      <c r="N5285" s="3">
        <f t="shared" si="497"/>
        <v>8</v>
      </c>
      <c r="O5285" s="4">
        <v>1</v>
      </c>
      <c r="P5285" s="4">
        <v>-1</v>
      </c>
      <c r="Q5285" s="4">
        <v>423.5</v>
      </c>
      <c r="R5285" s="4">
        <v>462.1</v>
      </c>
    </row>
    <row r="5286" spans="1:18" x14ac:dyDescent="0.25">
      <c r="A5286" t="s">
        <v>6888</v>
      </c>
      <c r="B5286" t="s">
        <v>6889</v>
      </c>
      <c r="C5286" s="8">
        <v>40707.334722222222</v>
      </c>
      <c r="D5286" s="5">
        <f t="shared" si="492"/>
        <v>40707</v>
      </c>
      <c r="E5286" s="6">
        <f t="shared" si="493"/>
        <v>0.33472222222189885</v>
      </c>
      <c r="F5286" t="s">
        <v>11</v>
      </c>
      <c r="G5286" s="1">
        <v>40709.604166666664</v>
      </c>
      <c r="H5286" s="1">
        <v>40709.104166666664</v>
      </c>
      <c r="I5286" s="1">
        <f t="shared" si="494"/>
        <v>40709.604166666664</v>
      </c>
      <c r="J5286" s="2">
        <v>40709</v>
      </c>
      <c r="K5286" s="5">
        <f t="shared" si="495"/>
        <v>40709</v>
      </c>
      <c r="L5286" s="6">
        <f t="shared" si="496"/>
        <v>0.60416666666424135</v>
      </c>
      <c r="M5286" s="6" t="str">
        <f>IF(I5286="DATE AND SEQ",MID(B5286,N5286,5),"")</f>
        <v/>
      </c>
      <c r="N5286" s="3">
        <f t="shared" si="497"/>
        <v>8</v>
      </c>
      <c r="O5286" s="4">
        <v>0.5</v>
      </c>
      <c r="P5286" s="4">
        <v>1</v>
      </c>
      <c r="Q5286" s="4">
        <v>445.4</v>
      </c>
      <c r="R5286" s="4">
        <v>456.6</v>
      </c>
    </row>
    <row r="5287" spans="1:18" x14ac:dyDescent="0.25">
      <c r="A5287" t="s">
        <v>6890</v>
      </c>
      <c r="B5287" t="s">
        <v>6889</v>
      </c>
      <c r="C5287" s="8">
        <v>40707.336111111108</v>
      </c>
      <c r="D5287" s="5">
        <f t="shared" si="492"/>
        <v>40707</v>
      </c>
      <c r="E5287" s="6">
        <f t="shared" si="493"/>
        <v>0.33611111110803904</v>
      </c>
      <c r="F5287" t="s">
        <v>11</v>
      </c>
      <c r="G5287" s="1">
        <v>40709.604166666664</v>
      </c>
      <c r="H5287" s="1">
        <v>40709.104166666664</v>
      </c>
      <c r="I5287" s="1">
        <f t="shared" si="494"/>
        <v>40709.604166666664</v>
      </c>
      <c r="J5287" s="2">
        <v>40709</v>
      </c>
      <c r="K5287" s="5">
        <f t="shared" si="495"/>
        <v>40709</v>
      </c>
      <c r="L5287" s="6">
        <f t="shared" si="496"/>
        <v>0.60416666666424135</v>
      </c>
      <c r="M5287" s="6" t="str">
        <f>IF(I5287="DATE AND SEQ",MID(B5287,N5287,5),"")</f>
        <v/>
      </c>
      <c r="N5287" s="3">
        <f t="shared" si="497"/>
        <v>8</v>
      </c>
      <c r="O5287" s="4">
        <v>1</v>
      </c>
      <c r="P5287" s="4">
        <v>-1</v>
      </c>
      <c r="Q5287" s="4">
        <v>448.1</v>
      </c>
      <c r="R5287" s="4">
        <v>456.6</v>
      </c>
    </row>
    <row r="5288" spans="1:18" x14ac:dyDescent="0.25">
      <c r="A5288" t="s">
        <v>6891</v>
      </c>
      <c r="B5288" t="s">
        <v>6892</v>
      </c>
      <c r="C5288" s="8">
        <v>40707.337500000001</v>
      </c>
      <c r="D5288" s="5">
        <f t="shared" si="492"/>
        <v>40707</v>
      </c>
      <c r="E5288" s="6">
        <f t="shared" si="493"/>
        <v>0.33750000000145519</v>
      </c>
      <c r="F5288" t="s">
        <v>11</v>
      </c>
      <c r="G5288" s="1">
        <v>40709.604861111111</v>
      </c>
      <c r="H5288" s="1">
        <v>40709.104861111111</v>
      </c>
      <c r="I5288" s="1">
        <f t="shared" si="494"/>
        <v>40709.604861111111</v>
      </c>
      <c r="J5288" s="2">
        <v>40709</v>
      </c>
      <c r="K5288" s="5">
        <f t="shared" si="495"/>
        <v>40709</v>
      </c>
      <c r="L5288" s="6">
        <f t="shared" si="496"/>
        <v>0.60486111111094942</v>
      </c>
      <c r="M5288" s="6" t="str">
        <f>IF(I5288="DATE AND SEQ",MID(B5288,N5288,5),"")</f>
        <v/>
      </c>
      <c r="N5288" s="3">
        <f t="shared" si="497"/>
        <v>8</v>
      </c>
      <c r="O5288" s="4">
        <v>0.2</v>
      </c>
      <c r="P5288" s="4">
        <v>-1</v>
      </c>
      <c r="Q5288" s="4">
        <v>450.5</v>
      </c>
      <c r="R5288" s="4">
        <v>456.6</v>
      </c>
    </row>
    <row r="5289" spans="1:18" x14ac:dyDescent="0.25">
      <c r="A5289" t="s">
        <v>6893</v>
      </c>
      <c r="B5289" t="s">
        <v>6892</v>
      </c>
      <c r="C5289" s="8">
        <v>40707.338194444441</v>
      </c>
      <c r="D5289" s="5">
        <f t="shared" si="492"/>
        <v>40707</v>
      </c>
      <c r="E5289" s="6">
        <f t="shared" si="493"/>
        <v>0.33819444444088731</v>
      </c>
      <c r="F5289" t="s">
        <v>11</v>
      </c>
      <c r="G5289" s="1">
        <v>40709.604861111111</v>
      </c>
      <c r="H5289" s="1">
        <v>40709.104861111111</v>
      </c>
      <c r="I5289" s="1">
        <f t="shared" si="494"/>
        <v>40709.604861111111</v>
      </c>
      <c r="J5289" s="2">
        <v>40709</v>
      </c>
      <c r="K5289" s="5">
        <f t="shared" si="495"/>
        <v>40709</v>
      </c>
      <c r="L5289" s="6">
        <f t="shared" si="496"/>
        <v>0.60486111111094942</v>
      </c>
      <c r="M5289" s="6" t="str">
        <f>IF(I5289="DATE AND SEQ",MID(B5289,N5289,5),"")</f>
        <v/>
      </c>
      <c r="N5289" s="3">
        <f t="shared" si="497"/>
        <v>8</v>
      </c>
      <c r="O5289" s="4">
        <v>1.5</v>
      </c>
      <c r="P5289" s="4">
        <v>-1</v>
      </c>
      <c r="Q5289" s="4">
        <v>451.9</v>
      </c>
      <c r="R5289" s="4">
        <v>456.6</v>
      </c>
    </row>
    <row r="5290" spans="1:18" x14ac:dyDescent="0.25">
      <c r="A5290" t="s">
        <v>6894</v>
      </c>
      <c r="B5290" t="s">
        <v>6895</v>
      </c>
      <c r="C5290" s="8">
        <v>40707.339583333334</v>
      </c>
      <c r="D5290" s="5">
        <f t="shared" si="492"/>
        <v>40707</v>
      </c>
      <c r="E5290" s="6">
        <f t="shared" si="493"/>
        <v>0.33958333333430346</v>
      </c>
      <c r="F5290" t="s">
        <v>11</v>
      </c>
      <c r="G5290" s="1">
        <v>40709.605555555558</v>
      </c>
      <c r="H5290" s="1">
        <v>40709.105555555558</v>
      </c>
      <c r="I5290" s="1">
        <f t="shared" si="494"/>
        <v>40709.605555555558</v>
      </c>
      <c r="J5290" s="2">
        <v>40709</v>
      </c>
      <c r="K5290" s="5">
        <f t="shared" si="495"/>
        <v>40709</v>
      </c>
      <c r="L5290" s="6">
        <f t="shared" si="496"/>
        <v>0.6055555555576575</v>
      </c>
      <c r="M5290" s="6" t="str">
        <f>IF(I5290="DATE AND SEQ",MID(B5290,N5290,5),"")</f>
        <v/>
      </c>
      <c r="N5290" s="3">
        <f t="shared" si="497"/>
        <v>8</v>
      </c>
      <c r="O5290" s="4">
        <v>1</v>
      </c>
      <c r="P5290" s="4">
        <v>-1</v>
      </c>
      <c r="Q5290" s="4">
        <v>456.3</v>
      </c>
      <c r="R5290" s="4">
        <v>456.6</v>
      </c>
    </row>
    <row r="5291" spans="1:18" x14ac:dyDescent="0.25">
      <c r="A5291" t="s">
        <v>6896</v>
      </c>
      <c r="B5291" t="s">
        <v>6895</v>
      </c>
      <c r="C5291" s="8">
        <v>40707.340277777781</v>
      </c>
      <c r="D5291" s="5">
        <f t="shared" si="492"/>
        <v>40707</v>
      </c>
      <c r="E5291" s="6">
        <f t="shared" si="493"/>
        <v>0.34027777778101154</v>
      </c>
      <c r="F5291" t="s">
        <v>11</v>
      </c>
      <c r="G5291" s="1">
        <v>40709.605555555558</v>
      </c>
      <c r="H5291" s="1">
        <v>40709.105555555558</v>
      </c>
      <c r="I5291" s="1">
        <f t="shared" si="494"/>
        <v>40709.605555555558</v>
      </c>
      <c r="J5291" s="2">
        <v>40709</v>
      </c>
      <c r="K5291" s="5">
        <f t="shared" si="495"/>
        <v>40709</v>
      </c>
      <c r="L5291" s="6">
        <f t="shared" si="496"/>
        <v>0.6055555555576575</v>
      </c>
      <c r="M5291" s="6" t="str">
        <f>IF(I5291="DATE AND SEQ",MID(B5291,N5291,5),"")</f>
        <v/>
      </c>
      <c r="N5291" s="3">
        <f t="shared" si="497"/>
        <v>8</v>
      </c>
      <c r="O5291" s="4">
        <v>1.5</v>
      </c>
      <c r="P5291" s="4">
        <v>-1</v>
      </c>
      <c r="Q5291" s="4">
        <v>449.7</v>
      </c>
      <c r="R5291" s="4">
        <v>456.6</v>
      </c>
    </row>
    <row r="5292" spans="1:18" x14ac:dyDescent="0.25">
      <c r="A5292" t="s">
        <v>6897</v>
      </c>
      <c r="B5292" t="s">
        <v>6898</v>
      </c>
      <c r="C5292" s="8">
        <v>40707.341666666667</v>
      </c>
      <c r="D5292" s="5">
        <f t="shared" si="492"/>
        <v>40707</v>
      </c>
      <c r="E5292" s="6">
        <f t="shared" si="493"/>
        <v>0.34166666666715173</v>
      </c>
      <c r="F5292" t="s">
        <v>11</v>
      </c>
      <c r="G5292" s="1">
        <v>40709.606249999997</v>
      </c>
      <c r="H5292" s="1">
        <v>40709.106249999997</v>
      </c>
      <c r="I5292" s="1">
        <f t="shared" si="494"/>
        <v>40709.606249999997</v>
      </c>
      <c r="J5292" s="2">
        <v>40709</v>
      </c>
      <c r="K5292" s="5">
        <f t="shared" si="495"/>
        <v>40709</v>
      </c>
      <c r="L5292" s="6">
        <f t="shared" si="496"/>
        <v>0.60624999999708962</v>
      </c>
      <c r="M5292" s="6" t="str">
        <f>IF(I5292="DATE AND SEQ",MID(B5292,N5292,5),"")</f>
        <v/>
      </c>
      <c r="N5292" s="3">
        <f t="shared" si="497"/>
        <v>8</v>
      </c>
      <c r="O5292" s="4">
        <v>2</v>
      </c>
      <c r="P5292" s="4">
        <v>1</v>
      </c>
      <c r="Q5292" s="4">
        <v>454.3</v>
      </c>
      <c r="R5292" s="4">
        <v>440.8</v>
      </c>
    </row>
    <row r="5293" spans="1:18" x14ac:dyDescent="0.25">
      <c r="A5293" t="s">
        <v>6899</v>
      </c>
      <c r="B5293" t="s">
        <v>6898</v>
      </c>
      <c r="C5293" s="8">
        <v>40707.343055555553</v>
      </c>
      <c r="D5293" s="5">
        <f t="shared" si="492"/>
        <v>40707</v>
      </c>
      <c r="E5293" s="6">
        <f t="shared" si="493"/>
        <v>0.34305555555329192</v>
      </c>
      <c r="F5293" t="s">
        <v>11</v>
      </c>
      <c r="G5293" s="1">
        <v>40709.606249999997</v>
      </c>
      <c r="H5293" s="1">
        <v>40709.106249999997</v>
      </c>
      <c r="I5293" s="1">
        <f t="shared" si="494"/>
        <v>40709.606249999997</v>
      </c>
      <c r="J5293" s="2">
        <v>40709</v>
      </c>
      <c r="K5293" s="5">
        <f t="shared" si="495"/>
        <v>40709</v>
      </c>
      <c r="L5293" s="6">
        <f t="shared" si="496"/>
        <v>0.60624999999708962</v>
      </c>
      <c r="M5293" s="6" t="str">
        <f>IF(I5293="DATE AND SEQ",MID(B5293,N5293,5),"")</f>
        <v/>
      </c>
      <c r="N5293" s="3">
        <f t="shared" si="497"/>
        <v>8</v>
      </c>
      <c r="O5293" s="4">
        <v>0.5</v>
      </c>
      <c r="P5293" s="4">
        <v>1</v>
      </c>
      <c r="Q5293" s="4">
        <v>443.3</v>
      </c>
      <c r="R5293" s="4">
        <v>440.8</v>
      </c>
    </row>
    <row r="5294" spans="1:18" x14ac:dyDescent="0.25">
      <c r="A5294" t="s">
        <v>6900</v>
      </c>
      <c r="B5294" t="s">
        <v>6901</v>
      </c>
      <c r="C5294" s="8">
        <v>40707.34375</v>
      </c>
      <c r="D5294" s="5">
        <f t="shared" si="492"/>
        <v>40707</v>
      </c>
      <c r="E5294" s="6">
        <f t="shared" si="493"/>
        <v>0.34375</v>
      </c>
      <c r="F5294" t="s">
        <v>11</v>
      </c>
      <c r="G5294" s="1">
        <v>40709.606944444444</v>
      </c>
      <c r="H5294" s="1">
        <v>40709.106944444444</v>
      </c>
      <c r="I5294" s="1">
        <f t="shared" si="494"/>
        <v>40709.606944444444</v>
      </c>
      <c r="J5294" s="2">
        <v>40709</v>
      </c>
      <c r="K5294" s="5">
        <f t="shared" si="495"/>
        <v>40709</v>
      </c>
      <c r="L5294" s="6">
        <f t="shared" si="496"/>
        <v>0.60694444444379769</v>
      </c>
      <c r="M5294" s="6" t="str">
        <f>IF(I5294="DATE AND SEQ",MID(B5294,N5294,5),"")</f>
        <v/>
      </c>
      <c r="N5294" s="3">
        <f t="shared" si="497"/>
        <v>8</v>
      </c>
      <c r="O5294" s="4">
        <v>0.5</v>
      </c>
      <c r="P5294" s="4">
        <v>1</v>
      </c>
      <c r="Q5294" s="4">
        <v>449.1</v>
      </c>
      <c r="R5294" s="4">
        <v>440.8</v>
      </c>
    </row>
    <row r="5295" spans="1:18" x14ac:dyDescent="0.25">
      <c r="A5295" t="s">
        <v>6902</v>
      </c>
      <c r="B5295" t="s">
        <v>6901</v>
      </c>
      <c r="C5295" s="8">
        <v>40707.345138888886</v>
      </c>
      <c r="D5295" s="5">
        <f t="shared" si="492"/>
        <v>40707</v>
      </c>
      <c r="E5295" s="6">
        <f t="shared" si="493"/>
        <v>0.34513888888614019</v>
      </c>
      <c r="F5295" t="s">
        <v>11</v>
      </c>
      <c r="G5295" s="1">
        <v>40709.606944444444</v>
      </c>
      <c r="H5295" s="1">
        <v>40709.106944444444</v>
      </c>
      <c r="I5295" s="1">
        <f t="shared" si="494"/>
        <v>40709.606944444444</v>
      </c>
      <c r="J5295" s="2">
        <v>40709</v>
      </c>
      <c r="K5295" s="5">
        <f t="shared" si="495"/>
        <v>40709</v>
      </c>
      <c r="L5295" s="6">
        <f t="shared" si="496"/>
        <v>0.60694444444379769</v>
      </c>
      <c r="M5295" s="6" t="str">
        <f>IF(I5295="DATE AND SEQ",MID(B5295,N5295,5),"")</f>
        <v/>
      </c>
      <c r="N5295" s="3">
        <f t="shared" si="497"/>
        <v>8</v>
      </c>
      <c r="O5295" s="4">
        <v>1</v>
      </c>
      <c r="P5295" s="4">
        <v>-1</v>
      </c>
      <c r="Q5295" s="4">
        <v>446.3</v>
      </c>
      <c r="R5295" s="4">
        <v>440.8</v>
      </c>
    </row>
    <row r="5296" spans="1:18" x14ac:dyDescent="0.25">
      <c r="A5296" t="s">
        <v>6903</v>
      </c>
      <c r="B5296" t="s">
        <v>6904</v>
      </c>
      <c r="C5296" s="8">
        <v>40707.345833333333</v>
      </c>
      <c r="D5296" s="5">
        <f t="shared" si="492"/>
        <v>40707</v>
      </c>
      <c r="E5296" s="6">
        <f t="shared" si="493"/>
        <v>0.34583333333284827</v>
      </c>
      <c r="F5296" t="s">
        <v>11</v>
      </c>
      <c r="G5296" s="1">
        <v>40709.607638888891</v>
      </c>
      <c r="H5296" s="1">
        <v>40709.107638888891</v>
      </c>
      <c r="I5296" s="1">
        <f t="shared" si="494"/>
        <v>40709.607638888891</v>
      </c>
      <c r="J5296" s="2">
        <v>40709</v>
      </c>
      <c r="K5296" s="5">
        <f t="shared" si="495"/>
        <v>40709</v>
      </c>
      <c r="L5296" s="6">
        <f t="shared" si="496"/>
        <v>0.60763888889050577</v>
      </c>
      <c r="M5296" s="6" t="str">
        <f>IF(I5296="DATE AND SEQ",MID(B5296,N5296,5),"")</f>
        <v/>
      </c>
      <c r="N5296" s="3">
        <f t="shared" si="497"/>
        <v>8</v>
      </c>
      <c r="O5296" s="4">
        <v>1</v>
      </c>
      <c r="P5296" s="4">
        <v>-1</v>
      </c>
      <c r="Q5296" s="4">
        <v>446.3</v>
      </c>
      <c r="R5296" s="4">
        <v>440.8</v>
      </c>
    </row>
    <row r="5297" spans="1:18" x14ac:dyDescent="0.25">
      <c r="A5297" t="s">
        <v>6905</v>
      </c>
      <c r="B5297" t="s">
        <v>6906</v>
      </c>
      <c r="C5297" s="8">
        <v>40707.77847222222</v>
      </c>
      <c r="D5297" s="5">
        <f t="shared" si="492"/>
        <v>40707</v>
      </c>
      <c r="E5297" s="6">
        <f t="shared" si="493"/>
        <v>0.77847222222044365</v>
      </c>
      <c r="F5297" t="s">
        <v>11</v>
      </c>
      <c r="G5297" s="1">
        <v>40709.611111111109</v>
      </c>
      <c r="H5297" s="1">
        <v>40709.111111111109</v>
      </c>
      <c r="I5297" s="1">
        <f t="shared" si="494"/>
        <v>40709.611111111109</v>
      </c>
      <c r="J5297" s="2">
        <v>40709</v>
      </c>
      <c r="K5297" s="5">
        <f t="shared" si="495"/>
        <v>40709</v>
      </c>
      <c r="L5297" s="6">
        <f t="shared" si="496"/>
        <v>0.61111111110949423</v>
      </c>
      <c r="M5297" s="6" t="str">
        <f>IF(I5297="DATE AND SEQ",MID(B5297,N5297,5),"")</f>
        <v/>
      </c>
      <c r="N5297" s="3">
        <f t="shared" si="497"/>
        <v>8</v>
      </c>
      <c r="O5297" s="4">
        <v>1</v>
      </c>
      <c r="P5297" s="4">
        <v>1</v>
      </c>
      <c r="Q5297" s="4">
        <v>452.5</v>
      </c>
      <c r="R5297" s="4">
        <v>470.3</v>
      </c>
    </row>
    <row r="5298" spans="1:18" x14ac:dyDescent="0.25">
      <c r="A5298" t="s">
        <v>6907</v>
      </c>
      <c r="B5298" t="s">
        <v>6908</v>
      </c>
      <c r="C5298" s="8">
        <v>40707.78125</v>
      </c>
      <c r="D5298" s="5">
        <f t="shared" si="492"/>
        <v>40707</v>
      </c>
      <c r="E5298" s="6">
        <f t="shared" si="493"/>
        <v>0.78125</v>
      </c>
      <c r="F5298" t="s">
        <v>11</v>
      </c>
      <c r="G5298" s="1">
        <v>40709.611805555556</v>
      </c>
      <c r="H5298" s="1">
        <v>40709.111805555556</v>
      </c>
      <c r="I5298" s="1">
        <f t="shared" si="494"/>
        <v>40709.611805555556</v>
      </c>
      <c r="J5298" s="2">
        <v>40709</v>
      </c>
      <c r="K5298" s="5">
        <f t="shared" si="495"/>
        <v>40709</v>
      </c>
      <c r="L5298" s="6">
        <f t="shared" si="496"/>
        <v>0.61180555555620231</v>
      </c>
      <c r="M5298" s="6" t="str">
        <f>IF(I5298="DATE AND SEQ",MID(B5298,N5298,5),"")</f>
        <v/>
      </c>
      <c r="N5298" s="3">
        <f t="shared" si="497"/>
        <v>8</v>
      </c>
      <c r="O5298" s="4">
        <v>1</v>
      </c>
      <c r="P5298" s="4">
        <v>-1</v>
      </c>
      <c r="Q5298" s="4">
        <v>463.1</v>
      </c>
      <c r="R5298" s="4">
        <v>470.3</v>
      </c>
    </row>
    <row r="5299" spans="1:18" x14ac:dyDescent="0.25">
      <c r="A5299" t="s">
        <v>6909</v>
      </c>
      <c r="B5299" t="s">
        <v>6908</v>
      </c>
      <c r="C5299" s="8">
        <v>40707.782638888886</v>
      </c>
      <c r="D5299" s="5">
        <f t="shared" si="492"/>
        <v>40707</v>
      </c>
      <c r="E5299" s="6">
        <f t="shared" si="493"/>
        <v>0.78263888888614019</v>
      </c>
      <c r="F5299" t="s">
        <v>11</v>
      </c>
      <c r="G5299" s="1">
        <v>40709.611805555556</v>
      </c>
      <c r="H5299" s="1">
        <v>40709.111805555556</v>
      </c>
      <c r="I5299" s="1">
        <f t="shared" si="494"/>
        <v>40709.611805555556</v>
      </c>
      <c r="J5299" s="2">
        <v>40709</v>
      </c>
      <c r="K5299" s="5">
        <f t="shared" si="495"/>
        <v>40709</v>
      </c>
      <c r="L5299" s="6">
        <f t="shared" si="496"/>
        <v>0.61180555555620231</v>
      </c>
      <c r="M5299" s="6" t="str">
        <f>IF(I5299="DATE AND SEQ",MID(B5299,N5299,5),"")</f>
        <v/>
      </c>
      <c r="N5299" s="3">
        <f t="shared" si="497"/>
        <v>8</v>
      </c>
      <c r="O5299" s="4">
        <v>2</v>
      </c>
      <c r="P5299" s="4">
        <v>1</v>
      </c>
      <c r="Q5299" s="4">
        <v>466.5</v>
      </c>
      <c r="R5299" s="4">
        <v>470.3</v>
      </c>
    </row>
    <row r="5300" spans="1:18" x14ac:dyDescent="0.25">
      <c r="A5300" t="s">
        <v>6910</v>
      </c>
      <c r="B5300" t="s">
        <v>6911</v>
      </c>
      <c r="C5300" s="8">
        <v>40707.78402777778</v>
      </c>
      <c r="D5300" s="5">
        <f t="shared" si="492"/>
        <v>40707</v>
      </c>
      <c r="E5300" s="6">
        <f t="shared" si="493"/>
        <v>0.78402777777955635</v>
      </c>
      <c r="F5300" t="s">
        <v>11</v>
      </c>
      <c r="G5300" s="1">
        <v>40709.612500000003</v>
      </c>
      <c r="H5300" s="1">
        <v>40709.112500000003</v>
      </c>
      <c r="I5300" s="1">
        <f t="shared" si="494"/>
        <v>40709.612500000003</v>
      </c>
      <c r="J5300" s="2">
        <v>40709</v>
      </c>
      <c r="K5300" s="5">
        <f t="shared" si="495"/>
        <v>40709</v>
      </c>
      <c r="L5300" s="6">
        <f t="shared" si="496"/>
        <v>0.61250000000291038</v>
      </c>
      <c r="M5300" s="6" t="str">
        <f>IF(I5300="DATE AND SEQ",MID(B5300,N5300,5),"")</f>
        <v/>
      </c>
      <c r="N5300" s="3">
        <f t="shared" si="497"/>
        <v>8</v>
      </c>
      <c r="O5300" s="4">
        <v>2</v>
      </c>
      <c r="P5300" s="4">
        <v>1</v>
      </c>
      <c r="Q5300" s="4">
        <v>451.3</v>
      </c>
      <c r="R5300" s="4">
        <v>470.3</v>
      </c>
    </row>
    <row r="5301" spans="1:18" x14ac:dyDescent="0.25">
      <c r="A5301" t="s">
        <v>6912</v>
      </c>
      <c r="B5301" t="s">
        <v>6911</v>
      </c>
      <c r="C5301" s="8">
        <v>40707.786111111112</v>
      </c>
      <c r="D5301" s="5">
        <f t="shared" si="492"/>
        <v>40707</v>
      </c>
      <c r="E5301" s="6">
        <f t="shared" si="493"/>
        <v>0.78611111111240461</v>
      </c>
      <c r="F5301" t="s">
        <v>11</v>
      </c>
      <c r="G5301" s="1">
        <v>40709.612500000003</v>
      </c>
      <c r="H5301" s="1">
        <v>40709.112500000003</v>
      </c>
      <c r="I5301" s="1">
        <f t="shared" si="494"/>
        <v>40709.612500000003</v>
      </c>
      <c r="J5301" s="2">
        <v>40709</v>
      </c>
      <c r="K5301" s="5">
        <f t="shared" si="495"/>
        <v>40709</v>
      </c>
      <c r="L5301" s="6">
        <f t="shared" si="496"/>
        <v>0.61250000000291038</v>
      </c>
      <c r="M5301" s="6" t="str">
        <f>IF(I5301="DATE AND SEQ",MID(B5301,N5301,5),"")</f>
        <v/>
      </c>
      <c r="N5301" s="3">
        <f t="shared" si="497"/>
        <v>8</v>
      </c>
      <c r="O5301" s="4">
        <v>1.75</v>
      </c>
      <c r="P5301" s="4">
        <v>-1</v>
      </c>
      <c r="Q5301" s="4">
        <v>460.3</v>
      </c>
      <c r="R5301" s="4">
        <v>470.3</v>
      </c>
    </row>
    <row r="5302" spans="1:18" x14ac:dyDescent="0.25">
      <c r="A5302" t="s">
        <v>6913</v>
      </c>
      <c r="B5302" t="s">
        <v>6914</v>
      </c>
      <c r="C5302" s="8">
        <v>40707.787499999999</v>
      </c>
      <c r="D5302" s="5">
        <f t="shared" si="492"/>
        <v>40707</v>
      </c>
      <c r="E5302" s="6">
        <f t="shared" si="493"/>
        <v>0.78749999999854481</v>
      </c>
      <c r="F5302" t="s">
        <v>11</v>
      </c>
      <c r="G5302" s="1">
        <v>40709.613194444442</v>
      </c>
      <c r="H5302" s="1">
        <v>40709.113194444442</v>
      </c>
      <c r="I5302" s="1">
        <f t="shared" si="494"/>
        <v>40709.613194444442</v>
      </c>
      <c r="J5302" s="2">
        <v>40709</v>
      </c>
      <c r="K5302" s="5">
        <f t="shared" si="495"/>
        <v>40709</v>
      </c>
      <c r="L5302" s="6">
        <f t="shared" si="496"/>
        <v>0.6131944444423425</v>
      </c>
      <c r="M5302" s="6" t="str">
        <f>IF(I5302="DATE AND SEQ",MID(B5302,N5302,5),"")</f>
        <v/>
      </c>
      <c r="N5302" s="3">
        <f t="shared" si="497"/>
        <v>8</v>
      </c>
      <c r="O5302" s="4">
        <v>1</v>
      </c>
      <c r="P5302" s="4">
        <v>1</v>
      </c>
      <c r="Q5302" s="4">
        <v>461.7</v>
      </c>
      <c r="R5302" s="4">
        <v>453.6</v>
      </c>
    </row>
    <row r="5303" spans="1:18" x14ac:dyDescent="0.25">
      <c r="A5303" t="s">
        <v>6915</v>
      </c>
      <c r="B5303" t="s">
        <v>6914</v>
      </c>
      <c r="C5303" s="8">
        <v>40707.790277777778</v>
      </c>
      <c r="D5303" s="5">
        <f t="shared" si="492"/>
        <v>40707</v>
      </c>
      <c r="E5303" s="6">
        <f t="shared" si="493"/>
        <v>0.79027777777810115</v>
      </c>
      <c r="F5303" t="s">
        <v>11</v>
      </c>
      <c r="G5303" s="1">
        <v>40709.613194444442</v>
      </c>
      <c r="H5303" s="1">
        <v>40709.113194444442</v>
      </c>
      <c r="I5303" s="1">
        <f t="shared" si="494"/>
        <v>40709.613194444442</v>
      </c>
      <c r="J5303" s="2">
        <v>40709</v>
      </c>
      <c r="K5303" s="5">
        <f t="shared" si="495"/>
        <v>40709</v>
      </c>
      <c r="L5303" s="6">
        <f t="shared" si="496"/>
        <v>0.6131944444423425</v>
      </c>
      <c r="M5303" s="6" t="str">
        <f>IF(I5303="DATE AND SEQ",MID(B5303,N5303,5),"")</f>
        <v/>
      </c>
      <c r="N5303" s="3">
        <f t="shared" si="497"/>
        <v>8</v>
      </c>
      <c r="O5303" s="4">
        <v>2.5</v>
      </c>
      <c r="P5303" s="4">
        <v>1</v>
      </c>
      <c r="Q5303" s="4">
        <v>454.1</v>
      </c>
      <c r="R5303" s="4">
        <v>453.6</v>
      </c>
    </row>
    <row r="5304" spans="1:18" x14ac:dyDescent="0.25">
      <c r="A5304" t="s">
        <v>6916</v>
      </c>
      <c r="B5304" t="s">
        <v>6917</v>
      </c>
      <c r="C5304" s="8">
        <v>40708.30972222222</v>
      </c>
      <c r="D5304" s="5">
        <f t="shared" si="492"/>
        <v>40708</v>
      </c>
      <c r="E5304" s="6">
        <f t="shared" si="493"/>
        <v>0.30972222222044365</v>
      </c>
      <c r="F5304" t="s">
        <v>11</v>
      </c>
      <c r="G5304" s="1">
        <v>40709.613888888889</v>
      </c>
      <c r="H5304" s="1">
        <v>40709.113888888889</v>
      </c>
      <c r="I5304" s="1">
        <f t="shared" si="494"/>
        <v>40709.613888888889</v>
      </c>
      <c r="J5304" s="2">
        <v>40709</v>
      </c>
      <c r="K5304" s="5">
        <f t="shared" si="495"/>
        <v>40709</v>
      </c>
      <c r="L5304" s="6">
        <f t="shared" si="496"/>
        <v>0.61388888888905058</v>
      </c>
      <c r="M5304" s="6" t="str">
        <f>IF(I5304="DATE AND SEQ",MID(B5304,N5304,5),"")</f>
        <v/>
      </c>
      <c r="N5304" s="3">
        <f t="shared" si="497"/>
        <v>8</v>
      </c>
      <c r="O5304" s="4">
        <v>2</v>
      </c>
      <c r="P5304" s="4">
        <v>1</v>
      </c>
      <c r="Q5304" s="4">
        <v>437.5</v>
      </c>
      <c r="R5304" s="4">
        <v>453.6</v>
      </c>
    </row>
    <row r="5305" spans="1:18" x14ac:dyDescent="0.25">
      <c r="A5305" t="s">
        <v>6918</v>
      </c>
      <c r="B5305" t="s">
        <v>6917</v>
      </c>
      <c r="C5305" s="8">
        <v>40708.3125</v>
      </c>
      <c r="D5305" s="5">
        <f t="shared" si="492"/>
        <v>40708</v>
      </c>
      <c r="E5305" s="6">
        <f t="shared" si="493"/>
        <v>0.3125</v>
      </c>
      <c r="F5305" t="s">
        <v>11</v>
      </c>
      <c r="G5305" s="1">
        <v>40709.613888888889</v>
      </c>
      <c r="H5305" s="1">
        <v>40709.113888888889</v>
      </c>
      <c r="I5305" s="1">
        <f t="shared" si="494"/>
        <v>40709.613888888889</v>
      </c>
      <c r="J5305" s="2">
        <v>40709</v>
      </c>
      <c r="K5305" s="5">
        <f t="shared" si="495"/>
        <v>40709</v>
      </c>
      <c r="L5305" s="6">
        <f t="shared" si="496"/>
        <v>0.61388888888905058</v>
      </c>
      <c r="M5305" s="6" t="str">
        <f>IF(I5305="DATE AND SEQ",MID(B5305,N5305,5),"")</f>
        <v/>
      </c>
      <c r="N5305" s="3">
        <f t="shared" si="497"/>
        <v>8</v>
      </c>
      <c r="O5305" s="4">
        <v>0.2</v>
      </c>
      <c r="P5305" s="4">
        <v>-1</v>
      </c>
      <c r="Q5305" s="4">
        <v>527.5</v>
      </c>
      <c r="R5305" s="4">
        <v>453.6</v>
      </c>
    </row>
    <row r="5306" spans="1:18" x14ac:dyDescent="0.25">
      <c r="A5306" t="s">
        <v>6919</v>
      </c>
      <c r="B5306" t="s">
        <v>6920</v>
      </c>
      <c r="C5306" s="8">
        <v>40708.315972222219</v>
      </c>
      <c r="D5306" s="5">
        <f t="shared" si="492"/>
        <v>40708</v>
      </c>
      <c r="E5306" s="6">
        <f t="shared" si="493"/>
        <v>0.31597222221898846</v>
      </c>
      <c r="F5306" t="s">
        <v>11</v>
      </c>
      <c r="G5306" s="1">
        <v>40709.614583333336</v>
      </c>
      <c r="H5306" s="1">
        <v>40709.114583333336</v>
      </c>
      <c r="I5306" s="1">
        <f t="shared" si="494"/>
        <v>40709.614583333336</v>
      </c>
      <c r="J5306" s="2">
        <v>40709</v>
      </c>
      <c r="K5306" s="5">
        <f t="shared" si="495"/>
        <v>40709</v>
      </c>
      <c r="L5306" s="6">
        <f t="shared" si="496"/>
        <v>0.61458333333575865</v>
      </c>
      <c r="M5306" s="6" t="str">
        <f>IF(I5306="DATE AND SEQ",MID(B5306,N5306,5),"")</f>
        <v/>
      </c>
      <c r="N5306" s="3">
        <f t="shared" si="497"/>
        <v>8</v>
      </c>
      <c r="O5306" s="4">
        <v>0.5</v>
      </c>
      <c r="P5306" s="4">
        <v>1</v>
      </c>
      <c r="Q5306" s="4">
        <v>527</v>
      </c>
      <c r="R5306" s="4">
        <v>453.6</v>
      </c>
    </row>
    <row r="5307" spans="1:18" x14ac:dyDescent="0.25">
      <c r="A5307" t="s">
        <v>6921</v>
      </c>
      <c r="B5307" t="s">
        <v>6920</v>
      </c>
      <c r="C5307" s="8">
        <v>40708.359722222223</v>
      </c>
      <c r="D5307" s="5">
        <f t="shared" si="492"/>
        <v>40708</v>
      </c>
      <c r="E5307" s="6">
        <f t="shared" si="493"/>
        <v>0.35972222222335404</v>
      </c>
      <c r="F5307" t="s">
        <v>11</v>
      </c>
      <c r="G5307" s="1">
        <v>40709.614583333336</v>
      </c>
      <c r="H5307" s="1">
        <v>40709.114583333336</v>
      </c>
      <c r="I5307" s="1">
        <f t="shared" si="494"/>
        <v>40709.614583333336</v>
      </c>
      <c r="J5307" s="2">
        <v>40709</v>
      </c>
      <c r="K5307" s="5">
        <f t="shared" si="495"/>
        <v>40709</v>
      </c>
      <c r="L5307" s="6">
        <f t="shared" si="496"/>
        <v>0.61458333333575865</v>
      </c>
      <c r="M5307" s="6" t="str">
        <f>IF(I5307="DATE AND SEQ",MID(B5307,N5307,5),"")</f>
        <v/>
      </c>
      <c r="N5307" s="3">
        <f t="shared" si="497"/>
        <v>8</v>
      </c>
      <c r="O5307" s="4">
        <v>1</v>
      </c>
      <c r="P5307" s="4">
        <v>-1</v>
      </c>
      <c r="Q5307" s="4">
        <v>536.70000000000005</v>
      </c>
      <c r="R5307" s="4">
        <v>453.6</v>
      </c>
    </row>
    <row r="5308" spans="1:18" x14ac:dyDescent="0.25">
      <c r="A5308" t="s">
        <v>6922</v>
      </c>
      <c r="B5308" t="s">
        <v>6923</v>
      </c>
      <c r="C5308" s="8">
        <v>40708.361805555556</v>
      </c>
      <c r="D5308" s="5">
        <f t="shared" si="492"/>
        <v>40708</v>
      </c>
      <c r="E5308" s="6">
        <f t="shared" si="493"/>
        <v>0.36180555555620231</v>
      </c>
      <c r="F5308" t="s">
        <v>11</v>
      </c>
      <c r="G5308" s="1">
        <v>40709.615277777775</v>
      </c>
      <c r="H5308" s="1">
        <v>40709.115277777775</v>
      </c>
      <c r="I5308" s="1">
        <f t="shared" si="494"/>
        <v>40709.615277777775</v>
      </c>
      <c r="J5308" s="2">
        <v>40709</v>
      </c>
      <c r="K5308" s="5">
        <f t="shared" si="495"/>
        <v>40709</v>
      </c>
      <c r="L5308" s="6">
        <f t="shared" si="496"/>
        <v>0.61527777777519077</v>
      </c>
      <c r="M5308" s="6" t="str">
        <f>IF(I5308="DATE AND SEQ",MID(B5308,N5308,5),"")</f>
        <v/>
      </c>
      <c r="N5308" s="3">
        <f t="shared" si="497"/>
        <v>8</v>
      </c>
      <c r="O5308" s="4">
        <v>0.5</v>
      </c>
      <c r="P5308" s="4">
        <v>1</v>
      </c>
      <c r="Q5308" s="4">
        <v>540.9</v>
      </c>
      <c r="R5308" s="4">
        <v>453.6</v>
      </c>
    </row>
    <row r="5309" spans="1:18" x14ac:dyDescent="0.25">
      <c r="A5309" t="s">
        <v>6924</v>
      </c>
      <c r="B5309" t="s">
        <v>6923</v>
      </c>
      <c r="C5309" s="8">
        <v>40708.365277777775</v>
      </c>
      <c r="D5309" s="5">
        <f t="shared" si="492"/>
        <v>40708</v>
      </c>
      <c r="E5309" s="6">
        <f t="shared" si="493"/>
        <v>0.36527777777519077</v>
      </c>
      <c r="F5309" t="s">
        <v>11</v>
      </c>
      <c r="G5309" s="1">
        <v>40709.615277777775</v>
      </c>
      <c r="H5309" s="1">
        <v>40709.115277777775</v>
      </c>
      <c r="I5309" s="1">
        <f t="shared" si="494"/>
        <v>40709.615277777775</v>
      </c>
      <c r="J5309" s="2">
        <v>40709</v>
      </c>
      <c r="K5309" s="5">
        <f t="shared" si="495"/>
        <v>40709</v>
      </c>
      <c r="L5309" s="6">
        <f t="shared" si="496"/>
        <v>0.61527777777519077</v>
      </c>
      <c r="M5309" s="6" t="str">
        <f>IF(I5309="DATE AND SEQ",MID(B5309,N5309,5),"")</f>
        <v/>
      </c>
      <c r="N5309" s="3">
        <f t="shared" si="497"/>
        <v>8</v>
      </c>
      <c r="O5309" s="4">
        <v>0.2</v>
      </c>
      <c r="P5309" s="4">
        <v>1</v>
      </c>
      <c r="Q5309" s="4">
        <v>534.20000000000005</v>
      </c>
      <c r="R5309" s="4">
        <v>453.6</v>
      </c>
    </row>
    <row r="5310" spans="1:18" x14ac:dyDescent="0.25">
      <c r="A5310" t="s">
        <v>6925</v>
      </c>
      <c r="B5310" t="s">
        <v>6926</v>
      </c>
      <c r="C5310" s="8">
        <v>40708.425694444442</v>
      </c>
      <c r="D5310" s="5">
        <f t="shared" si="492"/>
        <v>40708</v>
      </c>
      <c r="E5310" s="6">
        <f t="shared" si="493"/>
        <v>0.4256944444423425</v>
      </c>
      <c r="F5310" t="s">
        <v>11</v>
      </c>
      <c r="G5310" s="1">
        <v>40709.615972222222</v>
      </c>
      <c r="H5310" s="1">
        <v>40709.115972222222</v>
      </c>
      <c r="I5310" s="1">
        <f t="shared" si="494"/>
        <v>40709.615972222222</v>
      </c>
      <c r="J5310" s="2">
        <v>40709</v>
      </c>
      <c r="K5310" s="5">
        <f t="shared" si="495"/>
        <v>40709</v>
      </c>
      <c r="L5310" s="6">
        <f t="shared" si="496"/>
        <v>0.61597222222189885</v>
      </c>
      <c r="M5310" s="6" t="str">
        <f>IF(I5310="DATE AND SEQ",MID(B5310,N5310,5),"")</f>
        <v/>
      </c>
      <c r="N5310" s="3">
        <f t="shared" si="497"/>
        <v>8</v>
      </c>
      <c r="O5310" s="4">
        <v>1</v>
      </c>
      <c r="P5310" s="4">
        <v>1</v>
      </c>
      <c r="Q5310" s="4">
        <v>541.4</v>
      </c>
      <c r="R5310" s="4">
        <v>451.5</v>
      </c>
    </row>
    <row r="5311" spans="1:18" x14ac:dyDescent="0.25">
      <c r="A5311" t="s">
        <v>6927</v>
      </c>
      <c r="B5311" t="s">
        <v>6926</v>
      </c>
      <c r="C5311" s="8">
        <v>40708.427083333336</v>
      </c>
      <c r="D5311" s="5">
        <f t="shared" si="492"/>
        <v>40708</v>
      </c>
      <c r="E5311" s="6">
        <f t="shared" si="493"/>
        <v>0.42708333333575865</v>
      </c>
      <c r="F5311" t="s">
        <v>11</v>
      </c>
      <c r="G5311" s="1">
        <v>40709.615972222222</v>
      </c>
      <c r="H5311" s="1">
        <v>40709.115972222222</v>
      </c>
      <c r="I5311" s="1">
        <f t="shared" si="494"/>
        <v>40709.615972222222</v>
      </c>
      <c r="J5311" s="2">
        <v>40709</v>
      </c>
      <c r="K5311" s="5">
        <f t="shared" si="495"/>
        <v>40709</v>
      </c>
      <c r="L5311" s="6">
        <f t="shared" si="496"/>
        <v>0.61597222222189885</v>
      </c>
      <c r="M5311" s="6" t="str">
        <f>IF(I5311="DATE AND SEQ",MID(B5311,N5311,5),"")</f>
        <v/>
      </c>
      <c r="N5311" s="3">
        <f t="shared" si="497"/>
        <v>8</v>
      </c>
      <c r="O5311" s="4">
        <v>2</v>
      </c>
      <c r="P5311" s="4">
        <v>-1</v>
      </c>
      <c r="Q5311" s="4">
        <v>537.5</v>
      </c>
      <c r="R5311" s="4">
        <v>451.5</v>
      </c>
    </row>
    <row r="5312" spans="1:18" x14ac:dyDescent="0.25">
      <c r="A5312" t="s">
        <v>6928</v>
      </c>
      <c r="B5312" t="s">
        <v>6929</v>
      </c>
      <c r="C5312" s="8">
        <v>40708.429166666669</v>
      </c>
      <c r="D5312" s="5">
        <f t="shared" si="492"/>
        <v>40708</v>
      </c>
      <c r="E5312" s="6">
        <f t="shared" si="493"/>
        <v>0.42916666666860692</v>
      </c>
      <c r="F5312" t="s">
        <v>11</v>
      </c>
      <c r="G5312" s="1">
        <v>40709.616666666669</v>
      </c>
      <c r="H5312" s="1">
        <v>40709.116666666669</v>
      </c>
      <c r="I5312" s="1">
        <f t="shared" si="494"/>
        <v>40709.616666666669</v>
      </c>
      <c r="J5312" s="2">
        <v>40709</v>
      </c>
      <c r="K5312" s="5">
        <f t="shared" si="495"/>
        <v>40709</v>
      </c>
      <c r="L5312" s="6">
        <f t="shared" si="496"/>
        <v>0.61666666666860692</v>
      </c>
      <c r="M5312" s="6" t="str">
        <f>IF(I5312="DATE AND SEQ",MID(B5312,N5312,5),"")</f>
        <v/>
      </c>
      <c r="N5312" s="3">
        <f t="shared" si="497"/>
        <v>8</v>
      </c>
      <c r="O5312" s="4">
        <v>1</v>
      </c>
      <c r="P5312" s="4">
        <v>-1</v>
      </c>
      <c r="Q5312" s="4">
        <v>538.70000000000005</v>
      </c>
      <c r="R5312" s="4">
        <v>451.5</v>
      </c>
    </row>
    <row r="5313" spans="1:18" x14ac:dyDescent="0.25">
      <c r="A5313" t="s">
        <v>6930</v>
      </c>
      <c r="B5313" t="s">
        <v>6929</v>
      </c>
      <c r="C5313" s="8">
        <v>40708.431250000001</v>
      </c>
      <c r="D5313" s="5">
        <f t="shared" si="492"/>
        <v>40708</v>
      </c>
      <c r="E5313" s="6">
        <f t="shared" si="493"/>
        <v>0.43125000000145519</v>
      </c>
      <c r="F5313" t="s">
        <v>11</v>
      </c>
      <c r="G5313" s="1">
        <v>40709.616666666669</v>
      </c>
      <c r="H5313" s="1">
        <v>40709.116666666669</v>
      </c>
      <c r="I5313" s="1">
        <f t="shared" si="494"/>
        <v>40709.616666666669</v>
      </c>
      <c r="J5313" s="2">
        <v>40709</v>
      </c>
      <c r="K5313" s="5">
        <f t="shared" si="495"/>
        <v>40709</v>
      </c>
      <c r="L5313" s="6">
        <f t="shared" si="496"/>
        <v>0.61666666666860692</v>
      </c>
      <c r="M5313" s="6" t="str">
        <f>IF(I5313="DATE AND SEQ",MID(B5313,N5313,5),"")</f>
        <v/>
      </c>
      <c r="N5313" s="3">
        <f t="shared" si="497"/>
        <v>8</v>
      </c>
      <c r="O5313" s="4">
        <v>1</v>
      </c>
      <c r="P5313" s="4">
        <v>1</v>
      </c>
      <c r="Q5313" s="4">
        <v>548.4</v>
      </c>
      <c r="R5313" s="4">
        <v>451.5</v>
      </c>
    </row>
    <row r="5314" spans="1:18" x14ac:dyDescent="0.25">
      <c r="A5314" t="s">
        <v>6931</v>
      </c>
      <c r="B5314" t="s">
        <v>6932</v>
      </c>
      <c r="C5314" s="8">
        <v>40708.434027777781</v>
      </c>
      <c r="D5314" s="5">
        <f t="shared" si="492"/>
        <v>40708</v>
      </c>
      <c r="E5314" s="6">
        <f t="shared" si="493"/>
        <v>0.43402777778101154</v>
      </c>
      <c r="F5314" t="s">
        <v>11</v>
      </c>
      <c r="G5314" s="1">
        <v>40709.617361111108</v>
      </c>
      <c r="H5314" s="1">
        <v>40709.117361111108</v>
      </c>
      <c r="I5314" s="1">
        <f t="shared" si="494"/>
        <v>40709.617361111108</v>
      </c>
      <c r="J5314" s="2">
        <v>40709</v>
      </c>
      <c r="K5314" s="5">
        <f t="shared" si="495"/>
        <v>40709</v>
      </c>
      <c r="L5314" s="6">
        <f t="shared" si="496"/>
        <v>0.61736111110803904</v>
      </c>
      <c r="M5314" s="6" t="str">
        <f>IF(I5314="DATE AND SEQ",MID(B5314,N5314,5),"")</f>
        <v/>
      </c>
      <c r="N5314" s="3">
        <f t="shared" si="497"/>
        <v>8</v>
      </c>
      <c r="O5314" s="4">
        <v>2</v>
      </c>
      <c r="P5314" s="4">
        <v>-1</v>
      </c>
      <c r="Q5314" s="4">
        <v>564</v>
      </c>
      <c r="R5314" s="4">
        <v>451.5</v>
      </c>
    </row>
    <row r="5315" spans="1:18" x14ac:dyDescent="0.25">
      <c r="A5315" t="s">
        <v>6933</v>
      </c>
      <c r="B5315" t="s">
        <v>6932</v>
      </c>
      <c r="C5315" s="8">
        <v>40708.436805555553</v>
      </c>
      <c r="D5315" s="5">
        <f t="shared" ref="D5315:D5378" si="498">INT(C5315)</f>
        <v>40708</v>
      </c>
      <c r="E5315" s="6">
        <f t="shared" ref="E5315:E5378" si="499">C5315-INT(C5315)</f>
        <v>0.43680555555329192</v>
      </c>
      <c r="F5315" t="s">
        <v>11</v>
      </c>
      <c r="G5315" s="1">
        <v>40709.617361111108</v>
      </c>
      <c r="H5315" s="1">
        <v>40709.117361111108</v>
      </c>
      <c r="I5315" s="1">
        <f t="shared" ref="I5315:I5378" si="500">IF(F5315&lt;&gt;"NA",F5315,IF(G5315&lt;&gt;"NA",G5315,IF(H5315&lt;&gt;"NA",H5315,"DATE AND SEQ")))</f>
        <v>40709.617361111108</v>
      </c>
      <c r="J5315" s="2">
        <v>40709</v>
      </c>
      <c r="K5315" s="5">
        <f t="shared" ref="K5315:K5378" si="501">IF(I5315="DATE AND SEQ",J5315,INT(I5315))</f>
        <v>40709</v>
      </c>
      <c r="L5315" s="6">
        <f t="shared" ref="L5315:L5378" si="502">IF(I5315="DATE AND SEQ","",I5315-INT(I5315))</f>
        <v>0.61736111110803904</v>
      </c>
      <c r="M5315" s="6" t="str">
        <f>IF(I5315="DATE AND SEQ",MID(B5315,N5315,5),"")</f>
        <v/>
      </c>
      <c r="N5315" s="3">
        <f t="shared" ref="N5315:N5378" si="503">FIND(" ",B5315)</f>
        <v>8</v>
      </c>
      <c r="O5315" s="4">
        <v>1</v>
      </c>
      <c r="P5315" s="4">
        <v>-1</v>
      </c>
      <c r="Q5315" s="4">
        <v>537.6</v>
      </c>
      <c r="R5315" s="4">
        <v>451.5</v>
      </c>
    </row>
    <row r="5316" spans="1:18" x14ac:dyDescent="0.25">
      <c r="A5316" t="s">
        <v>6934</v>
      </c>
      <c r="B5316" t="s">
        <v>6935</v>
      </c>
      <c r="C5316" s="8">
        <v>40708.438194444447</v>
      </c>
      <c r="D5316" s="5">
        <f t="shared" si="498"/>
        <v>40708</v>
      </c>
      <c r="E5316" s="6">
        <f t="shared" si="499"/>
        <v>0.43819444444670808</v>
      </c>
      <c r="F5316" t="s">
        <v>11</v>
      </c>
      <c r="G5316" s="1">
        <v>40709.618055555555</v>
      </c>
      <c r="H5316" s="1">
        <v>40709.118055555555</v>
      </c>
      <c r="I5316" s="1">
        <f t="shared" si="500"/>
        <v>40709.618055555555</v>
      </c>
      <c r="J5316" s="2">
        <v>40709</v>
      </c>
      <c r="K5316" s="5">
        <f t="shared" si="501"/>
        <v>40709</v>
      </c>
      <c r="L5316" s="6">
        <f t="shared" si="502"/>
        <v>0.61805555555474712</v>
      </c>
      <c r="M5316" s="6" t="str">
        <f>IF(I5316="DATE AND SEQ",MID(B5316,N5316,5),"")</f>
        <v/>
      </c>
      <c r="N5316" s="3">
        <f t="shared" si="503"/>
        <v>8</v>
      </c>
      <c r="O5316" s="4">
        <v>1</v>
      </c>
      <c r="P5316" s="4">
        <v>-1</v>
      </c>
      <c r="Q5316" s="4">
        <v>535.1</v>
      </c>
      <c r="R5316" s="4">
        <v>451.5</v>
      </c>
    </row>
    <row r="5317" spans="1:18" x14ac:dyDescent="0.25">
      <c r="A5317" t="s">
        <v>6936</v>
      </c>
      <c r="B5317" t="s">
        <v>6906</v>
      </c>
      <c r="C5317" s="8">
        <v>40709.775000000001</v>
      </c>
      <c r="D5317" s="5">
        <f t="shared" si="498"/>
        <v>40709</v>
      </c>
      <c r="E5317" s="6">
        <f t="shared" si="499"/>
        <v>0.77500000000145519</v>
      </c>
      <c r="F5317" t="s">
        <v>11</v>
      </c>
      <c r="G5317" s="1">
        <v>40709.611111111109</v>
      </c>
      <c r="H5317" s="1">
        <v>40709.111111111109</v>
      </c>
      <c r="I5317" s="1">
        <f t="shared" si="500"/>
        <v>40709.611111111109</v>
      </c>
      <c r="J5317" s="2">
        <v>40709</v>
      </c>
      <c r="K5317" s="5">
        <f t="shared" si="501"/>
        <v>40709</v>
      </c>
      <c r="L5317" s="6">
        <f t="shared" si="502"/>
        <v>0.61111111110949423</v>
      </c>
      <c r="M5317" s="6" t="str">
        <f>IF(I5317="DATE AND SEQ",MID(B5317,N5317,5),"")</f>
        <v/>
      </c>
      <c r="N5317" s="3">
        <f t="shared" si="503"/>
        <v>8</v>
      </c>
      <c r="O5317" s="4">
        <v>2</v>
      </c>
      <c r="P5317" s="4">
        <v>1</v>
      </c>
      <c r="Q5317" s="4">
        <v>442.5</v>
      </c>
      <c r="R5317" s="4">
        <v>470.3</v>
      </c>
    </row>
    <row r="5318" spans="1:18" x14ac:dyDescent="0.25">
      <c r="A5318" t="s">
        <v>6937</v>
      </c>
      <c r="B5318" t="s">
        <v>6938</v>
      </c>
      <c r="C5318" s="8">
        <v>40713.332638888889</v>
      </c>
      <c r="D5318" s="5">
        <f t="shared" si="498"/>
        <v>40713</v>
      </c>
      <c r="E5318" s="6">
        <f t="shared" si="499"/>
        <v>0.33263888888905058</v>
      </c>
      <c r="F5318" t="s">
        <v>11</v>
      </c>
      <c r="G5318" s="1">
        <v>40715.604861111111</v>
      </c>
      <c r="H5318" s="1">
        <v>40715.104861111111</v>
      </c>
      <c r="I5318" s="1">
        <f t="shared" si="500"/>
        <v>40715.604861111111</v>
      </c>
      <c r="J5318" s="2">
        <v>40715</v>
      </c>
      <c r="K5318" s="5">
        <f t="shared" si="501"/>
        <v>40715</v>
      </c>
      <c r="L5318" s="6">
        <f t="shared" si="502"/>
        <v>0.60486111111094942</v>
      </c>
      <c r="M5318" s="6" t="str">
        <f>IF(I5318="DATE AND SEQ",MID(B5318,N5318,5),"")</f>
        <v/>
      </c>
      <c r="N5318" s="3">
        <f t="shared" si="503"/>
        <v>8</v>
      </c>
      <c r="O5318" s="4">
        <v>1.5</v>
      </c>
      <c r="P5318" s="4">
        <v>-1</v>
      </c>
      <c r="Q5318" s="4">
        <v>403.9</v>
      </c>
      <c r="R5318" s="4">
        <v>482.1</v>
      </c>
    </row>
    <row r="5319" spans="1:18" x14ac:dyDescent="0.25">
      <c r="A5319" t="s">
        <v>6939</v>
      </c>
      <c r="B5319" t="s">
        <v>6938</v>
      </c>
      <c r="C5319" s="8">
        <v>40713.333333333336</v>
      </c>
      <c r="D5319" s="5">
        <f t="shared" si="498"/>
        <v>40713</v>
      </c>
      <c r="E5319" s="6">
        <f t="shared" si="499"/>
        <v>0.33333333333575865</v>
      </c>
      <c r="F5319" t="s">
        <v>11</v>
      </c>
      <c r="G5319" s="1">
        <v>40715.604861111111</v>
      </c>
      <c r="H5319" s="1">
        <v>40715.104861111111</v>
      </c>
      <c r="I5319" s="1">
        <f t="shared" si="500"/>
        <v>40715.604861111111</v>
      </c>
      <c r="J5319" s="2">
        <v>40715</v>
      </c>
      <c r="K5319" s="5">
        <f t="shared" si="501"/>
        <v>40715</v>
      </c>
      <c r="L5319" s="6">
        <f t="shared" si="502"/>
        <v>0.60486111111094942</v>
      </c>
      <c r="M5319" s="6" t="str">
        <f>IF(I5319="DATE AND SEQ",MID(B5319,N5319,5),"")</f>
        <v/>
      </c>
      <c r="N5319" s="3">
        <f t="shared" si="503"/>
        <v>8</v>
      </c>
      <c r="O5319" s="4">
        <v>0.2</v>
      </c>
      <c r="P5319" s="4">
        <v>-1</v>
      </c>
      <c r="Q5319" s="4">
        <v>401.5</v>
      </c>
      <c r="R5319" s="4">
        <v>482.1</v>
      </c>
    </row>
    <row r="5320" spans="1:18" x14ac:dyDescent="0.25">
      <c r="A5320" t="s">
        <v>6939</v>
      </c>
      <c r="B5320" t="s">
        <v>6940</v>
      </c>
      <c r="C5320" s="8">
        <v>40713.333333333336</v>
      </c>
      <c r="D5320" s="5">
        <f t="shared" si="498"/>
        <v>40713</v>
      </c>
      <c r="E5320" s="6">
        <f t="shared" si="499"/>
        <v>0.33333333333575865</v>
      </c>
      <c r="F5320" t="s">
        <v>11</v>
      </c>
      <c r="G5320" s="1">
        <v>40715.604166666664</v>
      </c>
      <c r="H5320" s="1">
        <v>40715.104166666664</v>
      </c>
      <c r="I5320" s="1">
        <f t="shared" si="500"/>
        <v>40715.604166666664</v>
      </c>
      <c r="J5320" s="2">
        <v>40715</v>
      </c>
      <c r="K5320" s="5">
        <f t="shared" si="501"/>
        <v>40715</v>
      </c>
      <c r="L5320" s="6">
        <f t="shared" si="502"/>
        <v>0.60416666666424135</v>
      </c>
      <c r="M5320" s="6" t="str">
        <f>IF(I5320="DATE AND SEQ",MID(B5320,N5320,5),"")</f>
        <v/>
      </c>
      <c r="N5320" s="3">
        <f t="shared" si="503"/>
        <v>8</v>
      </c>
      <c r="O5320" s="4">
        <v>2</v>
      </c>
      <c r="P5320" s="4">
        <v>-1</v>
      </c>
      <c r="Q5320" s="4">
        <v>401.5</v>
      </c>
      <c r="R5320" s="4">
        <v>482.1</v>
      </c>
    </row>
    <row r="5321" spans="1:18" x14ac:dyDescent="0.25">
      <c r="A5321" t="s">
        <v>6941</v>
      </c>
      <c r="B5321" t="s">
        <v>6942</v>
      </c>
      <c r="C5321" s="8">
        <v>40713.334027777775</v>
      </c>
      <c r="D5321" s="5">
        <f t="shared" si="498"/>
        <v>40713</v>
      </c>
      <c r="E5321" s="6">
        <f t="shared" si="499"/>
        <v>0.33402777777519077</v>
      </c>
      <c r="F5321" t="s">
        <v>11</v>
      </c>
      <c r="G5321" s="1">
        <v>40715.605555555558</v>
      </c>
      <c r="H5321" s="1">
        <v>40715.105555555558</v>
      </c>
      <c r="I5321" s="1">
        <f t="shared" si="500"/>
        <v>40715.605555555558</v>
      </c>
      <c r="J5321" s="2">
        <v>40715</v>
      </c>
      <c r="K5321" s="5">
        <f t="shared" si="501"/>
        <v>40715</v>
      </c>
      <c r="L5321" s="6">
        <f t="shared" si="502"/>
        <v>0.6055555555576575</v>
      </c>
      <c r="M5321" s="6" t="str">
        <f>IF(I5321="DATE AND SEQ",MID(B5321,N5321,5),"")</f>
        <v/>
      </c>
      <c r="N5321" s="3">
        <f t="shared" si="503"/>
        <v>8</v>
      </c>
      <c r="O5321" s="4">
        <v>0.2</v>
      </c>
      <c r="P5321" s="4">
        <v>1</v>
      </c>
      <c r="Q5321" s="4">
        <v>400.6</v>
      </c>
      <c r="R5321" s="4">
        <v>482.1</v>
      </c>
    </row>
    <row r="5322" spans="1:18" x14ac:dyDescent="0.25">
      <c r="A5322" t="s">
        <v>6941</v>
      </c>
      <c r="B5322" t="s">
        <v>6940</v>
      </c>
      <c r="C5322" s="8">
        <v>40713.334027777775</v>
      </c>
      <c r="D5322" s="5">
        <f t="shared" si="498"/>
        <v>40713</v>
      </c>
      <c r="E5322" s="6">
        <f t="shared" si="499"/>
        <v>0.33402777777519077</v>
      </c>
      <c r="F5322" t="s">
        <v>11</v>
      </c>
      <c r="G5322" s="1">
        <v>40715.604166666664</v>
      </c>
      <c r="H5322" s="1">
        <v>40715.104166666664</v>
      </c>
      <c r="I5322" s="1">
        <f t="shared" si="500"/>
        <v>40715.604166666664</v>
      </c>
      <c r="J5322" s="2">
        <v>40715</v>
      </c>
      <c r="K5322" s="5">
        <f t="shared" si="501"/>
        <v>40715</v>
      </c>
      <c r="L5322" s="6">
        <f t="shared" si="502"/>
        <v>0.60416666666424135</v>
      </c>
      <c r="M5322" s="6" t="str">
        <f>IF(I5322="DATE AND SEQ",MID(B5322,N5322,5),"")</f>
        <v/>
      </c>
      <c r="N5322" s="3">
        <f t="shared" si="503"/>
        <v>8</v>
      </c>
      <c r="O5322" s="4">
        <v>3</v>
      </c>
      <c r="P5322" s="4">
        <v>1</v>
      </c>
      <c r="Q5322" s="4">
        <v>400.6</v>
      </c>
      <c r="R5322" s="4">
        <v>482.1</v>
      </c>
    </row>
    <row r="5323" spans="1:18" x14ac:dyDescent="0.25">
      <c r="A5323" t="s">
        <v>6943</v>
      </c>
      <c r="B5323" t="s">
        <v>6942</v>
      </c>
      <c r="C5323" s="8">
        <v>40713.336805555555</v>
      </c>
      <c r="D5323" s="5">
        <f t="shared" si="498"/>
        <v>40713</v>
      </c>
      <c r="E5323" s="6">
        <f t="shared" si="499"/>
        <v>0.33680555555474712</v>
      </c>
      <c r="F5323" t="s">
        <v>11</v>
      </c>
      <c r="G5323" s="1">
        <v>40715.605555555558</v>
      </c>
      <c r="H5323" s="1">
        <v>40715.105555555558</v>
      </c>
      <c r="I5323" s="1">
        <f t="shared" si="500"/>
        <v>40715.605555555558</v>
      </c>
      <c r="J5323" s="2">
        <v>40715</v>
      </c>
      <c r="K5323" s="5">
        <f t="shared" si="501"/>
        <v>40715</v>
      </c>
      <c r="L5323" s="6">
        <f t="shared" si="502"/>
        <v>0.6055555555576575</v>
      </c>
      <c r="M5323" s="6" t="str">
        <f>IF(I5323="DATE AND SEQ",MID(B5323,N5323,5),"")</f>
        <v/>
      </c>
      <c r="N5323" s="3">
        <f t="shared" si="503"/>
        <v>8</v>
      </c>
      <c r="O5323" s="4">
        <v>2.5</v>
      </c>
      <c r="P5323" s="4">
        <v>-1</v>
      </c>
      <c r="Q5323" s="4">
        <v>401.1</v>
      </c>
      <c r="R5323" s="4">
        <v>482.1</v>
      </c>
    </row>
    <row r="5324" spans="1:18" x14ac:dyDescent="0.25">
      <c r="A5324" t="s">
        <v>6944</v>
      </c>
      <c r="B5324" t="s">
        <v>6945</v>
      </c>
      <c r="C5324" s="8">
        <v>40714.286805555559</v>
      </c>
      <c r="D5324" s="5">
        <f t="shared" si="498"/>
        <v>40714</v>
      </c>
      <c r="E5324" s="6">
        <f t="shared" si="499"/>
        <v>0.28680555555911269</v>
      </c>
      <c r="F5324" t="s">
        <v>11</v>
      </c>
      <c r="G5324" s="1">
        <v>40715.606249999997</v>
      </c>
      <c r="H5324" s="1">
        <v>40715.106249999997</v>
      </c>
      <c r="I5324" s="1">
        <f t="shared" si="500"/>
        <v>40715.606249999997</v>
      </c>
      <c r="J5324" s="2">
        <v>40715</v>
      </c>
      <c r="K5324" s="5">
        <f t="shared" si="501"/>
        <v>40715</v>
      </c>
      <c r="L5324" s="6">
        <f t="shared" si="502"/>
        <v>0.60624999999708962</v>
      </c>
      <c r="M5324" s="6" t="str">
        <f>IF(I5324="DATE AND SEQ",MID(B5324,N5324,5),"")</f>
        <v/>
      </c>
      <c r="N5324" s="3">
        <f t="shared" si="503"/>
        <v>8</v>
      </c>
      <c r="O5324" s="4">
        <v>2.5</v>
      </c>
      <c r="P5324" s="4">
        <v>-1</v>
      </c>
      <c r="Q5324" s="4">
        <v>395.7</v>
      </c>
      <c r="R5324" s="4" t="s">
        <v>11</v>
      </c>
    </row>
    <row r="5325" spans="1:18" x14ac:dyDescent="0.25">
      <c r="A5325" t="s">
        <v>6946</v>
      </c>
      <c r="B5325" t="s">
        <v>6945</v>
      </c>
      <c r="C5325" s="8">
        <v>40714.288194444445</v>
      </c>
      <c r="D5325" s="5">
        <f t="shared" si="498"/>
        <v>40714</v>
      </c>
      <c r="E5325" s="6">
        <f t="shared" si="499"/>
        <v>0.28819444444525288</v>
      </c>
      <c r="F5325" t="s">
        <v>11</v>
      </c>
      <c r="G5325" s="1">
        <v>40715.606249999997</v>
      </c>
      <c r="H5325" s="1">
        <v>40715.106249999997</v>
      </c>
      <c r="I5325" s="1">
        <f t="shared" si="500"/>
        <v>40715.606249999997</v>
      </c>
      <c r="J5325" s="2">
        <v>40715</v>
      </c>
      <c r="K5325" s="5">
        <f t="shared" si="501"/>
        <v>40715</v>
      </c>
      <c r="L5325" s="6">
        <f t="shared" si="502"/>
        <v>0.60624999999708962</v>
      </c>
      <c r="M5325" s="6" t="str">
        <f>IF(I5325="DATE AND SEQ",MID(B5325,N5325,5),"")</f>
        <v/>
      </c>
      <c r="N5325" s="3">
        <f t="shared" si="503"/>
        <v>8</v>
      </c>
      <c r="O5325" s="4">
        <v>0.5</v>
      </c>
      <c r="P5325" s="4">
        <v>-1</v>
      </c>
      <c r="Q5325" s="4">
        <v>397.3</v>
      </c>
      <c r="R5325" s="4" t="s">
        <v>11</v>
      </c>
    </row>
    <row r="5326" spans="1:18" x14ac:dyDescent="0.25">
      <c r="A5326" t="s">
        <v>6947</v>
      </c>
      <c r="B5326" t="s">
        <v>6948</v>
      </c>
      <c r="C5326" s="8">
        <v>40714.290277777778</v>
      </c>
      <c r="D5326" s="5">
        <f t="shared" si="498"/>
        <v>40714</v>
      </c>
      <c r="E5326" s="6">
        <f t="shared" si="499"/>
        <v>0.29027777777810115</v>
      </c>
      <c r="F5326" t="s">
        <v>11</v>
      </c>
      <c r="G5326" s="1">
        <v>40715.606944444444</v>
      </c>
      <c r="H5326" s="1">
        <v>40715.106944444444</v>
      </c>
      <c r="I5326" s="1">
        <f t="shared" si="500"/>
        <v>40715.606944444444</v>
      </c>
      <c r="J5326" s="2">
        <v>40715</v>
      </c>
      <c r="K5326" s="5">
        <f t="shared" si="501"/>
        <v>40715</v>
      </c>
      <c r="L5326" s="6">
        <f t="shared" si="502"/>
        <v>0.60694444444379769</v>
      </c>
      <c r="M5326" s="6" t="str">
        <f>IF(I5326="DATE AND SEQ",MID(B5326,N5326,5),"")</f>
        <v/>
      </c>
      <c r="N5326" s="3">
        <f t="shared" si="503"/>
        <v>8</v>
      </c>
      <c r="O5326" s="4">
        <v>1</v>
      </c>
      <c r="P5326" s="4">
        <v>1</v>
      </c>
      <c r="Q5326" s="4">
        <v>401.2</v>
      </c>
      <c r="R5326" s="4" t="s">
        <v>11</v>
      </c>
    </row>
    <row r="5327" spans="1:18" x14ac:dyDescent="0.25">
      <c r="A5327" t="s">
        <v>6949</v>
      </c>
      <c r="B5327" t="s">
        <v>6948</v>
      </c>
      <c r="C5327" s="8">
        <v>40714.291666666664</v>
      </c>
      <c r="D5327" s="5">
        <f t="shared" si="498"/>
        <v>40714</v>
      </c>
      <c r="E5327" s="6">
        <f t="shared" si="499"/>
        <v>0.29166666666424135</v>
      </c>
      <c r="F5327" t="s">
        <v>11</v>
      </c>
      <c r="G5327" s="1">
        <v>40715.606944444444</v>
      </c>
      <c r="H5327" s="1">
        <v>40715.106944444444</v>
      </c>
      <c r="I5327" s="1">
        <f t="shared" si="500"/>
        <v>40715.606944444444</v>
      </c>
      <c r="J5327" s="2">
        <v>40715</v>
      </c>
      <c r="K5327" s="5">
        <f t="shared" si="501"/>
        <v>40715</v>
      </c>
      <c r="L5327" s="6">
        <f t="shared" si="502"/>
        <v>0.60694444444379769</v>
      </c>
      <c r="M5327" s="6" t="str">
        <f>IF(I5327="DATE AND SEQ",MID(B5327,N5327,5),"")</f>
        <v/>
      </c>
      <c r="N5327" s="3">
        <f t="shared" si="503"/>
        <v>8</v>
      </c>
      <c r="O5327" s="4">
        <v>1.5</v>
      </c>
      <c r="P5327" s="4">
        <v>1</v>
      </c>
      <c r="Q5327" s="4">
        <v>398.4</v>
      </c>
      <c r="R5327" s="4" t="s">
        <v>11</v>
      </c>
    </row>
    <row r="5328" spans="1:18" x14ac:dyDescent="0.25">
      <c r="A5328" t="s">
        <v>6950</v>
      </c>
      <c r="B5328" t="s">
        <v>6951</v>
      </c>
      <c r="C5328" s="8">
        <v>40714.293749999997</v>
      </c>
      <c r="D5328" s="5">
        <f t="shared" si="498"/>
        <v>40714</v>
      </c>
      <c r="E5328" s="6">
        <f t="shared" si="499"/>
        <v>0.29374999999708962</v>
      </c>
      <c r="F5328" t="s">
        <v>11</v>
      </c>
      <c r="G5328" s="1">
        <v>40715.607638888891</v>
      </c>
      <c r="H5328" s="1">
        <v>40715.107638888891</v>
      </c>
      <c r="I5328" s="1">
        <f t="shared" si="500"/>
        <v>40715.607638888891</v>
      </c>
      <c r="J5328" s="2">
        <v>40715</v>
      </c>
      <c r="K5328" s="5">
        <f t="shared" si="501"/>
        <v>40715</v>
      </c>
      <c r="L5328" s="6">
        <f t="shared" si="502"/>
        <v>0.60763888889050577</v>
      </c>
      <c r="M5328" s="6" t="str">
        <f>IF(I5328="DATE AND SEQ",MID(B5328,N5328,5),"")</f>
        <v/>
      </c>
      <c r="N5328" s="3">
        <f t="shared" si="503"/>
        <v>8</v>
      </c>
      <c r="O5328" s="4">
        <v>1</v>
      </c>
      <c r="P5328" s="4">
        <v>-1</v>
      </c>
      <c r="Q5328" s="4">
        <v>397.8</v>
      </c>
      <c r="R5328" s="4" t="s">
        <v>11</v>
      </c>
    </row>
    <row r="5329" spans="1:18" x14ac:dyDescent="0.25">
      <c r="A5329" t="s">
        <v>6952</v>
      </c>
      <c r="B5329" t="s">
        <v>6951</v>
      </c>
      <c r="C5329" s="8">
        <v>40714.29583333333</v>
      </c>
      <c r="D5329" s="5">
        <f t="shared" si="498"/>
        <v>40714</v>
      </c>
      <c r="E5329" s="6">
        <f t="shared" si="499"/>
        <v>0.29583333332993789</v>
      </c>
      <c r="F5329" t="s">
        <v>11</v>
      </c>
      <c r="G5329" s="1">
        <v>40715.607638888891</v>
      </c>
      <c r="H5329" s="1">
        <v>40715.107638888891</v>
      </c>
      <c r="I5329" s="1">
        <f t="shared" si="500"/>
        <v>40715.607638888891</v>
      </c>
      <c r="J5329" s="2">
        <v>40715</v>
      </c>
      <c r="K5329" s="5">
        <f t="shared" si="501"/>
        <v>40715</v>
      </c>
      <c r="L5329" s="6">
        <f t="shared" si="502"/>
        <v>0.60763888889050577</v>
      </c>
      <c r="M5329" s="6" t="str">
        <f>IF(I5329="DATE AND SEQ",MID(B5329,N5329,5),"")</f>
        <v/>
      </c>
      <c r="N5329" s="3">
        <f t="shared" si="503"/>
        <v>8</v>
      </c>
      <c r="O5329" s="4">
        <v>0.5</v>
      </c>
      <c r="P5329" s="4">
        <v>-1</v>
      </c>
      <c r="Q5329" s="4">
        <v>404</v>
      </c>
      <c r="R5329" s="4" t="s">
        <v>11</v>
      </c>
    </row>
    <row r="5330" spans="1:18" x14ac:dyDescent="0.25">
      <c r="A5330" t="s">
        <v>6953</v>
      </c>
      <c r="B5330" t="s">
        <v>6954</v>
      </c>
      <c r="C5330" s="8">
        <v>40714.296527777777</v>
      </c>
      <c r="D5330" s="5">
        <f t="shared" si="498"/>
        <v>40714</v>
      </c>
      <c r="E5330" s="6">
        <f t="shared" si="499"/>
        <v>0.29652777777664596</v>
      </c>
      <c r="F5330" t="s">
        <v>11</v>
      </c>
      <c r="G5330" s="1">
        <v>40715.60833333333</v>
      </c>
      <c r="H5330" s="1">
        <v>40715.10833333333</v>
      </c>
      <c r="I5330" s="1">
        <f t="shared" si="500"/>
        <v>40715.60833333333</v>
      </c>
      <c r="J5330" s="2">
        <v>40715</v>
      </c>
      <c r="K5330" s="5">
        <f t="shared" si="501"/>
        <v>40715</v>
      </c>
      <c r="L5330" s="6">
        <f t="shared" si="502"/>
        <v>0.60833333332993789</v>
      </c>
      <c r="M5330" s="6" t="str">
        <f>IF(I5330="DATE AND SEQ",MID(B5330,N5330,5),"")</f>
        <v/>
      </c>
      <c r="N5330" s="3">
        <f t="shared" si="503"/>
        <v>8</v>
      </c>
      <c r="O5330" s="4">
        <v>1</v>
      </c>
      <c r="P5330" s="4">
        <v>-1</v>
      </c>
      <c r="Q5330" s="4">
        <v>404</v>
      </c>
      <c r="R5330" s="4" t="s">
        <v>11</v>
      </c>
    </row>
    <row r="5331" spans="1:18" x14ac:dyDescent="0.25">
      <c r="A5331" t="s">
        <v>6955</v>
      </c>
      <c r="B5331" t="s">
        <v>6956</v>
      </c>
      <c r="C5331" s="8">
        <v>40714.342361111114</v>
      </c>
      <c r="D5331" s="5">
        <f t="shared" si="498"/>
        <v>40714</v>
      </c>
      <c r="E5331" s="6">
        <f t="shared" si="499"/>
        <v>0.34236111111385981</v>
      </c>
      <c r="F5331" t="s">
        <v>11</v>
      </c>
      <c r="G5331" s="1">
        <v>40717.604166666664</v>
      </c>
      <c r="H5331" s="1">
        <v>40717.104166666664</v>
      </c>
      <c r="I5331" s="1">
        <f t="shared" si="500"/>
        <v>40717.604166666664</v>
      </c>
      <c r="J5331" s="2">
        <v>40717</v>
      </c>
      <c r="K5331" s="5">
        <f t="shared" si="501"/>
        <v>40717</v>
      </c>
      <c r="L5331" s="6">
        <f t="shared" si="502"/>
        <v>0.60416666666424135</v>
      </c>
      <c r="M5331" s="6" t="str">
        <f>IF(I5331="DATE AND SEQ",MID(B5331,N5331,5),"")</f>
        <v/>
      </c>
      <c r="N5331" s="3">
        <f t="shared" si="503"/>
        <v>8</v>
      </c>
      <c r="O5331" s="4">
        <v>0.5</v>
      </c>
      <c r="P5331" s="4">
        <v>1</v>
      </c>
      <c r="Q5331" s="4">
        <v>397</v>
      </c>
      <c r="R5331" s="4" t="s">
        <v>11</v>
      </c>
    </row>
    <row r="5332" spans="1:18" x14ac:dyDescent="0.25">
      <c r="A5332" t="s">
        <v>6957</v>
      </c>
      <c r="B5332" t="s">
        <v>6958</v>
      </c>
      <c r="C5332" s="8">
        <v>40715.302777777775</v>
      </c>
      <c r="D5332" s="5">
        <f t="shared" si="498"/>
        <v>40715</v>
      </c>
      <c r="E5332" s="6">
        <f t="shared" si="499"/>
        <v>0.30277777777519077</v>
      </c>
      <c r="F5332" t="s">
        <v>11</v>
      </c>
      <c r="G5332" s="1">
        <v>40717.607638888891</v>
      </c>
      <c r="H5332" s="1">
        <v>40717.107638888891</v>
      </c>
      <c r="I5332" s="1">
        <f t="shared" si="500"/>
        <v>40717.607638888891</v>
      </c>
      <c r="J5332" s="2">
        <v>40717</v>
      </c>
      <c r="K5332" s="5">
        <f t="shared" si="501"/>
        <v>40717</v>
      </c>
      <c r="L5332" s="6">
        <f t="shared" si="502"/>
        <v>0.60763888889050577</v>
      </c>
      <c r="M5332" s="6" t="str">
        <f>IF(I5332="DATE AND SEQ",MID(B5332,N5332,5),"")</f>
        <v/>
      </c>
      <c r="N5332" s="3">
        <f t="shared" si="503"/>
        <v>8</v>
      </c>
      <c r="O5332" s="4">
        <v>0.1</v>
      </c>
      <c r="P5332" s="4">
        <v>1</v>
      </c>
      <c r="Q5332" s="4">
        <v>430.7</v>
      </c>
      <c r="R5332" s="4" t="s">
        <v>11</v>
      </c>
    </row>
    <row r="5333" spans="1:18" x14ac:dyDescent="0.25">
      <c r="A5333" t="s">
        <v>6959</v>
      </c>
      <c r="B5333" t="s">
        <v>6958</v>
      </c>
      <c r="C5333" s="8">
        <v>40715.305555555555</v>
      </c>
      <c r="D5333" s="5">
        <f t="shared" si="498"/>
        <v>40715</v>
      </c>
      <c r="E5333" s="6">
        <f t="shared" si="499"/>
        <v>0.30555555555474712</v>
      </c>
      <c r="F5333" t="s">
        <v>11</v>
      </c>
      <c r="G5333" s="1">
        <v>40717.607638888891</v>
      </c>
      <c r="H5333" s="1">
        <v>40717.107638888891</v>
      </c>
      <c r="I5333" s="1">
        <f t="shared" si="500"/>
        <v>40717.607638888891</v>
      </c>
      <c r="J5333" s="2">
        <v>40717</v>
      </c>
      <c r="K5333" s="5">
        <f t="shared" si="501"/>
        <v>40717</v>
      </c>
      <c r="L5333" s="6">
        <f t="shared" si="502"/>
        <v>0.60763888889050577</v>
      </c>
      <c r="M5333" s="6" t="str">
        <f>IF(I5333="DATE AND SEQ",MID(B5333,N5333,5),"")</f>
        <v/>
      </c>
      <c r="N5333" s="3">
        <f t="shared" si="503"/>
        <v>8</v>
      </c>
      <c r="O5333" s="4">
        <v>0.2</v>
      </c>
      <c r="P5333" s="4">
        <v>-1</v>
      </c>
      <c r="Q5333" s="4">
        <v>444.9</v>
      </c>
      <c r="R5333" s="4" t="s">
        <v>11</v>
      </c>
    </row>
    <row r="5334" spans="1:18" x14ac:dyDescent="0.25">
      <c r="A5334" t="s">
        <v>6960</v>
      </c>
      <c r="B5334" t="s">
        <v>6961</v>
      </c>
      <c r="C5334" s="8">
        <v>40715.306250000001</v>
      </c>
      <c r="D5334" s="5">
        <f t="shared" si="498"/>
        <v>40715</v>
      </c>
      <c r="E5334" s="6">
        <f t="shared" si="499"/>
        <v>0.30625000000145519</v>
      </c>
      <c r="F5334" t="s">
        <v>11</v>
      </c>
      <c r="G5334" s="1">
        <v>40717.60833333333</v>
      </c>
      <c r="H5334" s="1">
        <v>40717.10833333333</v>
      </c>
      <c r="I5334" s="1">
        <f t="shared" si="500"/>
        <v>40717.60833333333</v>
      </c>
      <c r="J5334" s="2">
        <v>40717</v>
      </c>
      <c r="K5334" s="5">
        <f t="shared" si="501"/>
        <v>40717</v>
      </c>
      <c r="L5334" s="6">
        <f t="shared" si="502"/>
        <v>0.60833333332993789</v>
      </c>
      <c r="M5334" s="6" t="str">
        <f>IF(I5334="DATE AND SEQ",MID(B5334,N5334,5),"")</f>
        <v/>
      </c>
      <c r="N5334" s="3">
        <f t="shared" si="503"/>
        <v>8</v>
      </c>
      <c r="O5334" s="4">
        <v>0.2</v>
      </c>
      <c r="P5334" s="4">
        <v>1</v>
      </c>
      <c r="Q5334" s="4">
        <v>429.6</v>
      </c>
      <c r="R5334" s="4" t="s">
        <v>11</v>
      </c>
    </row>
    <row r="5335" spans="1:18" x14ac:dyDescent="0.25">
      <c r="A5335" t="s">
        <v>6962</v>
      </c>
      <c r="B5335" t="s">
        <v>6961</v>
      </c>
      <c r="C5335" s="8">
        <v>40715.308333333334</v>
      </c>
      <c r="D5335" s="5">
        <f t="shared" si="498"/>
        <v>40715</v>
      </c>
      <c r="E5335" s="6">
        <f t="shared" si="499"/>
        <v>0.30833333333430346</v>
      </c>
      <c r="F5335" t="s">
        <v>11</v>
      </c>
      <c r="G5335" s="1">
        <v>40717.60833333333</v>
      </c>
      <c r="H5335" s="1">
        <v>40717.10833333333</v>
      </c>
      <c r="I5335" s="1">
        <f t="shared" si="500"/>
        <v>40717.60833333333</v>
      </c>
      <c r="J5335" s="2">
        <v>40717</v>
      </c>
      <c r="K5335" s="5">
        <f t="shared" si="501"/>
        <v>40717</v>
      </c>
      <c r="L5335" s="6">
        <f t="shared" si="502"/>
        <v>0.60833333332993789</v>
      </c>
      <c r="M5335" s="6" t="str">
        <f>IF(I5335="DATE AND SEQ",MID(B5335,N5335,5),"")</f>
        <v/>
      </c>
      <c r="N5335" s="3">
        <f t="shared" si="503"/>
        <v>8</v>
      </c>
      <c r="O5335" s="4">
        <v>0.5</v>
      </c>
      <c r="P5335" s="4">
        <v>1</v>
      </c>
      <c r="Q5335" s="4">
        <v>427.9</v>
      </c>
      <c r="R5335" s="4" t="s">
        <v>11</v>
      </c>
    </row>
    <row r="5336" spans="1:18" x14ac:dyDescent="0.25">
      <c r="A5336" t="s">
        <v>6963</v>
      </c>
      <c r="B5336" t="s">
        <v>6964</v>
      </c>
      <c r="C5336" s="8">
        <v>40715.311111111114</v>
      </c>
      <c r="D5336" s="5">
        <f t="shared" si="498"/>
        <v>40715</v>
      </c>
      <c r="E5336" s="6">
        <f t="shared" si="499"/>
        <v>0.31111111111385981</v>
      </c>
      <c r="F5336" t="s">
        <v>11</v>
      </c>
      <c r="G5336" s="1">
        <v>40717.609027777777</v>
      </c>
      <c r="H5336" s="1">
        <v>40717.109027777777</v>
      </c>
      <c r="I5336" s="1">
        <f t="shared" si="500"/>
        <v>40717.609027777777</v>
      </c>
      <c r="J5336" s="2">
        <v>40717</v>
      </c>
      <c r="K5336" s="5">
        <f t="shared" si="501"/>
        <v>40717</v>
      </c>
      <c r="L5336" s="6">
        <f t="shared" si="502"/>
        <v>0.60902777777664596</v>
      </c>
      <c r="M5336" s="6" t="str">
        <f>IF(I5336="DATE AND SEQ",MID(B5336,N5336,5),"")</f>
        <v/>
      </c>
      <c r="N5336" s="3">
        <f t="shared" si="503"/>
        <v>8</v>
      </c>
      <c r="O5336" s="4">
        <v>1.5</v>
      </c>
      <c r="P5336" s="4">
        <v>-1</v>
      </c>
      <c r="Q5336" s="4">
        <v>422.5</v>
      </c>
      <c r="R5336" s="4" t="s">
        <v>11</v>
      </c>
    </row>
    <row r="5337" spans="1:18" x14ac:dyDescent="0.25">
      <c r="A5337" t="s">
        <v>6965</v>
      </c>
      <c r="B5337" t="s">
        <v>6964</v>
      </c>
      <c r="C5337" s="8">
        <v>40715.3125</v>
      </c>
      <c r="D5337" s="5">
        <f t="shared" si="498"/>
        <v>40715</v>
      </c>
      <c r="E5337" s="6">
        <f t="shared" si="499"/>
        <v>0.3125</v>
      </c>
      <c r="F5337" t="s">
        <v>11</v>
      </c>
      <c r="G5337" s="1">
        <v>40717.609027777777</v>
      </c>
      <c r="H5337" s="1">
        <v>40717.109027777777</v>
      </c>
      <c r="I5337" s="1">
        <f t="shared" si="500"/>
        <v>40717.609027777777</v>
      </c>
      <c r="J5337" s="2">
        <v>40717</v>
      </c>
      <c r="K5337" s="5">
        <f t="shared" si="501"/>
        <v>40717</v>
      </c>
      <c r="L5337" s="6">
        <f t="shared" si="502"/>
        <v>0.60902777777664596</v>
      </c>
      <c r="M5337" s="6" t="str">
        <f>IF(I5337="DATE AND SEQ",MID(B5337,N5337,5),"")</f>
        <v/>
      </c>
      <c r="N5337" s="3">
        <f t="shared" si="503"/>
        <v>8</v>
      </c>
      <c r="O5337" s="4">
        <v>3</v>
      </c>
      <c r="P5337" s="4">
        <v>1</v>
      </c>
      <c r="Q5337" s="4">
        <v>423.5</v>
      </c>
      <c r="R5337" s="4" t="s">
        <v>11</v>
      </c>
    </row>
    <row r="5338" spans="1:18" x14ac:dyDescent="0.25">
      <c r="A5338" t="s">
        <v>6966</v>
      </c>
      <c r="B5338" t="s">
        <v>6967</v>
      </c>
      <c r="C5338" s="8">
        <v>40715.314583333333</v>
      </c>
      <c r="D5338" s="5">
        <f t="shared" si="498"/>
        <v>40715</v>
      </c>
      <c r="E5338" s="6">
        <f t="shared" si="499"/>
        <v>0.31458333333284827</v>
      </c>
      <c r="F5338" t="s">
        <v>11</v>
      </c>
      <c r="G5338" s="1">
        <v>40717.609722222223</v>
      </c>
      <c r="H5338" s="1">
        <v>40717.109722222223</v>
      </c>
      <c r="I5338" s="1">
        <f t="shared" si="500"/>
        <v>40717.609722222223</v>
      </c>
      <c r="J5338" s="2">
        <v>40717</v>
      </c>
      <c r="K5338" s="5">
        <f t="shared" si="501"/>
        <v>40717</v>
      </c>
      <c r="L5338" s="6">
        <f t="shared" si="502"/>
        <v>0.60972222222335404</v>
      </c>
      <c r="M5338" s="6" t="str">
        <f>IF(I5338="DATE AND SEQ",MID(B5338,N5338,5),"")</f>
        <v/>
      </c>
      <c r="N5338" s="3">
        <f t="shared" si="503"/>
        <v>8</v>
      </c>
      <c r="O5338" s="4">
        <v>0.5</v>
      </c>
      <c r="P5338" s="4">
        <v>1</v>
      </c>
      <c r="Q5338" s="4">
        <v>425.4</v>
      </c>
      <c r="R5338" s="4" t="s">
        <v>11</v>
      </c>
    </row>
    <row r="5339" spans="1:18" x14ac:dyDescent="0.25">
      <c r="A5339" t="s">
        <v>6968</v>
      </c>
      <c r="B5339" t="s">
        <v>6967</v>
      </c>
      <c r="C5339" s="8">
        <v>40715.316666666666</v>
      </c>
      <c r="D5339" s="5">
        <f t="shared" si="498"/>
        <v>40715</v>
      </c>
      <c r="E5339" s="6">
        <f t="shared" si="499"/>
        <v>0.31666666666569654</v>
      </c>
      <c r="F5339" t="s">
        <v>11</v>
      </c>
      <c r="G5339" s="1">
        <v>40717.609722222223</v>
      </c>
      <c r="H5339" s="1">
        <v>40717.109722222223</v>
      </c>
      <c r="I5339" s="1">
        <f t="shared" si="500"/>
        <v>40717.609722222223</v>
      </c>
      <c r="J5339" s="2">
        <v>40717</v>
      </c>
      <c r="K5339" s="5">
        <f t="shared" si="501"/>
        <v>40717</v>
      </c>
      <c r="L5339" s="6">
        <f t="shared" si="502"/>
        <v>0.60972222222335404</v>
      </c>
      <c r="M5339" s="6" t="str">
        <f>IF(I5339="DATE AND SEQ",MID(B5339,N5339,5),"")</f>
        <v/>
      </c>
      <c r="N5339" s="3">
        <f t="shared" si="503"/>
        <v>8</v>
      </c>
      <c r="O5339" s="4">
        <v>2</v>
      </c>
      <c r="P5339" s="4">
        <v>1</v>
      </c>
      <c r="Q5339" s="4">
        <v>436.4</v>
      </c>
      <c r="R5339" s="4" t="s">
        <v>11</v>
      </c>
    </row>
    <row r="5340" spans="1:18" x14ac:dyDescent="0.25">
      <c r="A5340" t="s">
        <v>6969</v>
      </c>
      <c r="B5340" t="s">
        <v>6970</v>
      </c>
      <c r="C5340" s="8">
        <v>40715.318749999999</v>
      </c>
      <c r="D5340" s="5">
        <f t="shared" si="498"/>
        <v>40715</v>
      </c>
      <c r="E5340" s="6">
        <f t="shared" si="499"/>
        <v>0.31874999999854481</v>
      </c>
      <c r="F5340" t="s">
        <v>11</v>
      </c>
      <c r="G5340" s="1">
        <v>40717.61041666667</v>
      </c>
      <c r="H5340" s="1">
        <v>40717.11041666667</v>
      </c>
      <c r="I5340" s="1">
        <f t="shared" si="500"/>
        <v>40717.61041666667</v>
      </c>
      <c r="J5340" s="2">
        <v>40717</v>
      </c>
      <c r="K5340" s="5">
        <f t="shared" si="501"/>
        <v>40717</v>
      </c>
      <c r="L5340" s="6">
        <f t="shared" si="502"/>
        <v>0.61041666667006211</v>
      </c>
      <c r="M5340" s="6" t="str">
        <f>IF(I5340="DATE AND SEQ",MID(B5340,N5340,5),"")</f>
        <v/>
      </c>
      <c r="N5340" s="3">
        <f t="shared" si="503"/>
        <v>8</v>
      </c>
      <c r="O5340" s="4">
        <v>1</v>
      </c>
      <c r="P5340" s="4">
        <v>1</v>
      </c>
      <c r="Q5340" s="4">
        <v>442.6</v>
      </c>
      <c r="R5340" s="4" t="s">
        <v>11</v>
      </c>
    </row>
    <row r="5341" spans="1:18" x14ac:dyDescent="0.25">
      <c r="A5341" t="s">
        <v>6971</v>
      </c>
      <c r="B5341" t="s">
        <v>6970</v>
      </c>
      <c r="C5341" s="8">
        <v>40715.321527777778</v>
      </c>
      <c r="D5341" s="5">
        <f t="shared" si="498"/>
        <v>40715</v>
      </c>
      <c r="E5341" s="6">
        <f t="shared" si="499"/>
        <v>0.32152777777810115</v>
      </c>
      <c r="F5341" t="s">
        <v>11</v>
      </c>
      <c r="G5341" s="1">
        <v>40717.61041666667</v>
      </c>
      <c r="H5341" s="1">
        <v>40717.11041666667</v>
      </c>
      <c r="I5341" s="1">
        <f t="shared" si="500"/>
        <v>40717.61041666667</v>
      </c>
      <c r="J5341" s="2">
        <v>40717</v>
      </c>
      <c r="K5341" s="5">
        <f t="shared" si="501"/>
        <v>40717</v>
      </c>
      <c r="L5341" s="6">
        <f t="shared" si="502"/>
        <v>0.61041666667006211</v>
      </c>
      <c r="M5341" s="6" t="str">
        <f>IF(I5341="DATE AND SEQ",MID(B5341,N5341,5),"")</f>
        <v/>
      </c>
      <c r="N5341" s="3">
        <f t="shared" si="503"/>
        <v>8</v>
      </c>
      <c r="O5341" s="4">
        <v>0.5</v>
      </c>
      <c r="P5341" s="4">
        <v>-1</v>
      </c>
      <c r="Q5341" s="4">
        <v>453.7</v>
      </c>
      <c r="R5341" s="4" t="s">
        <v>11</v>
      </c>
    </row>
    <row r="5342" spans="1:18" x14ac:dyDescent="0.25">
      <c r="A5342" s="1">
        <v>40640.388194444444</v>
      </c>
      <c r="B5342" t="s">
        <v>6972</v>
      </c>
      <c r="C5342" s="8">
        <v>40728.388194444444</v>
      </c>
      <c r="D5342" s="5">
        <f t="shared" si="498"/>
        <v>40728</v>
      </c>
      <c r="E5342" s="6">
        <f t="shared" si="499"/>
        <v>0.38819444444379769</v>
      </c>
      <c r="F5342" t="s">
        <v>11</v>
      </c>
      <c r="G5342" s="1">
        <v>40739.551388888889</v>
      </c>
      <c r="H5342" s="1">
        <v>40739.051388888889</v>
      </c>
      <c r="I5342" s="1">
        <f t="shared" si="500"/>
        <v>40739.551388888889</v>
      </c>
      <c r="J5342" s="2">
        <v>40739</v>
      </c>
      <c r="K5342" s="5">
        <f t="shared" si="501"/>
        <v>40739</v>
      </c>
      <c r="L5342" s="6">
        <f t="shared" si="502"/>
        <v>0.55138888888905058</v>
      </c>
      <c r="M5342" s="6" t="str">
        <f>IF(I5342="DATE AND SEQ",MID(B5342,N5342,5),"")</f>
        <v/>
      </c>
      <c r="N5342" s="3">
        <f t="shared" si="503"/>
        <v>8</v>
      </c>
      <c r="O5342" s="4">
        <v>1.75</v>
      </c>
      <c r="P5342" s="4">
        <v>-1</v>
      </c>
      <c r="Q5342" s="4">
        <v>375.6</v>
      </c>
      <c r="R5342" s="4" t="s">
        <v>11</v>
      </c>
    </row>
    <row r="5343" spans="1:18" x14ac:dyDescent="0.25">
      <c r="A5343" s="1">
        <v>40640.38958333333</v>
      </c>
      <c r="B5343" t="s">
        <v>6972</v>
      </c>
      <c r="C5343" s="8">
        <v>40728.38958333333</v>
      </c>
      <c r="D5343" s="5">
        <f t="shared" si="498"/>
        <v>40728</v>
      </c>
      <c r="E5343" s="6">
        <f t="shared" si="499"/>
        <v>0.38958333332993789</v>
      </c>
      <c r="F5343" t="s">
        <v>11</v>
      </c>
      <c r="G5343" s="1">
        <v>40739.551388888889</v>
      </c>
      <c r="H5343" s="1">
        <v>40739.051388888889</v>
      </c>
      <c r="I5343" s="1">
        <f t="shared" si="500"/>
        <v>40739.551388888889</v>
      </c>
      <c r="J5343" s="2">
        <v>40739</v>
      </c>
      <c r="K5343" s="5">
        <f t="shared" si="501"/>
        <v>40739</v>
      </c>
      <c r="L5343" s="6">
        <f t="shared" si="502"/>
        <v>0.55138888888905058</v>
      </c>
      <c r="M5343" s="6" t="str">
        <f>IF(I5343="DATE AND SEQ",MID(B5343,N5343,5),"")</f>
        <v/>
      </c>
      <c r="N5343" s="3">
        <f t="shared" si="503"/>
        <v>8</v>
      </c>
      <c r="O5343" s="4">
        <v>1</v>
      </c>
      <c r="P5343" s="4">
        <v>1</v>
      </c>
      <c r="Q5343" s="4">
        <v>378.5</v>
      </c>
      <c r="R5343" s="4" t="s">
        <v>11</v>
      </c>
    </row>
    <row r="5344" spans="1:18" x14ac:dyDescent="0.25">
      <c r="A5344" s="1">
        <v>40640.39166666667</v>
      </c>
      <c r="B5344" t="s">
        <v>6973</v>
      </c>
      <c r="C5344" s="8">
        <v>40728.39166666667</v>
      </c>
      <c r="D5344" s="5">
        <f t="shared" si="498"/>
        <v>40728</v>
      </c>
      <c r="E5344" s="6">
        <f t="shared" si="499"/>
        <v>0.39166666667006211</v>
      </c>
      <c r="F5344" t="s">
        <v>11</v>
      </c>
      <c r="G5344" s="1">
        <v>40739.552777777775</v>
      </c>
      <c r="H5344" s="1">
        <v>40739.052777777775</v>
      </c>
      <c r="I5344" s="1">
        <f t="shared" si="500"/>
        <v>40739.552777777775</v>
      </c>
      <c r="J5344" s="2">
        <v>40739</v>
      </c>
      <c r="K5344" s="5">
        <f t="shared" si="501"/>
        <v>40739</v>
      </c>
      <c r="L5344" s="6">
        <f t="shared" si="502"/>
        <v>0.55277777777519077</v>
      </c>
      <c r="M5344" s="6" t="str">
        <f>IF(I5344="DATE AND SEQ",MID(B5344,N5344,5),"")</f>
        <v/>
      </c>
      <c r="N5344" s="3">
        <f t="shared" si="503"/>
        <v>8</v>
      </c>
      <c r="O5344" s="4">
        <v>1</v>
      </c>
      <c r="P5344" s="4">
        <v>1</v>
      </c>
      <c r="Q5344" s="4">
        <v>380</v>
      </c>
      <c r="R5344" s="4" t="s">
        <v>11</v>
      </c>
    </row>
    <row r="5345" spans="1:18" x14ac:dyDescent="0.25">
      <c r="A5345" s="1">
        <v>40640.393055555556</v>
      </c>
      <c r="B5345" t="s">
        <v>6973</v>
      </c>
      <c r="C5345" s="8">
        <v>40728.393055555556</v>
      </c>
      <c r="D5345" s="5">
        <f t="shared" si="498"/>
        <v>40728</v>
      </c>
      <c r="E5345" s="6">
        <f t="shared" si="499"/>
        <v>0.39305555555620231</v>
      </c>
      <c r="F5345" t="s">
        <v>11</v>
      </c>
      <c r="G5345" s="1">
        <v>40739.552777777775</v>
      </c>
      <c r="H5345" s="1">
        <v>40739.052777777775</v>
      </c>
      <c r="I5345" s="1">
        <f t="shared" si="500"/>
        <v>40739.552777777775</v>
      </c>
      <c r="J5345" s="2">
        <v>40739</v>
      </c>
      <c r="K5345" s="5">
        <f t="shared" si="501"/>
        <v>40739</v>
      </c>
      <c r="L5345" s="6">
        <f t="shared" si="502"/>
        <v>0.55277777777519077</v>
      </c>
      <c r="M5345" s="6" t="str">
        <f>IF(I5345="DATE AND SEQ",MID(B5345,N5345,5),"")</f>
        <v/>
      </c>
      <c r="N5345" s="3">
        <f t="shared" si="503"/>
        <v>8</v>
      </c>
      <c r="O5345" s="4">
        <v>0.5</v>
      </c>
      <c r="P5345" s="4">
        <v>-1</v>
      </c>
      <c r="Q5345" s="4">
        <v>380.3</v>
      </c>
      <c r="R5345" s="4" t="s">
        <v>11</v>
      </c>
    </row>
    <row r="5346" spans="1:18" x14ac:dyDescent="0.25">
      <c r="A5346" s="1">
        <v>40640.394444444442</v>
      </c>
      <c r="B5346" t="s">
        <v>6974</v>
      </c>
      <c r="C5346" s="8">
        <v>40728.394444444442</v>
      </c>
      <c r="D5346" s="5">
        <f t="shared" si="498"/>
        <v>40728</v>
      </c>
      <c r="E5346" s="6">
        <f t="shared" si="499"/>
        <v>0.3944444444423425</v>
      </c>
      <c r="F5346" t="s">
        <v>11</v>
      </c>
      <c r="G5346" s="1">
        <v>40739.554166666669</v>
      </c>
      <c r="H5346" s="1">
        <v>40739.054166666669</v>
      </c>
      <c r="I5346" s="1">
        <f t="shared" si="500"/>
        <v>40739.554166666669</v>
      </c>
      <c r="J5346" s="2">
        <v>40739</v>
      </c>
      <c r="K5346" s="5">
        <f t="shared" si="501"/>
        <v>40739</v>
      </c>
      <c r="L5346" s="6">
        <f t="shared" si="502"/>
        <v>0.55416666666860692</v>
      </c>
      <c r="M5346" s="6" t="str">
        <f>IF(I5346="DATE AND SEQ",MID(B5346,N5346,5),"")</f>
        <v/>
      </c>
      <c r="N5346" s="3">
        <f t="shared" si="503"/>
        <v>8</v>
      </c>
      <c r="O5346" s="4">
        <v>1.5</v>
      </c>
      <c r="P5346" s="4">
        <v>-1</v>
      </c>
      <c r="Q5346" s="4">
        <v>380.7</v>
      </c>
      <c r="R5346" s="4" t="s">
        <v>11</v>
      </c>
    </row>
    <row r="5347" spans="1:18" x14ac:dyDescent="0.25">
      <c r="A5347" s="1">
        <v>40640.408333333333</v>
      </c>
      <c r="B5347" t="s">
        <v>6974</v>
      </c>
      <c r="C5347" s="8">
        <v>40728.408333333333</v>
      </c>
      <c r="D5347" s="5">
        <f t="shared" si="498"/>
        <v>40728</v>
      </c>
      <c r="E5347" s="6">
        <f t="shared" si="499"/>
        <v>0.40833333333284827</v>
      </c>
      <c r="F5347" t="s">
        <v>11</v>
      </c>
      <c r="G5347" s="1">
        <v>40739.554166666669</v>
      </c>
      <c r="H5347" s="1">
        <v>40739.054166666669</v>
      </c>
      <c r="I5347" s="1">
        <f t="shared" si="500"/>
        <v>40739.554166666669</v>
      </c>
      <c r="J5347" s="2">
        <v>40739</v>
      </c>
      <c r="K5347" s="5">
        <f t="shared" si="501"/>
        <v>40739</v>
      </c>
      <c r="L5347" s="6">
        <f t="shared" si="502"/>
        <v>0.55416666666860692</v>
      </c>
      <c r="M5347" s="6" t="str">
        <f>IF(I5347="DATE AND SEQ",MID(B5347,N5347,5),"")</f>
        <v/>
      </c>
      <c r="N5347" s="3">
        <f t="shared" si="503"/>
        <v>8</v>
      </c>
      <c r="O5347" s="4">
        <v>1</v>
      </c>
      <c r="P5347" s="4">
        <v>-1</v>
      </c>
      <c r="Q5347" s="4">
        <v>388</v>
      </c>
      <c r="R5347" s="4" t="s">
        <v>11</v>
      </c>
    </row>
    <row r="5348" spans="1:18" x14ac:dyDescent="0.25">
      <c r="A5348" s="1">
        <v>40640.409722222219</v>
      </c>
      <c r="B5348" t="s">
        <v>6974</v>
      </c>
      <c r="C5348" s="8">
        <v>40728.409722222219</v>
      </c>
      <c r="D5348" s="5">
        <f t="shared" si="498"/>
        <v>40728</v>
      </c>
      <c r="E5348" s="6">
        <f t="shared" si="499"/>
        <v>0.40972222221898846</v>
      </c>
      <c r="F5348" t="s">
        <v>11</v>
      </c>
      <c r="G5348" s="1">
        <v>40739.554166666669</v>
      </c>
      <c r="H5348" s="1">
        <v>40739.054166666669</v>
      </c>
      <c r="I5348" s="1">
        <f t="shared" si="500"/>
        <v>40739.554166666669</v>
      </c>
      <c r="J5348" s="2">
        <v>40739</v>
      </c>
      <c r="K5348" s="5">
        <f t="shared" si="501"/>
        <v>40739</v>
      </c>
      <c r="L5348" s="6">
        <f t="shared" si="502"/>
        <v>0.55416666666860692</v>
      </c>
      <c r="M5348" s="6" t="str">
        <f>IF(I5348="DATE AND SEQ",MID(B5348,N5348,5),"")</f>
        <v/>
      </c>
      <c r="N5348" s="3">
        <f t="shared" si="503"/>
        <v>8</v>
      </c>
      <c r="O5348" s="4">
        <v>0.1</v>
      </c>
      <c r="P5348" s="4">
        <v>1</v>
      </c>
      <c r="Q5348" s="4">
        <v>395.4</v>
      </c>
      <c r="R5348" s="4" t="s">
        <v>11</v>
      </c>
    </row>
    <row r="5349" spans="1:18" x14ac:dyDescent="0.25">
      <c r="A5349" s="1">
        <v>40640.410416666666</v>
      </c>
      <c r="B5349" t="s">
        <v>6974</v>
      </c>
      <c r="C5349" s="8">
        <v>40728.410416666666</v>
      </c>
      <c r="D5349" s="5">
        <f t="shared" si="498"/>
        <v>40728</v>
      </c>
      <c r="E5349" s="6">
        <f t="shared" si="499"/>
        <v>0.41041666666569654</v>
      </c>
      <c r="F5349" t="s">
        <v>11</v>
      </c>
      <c r="G5349" s="1">
        <v>40739.554166666669</v>
      </c>
      <c r="H5349" s="1">
        <v>40739.054166666669</v>
      </c>
      <c r="I5349" s="1">
        <f t="shared" si="500"/>
        <v>40739.554166666669</v>
      </c>
      <c r="J5349" s="2">
        <v>40739</v>
      </c>
      <c r="K5349" s="5">
        <f t="shared" si="501"/>
        <v>40739</v>
      </c>
      <c r="L5349" s="6">
        <f t="shared" si="502"/>
        <v>0.55416666666860692</v>
      </c>
      <c r="M5349" s="6" t="str">
        <f>IF(I5349="DATE AND SEQ",MID(B5349,N5349,5),"")</f>
        <v/>
      </c>
      <c r="N5349" s="3">
        <f t="shared" si="503"/>
        <v>8</v>
      </c>
      <c r="O5349" s="4">
        <v>0.5</v>
      </c>
      <c r="P5349" s="4">
        <v>-1</v>
      </c>
      <c r="Q5349" s="4">
        <v>404</v>
      </c>
      <c r="R5349" s="4" t="s">
        <v>11</v>
      </c>
    </row>
    <row r="5350" spans="1:18" x14ac:dyDescent="0.25">
      <c r="A5350" s="1">
        <v>40640.50277777778</v>
      </c>
      <c r="B5350" t="s">
        <v>6975</v>
      </c>
      <c r="C5350" s="8">
        <v>40728.50277777778</v>
      </c>
      <c r="D5350" s="5">
        <f t="shared" si="498"/>
        <v>40728</v>
      </c>
      <c r="E5350" s="6">
        <f t="shared" si="499"/>
        <v>0.50277777777955635</v>
      </c>
      <c r="F5350" t="s">
        <v>11</v>
      </c>
      <c r="G5350" s="1">
        <v>40739.554861111108</v>
      </c>
      <c r="H5350" s="1">
        <v>40739.054861111108</v>
      </c>
      <c r="I5350" s="1">
        <f t="shared" si="500"/>
        <v>40739.554861111108</v>
      </c>
      <c r="J5350" s="2">
        <v>40739</v>
      </c>
      <c r="K5350" s="5">
        <f t="shared" si="501"/>
        <v>40739</v>
      </c>
      <c r="L5350" s="6">
        <f t="shared" si="502"/>
        <v>0.55486111110803904</v>
      </c>
      <c r="M5350" s="6" t="str">
        <f>IF(I5350="DATE AND SEQ",MID(B5350,N5350,5),"")</f>
        <v/>
      </c>
      <c r="N5350" s="3">
        <f t="shared" si="503"/>
        <v>8</v>
      </c>
      <c r="O5350" s="4">
        <v>2</v>
      </c>
      <c r="P5350" s="4">
        <v>-1</v>
      </c>
      <c r="Q5350" s="4">
        <v>396.1</v>
      </c>
      <c r="R5350" s="4" t="s">
        <v>11</v>
      </c>
    </row>
    <row r="5351" spans="1:18" x14ac:dyDescent="0.25">
      <c r="A5351" s="1">
        <v>40640.504166666666</v>
      </c>
      <c r="B5351" t="s">
        <v>6975</v>
      </c>
      <c r="C5351" s="8">
        <v>40728.504166666666</v>
      </c>
      <c r="D5351" s="5">
        <f t="shared" si="498"/>
        <v>40728</v>
      </c>
      <c r="E5351" s="6">
        <f t="shared" si="499"/>
        <v>0.50416666666569654</v>
      </c>
      <c r="F5351" t="s">
        <v>11</v>
      </c>
      <c r="G5351" s="1">
        <v>40739.554861111108</v>
      </c>
      <c r="H5351" s="1">
        <v>40739.054861111108</v>
      </c>
      <c r="I5351" s="1">
        <f t="shared" si="500"/>
        <v>40739.554861111108</v>
      </c>
      <c r="J5351" s="2">
        <v>40739</v>
      </c>
      <c r="K5351" s="5">
        <f t="shared" si="501"/>
        <v>40739</v>
      </c>
      <c r="L5351" s="6">
        <f t="shared" si="502"/>
        <v>0.55486111110803904</v>
      </c>
      <c r="M5351" s="6" t="str">
        <f>IF(I5351="DATE AND SEQ",MID(B5351,N5351,5),"")</f>
        <v/>
      </c>
      <c r="N5351" s="3">
        <f t="shared" si="503"/>
        <v>8</v>
      </c>
      <c r="O5351" s="4">
        <v>1</v>
      </c>
      <c r="P5351" s="4">
        <v>-1</v>
      </c>
      <c r="Q5351" s="4">
        <v>393.3</v>
      </c>
      <c r="R5351" s="4" t="s">
        <v>11</v>
      </c>
    </row>
    <row r="5352" spans="1:18" x14ac:dyDescent="0.25">
      <c r="A5352" s="1">
        <v>40640.505555555559</v>
      </c>
      <c r="B5352" t="s">
        <v>6975</v>
      </c>
      <c r="C5352" s="8">
        <v>40728.505555555559</v>
      </c>
      <c r="D5352" s="5">
        <f t="shared" si="498"/>
        <v>40728</v>
      </c>
      <c r="E5352" s="6">
        <f t="shared" si="499"/>
        <v>0.50555555555911269</v>
      </c>
      <c r="F5352" t="s">
        <v>11</v>
      </c>
      <c r="G5352" s="1">
        <v>40739.554861111108</v>
      </c>
      <c r="H5352" s="1">
        <v>40739.054861111108</v>
      </c>
      <c r="I5352" s="1">
        <f t="shared" si="500"/>
        <v>40739.554861111108</v>
      </c>
      <c r="J5352" s="2">
        <v>40739</v>
      </c>
      <c r="K5352" s="5">
        <f t="shared" si="501"/>
        <v>40739</v>
      </c>
      <c r="L5352" s="6">
        <f t="shared" si="502"/>
        <v>0.55486111110803904</v>
      </c>
      <c r="M5352" s="6" t="str">
        <f>IF(I5352="DATE AND SEQ",MID(B5352,N5352,5),"")</f>
        <v/>
      </c>
      <c r="N5352" s="3">
        <f t="shared" si="503"/>
        <v>8</v>
      </c>
      <c r="O5352" s="4">
        <v>1</v>
      </c>
      <c r="P5352" s="4">
        <v>-1</v>
      </c>
      <c r="Q5352" s="4">
        <v>393.1</v>
      </c>
      <c r="R5352" s="4" t="s">
        <v>11</v>
      </c>
    </row>
    <row r="5353" spans="1:18" x14ac:dyDescent="0.25">
      <c r="A5353" s="1">
        <v>40640.506249999999</v>
      </c>
      <c r="B5353" t="s">
        <v>6975</v>
      </c>
      <c r="C5353" s="8">
        <v>40728.506249999999</v>
      </c>
      <c r="D5353" s="5">
        <f t="shared" si="498"/>
        <v>40728</v>
      </c>
      <c r="E5353" s="6">
        <f t="shared" si="499"/>
        <v>0.50624999999854481</v>
      </c>
      <c r="F5353" t="s">
        <v>11</v>
      </c>
      <c r="G5353" s="1">
        <v>40739.554861111108</v>
      </c>
      <c r="H5353" s="1">
        <v>40739.054861111108</v>
      </c>
      <c r="I5353" s="1">
        <f t="shared" si="500"/>
        <v>40739.554861111108</v>
      </c>
      <c r="J5353" s="2">
        <v>40739</v>
      </c>
      <c r="K5353" s="5">
        <f t="shared" si="501"/>
        <v>40739</v>
      </c>
      <c r="L5353" s="6">
        <f t="shared" si="502"/>
        <v>0.55486111110803904</v>
      </c>
      <c r="M5353" s="6" t="str">
        <f>IF(I5353="DATE AND SEQ",MID(B5353,N5353,5),"")</f>
        <v/>
      </c>
      <c r="N5353" s="3">
        <f t="shared" si="503"/>
        <v>8</v>
      </c>
      <c r="O5353" s="4">
        <v>0.2</v>
      </c>
      <c r="P5353" s="4">
        <v>-1</v>
      </c>
      <c r="Q5353" s="4">
        <v>392.4</v>
      </c>
      <c r="R5353" s="4" t="s">
        <v>11</v>
      </c>
    </row>
    <row r="5354" spans="1:18" x14ac:dyDescent="0.25">
      <c r="A5354" s="1">
        <v>40640.507638888892</v>
      </c>
      <c r="B5354" t="s">
        <v>6975</v>
      </c>
      <c r="C5354" s="8">
        <v>40728.507638888892</v>
      </c>
      <c r="D5354" s="5">
        <f t="shared" si="498"/>
        <v>40728</v>
      </c>
      <c r="E5354" s="6">
        <f t="shared" si="499"/>
        <v>0.50763888889196096</v>
      </c>
      <c r="F5354" t="s">
        <v>11</v>
      </c>
      <c r="G5354" s="1">
        <v>40739.554861111108</v>
      </c>
      <c r="H5354" s="1">
        <v>40739.054861111108</v>
      </c>
      <c r="I5354" s="1">
        <f t="shared" si="500"/>
        <v>40739.554861111108</v>
      </c>
      <c r="J5354" s="2">
        <v>40739</v>
      </c>
      <c r="K5354" s="5">
        <f t="shared" si="501"/>
        <v>40739</v>
      </c>
      <c r="L5354" s="6">
        <f t="shared" si="502"/>
        <v>0.55486111110803904</v>
      </c>
      <c r="M5354" s="6" t="str">
        <f>IF(I5354="DATE AND SEQ",MID(B5354,N5354,5),"")</f>
        <v/>
      </c>
      <c r="N5354" s="3">
        <f t="shared" si="503"/>
        <v>8</v>
      </c>
      <c r="O5354" s="4">
        <v>2.25</v>
      </c>
      <c r="P5354" s="4">
        <v>-1</v>
      </c>
      <c r="Q5354" s="4">
        <v>392.4</v>
      </c>
      <c r="R5354" s="4" t="s">
        <v>11</v>
      </c>
    </row>
    <row r="5355" spans="1:18" x14ac:dyDescent="0.25">
      <c r="A5355" s="1">
        <v>40640.509027777778</v>
      </c>
      <c r="B5355" t="s">
        <v>6976</v>
      </c>
      <c r="C5355" s="8">
        <v>40728.509027777778</v>
      </c>
      <c r="D5355" s="5">
        <f t="shared" si="498"/>
        <v>40728</v>
      </c>
      <c r="E5355" s="6">
        <f t="shared" si="499"/>
        <v>0.50902777777810115</v>
      </c>
      <c r="F5355" t="s">
        <v>11</v>
      </c>
      <c r="G5355" s="1">
        <v>40739.555555555555</v>
      </c>
      <c r="H5355" s="1">
        <v>40739.055555555555</v>
      </c>
      <c r="I5355" s="1">
        <f t="shared" si="500"/>
        <v>40739.555555555555</v>
      </c>
      <c r="J5355" s="2">
        <v>40739</v>
      </c>
      <c r="K5355" s="5">
        <f t="shared" si="501"/>
        <v>40739</v>
      </c>
      <c r="L5355" s="6">
        <f t="shared" si="502"/>
        <v>0.55555555555474712</v>
      </c>
      <c r="M5355" s="6" t="str">
        <f>IF(I5355="DATE AND SEQ",MID(B5355,N5355,5),"")</f>
        <v/>
      </c>
      <c r="N5355" s="3">
        <f t="shared" si="503"/>
        <v>8</v>
      </c>
      <c r="O5355" s="4">
        <v>1</v>
      </c>
      <c r="P5355" s="4">
        <v>1</v>
      </c>
      <c r="Q5355" s="4">
        <v>392.5</v>
      </c>
      <c r="R5355" s="4" t="s">
        <v>11</v>
      </c>
    </row>
    <row r="5356" spans="1:18" x14ac:dyDescent="0.25">
      <c r="A5356" s="1">
        <v>40640.511111111111</v>
      </c>
      <c r="B5356" t="s">
        <v>6976</v>
      </c>
      <c r="C5356" s="8">
        <v>40728.511111111111</v>
      </c>
      <c r="D5356" s="5">
        <f t="shared" si="498"/>
        <v>40728</v>
      </c>
      <c r="E5356" s="6">
        <f t="shared" si="499"/>
        <v>0.51111111111094942</v>
      </c>
      <c r="F5356" t="s">
        <v>11</v>
      </c>
      <c r="G5356" s="1">
        <v>40739.555555555555</v>
      </c>
      <c r="H5356" s="1">
        <v>40739.055555555555</v>
      </c>
      <c r="I5356" s="1">
        <f t="shared" si="500"/>
        <v>40739.555555555555</v>
      </c>
      <c r="J5356" s="2">
        <v>40739</v>
      </c>
      <c r="K5356" s="5">
        <f t="shared" si="501"/>
        <v>40739</v>
      </c>
      <c r="L5356" s="6">
        <f t="shared" si="502"/>
        <v>0.55555555555474712</v>
      </c>
      <c r="M5356" s="6" t="str">
        <f>IF(I5356="DATE AND SEQ",MID(B5356,N5356,5),"")</f>
        <v/>
      </c>
      <c r="N5356" s="3">
        <f t="shared" si="503"/>
        <v>8</v>
      </c>
      <c r="O5356" s="4">
        <v>1.5</v>
      </c>
      <c r="P5356" s="4">
        <v>-1</v>
      </c>
      <c r="Q5356" s="4">
        <v>402.8</v>
      </c>
      <c r="R5356" s="4" t="s">
        <v>11</v>
      </c>
    </row>
    <row r="5357" spans="1:18" x14ac:dyDescent="0.25">
      <c r="A5357" s="1">
        <v>40640.513194444444</v>
      </c>
      <c r="B5357" t="s">
        <v>6976</v>
      </c>
      <c r="C5357" s="8">
        <v>40728.513194444444</v>
      </c>
      <c r="D5357" s="5">
        <f t="shared" si="498"/>
        <v>40728</v>
      </c>
      <c r="E5357" s="6">
        <f t="shared" si="499"/>
        <v>0.51319444444379769</v>
      </c>
      <c r="F5357" t="s">
        <v>11</v>
      </c>
      <c r="G5357" s="1">
        <v>40739.555555555555</v>
      </c>
      <c r="H5357" s="1">
        <v>40739.055555555555</v>
      </c>
      <c r="I5357" s="1">
        <f t="shared" si="500"/>
        <v>40739.555555555555</v>
      </c>
      <c r="J5357" s="2">
        <v>40739</v>
      </c>
      <c r="K5357" s="5">
        <f t="shared" si="501"/>
        <v>40739</v>
      </c>
      <c r="L5357" s="6">
        <f t="shared" si="502"/>
        <v>0.55555555555474712</v>
      </c>
      <c r="M5357" s="6" t="str">
        <f>IF(I5357="DATE AND SEQ",MID(B5357,N5357,5),"")</f>
        <v/>
      </c>
      <c r="N5357" s="3">
        <f t="shared" si="503"/>
        <v>8</v>
      </c>
      <c r="O5357" s="4">
        <v>0.5</v>
      </c>
      <c r="P5357" s="4">
        <v>-1</v>
      </c>
      <c r="Q5357" s="4">
        <v>403.1</v>
      </c>
      <c r="R5357" s="4" t="s">
        <v>11</v>
      </c>
    </row>
    <row r="5358" spans="1:18" x14ac:dyDescent="0.25">
      <c r="A5358" s="1">
        <v>40640.513194444444</v>
      </c>
      <c r="B5358" t="s">
        <v>6977</v>
      </c>
      <c r="C5358" s="8">
        <v>40728.513194444444</v>
      </c>
      <c r="D5358" s="5">
        <f t="shared" si="498"/>
        <v>40728</v>
      </c>
      <c r="E5358" s="6">
        <f t="shared" si="499"/>
        <v>0.51319444444379769</v>
      </c>
      <c r="F5358" t="s">
        <v>11</v>
      </c>
      <c r="G5358" s="1">
        <v>40739.556250000001</v>
      </c>
      <c r="H5358" s="1">
        <v>40739.056250000001</v>
      </c>
      <c r="I5358" s="1">
        <f t="shared" si="500"/>
        <v>40739.556250000001</v>
      </c>
      <c r="J5358" s="2">
        <v>40739</v>
      </c>
      <c r="K5358" s="5">
        <f t="shared" si="501"/>
        <v>40739</v>
      </c>
      <c r="L5358" s="6">
        <f t="shared" si="502"/>
        <v>0.55625000000145519</v>
      </c>
      <c r="M5358" s="6" t="str">
        <f>IF(I5358="DATE AND SEQ",MID(B5358,N5358,5),"")</f>
        <v/>
      </c>
      <c r="N5358" s="3">
        <f t="shared" si="503"/>
        <v>8</v>
      </c>
      <c r="O5358" s="4">
        <v>1</v>
      </c>
      <c r="P5358" s="4">
        <v>1</v>
      </c>
      <c r="Q5358" s="4">
        <v>403.1</v>
      </c>
      <c r="R5358" s="4" t="s">
        <v>11</v>
      </c>
    </row>
    <row r="5359" spans="1:18" x14ac:dyDescent="0.25">
      <c r="A5359" s="1">
        <v>40640.515277777777</v>
      </c>
      <c r="B5359" t="s">
        <v>6978</v>
      </c>
      <c r="C5359" s="8">
        <v>40728.515277777777</v>
      </c>
      <c r="D5359" s="5">
        <f t="shared" si="498"/>
        <v>40728</v>
      </c>
      <c r="E5359" s="6">
        <f t="shared" si="499"/>
        <v>0.51527777777664596</v>
      </c>
      <c r="F5359" t="s">
        <v>11</v>
      </c>
      <c r="G5359" s="1">
        <v>40739.557638888888</v>
      </c>
      <c r="H5359" s="1">
        <v>40739.057638888888</v>
      </c>
      <c r="I5359" s="1">
        <f t="shared" si="500"/>
        <v>40739.557638888888</v>
      </c>
      <c r="J5359" s="2">
        <v>40739</v>
      </c>
      <c r="K5359" s="5">
        <f t="shared" si="501"/>
        <v>40739</v>
      </c>
      <c r="L5359" s="6">
        <f t="shared" si="502"/>
        <v>0.55763888888759539</v>
      </c>
      <c r="M5359" s="6" t="str">
        <f>IF(I5359="DATE AND SEQ",MID(B5359,N5359,5),"")</f>
        <v/>
      </c>
      <c r="N5359" s="3">
        <f t="shared" si="503"/>
        <v>8</v>
      </c>
      <c r="O5359" s="4">
        <v>1.5</v>
      </c>
      <c r="P5359" s="4">
        <v>1</v>
      </c>
      <c r="Q5359" s="4">
        <v>400.6</v>
      </c>
      <c r="R5359" s="4" t="s">
        <v>11</v>
      </c>
    </row>
    <row r="5360" spans="1:18" x14ac:dyDescent="0.25">
      <c r="A5360" s="1">
        <v>40640.51666666667</v>
      </c>
      <c r="B5360" t="s">
        <v>6978</v>
      </c>
      <c r="C5360" s="8">
        <v>40728.51666666667</v>
      </c>
      <c r="D5360" s="5">
        <f t="shared" si="498"/>
        <v>40728</v>
      </c>
      <c r="E5360" s="6">
        <f t="shared" si="499"/>
        <v>0.51666666667006211</v>
      </c>
      <c r="F5360" t="s">
        <v>11</v>
      </c>
      <c r="G5360" s="1">
        <v>40739.557638888888</v>
      </c>
      <c r="H5360" s="1">
        <v>40739.057638888888</v>
      </c>
      <c r="I5360" s="1">
        <f t="shared" si="500"/>
        <v>40739.557638888888</v>
      </c>
      <c r="J5360" s="2">
        <v>40739</v>
      </c>
      <c r="K5360" s="5">
        <f t="shared" si="501"/>
        <v>40739</v>
      </c>
      <c r="L5360" s="6">
        <f t="shared" si="502"/>
        <v>0.55763888888759539</v>
      </c>
      <c r="M5360" s="6" t="str">
        <f>IF(I5360="DATE AND SEQ",MID(B5360,N5360,5),"")</f>
        <v/>
      </c>
      <c r="N5360" s="3">
        <f t="shared" si="503"/>
        <v>8</v>
      </c>
      <c r="O5360" s="4">
        <v>0.5</v>
      </c>
      <c r="P5360" s="4">
        <v>-1</v>
      </c>
      <c r="Q5360" s="4">
        <v>397.4</v>
      </c>
      <c r="R5360" s="4" t="s">
        <v>11</v>
      </c>
    </row>
    <row r="5361" spans="1:18" x14ac:dyDescent="0.25">
      <c r="A5361" s="1">
        <v>40640.517361111109</v>
      </c>
      <c r="B5361" t="s">
        <v>6978</v>
      </c>
      <c r="C5361" s="8">
        <v>40728.517361111109</v>
      </c>
      <c r="D5361" s="5">
        <f t="shared" si="498"/>
        <v>40728</v>
      </c>
      <c r="E5361" s="6">
        <f t="shared" si="499"/>
        <v>0.51736111110949423</v>
      </c>
      <c r="F5361" t="s">
        <v>11</v>
      </c>
      <c r="G5361" s="1">
        <v>40739.557638888888</v>
      </c>
      <c r="H5361" s="1">
        <v>40739.057638888888</v>
      </c>
      <c r="I5361" s="1">
        <f t="shared" si="500"/>
        <v>40739.557638888888</v>
      </c>
      <c r="J5361" s="2">
        <v>40739</v>
      </c>
      <c r="K5361" s="5">
        <f t="shared" si="501"/>
        <v>40739</v>
      </c>
      <c r="L5361" s="6">
        <f t="shared" si="502"/>
        <v>0.55763888888759539</v>
      </c>
      <c r="M5361" s="6" t="str">
        <f>IF(I5361="DATE AND SEQ",MID(B5361,N5361,5),"")</f>
        <v/>
      </c>
      <c r="N5361" s="3">
        <f t="shared" si="503"/>
        <v>8</v>
      </c>
      <c r="O5361" s="4">
        <v>1</v>
      </c>
      <c r="P5361" s="4">
        <v>1</v>
      </c>
      <c r="Q5361" s="4">
        <v>402.1</v>
      </c>
      <c r="R5361" s="4" t="s">
        <v>11</v>
      </c>
    </row>
    <row r="5362" spans="1:18" x14ac:dyDescent="0.25">
      <c r="A5362" s="1">
        <v>40670.284722222219</v>
      </c>
      <c r="B5362" t="s">
        <v>6978</v>
      </c>
      <c r="C5362" s="8">
        <v>40729.284722222219</v>
      </c>
      <c r="D5362" s="5">
        <f t="shared" si="498"/>
        <v>40729</v>
      </c>
      <c r="E5362" s="6">
        <f t="shared" si="499"/>
        <v>0.28472222221898846</v>
      </c>
      <c r="F5362" t="s">
        <v>11</v>
      </c>
      <c r="G5362" s="1">
        <v>40739.557638888888</v>
      </c>
      <c r="H5362" s="1">
        <v>40739.057638888888</v>
      </c>
      <c r="I5362" s="1">
        <f t="shared" si="500"/>
        <v>40739.557638888888</v>
      </c>
      <c r="J5362" s="2">
        <v>40739</v>
      </c>
      <c r="K5362" s="5">
        <f t="shared" si="501"/>
        <v>40739</v>
      </c>
      <c r="L5362" s="6">
        <f t="shared" si="502"/>
        <v>0.55763888888759539</v>
      </c>
      <c r="M5362" s="6" t="str">
        <f>IF(I5362="DATE AND SEQ",MID(B5362,N5362,5),"")</f>
        <v/>
      </c>
      <c r="N5362" s="3">
        <f t="shared" si="503"/>
        <v>8</v>
      </c>
      <c r="O5362" s="4">
        <v>0.5</v>
      </c>
      <c r="P5362" s="4">
        <v>1</v>
      </c>
      <c r="Q5362" s="4">
        <v>367.7</v>
      </c>
      <c r="R5362" s="4" t="s">
        <v>11</v>
      </c>
    </row>
    <row r="5363" spans="1:18" x14ac:dyDescent="0.25">
      <c r="A5363" s="1">
        <v>40670.286805555559</v>
      </c>
      <c r="B5363" t="s">
        <v>6979</v>
      </c>
      <c r="C5363" s="8">
        <v>40729.286805555559</v>
      </c>
      <c r="D5363" s="5">
        <f t="shared" si="498"/>
        <v>40729</v>
      </c>
      <c r="E5363" s="6">
        <f t="shared" si="499"/>
        <v>0.28680555555911269</v>
      </c>
      <c r="F5363" t="s">
        <v>11</v>
      </c>
      <c r="G5363" s="1">
        <v>40739.558333333334</v>
      </c>
      <c r="H5363" s="1">
        <v>40739.058333333334</v>
      </c>
      <c r="I5363" s="1">
        <f t="shared" si="500"/>
        <v>40739.558333333334</v>
      </c>
      <c r="J5363" s="2">
        <v>40739</v>
      </c>
      <c r="K5363" s="5">
        <f t="shared" si="501"/>
        <v>40739</v>
      </c>
      <c r="L5363" s="6">
        <f t="shared" si="502"/>
        <v>0.55833333333430346</v>
      </c>
      <c r="M5363" s="6" t="str">
        <f>IF(I5363="DATE AND SEQ",MID(B5363,N5363,5),"")</f>
        <v/>
      </c>
      <c r="N5363" s="3">
        <f t="shared" si="503"/>
        <v>8</v>
      </c>
      <c r="O5363" s="4">
        <v>0.5</v>
      </c>
      <c r="P5363" s="4">
        <v>-1</v>
      </c>
      <c r="Q5363" s="4">
        <v>371.3</v>
      </c>
      <c r="R5363" s="4" t="s">
        <v>11</v>
      </c>
    </row>
    <row r="5364" spans="1:18" x14ac:dyDescent="0.25">
      <c r="A5364" s="1">
        <v>40670.287499999999</v>
      </c>
      <c r="B5364" t="s">
        <v>6979</v>
      </c>
      <c r="C5364" s="8">
        <v>40729.287499999999</v>
      </c>
      <c r="D5364" s="5">
        <f t="shared" si="498"/>
        <v>40729</v>
      </c>
      <c r="E5364" s="6">
        <f t="shared" si="499"/>
        <v>0.28749999999854481</v>
      </c>
      <c r="F5364" t="s">
        <v>11</v>
      </c>
      <c r="G5364" s="1">
        <v>40739.558333333334</v>
      </c>
      <c r="H5364" s="1">
        <v>40739.058333333334</v>
      </c>
      <c r="I5364" s="1">
        <f t="shared" si="500"/>
        <v>40739.558333333334</v>
      </c>
      <c r="J5364" s="2">
        <v>40739</v>
      </c>
      <c r="K5364" s="5">
        <f t="shared" si="501"/>
        <v>40739</v>
      </c>
      <c r="L5364" s="6">
        <f t="shared" si="502"/>
        <v>0.55833333333430346</v>
      </c>
      <c r="M5364" s="6" t="str">
        <f>IF(I5364="DATE AND SEQ",MID(B5364,N5364,5),"")</f>
        <v/>
      </c>
      <c r="N5364" s="3">
        <f t="shared" si="503"/>
        <v>8</v>
      </c>
      <c r="O5364" s="4">
        <v>2</v>
      </c>
      <c r="P5364" s="4">
        <v>-1</v>
      </c>
      <c r="Q5364" s="4">
        <v>374.5</v>
      </c>
      <c r="R5364" s="4" t="s">
        <v>11</v>
      </c>
    </row>
    <row r="5365" spans="1:18" x14ac:dyDescent="0.25">
      <c r="A5365" s="1">
        <v>40670.288888888892</v>
      </c>
      <c r="B5365" t="s">
        <v>6980</v>
      </c>
      <c r="C5365" s="8">
        <v>40729.288888888892</v>
      </c>
      <c r="D5365" s="5">
        <f t="shared" si="498"/>
        <v>40729</v>
      </c>
      <c r="E5365" s="6">
        <f t="shared" si="499"/>
        <v>0.28888888889196096</v>
      </c>
      <c r="F5365" t="s">
        <v>11</v>
      </c>
      <c r="G5365" s="1">
        <v>40739.559027777781</v>
      </c>
      <c r="H5365" s="1">
        <v>40739.059027777781</v>
      </c>
      <c r="I5365" s="1">
        <f t="shared" si="500"/>
        <v>40739.559027777781</v>
      </c>
      <c r="J5365" s="2">
        <v>40739</v>
      </c>
      <c r="K5365" s="5">
        <f t="shared" si="501"/>
        <v>40739</v>
      </c>
      <c r="L5365" s="6">
        <f t="shared" si="502"/>
        <v>0.55902777778101154</v>
      </c>
      <c r="M5365" s="6" t="str">
        <f>IF(I5365="DATE AND SEQ",MID(B5365,N5365,5),"")</f>
        <v/>
      </c>
      <c r="N5365" s="3">
        <f t="shared" si="503"/>
        <v>8</v>
      </c>
      <c r="O5365" s="4">
        <v>1.75</v>
      </c>
      <c r="P5365" s="4">
        <v>1</v>
      </c>
      <c r="Q5365" s="4">
        <v>373.5</v>
      </c>
      <c r="R5365" s="4" t="s">
        <v>11</v>
      </c>
    </row>
    <row r="5366" spans="1:18" x14ac:dyDescent="0.25">
      <c r="A5366" s="1">
        <v>40670.289583333331</v>
      </c>
      <c r="B5366" t="s">
        <v>6980</v>
      </c>
      <c r="C5366" s="8">
        <v>40729.289583333331</v>
      </c>
      <c r="D5366" s="5">
        <f t="shared" si="498"/>
        <v>40729</v>
      </c>
      <c r="E5366" s="6">
        <f t="shared" si="499"/>
        <v>0.28958333333139308</v>
      </c>
      <c r="F5366" t="s">
        <v>11</v>
      </c>
      <c r="G5366" s="1">
        <v>40739.559027777781</v>
      </c>
      <c r="H5366" s="1">
        <v>40739.059027777781</v>
      </c>
      <c r="I5366" s="1">
        <f t="shared" si="500"/>
        <v>40739.559027777781</v>
      </c>
      <c r="J5366" s="2">
        <v>40739</v>
      </c>
      <c r="K5366" s="5">
        <f t="shared" si="501"/>
        <v>40739</v>
      </c>
      <c r="L5366" s="6">
        <f t="shared" si="502"/>
        <v>0.55902777778101154</v>
      </c>
      <c r="M5366" s="6" t="str">
        <f>IF(I5366="DATE AND SEQ",MID(B5366,N5366,5),"")</f>
        <v/>
      </c>
      <c r="N5366" s="3">
        <f t="shared" si="503"/>
        <v>8</v>
      </c>
      <c r="O5366" s="4">
        <v>1.5</v>
      </c>
      <c r="P5366" s="4">
        <v>1</v>
      </c>
      <c r="Q5366" s="4">
        <v>367.2</v>
      </c>
      <c r="R5366" s="4" t="s">
        <v>11</v>
      </c>
    </row>
    <row r="5367" spans="1:18" x14ac:dyDescent="0.25">
      <c r="A5367" s="1">
        <v>40670.290972222225</v>
      </c>
      <c r="B5367" t="s">
        <v>6980</v>
      </c>
      <c r="C5367" s="8">
        <v>40729.290972222225</v>
      </c>
      <c r="D5367" s="5">
        <f t="shared" si="498"/>
        <v>40729</v>
      </c>
      <c r="E5367" s="6">
        <f t="shared" si="499"/>
        <v>0.29097222222480923</v>
      </c>
      <c r="F5367" t="s">
        <v>11</v>
      </c>
      <c r="G5367" s="1">
        <v>40739.559027777781</v>
      </c>
      <c r="H5367" s="1">
        <v>40739.059027777781</v>
      </c>
      <c r="I5367" s="1">
        <f t="shared" si="500"/>
        <v>40739.559027777781</v>
      </c>
      <c r="J5367" s="2">
        <v>40739</v>
      </c>
      <c r="K5367" s="5">
        <f t="shared" si="501"/>
        <v>40739</v>
      </c>
      <c r="L5367" s="6">
        <f t="shared" si="502"/>
        <v>0.55902777778101154</v>
      </c>
      <c r="M5367" s="6" t="str">
        <f>IF(I5367="DATE AND SEQ",MID(B5367,N5367,5),"")</f>
        <v/>
      </c>
      <c r="N5367" s="3">
        <f t="shared" si="503"/>
        <v>8</v>
      </c>
      <c r="O5367" s="4">
        <v>0.2</v>
      </c>
      <c r="P5367" s="4">
        <v>1</v>
      </c>
      <c r="Q5367" s="4">
        <v>374.4</v>
      </c>
      <c r="R5367" s="4" t="s">
        <v>11</v>
      </c>
    </row>
    <row r="5368" spans="1:18" x14ac:dyDescent="0.25">
      <c r="A5368" s="1">
        <v>40670.338194444441</v>
      </c>
      <c r="B5368" t="s">
        <v>6981</v>
      </c>
      <c r="C5368" s="8">
        <v>40729.338194444441</v>
      </c>
      <c r="D5368" s="5">
        <f t="shared" si="498"/>
        <v>40729</v>
      </c>
      <c r="E5368" s="6">
        <f t="shared" si="499"/>
        <v>0.33819444444088731</v>
      </c>
      <c r="F5368" t="s">
        <v>11</v>
      </c>
      <c r="G5368" s="1">
        <v>40739.55972222222</v>
      </c>
      <c r="H5368" s="1">
        <v>40739.05972222222</v>
      </c>
      <c r="I5368" s="1">
        <f t="shared" si="500"/>
        <v>40739.55972222222</v>
      </c>
      <c r="J5368" s="2">
        <v>40739</v>
      </c>
      <c r="K5368" s="5">
        <f t="shared" si="501"/>
        <v>40739</v>
      </c>
      <c r="L5368" s="6">
        <f t="shared" si="502"/>
        <v>0.55972222222044365</v>
      </c>
      <c r="M5368" s="6" t="str">
        <f>IF(I5368="DATE AND SEQ",MID(B5368,N5368,5),"")</f>
        <v/>
      </c>
      <c r="N5368" s="3">
        <f t="shared" si="503"/>
        <v>8</v>
      </c>
      <c r="O5368" s="4">
        <v>2</v>
      </c>
      <c r="P5368" s="4">
        <v>1</v>
      </c>
      <c r="Q5368" s="4">
        <v>376</v>
      </c>
      <c r="R5368" s="4" t="s">
        <v>11</v>
      </c>
    </row>
    <row r="5369" spans="1:18" x14ac:dyDescent="0.25">
      <c r="A5369" s="1">
        <v>40670.340277777781</v>
      </c>
      <c r="B5369" t="s">
        <v>6981</v>
      </c>
      <c r="C5369" s="8">
        <v>40729.340277777781</v>
      </c>
      <c r="D5369" s="5">
        <f t="shared" si="498"/>
        <v>40729</v>
      </c>
      <c r="E5369" s="6">
        <f t="shared" si="499"/>
        <v>0.34027777778101154</v>
      </c>
      <c r="F5369" t="s">
        <v>11</v>
      </c>
      <c r="G5369" s="1">
        <v>40739.55972222222</v>
      </c>
      <c r="H5369" s="1">
        <v>40739.05972222222</v>
      </c>
      <c r="I5369" s="1">
        <f t="shared" si="500"/>
        <v>40739.55972222222</v>
      </c>
      <c r="J5369" s="2">
        <v>40739</v>
      </c>
      <c r="K5369" s="5">
        <f t="shared" si="501"/>
        <v>40739</v>
      </c>
      <c r="L5369" s="6">
        <f t="shared" si="502"/>
        <v>0.55972222222044365</v>
      </c>
      <c r="M5369" s="6" t="str">
        <f>IF(I5369="DATE AND SEQ",MID(B5369,N5369,5),"")</f>
        <v/>
      </c>
      <c r="N5369" s="3">
        <f t="shared" si="503"/>
        <v>8</v>
      </c>
      <c r="O5369" s="4">
        <v>1</v>
      </c>
      <c r="P5369" s="4">
        <v>-1</v>
      </c>
      <c r="Q5369" s="4">
        <v>373.7</v>
      </c>
      <c r="R5369" s="4" t="s">
        <v>11</v>
      </c>
    </row>
    <row r="5370" spans="1:18" x14ac:dyDescent="0.25">
      <c r="A5370" s="1">
        <v>40670.341666666667</v>
      </c>
      <c r="B5370" t="s">
        <v>6981</v>
      </c>
      <c r="C5370" s="8">
        <v>40729.341666666667</v>
      </c>
      <c r="D5370" s="5">
        <f t="shared" si="498"/>
        <v>40729</v>
      </c>
      <c r="E5370" s="6">
        <f t="shared" si="499"/>
        <v>0.34166666666715173</v>
      </c>
      <c r="F5370" t="s">
        <v>11</v>
      </c>
      <c r="G5370" s="1">
        <v>40739.55972222222</v>
      </c>
      <c r="H5370" s="1">
        <v>40739.05972222222</v>
      </c>
      <c r="I5370" s="1">
        <f t="shared" si="500"/>
        <v>40739.55972222222</v>
      </c>
      <c r="J5370" s="2">
        <v>40739</v>
      </c>
      <c r="K5370" s="5">
        <f t="shared" si="501"/>
        <v>40739</v>
      </c>
      <c r="L5370" s="6">
        <f t="shared" si="502"/>
        <v>0.55972222222044365</v>
      </c>
      <c r="M5370" s="6" t="str">
        <f>IF(I5370="DATE AND SEQ",MID(B5370,N5370,5),"")</f>
        <v/>
      </c>
      <c r="N5370" s="3">
        <f t="shared" si="503"/>
        <v>8</v>
      </c>
      <c r="O5370" s="4">
        <v>2</v>
      </c>
      <c r="P5370" s="4">
        <v>1</v>
      </c>
      <c r="Q5370" s="4">
        <v>374.2</v>
      </c>
      <c r="R5370" s="4" t="s">
        <v>11</v>
      </c>
    </row>
    <row r="5371" spans="1:18" x14ac:dyDescent="0.25">
      <c r="A5371" s="1">
        <v>40670.342361111114</v>
      </c>
      <c r="B5371" t="s">
        <v>6981</v>
      </c>
      <c r="C5371" s="8">
        <v>40729.342361111114</v>
      </c>
      <c r="D5371" s="5">
        <f t="shared" si="498"/>
        <v>40729</v>
      </c>
      <c r="E5371" s="6">
        <f t="shared" si="499"/>
        <v>0.34236111111385981</v>
      </c>
      <c r="F5371" t="s">
        <v>11</v>
      </c>
      <c r="G5371" s="1">
        <v>40739.55972222222</v>
      </c>
      <c r="H5371" s="1">
        <v>40739.05972222222</v>
      </c>
      <c r="I5371" s="1">
        <f t="shared" si="500"/>
        <v>40739.55972222222</v>
      </c>
      <c r="J5371" s="2">
        <v>40739</v>
      </c>
      <c r="K5371" s="5">
        <f t="shared" si="501"/>
        <v>40739</v>
      </c>
      <c r="L5371" s="6">
        <f t="shared" si="502"/>
        <v>0.55972222222044365</v>
      </c>
      <c r="M5371" s="6" t="str">
        <f>IF(I5371="DATE AND SEQ",MID(B5371,N5371,5),"")</f>
        <v/>
      </c>
      <c r="N5371" s="3">
        <f t="shared" si="503"/>
        <v>8</v>
      </c>
      <c r="O5371" s="4">
        <v>0.2</v>
      </c>
      <c r="P5371" s="4">
        <v>-1</v>
      </c>
      <c r="Q5371" s="4">
        <v>371.2</v>
      </c>
      <c r="R5371" s="4" t="s">
        <v>11</v>
      </c>
    </row>
    <row r="5372" spans="1:18" x14ac:dyDescent="0.25">
      <c r="A5372" s="1">
        <v>40670.393750000003</v>
      </c>
      <c r="B5372" t="s">
        <v>6982</v>
      </c>
      <c r="C5372" s="8">
        <v>40729.393750000003</v>
      </c>
      <c r="D5372" s="5">
        <f t="shared" si="498"/>
        <v>40729</v>
      </c>
      <c r="E5372" s="6">
        <f t="shared" si="499"/>
        <v>0.39375000000291038</v>
      </c>
      <c r="F5372" t="s">
        <v>11</v>
      </c>
      <c r="G5372" s="1">
        <v>40739.560416666667</v>
      </c>
      <c r="H5372" s="1">
        <v>40739.060416666667</v>
      </c>
      <c r="I5372" s="1">
        <f t="shared" si="500"/>
        <v>40739.560416666667</v>
      </c>
      <c r="J5372" s="2">
        <v>40739</v>
      </c>
      <c r="K5372" s="5">
        <f t="shared" si="501"/>
        <v>40739</v>
      </c>
      <c r="L5372" s="6">
        <f t="shared" si="502"/>
        <v>0.56041666666715173</v>
      </c>
      <c r="M5372" s="6" t="str">
        <f>IF(I5372="DATE AND SEQ",MID(B5372,N5372,5),"")</f>
        <v/>
      </c>
      <c r="N5372" s="3">
        <f t="shared" si="503"/>
        <v>8</v>
      </c>
      <c r="O5372" s="4">
        <v>2</v>
      </c>
      <c r="P5372" s="4">
        <v>1</v>
      </c>
      <c r="Q5372" s="4">
        <v>392.4</v>
      </c>
      <c r="R5372" s="4" t="s">
        <v>11</v>
      </c>
    </row>
    <row r="5373" spans="1:18" x14ac:dyDescent="0.25">
      <c r="A5373" s="1">
        <v>40670.395833333336</v>
      </c>
      <c r="B5373" t="s">
        <v>6982</v>
      </c>
      <c r="C5373" s="8">
        <v>40729.395833333336</v>
      </c>
      <c r="D5373" s="5">
        <f t="shared" si="498"/>
        <v>40729</v>
      </c>
      <c r="E5373" s="6">
        <f t="shared" si="499"/>
        <v>0.39583333333575865</v>
      </c>
      <c r="F5373" t="s">
        <v>11</v>
      </c>
      <c r="G5373" s="1">
        <v>40739.560416666667</v>
      </c>
      <c r="H5373" s="1">
        <v>40739.060416666667</v>
      </c>
      <c r="I5373" s="1">
        <f t="shared" si="500"/>
        <v>40739.560416666667</v>
      </c>
      <c r="J5373" s="2">
        <v>40739</v>
      </c>
      <c r="K5373" s="5">
        <f t="shared" si="501"/>
        <v>40739</v>
      </c>
      <c r="L5373" s="6">
        <f t="shared" si="502"/>
        <v>0.56041666666715173</v>
      </c>
      <c r="M5373" s="6" t="str">
        <f>IF(I5373="DATE AND SEQ",MID(B5373,N5373,5),"")</f>
        <v/>
      </c>
      <c r="N5373" s="3">
        <f t="shared" si="503"/>
        <v>8</v>
      </c>
      <c r="O5373" s="4">
        <v>1</v>
      </c>
      <c r="P5373" s="4">
        <v>-1</v>
      </c>
      <c r="Q5373" s="4">
        <v>399.1</v>
      </c>
      <c r="R5373" s="4" t="s">
        <v>11</v>
      </c>
    </row>
    <row r="5374" spans="1:18" x14ac:dyDescent="0.25">
      <c r="A5374" s="1">
        <v>40670.397916666669</v>
      </c>
      <c r="B5374" t="s">
        <v>6983</v>
      </c>
      <c r="C5374" s="8">
        <v>40729.397916666669</v>
      </c>
      <c r="D5374" s="5">
        <f t="shared" si="498"/>
        <v>40729</v>
      </c>
      <c r="E5374" s="6">
        <f t="shared" si="499"/>
        <v>0.39791666666860692</v>
      </c>
      <c r="F5374" t="s">
        <v>11</v>
      </c>
      <c r="G5374" s="1">
        <v>40739.561111111114</v>
      </c>
      <c r="H5374" s="1">
        <v>40739.061111111114</v>
      </c>
      <c r="I5374" s="1">
        <f t="shared" si="500"/>
        <v>40739.561111111114</v>
      </c>
      <c r="J5374" s="2">
        <v>40739</v>
      </c>
      <c r="K5374" s="5">
        <f t="shared" si="501"/>
        <v>40739</v>
      </c>
      <c r="L5374" s="6">
        <f t="shared" si="502"/>
        <v>0.56111111111385981</v>
      </c>
      <c r="M5374" s="6" t="str">
        <f>IF(I5374="DATE AND SEQ",MID(B5374,N5374,5),"")</f>
        <v/>
      </c>
      <c r="N5374" s="3">
        <f t="shared" si="503"/>
        <v>8</v>
      </c>
      <c r="O5374" s="4">
        <v>1.75</v>
      </c>
      <c r="P5374" s="4">
        <v>-1</v>
      </c>
      <c r="Q5374" s="4">
        <v>398.5</v>
      </c>
      <c r="R5374" s="4" t="s">
        <v>11</v>
      </c>
    </row>
    <row r="5375" spans="1:18" x14ac:dyDescent="0.25">
      <c r="A5375" s="1">
        <v>40670.397916666669</v>
      </c>
      <c r="B5375" t="s">
        <v>6983</v>
      </c>
      <c r="C5375" s="8">
        <v>40729.397916666669</v>
      </c>
      <c r="D5375" s="5">
        <f t="shared" si="498"/>
        <v>40729</v>
      </c>
      <c r="E5375" s="6">
        <f t="shared" si="499"/>
        <v>0.39791666666860692</v>
      </c>
      <c r="F5375" t="s">
        <v>11</v>
      </c>
      <c r="G5375" s="1">
        <v>40739.561111111114</v>
      </c>
      <c r="H5375" s="1">
        <v>40739.061111111114</v>
      </c>
      <c r="I5375" s="1">
        <f t="shared" si="500"/>
        <v>40739.561111111114</v>
      </c>
      <c r="J5375" s="2">
        <v>40739</v>
      </c>
      <c r="K5375" s="5">
        <f t="shared" si="501"/>
        <v>40739</v>
      </c>
      <c r="L5375" s="6">
        <f t="shared" si="502"/>
        <v>0.56111111111385981</v>
      </c>
      <c r="M5375" s="6" t="str">
        <f>IF(I5375="DATE AND SEQ",MID(B5375,N5375,5),"")</f>
        <v/>
      </c>
      <c r="N5375" s="3">
        <f t="shared" si="503"/>
        <v>8</v>
      </c>
      <c r="O5375" s="4">
        <v>2</v>
      </c>
      <c r="P5375" s="4">
        <v>-1</v>
      </c>
      <c r="Q5375" s="4">
        <v>398.5</v>
      </c>
      <c r="R5375" s="4" t="s">
        <v>11</v>
      </c>
    </row>
    <row r="5376" spans="1:18" x14ac:dyDescent="0.25">
      <c r="A5376" s="1">
        <v>40670.400000000001</v>
      </c>
      <c r="B5376" t="s">
        <v>6983</v>
      </c>
      <c r="C5376" s="8">
        <v>40729.4</v>
      </c>
      <c r="D5376" s="5">
        <f t="shared" si="498"/>
        <v>40729</v>
      </c>
      <c r="E5376" s="6">
        <f t="shared" si="499"/>
        <v>0.40000000000145519</v>
      </c>
      <c r="F5376" t="s">
        <v>11</v>
      </c>
      <c r="G5376" s="1">
        <v>40739.561111111114</v>
      </c>
      <c r="H5376" s="1">
        <v>40739.061111111114</v>
      </c>
      <c r="I5376" s="1">
        <f t="shared" si="500"/>
        <v>40739.561111111114</v>
      </c>
      <c r="J5376" s="2">
        <v>40739</v>
      </c>
      <c r="K5376" s="5">
        <f t="shared" si="501"/>
        <v>40739</v>
      </c>
      <c r="L5376" s="6">
        <f t="shared" si="502"/>
        <v>0.56111111111385981</v>
      </c>
      <c r="M5376" s="6" t="str">
        <f>IF(I5376="DATE AND SEQ",MID(B5376,N5376,5),"")</f>
        <v/>
      </c>
      <c r="N5376" s="3">
        <f t="shared" si="503"/>
        <v>8</v>
      </c>
      <c r="O5376" s="4">
        <v>2</v>
      </c>
      <c r="P5376" s="4">
        <v>-1</v>
      </c>
      <c r="Q5376" s="4">
        <v>396.9</v>
      </c>
      <c r="R5376" s="4" t="s">
        <v>11</v>
      </c>
    </row>
    <row r="5377" spans="1:18" x14ac:dyDescent="0.25">
      <c r="A5377" s="1">
        <v>40670.401388888888</v>
      </c>
      <c r="B5377" t="s">
        <v>6983</v>
      </c>
      <c r="C5377" s="8">
        <v>40729.401388888888</v>
      </c>
      <c r="D5377" s="5">
        <f t="shared" si="498"/>
        <v>40729</v>
      </c>
      <c r="E5377" s="6">
        <f t="shared" si="499"/>
        <v>0.40138888888759539</v>
      </c>
      <c r="F5377" t="s">
        <v>11</v>
      </c>
      <c r="G5377" s="1">
        <v>40739.561111111114</v>
      </c>
      <c r="H5377" s="1">
        <v>40739.061111111114</v>
      </c>
      <c r="I5377" s="1">
        <f t="shared" si="500"/>
        <v>40739.561111111114</v>
      </c>
      <c r="J5377" s="2">
        <v>40739</v>
      </c>
      <c r="K5377" s="5">
        <f t="shared" si="501"/>
        <v>40739</v>
      </c>
      <c r="L5377" s="6">
        <f t="shared" si="502"/>
        <v>0.56111111111385981</v>
      </c>
      <c r="M5377" s="6" t="str">
        <f>IF(I5377="DATE AND SEQ",MID(B5377,N5377,5),"")</f>
        <v/>
      </c>
      <c r="N5377" s="3">
        <f t="shared" si="503"/>
        <v>8</v>
      </c>
      <c r="O5377" s="4">
        <v>1.75</v>
      </c>
      <c r="P5377" s="4">
        <v>-1</v>
      </c>
      <c r="Q5377" s="4">
        <v>404.9</v>
      </c>
      <c r="R5377" s="4" t="s">
        <v>11</v>
      </c>
    </row>
    <row r="5378" spans="1:18" x14ac:dyDescent="0.25">
      <c r="A5378" s="1">
        <v>40670.402083333334</v>
      </c>
      <c r="B5378" t="s">
        <v>6983</v>
      </c>
      <c r="C5378" s="8">
        <v>40729.402083333334</v>
      </c>
      <c r="D5378" s="5">
        <f t="shared" si="498"/>
        <v>40729</v>
      </c>
      <c r="E5378" s="6">
        <f t="shared" si="499"/>
        <v>0.40208333333430346</v>
      </c>
      <c r="F5378" t="s">
        <v>11</v>
      </c>
      <c r="G5378" s="1">
        <v>40739.561111111114</v>
      </c>
      <c r="H5378" s="1">
        <v>40739.061111111114</v>
      </c>
      <c r="I5378" s="1">
        <f t="shared" si="500"/>
        <v>40739.561111111114</v>
      </c>
      <c r="J5378" s="2">
        <v>40739</v>
      </c>
      <c r="K5378" s="5">
        <f t="shared" si="501"/>
        <v>40739</v>
      </c>
      <c r="L5378" s="6">
        <f t="shared" si="502"/>
        <v>0.56111111111385981</v>
      </c>
      <c r="M5378" s="6" t="str">
        <f>IF(I5378="DATE AND SEQ",MID(B5378,N5378,5),"")</f>
        <v/>
      </c>
      <c r="N5378" s="3">
        <f t="shared" si="503"/>
        <v>8</v>
      </c>
      <c r="O5378" s="4">
        <v>0.5</v>
      </c>
      <c r="P5378" s="4">
        <v>1</v>
      </c>
      <c r="Q5378" s="4">
        <v>400.6</v>
      </c>
      <c r="R5378" s="4" t="s">
        <v>11</v>
      </c>
    </row>
    <row r="5379" spans="1:18" x14ac:dyDescent="0.25">
      <c r="A5379" s="1">
        <v>40670.452777777777</v>
      </c>
      <c r="B5379" t="s">
        <v>6984</v>
      </c>
      <c r="C5379" s="8">
        <v>40729.452777777777</v>
      </c>
      <c r="D5379" s="5">
        <f t="shared" ref="D5379:D5442" si="504">INT(C5379)</f>
        <v>40729</v>
      </c>
      <c r="E5379" s="6">
        <f t="shared" ref="E5379:E5442" si="505">C5379-INT(C5379)</f>
        <v>0.45277777777664596</v>
      </c>
      <c r="F5379" t="s">
        <v>11</v>
      </c>
      <c r="G5379" s="1">
        <v>40739.561805555553</v>
      </c>
      <c r="H5379" s="1">
        <v>40739.061805555553</v>
      </c>
      <c r="I5379" s="1">
        <f t="shared" ref="I5379:I5442" si="506">IF(F5379&lt;&gt;"NA",F5379,IF(G5379&lt;&gt;"NA",G5379,IF(H5379&lt;&gt;"NA",H5379,"DATE AND SEQ")))</f>
        <v>40739.561805555553</v>
      </c>
      <c r="J5379" s="2">
        <v>40739</v>
      </c>
      <c r="K5379" s="5">
        <f t="shared" ref="K5379:K5442" si="507">IF(I5379="DATE AND SEQ",J5379,INT(I5379))</f>
        <v>40739</v>
      </c>
      <c r="L5379" s="6">
        <f t="shared" ref="L5379:L5442" si="508">IF(I5379="DATE AND SEQ","",I5379-INT(I5379))</f>
        <v>0.56180555555329192</v>
      </c>
      <c r="M5379" s="6" t="str">
        <f>IF(I5379="DATE AND SEQ",MID(B5379,N5379,5),"")</f>
        <v/>
      </c>
      <c r="N5379" s="3">
        <f t="shared" ref="N5379:N5442" si="509">FIND(" ",B5379)</f>
        <v>8</v>
      </c>
      <c r="O5379" s="4">
        <v>1</v>
      </c>
      <c r="P5379" s="4">
        <v>1</v>
      </c>
      <c r="Q5379" s="4">
        <v>385.4</v>
      </c>
      <c r="R5379" s="4" t="s">
        <v>11</v>
      </c>
    </row>
    <row r="5380" spans="1:18" x14ac:dyDescent="0.25">
      <c r="A5380" s="1">
        <v>40670.454861111109</v>
      </c>
      <c r="B5380" t="s">
        <v>6984</v>
      </c>
      <c r="C5380" s="8">
        <v>40729.454861111109</v>
      </c>
      <c r="D5380" s="5">
        <f t="shared" si="504"/>
        <v>40729</v>
      </c>
      <c r="E5380" s="6">
        <f t="shared" si="505"/>
        <v>0.45486111110949423</v>
      </c>
      <c r="F5380" t="s">
        <v>11</v>
      </c>
      <c r="G5380" s="1">
        <v>40739.561805555553</v>
      </c>
      <c r="H5380" s="1">
        <v>40739.061805555553</v>
      </c>
      <c r="I5380" s="1">
        <f t="shared" si="506"/>
        <v>40739.561805555553</v>
      </c>
      <c r="J5380" s="2">
        <v>40739</v>
      </c>
      <c r="K5380" s="5">
        <f t="shared" si="507"/>
        <v>40739</v>
      </c>
      <c r="L5380" s="6">
        <f t="shared" si="508"/>
        <v>0.56180555555329192</v>
      </c>
      <c r="M5380" s="6" t="str">
        <f>IF(I5380="DATE AND SEQ",MID(B5380,N5380,5),"")</f>
        <v/>
      </c>
      <c r="N5380" s="3">
        <f t="shared" si="509"/>
        <v>8</v>
      </c>
      <c r="O5380" s="4">
        <v>2</v>
      </c>
      <c r="P5380" s="4">
        <v>1</v>
      </c>
      <c r="Q5380" s="4">
        <v>382.1</v>
      </c>
      <c r="R5380" s="4" t="s">
        <v>11</v>
      </c>
    </row>
    <row r="5381" spans="1:18" x14ac:dyDescent="0.25">
      <c r="A5381" s="1">
        <v>40670.457638888889</v>
      </c>
      <c r="B5381" t="s">
        <v>6984</v>
      </c>
      <c r="C5381" s="8">
        <v>40729.457638888889</v>
      </c>
      <c r="D5381" s="5">
        <f t="shared" si="504"/>
        <v>40729</v>
      </c>
      <c r="E5381" s="6">
        <f t="shared" si="505"/>
        <v>0.45763888888905058</v>
      </c>
      <c r="F5381" t="s">
        <v>11</v>
      </c>
      <c r="G5381" s="1">
        <v>40739.561805555553</v>
      </c>
      <c r="H5381" s="1">
        <v>40739.061805555553</v>
      </c>
      <c r="I5381" s="1">
        <f t="shared" si="506"/>
        <v>40739.561805555553</v>
      </c>
      <c r="J5381" s="2">
        <v>40739</v>
      </c>
      <c r="K5381" s="5">
        <f t="shared" si="507"/>
        <v>40739</v>
      </c>
      <c r="L5381" s="6">
        <f t="shared" si="508"/>
        <v>0.56180555555329192</v>
      </c>
      <c r="M5381" s="6" t="str">
        <f>IF(I5381="DATE AND SEQ",MID(B5381,N5381,5),"")</f>
        <v/>
      </c>
      <c r="N5381" s="3">
        <f t="shared" si="509"/>
        <v>8</v>
      </c>
      <c r="O5381" s="4">
        <v>1</v>
      </c>
      <c r="P5381" s="4">
        <v>1</v>
      </c>
      <c r="Q5381" s="4">
        <v>387.3</v>
      </c>
      <c r="R5381" s="4" t="s">
        <v>11</v>
      </c>
    </row>
    <row r="5382" spans="1:18" x14ac:dyDescent="0.25">
      <c r="A5382" s="1">
        <v>40670.459027777775</v>
      </c>
      <c r="B5382" t="s">
        <v>6985</v>
      </c>
      <c r="C5382" s="8">
        <v>40729.459027777775</v>
      </c>
      <c r="D5382" s="5">
        <f t="shared" si="504"/>
        <v>40729</v>
      </c>
      <c r="E5382" s="6">
        <f t="shared" si="505"/>
        <v>0.45902777777519077</v>
      </c>
      <c r="F5382" t="s">
        <v>11</v>
      </c>
      <c r="G5382" s="1">
        <v>40739.5625</v>
      </c>
      <c r="H5382" s="1">
        <v>40739.0625</v>
      </c>
      <c r="I5382" s="1">
        <f t="shared" si="506"/>
        <v>40739.5625</v>
      </c>
      <c r="J5382" s="2">
        <v>40739</v>
      </c>
      <c r="K5382" s="5">
        <f t="shared" si="507"/>
        <v>40739</v>
      </c>
      <c r="L5382" s="6">
        <f t="shared" si="508"/>
        <v>0.5625</v>
      </c>
      <c r="M5382" s="6" t="str">
        <f>IF(I5382="DATE AND SEQ",MID(B5382,N5382,5),"")</f>
        <v/>
      </c>
      <c r="N5382" s="3">
        <f t="shared" si="509"/>
        <v>8</v>
      </c>
      <c r="O5382" s="4">
        <v>1</v>
      </c>
      <c r="P5382" s="4">
        <v>-1</v>
      </c>
      <c r="Q5382" s="4">
        <v>392.2</v>
      </c>
      <c r="R5382" s="4" t="s">
        <v>11</v>
      </c>
    </row>
    <row r="5383" spans="1:18" x14ac:dyDescent="0.25">
      <c r="A5383" s="1">
        <v>40701.263888888891</v>
      </c>
      <c r="B5383" t="s">
        <v>6985</v>
      </c>
      <c r="C5383" s="8">
        <v>40730.263888888891</v>
      </c>
      <c r="D5383" s="5">
        <f t="shared" si="504"/>
        <v>40730</v>
      </c>
      <c r="E5383" s="6">
        <f t="shared" si="505"/>
        <v>0.26388888889050577</v>
      </c>
      <c r="F5383" t="s">
        <v>11</v>
      </c>
      <c r="G5383" s="1">
        <v>40739.5625</v>
      </c>
      <c r="H5383" s="1">
        <v>40739.0625</v>
      </c>
      <c r="I5383" s="1">
        <f t="shared" si="506"/>
        <v>40739.5625</v>
      </c>
      <c r="J5383" s="2">
        <v>40739</v>
      </c>
      <c r="K5383" s="5">
        <f t="shared" si="507"/>
        <v>40739</v>
      </c>
      <c r="L5383" s="6">
        <f t="shared" si="508"/>
        <v>0.5625</v>
      </c>
      <c r="M5383" s="6" t="str">
        <f>IF(I5383="DATE AND SEQ",MID(B5383,N5383,5),"")</f>
        <v/>
      </c>
      <c r="N5383" s="3">
        <f t="shared" si="509"/>
        <v>8</v>
      </c>
      <c r="O5383" s="4">
        <v>2</v>
      </c>
      <c r="P5383" s="4">
        <v>-1</v>
      </c>
      <c r="Q5383" s="4">
        <v>374.7</v>
      </c>
      <c r="R5383" s="4" t="s">
        <v>11</v>
      </c>
    </row>
    <row r="5384" spans="1:18" x14ac:dyDescent="0.25">
      <c r="A5384" s="1">
        <v>40701.265277777777</v>
      </c>
      <c r="B5384" t="s">
        <v>6985</v>
      </c>
      <c r="C5384" s="8">
        <v>40730.265277777777</v>
      </c>
      <c r="D5384" s="5">
        <f t="shared" si="504"/>
        <v>40730</v>
      </c>
      <c r="E5384" s="6">
        <f t="shared" si="505"/>
        <v>0.26527777777664596</v>
      </c>
      <c r="F5384" t="s">
        <v>11</v>
      </c>
      <c r="G5384" s="1">
        <v>40739.5625</v>
      </c>
      <c r="H5384" s="1">
        <v>40739.0625</v>
      </c>
      <c r="I5384" s="1">
        <f t="shared" si="506"/>
        <v>40739.5625</v>
      </c>
      <c r="J5384" s="2">
        <v>40739</v>
      </c>
      <c r="K5384" s="5">
        <f t="shared" si="507"/>
        <v>40739</v>
      </c>
      <c r="L5384" s="6">
        <f t="shared" si="508"/>
        <v>0.5625</v>
      </c>
      <c r="M5384" s="6" t="str">
        <f>IF(I5384="DATE AND SEQ",MID(B5384,N5384,5),"")</f>
        <v/>
      </c>
      <c r="N5384" s="3">
        <f t="shared" si="509"/>
        <v>8</v>
      </c>
      <c r="O5384" s="4">
        <v>1</v>
      </c>
      <c r="P5384" s="4">
        <v>1</v>
      </c>
      <c r="Q5384" s="4">
        <v>375.8</v>
      </c>
      <c r="R5384" s="4" t="s">
        <v>11</v>
      </c>
    </row>
    <row r="5385" spans="1:18" x14ac:dyDescent="0.25">
      <c r="A5385" s="1">
        <v>40701.26666666667</v>
      </c>
      <c r="B5385" t="s">
        <v>6986</v>
      </c>
      <c r="C5385" s="8">
        <v>40730.26666666667</v>
      </c>
      <c r="D5385" s="5">
        <f t="shared" si="504"/>
        <v>40730</v>
      </c>
      <c r="E5385" s="6">
        <f t="shared" si="505"/>
        <v>0.26666666667006211</v>
      </c>
      <c r="F5385" t="s">
        <v>11</v>
      </c>
      <c r="G5385" s="1">
        <v>40739.563194444447</v>
      </c>
      <c r="H5385" s="1">
        <v>40739.063194444447</v>
      </c>
      <c r="I5385" s="1">
        <f t="shared" si="506"/>
        <v>40739.563194444447</v>
      </c>
      <c r="J5385" s="2">
        <v>40739</v>
      </c>
      <c r="K5385" s="5">
        <f t="shared" si="507"/>
        <v>40739</v>
      </c>
      <c r="L5385" s="6">
        <f t="shared" si="508"/>
        <v>0.56319444444670808</v>
      </c>
      <c r="M5385" s="6" t="str">
        <f>IF(I5385="DATE AND SEQ",MID(B5385,N5385,5),"")</f>
        <v/>
      </c>
      <c r="N5385" s="3">
        <f t="shared" si="509"/>
        <v>8</v>
      </c>
      <c r="O5385" s="4">
        <v>1</v>
      </c>
      <c r="P5385" s="4">
        <v>1</v>
      </c>
      <c r="Q5385" s="4">
        <v>374.7</v>
      </c>
      <c r="R5385" s="4" t="s">
        <v>11</v>
      </c>
    </row>
    <row r="5386" spans="1:18" x14ac:dyDescent="0.25">
      <c r="A5386" s="1">
        <v>40701.443055555559</v>
      </c>
      <c r="B5386" t="s">
        <v>6985</v>
      </c>
      <c r="C5386" s="8">
        <v>40730.443055555559</v>
      </c>
      <c r="D5386" s="5">
        <f t="shared" si="504"/>
        <v>40730</v>
      </c>
      <c r="E5386" s="6">
        <f t="shared" si="505"/>
        <v>0.44305555555911269</v>
      </c>
      <c r="F5386" t="s">
        <v>11</v>
      </c>
      <c r="G5386" s="1">
        <v>40739.5625</v>
      </c>
      <c r="H5386" s="1">
        <v>40739.0625</v>
      </c>
      <c r="I5386" s="1">
        <f t="shared" si="506"/>
        <v>40739.5625</v>
      </c>
      <c r="J5386" s="2">
        <v>40739</v>
      </c>
      <c r="K5386" s="5">
        <f t="shared" si="507"/>
        <v>40739</v>
      </c>
      <c r="L5386" s="6">
        <f t="shared" si="508"/>
        <v>0.5625</v>
      </c>
      <c r="M5386" s="6" t="str">
        <f>IF(I5386="DATE AND SEQ",MID(B5386,N5386,5),"")</f>
        <v/>
      </c>
      <c r="N5386" s="3">
        <f t="shared" si="509"/>
        <v>8</v>
      </c>
      <c r="O5386" s="4">
        <v>1</v>
      </c>
      <c r="P5386" s="4">
        <v>1</v>
      </c>
      <c r="Q5386" s="4">
        <v>360.3</v>
      </c>
      <c r="R5386" s="4" t="s">
        <v>11</v>
      </c>
    </row>
    <row r="5387" spans="1:18" x14ac:dyDescent="0.25">
      <c r="A5387" s="1">
        <v>40701.444444444445</v>
      </c>
      <c r="B5387" t="s">
        <v>6986</v>
      </c>
      <c r="C5387" s="8">
        <v>40730.444444444445</v>
      </c>
      <c r="D5387" s="5">
        <f t="shared" si="504"/>
        <v>40730</v>
      </c>
      <c r="E5387" s="6">
        <f t="shared" si="505"/>
        <v>0.44444444444525288</v>
      </c>
      <c r="F5387" t="s">
        <v>11</v>
      </c>
      <c r="G5387" s="1">
        <v>40739.563194444447</v>
      </c>
      <c r="H5387" s="1">
        <v>40739.063194444447</v>
      </c>
      <c r="I5387" s="1">
        <f t="shared" si="506"/>
        <v>40739.563194444447</v>
      </c>
      <c r="J5387" s="2">
        <v>40739</v>
      </c>
      <c r="K5387" s="5">
        <f t="shared" si="507"/>
        <v>40739</v>
      </c>
      <c r="L5387" s="6">
        <f t="shared" si="508"/>
        <v>0.56319444444670808</v>
      </c>
      <c r="M5387" s="6" t="str">
        <f>IF(I5387="DATE AND SEQ",MID(B5387,N5387,5),"")</f>
        <v/>
      </c>
      <c r="N5387" s="3">
        <f t="shared" si="509"/>
        <v>8</v>
      </c>
      <c r="O5387" s="4">
        <v>1</v>
      </c>
      <c r="P5387" s="4">
        <v>-1</v>
      </c>
      <c r="Q5387" s="4">
        <v>359.7</v>
      </c>
      <c r="R5387" s="4" t="s">
        <v>11</v>
      </c>
    </row>
    <row r="5388" spans="1:18" x14ac:dyDescent="0.25">
      <c r="A5388" s="1">
        <v>40701.446527777778</v>
      </c>
      <c r="B5388" t="s">
        <v>6986</v>
      </c>
      <c r="C5388" s="8">
        <v>40730.446527777778</v>
      </c>
      <c r="D5388" s="5">
        <f t="shared" si="504"/>
        <v>40730</v>
      </c>
      <c r="E5388" s="6">
        <f t="shared" si="505"/>
        <v>0.44652777777810115</v>
      </c>
      <c r="F5388" t="s">
        <v>11</v>
      </c>
      <c r="G5388" s="1">
        <v>40739.563194444447</v>
      </c>
      <c r="H5388" s="1">
        <v>40739.063194444447</v>
      </c>
      <c r="I5388" s="1">
        <f t="shared" si="506"/>
        <v>40739.563194444447</v>
      </c>
      <c r="J5388" s="2">
        <v>40739</v>
      </c>
      <c r="K5388" s="5">
        <f t="shared" si="507"/>
        <v>40739</v>
      </c>
      <c r="L5388" s="6">
        <f t="shared" si="508"/>
        <v>0.56319444444670808</v>
      </c>
      <c r="M5388" s="6" t="str">
        <f>IF(I5388="DATE AND SEQ",MID(B5388,N5388,5),"")</f>
        <v/>
      </c>
      <c r="N5388" s="3">
        <f t="shared" si="509"/>
        <v>8</v>
      </c>
      <c r="O5388" s="4">
        <v>0.5</v>
      </c>
      <c r="P5388" s="4">
        <v>1</v>
      </c>
      <c r="Q5388" s="4">
        <v>361</v>
      </c>
      <c r="R5388" s="4" t="s">
        <v>11</v>
      </c>
    </row>
    <row r="5389" spans="1:18" x14ac:dyDescent="0.25">
      <c r="A5389" s="1">
        <v>40701.448611111111</v>
      </c>
      <c r="B5389" t="s">
        <v>6986</v>
      </c>
      <c r="C5389" s="8">
        <v>40730.448611111111</v>
      </c>
      <c r="D5389" s="5">
        <f t="shared" si="504"/>
        <v>40730</v>
      </c>
      <c r="E5389" s="6">
        <f t="shared" si="505"/>
        <v>0.44861111111094942</v>
      </c>
      <c r="F5389" t="s">
        <v>11</v>
      </c>
      <c r="G5389" s="1">
        <v>40739.563194444447</v>
      </c>
      <c r="H5389" s="1">
        <v>40739.063194444447</v>
      </c>
      <c r="I5389" s="1">
        <f t="shared" si="506"/>
        <v>40739.563194444447</v>
      </c>
      <c r="J5389" s="2">
        <v>40739</v>
      </c>
      <c r="K5389" s="5">
        <f t="shared" si="507"/>
        <v>40739</v>
      </c>
      <c r="L5389" s="6">
        <f t="shared" si="508"/>
        <v>0.56319444444670808</v>
      </c>
      <c r="M5389" s="6" t="str">
        <f>IF(I5389="DATE AND SEQ",MID(B5389,N5389,5),"")</f>
        <v/>
      </c>
      <c r="N5389" s="3">
        <f t="shared" si="509"/>
        <v>8</v>
      </c>
      <c r="O5389" s="4">
        <v>0.2</v>
      </c>
      <c r="P5389" s="4">
        <v>1</v>
      </c>
      <c r="Q5389" s="4">
        <v>360</v>
      </c>
      <c r="R5389" s="4" t="s">
        <v>11</v>
      </c>
    </row>
    <row r="5390" spans="1:18" x14ac:dyDescent="0.25">
      <c r="A5390" s="1">
        <v>40701.449305555558</v>
      </c>
      <c r="B5390" t="s">
        <v>6987</v>
      </c>
      <c r="C5390" s="8">
        <v>40730.449305555558</v>
      </c>
      <c r="D5390" s="5">
        <f t="shared" si="504"/>
        <v>40730</v>
      </c>
      <c r="E5390" s="6">
        <f t="shared" si="505"/>
        <v>0.4493055555576575</v>
      </c>
      <c r="F5390" t="s">
        <v>11</v>
      </c>
      <c r="G5390" s="1">
        <v>40739.563888888886</v>
      </c>
      <c r="H5390" s="1">
        <v>40739.063888888886</v>
      </c>
      <c r="I5390" s="1">
        <f t="shared" si="506"/>
        <v>40739.563888888886</v>
      </c>
      <c r="J5390" s="2">
        <v>40739</v>
      </c>
      <c r="K5390" s="5">
        <f t="shared" si="507"/>
        <v>40739</v>
      </c>
      <c r="L5390" s="6">
        <f t="shared" si="508"/>
        <v>0.56388888888614019</v>
      </c>
      <c r="M5390" s="6" t="str">
        <f>IF(I5390="DATE AND SEQ",MID(B5390,N5390,5),"")</f>
        <v/>
      </c>
      <c r="N5390" s="3">
        <f t="shared" si="509"/>
        <v>8</v>
      </c>
      <c r="O5390" s="4">
        <v>0.5</v>
      </c>
      <c r="P5390" s="4">
        <v>-1</v>
      </c>
      <c r="Q5390" s="4">
        <v>360.6</v>
      </c>
      <c r="R5390" s="4" t="s">
        <v>11</v>
      </c>
    </row>
    <row r="5391" spans="1:18" x14ac:dyDescent="0.25">
      <c r="A5391" s="1">
        <v>40701.450694444444</v>
      </c>
      <c r="B5391" t="s">
        <v>6987</v>
      </c>
      <c r="C5391" s="8">
        <v>40730.450694444444</v>
      </c>
      <c r="D5391" s="5">
        <f t="shared" si="504"/>
        <v>40730</v>
      </c>
      <c r="E5391" s="6">
        <f t="shared" si="505"/>
        <v>0.45069444444379769</v>
      </c>
      <c r="F5391" t="s">
        <v>11</v>
      </c>
      <c r="G5391" s="1">
        <v>40739.563888888886</v>
      </c>
      <c r="H5391" s="1">
        <v>40739.063888888886</v>
      </c>
      <c r="I5391" s="1">
        <f t="shared" si="506"/>
        <v>40739.563888888886</v>
      </c>
      <c r="J5391" s="2">
        <v>40739</v>
      </c>
      <c r="K5391" s="5">
        <f t="shared" si="507"/>
        <v>40739</v>
      </c>
      <c r="L5391" s="6">
        <f t="shared" si="508"/>
        <v>0.56388888888614019</v>
      </c>
      <c r="M5391" s="6" t="str">
        <f>IF(I5391="DATE AND SEQ",MID(B5391,N5391,5),"")</f>
        <v/>
      </c>
      <c r="N5391" s="3">
        <f t="shared" si="509"/>
        <v>8</v>
      </c>
      <c r="O5391" s="4">
        <v>2</v>
      </c>
      <c r="P5391" s="4">
        <v>1</v>
      </c>
      <c r="Q5391" s="4">
        <v>361.6</v>
      </c>
      <c r="R5391" s="4" t="s">
        <v>11</v>
      </c>
    </row>
    <row r="5392" spans="1:18" x14ac:dyDescent="0.25">
      <c r="A5392" s="1">
        <v>40701.451388888891</v>
      </c>
      <c r="B5392" t="s">
        <v>6987</v>
      </c>
      <c r="C5392" s="8">
        <v>40730.451388888891</v>
      </c>
      <c r="D5392" s="5">
        <f t="shared" si="504"/>
        <v>40730</v>
      </c>
      <c r="E5392" s="6">
        <f t="shared" si="505"/>
        <v>0.45138888889050577</v>
      </c>
      <c r="F5392" t="s">
        <v>11</v>
      </c>
      <c r="G5392" s="1">
        <v>40739.563888888886</v>
      </c>
      <c r="H5392" s="1">
        <v>40739.063888888886</v>
      </c>
      <c r="I5392" s="1">
        <f t="shared" si="506"/>
        <v>40739.563888888886</v>
      </c>
      <c r="J5392" s="2">
        <v>40739</v>
      </c>
      <c r="K5392" s="5">
        <f t="shared" si="507"/>
        <v>40739</v>
      </c>
      <c r="L5392" s="6">
        <f t="shared" si="508"/>
        <v>0.56388888888614019</v>
      </c>
      <c r="M5392" s="6" t="str">
        <f>IF(I5392="DATE AND SEQ",MID(B5392,N5392,5),"")</f>
        <v/>
      </c>
      <c r="N5392" s="3">
        <f t="shared" si="509"/>
        <v>8</v>
      </c>
      <c r="O5392" s="4">
        <v>1.5</v>
      </c>
      <c r="P5392" s="4">
        <v>1</v>
      </c>
      <c r="Q5392" s="4">
        <v>358.5</v>
      </c>
      <c r="R5392" s="4" t="s">
        <v>11</v>
      </c>
    </row>
    <row r="5393" spans="1:18" x14ac:dyDescent="0.25">
      <c r="A5393" s="1">
        <v>40701.453472222223</v>
      </c>
      <c r="B5393" t="s">
        <v>6987</v>
      </c>
      <c r="C5393" s="8">
        <v>40730.453472222223</v>
      </c>
      <c r="D5393" s="5">
        <f t="shared" si="504"/>
        <v>40730</v>
      </c>
      <c r="E5393" s="6">
        <f t="shared" si="505"/>
        <v>0.45347222222335404</v>
      </c>
      <c r="F5393" t="s">
        <v>11</v>
      </c>
      <c r="G5393" s="1">
        <v>40739.563888888886</v>
      </c>
      <c r="H5393" s="1">
        <v>40739.063888888886</v>
      </c>
      <c r="I5393" s="1">
        <f t="shared" si="506"/>
        <v>40739.563888888886</v>
      </c>
      <c r="J5393" s="2">
        <v>40739</v>
      </c>
      <c r="K5393" s="5">
        <f t="shared" si="507"/>
        <v>40739</v>
      </c>
      <c r="L5393" s="6">
        <f t="shared" si="508"/>
        <v>0.56388888888614019</v>
      </c>
      <c r="M5393" s="6" t="str">
        <f>IF(I5393="DATE AND SEQ",MID(B5393,N5393,5),"")</f>
        <v/>
      </c>
      <c r="N5393" s="3">
        <f t="shared" si="509"/>
        <v>8</v>
      </c>
      <c r="O5393" s="4">
        <v>1</v>
      </c>
      <c r="P5393" s="4">
        <v>1</v>
      </c>
      <c r="Q5393" s="4">
        <v>356.4</v>
      </c>
      <c r="R5393" s="4" t="s">
        <v>11</v>
      </c>
    </row>
    <row r="5394" spans="1:18" x14ac:dyDescent="0.25">
      <c r="A5394" s="1">
        <v>40701.45416666667</v>
      </c>
      <c r="B5394" t="s">
        <v>6988</v>
      </c>
      <c r="C5394" s="8">
        <v>40730.45416666667</v>
      </c>
      <c r="D5394" s="5">
        <f t="shared" si="504"/>
        <v>40730</v>
      </c>
      <c r="E5394" s="6">
        <f t="shared" si="505"/>
        <v>0.45416666667006211</v>
      </c>
      <c r="F5394" t="s">
        <v>11</v>
      </c>
      <c r="G5394" s="1">
        <v>40739.564583333333</v>
      </c>
      <c r="H5394" s="1">
        <v>40739.064583333333</v>
      </c>
      <c r="I5394" s="1">
        <f t="shared" si="506"/>
        <v>40739.564583333333</v>
      </c>
      <c r="J5394" s="2">
        <v>40739</v>
      </c>
      <c r="K5394" s="5">
        <f t="shared" si="507"/>
        <v>40739</v>
      </c>
      <c r="L5394" s="6">
        <f t="shared" si="508"/>
        <v>0.56458333333284827</v>
      </c>
      <c r="M5394" s="6" t="str">
        <f>IF(I5394="DATE AND SEQ",MID(B5394,N5394,5),"")</f>
        <v/>
      </c>
      <c r="N5394" s="3">
        <f t="shared" si="509"/>
        <v>8</v>
      </c>
      <c r="O5394" s="4">
        <v>1</v>
      </c>
      <c r="P5394" s="4">
        <v>-1</v>
      </c>
      <c r="Q5394" s="4">
        <v>356.2</v>
      </c>
      <c r="R5394" s="4" t="s">
        <v>11</v>
      </c>
    </row>
    <row r="5395" spans="1:18" x14ac:dyDescent="0.25">
      <c r="A5395" s="1">
        <v>40701.455555555556</v>
      </c>
      <c r="B5395" t="s">
        <v>6988</v>
      </c>
      <c r="C5395" s="8">
        <v>40730.455555555556</v>
      </c>
      <c r="D5395" s="5">
        <f t="shared" si="504"/>
        <v>40730</v>
      </c>
      <c r="E5395" s="6">
        <f t="shared" si="505"/>
        <v>0.45555555555620231</v>
      </c>
      <c r="F5395" t="s">
        <v>11</v>
      </c>
      <c r="G5395" s="1">
        <v>40739.564583333333</v>
      </c>
      <c r="H5395" s="1">
        <v>40739.064583333333</v>
      </c>
      <c r="I5395" s="1">
        <f t="shared" si="506"/>
        <v>40739.564583333333</v>
      </c>
      <c r="J5395" s="2">
        <v>40739</v>
      </c>
      <c r="K5395" s="5">
        <f t="shared" si="507"/>
        <v>40739</v>
      </c>
      <c r="L5395" s="6">
        <f t="shared" si="508"/>
        <v>0.56458333333284827</v>
      </c>
      <c r="M5395" s="6" t="str">
        <f>IF(I5395="DATE AND SEQ",MID(B5395,N5395,5),"")</f>
        <v/>
      </c>
      <c r="N5395" s="3">
        <f t="shared" si="509"/>
        <v>8</v>
      </c>
      <c r="O5395" s="4">
        <v>1</v>
      </c>
      <c r="P5395" s="4">
        <v>1</v>
      </c>
      <c r="Q5395" s="4">
        <v>358.2</v>
      </c>
      <c r="R5395" s="4" t="s">
        <v>11</v>
      </c>
    </row>
    <row r="5396" spans="1:18" x14ac:dyDescent="0.25">
      <c r="A5396" s="1">
        <v>40701.595833333333</v>
      </c>
      <c r="B5396" t="s">
        <v>6988</v>
      </c>
      <c r="C5396" s="8">
        <v>40730.595833333333</v>
      </c>
      <c r="D5396" s="5">
        <f t="shared" si="504"/>
        <v>40730</v>
      </c>
      <c r="E5396" s="6">
        <f t="shared" si="505"/>
        <v>0.59583333333284827</v>
      </c>
      <c r="F5396" t="s">
        <v>11</v>
      </c>
      <c r="G5396" s="1">
        <v>40739.564583333333</v>
      </c>
      <c r="H5396" s="1">
        <v>40739.064583333333</v>
      </c>
      <c r="I5396" s="1">
        <f t="shared" si="506"/>
        <v>40739.564583333333</v>
      </c>
      <c r="J5396" s="2">
        <v>40739</v>
      </c>
      <c r="K5396" s="5">
        <f t="shared" si="507"/>
        <v>40739</v>
      </c>
      <c r="L5396" s="6">
        <f t="shared" si="508"/>
        <v>0.56458333333284827</v>
      </c>
      <c r="M5396" s="6" t="str">
        <f>IF(I5396="DATE AND SEQ",MID(B5396,N5396,5),"")</f>
        <v/>
      </c>
      <c r="N5396" s="3">
        <f t="shared" si="509"/>
        <v>8</v>
      </c>
      <c r="O5396" s="4">
        <v>1.75</v>
      </c>
      <c r="P5396" s="4">
        <v>1</v>
      </c>
      <c r="Q5396" s="4">
        <v>373</v>
      </c>
      <c r="R5396" s="4" t="s">
        <v>11</v>
      </c>
    </row>
    <row r="5397" spans="1:18" x14ac:dyDescent="0.25">
      <c r="A5397" s="1">
        <v>40701.597222222219</v>
      </c>
      <c r="B5397" t="s">
        <v>6988</v>
      </c>
      <c r="C5397" s="8">
        <v>40730.597222222219</v>
      </c>
      <c r="D5397" s="5">
        <f t="shared" si="504"/>
        <v>40730</v>
      </c>
      <c r="E5397" s="6">
        <f t="shared" si="505"/>
        <v>0.59722222221898846</v>
      </c>
      <c r="F5397" t="s">
        <v>11</v>
      </c>
      <c r="G5397" s="1">
        <v>40739.564583333333</v>
      </c>
      <c r="H5397" s="1">
        <v>40739.064583333333</v>
      </c>
      <c r="I5397" s="1">
        <f t="shared" si="506"/>
        <v>40739.564583333333</v>
      </c>
      <c r="J5397" s="2">
        <v>40739</v>
      </c>
      <c r="K5397" s="5">
        <f t="shared" si="507"/>
        <v>40739</v>
      </c>
      <c r="L5397" s="6">
        <f t="shared" si="508"/>
        <v>0.56458333333284827</v>
      </c>
      <c r="M5397" s="6" t="str">
        <f>IF(I5397="DATE AND SEQ",MID(B5397,N5397,5),"")</f>
        <v/>
      </c>
      <c r="N5397" s="3">
        <f t="shared" si="509"/>
        <v>8</v>
      </c>
      <c r="O5397" s="4">
        <v>1</v>
      </c>
      <c r="P5397" s="4">
        <v>-1</v>
      </c>
      <c r="Q5397" s="4">
        <v>360.5</v>
      </c>
      <c r="R5397" s="4" t="s">
        <v>11</v>
      </c>
    </row>
    <row r="5398" spans="1:18" x14ac:dyDescent="0.25">
      <c r="A5398" s="1">
        <v>40701.597916666666</v>
      </c>
      <c r="B5398" t="s">
        <v>6989</v>
      </c>
      <c r="C5398" s="8">
        <v>40730.597916666666</v>
      </c>
      <c r="D5398" s="5">
        <f t="shared" si="504"/>
        <v>40730</v>
      </c>
      <c r="E5398" s="6">
        <f t="shared" si="505"/>
        <v>0.59791666666569654</v>
      </c>
      <c r="F5398" t="s">
        <v>11</v>
      </c>
      <c r="G5398" s="1">
        <v>40739.568055555559</v>
      </c>
      <c r="H5398" s="1">
        <v>40739.068055555559</v>
      </c>
      <c r="I5398" s="1">
        <f t="shared" si="506"/>
        <v>40739.568055555559</v>
      </c>
      <c r="J5398" s="2">
        <v>40739</v>
      </c>
      <c r="K5398" s="5">
        <f t="shared" si="507"/>
        <v>40739</v>
      </c>
      <c r="L5398" s="6">
        <f t="shared" si="508"/>
        <v>0.56805555555911269</v>
      </c>
      <c r="M5398" s="6" t="str">
        <f>IF(I5398="DATE AND SEQ",MID(B5398,N5398,5),"")</f>
        <v/>
      </c>
      <c r="N5398" s="3">
        <f t="shared" si="509"/>
        <v>8</v>
      </c>
      <c r="O5398" s="4">
        <v>1</v>
      </c>
      <c r="P5398" s="4">
        <v>-1</v>
      </c>
      <c r="Q5398" s="4">
        <v>364.6</v>
      </c>
      <c r="R5398" s="4" t="s">
        <v>11</v>
      </c>
    </row>
    <row r="5399" spans="1:18" x14ac:dyDescent="0.25">
      <c r="A5399" s="1">
        <v>40701.598611111112</v>
      </c>
      <c r="B5399" t="s">
        <v>6990</v>
      </c>
      <c r="C5399" s="8">
        <v>40730.598611111112</v>
      </c>
      <c r="D5399" s="5">
        <f t="shared" si="504"/>
        <v>40730</v>
      </c>
      <c r="E5399" s="6">
        <f t="shared" si="505"/>
        <v>0.59861111111240461</v>
      </c>
      <c r="F5399" t="s">
        <v>11</v>
      </c>
      <c r="G5399" s="1">
        <v>40739.568749999999</v>
      </c>
      <c r="H5399" s="1">
        <v>40739.068749999999</v>
      </c>
      <c r="I5399" s="1">
        <f t="shared" si="506"/>
        <v>40739.568749999999</v>
      </c>
      <c r="J5399" s="2">
        <v>40739</v>
      </c>
      <c r="K5399" s="5">
        <f t="shared" si="507"/>
        <v>40739</v>
      </c>
      <c r="L5399" s="6">
        <f t="shared" si="508"/>
        <v>0.56874999999854481</v>
      </c>
      <c r="M5399" s="6" t="str">
        <f>IF(I5399="DATE AND SEQ",MID(B5399,N5399,5),"")</f>
        <v/>
      </c>
      <c r="N5399" s="3">
        <f t="shared" si="509"/>
        <v>8</v>
      </c>
      <c r="O5399" s="4">
        <v>1</v>
      </c>
      <c r="P5399" s="4">
        <v>1</v>
      </c>
      <c r="Q5399" s="4">
        <v>368.5</v>
      </c>
      <c r="R5399" s="4" t="s">
        <v>11</v>
      </c>
    </row>
    <row r="5400" spans="1:18" x14ac:dyDescent="0.25">
      <c r="A5400" s="1">
        <v>40701.599305555559</v>
      </c>
      <c r="B5400" t="s">
        <v>6990</v>
      </c>
      <c r="C5400" s="8">
        <v>40730.599305555559</v>
      </c>
      <c r="D5400" s="5">
        <f t="shared" si="504"/>
        <v>40730</v>
      </c>
      <c r="E5400" s="6">
        <f t="shared" si="505"/>
        <v>0.59930555555911269</v>
      </c>
      <c r="F5400" t="s">
        <v>11</v>
      </c>
      <c r="G5400" s="1">
        <v>40739.568749999999</v>
      </c>
      <c r="H5400" s="1">
        <v>40739.068749999999</v>
      </c>
      <c r="I5400" s="1">
        <f t="shared" si="506"/>
        <v>40739.568749999999</v>
      </c>
      <c r="J5400" s="2">
        <v>40739</v>
      </c>
      <c r="K5400" s="5">
        <f t="shared" si="507"/>
        <v>40739</v>
      </c>
      <c r="L5400" s="6">
        <f t="shared" si="508"/>
        <v>0.56874999999854481</v>
      </c>
      <c r="M5400" s="6" t="str">
        <f>IF(I5400="DATE AND SEQ",MID(B5400,N5400,5),"")</f>
        <v/>
      </c>
      <c r="N5400" s="3">
        <f t="shared" si="509"/>
        <v>8</v>
      </c>
      <c r="O5400" s="4">
        <v>2.75</v>
      </c>
      <c r="P5400" s="4">
        <v>-1</v>
      </c>
      <c r="Q5400" s="4">
        <v>370.3</v>
      </c>
      <c r="R5400" s="4" t="s">
        <v>11</v>
      </c>
    </row>
    <row r="5401" spans="1:18" x14ac:dyDescent="0.25">
      <c r="A5401" s="1">
        <v>40701.600694444445</v>
      </c>
      <c r="B5401" t="s">
        <v>6990</v>
      </c>
      <c r="C5401" s="8">
        <v>40730.600694444445</v>
      </c>
      <c r="D5401" s="5">
        <f t="shared" si="504"/>
        <v>40730</v>
      </c>
      <c r="E5401" s="6">
        <f t="shared" si="505"/>
        <v>0.60069444444525288</v>
      </c>
      <c r="F5401" t="s">
        <v>11</v>
      </c>
      <c r="G5401" s="1">
        <v>40739.568749999999</v>
      </c>
      <c r="H5401" s="1">
        <v>40739.068749999999</v>
      </c>
      <c r="I5401" s="1">
        <f t="shared" si="506"/>
        <v>40739.568749999999</v>
      </c>
      <c r="J5401" s="2">
        <v>40739</v>
      </c>
      <c r="K5401" s="5">
        <f t="shared" si="507"/>
        <v>40739</v>
      </c>
      <c r="L5401" s="6">
        <f t="shared" si="508"/>
        <v>0.56874999999854481</v>
      </c>
      <c r="M5401" s="6" t="str">
        <f>IF(I5401="DATE AND SEQ",MID(B5401,N5401,5),"")</f>
        <v/>
      </c>
      <c r="N5401" s="3">
        <f t="shared" si="509"/>
        <v>8</v>
      </c>
      <c r="O5401" s="4">
        <v>0.5</v>
      </c>
      <c r="P5401" s="4">
        <v>1</v>
      </c>
      <c r="Q5401" s="4">
        <v>370</v>
      </c>
      <c r="R5401" s="4" t="s">
        <v>11</v>
      </c>
    </row>
    <row r="5402" spans="1:18" x14ac:dyDescent="0.25">
      <c r="A5402" s="1">
        <v>40701.601388888892</v>
      </c>
      <c r="B5402" t="s">
        <v>6990</v>
      </c>
      <c r="C5402" s="8">
        <v>40730.601388888892</v>
      </c>
      <c r="D5402" s="5">
        <f t="shared" si="504"/>
        <v>40730</v>
      </c>
      <c r="E5402" s="6">
        <f t="shared" si="505"/>
        <v>0.60138888889196096</v>
      </c>
      <c r="F5402" t="s">
        <v>11</v>
      </c>
      <c r="G5402" s="1">
        <v>40739.568749999999</v>
      </c>
      <c r="H5402" s="1">
        <v>40739.068749999999</v>
      </c>
      <c r="I5402" s="1">
        <f t="shared" si="506"/>
        <v>40739.568749999999</v>
      </c>
      <c r="J5402" s="2">
        <v>40739</v>
      </c>
      <c r="K5402" s="5">
        <f t="shared" si="507"/>
        <v>40739</v>
      </c>
      <c r="L5402" s="6">
        <f t="shared" si="508"/>
        <v>0.56874999999854481</v>
      </c>
      <c r="M5402" s="6" t="str">
        <f>IF(I5402="DATE AND SEQ",MID(B5402,N5402,5),"")</f>
        <v/>
      </c>
      <c r="N5402" s="3">
        <f t="shared" si="509"/>
        <v>8</v>
      </c>
      <c r="O5402" s="4">
        <v>0.5</v>
      </c>
      <c r="P5402" s="4">
        <v>-1</v>
      </c>
      <c r="Q5402" s="4">
        <v>365.7</v>
      </c>
      <c r="R5402" s="4" t="s">
        <v>11</v>
      </c>
    </row>
    <row r="5403" spans="1:18" x14ac:dyDescent="0.25">
      <c r="A5403" s="1">
        <v>40731.384027777778</v>
      </c>
      <c r="B5403" t="s">
        <v>6990</v>
      </c>
      <c r="C5403" s="8">
        <v>40731.384027777778</v>
      </c>
      <c r="D5403" s="5">
        <f t="shared" si="504"/>
        <v>40731</v>
      </c>
      <c r="E5403" s="6">
        <f t="shared" si="505"/>
        <v>0.38402777777810115</v>
      </c>
      <c r="F5403" t="s">
        <v>11</v>
      </c>
      <c r="G5403" s="1">
        <v>40739.568749999999</v>
      </c>
      <c r="H5403" s="1">
        <v>40739.068749999999</v>
      </c>
      <c r="I5403" s="1">
        <f t="shared" si="506"/>
        <v>40739.568749999999</v>
      </c>
      <c r="J5403" s="2">
        <v>40739</v>
      </c>
      <c r="K5403" s="5">
        <f t="shared" si="507"/>
        <v>40739</v>
      </c>
      <c r="L5403" s="6">
        <f t="shared" si="508"/>
        <v>0.56874999999854481</v>
      </c>
      <c r="M5403" s="6" t="str">
        <f>IF(I5403="DATE AND SEQ",MID(B5403,N5403,5),"")</f>
        <v/>
      </c>
      <c r="N5403" s="3">
        <f t="shared" si="509"/>
        <v>8</v>
      </c>
      <c r="O5403" s="4">
        <v>1</v>
      </c>
      <c r="P5403" s="4">
        <v>1</v>
      </c>
      <c r="Q5403" s="4">
        <v>357.3</v>
      </c>
      <c r="R5403" s="4" t="s">
        <v>11</v>
      </c>
    </row>
    <row r="5404" spans="1:18" x14ac:dyDescent="0.25">
      <c r="A5404" s="1">
        <v>40731.386111111111</v>
      </c>
      <c r="B5404" t="s">
        <v>6991</v>
      </c>
      <c r="C5404" s="8">
        <v>40731.386111111111</v>
      </c>
      <c r="D5404" s="5">
        <f t="shared" si="504"/>
        <v>40731</v>
      </c>
      <c r="E5404" s="6">
        <f t="shared" si="505"/>
        <v>0.38611111111094942</v>
      </c>
      <c r="F5404" t="s">
        <v>11</v>
      </c>
      <c r="G5404" s="1">
        <v>40739.569444444445</v>
      </c>
      <c r="H5404" s="1">
        <v>40739.069444444445</v>
      </c>
      <c r="I5404" s="1">
        <f t="shared" si="506"/>
        <v>40739.569444444445</v>
      </c>
      <c r="J5404" s="2">
        <v>40739</v>
      </c>
      <c r="K5404" s="5">
        <f t="shared" si="507"/>
        <v>40739</v>
      </c>
      <c r="L5404" s="6">
        <f t="shared" si="508"/>
        <v>0.56944444444525288</v>
      </c>
      <c r="M5404" s="6" t="str">
        <f>IF(I5404="DATE AND SEQ",MID(B5404,N5404,5),"")</f>
        <v/>
      </c>
      <c r="N5404" s="3">
        <f t="shared" si="509"/>
        <v>8</v>
      </c>
      <c r="O5404" s="4">
        <v>1.5</v>
      </c>
      <c r="P5404" s="4">
        <v>1</v>
      </c>
      <c r="Q5404" s="4">
        <v>358.3</v>
      </c>
      <c r="R5404" s="4" t="s">
        <v>11</v>
      </c>
    </row>
    <row r="5405" spans="1:18" x14ac:dyDescent="0.25">
      <c r="A5405" s="1">
        <v>40731.388888888891</v>
      </c>
      <c r="B5405" t="s">
        <v>6991</v>
      </c>
      <c r="C5405" s="8">
        <v>40731.388888888891</v>
      </c>
      <c r="D5405" s="5">
        <f t="shared" si="504"/>
        <v>40731</v>
      </c>
      <c r="E5405" s="6">
        <f t="shared" si="505"/>
        <v>0.38888888889050577</v>
      </c>
      <c r="F5405" t="s">
        <v>11</v>
      </c>
      <c r="G5405" s="1">
        <v>40739.569444444445</v>
      </c>
      <c r="H5405" s="1">
        <v>40739.069444444445</v>
      </c>
      <c r="I5405" s="1">
        <f t="shared" si="506"/>
        <v>40739.569444444445</v>
      </c>
      <c r="J5405" s="2">
        <v>40739</v>
      </c>
      <c r="K5405" s="5">
        <f t="shared" si="507"/>
        <v>40739</v>
      </c>
      <c r="L5405" s="6">
        <f t="shared" si="508"/>
        <v>0.56944444444525288</v>
      </c>
      <c r="M5405" s="6" t="str">
        <f>IF(I5405="DATE AND SEQ",MID(B5405,N5405,5),"")</f>
        <v/>
      </c>
      <c r="N5405" s="3">
        <f t="shared" si="509"/>
        <v>8</v>
      </c>
      <c r="O5405" s="4">
        <v>2</v>
      </c>
      <c r="P5405" s="4">
        <v>1</v>
      </c>
      <c r="Q5405" s="4">
        <v>359.4</v>
      </c>
      <c r="R5405" s="4" t="s">
        <v>11</v>
      </c>
    </row>
    <row r="5406" spans="1:18" x14ac:dyDescent="0.25">
      <c r="A5406" s="1">
        <v>40731.390277777777</v>
      </c>
      <c r="B5406" t="s">
        <v>6991</v>
      </c>
      <c r="C5406" s="8">
        <v>40731.390277777777</v>
      </c>
      <c r="D5406" s="5">
        <f t="shared" si="504"/>
        <v>40731</v>
      </c>
      <c r="E5406" s="6">
        <f t="shared" si="505"/>
        <v>0.39027777777664596</v>
      </c>
      <c r="F5406" t="s">
        <v>11</v>
      </c>
      <c r="G5406" s="1">
        <v>40739.569444444445</v>
      </c>
      <c r="H5406" s="1">
        <v>40739.069444444445</v>
      </c>
      <c r="I5406" s="1">
        <f t="shared" si="506"/>
        <v>40739.569444444445</v>
      </c>
      <c r="J5406" s="2">
        <v>40739</v>
      </c>
      <c r="K5406" s="5">
        <f t="shared" si="507"/>
        <v>40739</v>
      </c>
      <c r="L5406" s="6">
        <f t="shared" si="508"/>
        <v>0.56944444444525288</v>
      </c>
      <c r="M5406" s="6" t="str">
        <f>IF(I5406="DATE AND SEQ",MID(B5406,N5406,5),"")</f>
        <v/>
      </c>
      <c r="N5406" s="3">
        <f t="shared" si="509"/>
        <v>8</v>
      </c>
      <c r="O5406" s="4">
        <v>0.2</v>
      </c>
      <c r="P5406" s="4">
        <v>1</v>
      </c>
      <c r="Q5406" s="4">
        <v>361.6</v>
      </c>
      <c r="R5406" s="4" t="s">
        <v>11</v>
      </c>
    </row>
    <row r="5407" spans="1:18" x14ac:dyDescent="0.25">
      <c r="A5407" s="1">
        <v>40731.488194444442</v>
      </c>
      <c r="B5407" t="s">
        <v>6991</v>
      </c>
      <c r="C5407" s="8">
        <v>40731.488194444442</v>
      </c>
      <c r="D5407" s="5">
        <f t="shared" si="504"/>
        <v>40731</v>
      </c>
      <c r="E5407" s="6">
        <f t="shared" si="505"/>
        <v>0.4881944444423425</v>
      </c>
      <c r="F5407" t="s">
        <v>11</v>
      </c>
      <c r="G5407" s="1">
        <v>40739.569444444445</v>
      </c>
      <c r="H5407" s="1">
        <v>40739.069444444445</v>
      </c>
      <c r="I5407" s="1">
        <f t="shared" si="506"/>
        <v>40739.569444444445</v>
      </c>
      <c r="J5407" s="2">
        <v>40739</v>
      </c>
      <c r="K5407" s="5">
        <f t="shared" si="507"/>
        <v>40739</v>
      </c>
      <c r="L5407" s="6">
        <f t="shared" si="508"/>
        <v>0.56944444444525288</v>
      </c>
      <c r="M5407" s="6" t="str">
        <f>IF(I5407="DATE AND SEQ",MID(B5407,N5407,5),"")</f>
        <v/>
      </c>
      <c r="N5407" s="3">
        <f t="shared" si="509"/>
        <v>8</v>
      </c>
      <c r="O5407" s="4">
        <v>2</v>
      </c>
      <c r="P5407" s="4">
        <v>1</v>
      </c>
      <c r="Q5407" s="4">
        <v>354.1</v>
      </c>
      <c r="R5407" s="4" t="s">
        <v>11</v>
      </c>
    </row>
    <row r="5408" spans="1:18" x14ac:dyDescent="0.25">
      <c r="A5408" s="1">
        <v>40731.561805555553</v>
      </c>
      <c r="B5408" t="s">
        <v>6991</v>
      </c>
      <c r="C5408" s="8">
        <v>40731.561805555553</v>
      </c>
      <c r="D5408" s="5">
        <f t="shared" si="504"/>
        <v>40731</v>
      </c>
      <c r="E5408" s="6">
        <f t="shared" si="505"/>
        <v>0.56180555555329192</v>
      </c>
      <c r="F5408" t="s">
        <v>11</v>
      </c>
      <c r="G5408" s="1">
        <v>40739.569444444445</v>
      </c>
      <c r="H5408" s="1">
        <v>40739.069444444445</v>
      </c>
      <c r="I5408" s="1">
        <f t="shared" si="506"/>
        <v>40739.569444444445</v>
      </c>
      <c r="J5408" s="2">
        <v>40739</v>
      </c>
      <c r="K5408" s="5">
        <f t="shared" si="507"/>
        <v>40739</v>
      </c>
      <c r="L5408" s="6">
        <f t="shared" si="508"/>
        <v>0.56944444444525288</v>
      </c>
      <c r="M5408" s="6" t="str">
        <f>IF(I5408="DATE AND SEQ",MID(B5408,N5408,5),"")</f>
        <v/>
      </c>
      <c r="N5408" s="3">
        <f t="shared" si="509"/>
        <v>8</v>
      </c>
      <c r="O5408" s="4">
        <v>1</v>
      </c>
      <c r="P5408" s="4">
        <v>1</v>
      </c>
      <c r="Q5408" s="4">
        <v>357.8</v>
      </c>
      <c r="R5408" s="4" t="s">
        <v>11</v>
      </c>
    </row>
    <row r="5409" spans="1:18" x14ac:dyDescent="0.25">
      <c r="A5409" s="1">
        <v>40731.563194444447</v>
      </c>
      <c r="B5409" t="s">
        <v>6992</v>
      </c>
      <c r="C5409" s="8">
        <v>40731.563194444447</v>
      </c>
      <c r="D5409" s="5">
        <f t="shared" si="504"/>
        <v>40731</v>
      </c>
      <c r="E5409" s="6">
        <f t="shared" si="505"/>
        <v>0.56319444444670808</v>
      </c>
      <c r="F5409" t="s">
        <v>11</v>
      </c>
      <c r="G5409" s="1">
        <v>40739.570138888892</v>
      </c>
      <c r="H5409" s="1">
        <v>40739.070138888892</v>
      </c>
      <c r="I5409" s="1">
        <f t="shared" si="506"/>
        <v>40739.570138888892</v>
      </c>
      <c r="J5409" s="2">
        <v>40739</v>
      </c>
      <c r="K5409" s="5">
        <f t="shared" si="507"/>
        <v>40739</v>
      </c>
      <c r="L5409" s="6">
        <f t="shared" si="508"/>
        <v>0.57013888889196096</v>
      </c>
      <c r="M5409" s="6" t="str">
        <f>IF(I5409="DATE AND SEQ",MID(B5409,N5409,5),"")</f>
        <v/>
      </c>
      <c r="N5409" s="3">
        <f t="shared" si="509"/>
        <v>8</v>
      </c>
      <c r="O5409" s="4">
        <v>1.75</v>
      </c>
      <c r="P5409" s="4">
        <v>-1</v>
      </c>
      <c r="Q5409" s="4">
        <v>357.3</v>
      </c>
      <c r="R5409" s="4" t="s">
        <v>11</v>
      </c>
    </row>
    <row r="5410" spans="1:18" x14ac:dyDescent="0.25">
      <c r="A5410" s="1">
        <v>40731.564583333333</v>
      </c>
      <c r="B5410" t="s">
        <v>6992</v>
      </c>
      <c r="C5410" s="8">
        <v>40731.564583333333</v>
      </c>
      <c r="D5410" s="5">
        <f t="shared" si="504"/>
        <v>40731</v>
      </c>
      <c r="E5410" s="6">
        <f t="shared" si="505"/>
        <v>0.56458333333284827</v>
      </c>
      <c r="F5410" t="s">
        <v>11</v>
      </c>
      <c r="G5410" s="1">
        <v>40739.570138888892</v>
      </c>
      <c r="H5410" s="1">
        <v>40739.070138888892</v>
      </c>
      <c r="I5410" s="1">
        <f t="shared" si="506"/>
        <v>40739.570138888892</v>
      </c>
      <c r="J5410" s="2">
        <v>40739</v>
      </c>
      <c r="K5410" s="5">
        <f t="shared" si="507"/>
        <v>40739</v>
      </c>
      <c r="L5410" s="6">
        <f t="shared" si="508"/>
        <v>0.57013888889196096</v>
      </c>
      <c r="M5410" s="6" t="str">
        <f>IF(I5410="DATE AND SEQ",MID(B5410,N5410,5),"")</f>
        <v/>
      </c>
      <c r="N5410" s="3">
        <f t="shared" si="509"/>
        <v>8</v>
      </c>
      <c r="O5410" s="4">
        <v>1</v>
      </c>
      <c r="P5410" s="4">
        <v>1</v>
      </c>
      <c r="Q5410" s="4">
        <v>361.2</v>
      </c>
      <c r="R5410" s="4" t="s">
        <v>11</v>
      </c>
    </row>
    <row r="5411" spans="1:18" x14ac:dyDescent="0.25">
      <c r="A5411" s="1">
        <v>40731.565972222219</v>
      </c>
      <c r="B5411" t="s">
        <v>6992</v>
      </c>
      <c r="C5411" s="8">
        <v>40731.565972222219</v>
      </c>
      <c r="D5411" s="5">
        <f t="shared" si="504"/>
        <v>40731</v>
      </c>
      <c r="E5411" s="6">
        <f t="shared" si="505"/>
        <v>0.56597222221898846</v>
      </c>
      <c r="F5411" t="s">
        <v>11</v>
      </c>
      <c r="G5411" s="1">
        <v>40739.570138888892</v>
      </c>
      <c r="H5411" s="1">
        <v>40739.070138888892</v>
      </c>
      <c r="I5411" s="1">
        <f t="shared" si="506"/>
        <v>40739.570138888892</v>
      </c>
      <c r="J5411" s="2">
        <v>40739</v>
      </c>
      <c r="K5411" s="5">
        <f t="shared" si="507"/>
        <v>40739</v>
      </c>
      <c r="L5411" s="6">
        <f t="shared" si="508"/>
        <v>0.57013888889196096</v>
      </c>
      <c r="M5411" s="6" t="str">
        <f>IF(I5411="DATE AND SEQ",MID(B5411,N5411,5),"")</f>
        <v/>
      </c>
      <c r="N5411" s="3">
        <f t="shared" si="509"/>
        <v>8</v>
      </c>
      <c r="O5411" s="4">
        <v>1</v>
      </c>
      <c r="P5411" s="4">
        <v>1</v>
      </c>
      <c r="Q5411" s="4">
        <v>358.6</v>
      </c>
      <c r="R5411" s="4" t="s">
        <v>11</v>
      </c>
    </row>
    <row r="5412" spans="1:18" x14ac:dyDescent="0.25">
      <c r="A5412" s="1">
        <v>40731.567361111112</v>
      </c>
      <c r="B5412" t="s">
        <v>6992</v>
      </c>
      <c r="C5412" s="8">
        <v>40731.567361111112</v>
      </c>
      <c r="D5412" s="5">
        <f t="shared" si="504"/>
        <v>40731</v>
      </c>
      <c r="E5412" s="6">
        <f t="shared" si="505"/>
        <v>0.56736111111240461</v>
      </c>
      <c r="F5412" t="s">
        <v>11</v>
      </c>
      <c r="G5412" s="1">
        <v>40739.570138888892</v>
      </c>
      <c r="H5412" s="1">
        <v>40739.070138888892</v>
      </c>
      <c r="I5412" s="1">
        <f t="shared" si="506"/>
        <v>40739.570138888892</v>
      </c>
      <c r="J5412" s="2">
        <v>40739</v>
      </c>
      <c r="K5412" s="5">
        <f t="shared" si="507"/>
        <v>40739</v>
      </c>
      <c r="L5412" s="6">
        <f t="shared" si="508"/>
        <v>0.57013888889196096</v>
      </c>
      <c r="M5412" s="6" t="str">
        <f>IF(I5412="DATE AND SEQ",MID(B5412,N5412,5),"")</f>
        <v/>
      </c>
      <c r="N5412" s="3">
        <f t="shared" si="509"/>
        <v>8</v>
      </c>
      <c r="O5412" s="4">
        <v>1</v>
      </c>
      <c r="P5412" s="4">
        <v>1</v>
      </c>
      <c r="Q5412" s="4">
        <v>358.8</v>
      </c>
      <c r="R5412" s="4" t="s">
        <v>11</v>
      </c>
    </row>
    <row r="5413" spans="1:18" x14ac:dyDescent="0.25">
      <c r="A5413" s="1">
        <v>40731.568749999999</v>
      </c>
      <c r="B5413" t="s">
        <v>6993</v>
      </c>
      <c r="C5413" s="8">
        <v>40731.568749999999</v>
      </c>
      <c r="D5413" s="5">
        <f t="shared" si="504"/>
        <v>40731</v>
      </c>
      <c r="E5413" s="6">
        <f t="shared" si="505"/>
        <v>0.56874999999854481</v>
      </c>
      <c r="F5413" t="s">
        <v>11</v>
      </c>
      <c r="G5413" s="1">
        <v>40739.570833333331</v>
      </c>
      <c r="H5413" s="1">
        <v>40739.070833333331</v>
      </c>
      <c r="I5413" s="1">
        <f t="shared" si="506"/>
        <v>40739.570833333331</v>
      </c>
      <c r="J5413" s="2">
        <v>40739</v>
      </c>
      <c r="K5413" s="5">
        <f t="shared" si="507"/>
        <v>40739</v>
      </c>
      <c r="L5413" s="6">
        <f t="shared" si="508"/>
        <v>0.57083333333139308</v>
      </c>
      <c r="M5413" s="6" t="str">
        <f>IF(I5413="DATE AND SEQ",MID(B5413,N5413,5),"")</f>
        <v/>
      </c>
      <c r="N5413" s="3">
        <f t="shared" si="509"/>
        <v>8</v>
      </c>
      <c r="O5413" s="4">
        <v>0.5</v>
      </c>
      <c r="P5413" s="4">
        <v>-1</v>
      </c>
      <c r="Q5413" s="4">
        <v>358.7</v>
      </c>
      <c r="R5413" s="4" t="s">
        <v>11</v>
      </c>
    </row>
    <row r="5414" spans="1:18" x14ac:dyDescent="0.25">
      <c r="A5414" s="1">
        <v>40731.631249999999</v>
      </c>
      <c r="B5414" t="s">
        <v>6993</v>
      </c>
      <c r="C5414" s="8">
        <v>40731.631249999999</v>
      </c>
      <c r="D5414" s="5">
        <f t="shared" si="504"/>
        <v>40731</v>
      </c>
      <c r="E5414" s="6">
        <f t="shared" si="505"/>
        <v>0.63124999999854481</v>
      </c>
      <c r="F5414" t="s">
        <v>11</v>
      </c>
      <c r="G5414" s="1">
        <v>40739.570833333331</v>
      </c>
      <c r="H5414" s="1">
        <v>40739.070833333331</v>
      </c>
      <c r="I5414" s="1">
        <f t="shared" si="506"/>
        <v>40739.570833333331</v>
      </c>
      <c r="J5414" s="2">
        <v>40739</v>
      </c>
      <c r="K5414" s="5">
        <f t="shared" si="507"/>
        <v>40739</v>
      </c>
      <c r="L5414" s="6">
        <f t="shared" si="508"/>
        <v>0.57083333333139308</v>
      </c>
      <c r="M5414" s="6" t="str">
        <f>IF(I5414="DATE AND SEQ",MID(B5414,N5414,5),"")</f>
        <v/>
      </c>
      <c r="N5414" s="3">
        <f t="shared" si="509"/>
        <v>8</v>
      </c>
      <c r="O5414" s="4">
        <v>1</v>
      </c>
      <c r="P5414" s="4">
        <v>-1</v>
      </c>
      <c r="Q5414" s="4">
        <v>360.8</v>
      </c>
      <c r="R5414" s="4" t="s">
        <v>11</v>
      </c>
    </row>
    <row r="5415" spans="1:18" x14ac:dyDescent="0.25">
      <c r="A5415" s="1">
        <v>40731.631944444445</v>
      </c>
      <c r="B5415" t="s">
        <v>6993</v>
      </c>
      <c r="C5415" s="8">
        <v>40731.631944444445</v>
      </c>
      <c r="D5415" s="5">
        <f t="shared" si="504"/>
        <v>40731</v>
      </c>
      <c r="E5415" s="6">
        <f t="shared" si="505"/>
        <v>0.63194444444525288</v>
      </c>
      <c r="F5415" t="s">
        <v>11</v>
      </c>
      <c r="G5415" s="1">
        <v>40739.570833333331</v>
      </c>
      <c r="H5415" s="1">
        <v>40739.070833333331</v>
      </c>
      <c r="I5415" s="1">
        <f t="shared" si="506"/>
        <v>40739.570833333331</v>
      </c>
      <c r="J5415" s="2">
        <v>40739</v>
      </c>
      <c r="K5415" s="5">
        <f t="shared" si="507"/>
        <v>40739</v>
      </c>
      <c r="L5415" s="6">
        <f t="shared" si="508"/>
        <v>0.57083333333139308</v>
      </c>
      <c r="M5415" s="6" t="str">
        <f>IF(I5415="DATE AND SEQ",MID(B5415,N5415,5),"")</f>
        <v/>
      </c>
      <c r="N5415" s="3">
        <f t="shared" si="509"/>
        <v>8</v>
      </c>
      <c r="O5415" s="4">
        <v>1</v>
      </c>
      <c r="P5415" s="4">
        <v>-1</v>
      </c>
      <c r="Q5415" s="4">
        <v>361.4</v>
      </c>
      <c r="R5415" s="4" t="s">
        <v>11</v>
      </c>
    </row>
    <row r="5416" spans="1:18" x14ac:dyDescent="0.25">
      <c r="A5416" s="1">
        <v>40731.633333333331</v>
      </c>
      <c r="B5416" t="s">
        <v>6993</v>
      </c>
      <c r="C5416" s="8">
        <v>40731.633333333331</v>
      </c>
      <c r="D5416" s="5">
        <f t="shared" si="504"/>
        <v>40731</v>
      </c>
      <c r="E5416" s="6">
        <f t="shared" si="505"/>
        <v>0.63333333333139308</v>
      </c>
      <c r="F5416" t="s">
        <v>11</v>
      </c>
      <c r="G5416" s="1">
        <v>40739.570833333331</v>
      </c>
      <c r="H5416" s="1">
        <v>40739.070833333331</v>
      </c>
      <c r="I5416" s="1">
        <f t="shared" si="506"/>
        <v>40739.570833333331</v>
      </c>
      <c r="J5416" s="2">
        <v>40739</v>
      </c>
      <c r="K5416" s="5">
        <f t="shared" si="507"/>
        <v>40739</v>
      </c>
      <c r="L5416" s="6">
        <f t="shared" si="508"/>
        <v>0.57083333333139308</v>
      </c>
      <c r="M5416" s="6" t="str">
        <f>IF(I5416="DATE AND SEQ",MID(B5416,N5416,5),"")</f>
        <v/>
      </c>
      <c r="N5416" s="3">
        <f t="shared" si="509"/>
        <v>8</v>
      </c>
      <c r="O5416" s="4">
        <v>1</v>
      </c>
      <c r="P5416" s="4">
        <v>1</v>
      </c>
      <c r="Q5416" s="4">
        <v>360.9</v>
      </c>
      <c r="R5416" s="4" t="s">
        <v>11</v>
      </c>
    </row>
    <row r="5417" spans="1:18" x14ac:dyDescent="0.25">
      <c r="A5417" s="1">
        <v>40731.634722222225</v>
      </c>
      <c r="B5417" t="s">
        <v>6993</v>
      </c>
      <c r="C5417" s="8">
        <v>40731.634722222225</v>
      </c>
      <c r="D5417" s="5">
        <f t="shared" si="504"/>
        <v>40731</v>
      </c>
      <c r="E5417" s="6">
        <f t="shared" si="505"/>
        <v>0.63472222222480923</v>
      </c>
      <c r="F5417" t="s">
        <v>11</v>
      </c>
      <c r="G5417" s="1">
        <v>40739.570833333331</v>
      </c>
      <c r="H5417" s="1">
        <v>40739.070833333331</v>
      </c>
      <c r="I5417" s="1">
        <f t="shared" si="506"/>
        <v>40739.570833333331</v>
      </c>
      <c r="J5417" s="2">
        <v>40739</v>
      </c>
      <c r="K5417" s="5">
        <f t="shared" si="507"/>
        <v>40739</v>
      </c>
      <c r="L5417" s="6">
        <f t="shared" si="508"/>
        <v>0.57083333333139308</v>
      </c>
      <c r="M5417" s="6" t="str">
        <f>IF(I5417="DATE AND SEQ",MID(B5417,N5417,5),"")</f>
        <v/>
      </c>
      <c r="N5417" s="3">
        <f t="shared" si="509"/>
        <v>8</v>
      </c>
      <c r="O5417" s="4">
        <v>1.5</v>
      </c>
      <c r="P5417" s="4">
        <v>-1</v>
      </c>
      <c r="Q5417" s="4">
        <v>367.9</v>
      </c>
      <c r="R5417" s="4" t="s">
        <v>11</v>
      </c>
    </row>
    <row r="5418" spans="1:18" x14ac:dyDescent="0.25">
      <c r="A5418" s="1">
        <v>40731.636111111111</v>
      </c>
      <c r="B5418" t="s">
        <v>6994</v>
      </c>
      <c r="C5418" s="8">
        <v>40731.636111111111</v>
      </c>
      <c r="D5418" s="5">
        <f t="shared" si="504"/>
        <v>40731</v>
      </c>
      <c r="E5418" s="6">
        <f t="shared" si="505"/>
        <v>0.63611111111094942</v>
      </c>
      <c r="F5418" t="s">
        <v>11</v>
      </c>
      <c r="G5418" s="1">
        <v>40739.571527777778</v>
      </c>
      <c r="H5418" s="1">
        <v>40739.071527777778</v>
      </c>
      <c r="I5418" s="1">
        <f t="shared" si="506"/>
        <v>40739.571527777778</v>
      </c>
      <c r="J5418" s="2">
        <v>40739</v>
      </c>
      <c r="K5418" s="5">
        <f t="shared" si="507"/>
        <v>40739</v>
      </c>
      <c r="L5418" s="6">
        <f t="shared" si="508"/>
        <v>0.57152777777810115</v>
      </c>
      <c r="M5418" s="6" t="str">
        <f>IF(I5418="DATE AND SEQ",MID(B5418,N5418,5),"")</f>
        <v/>
      </c>
      <c r="N5418" s="3">
        <f t="shared" si="509"/>
        <v>8</v>
      </c>
      <c r="O5418" s="4">
        <v>1.5</v>
      </c>
      <c r="P5418" s="4">
        <v>-1</v>
      </c>
      <c r="Q5418" s="4">
        <v>363.7</v>
      </c>
      <c r="R5418" s="4" t="s">
        <v>11</v>
      </c>
    </row>
    <row r="5419" spans="1:18" x14ac:dyDescent="0.25">
      <c r="A5419" s="1">
        <v>40731.637499999997</v>
      </c>
      <c r="B5419" t="s">
        <v>6994</v>
      </c>
      <c r="C5419" s="8">
        <v>40731.637499999997</v>
      </c>
      <c r="D5419" s="5">
        <f t="shared" si="504"/>
        <v>40731</v>
      </c>
      <c r="E5419" s="6">
        <f t="shared" si="505"/>
        <v>0.63749999999708962</v>
      </c>
      <c r="F5419" t="s">
        <v>11</v>
      </c>
      <c r="G5419" s="1">
        <v>40739.571527777778</v>
      </c>
      <c r="H5419" s="1">
        <v>40739.071527777778</v>
      </c>
      <c r="I5419" s="1">
        <f t="shared" si="506"/>
        <v>40739.571527777778</v>
      </c>
      <c r="J5419" s="2">
        <v>40739</v>
      </c>
      <c r="K5419" s="5">
        <f t="shared" si="507"/>
        <v>40739</v>
      </c>
      <c r="L5419" s="6">
        <f t="shared" si="508"/>
        <v>0.57152777777810115</v>
      </c>
      <c r="M5419" s="6" t="str">
        <f>IF(I5419="DATE AND SEQ",MID(B5419,N5419,5),"")</f>
        <v/>
      </c>
      <c r="N5419" s="3">
        <f t="shared" si="509"/>
        <v>8</v>
      </c>
      <c r="O5419" s="4">
        <v>0.5</v>
      </c>
      <c r="P5419" s="4">
        <v>1</v>
      </c>
      <c r="Q5419" s="4">
        <v>360.1</v>
      </c>
      <c r="R5419" s="4" t="s">
        <v>11</v>
      </c>
    </row>
    <row r="5420" spans="1:18" x14ac:dyDescent="0.25">
      <c r="A5420" s="1">
        <v>40885.26458333333</v>
      </c>
      <c r="B5420" t="s">
        <v>6995</v>
      </c>
      <c r="C5420" s="8">
        <v>40767.26458333333</v>
      </c>
      <c r="D5420" s="5">
        <f t="shared" si="504"/>
        <v>40767</v>
      </c>
      <c r="E5420" s="6">
        <f t="shared" si="505"/>
        <v>0.26458333332993789</v>
      </c>
      <c r="F5420" t="s">
        <v>11</v>
      </c>
      <c r="G5420" s="1">
        <v>40786.604513888888</v>
      </c>
      <c r="H5420" s="1">
        <v>40786.104166666664</v>
      </c>
      <c r="I5420" s="1">
        <f t="shared" si="506"/>
        <v>40786.604513888888</v>
      </c>
      <c r="J5420" s="2">
        <v>40786</v>
      </c>
      <c r="K5420" s="5">
        <f t="shared" si="507"/>
        <v>40786</v>
      </c>
      <c r="L5420" s="6">
        <f t="shared" si="508"/>
        <v>0.60451388888759539</v>
      </c>
      <c r="M5420" s="6" t="str">
        <f>IF(I5420="DATE AND SEQ",MID(B5420,N5420,5),"")</f>
        <v/>
      </c>
      <c r="N5420" s="3">
        <f t="shared" si="509"/>
        <v>8</v>
      </c>
      <c r="O5420" s="4">
        <v>2</v>
      </c>
      <c r="P5420" s="4">
        <v>-1</v>
      </c>
      <c r="Q5420" s="4">
        <v>404.2</v>
      </c>
      <c r="R5420" s="4" t="s">
        <v>11</v>
      </c>
    </row>
    <row r="5421" spans="1:18" x14ac:dyDescent="0.25">
      <c r="A5421" s="1">
        <v>40885.265972222223</v>
      </c>
      <c r="B5421" t="s">
        <v>6996</v>
      </c>
      <c r="C5421" s="8">
        <v>40767.265972222223</v>
      </c>
      <c r="D5421" s="5">
        <f t="shared" si="504"/>
        <v>40767</v>
      </c>
      <c r="E5421" s="6">
        <f t="shared" si="505"/>
        <v>0.26597222222335404</v>
      </c>
      <c r="F5421" t="s">
        <v>11</v>
      </c>
      <c r="G5421" s="1">
        <v>40786.604861111111</v>
      </c>
      <c r="H5421" s="1">
        <v>40786.104861111111</v>
      </c>
      <c r="I5421" s="1">
        <f t="shared" si="506"/>
        <v>40786.604861111111</v>
      </c>
      <c r="J5421" s="2">
        <v>40786</v>
      </c>
      <c r="K5421" s="5">
        <f t="shared" si="507"/>
        <v>40786</v>
      </c>
      <c r="L5421" s="6">
        <f t="shared" si="508"/>
        <v>0.60486111111094942</v>
      </c>
      <c r="M5421" s="6" t="str">
        <f>IF(I5421="DATE AND SEQ",MID(B5421,N5421,5),"")</f>
        <v/>
      </c>
      <c r="N5421" s="3">
        <f t="shared" si="509"/>
        <v>8</v>
      </c>
      <c r="O5421" s="4">
        <v>1.75</v>
      </c>
      <c r="P5421" s="4">
        <v>-1</v>
      </c>
      <c r="Q5421" s="4">
        <v>403</v>
      </c>
      <c r="R5421" s="4" t="s">
        <v>11</v>
      </c>
    </row>
    <row r="5422" spans="1:18" x14ac:dyDescent="0.25">
      <c r="A5422" s="1">
        <v>40885.268055555556</v>
      </c>
      <c r="B5422" t="s">
        <v>6997</v>
      </c>
      <c r="C5422" s="8">
        <v>40767.268055555556</v>
      </c>
      <c r="D5422" s="5">
        <f t="shared" si="504"/>
        <v>40767</v>
      </c>
      <c r="E5422" s="6">
        <f t="shared" si="505"/>
        <v>0.26805555555620231</v>
      </c>
      <c r="F5422" t="s">
        <v>11</v>
      </c>
      <c r="G5422" s="1">
        <v>40786.605555555558</v>
      </c>
      <c r="H5422" s="1">
        <v>40786.105555555558</v>
      </c>
      <c r="I5422" s="1">
        <f t="shared" si="506"/>
        <v>40786.605555555558</v>
      </c>
      <c r="J5422" s="2">
        <v>40786</v>
      </c>
      <c r="K5422" s="5">
        <f t="shared" si="507"/>
        <v>40786</v>
      </c>
      <c r="L5422" s="6">
        <f t="shared" si="508"/>
        <v>0.6055555555576575</v>
      </c>
      <c r="M5422" s="6" t="str">
        <f>IF(I5422="DATE AND SEQ",MID(B5422,N5422,5),"")</f>
        <v/>
      </c>
      <c r="N5422" s="3">
        <f t="shared" si="509"/>
        <v>8</v>
      </c>
      <c r="O5422" s="4">
        <v>0.5</v>
      </c>
      <c r="P5422" s="4">
        <v>1</v>
      </c>
      <c r="Q5422" s="4">
        <v>402.1</v>
      </c>
      <c r="R5422" s="4" t="s">
        <v>11</v>
      </c>
    </row>
    <row r="5423" spans="1:18" x14ac:dyDescent="0.25">
      <c r="A5423" s="1">
        <v>40885.268055555556</v>
      </c>
      <c r="B5423" t="s">
        <v>6998</v>
      </c>
      <c r="C5423" s="8">
        <v>40767.268055555556</v>
      </c>
      <c r="D5423" s="5">
        <f t="shared" si="504"/>
        <v>40767</v>
      </c>
      <c r="E5423" s="6">
        <f t="shared" si="505"/>
        <v>0.26805555555620231</v>
      </c>
      <c r="F5423" t="s">
        <v>11</v>
      </c>
      <c r="G5423" s="1">
        <v>40786.605208333334</v>
      </c>
      <c r="H5423" s="1">
        <v>40786.104861111111</v>
      </c>
      <c r="I5423" s="1">
        <f t="shared" si="506"/>
        <v>40786.605208333334</v>
      </c>
      <c r="J5423" s="2">
        <v>40786</v>
      </c>
      <c r="K5423" s="5">
        <f t="shared" si="507"/>
        <v>40786</v>
      </c>
      <c r="L5423" s="6">
        <f t="shared" si="508"/>
        <v>0.60520833333430346</v>
      </c>
      <c r="M5423" s="6" t="str">
        <f>IF(I5423="DATE AND SEQ",MID(B5423,N5423,5),"")</f>
        <v/>
      </c>
      <c r="N5423" s="3">
        <f t="shared" si="509"/>
        <v>8</v>
      </c>
      <c r="O5423" s="4">
        <v>1</v>
      </c>
      <c r="P5423" s="4">
        <v>-1</v>
      </c>
      <c r="Q5423" s="4">
        <v>402.1</v>
      </c>
      <c r="R5423" s="4" t="s">
        <v>11</v>
      </c>
    </row>
    <row r="5424" spans="1:18" x14ac:dyDescent="0.25">
      <c r="A5424" s="1">
        <v>40885.269444444442</v>
      </c>
      <c r="B5424" t="s">
        <v>6999</v>
      </c>
      <c r="C5424" s="8">
        <v>40767.269444444442</v>
      </c>
      <c r="D5424" s="5">
        <f t="shared" si="504"/>
        <v>40767</v>
      </c>
      <c r="E5424" s="6">
        <f t="shared" si="505"/>
        <v>0.2694444444423425</v>
      </c>
      <c r="F5424" t="s">
        <v>11</v>
      </c>
      <c r="G5424" s="1">
        <v>40786.605902777781</v>
      </c>
      <c r="H5424" s="1">
        <v>40786.105555555558</v>
      </c>
      <c r="I5424" s="1">
        <f t="shared" si="506"/>
        <v>40786.605902777781</v>
      </c>
      <c r="J5424" s="2">
        <v>40786</v>
      </c>
      <c r="K5424" s="5">
        <f t="shared" si="507"/>
        <v>40786</v>
      </c>
      <c r="L5424" s="6">
        <f t="shared" si="508"/>
        <v>0.60590277778101154</v>
      </c>
      <c r="M5424" s="6" t="str">
        <f>IF(I5424="DATE AND SEQ",MID(B5424,N5424,5),"")</f>
        <v/>
      </c>
      <c r="N5424" s="3">
        <f t="shared" si="509"/>
        <v>8</v>
      </c>
      <c r="O5424" s="4">
        <v>2</v>
      </c>
      <c r="P5424" s="4">
        <v>1</v>
      </c>
      <c r="Q5424" s="4">
        <v>401.4</v>
      </c>
      <c r="R5424" s="4" t="s">
        <v>11</v>
      </c>
    </row>
    <row r="5425" spans="1:18" x14ac:dyDescent="0.25">
      <c r="A5425" s="1">
        <v>40885.270138888889</v>
      </c>
      <c r="B5425" t="s">
        <v>7000</v>
      </c>
      <c r="C5425" s="8">
        <v>40767.270138888889</v>
      </c>
      <c r="D5425" s="5">
        <f t="shared" si="504"/>
        <v>40767</v>
      </c>
      <c r="E5425" s="6">
        <f t="shared" si="505"/>
        <v>0.27013888888905058</v>
      </c>
      <c r="F5425" t="s">
        <v>11</v>
      </c>
      <c r="G5425" s="1">
        <v>40786.606249999997</v>
      </c>
      <c r="H5425" s="1">
        <v>40786.106249999997</v>
      </c>
      <c r="I5425" s="1">
        <f t="shared" si="506"/>
        <v>40786.606249999997</v>
      </c>
      <c r="J5425" s="2">
        <v>40786</v>
      </c>
      <c r="K5425" s="5">
        <f t="shared" si="507"/>
        <v>40786</v>
      </c>
      <c r="L5425" s="6">
        <f t="shared" si="508"/>
        <v>0.60624999999708962</v>
      </c>
      <c r="M5425" s="6" t="str">
        <f>IF(I5425="DATE AND SEQ",MID(B5425,N5425,5),"")</f>
        <v/>
      </c>
      <c r="N5425" s="3">
        <f t="shared" si="509"/>
        <v>8</v>
      </c>
      <c r="O5425" s="4">
        <v>0.5</v>
      </c>
      <c r="P5425" s="4">
        <v>1</v>
      </c>
      <c r="Q5425" s="4">
        <v>402.6</v>
      </c>
      <c r="R5425" s="4" t="s">
        <v>11</v>
      </c>
    </row>
    <row r="5426" spans="1:18" x14ac:dyDescent="0.25">
      <c r="A5426" s="1">
        <v>40885.271527777775</v>
      </c>
      <c r="B5426" t="s">
        <v>7001</v>
      </c>
      <c r="C5426" s="8">
        <v>40767.271527777775</v>
      </c>
      <c r="D5426" s="5">
        <f t="shared" si="504"/>
        <v>40767</v>
      </c>
      <c r="E5426" s="6">
        <f t="shared" si="505"/>
        <v>0.27152777777519077</v>
      </c>
      <c r="F5426" t="s">
        <v>11</v>
      </c>
      <c r="G5426" s="1">
        <v>40786.60659722222</v>
      </c>
      <c r="H5426" s="1">
        <v>40786.106249999997</v>
      </c>
      <c r="I5426" s="1">
        <f t="shared" si="506"/>
        <v>40786.60659722222</v>
      </c>
      <c r="J5426" s="2">
        <v>40786</v>
      </c>
      <c r="K5426" s="5">
        <f t="shared" si="507"/>
        <v>40786</v>
      </c>
      <c r="L5426" s="6">
        <f t="shared" si="508"/>
        <v>0.60659722222044365</v>
      </c>
      <c r="M5426" s="6" t="str">
        <f>IF(I5426="DATE AND SEQ",MID(B5426,N5426,5),"")</f>
        <v/>
      </c>
      <c r="N5426" s="3">
        <f t="shared" si="509"/>
        <v>8</v>
      </c>
      <c r="O5426" s="4">
        <v>1</v>
      </c>
      <c r="P5426" s="4">
        <v>-1</v>
      </c>
      <c r="Q5426" s="4">
        <v>401.5</v>
      </c>
      <c r="R5426" s="4" t="s">
        <v>11</v>
      </c>
    </row>
    <row r="5427" spans="1:18" x14ac:dyDescent="0.25">
      <c r="A5427" s="1">
        <v>40885.272222222222</v>
      </c>
      <c r="B5427" t="s">
        <v>7002</v>
      </c>
      <c r="C5427" s="8">
        <v>40767.272222222222</v>
      </c>
      <c r="D5427" s="5">
        <f t="shared" si="504"/>
        <v>40767</v>
      </c>
      <c r="E5427" s="6">
        <f t="shared" si="505"/>
        <v>0.27222222222189885</v>
      </c>
      <c r="F5427" t="s">
        <v>11</v>
      </c>
      <c r="G5427" s="1">
        <v>40786.606944444444</v>
      </c>
      <c r="H5427" s="1">
        <v>40786.106944444444</v>
      </c>
      <c r="I5427" s="1">
        <f t="shared" si="506"/>
        <v>40786.606944444444</v>
      </c>
      <c r="J5427" s="2">
        <v>40786</v>
      </c>
      <c r="K5427" s="5">
        <f t="shared" si="507"/>
        <v>40786</v>
      </c>
      <c r="L5427" s="6">
        <f t="shared" si="508"/>
        <v>0.60694444444379769</v>
      </c>
      <c r="M5427" s="6" t="str">
        <f>IF(I5427="DATE AND SEQ",MID(B5427,N5427,5),"")</f>
        <v/>
      </c>
      <c r="N5427" s="3">
        <f t="shared" si="509"/>
        <v>8</v>
      </c>
      <c r="O5427" s="4">
        <v>0.5</v>
      </c>
      <c r="P5427" s="4">
        <v>-1</v>
      </c>
      <c r="Q5427" s="4">
        <v>401.5</v>
      </c>
      <c r="R5427" s="4" t="s">
        <v>11</v>
      </c>
    </row>
    <row r="5428" spans="1:18" x14ac:dyDescent="0.25">
      <c r="A5428" s="1">
        <v>40885.273611111108</v>
      </c>
      <c r="B5428" t="s">
        <v>7003</v>
      </c>
      <c r="C5428" s="8">
        <v>40767.273611111108</v>
      </c>
      <c r="D5428" s="5">
        <f t="shared" si="504"/>
        <v>40767</v>
      </c>
      <c r="E5428" s="6">
        <f t="shared" si="505"/>
        <v>0.27361111110803904</v>
      </c>
      <c r="F5428" t="s">
        <v>11</v>
      </c>
      <c r="G5428" s="1">
        <v>40786.607291666667</v>
      </c>
      <c r="H5428" s="1">
        <v>40786.106944444444</v>
      </c>
      <c r="I5428" s="1">
        <f t="shared" si="506"/>
        <v>40786.607291666667</v>
      </c>
      <c r="J5428" s="2">
        <v>40786</v>
      </c>
      <c r="K5428" s="5">
        <f t="shared" si="507"/>
        <v>40786</v>
      </c>
      <c r="L5428" s="6">
        <f t="shared" si="508"/>
        <v>0.60729166666715173</v>
      </c>
      <c r="M5428" s="6" t="str">
        <f>IF(I5428="DATE AND SEQ",MID(B5428,N5428,5),"")</f>
        <v/>
      </c>
      <c r="N5428" s="3">
        <f t="shared" si="509"/>
        <v>8</v>
      </c>
      <c r="O5428" s="4">
        <v>2.5</v>
      </c>
      <c r="P5428" s="4">
        <v>-1</v>
      </c>
      <c r="Q5428" s="4">
        <v>407.6</v>
      </c>
      <c r="R5428" s="4" t="s">
        <v>11</v>
      </c>
    </row>
    <row r="5429" spans="1:18" x14ac:dyDescent="0.25">
      <c r="A5429" s="1">
        <v>40885.274305555555</v>
      </c>
      <c r="B5429" t="s">
        <v>7004</v>
      </c>
      <c r="C5429" s="8">
        <v>40767.274305555555</v>
      </c>
      <c r="D5429" s="5">
        <f t="shared" si="504"/>
        <v>40767</v>
      </c>
      <c r="E5429" s="6">
        <f t="shared" si="505"/>
        <v>0.27430555555474712</v>
      </c>
      <c r="F5429" t="s">
        <v>11</v>
      </c>
      <c r="G5429" s="1">
        <v>40786.607638888891</v>
      </c>
      <c r="H5429" s="1">
        <v>40786.107638888891</v>
      </c>
      <c r="I5429" s="1">
        <f t="shared" si="506"/>
        <v>40786.607638888891</v>
      </c>
      <c r="J5429" s="2">
        <v>40786</v>
      </c>
      <c r="K5429" s="5">
        <f t="shared" si="507"/>
        <v>40786</v>
      </c>
      <c r="L5429" s="6">
        <f t="shared" si="508"/>
        <v>0.60763888889050577</v>
      </c>
      <c r="M5429" s="6" t="str">
        <f>IF(I5429="DATE AND SEQ",MID(B5429,N5429,5),"")</f>
        <v/>
      </c>
      <c r="N5429" s="3">
        <f t="shared" si="509"/>
        <v>8</v>
      </c>
      <c r="O5429" s="4">
        <v>1.5</v>
      </c>
      <c r="P5429" s="4">
        <v>-1</v>
      </c>
      <c r="Q5429" s="4">
        <v>402.7</v>
      </c>
      <c r="R5429" s="4" t="s">
        <v>11</v>
      </c>
    </row>
    <row r="5430" spans="1:18" x14ac:dyDescent="0.25">
      <c r="A5430" s="1">
        <v>40885.275000000001</v>
      </c>
      <c r="B5430" t="s">
        <v>7005</v>
      </c>
      <c r="C5430" s="8">
        <v>40767.275000000001</v>
      </c>
      <c r="D5430" s="5">
        <f t="shared" si="504"/>
        <v>40767</v>
      </c>
      <c r="E5430" s="6">
        <f t="shared" si="505"/>
        <v>0.27500000000145519</v>
      </c>
      <c r="F5430" t="s">
        <v>11</v>
      </c>
      <c r="G5430" s="1">
        <v>40786.607986111114</v>
      </c>
      <c r="H5430" s="1">
        <v>40786.107638888891</v>
      </c>
      <c r="I5430" s="1">
        <f t="shared" si="506"/>
        <v>40786.607986111114</v>
      </c>
      <c r="J5430" s="2">
        <v>40786</v>
      </c>
      <c r="K5430" s="5">
        <f t="shared" si="507"/>
        <v>40786</v>
      </c>
      <c r="L5430" s="6">
        <f t="shared" si="508"/>
        <v>0.60798611111385981</v>
      </c>
      <c r="M5430" s="6" t="str">
        <f>IF(I5430="DATE AND SEQ",MID(B5430,N5430,5),"")</f>
        <v/>
      </c>
      <c r="N5430" s="3">
        <f t="shared" si="509"/>
        <v>8</v>
      </c>
      <c r="O5430" s="4">
        <v>1</v>
      </c>
      <c r="P5430" s="4">
        <v>-1</v>
      </c>
      <c r="Q5430" s="4">
        <v>405.1</v>
      </c>
      <c r="R5430" s="4" t="s">
        <v>11</v>
      </c>
    </row>
    <row r="5431" spans="1:18" x14ac:dyDescent="0.25">
      <c r="A5431" s="1">
        <v>40885.277083333334</v>
      </c>
      <c r="B5431" t="s">
        <v>7006</v>
      </c>
      <c r="C5431" s="8">
        <v>40767.277083333334</v>
      </c>
      <c r="D5431" s="5">
        <f t="shared" si="504"/>
        <v>40767</v>
      </c>
      <c r="E5431" s="6">
        <f t="shared" si="505"/>
        <v>0.27708333333430346</v>
      </c>
      <c r="F5431" t="s">
        <v>11</v>
      </c>
      <c r="G5431" s="1">
        <v>40786.60833333333</v>
      </c>
      <c r="H5431" s="1">
        <v>40786.10833333333</v>
      </c>
      <c r="I5431" s="1">
        <f t="shared" si="506"/>
        <v>40786.60833333333</v>
      </c>
      <c r="J5431" s="2">
        <v>40786</v>
      </c>
      <c r="K5431" s="5">
        <f t="shared" si="507"/>
        <v>40786</v>
      </c>
      <c r="L5431" s="6">
        <f t="shared" si="508"/>
        <v>0.60833333332993789</v>
      </c>
      <c r="M5431" s="6" t="str">
        <f>IF(I5431="DATE AND SEQ",MID(B5431,N5431,5),"")</f>
        <v/>
      </c>
      <c r="N5431" s="3">
        <f t="shared" si="509"/>
        <v>8</v>
      </c>
      <c r="O5431" s="4">
        <v>1</v>
      </c>
      <c r="P5431" s="4">
        <v>1</v>
      </c>
      <c r="Q5431" s="4">
        <v>402.1</v>
      </c>
      <c r="R5431" s="4" t="s">
        <v>11</v>
      </c>
    </row>
    <row r="5432" spans="1:18" x14ac:dyDescent="0.25">
      <c r="A5432" s="1">
        <v>40885.277777777781</v>
      </c>
      <c r="B5432" t="s">
        <v>7007</v>
      </c>
      <c r="C5432" s="8">
        <v>40767.277777777781</v>
      </c>
      <c r="D5432" s="5">
        <f t="shared" si="504"/>
        <v>40767</v>
      </c>
      <c r="E5432" s="6">
        <f t="shared" si="505"/>
        <v>0.27777777778101154</v>
      </c>
      <c r="F5432" t="s">
        <v>11</v>
      </c>
      <c r="G5432" s="1">
        <v>40786.609722222223</v>
      </c>
      <c r="H5432" s="1">
        <v>40786.109722222223</v>
      </c>
      <c r="I5432" s="1">
        <f t="shared" si="506"/>
        <v>40786.609722222223</v>
      </c>
      <c r="J5432" s="2">
        <v>40786</v>
      </c>
      <c r="K5432" s="5">
        <f t="shared" si="507"/>
        <v>40786</v>
      </c>
      <c r="L5432" s="6">
        <f t="shared" si="508"/>
        <v>0.60972222222335404</v>
      </c>
      <c r="M5432" s="6" t="str">
        <f>IF(I5432="DATE AND SEQ",MID(B5432,N5432,5),"")</f>
        <v/>
      </c>
      <c r="N5432" s="3">
        <f t="shared" si="509"/>
        <v>8</v>
      </c>
      <c r="O5432" s="4">
        <v>1</v>
      </c>
      <c r="P5432" s="4">
        <v>1</v>
      </c>
      <c r="Q5432" s="4">
        <v>404.8</v>
      </c>
      <c r="R5432" s="4" t="s">
        <v>11</v>
      </c>
    </row>
    <row r="5433" spans="1:18" x14ac:dyDescent="0.25">
      <c r="A5433" s="1">
        <v>40885.27847222222</v>
      </c>
      <c r="B5433" t="s">
        <v>7008</v>
      </c>
      <c r="C5433" s="8">
        <v>40767.27847222222</v>
      </c>
      <c r="D5433" s="5">
        <f t="shared" si="504"/>
        <v>40767</v>
      </c>
      <c r="E5433" s="6">
        <f t="shared" si="505"/>
        <v>0.27847222222044365</v>
      </c>
      <c r="F5433" t="s">
        <v>11</v>
      </c>
      <c r="G5433" s="1">
        <v>40786.608680555553</v>
      </c>
      <c r="H5433" s="1">
        <v>40786.10833333333</v>
      </c>
      <c r="I5433" s="1">
        <f t="shared" si="506"/>
        <v>40786.608680555553</v>
      </c>
      <c r="J5433" s="2">
        <v>40786</v>
      </c>
      <c r="K5433" s="5">
        <f t="shared" si="507"/>
        <v>40786</v>
      </c>
      <c r="L5433" s="6">
        <f t="shared" si="508"/>
        <v>0.60868055555329192</v>
      </c>
      <c r="M5433" s="6" t="str">
        <f>IF(I5433="DATE AND SEQ",MID(B5433,N5433,5),"")</f>
        <v/>
      </c>
      <c r="N5433" s="3">
        <f t="shared" si="509"/>
        <v>8</v>
      </c>
      <c r="O5433" s="4">
        <v>1</v>
      </c>
      <c r="P5433" s="4">
        <v>1</v>
      </c>
      <c r="Q5433" s="4">
        <v>402.4</v>
      </c>
      <c r="R5433" s="4" t="s">
        <v>11</v>
      </c>
    </row>
    <row r="5434" spans="1:18" x14ac:dyDescent="0.25">
      <c r="A5434" s="1">
        <v>40885.279166666667</v>
      </c>
      <c r="B5434" t="s">
        <v>7009</v>
      </c>
      <c r="C5434" s="8">
        <v>40767.279166666667</v>
      </c>
      <c r="D5434" s="5">
        <f t="shared" si="504"/>
        <v>40767</v>
      </c>
      <c r="E5434" s="6">
        <f t="shared" si="505"/>
        <v>0.27916666666715173</v>
      </c>
      <c r="F5434" t="s">
        <v>11</v>
      </c>
      <c r="G5434" s="1">
        <v>40786.609027777777</v>
      </c>
      <c r="H5434" s="1">
        <v>40786.109027777777</v>
      </c>
      <c r="I5434" s="1">
        <f t="shared" si="506"/>
        <v>40786.609027777777</v>
      </c>
      <c r="J5434" s="2">
        <v>40786</v>
      </c>
      <c r="K5434" s="5">
        <f t="shared" si="507"/>
        <v>40786</v>
      </c>
      <c r="L5434" s="6">
        <f t="shared" si="508"/>
        <v>0.60902777777664596</v>
      </c>
      <c r="M5434" s="6" t="str">
        <f>IF(I5434="DATE AND SEQ",MID(B5434,N5434,5),"")</f>
        <v/>
      </c>
      <c r="N5434" s="3">
        <f t="shared" si="509"/>
        <v>8</v>
      </c>
      <c r="O5434" s="4">
        <v>1</v>
      </c>
      <c r="P5434" s="4">
        <v>1</v>
      </c>
      <c r="Q5434" s="4">
        <v>405</v>
      </c>
      <c r="R5434" s="4" t="s">
        <v>11</v>
      </c>
    </row>
    <row r="5435" spans="1:18" x14ac:dyDescent="0.25">
      <c r="A5435" s="1">
        <v>40885.28125</v>
      </c>
      <c r="B5435" t="s">
        <v>7010</v>
      </c>
      <c r="C5435" s="8">
        <v>40767.28125</v>
      </c>
      <c r="D5435" s="5">
        <f t="shared" si="504"/>
        <v>40767</v>
      </c>
      <c r="E5435" s="6">
        <f t="shared" si="505"/>
        <v>0.28125</v>
      </c>
      <c r="F5435" t="s">
        <v>11</v>
      </c>
      <c r="G5435" s="1">
        <v>40786.609375</v>
      </c>
      <c r="H5435" s="1">
        <v>40786.109027777777</v>
      </c>
      <c r="I5435" s="1">
        <f t="shared" si="506"/>
        <v>40786.609375</v>
      </c>
      <c r="J5435" s="2">
        <v>40786</v>
      </c>
      <c r="K5435" s="5">
        <f t="shared" si="507"/>
        <v>40786</v>
      </c>
      <c r="L5435" s="6">
        <f t="shared" si="508"/>
        <v>0.609375</v>
      </c>
      <c r="M5435" s="6" t="str">
        <f>IF(I5435="DATE AND SEQ",MID(B5435,N5435,5),"")</f>
        <v/>
      </c>
      <c r="N5435" s="3">
        <f t="shared" si="509"/>
        <v>8</v>
      </c>
      <c r="O5435" s="4">
        <v>1</v>
      </c>
      <c r="P5435" s="4">
        <v>1</v>
      </c>
      <c r="Q5435" s="4">
        <v>406.9</v>
      </c>
      <c r="R5435" s="4" t="s">
        <v>11</v>
      </c>
    </row>
    <row r="5436" spans="1:18" x14ac:dyDescent="0.25">
      <c r="A5436" s="1">
        <v>40885.283333333333</v>
      </c>
      <c r="B5436" t="s">
        <v>7011</v>
      </c>
      <c r="C5436" s="8">
        <v>40767.283333333333</v>
      </c>
      <c r="D5436" s="5">
        <f t="shared" si="504"/>
        <v>40767</v>
      </c>
      <c r="E5436" s="6">
        <f t="shared" si="505"/>
        <v>0.28333333333284827</v>
      </c>
      <c r="F5436" t="s">
        <v>11</v>
      </c>
      <c r="G5436" s="1">
        <v>40786.61041666667</v>
      </c>
      <c r="H5436" s="1">
        <v>40786.11041666667</v>
      </c>
      <c r="I5436" s="1">
        <f t="shared" si="506"/>
        <v>40786.61041666667</v>
      </c>
      <c r="J5436" s="2">
        <v>40786</v>
      </c>
      <c r="K5436" s="5">
        <f t="shared" si="507"/>
        <v>40786</v>
      </c>
      <c r="L5436" s="6">
        <f t="shared" si="508"/>
        <v>0.61041666667006211</v>
      </c>
      <c r="M5436" s="6" t="str">
        <f>IF(I5436="DATE AND SEQ",MID(B5436,N5436,5),"")</f>
        <v/>
      </c>
      <c r="N5436" s="3">
        <f t="shared" si="509"/>
        <v>8</v>
      </c>
      <c r="O5436" s="4">
        <v>1.75</v>
      </c>
      <c r="P5436" s="4">
        <v>-1</v>
      </c>
      <c r="Q5436" s="4">
        <v>409.9</v>
      </c>
      <c r="R5436" s="4" t="s">
        <v>11</v>
      </c>
    </row>
    <row r="5437" spans="1:18" x14ac:dyDescent="0.25">
      <c r="A5437" s="1">
        <v>40885.283333333333</v>
      </c>
      <c r="B5437" t="s">
        <v>7012</v>
      </c>
      <c r="C5437" s="8">
        <v>40767.283333333333</v>
      </c>
      <c r="D5437" s="5">
        <f t="shared" si="504"/>
        <v>40767</v>
      </c>
      <c r="E5437" s="6">
        <f t="shared" si="505"/>
        <v>0.28333333333284827</v>
      </c>
      <c r="F5437" t="s">
        <v>11</v>
      </c>
      <c r="G5437" s="1">
        <v>40786.610069444447</v>
      </c>
      <c r="H5437" s="1">
        <v>40786.109722222223</v>
      </c>
      <c r="I5437" s="1">
        <f t="shared" si="506"/>
        <v>40786.610069444447</v>
      </c>
      <c r="J5437" s="2">
        <v>40786</v>
      </c>
      <c r="K5437" s="5">
        <f t="shared" si="507"/>
        <v>40786</v>
      </c>
      <c r="L5437" s="6">
        <f t="shared" si="508"/>
        <v>0.61006944444670808</v>
      </c>
      <c r="M5437" s="6" t="str">
        <f>IF(I5437="DATE AND SEQ",MID(B5437,N5437,5),"")</f>
        <v/>
      </c>
      <c r="N5437" s="3">
        <f t="shared" si="509"/>
        <v>8</v>
      </c>
      <c r="O5437" s="4">
        <v>2.25</v>
      </c>
      <c r="P5437" s="4">
        <v>1</v>
      </c>
      <c r="Q5437" s="4">
        <v>409.9</v>
      </c>
      <c r="R5437" s="4" t="s">
        <v>11</v>
      </c>
    </row>
    <row r="5438" spans="1:18" x14ac:dyDescent="0.25">
      <c r="A5438" s="1">
        <v>40885.28402777778</v>
      </c>
      <c r="B5438" t="s">
        <v>7013</v>
      </c>
      <c r="C5438" s="8">
        <v>40767.28402777778</v>
      </c>
      <c r="D5438" s="5">
        <f t="shared" si="504"/>
        <v>40767</v>
      </c>
      <c r="E5438" s="6">
        <f t="shared" si="505"/>
        <v>0.28402777777955635</v>
      </c>
      <c r="F5438" t="s">
        <v>11</v>
      </c>
      <c r="G5438" s="1">
        <v>40786.610763888886</v>
      </c>
      <c r="H5438" s="1">
        <v>40786.11041666667</v>
      </c>
      <c r="I5438" s="1">
        <f t="shared" si="506"/>
        <v>40786.610763888886</v>
      </c>
      <c r="J5438" s="2">
        <v>40786</v>
      </c>
      <c r="K5438" s="5">
        <f t="shared" si="507"/>
        <v>40786</v>
      </c>
      <c r="L5438" s="6">
        <f t="shared" si="508"/>
        <v>0.61076388888614019</v>
      </c>
      <c r="M5438" s="6" t="str">
        <f>IF(I5438="DATE AND SEQ",MID(B5438,N5438,5),"")</f>
        <v/>
      </c>
      <c r="N5438" s="3">
        <f t="shared" si="509"/>
        <v>8</v>
      </c>
      <c r="O5438" s="4">
        <v>2.5</v>
      </c>
      <c r="P5438" s="4">
        <v>-1</v>
      </c>
      <c r="Q5438" s="4">
        <v>409.9</v>
      </c>
      <c r="R5438" s="4" t="s">
        <v>11</v>
      </c>
    </row>
    <row r="5439" spans="1:18" x14ac:dyDescent="0.25">
      <c r="A5439" s="1">
        <v>40885.285416666666</v>
      </c>
      <c r="B5439" t="s">
        <v>7014</v>
      </c>
      <c r="C5439" s="8">
        <v>40767.285416666666</v>
      </c>
      <c r="D5439" s="5">
        <f t="shared" si="504"/>
        <v>40767</v>
      </c>
      <c r="E5439" s="6">
        <f t="shared" si="505"/>
        <v>0.28541666666569654</v>
      </c>
      <c r="F5439" t="s">
        <v>11</v>
      </c>
      <c r="G5439" s="1">
        <v>40786.611111111109</v>
      </c>
      <c r="H5439" s="1">
        <v>40786.111111111109</v>
      </c>
      <c r="I5439" s="1">
        <f t="shared" si="506"/>
        <v>40786.611111111109</v>
      </c>
      <c r="J5439" s="2">
        <v>40786</v>
      </c>
      <c r="K5439" s="5">
        <f t="shared" si="507"/>
        <v>40786</v>
      </c>
      <c r="L5439" s="6">
        <f t="shared" si="508"/>
        <v>0.61111111110949423</v>
      </c>
      <c r="M5439" s="6" t="str">
        <f>IF(I5439="DATE AND SEQ",MID(B5439,N5439,5),"")</f>
        <v/>
      </c>
      <c r="N5439" s="3">
        <f t="shared" si="509"/>
        <v>8</v>
      </c>
      <c r="O5439" s="4">
        <v>2.25</v>
      </c>
      <c r="P5439" s="4">
        <v>1</v>
      </c>
      <c r="Q5439" s="4">
        <v>409</v>
      </c>
      <c r="R5439" s="4" t="s">
        <v>11</v>
      </c>
    </row>
    <row r="5440" spans="1:18" x14ac:dyDescent="0.25">
      <c r="A5440" s="1">
        <v>40885.67083333333</v>
      </c>
      <c r="B5440" t="s">
        <v>7015</v>
      </c>
      <c r="C5440" s="8">
        <v>40767.67083333333</v>
      </c>
      <c r="D5440" s="5">
        <f t="shared" si="504"/>
        <v>40767</v>
      </c>
      <c r="E5440" s="6">
        <f t="shared" si="505"/>
        <v>0.67083333332993789</v>
      </c>
      <c r="F5440" t="s">
        <v>11</v>
      </c>
      <c r="G5440" s="1">
        <v>40786.611458333333</v>
      </c>
      <c r="H5440" s="1">
        <v>40786.111111111109</v>
      </c>
      <c r="I5440" s="1">
        <f t="shared" si="506"/>
        <v>40786.611458333333</v>
      </c>
      <c r="J5440" s="2">
        <v>40786</v>
      </c>
      <c r="K5440" s="5">
        <f t="shared" si="507"/>
        <v>40786</v>
      </c>
      <c r="L5440" s="6">
        <f t="shared" si="508"/>
        <v>0.61145833333284827</v>
      </c>
      <c r="M5440" s="6" t="str">
        <f>IF(I5440="DATE AND SEQ",MID(B5440,N5440,5),"")</f>
        <v/>
      </c>
      <c r="N5440" s="3">
        <f t="shared" si="509"/>
        <v>8</v>
      </c>
      <c r="O5440" s="4">
        <v>1.75</v>
      </c>
      <c r="P5440" s="4">
        <v>-1</v>
      </c>
      <c r="Q5440" s="4">
        <v>381.3</v>
      </c>
      <c r="R5440" s="4" t="s">
        <v>11</v>
      </c>
    </row>
    <row r="5441" spans="1:18" x14ac:dyDescent="0.25">
      <c r="A5441" s="1">
        <v>40885.672222222223</v>
      </c>
      <c r="B5441" t="s">
        <v>7016</v>
      </c>
      <c r="C5441" s="8">
        <v>40767.672222222223</v>
      </c>
      <c r="D5441" s="5">
        <f t="shared" si="504"/>
        <v>40767</v>
      </c>
      <c r="E5441" s="6">
        <f t="shared" si="505"/>
        <v>0.67222222222335404</v>
      </c>
      <c r="F5441" t="s">
        <v>11</v>
      </c>
      <c r="G5441" s="1">
        <v>40786.611805555556</v>
      </c>
      <c r="H5441" s="1">
        <v>40786.111805555556</v>
      </c>
      <c r="I5441" s="1">
        <f t="shared" si="506"/>
        <v>40786.611805555556</v>
      </c>
      <c r="J5441" s="2">
        <v>40786</v>
      </c>
      <c r="K5441" s="5">
        <f t="shared" si="507"/>
        <v>40786</v>
      </c>
      <c r="L5441" s="6">
        <f t="shared" si="508"/>
        <v>0.61180555555620231</v>
      </c>
      <c r="M5441" s="6" t="str">
        <f>IF(I5441="DATE AND SEQ",MID(B5441,N5441,5),"")</f>
        <v/>
      </c>
      <c r="N5441" s="3">
        <f t="shared" si="509"/>
        <v>8</v>
      </c>
      <c r="O5441" s="4">
        <v>3</v>
      </c>
      <c r="P5441" s="4">
        <v>-1</v>
      </c>
      <c r="Q5441" s="4">
        <v>383.8</v>
      </c>
      <c r="R5441" s="4" t="s">
        <v>11</v>
      </c>
    </row>
    <row r="5442" spans="1:18" x14ac:dyDescent="0.25">
      <c r="A5442" s="1">
        <v>40885.67291666667</v>
      </c>
      <c r="B5442" t="s">
        <v>7017</v>
      </c>
      <c r="C5442" s="8">
        <v>40767.67291666667</v>
      </c>
      <c r="D5442" s="5">
        <f t="shared" si="504"/>
        <v>40767</v>
      </c>
      <c r="E5442" s="6">
        <f t="shared" si="505"/>
        <v>0.67291666667006211</v>
      </c>
      <c r="F5442" t="s">
        <v>11</v>
      </c>
      <c r="G5442" s="1">
        <v>40786.61215277778</v>
      </c>
      <c r="H5442" s="1">
        <v>40786.111805555556</v>
      </c>
      <c r="I5442" s="1">
        <f t="shared" si="506"/>
        <v>40786.61215277778</v>
      </c>
      <c r="J5442" s="2">
        <v>40786</v>
      </c>
      <c r="K5442" s="5">
        <f t="shared" si="507"/>
        <v>40786</v>
      </c>
      <c r="L5442" s="6">
        <f t="shared" si="508"/>
        <v>0.61215277777955635</v>
      </c>
      <c r="M5442" s="6" t="str">
        <f>IF(I5442="DATE AND SEQ",MID(B5442,N5442,5),"")</f>
        <v/>
      </c>
      <c r="N5442" s="3">
        <f t="shared" si="509"/>
        <v>8</v>
      </c>
      <c r="O5442" s="4">
        <v>0.5</v>
      </c>
      <c r="P5442" s="4">
        <v>-1</v>
      </c>
      <c r="Q5442" s="4">
        <v>385.9</v>
      </c>
      <c r="R5442" s="4" t="s">
        <v>11</v>
      </c>
    </row>
    <row r="5443" spans="1:18" x14ac:dyDescent="0.25">
      <c r="A5443" s="1">
        <v>40885.673611111109</v>
      </c>
      <c r="B5443" t="s">
        <v>7018</v>
      </c>
      <c r="C5443" s="8">
        <v>40767.673611111109</v>
      </c>
      <c r="D5443" s="5">
        <f t="shared" ref="D5443:D5506" si="510">INT(C5443)</f>
        <v>40767</v>
      </c>
      <c r="E5443" s="6">
        <f t="shared" ref="E5443:E5506" si="511">C5443-INT(C5443)</f>
        <v>0.67361111110949423</v>
      </c>
      <c r="F5443" t="s">
        <v>11</v>
      </c>
      <c r="G5443" s="1">
        <v>40786.612500000003</v>
      </c>
      <c r="H5443" s="1">
        <v>40786.112500000003</v>
      </c>
      <c r="I5443" s="1">
        <f t="shared" ref="I5443:I5506" si="512">IF(F5443&lt;&gt;"NA",F5443,IF(G5443&lt;&gt;"NA",G5443,IF(H5443&lt;&gt;"NA",H5443,"DATE AND SEQ")))</f>
        <v>40786.612500000003</v>
      </c>
      <c r="J5443" s="2">
        <v>40786</v>
      </c>
      <c r="K5443" s="5">
        <f t="shared" ref="K5443:K5506" si="513">IF(I5443="DATE AND SEQ",J5443,INT(I5443))</f>
        <v>40786</v>
      </c>
      <c r="L5443" s="6">
        <f t="shared" ref="L5443:L5506" si="514">IF(I5443="DATE AND SEQ","",I5443-INT(I5443))</f>
        <v>0.61250000000291038</v>
      </c>
      <c r="M5443" s="6" t="str">
        <f>IF(I5443="DATE AND SEQ",MID(B5443,N5443,5),"")</f>
        <v/>
      </c>
      <c r="N5443" s="3">
        <f t="shared" ref="N5443:N5506" si="515">FIND(" ",B5443)</f>
        <v>8</v>
      </c>
      <c r="O5443" s="4">
        <v>0.5</v>
      </c>
      <c r="P5443" s="4">
        <v>-1</v>
      </c>
      <c r="Q5443" s="4">
        <v>385.6</v>
      </c>
      <c r="R5443" s="4" t="s">
        <v>11</v>
      </c>
    </row>
    <row r="5444" spans="1:18" x14ac:dyDescent="0.25">
      <c r="A5444" s="1">
        <v>40885.675000000003</v>
      </c>
      <c r="B5444" t="s">
        <v>7019</v>
      </c>
      <c r="C5444" s="8">
        <v>40767.675000000003</v>
      </c>
      <c r="D5444" s="5">
        <f t="shared" si="510"/>
        <v>40767</v>
      </c>
      <c r="E5444" s="6">
        <f t="shared" si="511"/>
        <v>0.67500000000291038</v>
      </c>
      <c r="F5444" t="s">
        <v>11</v>
      </c>
      <c r="G5444" s="1">
        <v>40786.612847222219</v>
      </c>
      <c r="H5444" s="1">
        <v>40786.112500000003</v>
      </c>
      <c r="I5444" s="1">
        <f t="shared" si="512"/>
        <v>40786.612847222219</v>
      </c>
      <c r="J5444" s="2">
        <v>40786</v>
      </c>
      <c r="K5444" s="5">
        <f t="shared" si="513"/>
        <v>40786</v>
      </c>
      <c r="L5444" s="6">
        <f t="shared" si="514"/>
        <v>0.61284722221898846</v>
      </c>
      <c r="M5444" s="6" t="str">
        <f>IF(I5444="DATE AND SEQ",MID(B5444,N5444,5),"")</f>
        <v/>
      </c>
      <c r="N5444" s="3">
        <f t="shared" si="515"/>
        <v>8</v>
      </c>
      <c r="O5444" s="4">
        <v>1</v>
      </c>
      <c r="P5444" s="4">
        <v>1</v>
      </c>
      <c r="Q5444" s="4">
        <v>383.8</v>
      </c>
      <c r="R5444" s="4" t="s">
        <v>11</v>
      </c>
    </row>
    <row r="5445" spans="1:18" x14ac:dyDescent="0.25">
      <c r="A5445" s="1">
        <v>40885.675694444442</v>
      </c>
      <c r="B5445" t="s">
        <v>7020</v>
      </c>
      <c r="C5445" s="8">
        <v>40767.675694444442</v>
      </c>
      <c r="D5445" s="5">
        <f t="shared" si="510"/>
        <v>40767</v>
      </c>
      <c r="E5445" s="6">
        <f t="shared" si="511"/>
        <v>0.6756944444423425</v>
      </c>
      <c r="F5445" t="s">
        <v>11</v>
      </c>
      <c r="G5445" s="1">
        <v>40786.613194444442</v>
      </c>
      <c r="H5445" s="1">
        <v>40786.113194444442</v>
      </c>
      <c r="I5445" s="1">
        <f t="shared" si="512"/>
        <v>40786.613194444442</v>
      </c>
      <c r="J5445" s="2">
        <v>40786</v>
      </c>
      <c r="K5445" s="5">
        <f t="shared" si="513"/>
        <v>40786</v>
      </c>
      <c r="L5445" s="6">
        <f t="shared" si="514"/>
        <v>0.6131944444423425</v>
      </c>
      <c r="M5445" s="6" t="str">
        <f>IF(I5445="DATE AND SEQ",MID(B5445,N5445,5),"")</f>
        <v/>
      </c>
      <c r="N5445" s="3">
        <f t="shared" si="515"/>
        <v>8</v>
      </c>
      <c r="O5445" s="4">
        <v>1.75</v>
      </c>
      <c r="P5445" s="4">
        <v>-1</v>
      </c>
      <c r="Q5445" s="4">
        <v>385.1</v>
      </c>
      <c r="R5445" s="4" t="s">
        <v>11</v>
      </c>
    </row>
    <row r="5446" spans="1:18" x14ac:dyDescent="0.25">
      <c r="A5446" s="1">
        <v>40885.676388888889</v>
      </c>
      <c r="B5446" t="s">
        <v>7021</v>
      </c>
      <c r="C5446" s="8">
        <v>40767.676388888889</v>
      </c>
      <c r="D5446" s="5">
        <f t="shared" si="510"/>
        <v>40767</v>
      </c>
      <c r="E5446" s="6">
        <f t="shared" si="511"/>
        <v>0.67638888888905058</v>
      </c>
      <c r="F5446" t="s">
        <v>11</v>
      </c>
      <c r="G5446" s="1">
        <v>40786.613541666666</v>
      </c>
      <c r="H5446" s="1">
        <v>40786.113194444442</v>
      </c>
      <c r="I5446" s="1">
        <f t="shared" si="512"/>
        <v>40786.613541666666</v>
      </c>
      <c r="J5446" s="2">
        <v>40786</v>
      </c>
      <c r="K5446" s="5">
        <f t="shared" si="513"/>
        <v>40786</v>
      </c>
      <c r="L5446" s="6">
        <f t="shared" si="514"/>
        <v>0.61354166666569654</v>
      </c>
      <c r="M5446" s="6" t="str">
        <f>IF(I5446="DATE AND SEQ",MID(B5446,N5446,5),"")</f>
        <v/>
      </c>
      <c r="N5446" s="3">
        <f t="shared" si="515"/>
        <v>8</v>
      </c>
      <c r="O5446" s="4">
        <v>1</v>
      </c>
      <c r="P5446" s="4">
        <v>-1</v>
      </c>
      <c r="Q5446" s="4">
        <v>384.3</v>
      </c>
      <c r="R5446" s="4" t="s">
        <v>11</v>
      </c>
    </row>
    <row r="5447" spans="1:18" x14ac:dyDescent="0.25">
      <c r="A5447" s="1">
        <v>40885.677777777775</v>
      </c>
      <c r="B5447" t="s">
        <v>7022</v>
      </c>
      <c r="C5447" s="8">
        <v>40767.677777777775</v>
      </c>
      <c r="D5447" s="5">
        <f t="shared" si="510"/>
        <v>40767</v>
      </c>
      <c r="E5447" s="6">
        <f t="shared" si="511"/>
        <v>0.67777777777519077</v>
      </c>
      <c r="F5447" t="s">
        <v>11</v>
      </c>
      <c r="G5447" s="1">
        <v>40786.613888888889</v>
      </c>
      <c r="H5447" s="1">
        <v>40786.113888888889</v>
      </c>
      <c r="I5447" s="1">
        <f t="shared" si="512"/>
        <v>40786.613888888889</v>
      </c>
      <c r="J5447" s="2">
        <v>40786</v>
      </c>
      <c r="K5447" s="5">
        <f t="shared" si="513"/>
        <v>40786</v>
      </c>
      <c r="L5447" s="6">
        <f t="shared" si="514"/>
        <v>0.61388888888905058</v>
      </c>
      <c r="M5447" s="6" t="str">
        <f>IF(I5447="DATE AND SEQ",MID(B5447,N5447,5),"")</f>
        <v/>
      </c>
      <c r="N5447" s="3">
        <f t="shared" si="515"/>
        <v>8</v>
      </c>
      <c r="O5447" s="4">
        <v>0.25</v>
      </c>
      <c r="P5447" s="4">
        <v>-1</v>
      </c>
      <c r="Q5447" s="4">
        <v>383.9</v>
      </c>
      <c r="R5447" s="4" t="s">
        <v>11</v>
      </c>
    </row>
    <row r="5448" spans="1:18" x14ac:dyDescent="0.25">
      <c r="A5448" s="1">
        <v>40885.678472222222</v>
      </c>
      <c r="B5448" t="s">
        <v>7023</v>
      </c>
      <c r="C5448" s="8">
        <v>40767.678472222222</v>
      </c>
      <c r="D5448" s="5">
        <f t="shared" si="510"/>
        <v>40767</v>
      </c>
      <c r="E5448" s="6">
        <f t="shared" si="511"/>
        <v>0.67847222222189885</v>
      </c>
      <c r="F5448" t="s">
        <v>11</v>
      </c>
      <c r="G5448" s="1">
        <v>40786.614236111112</v>
      </c>
      <c r="H5448" s="1">
        <v>40786.113888888889</v>
      </c>
      <c r="I5448" s="1">
        <f t="shared" si="512"/>
        <v>40786.614236111112</v>
      </c>
      <c r="J5448" s="2">
        <v>40786</v>
      </c>
      <c r="K5448" s="5">
        <f t="shared" si="513"/>
        <v>40786</v>
      </c>
      <c r="L5448" s="6">
        <f t="shared" si="514"/>
        <v>0.61423611111240461</v>
      </c>
      <c r="M5448" s="6" t="str">
        <f>IF(I5448="DATE AND SEQ",MID(B5448,N5448,5),"")</f>
        <v/>
      </c>
      <c r="N5448" s="3">
        <f t="shared" si="515"/>
        <v>8</v>
      </c>
      <c r="O5448" s="4">
        <v>1.5</v>
      </c>
      <c r="P5448" s="4">
        <v>1</v>
      </c>
      <c r="Q5448" s="4">
        <v>387.2</v>
      </c>
      <c r="R5448" s="4" t="s">
        <v>11</v>
      </c>
    </row>
    <row r="5449" spans="1:18" x14ac:dyDescent="0.25">
      <c r="A5449" s="1">
        <v>40885.679166666669</v>
      </c>
      <c r="B5449" t="s">
        <v>7024</v>
      </c>
      <c r="C5449" s="8">
        <v>40767.679166666669</v>
      </c>
      <c r="D5449" s="5">
        <f t="shared" si="510"/>
        <v>40767</v>
      </c>
      <c r="E5449" s="6">
        <f t="shared" si="511"/>
        <v>0.67916666666860692</v>
      </c>
      <c r="F5449" t="s">
        <v>11</v>
      </c>
      <c r="G5449" s="1">
        <v>40786.614583333336</v>
      </c>
      <c r="H5449" s="1">
        <v>40786.114583333336</v>
      </c>
      <c r="I5449" s="1">
        <f t="shared" si="512"/>
        <v>40786.614583333336</v>
      </c>
      <c r="J5449" s="2">
        <v>40786</v>
      </c>
      <c r="K5449" s="5">
        <f t="shared" si="513"/>
        <v>40786</v>
      </c>
      <c r="L5449" s="6">
        <f t="shared" si="514"/>
        <v>0.61458333333575865</v>
      </c>
      <c r="M5449" s="6" t="str">
        <f>IF(I5449="DATE AND SEQ",MID(B5449,N5449,5),"")</f>
        <v/>
      </c>
      <c r="N5449" s="3">
        <f t="shared" si="515"/>
        <v>8</v>
      </c>
      <c r="O5449" s="4">
        <v>1</v>
      </c>
      <c r="P5449" s="4">
        <v>-1</v>
      </c>
      <c r="Q5449" s="4">
        <v>388.6</v>
      </c>
      <c r="R5449" s="4" t="s">
        <v>11</v>
      </c>
    </row>
    <row r="5450" spans="1:18" x14ac:dyDescent="0.25">
      <c r="A5450" t="s">
        <v>7025</v>
      </c>
      <c r="B5450" t="s">
        <v>7026</v>
      </c>
      <c r="C5450" s="8">
        <v>40768.216666666667</v>
      </c>
      <c r="D5450" s="5">
        <f t="shared" si="510"/>
        <v>40768</v>
      </c>
      <c r="E5450" s="6">
        <f t="shared" si="511"/>
        <v>0.21666666666715173</v>
      </c>
      <c r="F5450" t="s">
        <v>11</v>
      </c>
      <c r="G5450" s="1">
        <v>40786.614930555559</v>
      </c>
      <c r="H5450" s="1">
        <v>40786.114583333336</v>
      </c>
      <c r="I5450" s="1">
        <f t="shared" si="512"/>
        <v>40786.614930555559</v>
      </c>
      <c r="J5450" s="2">
        <v>40786</v>
      </c>
      <c r="K5450" s="5">
        <f t="shared" si="513"/>
        <v>40786</v>
      </c>
      <c r="L5450" s="6">
        <f t="shared" si="514"/>
        <v>0.61493055555911269</v>
      </c>
      <c r="M5450" s="6" t="str">
        <f>IF(I5450="DATE AND SEQ",MID(B5450,N5450,5),"")</f>
        <v/>
      </c>
      <c r="N5450" s="3">
        <f t="shared" si="515"/>
        <v>8</v>
      </c>
      <c r="O5450" s="4">
        <v>1</v>
      </c>
      <c r="P5450" s="4">
        <v>-1</v>
      </c>
      <c r="Q5450" s="4">
        <v>351.6</v>
      </c>
      <c r="R5450" s="4" t="s">
        <v>11</v>
      </c>
    </row>
    <row r="5451" spans="1:18" x14ac:dyDescent="0.25">
      <c r="A5451" t="s">
        <v>7027</v>
      </c>
      <c r="B5451" t="s">
        <v>7028</v>
      </c>
      <c r="C5451" s="8">
        <v>40768.218055555553</v>
      </c>
      <c r="D5451" s="5">
        <f t="shared" si="510"/>
        <v>40768</v>
      </c>
      <c r="E5451" s="6">
        <f t="shared" si="511"/>
        <v>0.21805555555329192</v>
      </c>
      <c r="F5451" t="s">
        <v>11</v>
      </c>
      <c r="G5451" s="1">
        <v>40786.615277777775</v>
      </c>
      <c r="H5451" s="1">
        <v>40786.115277777775</v>
      </c>
      <c r="I5451" s="1">
        <f t="shared" si="512"/>
        <v>40786.615277777775</v>
      </c>
      <c r="J5451" s="2">
        <v>40786</v>
      </c>
      <c r="K5451" s="5">
        <f t="shared" si="513"/>
        <v>40786</v>
      </c>
      <c r="L5451" s="6">
        <f t="shared" si="514"/>
        <v>0.61527777777519077</v>
      </c>
      <c r="M5451" s="6" t="str">
        <f>IF(I5451="DATE AND SEQ",MID(B5451,N5451,5),"")</f>
        <v/>
      </c>
      <c r="N5451" s="3">
        <f t="shared" si="515"/>
        <v>8</v>
      </c>
      <c r="O5451" s="4">
        <v>2</v>
      </c>
      <c r="P5451" s="4">
        <v>1</v>
      </c>
      <c r="Q5451" s="4">
        <v>354.2</v>
      </c>
      <c r="R5451" s="4" t="s">
        <v>11</v>
      </c>
    </row>
    <row r="5452" spans="1:18" x14ac:dyDescent="0.25">
      <c r="A5452" t="s">
        <v>7029</v>
      </c>
      <c r="B5452" t="s">
        <v>7030</v>
      </c>
      <c r="C5452" s="8">
        <v>40768.21875</v>
      </c>
      <c r="D5452" s="5">
        <f t="shared" si="510"/>
        <v>40768</v>
      </c>
      <c r="E5452" s="6">
        <f t="shared" si="511"/>
        <v>0.21875</v>
      </c>
      <c r="F5452" t="s">
        <v>11</v>
      </c>
      <c r="G5452" s="1">
        <v>40786.615624999999</v>
      </c>
      <c r="H5452" s="1">
        <v>40786.115277777775</v>
      </c>
      <c r="I5452" s="1">
        <f t="shared" si="512"/>
        <v>40786.615624999999</v>
      </c>
      <c r="J5452" s="2">
        <v>40786</v>
      </c>
      <c r="K5452" s="5">
        <f t="shared" si="513"/>
        <v>40786</v>
      </c>
      <c r="L5452" s="6">
        <f t="shared" si="514"/>
        <v>0.61562499999854481</v>
      </c>
      <c r="M5452" s="6" t="str">
        <f>IF(I5452="DATE AND SEQ",MID(B5452,N5452,5),"")</f>
        <v/>
      </c>
      <c r="N5452" s="3">
        <f t="shared" si="515"/>
        <v>8</v>
      </c>
      <c r="O5452" s="4">
        <v>2</v>
      </c>
      <c r="P5452" s="4">
        <v>-1</v>
      </c>
      <c r="Q5452" s="4">
        <v>350.4</v>
      </c>
      <c r="R5452" s="4" t="s">
        <v>11</v>
      </c>
    </row>
    <row r="5453" spans="1:18" x14ac:dyDescent="0.25">
      <c r="A5453" t="s">
        <v>7031</v>
      </c>
      <c r="B5453" t="s">
        <v>7032</v>
      </c>
      <c r="C5453" s="8">
        <v>40768.222916666666</v>
      </c>
      <c r="D5453" s="5">
        <f t="shared" si="510"/>
        <v>40768</v>
      </c>
      <c r="E5453" s="6">
        <f t="shared" si="511"/>
        <v>0.22291666666569654</v>
      </c>
      <c r="F5453" t="s">
        <v>11</v>
      </c>
      <c r="G5453" s="1">
        <v>40786.615972222222</v>
      </c>
      <c r="H5453" s="1">
        <v>40786.115972222222</v>
      </c>
      <c r="I5453" s="1">
        <f t="shared" si="512"/>
        <v>40786.615972222222</v>
      </c>
      <c r="J5453" s="2">
        <v>40786</v>
      </c>
      <c r="K5453" s="5">
        <f t="shared" si="513"/>
        <v>40786</v>
      </c>
      <c r="L5453" s="6">
        <f t="shared" si="514"/>
        <v>0.61597222222189885</v>
      </c>
      <c r="M5453" s="6" t="str">
        <f>IF(I5453="DATE AND SEQ",MID(B5453,N5453,5),"")</f>
        <v/>
      </c>
      <c r="N5453" s="3">
        <f t="shared" si="515"/>
        <v>8</v>
      </c>
      <c r="O5453" s="4">
        <v>1</v>
      </c>
      <c r="P5453" s="4">
        <v>1</v>
      </c>
      <c r="Q5453" s="4">
        <v>350.5</v>
      </c>
      <c r="R5453" s="4" t="s">
        <v>11</v>
      </c>
    </row>
    <row r="5454" spans="1:18" x14ac:dyDescent="0.25">
      <c r="A5454" t="s">
        <v>7033</v>
      </c>
      <c r="B5454" t="s">
        <v>7034</v>
      </c>
      <c r="C5454" s="8">
        <v>40768.226388888892</v>
      </c>
      <c r="D5454" s="5">
        <f t="shared" si="510"/>
        <v>40768</v>
      </c>
      <c r="E5454" s="6">
        <f t="shared" si="511"/>
        <v>0.22638888889196096</v>
      </c>
      <c r="F5454" t="s">
        <v>11</v>
      </c>
      <c r="G5454" s="1">
        <v>40786.616319444445</v>
      </c>
      <c r="H5454" s="1">
        <v>40786.115972222222</v>
      </c>
      <c r="I5454" s="1">
        <f t="shared" si="512"/>
        <v>40786.616319444445</v>
      </c>
      <c r="J5454" s="2">
        <v>40786</v>
      </c>
      <c r="K5454" s="5">
        <f t="shared" si="513"/>
        <v>40786</v>
      </c>
      <c r="L5454" s="6">
        <f t="shared" si="514"/>
        <v>0.61631944444525288</v>
      </c>
      <c r="M5454" s="6" t="str">
        <f>IF(I5454="DATE AND SEQ",MID(B5454,N5454,5),"")</f>
        <v/>
      </c>
      <c r="N5454" s="3">
        <f t="shared" si="515"/>
        <v>8</v>
      </c>
      <c r="O5454" s="4">
        <v>1</v>
      </c>
      <c r="P5454" s="4">
        <v>-1</v>
      </c>
      <c r="Q5454" s="4">
        <v>353.8</v>
      </c>
      <c r="R5454" s="4" t="s">
        <v>11</v>
      </c>
    </row>
    <row r="5455" spans="1:18" x14ac:dyDescent="0.25">
      <c r="A5455" t="s">
        <v>7035</v>
      </c>
      <c r="B5455" t="s">
        <v>7036</v>
      </c>
      <c r="C5455" s="8">
        <v>40768.227083333331</v>
      </c>
      <c r="D5455" s="5">
        <f t="shared" si="510"/>
        <v>40768</v>
      </c>
      <c r="E5455" s="6">
        <f t="shared" si="511"/>
        <v>0.22708333333139308</v>
      </c>
      <c r="F5455" t="s">
        <v>11</v>
      </c>
      <c r="G5455" s="1">
        <v>40786.616666666669</v>
      </c>
      <c r="H5455" s="1">
        <v>40786.116666666669</v>
      </c>
      <c r="I5455" s="1">
        <f t="shared" si="512"/>
        <v>40786.616666666669</v>
      </c>
      <c r="J5455" s="2">
        <v>40786</v>
      </c>
      <c r="K5455" s="5">
        <f t="shared" si="513"/>
        <v>40786</v>
      </c>
      <c r="L5455" s="6">
        <f t="shared" si="514"/>
        <v>0.61666666666860692</v>
      </c>
      <c r="M5455" s="6" t="str">
        <f>IF(I5455="DATE AND SEQ",MID(B5455,N5455,5),"")</f>
        <v/>
      </c>
      <c r="N5455" s="3">
        <f t="shared" si="515"/>
        <v>8</v>
      </c>
      <c r="O5455" s="4">
        <v>0.5</v>
      </c>
      <c r="P5455" s="4">
        <v>-1</v>
      </c>
      <c r="Q5455" s="4">
        <v>352</v>
      </c>
      <c r="R5455" s="4" t="s">
        <v>11</v>
      </c>
    </row>
    <row r="5456" spans="1:18" x14ac:dyDescent="0.25">
      <c r="A5456" t="s">
        <v>7037</v>
      </c>
      <c r="B5456" t="s">
        <v>7038</v>
      </c>
      <c r="C5456" s="8">
        <v>40768.227777777778</v>
      </c>
      <c r="D5456" s="5">
        <f t="shared" si="510"/>
        <v>40768</v>
      </c>
      <c r="E5456" s="6">
        <f t="shared" si="511"/>
        <v>0.22777777777810115</v>
      </c>
      <c r="F5456" t="s">
        <v>11</v>
      </c>
      <c r="G5456" s="1">
        <v>40786.617013888892</v>
      </c>
      <c r="H5456" s="1">
        <v>40786.116666666669</v>
      </c>
      <c r="I5456" s="1">
        <f t="shared" si="512"/>
        <v>40786.617013888892</v>
      </c>
      <c r="J5456" s="2">
        <v>40786</v>
      </c>
      <c r="K5456" s="5">
        <f t="shared" si="513"/>
        <v>40786</v>
      </c>
      <c r="L5456" s="6">
        <f t="shared" si="514"/>
        <v>0.61701388889196096</v>
      </c>
      <c r="M5456" s="6" t="str">
        <f>IF(I5456="DATE AND SEQ",MID(B5456,N5456,5),"")</f>
        <v/>
      </c>
      <c r="N5456" s="3">
        <f t="shared" si="515"/>
        <v>8</v>
      </c>
      <c r="O5456" s="4">
        <v>0.1</v>
      </c>
      <c r="P5456" s="4">
        <v>-1</v>
      </c>
      <c r="Q5456" s="4">
        <v>354.2</v>
      </c>
      <c r="R5456" s="4" t="s">
        <v>11</v>
      </c>
    </row>
    <row r="5457" spans="1:18" x14ac:dyDescent="0.25">
      <c r="A5457" t="s">
        <v>7039</v>
      </c>
      <c r="B5457" t="s">
        <v>7040</v>
      </c>
      <c r="C5457" s="8">
        <v>40768.229166666664</v>
      </c>
      <c r="D5457" s="5">
        <f t="shared" si="510"/>
        <v>40768</v>
      </c>
      <c r="E5457" s="6">
        <f t="shared" si="511"/>
        <v>0.22916666666424135</v>
      </c>
      <c r="F5457" t="s">
        <v>11</v>
      </c>
      <c r="G5457" s="1">
        <v>40786.617361111108</v>
      </c>
      <c r="H5457" s="1">
        <v>40786.117361111108</v>
      </c>
      <c r="I5457" s="1">
        <f t="shared" si="512"/>
        <v>40786.617361111108</v>
      </c>
      <c r="J5457" s="2">
        <v>40786</v>
      </c>
      <c r="K5457" s="5">
        <f t="shared" si="513"/>
        <v>40786</v>
      </c>
      <c r="L5457" s="6">
        <f t="shared" si="514"/>
        <v>0.61736111110803904</v>
      </c>
      <c r="M5457" s="6" t="str">
        <f>IF(I5457="DATE AND SEQ",MID(B5457,N5457,5),"")</f>
        <v/>
      </c>
      <c r="N5457" s="3">
        <f t="shared" si="515"/>
        <v>8</v>
      </c>
      <c r="O5457" s="4">
        <v>1.5</v>
      </c>
      <c r="P5457" s="4">
        <v>-1</v>
      </c>
      <c r="Q5457" s="4">
        <v>351.5</v>
      </c>
      <c r="R5457" s="4" t="s">
        <v>11</v>
      </c>
    </row>
    <row r="5458" spans="1:18" x14ac:dyDescent="0.25">
      <c r="A5458" t="s">
        <v>7041</v>
      </c>
      <c r="B5458" t="s">
        <v>7042</v>
      </c>
      <c r="C5458" s="8">
        <v>40768.230555555558</v>
      </c>
      <c r="D5458" s="5">
        <f t="shared" si="510"/>
        <v>40768</v>
      </c>
      <c r="E5458" s="6">
        <f t="shared" si="511"/>
        <v>0.2305555555576575</v>
      </c>
      <c r="F5458" t="s">
        <v>11</v>
      </c>
      <c r="G5458" s="1">
        <v>40786.617708333331</v>
      </c>
      <c r="H5458" s="1">
        <v>40786.117361111108</v>
      </c>
      <c r="I5458" s="1">
        <f t="shared" si="512"/>
        <v>40786.617708333331</v>
      </c>
      <c r="J5458" s="2">
        <v>40786</v>
      </c>
      <c r="K5458" s="5">
        <f t="shared" si="513"/>
        <v>40786</v>
      </c>
      <c r="L5458" s="6">
        <f t="shared" si="514"/>
        <v>0.61770833333139308</v>
      </c>
      <c r="M5458" s="6" t="str">
        <f>IF(I5458="DATE AND SEQ",MID(B5458,N5458,5),"")</f>
        <v/>
      </c>
      <c r="N5458" s="3">
        <f t="shared" si="515"/>
        <v>8</v>
      </c>
      <c r="O5458" s="4">
        <v>0.2</v>
      </c>
      <c r="P5458" s="4">
        <v>-1</v>
      </c>
      <c r="Q5458" s="4">
        <v>348.4</v>
      </c>
      <c r="R5458" s="4" t="s">
        <v>11</v>
      </c>
    </row>
    <row r="5459" spans="1:18" x14ac:dyDescent="0.25">
      <c r="A5459" t="s">
        <v>7043</v>
      </c>
      <c r="B5459" t="s">
        <v>7044</v>
      </c>
      <c r="C5459" s="8">
        <v>40768.231249999997</v>
      </c>
      <c r="D5459" s="5">
        <f t="shared" si="510"/>
        <v>40768</v>
      </c>
      <c r="E5459" s="6">
        <f t="shared" si="511"/>
        <v>0.23124999999708962</v>
      </c>
      <c r="F5459" t="s">
        <v>11</v>
      </c>
      <c r="G5459" s="1">
        <v>40786.618055555555</v>
      </c>
      <c r="H5459" s="1">
        <v>40786.118055555555</v>
      </c>
      <c r="I5459" s="1">
        <f t="shared" si="512"/>
        <v>40786.618055555555</v>
      </c>
      <c r="J5459" s="2">
        <v>40786</v>
      </c>
      <c r="K5459" s="5">
        <f t="shared" si="513"/>
        <v>40786</v>
      </c>
      <c r="L5459" s="6">
        <f t="shared" si="514"/>
        <v>0.61805555555474712</v>
      </c>
      <c r="M5459" s="6" t="str">
        <f>IF(I5459="DATE AND SEQ",MID(B5459,N5459,5),"")</f>
        <v/>
      </c>
      <c r="N5459" s="3">
        <f t="shared" si="515"/>
        <v>8</v>
      </c>
      <c r="O5459" s="4">
        <v>1</v>
      </c>
      <c r="P5459" s="4">
        <v>1</v>
      </c>
      <c r="Q5459" s="4">
        <v>348</v>
      </c>
      <c r="R5459" s="4" t="s">
        <v>11</v>
      </c>
    </row>
    <row r="5460" spans="1:18" x14ac:dyDescent="0.25">
      <c r="A5460" t="s">
        <v>7045</v>
      </c>
      <c r="B5460" t="s">
        <v>7046</v>
      </c>
      <c r="C5460" s="8">
        <v>40768.231944444444</v>
      </c>
      <c r="D5460" s="5">
        <f t="shared" si="510"/>
        <v>40768</v>
      </c>
      <c r="E5460" s="6">
        <f t="shared" si="511"/>
        <v>0.23194444444379769</v>
      </c>
      <c r="F5460" t="s">
        <v>11</v>
      </c>
      <c r="G5460" s="1">
        <v>40786.618750000001</v>
      </c>
      <c r="H5460" s="1">
        <v>40786.118750000001</v>
      </c>
      <c r="I5460" s="1">
        <f t="shared" si="512"/>
        <v>40786.618750000001</v>
      </c>
      <c r="J5460" s="2">
        <v>40786</v>
      </c>
      <c r="K5460" s="5">
        <f t="shared" si="513"/>
        <v>40786</v>
      </c>
      <c r="L5460" s="6">
        <f t="shared" si="514"/>
        <v>0.61875000000145519</v>
      </c>
      <c r="M5460" s="6" t="str">
        <f>IF(I5460="DATE AND SEQ",MID(B5460,N5460,5),"")</f>
        <v/>
      </c>
      <c r="N5460" s="3">
        <f t="shared" si="515"/>
        <v>8</v>
      </c>
      <c r="O5460" s="4">
        <v>0.1</v>
      </c>
      <c r="P5460" s="4">
        <v>1</v>
      </c>
      <c r="Q5460" s="4">
        <v>347.3</v>
      </c>
      <c r="R5460" s="4" t="s">
        <v>11</v>
      </c>
    </row>
    <row r="5461" spans="1:18" x14ac:dyDescent="0.25">
      <c r="A5461" t="s">
        <v>7047</v>
      </c>
      <c r="B5461" t="s">
        <v>7048</v>
      </c>
      <c r="C5461" s="8">
        <v>40768.395833333336</v>
      </c>
      <c r="D5461" s="5">
        <f t="shared" si="510"/>
        <v>40768</v>
      </c>
      <c r="E5461" s="6">
        <f t="shared" si="511"/>
        <v>0.39583333333575865</v>
      </c>
      <c r="F5461" t="s">
        <v>11</v>
      </c>
      <c r="G5461" s="1">
        <v>40786.618402777778</v>
      </c>
      <c r="H5461" s="1">
        <v>40786.118055555555</v>
      </c>
      <c r="I5461" s="1">
        <f t="shared" si="512"/>
        <v>40786.618402777778</v>
      </c>
      <c r="J5461" s="2">
        <v>40786</v>
      </c>
      <c r="K5461" s="5">
        <f t="shared" si="513"/>
        <v>40786</v>
      </c>
      <c r="L5461" s="6">
        <f t="shared" si="514"/>
        <v>0.61840277777810115</v>
      </c>
      <c r="M5461" s="6" t="str">
        <f>IF(I5461="DATE AND SEQ",MID(B5461,N5461,5),"")</f>
        <v/>
      </c>
      <c r="N5461" s="3">
        <f t="shared" si="515"/>
        <v>8</v>
      </c>
      <c r="O5461" s="4">
        <v>1.25</v>
      </c>
      <c r="P5461" s="4">
        <v>-1</v>
      </c>
      <c r="Q5461" s="4">
        <v>321.3</v>
      </c>
      <c r="R5461" s="4" t="s">
        <v>11</v>
      </c>
    </row>
    <row r="5462" spans="1:18" x14ac:dyDescent="0.25">
      <c r="A5462" t="s">
        <v>7049</v>
      </c>
      <c r="B5462" t="s">
        <v>7050</v>
      </c>
      <c r="C5462" s="8">
        <v>40768.396527777775</v>
      </c>
      <c r="D5462" s="5">
        <f t="shared" si="510"/>
        <v>40768</v>
      </c>
      <c r="E5462" s="6">
        <f t="shared" si="511"/>
        <v>0.39652777777519077</v>
      </c>
      <c r="F5462" t="s">
        <v>11</v>
      </c>
      <c r="G5462" s="1">
        <v>40786.619097222225</v>
      </c>
      <c r="H5462" s="1">
        <v>40786.118750000001</v>
      </c>
      <c r="I5462" s="1">
        <f t="shared" si="512"/>
        <v>40786.619097222225</v>
      </c>
      <c r="J5462" s="2">
        <v>40786</v>
      </c>
      <c r="K5462" s="5">
        <f t="shared" si="513"/>
        <v>40786</v>
      </c>
      <c r="L5462" s="6">
        <f t="shared" si="514"/>
        <v>0.61909722222480923</v>
      </c>
      <c r="M5462" s="6" t="str">
        <f>IF(I5462="DATE AND SEQ",MID(B5462,N5462,5),"")</f>
        <v/>
      </c>
      <c r="N5462" s="3">
        <f t="shared" si="515"/>
        <v>8</v>
      </c>
      <c r="O5462" s="4">
        <v>0.1</v>
      </c>
      <c r="P5462" s="4">
        <v>-1</v>
      </c>
      <c r="Q5462" s="4">
        <v>318.8</v>
      </c>
      <c r="R5462" s="4" t="s">
        <v>11</v>
      </c>
    </row>
    <row r="5463" spans="1:18" x14ac:dyDescent="0.25">
      <c r="A5463" t="s">
        <v>7051</v>
      </c>
      <c r="B5463" t="s">
        <v>7052</v>
      </c>
      <c r="C5463" s="8">
        <v>40768.397916666669</v>
      </c>
      <c r="D5463" s="5">
        <f t="shared" si="510"/>
        <v>40768</v>
      </c>
      <c r="E5463" s="6">
        <f t="shared" si="511"/>
        <v>0.39791666666860692</v>
      </c>
      <c r="F5463" t="s">
        <v>11</v>
      </c>
      <c r="G5463" s="1">
        <v>40786.619791666664</v>
      </c>
      <c r="H5463" s="1">
        <v>40786.119444444441</v>
      </c>
      <c r="I5463" s="1">
        <f t="shared" si="512"/>
        <v>40786.619791666664</v>
      </c>
      <c r="J5463" s="2">
        <v>40786</v>
      </c>
      <c r="K5463" s="5">
        <f t="shared" si="513"/>
        <v>40786</v>
      </c>
      <c r="L5463" s="6">
        <f t="shared" si="514"/>
        <v>0.61979166666424135</v>
      </c>
      <c r="M5463" s="6" t="str">
        <f>IF(I5463="DATE AND SEQ",MID(B5463,N5463,5),"")</f>
        <v/>
      </c>
      <c r="N5463" s="3">
        <f t="shared" si="515"/>
        <v>8</v>
      </c>
      <c r="O5463" s="4">
        <v>1</v>
      </c>
      <c r="P5463" s="4">
        <v>-1</v>
      </c>
      <c r="Q5463" s="4">
        <v>320.89999999999998</v>
      </c>
      <c r="R5463" s="4" t="s">
        <v>11</v>
      </c>
    </row>
    <row r="5464" spans="1:18" x14ac:dyDescent="0.25">
      <c r="A5464" t="s">
        <v>7053</v>
      </c>
      <c r="B5464" t="s">
        <v>7054</v>
      </c>
      <c r="C5464" s="8">
        <v>40768.398611111108</v>
      </c>
      <c r="D5464" s="5">
        <f t="shared" si="510"/>
        <v>40768</v>
      </c>
      <c r="E5464" s="6">
        <f t="shared" si="511"/>
        <v>0.39861111110803904</v>
      </c>
      <c r="F5464" t="s">
        <v>11</v>
      </c>
      <c r="G5464" s="1">
        <v>40786.619444444441</v>
      </c>
      <c r="H5464" s="1">
        <v>40786.119444444441</v>
      </c>
      <c r="I5464" s="1">
        <f t="shared" si="512"/>
        <v>40786.619444444441</v>
      </c>
      <c r="J5464" s="2">
        <v>40786</v>
      </c>
      <c r="K5464" s="5">
        <f t="shared" si="513"/>
        <v>40786</v>
      </c>
      <c r="L5464" s="6">
        <f t="shared" si="514"/>
        <v>0.61944444444088731</v>
      </c>
      <c r="M5464" s="6" t="str">
        <f>IF(I5464="DATE AND SEQ",MID(B5464,N5464,5),"")</f>
        <v/>
      </c>
      <c r="N5464" s="3">
        <f t="shared" si="515"/>
        <v>8</v>
      </c>
      <c r="O5464" s="4">
        <v>2</v>
      </c>
      <c r="P5464" s="4">
        <v>-1</v>
      </c>
      <c r="Q5464" s="4">
        <v>316.8</v>
      </c>
      <c r="R5464" s="4" t="s">
        <v>11</v>
      </c>
    </row>
    <row r="5465" spans="1:18" x14ac:dyDescent="0.25">
      <c r="A5465" t="s">
        <v>7055</v>
      </c>
      <c r="B5465" t="s">
        <v>7056</v>
      </c>
      <c r="C5465" s="8">
        <v>40768.401388888888</v>
      </c>
      <c r="D5465" s="5">
        <f t="shared" si="510"/>
        <v>40768</v>
      </c>
      <c r="E5465" s="6">
        <f t="shared" si="511"/>
        <v>0.40138888888759539</v>
      </c>
      <c r="F5465" t="s">
        <v>11</v>
      </c>
      <c r="G5465" s="1">
        <v>40786.620138888888</v>
      </c>
      <c r="H5465" s="1">
        <v>40786.120138888888</v>
      </c>
      <c r="I5465" s="1">
        <f t="shared" si="512"/>
        <v>40786.620138888888</v>
      </c>
      <c r="J5465" s="2">
        <v>40786</v>
      </c>
      <c r="K5465" s="5">
        <f t="shared" si="513"/>
        <v>40786</v>
      </c>
      <c r="L5465" s="6">
        <f t="shared" si="514"/>
        <v>0.62013888888759539</v>
      </c>
      <c r="M5465" s="6" t="str">
        <f>IF(I5465="DATE AND SEQ",MID(B5465,N5465,5),"")</f>
        <v/>
      </c>
      <c r="N5465" s="3">
        <f t="shared" si="515"/>
        <v>8</v>
      </c>
      <c r="O5465" s="4">
        <v>1.5</v>
      </c>
      <c r="P5465" s="4">
        <v>1</v>
      </c>
      <c r="Q5465" s="4">
        <v>321.89999999999998</v>
      </c>
      <c r="R5465" s="4" t="s">
        <v>11</v>
      </c>
    </row>
    <row r="5466" spans="1:18" x14ac:dyDescent="0.25">
      <c r="A5466" t="s">
        <v>7057</v>
      </c>
      <c r="B5466" t="s">
        <v>7058</v>
      </c>
      <c r="C5466" s="8">
        <v>40768.402083333334</v>
      </c>
      <c r="D5466" s="5">
        <f t="shared" si="510"/>
        <v>40768</v>
      </c>
      <c r="E5466" s="6">
        <f t="shared" si="511"/>
        <v>0.40208333333430346</v>
      </c>
      <c r="F5466" t="s">
        <v>11</v>
      </c>
      <c r="G5466" s="1">
        <v>40786.620486111111</v>
      </c>
      <c r="H5466" s="1">
        <v>40786.120138888888</v>
      </c>
      <c r="I5466" s="1">
        <f t="shared" si="512"/>
        <v>40786.620486111111</v>
      </c>
      <c r="J5466" s="2">
        <v>40786</v>
      </c>
      <c r="K5466" s="5">
        <f t="shared" si="513"/>
        <v>40786</v>
      </c>
      <c r="L5466" s="6">
        <f t="shared" si="514"/>
        <v>0.62048611111094942</v>
      </c>
      <c r="M5466" s="6" t="str">
        <f>IF(I5466="DATE AND SEQ",MID(B5466,N5466,5),"")</f>
        <v/>
      </c>
      <c r="N5466" s="3">
        <f t="shared" si="515"/>
        <v>8</v>
      </c>
      <c r="O5466" s="4">
        <v>1.5</v>
      </c>
      <c r="P5466" s="4">
        <v>-1</v>
      </c>
      <c r="Q5466" s="4">
        <v>320.89999999999998</v>
      </c>
      <c r="R5466" s="4" t="s">
        <v>11</v>
      </c>
    </row>
    <row r="5467" spans="1:18" x14ac:dyDescent="0.25">
      <c r="A5467" t="s">
        <v>7059</v>
      </c>
      <c r="B5467" t="s">
        <v>7060</v>
      </c>
      <c r="C5467" s="8">
        <v>40768.40347222222</v>
      </c>
      <c r="D5467" s="5">
        <f t="shared" si="510"/>
        <v>40768</v>
      </c>
      <c r="E5467" s="6">
        <f t="shared" si="511"/>
        <v>0.40347222222044365</v>
      </c>
      <c r="F5467" t="s">
        <v>11</v>
      </c>
      <c r="G5467" s="1">
        <v>40786.620833333334</v>
      </c>
      <c r="H5467" s="1">
        <v>40786.120833333334</v>
      </c>
      <c r="I5467" s="1">
        <f t="shared" si="512"/>
        <v>40786.620833333334</v>
      </c>
      <c r="J5467" s="2">
        <v>40786</v>
      </c>
      <c r="K5467" s="5">
        <f t="shared" si="513"/>
        <v>40786</v>
      </c>
      <c r="L5467" s="6">
        <f t="shared" si="514"/>
        <v>0.62083333333430346</v>
      </c>
      <c r="M5467" s="6" t="str">
        <f>IF(I5467="DATE AND SEQ",MID(B5467,N5467,5),"")</f>
        <v/>
      </c>
      <c r="N5467" s="3">
        <f t="shared" si="515"/>
        <v>8</v>
      </c>
      <c r="O5467" s="4">
        <v>1</v>
      </c>
      <c r="P5467" s="4">
        <v>1</v>
      </c>
      <c r="Q5467" s="4">
        <v>323.60000000000002</v>
      </c>
      <c r="R5467" s="4" t="s">
        <v>11</v>
      </c>
    </row>
    <row r="5468" spans="1:18" x14ac:dyDescent="0.25">
      <c r="A5468" t="s">
        <v>7061</v>
      </c>
      <c r="B5468" t="s">
        <v>7062</v>
      </c>
      <c r="C5468" s="8">
        <v>40768.404166666667</v>
      </c>
      <c r="D5468" s="5">
        <f t="shared" si="510"/>
        <v>40768</v>
      </c>
      <c r="E5468" s="6">
        <f t="shared" si="511"/>
        <v>0.40416666666715173</v>
      </c>
      <c r="F5468" t="s">
        <v>11</v>
      </c>
      <c r="G5468" s="1">
        <v>40786.621180555558</v>
      </c>
      <c r="H5468" s="1">
        <v>40786.120833333334</v>
      </c>
      <c r="I5468" s="1">
        <f t="shared" si="512"/>
        <v>40786.621180555558</v>
      </c>
      <c r="J5468" s="2">
        <v>40786</v>
      </c>
      <c r="K5468" s="5">
        <f t="shared" si="513"/>
        <v>40786</v>
      </c>
      <c r="L5468" s="6">
        <f t="shared" si="514"/>
        <v>0.6211805555576575</v>
      </c>
      <c r="M5468" s="6" t="str">
        <f>IF(I5468="DATE AND SEQ",MID(B5468,N5468,5),"")</f>
        <v/>
      </c>
      <c r="N5468" s="3">
        <f t="shared" si="515"/>
        <v>8</v>
      </c>
      <c r="O5468" s="4">
        <v>1</v>
      </c>
      <c r="P5468" s="4">
        <v>1</v>
      </c>
      <c r="Q5468" s="4">
        <v>321.39999999999998</v>
      </c>
      <c r="R5468" s="4" t="s">
        <v>11</v>
      </c>
    </row>
    <row r="5469" spans="1:18" x14ac:dyDescent="0.25">
      <c r="A5469" t="s">
        <v>7063</v>
      </c>
      <c r="B5469" t="s">
        <v>7064</v>
      </c>
      <c r="C5469" s="8">
        <v>40768.40625</v>
      </c>
      <c r="D5469" s="5">
        <f t="shared" si="510"/>
        <v>40768</v>
      </c>
      <c r="E5469" s="6">
        <f t="shared" si="511"/>
        <v>0.40625</v>
      </c>
      <c r="F5469" t="s">
        <v>11</v>
      </c>
      <c r="G5469" s="1">
        <v>40786.621527777781</v>
      </c>
      <c r="H5469" s="1">
        <v>40786.121527777781</v>
      </c>
      <c r="I5469" s="1">
        <f t="shared" si="512"/>
        <v>40786.621527777781</v>
      </c>
      <c r="J5469" s="2">
        <v>40786</v>
      </c>
      <c r="K5469" s="5">
        <f t="shared" si="513"/>
        <v>40786</v>
      </c>
      <c r="L5469" s="6">
        <f t="shared" si="514"/>
        <v>0.62152777778101154</v>
      </c>
      <c r="M5469" s="6" t="str">
        <f>IF(I5469="DATE AND SEQ",MID(B5469,N5469,5),"")</f>
        <v/>
      </c>
      <c r="N5469" s="3">
        <f t="shared" si="515"/>
        <v>8</v>
      </c>
      <c r="O5469" s="4">
        <v>1</v>
      </c>
      <c r="P5469" s="4">
        <v>-1</v>
      </c>
      <c r="Q5469" s="4">
        <v>327.2</v>
      </c>
      <c r="R5469" s="4" t="s">
        <v>11</v>
      </c>
    </row>
    <row r="5470" spans="1:18" x14ac:dyDescent="0.25">
      <c r="A5470" t="s">
        <v>7065</v>
      </c>
      <c r="B5470" t="s">
        <v>7066</v>
      </c>
      <c r="C5470" s="8">
        <v>40768.556250000001</v>
      </c>
      <c r="D5470" s="5">
        <f t="shared" si="510"/>
        <v>40768</v>
      </c>
      <c r="E5470" s="6">
        <f t="shared" si="511"/>
        <v>0.55625000000145519</v>
      </c>
      <c r="F5470" t="s">
        <v>11</v>
      </c>
      <c r="G5470" s="1">
        <v>40786.62222222222</v>
      </c>
      <c r="H5470" s="1">
        <v>40786.12222222222</v>
      </c>
      <c r="I5470" s="1">
        <f t="shared" si="512"/>
        <v>40786.62222222222</v>
      </c>
      <c r="J5470" s="2">
        <v>40786</v>
      </c>
      <c r="K5470" s="5">
        <f t="shared" si="513"/>
        <v>40786</v>
      </c>
      <c r="L5470" s="6">
        <f t="shared" si="514"/>
        <v>0.62222222222044365</v>
      </c>
      <c r="M5470" s="6" t="str">
        <f>IF(I5470="DATE AND SEQ",MID(B5470,N5470,5),"")</f>
        <v/>
      </c>
      <c r="N5470" s="3">
        <f t="shared" si="515"/>
        <v>8</v>
      </c>
      <c r="O5470" s="4">
        <v>0.5</v>
      </c>
      <c r="P5470" s="4">
        <v>-1</v>
      </c>
      <c r="Q5470" s="4">
        <v>321</v>
      </c>
      <c r="R5470" s="4" t="s">
        <v>11</v>
      </c>
    </row>
    <row r="5471" spans="1:18" x14ac:dyDescent="0.25">
      <c r="A5471" t="s">
        <v>7067</v>
      </c>
      <c r="B5471" t="s">
        <v>7068</v>
      </c>
      <c r="C5471" s="8">
        <v>40768.556944444441</v>
      </c>
      <c r="D5471" s="5">
        <f t="shared" si="510"/>
        <v>40768</v>
      </c>
      <c r="E5471" s="6">
        <f t="shared" si="511"/>
        <v>0.55694444444088731</v>
      </c>
      <c r="F5471" t="s">
        <v>11</v>
      </c>
      <c r="G5471" s="1">
        <v>40786.622569444444</v>
      </c>
      <c r="H5471" s="1">
        <v>40786.12222222222</v>
      </c>
      <c r="I5471" s="1">
        <f t="shared" si="512"/>
        <v>40786.622569444444</v>
      </c>
      <c r="J5471" s="2">
        <v>40786</v>
      </c>
      <c r="K5471" s="5">
        <f t="shared" si="513"/>
        <v>40786</v>
      </c>
      <c r="L5471" s="6">
        <f t="shared" si="514"/>
        <v>0.62256944444379769</v>
      </c>
      <c r="M5471" s="6" t="str">
        <f>IF(I5471="DATE AND SEQ",MID(B5471,N5471,5),"")</f>
        <v/>
      </c>
      <c r="N5471" s="3">
        <f t="shared" si="515"/>
        <v>8</v>
      </c>
      <c r="O5471" s="4">
        <v>3</v>
      </c>
      <c r="P5471" s="4">
        <v>1</v>
      </c>
      <c r="Q5471" s="4">
        <v>320.39999999999998</v>
      </c>
      <c r="R5471" s="4" t="s">
        <v>11</v>
      </c>
    </row>
    <row r="5472" spans="1:18" x14ac:dyDescent="0.25">
      <c r="A5472" t="s">
        <v>7069</v>
      </c>
      <c r="B5472" t="s">
        <v>7070</v>
      </c>
      <c r="C5472" s="8">
        <v>40768.55972222222</v>
      </c>
      <c r="D5472" s="5">
        <f t="shared" si="510"/>
        <v>40768</v>
      </c>
      <c r="E5472" s="6">
        <f t="shared" si="511"/>
        <v>0.55972222222044365</v>
      </c>
      <c r="F5472" t="s">
        <v>11</v>
      </c>
      <c r="G5472" s="1">
        <v>40786.622916666667</v>
      </c>
      <c r="H5472" s="1">
        <v>40786.122916666667</v>
      </c>
      <c r="I5472" s="1">
        <f t="shared" si="512"/>
        <v>40786.622916666667</v>
      </c>
      <c r="J5472" s="2">
        <v>40786</v>
      </c>
      <c r="K5472" s="5">
        <f t="shared" si="513"/>
        <v>40786</v>
      </c>
      <c r="L5472" s="6">
        <f t="shared" si="514"/>
        <v>0.62291666666715173</v>
      </c>
      <c r="M5472" s="6" t="str">
        <f>IF(I5472="DATE AND SEQ",MID(B5472,N5472,5),"")</f>
        <v/>
      </c>
      <c r="N5472" s="3">
        <f t="shared" si="515"/>
        <v>8</v>
      </c>
      <c r="O5472" s="4">
        <v>2</v>
      </c>
      <c r="P5472" s="4">
        <v>1</v>
      </c>
      <c r="Q5472" s="4">
        <v>323</v>
      </c>
      <c r="R5472" s="4" t="s">
        <v>11</v>
      </c>
    </row>
    <row r="5473" spans="1:18" x14ac:dyDescent="0.25">
      <c r="A5473" t="s">
        <v>7071</v>
      </c>
      <c r="B5473" t="s">
        <v>7072</v>
      </c>
      <c r="C5473" s="8">
        <v>40768.561805555553</v>
      </c>
      <c r="D5473" s="5">
        <f t="shared" si="510"/>
        <v>40768</v>
      </c>
      <c r="E5473" s="6">
        <f t="shared" si="511"/>
        <v>0.56180555555329192</v>
      </c>
      <c r="F5473" t="s">
        <v>11</v>
      </c>
      <c r="G5473" s="1">
        <v>40786.623263888891</v>
      </c>
      <c r="H5473" s="1">
        <v>40786.122916666667</v>
      </c>
      <c r="I5473" s="1">
        <f t="shared" si="512"/>
        <v>40786.623263888891</v>
      </c>
      <c r="J5473" s="2">
        <v>40786</v>
      </c>
      <c r="K5473" s="5">
        <f t="shared" si="513"/>
        <v>40786</v>
      </c>
      <c r="L5473" s="6">
        <f t="shared" si="514"/>
        <v>0.62326388889050577</v>
      </c>
      <c r="M5473" s="6" t="str">
        <f>IF(I5473="DATE AND SEQ",MID(B5473,N5473,5),"")</f>
        <v/>
      </c>
      <c r="N5473" s="3">
        <f t="shared" si="515"/>
        <v>8</v>
      </c>
      <c r="O5473" s="4">
        <v>1.75</v>
      </c>
      <c r="P5473" s="4">
        <v>1</v>
      </c>
      <c r="Q5473" s="4">
        <v>322.89999999999998</v>
      </c>
      <c r="R5473" s="4" t="s">
        <v>11</v>
      </c>
    </row>
    <row r="5474" spans="1:18" x14ac:dyDescent="0.25">
      <c r="A5474" t="s">
        <v>7073</v>
      </c>
      <c r="B5474" t="s">
        <v>7074</v>
      </c>
      <c r="C5474" s="8">
        <v>40768.563194444447</v>
      </c>
      <c r="D5474" s="5">
        <f t="shared" si="510"/>
        <v>40768</v>
      </c>
      <c r="E5474" s="6">
        <f t="shared" si="511"/>
        <v>0.56319444444670808</v>
      </c>
      <c r="F5474" t="s">
        <v>11</v>
      </c>
      <c r="G5474" s="1">
        <v>40786.623611111114</v>
      </c>
      <c r="H5474" s="1">
        <v>40786.123611111114</v>
      </c>
      <c r="I5474" s="1">
        <f t="shared" si="512"/>
        <v>40786.623611111114</v>
      </c>
      <c r="J5474" s="2">
        <v>40786</v>
      </c>
      <c r="K5474" s="5">
        <f t="shared" si="513"/>
        <v>40786</v>
      </c>
      <c r="L5474" s="6">
        <f t="shared" si="514"/>
        <v>0.62361111111385981</v>
      </c>
      <c r="M5474" s="6" t="str">
        <f>IF(I5474="DATE AND SEQ",MID(B5474,N5474,5),"")</f>
        <v/>
      </c>
      <c r="N5474" s="3">
        <f t="shared" si="515"/>
        <v>8</v>
      </c>
      <c r="O5474" s="4">
        <v>2</v>
      </c>
      <c r="P5474" s="4">
        <v>1</v>
      </c>
      <c r="Q5474" s="4">
        <v>321.7</v>
      </c>
      <c r="R5474" s="4" t="s">
        <v>11</v>
      </c>
    </row>
    <row r="5475" spans="1:18" x14ac:dyDescent="0.25">
      <c r="A5475" t="s">
        <v>7075</v>
      </c>
      <c r="B5475" t="s">
        <v>7076</v>
      </c>
      <c r="C5475" s="8">
        <v>40768.588194444441</v>
      </c>
      <c r="D5475" s="5">
        <f t="shared" si="510"/>
        <v>40768</v>
      </c>
      <c r="E5475" s="6">
        <f t="shared" si="511"/>
        <v>0.58819444444088731</v>
      </c>
      <c r="F5475" t="s">
        <v>11</v>
      </c>
      <c r="G5475" s="1">
        <v>40786.621874999997</v>
      </c>
      <c r="H5475" s="1">
        <v>40786.121527777781</v>
      </c>
      <c r="I5475" s="1">
        <f t="shared" si="512"/>
        <v>40786.621874999997</v>
      </c>
      <c r="J5475" s="2">
        <v>40786</v>
      </c>
      <c r="K5475" s="5">
        <f t="shared" si="513"/>
        <v>40786</v>
      </c>
      <c r="L5475" s="6">
        <f t="shared" si="514"/>
        <v>0.62187499999708962</v>
      </c>
      <c r="M5475" s="6" t="str">
        <f>IF(I5475="DATE AND SEQ",MID(B5475,N5475,5),"")</f>
        <v/>
      </c>
      <c r="N5475" s="3">
        <f t="shared" si="515"/>
        <v>8</v>
      </c>
      <c r="O5475" s="4">
        <v>1</v>
      </c>
      <c r="P5475" s="4">
        <v>1</v>
      </c>
      <c r="Q5475" s="4">
        <v>324</v>
      </c>
      <c r="R5475" s="4" t="s">
        <v>11</v>
      </c>
    </row>
    <row r="5476" spans="1:18" x14ac:dyDescent="0.25">
      <c r="A5476" t="s">
        <v>7077</v>
      </c>
      <c r="B5476" t="s">
        <v>7078</v>
      </c>
      <c r="C5476" s="8">
        <v>40769.206250000003</v>
      </c>
      <c r="D5476" s="5">
        <f t="shared" si="510"/>
        <v>40769</v>
      </c>
      <c r="E5476" s="6">
        <f t="shared" si="511"/>
        <v>0.20625000000291038</v>
      </c>
      <c r="F5476" t="s">
        <v>11</v>
      </c>
      <c r="G5476" s="1">
        <v>40786.624305555553</v>
      </c>
      <c r="H5476" s="1">
        <v>40786.124305555553</v>
      </c>
      <c r="I5476" s="1">
        <f t="shared" si="512"/>
        <v>40786.624305555553</v>
      </c>
      <c r="J5476" s="2">
        <v>40786</v>
      </c>
      <c r="K5476" s="5">
        <f t="shared" si="513"/>
        <v>40786</v>
      </c>
      <c r="L5476" s="6">
        <f t="shared" si="514"/>
        <v>0.62430555555329192</v>
      </c>
      <c r="M5476" s="6" t="str">
        <f>IF(I5476="DATE AND SEQ",MID(B5476,N5476,5),"")</f>
        <v/>
      </c>
      <c r="N5476" s="3">
        <f t="shared" si="515"/>
        <v>8</v>
      </c>
      <c r="O5476" s="4">
        <v>1.5</v>
      </c>
      <c r="P5476" s="4">
        <v>1</v>
      </c>
      <c r="Q5476" s="4">
        <v>389.8</v>
      </c>
      <c r="R5476" s="4" t="s">
        <v>11</v>
      </c>
    </row>
    <row r="5477" spans="1:18" x14ac:dyDescent="0.25">
      <c r="A5477" t="s">
        <v>7079</v>
      </c>
      <c r="B5477" t="s">
        <v>7080</v>
      </c>
      <c r="C5477" s="8">
        <v>40769.209722222222</v>
      </c>
      <c r="D5477" s="5">
        <f t="shared" si="510"/>
        <v>40769</v>
      </c>
      <c r="E5477" s="6">
        <f t="shared" si="511"/>
        <v>0.20972222222189885</v>
      </c>
      <c r="F5477" t="s">
        <v>11</v>
      </c>
      <c r="G5477" s="1">
        <v>40786.624652777777</v>
      </c>
      <c r="H5477" s="1">
        <v>40786.124305555553</v>
      </c>
      <c r="I5477" s="1">
        <f t="shared" si="512"/>
        <v>40786.624652777777</v>
      </c>
      <c r="J5477" s="2">
        <v>40786</v>
      </c>
      <c r="K5477" s="5">
        <f t="shared" si="513"/>
        <v>40786</v>
      </c>
      <c r="L5477" s="6">
        <f t="shared" si="514"/>
        <v>0.62465277777664596</v>
      </c>
      <c r="M5477" s="6" t="str">
        <f>IF(I5477="DATE AND SEQ",MID(B5477,N5477,5),"")</f>
        <v/>
      </c>
      <c r="N5477" s="3">
        <f t="shared" si="515"/>
        <v>8</v>
      </c>
      <c r="O5477" s="4">
        <v>1.5</v>
      </c>
      <c r="P5477" s="4">
        <v>1</v>
      </c>
      <c r="Q5477" s="4">
        <v>387.4</v>
      </c>
      <c r="R5477" s="4" t="s">
        <v>11</v>
      </c>
    </row>
    <row r="5478" spans="1:18" x14ac:dyDescent="0.25">
      <c r="A5478" t="s">
        <v>7081</v>
      </c>
      <c r="B5478" t="s">
        <v>7082</v>
      </c>
      <c r="C5478" s="8">
        <v>40769.210416666669</v>
      </c>
      <c r="D5478" s="5">
        <f t="shared" si="510"/>
        <v>40769</v>
      </c>
      <c r="E5478" s="6">
        <f t="shared" si="511"/>
        <v>0.21041666666860692</v>
      </c>
      <c r="F5478" t="s">
        <v>11</v>
      </c>
      <c r="G5478" s="1">
        <v>40786.625</v>
      </c>
      <c r="H5478" s="1">
        <v>40786.125</v>
      </c>
      <c r="I5478" s="1">
        <f t="shared" si="512"/>
        <v>40786.625</v>
      </c>
      <c r="J5478" s="2">
        <v>40786</v>
      </c>
      <c r="K5478" s="5">
        <f t="shared" si="513"/>
        <v>40786</v>
      </c>
      <c r="L5478" s="6">
        <f t="shared" si="514"/>
        <v>0.625</v>
      </c>
      <c r="M5478" s="6" t="str">
        <f>IF(I5478="DATE AND SEQ",MID(B5478,N5478,5),"")</f>
        <v/>
      </c>
      <c r="N5478" s="3">
        <f t="shared" si="515"/>
        <v>8</v>
      </c>
      <c r="O5478" s="4">
        <v>1.75</v>
      </c>
      <c r="P5478" s="4">
        <v>1</v>
      </c>
      <c r="Q5478" s="4">
        <v>387.3</v>
      </c>
      <c r="R5478" s="4" t="s">
        <v>11</v>
      </c>
    </row>
    <row r="5479" spans="1:18" x14ac:dyDescent="0.25">
      <c r="A5479" t="s">
        <v>7083</v>
      </c>
      <c r="B5479" t="s">
        <v>7084</v>
      </c>
      <c r="C5479" s="8">
        <v>40769.211805555555</v>
      </c>
      <c r="D5479" s="5">
        <f t="shared" si="510"/>
        <v>40769</v>
      </c>
      <c r="E5479" s="6">
        <f t="shared" si="511"/>
        <v>0.21180555555474712</v>
      </c>
      <c r="F5479" t="s">
        <v>11</v>
      </c>
      <c r="G5479" s="1">
        <v>40786.625347222223</v>
      </c>
      <c r="H5479" s="1">
        <v>40786.125</v>
      </c>
      <c r="I5479" s="1">
        <f t="shared" si="512"/>
        <v>40786.625347222223</v>
      </c>
      <c r="J5479" s="2">
        <v>40786</v>
      </c>
      <c r="K5479" s="5">
        <f t="shared" si="513"/>
        <v>40786</v>
      </c>
      <c r="L5479" s="6">
        <f t="shared" si="514"/>
        <v>0.62534722222335404</v>
      </c>
      <c r="M5479" s="6" t="str">
        <f>IF(I5479="DATE AND SEQ",MID(B5479,N5479,5),"")</f>
        <v/>
      </c>
      <c r="N5479" s="3">
        <f t="shared" si="515"/>
        <v>8</v>
      </c>
      <c r="O5479" s="4">
        <v>1</v>
      </c>
      <c r="P5479" s="4">
        <v>-1</v>
      </c>
      <c r="Q5479" s="4">
        <v>386.2</v>
      </c>
      <c r="R5479" s="4" t="s">
        <v>11</v>
      </c>
    </row>
    <row r="5480" spans="1:18" x14ac:dyDescent="0.25">
      <c r="A5480" t="s">
        <v>7085</v>
      </c>
      <c r="B5480" t="s">
        <v>7086</v>
      </c>
      <c r="C5480" s="8">
        <v>40769.217361111114</v>
      </c>
      <c r="D5480" s="5">
        <f t="shared" si="510"/>
        <v>40769</v>
      </c>
      <c r="E5480" s="6">
        <f t="shared" si="511"/>
        <v>0.21736111111385981</v>
      </c>
      <c r="F5480" t="s">
        <v>11</v>
      </c>
      <c r="G5480" s="1">
        <v>40786.625694444447</v>
      </c>
      <c r="H5480" s="1">
        <v>40786.125694444447</v>
      </c>
      <c r="I5480" s="1">
        <f t="shared" si="512"/>
        <v>40786.625694444447</v>
      </c>
      <c r="J5480" s="2">
        <v>40786</v>
      </c>
      <c r="K5480" s="5">
        <f t="shared" si="513"/>
        <v>40786</v>
      </c>
      <c r="L5480" s="6">
        <f t="shared" si="514"/>
        <v>0.62569444444670808</v>
      </c>
      <c r="M5480" s="6" t="str">
        <f>IF(I5480="DATE AND SEQ",MID(B5480,N5480,5),"")</f>
        <v/>
      </c>
      <c r="N5480" s="3">
        <f t="shared" si="515"/>
        <v>8</v>
      </c>
      <c r="O5480" s="4">
        <v>1</v>
      </c>
      <c r="P5480" s="4">
        <v>-1</v>
      </c>
      <c r="Q5480" s="4">
        <v>396.6</v>
      </c>
      <c r="R5480" s="4" t="s">
        <v>11</v>
      </c>
    </row>
    <row r="5481" spans="1:18" x14ac:dyDescent="0.25">
      <c r="A5481" t="s">
        <v>7087</v>
      </c>
      <c r="B5481" t="s">
        <v>7088</v>
      </c>
      <c r="C5481" s="8">
        <v>40769.220833333333</v>
      </c>
      <c r="D5481" s="5">
        <f t="shared" si="510"/>
        <v>40769</v>
      </c>
      <c r="E5481" s="6">
        <f t="shared" si="511"/>
        <v>0.22083333333284827</v>
      </c>
      <c r="F5481" t="s">
        <v>11</v>
      </c>
      <c r="G5481" s="1">
        <v>40786.62604166667</v>
      </c>
      <c r="H5481" s="1">
        <v>40786.125694444447</v>
      </c>
      <c r="I5481" s="1">
        <f t="shared" si="512"/>
        <v>40786.62604166667</v>
      </c>
      <c r="J5481" s="2">
        <v>40786</v>
      </c>
      <c r="K5481" s="5">
        <f t="shared" si="513"/>
        <v>40786</v>
      </c>
      <c r="L5481" s="6">
        <f t="shared" si="514"/>
        <v>0.62604166667006211</v>
      </c>
      <c r="M5481" s="6" t="str">
        <f>IF(I5481="DATE AND SEQ",MID(B5481,N5481,5),"")</f>
        <v/>
      </c>
      <c r="N5481" s="3">
        <f t="shared" si="515"/>
        <v>8</v>
      </c>
      <c r="O5481" s="4">
        <v>1</v>
      </c>
      <c r="P5481" s="4">
        <v>1</v>
      </c>
      <c r="Q5481" s="4">
        <v>392</v>
      </c>
      <c r="R5481" s="4" t="s">
        <v>11</v>
      </c>
    </row>
    <row r="5482" spans="1:18" x14ac:dyDescent="0.25">
      <c r="A5482" t="s">
        <v>7089</v>
      </c>
      <c r="B5482" t="s">
        <v>7090</v>
      </c>
      <c r="C5482" s="8">
        <v>40770.636111111111</v>
      </c>
      <c r="D5482" s="5">
        <f t="shared" si="510"/>
        <v>40770</v>
      </c>
      <c r="E5482" s="6">
        <f t="shared" si="511"/>
        <v>0.63611111111094942</v>
      </c>
      <c r="F5482" t="s">
        <v>11</v>
      </c>
      <c r="G5482" s="1">
        <v>40782.375</v>
      </c>
      <c r="H5482" s="1">
        <v>40782.375</v>
      </c>
      <c r="I5482" s="1">
        <f t="shared" si="512"/>
        <v>40782.375</v>
      </c>
      <c r="J5482" s="2">
        <v>40782</v>
      </c>
      <c r="K5482" s="5">
        <f t="shared" si="513"/>
        <v>40782</v>
      </c>
      <c r="L5482" s="6">
        <f t="shared" si="514"/>
        <v>0.375</v>
      </c>
      <c r="M5482" s="6" t="str">
        <f>IF(I5482="DATE AND SEQ",MID(B5482,N5482,5),"")</f>
        <v/>
      </c>
      <c r="N5482" s="3">
        <f t="shared" si="515"/>
        <v>8</v>
      </c>
      <c r="O5482" s="4">
        <v>1</v>
      </c>
      <c r="P5482" s="4">
        <v>-1</v>
      </c>
      <c r="Q5482" s="4">
        <v>448.9</v>
      </c>
      <c r="R5482" s="4" t="s">
        <v>11</v>
      </c>
    </row>
    <row r="5483" spans="1:18" x14ac:dyDescent="0.25">
      <c r="A5483" t="s">
        <v>7091</v>
      </c>
      <c r="B5483" t="s">
        <v>7092</v>
      </c>
      <c r="C5483" s="8">
        <v>40770.637499999997</v>
      </c>
      <c r="D5483" s="5">
        <f t="shared" si="510"/>
        <v>40770</v>
      </c>
      <c r="E5483" s="6">
        <f t="shared" si="511"/>
        <v>0.63749999999708962</v>
      </c>
      <c r="F5483" t="s">
        <v>11</v>
      </c>
      <c r="G5483" s="1">
        <v>40782.375347222223</v>
      </c>
      <c r="H5483" s="1">
        <v>40782.375</v>
      </c>
      <c r="I5483" s="1">
        <f t="shared" si="512"/>
        <v>40782.375347222223</v>
      </c>
      <c r="J5483" s="2">
        <v>40782</v>
      </c>
      <c r="K5483" s="5">
        <f t="shared" si="513"/>
        <v>40782</v>
      </c>
      <c r="L5483" s="6">
        <f t="shared" si="514"/>
        <v>0.37534722222335404</v>
      </c>
      <c r="M5483" s="6" t="str">
        <f>IF(I5483="DATE AND SEQ",MID(B5483,N5483,5),"")</f>
        <v/>
      </c>
      <c r="N5483" s="3">
        <f t="shared" si="515"/>
        <v>8</v>
      </c>
      <c r="O5483" s="4">
        <v>2</v>
      </c>
      <c r="P5483" s="4">
        <v>-1</v>
      </c>
      <c r="Q5483" s="4">
        <v>445.1</v>
      </c>
      <c r="R5483" s="4" t="s">
        <v>11</v>
      </c>
    </row>
    <row r="5484" spans="1:18" x14ac:dyDescent="0.25">
      <c r="A5484" t="s">
        <v>7093</v>
      </c>
      <c r="B5484" t="s">
        <v>7094</v>
      </c>
      <c r="C5484" s="8">
        <v>40770.638194444444</v>
      </c>
      <c r="D5484" s="5">
        <f t="shared" si="510"/>
        <v>40770</v>
      </c>
      <c r="E5484" s="6">
        <f t="shared" si="511"/>
        <v>0.63819444444379769</v>
      </c>
      <c r="F5484" t="s">
        <v>11</v>
      </c>
      <c r="G5484" s="1">
        <v>40782.375694444447</v>
      </c>
      <c r="H5484" s="1">
        <v>40782.375694444447</v>
      </c>
      <c r="I5484" s="1">
        <f t="shared" si="512"/>
        <v>40782.375694444447</v>
      </c>
      <c r="J5484" s="2">
        <v>40782</v>
      </c>
      <c r="K5484" s="5">
        <f t="shared" si="513"/>
        <v>40782</v>
      </c>
      <c r="L5484" s="6">
        <f t="shared" si="514"/>
        <v>0.37569444444670808</v>
      </c>
      <c r="M5484" s="6" t="str">
        <f>IF(I5484="DATE AND SEQ",MID(B5484,N5484,5),"")</f>
        <v/>
      </c>
      <c r="N5484" s="3">
        <f t="shared" si="515"/>
        <v>8</v>
      </c>
      <c r="O5484" s="4">
        <v>1</v>
      </c>
      <c r="P5484" s="4">
        <v>1</v>
      </c>
      <c r="Q5484" s="4">
        <v>445.1</v>
      </c>
      <c r="R5484" s="4" t="s">
        <v>11</v>
      </c>
    </row>
    <row r="5485" spans="1:18" x14ac:dyDescent="0.25">
      <c r="A5485" t="s">
        <v>7095</v>
      </c>
      <c r="B5485" t="s">
        <v>7096</v>
      </c>
      <c r="C5485" s="8">
        <v>40770.63958333333</v>
      </c>
      <c r="D5485" s="5">
        <f t="shared" si="510"/>
        <v>40770</v>
      </c>
      <c r="E5485" s="6">
        <f t="shared" si="511"/>
        <v>0.63958333332993789</v>
      </c>
      <c r="F5485" t="s">
        <v>11</v>
      </c>
      <c r="G5485" s="1">
        <v>40782.37604166667</v>
      </c>
      <c r="H5485" s="1">
        <v>40782.375694444447</v>
      </c>
      <c r="I5485" s="1">
        <f t="shared" si="512"/>
        <v>40782.37604166667</v>
      </c>
      <c r="J5485" s="2">
        <v>40782</v>
      </c>
      <c r="K5485" s="5">
        <f t="shared" si="513"/>
        <v>40782</v>
      </c>
      <c r="L5485" s="6">
        <f t="shared" si="514"/>
        <v>0.37604166667006211</v>
      </c>
      <c r="M5485" s="6" t="str">
        <f>IF(I5485="DATE AND SEQ",MID(B5485,N5485,5),"")</f>
        <v/>
      </c>
      <c r="N5485" s="3">
        <f t="shared" si="515"/>
        <v>8</v>
      </c>
      <c r="O5485" s="4">
        <v>1.5</v>
      </c>
      <c r="P5485" s="4">
        <v>1</v>
      </c>
      <c r="Q5485" s="4">
        <v>444.2</v>
      </c>
      <c r="R5485" s="4" t="s">
        <v>11</v>
      </c>
    </row>
    <row r="5486" spans="1:18" x14ac:dyDescent="0.25">
      <c r="A5486" t="s">
        <v>7097</v>
      </c>
      <c r="B5486" t="s">
        <v>7098</v>
      </c>
      <c r="C5486" s="8">
        <v>40770.640972222223</v>
      </c>
      <c r="D5486" s="5">
        <f t="shared" si="510"/>
        <v>40770</v>
      </c>
      <c r="E5486" s="6">
        <f t="shared" si="511"/>
        <v>0.64097222222335404</v>
      </c>
      <c r="F5486" t="s">
        <v>11</v>
      </c>
      <c r="G5486" s="1">
        <v>40782.376388888886</v>
      </c>
      <c r="H5486" s="1">
        <v>40782.376388888886</v>
      </c>
      <c r="I5486" s="1">
        <f t="shared" si="512"/>
        <v>40782.376388888886</v>
      </c>
      <c r="J5486" s="2">
        <v>40782</v>
      </c>
      <c r="K5486" s="5">
        <f t="shared" si="513"/>
        <v>40782</v>
      </c>
      <c r="L5486" s="6">
        <f t="shared" si="514"/>
        <v>0.37638888888614019</v>
      </c>
      <c r="M5486" s="6" t="str">
        <f>IF(I5486="DATE AND SEQ",MID(B5486,N5486,5),"")</f>
        <v/>
      </c>
      <c r="N5486" s="3">
        <f t="shared" si="515"/>
        <v>8</v>
      </c>
      <c r="O5486" s="4">
        <v>1</v>
      </c>
      <c r="P5486" s="4">
        <v>-1</v>
      </c>
      <c r="Q5486" s="4">
        <v>446.6</v>
      </c>
      <c r="R5486" s="4" t="s">
        <v>11</v>
      </c>
    </row>
    <row r="5487" spans="1:18" x14ac:dyDescent="0.25">
      <c r="A5487" t="s">
        <v>7099</v>
      </c>
      <c r="B5487" t="s">
        <v>7100</v>
      </c>
      <c r="C5487" s="8">
        <v>40770.642361111109</v>
      </c>
      <c r="D5487" s="5">
        <f t="shared" si="510"/>
        <v>40770</v>
      </c>
      <c r="E5487" s="6">
        <f t="shared" si="511"/>
        <v>0.64236111110949423</v>
      </c>
      <c r="F5487" t="s">
        <v>11</v>
      </c>
      <c r="G5487" s="1">
        <v>40782.376736111109</v>
      </c>
      <c r="H5487" s="1">
        <v>40782.376388888886</v>
      </c>
      <c r="I5487" s="1">
        <f t="shared" si="512"/>
        <v>40782.376736111109</v>
      </c>
      <c r="J5487" s="2">
        <v>40782</v>
      </c>
      <c r="K5487" s="5">
        <f t="shared" si="513"/>
        <v>40782</v>
      </c>
      <c r="L5487" s="6">
        <f t="shared" si="514"/>
        <v>0.37673611110949423</v>
      </c>
      <c r="M5487" s="6" t="str">
        <f>IF(I5487="DATE AND SEQ",MID(B5487,N5487,5),"")</f>
        <v/>
      </c>
      <c r="N5487" s="3">
        <f t="shared" si="515"/>
        <v>8</v>
      </c>
      <c r="O5487" s="4">
        <v>1</v>
      </c>
      <c r="P5487" s="4">
        <v>-1</v>
      </c>
      <c r="Q5487" s="4">
        <v>448</v>
      </c>
      <c r="R5487" s="4" t="s">
        <v>11</v>
      </c>
    </row>
    <row r="5488" spans="1:18" x14ac:dyDescent="0.25">
      <c r="A5488" t="s">
        <v>7101</v>
      </c>
      <c r="B5488" t="s">
        <v>7102</v>
      </c>
      <c r="C5488" s="8">
        <v>40770.643055555556</v>
      </c>
      <c r="D5488" s="5">
        <f t="shared" si="510"/>
        <v>40770</v>
      </c>
      <c r="E5488" s="6">
        <f t="shared" si="511"/>
        <v>0.64305555555620231</v>
      </c>
      <c r="F5488" t="s">
        <v>11</v>
      </c>
      <c r="G5488" s="1">
        <v>40782.377083333333</v>
      </c>
      <c r="H5488" s="1">
        <v>40782.377083333333</v>
      </c>
      <c r="I5488" s="1">
        <f t="shared" si="512"/>
        <v>40782.377083333333</v>
      </c>
      <c r="J5488" s="2">
        <v>40782</v>
      </c>
      <c r="K5488" s="5">
        <f t="shared" si="513"/>
        <v>40782</v>
      </c>
      <c r="L5488" s="6">
        <f t="shared" si="514"/>
        <v>0.37708333333284827</v>
      </c>
      <c r="M5488" s="6" t="str">
        <f>IF(I5488="DATE AND SEQ",MID(B5488,N5488,5),"")</f>
        <v/>
      </c>
      <c r="N5488" s="3">
        <f t="shared" si="515"/>
        <v>8</v>
      </c>
      <c r="O5488" s="4">
        <v>0.5</v>
      </c>
      <c r="P5488" s="4">
        <v>1</v>
      </c>
      <c r="Q5488" s="4">
        <v>443</v>
      </c>
      <c r="R5488" s="4" t="s">
        <v>11</v>
      </c>
    </row>
    <row r="5489" spans="1:18" x14ac:dyDescent="0.25">
      <c r="A5489" t="s">
        <v>7103</v>
      </c>
      <c r="B5489" t="s">
        <v>7104</v>
      </c>
      <c r="C5489" s="8">
        <v>40770.643750000003</v>
      </c>
      <c r="D5489" s="5">
        <f t="shared" si="510"/>
        <v>40770</v>
      </c>
      <c r="E5489" s="6">
        <f t="shared" si="511"/>
        <v>0.64375000000291038</v>
      </c>
      <c r="F5489" t="s">
        <v>11</v>
      </c>
      <c r="G5489" s="1">
        <v>40782.377430555556</v>
      </c>
      <c r="H5489" s="1">
        <v>40782.377083333333</v>
      </c>
      <c r="I5489" s="1">
        <f t="shared" si="512"/>
        <v>40782.377430555556</v>
      </c>
      <c r="J5489" s="2">
        <v>40782</v>
      </c>
      <c r="K5489" s="5">
        <f t="shared" si="513"/>
        <v>40782</v>
      </c>
      <c r="L5489" s="6">
        <f t="shared" si="514"/>
        <v>0.37743055555620231</v>
      </c>
      <c r="M5489" s="6" t="str">
        <f>IF(I5489="DATE AND SEQ",MID(B5489,N5489,5),"")</f>
        <v/>
      </c>
      <c r="N5489" s="3">
        <f t="shared" si="515"/>
        <v>8</v>
      </c>
      <c r="O5489" s="4">
        <v>1</v>
      </c>
      <c r="P5489" s="4">
        <v>1</v>
      </c>
      <c r="Q5489" s="4">
        <v>449.2</v>
      </c>
      <c r="R5489" s="4" t="s">
        <v>11</v>
      </c>
    </row>
    <row r="5490" spans="1:18" x14ac:dyDescent="0.25">
      <c r="A5490" t="s">
        <v>7105</v>
      </c>
      <c r="B5490" t="s">
        <v>7106</v>
      </c>
      <c r="C5490" s="8">
        <v>40770.644444444442</v>
      </c>
      <c r="D5490" s="5">
        <f t="shared" si="510"/>
        <v>40770</v>
      </c>
      <c r="E5490" s="6">
        <f t="shared" si="511"/>
        <v>0.6444444444423425</v>
      </c>
      <c r="F5490" t="s">
        <v>11</v>
      </c>
      <c r="G5490" s="1">
        <v>40782.37777777778</v>
      </c>
      <c r="H5490" s="1">
        <v>40782.37777777778</v>
      </c>
      <c r="I5490" s="1">
        <f t="shared" si="512"/>
        <v>40782.37777777778</v>
      </c>
      <c r="J5490" s="2">
        <v>40782</v>
      </c>
      <c r="K5490" s="5">
        <f t="shared" si="513"/>
        <v>40782</v>
      </c>
      <c r="L5490" s="6">
        <f t="shared" si="514"/>
        <v>0.37777777777955635</v>
      </c>
      <c r="M5490" s="6" t="str">
        <f>IF(I5490="DATE AND SEQ",MID(B5490,N5490,5),"")</f>
        <v/>
      </c>
      <c r="N5490" s="3">
        <f t="shared" si="515"/>
        <v>8</v>
      </c>
      <c r="O5490" s="4">
        <v>0.5</v>
      </c>
      <c r="P5490" s="4">
        <v>1</v>
      </c>
      <c r="Q5490" s="4">
        <v>441.6</v>
      </c>
      <c r="R5490" s="4" t="s">
        <v>11</v>
      </c>
    </row>
    <row r="5491" spans="1:18" x14ac:dyDescent="0.25">
      <c r="A5491" t="s">
        <v>7107</v>
      </c>
      <c r="B5491" t="s">
        <v>7108</v>
      </c>
      <c r="C5491" s="8">
        <v>40770.645833333336</v>
      </c>
      <c r="D5491" s="5">
        <f t="shared" si="510"/>
        <v>40770</v>
      </c>
      <c r="E5491" s="6">
        <f t="shared" si="511"/>
        <v>0.64583333333575865</v>
      </c>
      <c r="F5491" t="s">
        <v>11</v>
      </c>
      <c r="G5491" s="1">
        <v>40782.378125000003</v>
      </c>
      <c r="H5491" s="1">
        <v>40782.37777777778</v>
      </c>
      <c r="I5491" s="1">
        <f t="shared" si="512"/>
        <v>40782.378125000003</v>
      </c>
      <c r="J5491" s="2">
        <v>40782</v>
      </c>
      <c r="K5491" s="5">
        <f t="shared" si="513"/>
        <v>40782</v>
      </c>
      <c r="L5491" s="6">
        <f t="shared" si="514"/>
        <v>0.37812500000291038</v>
      </c>
      <c r="M5491" s="6" t="str">
        <f>IF(I5491="DATE AND SEQ",MID(B5491,N5491,5),"")</f>
        <v/>
      </c>
      <c r="N5491" s="3">
        <f t="shared" si="515"/>
        <v>8</v>
      </c>
      <c r="O5491" s="4">
        <v>1</v>
      </c>
      <c r="P5491" s="4">
        <v>1</v>
      </c>
      <c r="Q5491" s="4">
        <v>441.6</v>
      </c>
      <c r="R5491" s="4" t="s">
        <v>11</v>
      </c>
    </row>
    <row r="5492" spans="1:18" x14ac:dyDescent="0.25">
      <c r="A5492" t="s">
        <v>7109</v>
      </c>
      <c r="B5492" t="s">
        <v>7110</v>
      </c>
      <c r="C5492" s="8">
        <v>40770.646527777775</v>
      </c>
      <c r="D5492" s="5">
        <f t="shared" si="510"/>
        <v>40770</v>
      </c>
      <c r="E5492" s="6">
        <f t="shared" si="511"/>
        <v>0.64652777777519077</v>
      </c>
      <c r="F5492" t="s">
        <v>11</v>
      </c>
      <c r="G5492" s="1">
        <v>40782.378472222219</v>
      </c>
      <c r="H5492" s="1">
        <v>40782.378472222219</v>
      </c>
      <c r="I5492" s="1">
        <f t="shared" si="512"/>
        <v>40782.378472222219</v>
      </c>
      <c r="J5492" s="2">
        <v>40782</v>
      </c>
      <c r="K5492" s="5">
        <f t="shared" si="513"/>
        <v>40782</v>
      </c>
      <c r="L5492" s="6">
        <f t="shared" si="514"/>
        <v>0.37847222221898846</v>
      </c>
      <c r="M5492" s="6" t="str">
        <f>IF(I5492="DATE AND SEQ",MID(B5492,N5492,5),"")</f>
        <v/>
      </c>
      <c r="N5492" s="3">
        <f t="shared" si="515"/>
        <v>8</v>
      </c>
      <c r="O5492" s="4">
        <v>1.25</v>
      </c>
      <c r="P5492" s="4">
        <v>1</v>
      </c>
      <c r="Q5492" s="4">
        <v>445.5</v>
      </c>
      <c r="R5492" s="4" t="s">
        <v>11</v>
      </c>
    </row>
    <row r="5493" spans="1:18" x14ac:dyDescent="0.25">
      <c r="A5493" t="s">
        <v>7111</v>
      </c>
      <c r="B5493" t="s">
        <v>7112</v>
      </c>
      <c r="C5493" s="8">
        <v>40770.647916666669</v>
      </c>
      <c r="D5493" s="5">
        <f t="shared" si="510"/>
        <v>40770</v>
      </c>
      <c r="E5493" s="6">
        <f t="shared" si="511"/>
        <v>0.64791666666860692</v>
      </c>
      <c r="F5493" t="s">
        <v>11</v>
      </c>
      <c r="G5493" s="1">
        <v>40782.378819444442</v>
      </c>
      <c r="H5493" s="1">
        <v>40782.378472222219</v>
      </c>
      <c r="I5493" s="1">
        <f t="shared" si="512"/>
        <v>40782.378819444442</v>
      </c>
      <c r="J5493" s="2">
        <v>40782</v>
      </c>
      <c r="K5493" s="5">
        <f t="shared" si="513"/>
        <v>40782</v>
      </c>
      <c r="L5493" s="6">
        <f t="shared" si="514"/>
        <v>0.3788194444423425</v>
      </c>
      <c r="M5493" s="6" t="str">
        <f>IF(I5493="DATE AND SEQ",MID(B5493,N5493,5),"")</f>
        <v/>
      </c>
      <c r="N5493" s="3">
        <f t="shared" si="515"/>
        <v>8</v>
      </c>
      <c r="O5493" s="4">
        <v>0.5</v>
      </c>
      <c r="P5493" s="4">
        <v>-1</v>
      </c>
      <c r="Q5493" s="4">
        <v>439.2</v>
      </c>
      <c r="R5493" s="4" t="s">
        <v>11</v>
      </c>
    </row>
    <row r="5494" spans="1:18" x14ac:dyDescent="0.25">
      <c r="A5494" t="s">
        <v>7113</v>
      </c>
      <c r="B5494" t="s">
        <v>7114</v>
      </c>
      <c r="C5494" s="8">
        <v>40770.65</v>
      </c>
      <c r="D5494" s="5">
        <f t="shared" si="510"/>
        <v>40770</v>
      </c>
      <c r="E5494" s="6">
        <f t="shared" si="511"/>
        <v>0.65000000000145519</v>
      </c>
      <c r="F5494" t="s">
        <v>11</v>
      </c>
      <c r="G5494" s="1">
        <v>40782.379513888889</v>
      </c>
      <c r="H5494" s="1">
        <v>40782.379166666666</v>
      </c>
      <c r="I5494" s="1">
        <f t="shared" si="512"/>
        <v>40782.379513888889</v>
      </c>
      <c r="J5494" s="2">
        <v>40782</v>
      </c>
      <c r="K5494" s="5">
        <f t="shared" si="513"/>
        <v>40782</v>
      </c>
      <c r="L5494" s="6">
        <f t="shared" si="514"/>
        <v>0.37951388888905058</v>
      </c>
      <c r="M5494" s="6" t="str">
        <f>IF(I5494="DATE AND SEQ",MID(B5494,N5494,5),"")</f>
        <v/>
      </c>
      <c r="N5494" s="3">
        <f t="shared" si="515"/>
        <v>8</v>
      </c>
      <c r="O5494" s="4">
        <v>0.1</v>
      </c>
      <c r="P5494" s="4">
        <v>1</v>
      </c>
      <c r="Q5494" s="4">
        <v>460.7</v>
      </c>
      <c r="R5494" s="4" t="s">
        <v>11</v>
      </c>
    </row>
    <row r="5495" spans="1:18" x14ac:dyDescent="0.25">
      <c r="A5495" t="s">
        <v>7115</v>
      </c>
      <c r="B5495" t="s">
        <v>7116</v>
      </c>
      <c r="C5495" s="8">
        <v>40771.646527777775</v>
      </c>
      <c r="D5495" s="5">
        <f t="shared" si="510"/>
        <v>40771</v>
      </c>
      <c r="E5495" s="6">
        <f t="shared" si="511"/>
        <v>0.64652777777519077</v>
      </c>
      <c r="F5495" t="s">
        <v>11</v>
      </c>
      <c r="G5495" s="1">
        <v>40782.379861111112</v>
      </c>
      <c r="H5495" s="1">
        <v>40782.379861111112</v>
      </c>
      <c r="I5495" s="1">
        <f t="shared" si="512"/>
        <v>40782.379861111112</v>
      </c>
      <c r="J5495" s="2">
        <v>40782</v>
      </c>
      <c r="K5495" s="5">
        <f t="shared" si="513"/>
        <v>40782</v>
      </c>
      <c r="L5495" s="6">
        <f t="shared" si="514"/>
        <v>0.37986111111240461</v>
      </c>
      <c r="M5495" s="6" t="str">
        <f>IF(I5495="DATE AND SEQ",MID(B5495,N5495,5),"")</f>
        <v/>
      </c>
      <c r="N5495" s="3">
        <f t="shared" si="515"/>
        <v>8</v>
      </c>
      <c r="O5495" s="4">
        <v>1.25</v>
      </c>
      <c r="P5495" s="4">
        <v>1</v>
      </c>
      <c r="Q5495" s="4">
        <v>424.2</v>
      </c>
      <c r="R5495" s="4" t="s">
        <v>11</v>
      </c>
    </row>
    <row r="5496" spans="1:18" x14ac:dyDescent="0.25">
      <c r="A5496" t="s">
        <v>7117</v>
      </c>
      <c r="B5496" t="s">
        <v>7118</v>
      </c>
      <c r="C5496" s="8">
        <v>40771.647916666669</v>
      </c>
      <c r="D5496" s="5">
        <f t="shared" si="510"/>
        <v>40771</v>
      </c>
      <c r="E5496" s="6">
        <f t="shared" si="511"/>
        <v>0.64791666666860692</v>
      </c>
      <c r="F5496" t="s">
        <v>11</v>
      </c>
      <c r="G5496" s="1">
        <v>40782.380208333336</v>
      </c>
      <c r="H5496" s="1">
        <v>40782.379861111112</v>
      </c>
      <c r="I5496" s="1">
        <f t="shared" si="512"/>
        <v>40782.380208333336</v>
      </c>
      <c r="J5496" s="2">
        <v>40782</v>
      </c>
      <c r="K5496" s="5">
        <f t="shared" si="513"/>
        <v>40782</v>
      </c>
      <c r="L5496" s="6">
        <f t="shared" si="514"/>
        <v>0.38020833333575865</v>
      </c>
      <c r="M5496" s="6" t="str">
        <f>IF(I5496="DATE AND SEQ",MID(B5496,N5496,5),"")</f>
        <v/>
      </c>
      <c r="N5496" s="3">
        <f t="shared" si="515"/>
        <v>8</v>
      </c>
      <c r="O5496" s="4">
        <v>0.5</v>
      </c>
      <c r="P5496" s="4">
        <v>1</v>
      </c>
      <c r="Q5496" s="4">
        <v>429.7</v>
      </c>
      <c r="R5496" s="4" t="s">
        <v>11</v>
      </c>
    </row>
    <row r="5497" spans="1:18" x14ac:dyDescent="0.25">
      <c r="A5497" t="s">
        <v>7119</v>
      </c>
      <c r="B5497" t="s">
        <v>7120</v>
      </c>
      <c r="C5497" s="8">
        <v>40771.649305555555</v>
      </c>
      <c r="D5497" s="5">
        <f t="shared" si="510"/>
        <v>40771</v>
      </c>
      <c r="E5497" s="6">
        <f t="shared" si="511"/>
        <v>0.64930555555474712</v>
      </c>
      <c r="F5497" t="s">
        <v>11</v>
      </c>
      <c r="G5497" s="1">
        <v>40782.380555555559</v>
      </c>
      <c r="H5497" s="1">
        <v>40782.380555555559</v>
      </c>
      <c r="I5497" s="1">
        <f t="shared" si="512"/>
        <v>40782.380555555559</v>
      </c>
      <c r="J5497" s="2">
        <v>40782</v>
      </c>
      <c r="K5497" s="5">
        <f t="shared" si="513"/>
        <v>40782</v>
      </c>
      <c r="L5497" s="6">
        <f t="shared" si="514"/>
        <v>0.38055555555911269</v>
      </c>
      <c r="M5497" s="6" t="str">
        <f>IF(I5497="DATE AND SEQ",MID(B5497,N5497,5),"")</f>
        <v/>
      </c>
      <c r="N5497" s="3">
        <f t="shared" si="515"/>
        <v>8</v>
      </c>
      <c r="O5497" s="4">
        <v>1</v>
      </c>
      <c r="P5497" s="4">
        <v>-1</v>
      </c>
      <c r="Q5497" s="4">
        <v>432.5</v>
      </c>
      <c r="R5497" s="4" t="s">
        <v>11</v>
      </c>
    </row>
    <row r="5498" spans="1:18" x14ac:dyDescent="0.25">
      <c r="A5498" t="s">
        <v>7121</v>
      </c>
      <c r="B5498" t="s">
        <v>7122</v>
      </c>
      <c r="C5498" s="8">
        <v>40771.650694444441</v>
      </c>
      <c r="D5498" s="5">
        <f t="shared" si="510"/>
        <v>40771</v>
      </c>
      <c r="E5498" s="6">
        <f t="shared" si="511"/>
        <v>0.65069444444088731</v>
      </c>
      <c r="F5498" t="s">
        <v>11</v>
      </c>
      <c r="G5498" s="1">
        <v>40782.380902777775</v>
      </c>
      <c r="H5498" s="1">
        <v>40782.380555555559</v>
      </c>
      <c r="I5498" s="1">
        <f t="shared" si="512"/>
        <v>40782.380902777775</v>
      </c>
      <c r="J5498" s="2">
        <v>40782</v>
      </c>
      <c r="K5498" s="5">
        <f t="shared" si="513"/>
        <v>40782</v>
      </c>
      <c r="L5498" s="6">
        <f t="shared" si="514"/>
        <v>0.38090277777519077</v>
      </c>
      <c r="M5498" s="6" t="str">
        <f>IF(I5498="DATE AND SEQ",MID(B5498,N5498,5),"")</f>
        <v/>
      </c>
      <c r="N5498" s="3">
        <f t="shared" si="515"/>
        <v>8</v>
      </c>
      <c r="O5498" s="4">
        <v>0.2</v>
      </c>
      <c r="P5498" s="4">
        <v>-1</v>
      </c>
      <c r="Q5498" s="4">
        <v>447.3</v>
      </c>
      <c r="R5498" s="4" t="s">
        <v>11</v>
      </c>
    </row>
    <row r="5499" spans="1:18" x14ac:dyDescent="0.25">
      <c r="A5499" t="s">
        <v>7123</v>
      </c>
      <c r="B5499" t="s">
        <v>7124</v>
      </c>
      <c r="C5499" s="8">
        <v>40771.652083333334</v>
      </c>
      <c r="D5499" s="5">
        <f t="shared" si="510"/>
        <v>40771</v>
      </c>
      <c r="E5499" s="6">
        <f t="shared" si="511"/>
        <v>0.65208333333430346</v>
      </c>
      <c r="F5499" t="s">
        <v>11</v>
      </c>
      <c r="G5499" s="1">
        <v>40782.381249999999</v>
      </c>
      <c r="H5499" s="1">
        <v>40782.381249999999</v>
      </c>
      <c r="I5499" s="1">
        <f t="shared" si="512"/>
        <v>40782.381249999999</v>
      </c>
      <c r="J5499" s="2">
        <v>40782</v>
      </c>
      <c r="K5499" s="5">
        <f t="shared" si="513"/>
        <v>40782</v>
      </c>
      <c r="L5499" s="6">
        <f t="shared" si="514"/>
        <v>0.38124999999854481</v>
      </c>
      <c r="M5499" s="6" t="str">
        <f>IF(I5499="DATE AND SEQ",MID(B5499,N5499,5),"")</f>
        <v/>
      </c>
      <c r="N5499" s="3">
        <f t="shared" si="515"/>
        <v>8</v>
      </c>
      <c r="O5499" s="4">
        <v>1</v>
      </c>
      <c r="P5499" s="4">
        <v>1</v>
      </c>
      <c r="Q5499" s="4">
        <v>436.8</v>
      </c>
      <c r="R5499" s="4" t="s">
        <v>11</v>
      </c>
    </row>
    <row r="5500" spans="1:18" x14ac:dyDescent="0.25">
      <c r="A5500" t="s">
        <v>7125</v>
      </c>
      <c r="B5500" t="s">
        <v>7126</v>
      </c>
      <c r="C5500" s="8">
        <v>40771.652777777781</v>
      </c>
      <c r="D5500" s="5">
        <f t="shared" si="510"/>
        <v>40771</v>
      </c>
      <c r="E5500" s="6">
        <f t="shared" si="511"/>
        <v>0.65277777778101154</v>
      </c>
      <c r="F5500" t="s">
        <v>11</v>
      </c>
      <c r="G5500" s="1">
        <v>40782.381597222222</v>
      </c>
      <c r="H5500" s="1">
        <v>40782.381249999999</v>
      </c>
      <c r="I5500" s="1">
        <f t="shared" si="512"/>
        <v>40782.381597222222</v>
      </c>
      <c r="J5500" s="2">
        <v>40782</v>
      </c>
      <c r="K5500" s="5">
        <f t="shared" si="513"/>
        <v>40782</v>
      </c>
      <c r="L5500" s="6">
        <f t="shared" si="514"/>
        <v>0.38159722222189885</v>
      </c>
      <c r="M5500" s="6" t="str">
        <f>IF(I5500="DATE AND SEQ",MID(B5500,N5500,5),"")</f>
        <v/>
      </c>
      <c r="N5500" s="3">
        <f t="shared" si="515"/>
        <v>8</v>
      </c>
      <c r="O5500" s="4">
        <v>1</v>
      </c>
      <c r="P5500" s="4">
        <v>1</v>
      </c>
      <c r="Q5500" s="4">
        <v>440.8</v>
      </c>
      <c r="R5500" s="4" t="s">
        <v>11</v>
      </c>
    </row>
    <row r="5501" spans="1:18" x14ac:dyDescent="0.25">
      <c r="A5501" t="s">
        <v>7127</v>
      </c>
      <c r="B5501" t="s">
        <v>7128</v>
      </c>
      <c r="C5501" s="8">
        <v>40771.654166666667</v>
      </c>
      <c r="D5501" s="5">
        <f t="shared" si="510"/>
        <v>40771</v>
      </c>
      <c r="E5501" s="6">
        <f t="shared" si="511"/>
        <v>0.65416666666715173</v>
      </c>
      <c r="F5501" t="s">
        <v>11</v>
      </c>
      <c r="G5501" s="1">
        <v>40782.381944444445</v>
      </c>
      <c r="H5501" s="1">
        <v>40782.381944444445</v>
      </c>
      <c r="I5501" s="1">
        <f t="shared" si="512"/>
        <v>40782.381944444445</v>
      </c>
      <c r="J5501" s="2">
        <v>40782</v>
      </c>
      <c r="K5501" s="5">
        <f t="shared" si="513"/>
        <v>40782</v>
      </c>
      <c r="L5501" s="6">
        <f t="shared" si="514"/>
        <v>0.38194444444525288</v>
      </c>
      <c r="M5501" s="6" t="str">
        <f>IF(I5501="DATE AND SEQ",MID(B5501,N5501,5),"")</f>
        <v/>
      </c>
      <c r="N5501" s="3">
        <f t="shared" si="515"/>
        <v>8</v>
      </c>
      <c r="O5501" s="4">
        <v>2</v>
      </c>
      <c r="P5501" s="4">
        <v>-1</v>
      </c>
      <c r="Q5501" s="4">
        <v>430.6</v>
      </c>
      <c r="R5501" s="4" t="s">
        <v>11</v>
      </c>
    </row>
    <row r="5502" spans="1:18" x14ac:dyDescent="0.25">
      <c r="A5502" t="s">
        <v>7129</v>
      </c>
      <c r="B5502" t="s">
        <v>7130</v>
      </c>
      <c r="C5502" s="8">
        <v>40772.274305555555</v>
      </c>
      <c r="D5502" s="5">
        <f t="shared" si="510"/>
        <v>40772</v>
      </c>
      <c r="E5502" s="6">
        <f t="shared" si="511"/>
        <v>0.27430555555474712</v>
      </c>
      <c r="F5502" t="s">
        <v>11</v>
      </c>
      <c r="G5502" s="1">
        <v>40782.382291666669</v>
      </c>
      <c r="H5502" s="1">
        <v>40782.381944444445</v>
      </c>
      <c r="I5502" s="1">
        <f t="shared" si="512"/>
        <v>40782.382291666669</v>
      </c>
      <c r="J5502" s="2">
        <v>40782</v>
      </c>
      <c r="K5502" s="5">
        <f t="shared" si="513"/>
        <v>40782</v>
      </c>
      <c r="L5502" s="6">
        <f t="shared" si="514"/>
        <v>0.38229166666860692</v>
      </c>
      <c r="M5502" s="6" t="str">
        <f>IF(I5502="DATE AND SEQ",MID(B5502,N5502,5),"")</f>
        <v/>
      </c>
      <c r="N5502" s="3">
        <f t="shared" si="515"/>
        <v>8</v>
      </c>
      <c r="O5502" s="4">
        <v>2</v>
      </c>
      <c r="P5502" s="4">
        <v>1</v>
      </c>
      <c r="Q5502" s="4">
        <v>417.3</v>
      </c>
      <c r="R5502" s="4" t="s">
        <v>11</v>
      </c>
    </row>
    <row r="5503" spans="1:18" x14ac:dyDescent="0.25">
      <c r="A5503" t="s">
        <v>7131</v>
      </c>
      <c r="B5503" t="s">
        <v>7132</v>
      </c>
      <c r="C5503" s="8">
        <v>40772.275694444441</v>
      </c>
      <c r="D5503" s="5">
        <f t="shared" si="510"/>
        <v>40772</v>
      </c>
      <c r="E5503" s="6">
        <f t="shared" si="511"/>
        <v>0.27569444444088731</v>
      </c>
      <c r="F5503" t="s">
        <v>11</v>
      </c>
      <c r="G5503" s="1">
        <v>40782.382638888892</v>
      </c>
      <c r="H5503" s="1">
        <v>40782.382638888892</v>
      </c>
      <c r="I5503" s="1">
        <f t="shared" si="512"/>
        <v>40782.382638888892</v>
      </c>
      <c r="J5503" s="2">
        <v>40782</v>
      </c>
      <c r="K5503" s="5">
        <f t="shared" si="513"/>
        <v>40782</v>
      </c>
      <c r="L5503" s="6">
        <f t="shared" si="514"/>
        <v>0.38263888889196096</v>
      </c>
      <c r="M5503" s="6" t="str">
        <f>IF(I5503="DATE AND SEQ",MID(B5503,N5503,5),"")</f>
        <v/>
      </c>
      <c r="N5503" s="3">
        <f t="shared" si="515"/>
        <v>8</v>
      </c>
      <c r="O5503" s="4">
        <v>1.75</v>
      </c>
      <c r="P5503" s="4">
        <v>-1</v>
      </c>
      <c r="Q5503" s="4">
        <v>418.7</v>
      </c>
      <c r="R5503" s="4" t="s">
        <v>11</v>
      </c>
    </row>
    <row r="5504" spans="1:18" x14ac:dyDescent="0.25">
      <c r="A5504" t="s">
        <v>7133</v>
      </c>
      <c r="B5504" t="s">
        <v>7134</v>
      </c>
      <c r="C5504" s="8">
        <v>40772.277083333334</v>
      </c>
      <c r="D5504" s="5">
        <f t="shared" si="510"/>
        <v>40772</v>
      </c>
      <c r="E5504" s="6">
        <f t="shared" si="511"/>
        <v>0.27708333333430346</v>
      </c>
      <c r="F5504" t="s">
        <v>11</v>
      </c>
      <c r="G5504" s="1">
        <v>40782.382986111108</v>
      </c>
      <c r="H5504" s="1">
        <v>40782.382638888892</v>
      </c>
      <c r="I5504" s="1">
        <f t="shared" si="512"/>
        <v>40782.382986111108</v>
      </c>
      <c r="J5504" s="2">
        <v>40782</v>
      </c>
      <c r="K5504" s="5">
        <f t="shared" si="513"/>
        <v>40782</v>
      </c>
      <c r="L5504" s="6">
        <f t="shared" si="514"/>
        <v>0.38298611110803904</v>
      </c>
      <c r="M5504" s="6" t="str">
        <f>IF(I5504="DATE AND SEQ",MID(B5504,N5504,5),"")</f>
        <v/>
      </c>
      <c r="N5504" s="3">
        <f t="shared" si="515"/>
        <v>8</v>
      </c>
      <c r="O5504" s="4">
        <v>2</v>
      </c>
      <c r="P5504" s="4">
        <v>1</v>
      </c>
      <c r="Q5504" s="4">
        <v>418.3</v>
      </c>
      <c r="R5504" s="4" t="s">
        <v>11</v>
      </c>
    </row>
    <row r="5505" spans="1:18" x14ac:dyDescent="0.25">
      <c r="A5505" t="s">
        <v>7135</v>
      </c>
      <c r="B5505" t="s">
        <v>7136</v>
      </c>
      <c r="C5505" s="8">
        <v>40772.277777777781</v>
      </c>
      <c r="D5505" s="5">
        <f t="shared" si="510"/>
        <v>40772</v>
      </c>
      <c r="E5505" s="6">
        <f t="shared" si="511"/>
        <v>0.27777777778101154</v>
      </c>
      <c r="F5505" t="s">
        <v>11</v>
      </c>
      <c r="G5505" s="1">
        <v>40782.383333333331</v>
      </c>
      <c r="H5505" s="1">
        <v>40782.383333333331</v>
      </c>
      <c r="I5505" s="1">
        <f t="shared" si="512"/>
        <v>40782.383333333331</v>
      </c>
      <c r="J5505" s="2">
        <v>40782</v>
      </c>
      <c r="K5505" s="5">
        <f t="shared" si="513"/>
        <v>40782</v>
      </c>
      <c r="L5505" s="6">
        <f t="shared" si="514"/>
        <v>0.38333333333139308</v>
      </c>
      <c r="M5505" s="6" t="str">
        <f>IF(I5505="DATE AND SEQ",MID(B5505,N5505,5),"")</f>
        <v/>
      </c>
      <c r="N5505" s="3">
        <f t="shared" si="515"/>
        <v>8</v>
      </c>
      <c r="O5505" s="4">
        <v>0.5</v>
      </c>
      <c r="P5505" s="4">
        <v>-1</v>
      </c>
      <c r="Q5505" s="4">
        <v>419.6</v>
      </c>
      <c r="R5505" s="4" t="s">
        <v>11</v>
      </c>
    </row>
    <row r="5506" spans="1:18" x14ac:dyDescent="0.25">
      <c r="A5506" t="s">
        <v>7137</v>
      </c>
      <c r="B5506" t="s">
        <v>7138</v>
      </c>
      <c r="C5506" s="8">
        <v>40772.279166666667</v>
      </c>
      <c r="D5506" s="5">
        <f t="shared" si="510"/>
        <v>40772</v>
      </c>
      <c r="E5506" s="6">
        <f t="shared" si="511"/>
        <v>0.27916666666715173</v>
      </c>
      <c r="F5506" t="s">
        <v>11</v>
      </c>
      <c r="G5506" s="1">
        <v>40782.383680555555</v>
      </c>
      <c r="H5506" s="1">
        <v>40782.383333333331</v>
      </c>
      <c r="I5506" s="1">
        <f t="shared" si="512"/>
        <v>40782.383680555555</v>
      </c>
      <c r="J5506" s="2">
        <v>40782</v>
      </c>
      <c r="K5506" s="5">
        <f t="shared" si="513"/>
        <v>40782</v>
      </c>
      <c r="L5506" s="6">
        <f t="shared" si="514"/>
        <v>0.38368055555474712</v>
      </c>
      <c r="M5506" s="6" t="str">
        <f>IF(I5506="DATE AND SEQ",MID(B5506,N5506,5),"")</f>
        <v/>
      </c>
      <c r="N5506" s="3">
        <f t="shared" si="515"/>
        <v>8</v>
      </c>
      <c r="O5506" s="4">
        <v>0.5</v>
      </c>
      <c r="P5506" s="4">
        <v>-1</v>
      </c>
      <c r="Q5506" s="4">
        <v>425.3</v>
      </c>
      <c r="R5506" s="4" t="s">
        <v>11</v>
      </c>
    </row>
    <row r="5507" spans="1:18" x14ac:dyDescent="0.25">
      <c r="A5507" t="s">
        <v>7139</v>
      </c>
      <c r="B5507" t="s">
        <v>7140</v>
      </c>
      <c r="C5507" s="8">
        <v>40772.280555555553</v>
      </c>
      <c r="D5507" s="5">
        <f t="shared" ref="D5507:D5570" si="516">INT(C5507)</f>
        <v>40772</v>
      </c>
      <c r="E5507" s="6">
        <f t="shared" ref="E5507:E5570" si="517">C5507-INT(C5507)</f>
        <v>0.28055555555329192</v>
      </c>
      <c r="F5507" t="s">
        <v>11</v>
      </c>
      <c r="G5507" s="1">
        <v>40782.384027777778</v>
      </c>
      <c r="H5507" s="1">
        <v>40782.384027777778</v>
      </c>
      <c r="I5507" s="1">
        <f t="shared" ref="I5507:I5570" si="518">IF(F5507&lt;&gt;"NA",F5507,IF(G5507&lt;&gt;"NA",G5507,IF(H5507&lt;&gt;"NA",H5507,"DATE AND SEQ")))</f>
        <v>40782.384027777778</v>
      </c>
      <c r="J5507" s="2">
        <v>40782</v>
      </c>
      <c r="K5507" s="5">
        <f t="shared" ref="K5507:K5570" si="519">IF(I5507="DATE AND SEQ",J5507,INT(I5507))</f>
        <v>40782</v>
      </c>
      <c r="L5507" s="6">
        <f t="shared" ref="L5507:L5570" si="520">IF(I5507="DATE AND SEQ","",I5507-INT(I5507))</f>
        <v>0.38402777777810115</v>
      </c>
      <c r="M5507" s="6" t="str">
        <f>IF(I5507="DATE AND SEQ",MID(B5507,N5507,5),"")</f>
        <v/>
      </c>
      <c r="N5507" s="3">
        <f t="shared" ref="N5507:N5570" si="521">FIND(" ",B5507)</f>
        <v>8</v>
      </c>
      <c r="O5507" s="4">
        <v>0.1</v>
      </c>
      <c r="P5507" s="4">
        <v>-1</v>
      </c>
      <c r="Q5507" s="4">
        <v>425.5</v>
      </c>
      <c r="R5507" s="4" t="s">
        <v>11</v>
      </c>
    </row>
    <row r="5508" spans="1:18" x14ac:dyDescent="0.25">
      <c r="A5508" t="s">
        <v>7141</v>
      </c>
      <c r="B5508" t="s">
        <v>7142</v>
      </c>
      <c r="C5508" s="8">
        <v>40772.28125</v>
      </c>
      <c r="D5508" s="5">
        <f t="shared" si="516"/>
        <v>40772</v>
      </c>
      <c r="E5508" s="6">
        <f t="shared" si="517"/>
        <v>0.28125</v>
      </c>
      <c r="F5508" t="s">
        <v>11</v>
      </c>
      <c r="G5508" s="1">
        <v>40782.384375000001</v>
      </c>
      <c r="H5508" s="1">
        <v>40782.384027777778</v>
      </c>
      <c r="I5508" s="1">
        <f t="shared" si="518"/>
        <v>40782.384375000001</v>
      </c>
      <c r="J5508" s="2">
        <v>40782</v>
      </c>
      <c r="K5508" s="5">
        <f t="shared" si="519"/>
        <v>40782</v>
      </c>
      <c r="L5508" s="6">
        <f t="shared" si="520"/>
        <v>0.38437500000145519</v>
      </c>
      <c r="M5508" s="6" t="str">
        <f>IF(I5508="DATE AND SEQ",MID(B5508,N5508,5),"")</f>
        <v/>
      </c>
      <c r="N5508" s="3">
        <f t="shared" si="521"/>
        <v>8</v>
      </c>
      <c r="O5508" s="4">
        <v>0.5</v>
      </c>
      <c r="P5508" s="4">
        <v>-1</v>
      </c>
      <c r="Q5508" s="4">
        <v>409.4</v>
      </c>
      <c r="R5508" s="4" t="s">
        <v>11</v>
      </c>
    </row>
    <row r="5509" spans="1:18" x14ac:dyDescent="0.25">
      <c r="A5509" t="s">
        <v>7143</v>
      </c>
      <c r="B5509" t="s">
        <v>7144</v>
      </c>
      <c r="C5509" s="8">
        <v>40772.282638888886</v>
      </c>
      <c r="D5509" s="5">
        <f t="shared" si="516"/>
        <v>40772</v>
      </c>
      <c r="E5509" s="6">
        <f t="shared" si="517"/>
        <v>0.28263888888614019</v>
      </c>
      <c r="F5509" t="s">
        <v>11</v>
      </c>
      <c r="G5509" s="1">
        <v>40782.384722222225</v>
      </c>
      <c r="H5509" s="1">
        <v>40782.384722222225</v>
      </c>
      <c r="I5509" s="1">
        <f t="shared" si="518"/>
        <v>40782.384722222225</v>
      </c>
      <c r="J5509" s="2">
        <v>40782</v>
      </c>
      <c r="K5509" s="5">
        <f t="shared" si="519"/>
        <v>40782</v>
      </c>
      <c r="L5509" s="6">
        <f t="shared" si="520"/>
        <v>0.38472222222480923</v>
      </c>
      <c r="M5509" s="6" t="str">
        <f>IF(I5509="DATE AND SEQ",MID(B5509,N5509,5),"")</f>
        <v/>
      </c>
      <c r="N5509" s="3">
        <f t="shared" si="521"/>
        <v>8</v>
      </c>
      <c r="O5509" s="4">
        <v>1</v>
      </c>
      <c r="P5509" s="4">
        <v>-1</v>
      </c>
      <c r="Q5509" s="4">
        <v>424.9</v>
      </c>
      <c r="R5509" s="4" t="s">
        <v>11</v>
      </c>
    </row>
    <row r="5510" spans="1:18" x14ac:dyDescent="0.25">
      <c r="A5510" t="s">
        <v>7145</v>
      </c>
      <c r="B5510" t="s">
        <v>7146</v>
      </c>
      <c r="C5510" s="8">
        <v>40772.492361111108</v>
      </c>
      <c r="D5510" s="5">
        <f t="shared" si="516"/>
        <v>40772</v>
      </c>
      <c r="E5510" s="6">
        <f t="shared" si="517"/>
        <v>0.49236111110803904</v>
      </c>
      <c r="F5510" t="s">
        <v>11</v>
      </c>
      <c r="G5510" s="1">
        <v>40782.385069444441</v>
      </c>
      <c r="H5510" s="1">
        <v>40782.384722222225</v>
      </c>
      <c r="I5510" s="1">
        <f t="shared" si="518"/>
        <v>40782.385069444441</v>
      </c>
      <c r="J5510" s="2">
        <v>40782</v>
      </c>
      <c r="K5510" s="5">
        <f t="shared" si="519"/>
        <v>40782</v>
      </c>
      <c r="L5510" s="6">
        <f t="shared" si="520"/>
        <v>0.38506944444088731</v>
      </c>
      <c r="M5510" s="6" t="str">
        <f>IF(I5510="DATE AND SEQ",MID(B5510,N5510,5),"")</f>
        <v/>
      </c>
      <c r="N5510" s="3">
        <f t="shared" si="521"/>
        <v>8</v>
      </c>
      <c r="O5510" s="4">
        <v>2</v>
      </c>
      <c r="P5510" s="4">
        <v>1</v>
      </c>
      <c r="Q5510" s="4">
        <v>429</v>
      </c>
      <c r="R5510" s="4" t="s">
        <v>11</v>
      </c>
    </row>
    <row r="5511" spans="1:18" x14ac:dyDescent="0.25">
      <c r="A5511" t="s">
        <v>7147</v>
      </c>
      <c r="B5511" t="s">
        <v>7148</v>
      </c>
      <c r="C5511" s="8">
        <v>40772.493055555555</v>
      </c>
      <c r="D5511" s="5">
        <f t="shared" si="516"/>
        <v>40772</v>
      </c>
      <c r="E5511" s="6">
        <f t="shared" si="517"/>
        <v>0.49305555555474712</v>
      </c>
      <c r="F5511" t="s">
        <v>11</v>
      </c>
      <c r="G5511" s="1">
        <v>40782.385416666664</v>
      </c>
      <c r="H5511" s="1">
        <v>40782.385416666664</v>
      </c>
      <c r="I5511" s="1">
        <f t="shared" si="518"/>
        <v>40782.385416666664</v>
      </c>
      <c r="J5511" s="2">
        <v>40782</v>
      </c>
      <c r="K5511" s="5">
        <f t="shared" si="519"/>
        <v>40782</v>
      </c>
      <c r="L5511" s="6">
        <f t="shared" si="520"/>
        <v>0.38541666666424135</v>
      </c>
      <c r="M5511" s="6" t="str">
        <f>IF(I5511="DATE AND SEQ",MID(B5511,N5511,5),"")</f>
        <v/>
      </c>
      <c r="N5511" s="3">
        <f t="shared" si="521"/>
        <v>8</v>
      </c>
      <c r="O5511" s="4">
        <v>2</v>
      </c>
      <c r="P5511" s="4">
        <v>1</v>
      </c>
      <c r="Q5511" s="4">
        <v>426.1</v>
      </c>
      <c r="R5511" s="4" t="s">
        <v>11</v>
      </c>
    </row>
    <row r="5512" spans="1:18" x14ac:dyDescent="0.25">
      <c r="A5512" t="s">
        <v>7149</v>
      </c>
      <c r="B5512" t="s">
        <v>7150</v>
      </c>
      <c r="C5512" s="8">
        <v>40772.495138888888</v>
      </c>
      <c r="D5512" s="5">
        <f t="shared" si="516"/>
        <v>40772</v>
      </c>
      <c r="E5512" s="6">
        <f t="shared" si="517"/>
        <v>0.49513888888759539</v>
      </c>
      <c r="F5512" t="s">
        <v>11</v>
      </c>
      <c r="G5512" s="1">
        <v>40782.385763888888</v>
      </c>
      <c r="H5512" s="1">
        <v>40782.385416666664</v>
      </c>
      <c r="I5512" s="1">
        <f t="shared" si="518"/>
        <v>40782.385763888888</v>
      </c>
      <c r="J5512" s="2">
        <v>40782</v>
      </c>
      <c r="K5512" s="5">
        <f t="shared" si="519"/>
        <v>40782</v>
      </c>
      <c r="L5512" s="6">
        <f t="shared" si="520"/>
        <v>0.38576388888759539</v>
      </c>
      <c r="M5512" s="6" t="str">
        <f>IF(I5512="DATE AND SEQ",MID(B5512,N5512,5),"")</f>
        <v/>
      </c>
      <c r="N5512" s="3">
        <f t="shared" si="521"/>
        <v>8</v>
      </c>
      <c r="O5512" s="4">
        <v>1</v>
      </c>
      <c r="P5512" s="4">
        <v>1</v>
      </c>
      <c r="Q5512" s="4">
        <v>425.7</v>
      </c>
      <c r="R5512" s="4" t="s">
        <v>11</v>
      </c>
    </row>
    <row r="5513" spans="1:18" x14ac:dyDescent="0.25">
      <c r="A5513" t="s">
        <v>7151</v>
      </c>
      <c r="B5513" t="s">
        <v>7152</v>
      </c>
      <c r="C5513" s="8">
        <v>40772.495833333334</v>
      </c>
      <c r="D5513" s="5">
        <f t="shared" si="516"/>
        <v>40772</v>
      </c>
      <c r="E5513" s="6">
        <f t="shared" si="517"/>
        <v>0.49583333333430346</v>
      </c>
      <c r="F5513" t="s">
        <v>11</v>
      </c>
      <c r="G5513" s="1">
        <v>40782.386111111111</v>
      </c>
      <c r="H5513" s="1">
        <v>40782.386111111111</v>
      </c>
      <c r="I5513" s="1">
        <f t="shared" si="518"/>
        <v>40782.386111111111</v>
      </c>
      <c r="J5513" s="2">
        <v>40782</v>
      </c>
      <c r="K5513" s="5">
        <f t="shared" si="519"/>
        <v>40782</v>
      </c>
      <c r="L5513" s="6">
        <f t="shared" si="520"/>
        <v>0.38611111111094942</v>
      </c>
      <c r="M5513" s="6" t="str">
        <f>IF(I5513="DATE AND SEQ",MID(B5513,N5513,5),"")</f>
        <v/>
      </c>
      <c r="N5513" s="3">
        <f t="shared" si="521"/>
        <v>8</v>
      </c>
      <c r="O5513" s="4">
        <v>1.75</v>
      </c>
      <c r="P5513" s="4">
        <v>-1</v>
      </c>
      <c r="Q5513" s="4">
        <v>426.1</v>
      </c>
      <c r="R5513" s="4" t="s">
        <v>11</v>
      </c>
    </row>
    <row r="5514" spans="1:18" x14ac:dyDescent="0.25">
      <c r="A5514" t="s">
        <v>7153</v>
      </c>
      <c r="B5514" t="s">
        <v>7154</v>
      </c>
      <c r="C5514" s="8">
        <v>40772.498611111114</v>
      </c>
      <c r="D5514" s="5">
        <f t="shared" si="516"/>
        <v>40772</v>
      </c>
      <c r="E5514" s="6">
        <f t="shared" si="517"/>
        <v>0.49861111111385981</v>
      </c>
      <c r="F5514" t="s">
        <v>11</v>
      </c>
      <c r="G5514" s="1">
        <v>40782.386458333334</v>
      </c>
      <c r="H5514" s="1">
        <v>40782.386111111111</v>
      </c>
      <c r="I5514" s="1">
        <f t="shared" si="518"/>
        <v>40782.386458333334</v>
      </c>
      <c r="J5514" s="2">
        <v>40782</v>
      </c>
      <c r="K5514" s="5">
        <f t="shared" si="519"/>
        <v>40782</v>
      </c>
      <c r="L5514" s="6">
        <f t="shared" si="520"/>
        <v>0.38645833333430346</v>
      </c>
      <c r="M5514" s="6" t="str">
        <f>IF(I5514="DATE AND SEQ",MID(B5514,N5514,5),"")</f>
        <v/>
      </c>
      <c r="N5514" s="3">
        <f t="shared" si="521"/>
        <v>8</v>
      </c>
      <c r="O5514" s="4">
        <v>1</v>
      </c>
      <c r="P5514" s="4">
        <v>-1</v>
      </c>
      <c r="Q5514" s="4">
        <v>426.1</v>
      </c>
      <c r="R5514" s="4" t="s">
        <v>11</v>
      </c>
    </row>
    <row r="5515" spans="1:18" x14ac:dyDescent="0.25">
      <c r="A5515" t="s">
        <v>7155</v>
      </c>
      <c r="B5515" t="s">
        <v>7156</v>
      </c>
      <c r="C5515" s="8">
        <v>40772.5</v>
      </c>
      <c r="D5515" s="5">
        <f t="shared" si="516"/>
        <v>40772</v>
      </c>
      <c r="E5515" s="6">
        <f t="shared" si="517"/>
        <v>0.5</v>
      </c>
      <c r="F5515" t="s">
        <v>11</v>
      </c>
      <c r="G5515" s="1">
        <v>40782.387152777781</v>
      </c>
      <c r="H5515" s="1">
        <v>40782.386805555558</v>
      </c>
      <c r="I5515" s="1">
        <f t="shared" si="518"/>
        <v>40782.387152777781</v>
      </c>
      <c r="J5515" s="2">
        <v>40782</v>
      </c>
      <c r="K5515" s="5">
        <f t="shared" si="519"/>
        <v>40782</v>
      </c>
      <c r="L5515" s="6">
        <f t="shared" si="520"/>
        <v>0.38715277778101154</v>
      </c>
      <c r="M5515" s="6" t="str">
        <f>IF(I5515="DATE AND SEQ",MID(B5515,N5515,5),"")</f>
        <v/>
      </c>
      <c r="N5515" s="3">
        <f t="shared" si="521"/>
        <v>8</v>
      </c>
      <c r="O5515" s="4">
        <v>1.5</v>
      </c>
      <c r="P5515" s="4">
        <v>-1</v>
      </c>
      <c r="Q5515" s="4">
        <v>428.2</v>
      </c>
      <c r="R5515" s="4" t="s">
        <v>11</v>
      </c>
    </row>
    <row r="5516" spans="1:18" x14ac:dyDescent="0.25">
      <c r="A5516" t="s">
        <v>7157</v>
      </c>
      <c r="B5516" t="s">
        <v>7158</v>
      </c>
      <c r="C5516" s="8">
        <v>40773.26666666667</v>
      </c>
      <c r="D5516" s="5">
        <f t="shared" si="516"/>
        <v>40773</v>
      </c>
      <c r="E5516" s="6">
        <f t="shared" si="517"/>
        <v>0.26666666667006211</v>
      </c>
      <c r="F5516" t="s">
        <v>11</v>
      </c>
      <c r="G5516" s="1">
        <v>40782.387499999997</v>
      </c>
      <c r="H5516" s="1">
        <v>40782.387499999997</v>
      </c>
      <c r="I5516" s="1">
        <f t="shared" si="518"/>
        <v>40782.387499999997</v>
      </c>
      <c r="J5516" s="2">
        <v>40782</v>
      </c>
      <c r="K5516" s="5">
        <f t="shared" si="519"/>
        <v>40782</v>
      </c>
      <c r="L5516" s="6">
        <f t="shared" si="520"/>
        <v>0.38749999999708962</v>
      </c>
      <c r="M5516" s="6" t="str">
        <f>IF(I5516="DATE AND SEQ",MID(B5516,N5516,5),"")</f>
        <v/>
      </c>
      <c r="N5516" s="3">
        <f t="shared" si="521"/>
        <v>8</v>
      </c>
      <c r="O5516" s="4">
        <v>2.25</v>
      </c>
      <c r="P5516" s="4">
        <v>-1</v>
      </c>
      <c r="Q5516" s="4">
        <v>375.6</v>
      </c>
      <c r="R5516" s="4" t="s">
        <v>11</v>
      </c>
    </row>
    <row r="5517" spans="1:18" x14ac:dyDescent="0.25">
      <c r="A5517" t="s">
        <v>7159</v>
      </c>
      <c r="B5517" t="s">
        <v>7160</v>
      </c>
      <c r="C5517" s="8">
        <v>40773.272916666669</v>
      </c>
      <c r="D5517" s="5">
        <f t="shared" si="516"/>
        <v>40773</v>
      </c>
      <c r="E5517" s="6">
        <f t="shared" si="517"/>
        <v>0.27291666666860692</v>
      </c>
      <c r="F5517" t="s">
        <v>11</v>
      </c>
      <c r="G5517" s="1">
        <v>40782.38784722222</v>
      </c>
      <c r="H5517" s="1">
        <v>40782.387499999997</v>
      </c>
      <c r="I5517" s="1">
        <f t="shared" si="518"/>
        <v>40782.38784722222</v>
      </c>
      <c r="J5517" s="2">
        <v>40782</v>
      </c>
      <c r="K5517" s="5">
        <f t="shared" si="519"/>
        <v>40782</v>
      </c>
      <c r="L5517" s="6">
        <f t="shared" si="520"/>
        <v>0.38784722222044365</v>
      </c>
      <c r="M5517" s="6" t="str">
        <f>IF(I5517="DATE AND SEQ",MID(B5517,N5517,5),"")</f>
        <v/>
      </c>
      <c r="N5517" s="3">
        <f t="shared" si="521"/>
        <v>8</v>
      </c>
      <c r="O5517" s="4">
        <v>0.2</v>
      </c>
      <c r="P5517" s="4">
        <v>1</v>
      </c>
      <c r="Q5517" s="4">
        <v>383</v>
      </c>
      <c r="R5517" s="4" t="s">
        <v>11</v>
      </c>
    </row>
    <row r="5518" spans="1:18" x14ac:dyDescent="0.25">
      <c r="A5518" t="s">
        <v>7161</v>
      </c>
      <c r="B5518" t="s">
        <v>7162</v>
      </c>
      <c r="C5518" s="8">
        <v>40773.277083333334</v>
      </c>
      <c r="D5518" s="5">
        <f t="shared" si="516"/>
        <v>40773</v>
      </c>
      <c r="E5518" s="6">
        <f t="shared" si="517"/>
        <v>0.27708333333430346</v>
      </c>
      <c r="F5518" t="s">
        <v>11</v>
      </c>
      <c r="G5518" s="1">
        <v>40782.388541666667</v>
      </c>
      <c r="H5518" s="1">
        <v>40782.388194444444</v>
      </c>
      <c r="I5518" s="1">
        <f t="shared" si="518"/>
        <v>40782.388541666667</v>
      </c>
      <c r="J5518" s="2">
        <v>40782</v>
      </c>
      <c r="K5518" s="5">
        <f t="shared" si="519"/>
        <v>40782</v>
      </c>
      <c r="L5518" s="6">
        <f t="shared" si="520"/>
        <v>0.38854166666715173</v>
      </c>
      <c r="M5518" s="6" t="str">
        <f>IF(I5518="DATE AND SEQ",MID(B5518,N5518,5),"")</f>
        <v/>
      </c>
      <c r="N5518" s="3">
        <f t="shared" si="521"/>
        <v>8</v>
      </c>
      <c r="O5518" s="4">
        <v>1</v>
      </c>
      <c r="P5518" s="4">
        <v>1</v>
      </c>
      <c r="Q5518" s="4">
        <v>381</v>
      </c>
      <c r="R5518" s="4" t="s">
        <v>11</v>
      </c>
    </row>
    <row r="5519" spans="1:18" x14ac:dyDescent="0.25">
      <c r="A5519" t="s">
        <v>7163</v>
      </c>
      <c r="B5519" t="s">
        <v>7164</v>
      </c>
      <c r="C5519" s="8">
        <v>40773.293055555558</v>
      </c>
      <c r="D5519" s="5">
        <f t="shared" si="516"/>
        <v>40773</v>
      </c>
      <c r="E5519" s="6">
        <f t="shared" si="517"/>
        <v>0.2930555555576575</v>
      </c>
      <c r="F5519" t="s">
        <v>11</v>
      </c>
      <c r="G5519" s="1">
        <v>40782.388888888891</v>
      </c>
      <c r="H5519" s="1">
        <v>40782.388888888891</v>
      </c>
      <c r="I5519" s="1">
        <f t="shared" si="518"/>
        <v>40782.388888888891</v>
      </c>
      <c r="J5519" s="2">
        <v>40782</v>
      </c>
      <c r="K5519" s="5">
        <f t="shared" si="519"/>
        <v>40782</v>
      </c>
      <c r="L5519" s="6">
        <f t="shared" si="520"/>
        <v>0.38888888889050577</v>
      </c>
      <c r="M5519" s="6" t="str">
        <f>IF(I5519="DATE AND SEQ",MID(B5519,N5519,5),"")</f>
        <v/>
      </c>
      <c r="N5519" s="3">
        <f t="shared" si="521"/>
        <v>8</v>
      </c>
      <c r="O5519" s="4">
        <v>2</v>
      </c>
      <c r="P5519" s="4">
        <v>-1</v>
      </c>
      <c r="Q5519" s="4">
        <v>381.9</v>
      </c>
      <c r="R5519" s="4" t="s">
        <v>11</v>
      </c>
    </row>
    <row r="5520" spans="1:18" x14ac:dyDescent="0.25">
      <c r="A5520" t="s">
        <v>7165</v>
      </c>
      <c r="B5520" t="s">
        <v>7166</v>
      </c>
      <c r="C5520" s="8">
        <v>40773.628472222219</v>
      </c>
      <c r="D5520" s="5">
        <f t="shared" si="516"/>
        <v>40773</v>
      </c>
      <c r="E5520" s="6">
        <f t="shared" si="517"/>
        <v>0.62847222221898846</v>
      </c>
      <c r="F5520" t="s">
        <v>11</v>
      </c>
      <c r="G5520" s="1">
        <v>40782.389236111114</v>
      </c>
      <c r="H5520" s="1">
        <v>40782.388888888891</v>
      </c>
      <c r="I5520" s="1">
        <f t="shared" si="518"/>
        <v>40782.389236111114</v>
      </c>
      <c r="J5520" s="2">
        <v>40782</v>
      </c>
      <c r="K5520" s="5">
        <f t="shared" si="519"/>
        <v>40782</v>
      </c>
      <c r="L5520" s="6">
        <f t="shared" si="520"/>
        <v>0.38923611111385981</v>
      </c>
      <c r="M5520" s="6" t="str">
        <f>IF(I5520="DATE AND SEQ",MID(B5520,N5520,5),"")</f>
        <v/>
      </c>
      <c r="N5520" s="3">
        <f t="shared" si="521"/>
        <v>8</v>
      </c>
      <c r="O5520" s="4">
        <v>0.1</v>
      </c>
      <c r="P5520" s="4">
        <v>1</v>
      </c>
      <c r="Q5520" s="4">
        <v>384.3</v>
      </c>
      <c r="R5520" s="4" t="s">
        <v>11</v>
      </c>
    </row>
    <row r="5521" spans="1:18" x14ac:dyDescent="0.25">
      <c r="A5521" t="s">
        <v>7167</v>
      </c>
      <c r="B5521" t="s">
        <v>7168</v>
      </c>
      <c r="C5521" s="8">
        <v>40773.629861111112</v>
      </c>
      <c r="D5521" s="5">
        <f t="shared" si="516"/>
        <v>40773</v>
      </c>
      <c r="E5521" s="6">
        <f t="shared" si="517"/>
        <v>0.62986111111240461</v>
      </c>
      <c r="F5521" t="s">
        <v>11</v>
      </c>
      <c r="G5521" s="1">
        <v>40782.38958333333</v>
      </c>
      <c r="H5521" s="1">
        <v>40782.38958333333</v>
      </c>
      <c r="I5521" s="1">
        <f t="shared" si="518"/>
        <v>40782.38958333333</v>
      </c>
      <c r="J5521" s="2">
        <v>40782</v>
      </c>
      <c r="K5521" s="5">
        <f t="shared" si="519"/>
        <v>40782</v>
      </c>
      <c r="L5521" s="6">
        <f t="shared" si="520"/>
        <v>0.38958333332993789</v>
      </c>
      <c r="M5521" s="6" t="str">
        <f>IF(I5521="DATE AND SEQ",MID(B5521,N5521,5),"")</f>
        <v/>
      </c>
      <c r="N5521" s="3">
        <f t="shared" si="521"/>
        <v>8</v>
      </c>
      <c r="O5521" s="4">
        <v>1.5</v>
      </c>
      <c r="P5521" s="4">
        <v>1</v>
      </c>
      <c r="Q5521" s="4">
        <v>390</v>
      </c>
      <c r="R5521" s="4" t="s">
        <v>11</v>
      </c>
    </row>
    <row r="5522" spans="1:18" x14ac:dyDescent="0.25">
      <c r="A5522" t="s">
        <v>7169</v>
      </c>
      <c r="B5522" t="s">
        <v>7170</v>
      </c>
      <c r="C5522" s="8">
        <v>40773.631249999999</v>
      </c>
      <c r="D5522" s="5">
        <f t="shared" si="516"/>
        <v>40773</v>
      </c>
      <c r="E5522" s="6">
        <f t="shared" si="517"/>
        <v>0.63124999999854481</v>
      </c>
      <c r="F5522" t="s">
        <v>11</v>
      </c>
      <c r="G5522" s="1">
        <v>25568.389930555557</v>
      </c>
      <c r="H5522" s="1">
        <v>25568.389583333334</v>
      </c>
      <c r="I5522" s="1">
        <f t="shared" si="518"/>
        <v>25568.389930555557</v>
      </c>
      <c r="J5522" s="2">
        <v>25568</v>
      </c>
      <c r="K5522" s="5">
        <f t="shared" si="519"/>
        <v>25568</v>
      </c>
      <c r="L5522" s="6">
        <f t="shared" si="520"/>
        <v>0.3899305555569299</v>
      </c>
      <c r="M5522" s="6" t="str">
        <f>IF(I5522="DATE AND SEQ",MID(B5522,N5522,5),"")</f>
        <v/>
      </c>
      <c r="N5522" s="3">
        <f t="shared" si="521"/>
        <v>9</v>
      </c>
      <c r="O5522" s="4">
        <v>2.25</v>
      </c>
      <c r="P5522" s="4">
        <v>1</v>
      </c>
      <c r="Q5522" s="4">
        <v>386.4</v>
      </c>
      <c r="R5522" s="4" t="s">
        <v>11</v>
      </c>
    </row>
    <row r="5523" spans="1:18" x14ac:dyDescent="0.25">
      <c r="A5523" t="s">
        <v>7171</v>
      </c>
      <c r="B5523" t="s">
        <v>7172</v>
      </c>
      <c r="C5523" s="8">
        <v>40773.684027777781</v>
      </c>
      <c r="D5523" s="5">
        <f t="shared" si="516"/>
        <v>40773</v>
      </c>
      <c r="E5523" s="6">
        <f t="shared" si="517"/>
        <v>0.68402777778101154</v>
      </c>
      <c r="F5523" t="s">
        <v>11</v>
      </c>
      <c r="G5523" s="1">
        <v>40782.390277777777</v>
      </c>
      <c r="H5523" s="1">
        <v>40782.390277777777</v>
      </c>
      <c r="I5523" s="1">
        <f t="shared" si="518"/>
        <v>40782.390277777777</v>
      </c>
      <c r="J5523" s="2">
        <v>40782</v>
      </c>
      <c r="K5523" s="5">
        <f t="shared" si="519"/>
        <v>40782</v>
      </c>
      <c r="L5523" s="6">
        <f t="shared" si="520"/>
        <v>0.39027777777664596</v>
      </c>
      <c r="M5523" s="6" t="str">
        <f>IF(I5523="DATE AND SEQ",MID(B5523,N5523,5),"")</f>
        <v/>
      </c>
      <c r="N5523" s="3">
        <f t="shared" si="521"/>
        <v>8</v>
      </c>
      <c r="O5523" s="4">
        <v>1.75</v>
      </c>
      <c r="P5523" s="4">
        <v>1</v>
      </c>
      <c r="Q5523" s="4">
        <v>366.5</v>
      </c>
      <c r="R5523" s="4" t="s">
        <v>11</v>
      </c>
    </row>
    <row r="5524" spans="1:18" x14ac:dyDescent="0.25">
      <c r="A5524" t="s">
        <v>7173</v>
      </c>
      <c r="B5524" t="s">
        <v>7174</v>
      </c>
      <c r="C5524" s="8">
        <v>40773.685416666667</v>
      </c>
      <c r="D5524" s="5">
        <f t="shared" si="516"/>
        <v>40773</v>
      </c>
      <c r="E5524" s="6">
        <f t="shared" si="517"/>
        <v>0.68541666666715173</v>
      </c>
      <c r="F5524" t="s">
        <v>11</v>
      </c>
      <c r="G5524" s="1">
        <v>40782.390625</v>
      </c>
      <c r="H5524" s="1">
        <v>40782.390277777777</v>
      </c>
      <c r="I5524" s="1">
        <f t="shared" si="518"/>
        <v>40782.390625</v>
      </c>
      <c r="J5524" s="2">
        <v>40782</v>
      </c>
      <c r="K5524" s="5">
        <f t="shared" si="519"/>
        <v>40782</v>
      </c>
      <c r="L5524" s="6">
        <f t="shared" si="520"/>
        <v>0.390625</v>
      </c>
      <c r="M5524" s="6" t="str">
        <f>IF(I5524="DATE AND SEQ",MID(B5524,N5524,5),"")</f>
        <v/>
      </c>
      <c r="N5524" s="3">
        <f t="shared" si="521"/>
        <v>8</v>
      </c>
      <c r="O5524" s="4">
        <v>0.5</v>
      </c>
      <c r="P5524" s="4">
        <v>-1</v>
      </c>
      <c r="Q5524" s="4">
        <v>364.3</v>
      </c>
      <c r="R5524" s="4" t="s">
        <v>11</v>
      </c>
    </row>
    <row r="5525" spans="1:18" x14ac:dyDescent="0.25">
      <c r="A5525" t="s">
        <v>7175</v>
      </c>
      <c r="B5525" t="s">
        <v>7176</v>
      </c>
      <c r="C5525" s="8">
        <v>40773.6875</v>
      </c>
      <c r="D5525" s="5">
        <f t="shared" si="516"/>
        <v>40773</v>
      </c>
      <c r="E5525" s="6">
        <f t="shared" si="517"/>
        <v>0.6875</v>
      </c>
      <c r="F5525" t="s">
        <v>11</v>
      </c>
      <c r="G5525" s="1">
        <v>40782.390972222223</v>
      </c>
      <c r="H5525" s="1">
        <v>40782.390972222223</v>
      </c>
      <c r="I5525" s="1">
        <f t="shared" si="518"/>
        <v>40782.390972222223</v>
      </c>
      <c r="J5525" s="2">
        <v>40782</v>
      </c>
      <c r="K5525" s="5">
        <f t="shared" si="519"/>
        <v>40782</v>
      </c>
      <c r="L5525" s="6">
        <f t="shared" si="520"/>
        <v>0.39097222222335404</v>
      </c>
      <c r="M5525" s="6" t="str">
        <f>IF(I5525="DATE AND SEQ",MID(B5525,N5525,5),"")</f>
        <v/>
      </c>
      <c r="N5525" s="3">
        <f t="shared" si="521"/>
        <v>8</v>
      </c>
      <c r="O5525" s="4">
        <v>1</v>
      </c>
      <c r="P5525" s="4">
        <v>-1</v>
      </c>
      <c r="Q5525" s="4">
        <v>359.1</v>
      </c>
      <c r="R5525" s="4" t="s">
        <v>11</v>
      </c>
    </row>
    <row r="5526" spans="1:18" x14ac:dyDescent="0.25">
      <c r="A5526" t="s">
        <v>7177</v>
      </c>
      <c r="B5526" t="s">
        <v>7178</v>
      </c>
      <c r="C5526" s="8">
        <v>40773.688888888886</v>
      </c>
      <c r="D5526" s="5">
        <f t="shared" si="516"/>
        <v>40773</v>
      </c>
      <c r="E5526" s="6">
        <f t="shared" si="517"/>
        <v>0.68888888888614019</v>
      </c>
      <c r="F5526" t="s">
        <v>11</v>
      </c>
      <c r="G5526" s="1">
        <v>40782.391319444447</v>
      </c>
      <c r="H5526" s="1">
        <v>40782.390972222223</v>
      </c>
      <c r="I5526" s="1">
        <f t="shared" si="518"/>
        <v>40782.391319444447</v>
      </c>
      <c r="J5526" s="2">
        <v>40782</v>
      </c>
      <c r="K5526" s="5">
        <f t="shared" si="519"/>
        <v>40782</v>
      </c>
      <c r="L5526" s="6">
        <f t="shared" si="520"/>
        <v>0.39131944444670808</v>
      </c>
      <c r="M5526" s="6" t="str">
        <f>IF(I5526="DATE AND SEQ",MID(B5526,N5526,5),"")</f>
        <v/>
      </c>
      <c r="N5526" s="3">
        <f t="shared" si="521"/>
        <v>8</v>
      </c>
      <c r="O5526" s="4">
        <v>0.5</v>
      </c>
      <c r="P5526" s="4">
        <v>1</v>
      </c>
      <c r="Q5526" s="4">
        <v>366.3</v>
      </c>
      <c r="R5526" s="4" t="s">
        <v>11</v>
      </c>
    </row>
    <row r="5527" spans="1:18" x14ac:dyDescent="0.25">
      <c r="A5527" t="s">
        <v>7179</v>
      </c>
      <c r="B5527" t="s">
        <v>7180</v>
      </c>
      <c r="C5527" s="8">
        <v>40773.689583333333</v>
      </c>
      <c r="D5527" s="5">
        <f t="shared" si="516"/>
        <v>40773</v>
      </c>
      <c r="E5527" s="6">
        <f t="shared" si="517"/>
        <v>0.68958333333284827</v>
      </c>
      <c r="F5527" t="s">
        <v>11</v>
      </c>
      <c r="G5527" s="1">
        <v>40782.39166666667</v>
      </c>
      <c r="H5527" s="1">
        <v>40782.39166666667</v>
      </c>
      <c r="I5527" s="1">
        <f t="shared" si="518"/>
        <v>40782.39166666667</v>
      </c>
      <c r="J5527" s="2">
        <v>40782</v>
      </c>
      <c r="K5527" s="5">
        <f t="shared" si="519"/>
        <v>40782</v>
      </c>
      <c r="L5527" s="6">
        <f t="shared" si="520"/>
        <v>0.39166666667006211</v>
      </c>
      <c r="M5527" s="6" t="str">
        <f>IF(I5527="DATE AND SEQ",MID(B5527,N5527,5),"")</f>
        <v/>
      </c>
      <c r="N5527" s="3">
        <f t="shared" si="521"/>
        <v>8</v>
      </c>
      <c r="O5527" s="4">
        <v>1</v>
      </c>
      <c r="P5527" s="4">
        <v>1</v>
      </c>
      <c r="Q5527" s="4">
        <v>365.6</v>
      </c>
      <c r="R5527" s="4" t="s">
        <v>11</v>
      </c>
    </row>
    <row r="5528" spans="1:18" x14ac:dyDescent="0.25">
      <c r="A5528" t="s">
        <v>7181</v>
      </c>
      <c r="B5528" t="s">
        <v>7182</v>
      </c>
      <c r="C5528" s="8">
        <v>40774.27847222222</v>
      </c>
      <c r="D5528" s="5">
        <f t="shared" si="516"/>
        <v>40774</v>
      </c>
      <c r="E5528" s="6">
        <f t="shared" si="517"/>
        <v>0.27847222222044365</v>
      </c>
      <c r="F5528" t="s">
        <v>11</v>
      </c>
      <c r="G5528" s="1">
        <v>40782.392013888886</v>
      </c>
      <c r="H5528" s="1">
        <v>40782.39166666667</v>
      </c>
      <c r="I5528" s="1">
        <f t="shared" si="518"/>
        <v>40782.392013888886</v>
      </c>
      <c r="J5528" s="2">
        <v>40782</v>
      </c>
      <c r="K5528" s="5">
        <f t="shared" si="519"/>
        <v>40782</v>
      </c>
      <c r="L5528" s="6">
        <f t="shared" si="520"/>
        <v>0.39201388888614019</v>
      </c>
      <c r="M5528" s="6" t="str">
        <f>IF(I5528="DATE AND SEQ",MID(B5528,N5528,5),"")</f>
        <v/>
      </c>
      <c r="N5528" s="3">
        <f t="shared" si="521"/>
        <v>8</v>
      </c>
      <c r="O5528" s="4">
        <v>1.75</v>
      </c>
      <c r="P5528" s="4">
        <v>-1</v>
      </c>
      <c r="Q5528" s="4">
        <v>362.3</v>
      </c>
      <c r="R5528" s="4" t="s">
        <v>11</v>
      </c>
    </row>
    <row r="5529" spans="1:18" x14ac:dyDescent="0.25">
      <c r="A5529" t="s">
        <v>7183</v>
      </c>
      <c r="B5529" t="s">
        <v>7184</v>
      </c>
      <c r="C5529" s="8">
        <v>40774.279861111114</v>
      </c>
      <c r="D5529" s="5">
        <f t="shared" si="516"/>
        <v>40774</v>
      </c>
      <c r="E5529" s="6">
        <f t="shared" si="517"/>
        <v>0.27986111111385981</v>
      </c>
      <c r="F5529" t="s">
        <v>11</v>
      </c>
      <c r="G5529" s="1">
        <v>40782.392361111109</v>
      </c>
      <c r="H5529" s="1">
        <v>40782.392361111109</v>
      </c>
      <c r="I5529" s="1">
        <f t="shared" si="518"/>
        <v>40782.392361111109</v>
      </c>
      <c r="J5529" s="2">
        <v>40782</v>
      </c>
      <c r="K5529" s="5">
        <f t="shared" si="519"/>
        <v>40782</v>
      </c>
      <c r="L5529" s="6">
        <f t="shared" si="520"/>
        <v>0.39236111110949423</v>
      </c>
      <c r="M5529" s="6" t="str">
        <f>IF(I5529="DATE AND SEQ",MID(B5529,N5529,5),"")</f>
        <v/>
      </c>
      <c r="N5529" s="3">
        <f t="shared" si="521"/>
        <v>8</v>
      </c>
      <c r="O5529" s="4">
        <v>1.5</v>
      </c>
      <c r="P5529" s="4">
        <v>-1</v>
      </c>
      <c r="Q5529" s="4">
        <v>357.4</v>
      </c>
      <c r="R5529" s="4" t="s">
        <v>11</v>
      </c>
    </row>
    <row r="5530" spans="1:18" x14ac:dyDescent="0.25">
      <c r="A5530" t="s">
        <v>7185</v>
      </c>
      <c r="B5530" t="s">
        <v>7186</v>
      </c>
      <c r="C5530" s="8">
        <v>40774.280555555553</v>
      </c>
      <c r="D5530" s="5">
        <f t="shared" si="516"/>
        <v>40774</v>
      </c>
      <c r="E5530" s="6">
        <f t="shared" si="517"/>
        <v>0.28055555555329192</v>
      </c>
      <c r="F5530" t="s">
        <v>11</v>
      </c>
      <c r="G5530" s="1">
        <v>40782.392708333333</v>
      </c>
      <c r="H5530" s="1">
        <v>40782.392361111109</v>
      </c>
      <c r="I5530" s="1">
        <f t="shared" si="518"/>
        <v>40782.392708333333</v>
      </c>
      <c r="J5530" s="2">
        <v>40782</v>
      </c>
      <c r="K5530" s="5">
        <f t="shared" si="519"/>
        <v>40782</v>
      </c>
      <c r="L5530" s="6">
        <f t="shared" si="520"/>
        <v>0.39270833333284827</v>
      </c>
      <c r="M5530" s="6" t="str">
        <f>IF(I5530="DATE AND SEQ",MID(B5530,N5530,5),"")</f>
        <v/>
      </c>
      <c r="N5530" s="3">
        <f t="shared" si="521"/>
        <v>8</v>
      </c>
      <c r="O5530" s="4">
        <v>0.5</v>
      </c>
      <c r="P5530" s="4">
        <v>1</v>
      </c>
      <c r="Q5530" s="4">
        <v>369.9</v>
      </c>
      <c r="R5530" s="4" t="s">
        <v>11</v>
      </c>
    </row>
    <row r="5531" spans="1:18" x14ac:dyDescent="0.25">
      <c r="A5531" t="s">
        <v>7187</v>
      </c>
      <c r="B5531" t="s">
        <v>7188</v>
      </c>
      <c r="C5531" s="8">
        <v>40774.28125</v>
      </c>
      <c r="D5531" s="5">
        <f t="shared" si="516"/>
        <v>40774</v>
      </c>
      <c r="E5531" s="6">
        <f t="shared" si="517"/>
        <v>0.28125</v>
      </c>
      <c r="F5531" t="s">
        <v>11</v>
      </c>
      <c r="G5531" s="1">
        <v>40782.393055555556</v>
      </c>
      <c r="H5531" s="1">
        <v>40782.393055555556</v>
      </c>
      <c r="I5531" s="1">
        <f t="shared" si="518"/>
        <v>40782.393055555556</v>
      </c>
      <c r="J5531" s="2">
        <v>40782</v>
      </c>
      <c r="K5531" s="5">
        <f t="shared" si="519"/>
        <v>40782</v>
      </c>
      <c r="L5531" s="6">
        <f t="shared" si="520"/>
        <v>0.39305555555620231</v>
      </c>
      <c r="M5531" s="6" t="str">
        <f>IF(I5531="DATE AND SEQ",MID(B5531,N5531,5),"")</f>
        <v/>
      </c>
      <c r="N5531" s="3">
        <f t="shared" si="521"/>
        <v>8</v>
      </c>
      <c r="O5531" s="4">
        <v>1</v>
      </c>
      <c r="P5531" s="4">
        <v>-1</v>
      </c>
      <c r="Q5531" s="4">
        <v>364.2</v>
      </c>
      <c r="R5531" s="4" t="s">
        <v>11</v>
      </c>
    </row>
    <row r="5532" spans="1:18" x14ac:dyDescent="0.25">
      <c r="A5532" t="s">
        <v>7189</v>
      </c>
      <c r="B5532" t="s">
        <v>7190</v>
      </c>
      <c r="C5532" s="8">
        <v>40774.282638888886</v>
      </c>
      <c r="D5532" s="5">
        <f t="shared" si="516"/>
        <v>40774</v>
      </c>
      <c r="E5532" s="6">
        <f t="shared" si="517"/>
        <v>0.28263888888614019</v>
      </c>
      <c r="F5532" t="s">
        <v>11</v>
      </c>
      <c r="G5532" s="1">
        <v>40782.39340277778</v>
      </c>
      <c r="H5532" s="1">
        <v>40782.393055555556</v>
      </c>
      <c r="I5532" s="1">
        <f t="shared" si="518"/>
        <v>40782.39340277778</v>
      </c>
      <c r="J5532" s="2">
        <v>40782</v>
      </c>
      <c r="K5532" s="5">
        <f t="shared" si="519"/>
        <v>40782</v>
      </c>
      <c r="L5532" s="6">
        <f t="shared" si="520"/>
        <v>0.39340277777955635</v>
      </c>
      <c r="M5532" s="6" t="str">
        <f>IF(I5532="DATE AND SEQ",MID(B5532,N5532,5),"")</f>
        <v/>
      </c>
      <c r="N5532" s="3">
        <f t="shared" si="521"/>
        <v>8</v>
      </c>
      <c r="O5532" s="4">
        <v>1</v>
      </c>
      <c r="P5532" s="4">
        <v>-1</v>
      </c>
      <c r="Q5532" s="4">
        <v>360.6</v>
      </c>
      <c r="R5532" s="4" t="s">
        <v>11</v>
      </c>
    </row>
    <row r="5533" spans="1:18" x14ac:dyDescent="0.25">
      <c r="A5533" t="s">
        <v>7191</v>
      </c>
      <c r="B5533" t="s">
        <v>7192</v>
      </c>
      <c r="C5533" s="8">
        <v>40774.28402777778</v>
      </c>
      <c r="D5533" s="5">
        <f t="shared" si="516"/>
        <v>40774</v>
      </c>
      <c r="E5533" s="6">
        <f t="shared" si="517"/>
        <v>0.28402777777955635</v>
      </c>
      <c r="F5533" t="s">
        <v>11</v>
      </c>
      <c r="G5533" s="1">
        <v>40782.393750000003</v>
      </c>
      <c r="H5533" s="1">
        <v>40782.393750000003</v>
      </c>
      <c r="I5533" s="1">
        <f t="shared" si="518"/>
        <v>40782.393750000003</v>
      </c>
      <c r="J5533" s="2">
        <v>40782</v>
      </c>
      <c r="K5533" s="5">
        <f t="shared" si="519"/>
        <v>40782</v>
      </c>
      <c r="L5533" s="6">
        <f t="shared" si="520"/>
        <v>0.39375000000291038</v>
      </c>
      <c r="M5533" s="6" t="str">
        <f>IF(I5533="DATE AND SEQ",MID(B5533,N5533,5),"")</f>
        <v/>
      </c>
      <c r="N5533" s="3">
        <f t="shared" si="521"/>
        <v>8</v>
      </c>
      <c r="O5533" s="4">
        <v>0.5</v>
      </c>
      <c r="P5533" s="4">
        <v>1</v>
      </c>
      <c r="Q5533" s="4">
        <v>357</v>
      </c>
      <c r="R5533" s="4" t="s">
        <v>11</v>
      </c>
    </row>
    <row r="5534" spans="1:18" x14ac:dyDescent="0.25">
      <c r="A5534" t="s">
        <v>7193</v>
      </c>
      <c r="B5534" t="s">
        <v>7194</v>
      </c>
      <c r="C5534" s="8">
        <v>40774.285416666666</v>
      </c>
      <c r="D5534" s="5">
        <f t="shared" si="516"/>
        <v>40774</v>
      </c>
      <c r="E5534" s="6">
        <f t="shared" si="517"/>
        <v>0.28541666666569654</v>
      </c>
      <c r="F5534" t="s">
        <v>11</v>
      </c>
      <c r="G5534" s="1">
        <v>40782.394097222219</v>
      </c>
      <c r="H5534" s="1">
        <v>40782.393750000003</v>
      </c>
      <c r="I5534" s="1">
        <f t="shared" si="518"/>
        <v>40782.394097222219</v>
      </c>
      <c r="J5534" s="2">
        <v>40782</v>
      </c>
      <c r="K5534" s="5">
        <f t="shared" si="519"/>
        <v>40782</v>
      </c>
      <c r="L5534" s="6">
        <f t="shared" si="520"/>
        <v>0.39409722221898846</v>
      </c>
      <c r="M5534" s="6" t="str">
        <f>IF(I5534="DATE AND SEQ",MID(B5534,N5534,5),"")</f>
        <v/>
      </c>
      <c r="N5534" s="3">
        <f t="shared" si="521"/>
        <v>8</v>
      </c>
      <c r="O5534" s="4">
        <v>1</v>
      </c>
      <c r="P5534" s="4">
        <v>-1</v>
      </c>
      <c r="Q5534" s="4">
        <v>353.5</v>
      </c>
      <c r="R5534" s="4" t="s">
        <v>11</v>
      </c>
    </row>
    <row r="5535" spans="1:18" x14ac:dyDescent="0.25">
      <c r="A5535" t="s">
        <v>7195</v>
      </c>
      <c r="B5535" t="s">
        <v>7196</v>
      </c>
      <c r="C5535" s="8">
        <v>40774.286805555559</v>
      </c>
      <c r="D5535" s="5">
        <f t="shared" si="516"/>
        <v>40774</v>
      </c>
      <c r="E5535" s="6">
        <f t="shared" si="517"/>
        <v>0.28680555555911269</v>
      </c>
      <c r="F5535" t="s">
        <v>11</v>
      </c>
      <c r="G5535" s="1">
        <v>40782.394444444442</v>
      </c>
      <c r="H5535" s="1">
        <v>40782.394444444442</v>
      </c>
      <c r="I5535" s="1">
        <f t="shared" si="518"/>
        <v>40782.394444444442</v>
      </c>
      <c r="J5535" s="2">
        <v>40782</v>
      </c>
      <c r="K5535" s="5">
        <f t="shared" si="519"/>
        <v>40782</v>
      </c>
      <c r="L5535" s="6">
        <f t="shared" si="520"/>
        <v>0.3944444444423425</v>
      </c>
      <c r="M5535" s="6" t="str">
        <f>IF(I5535="DATE AND SEQ",MID(B5535,N5535,5),"")</f>
        <v/>
      </c>
      <c r="N5535" s="3">
        <f t="shared" si="521"/>
        <v>8</v>
      </c>
      <c r="O5535" s="4">
        <v>1.25</v>
      </c>
      <c r="P5535" s="4">
        <v>1</v>
      </c>
      <c r="Q5535" s="4">
        <v>366.8</v>
      </c>
      <c r="R5535" s="4" t="s">
        <v>11</v>
      </c>
    </row>
    <row r="5536" spans="1:18" x14ac:dyDescent="0.25">
      <c r="A5536" t="s">
        <v>7197</v>
      </c>
      <c r="B5536" t="s">
        <v>7198</v>
      </c>
      <c r="C5536" s="8">
        <v>40774.288194444445</v>
      </c>
      <c r="D5536" s="5">
        <f t="shared" si="516"/>
        <v>40774</v>
      </c>
      <c r="E5536" s="6">
        <f t="shared" si="517"/>
        <v>0.28819444444525288</v>
      </c>
      <c r="F5536" t="s">
        <v>11</v>
      </c>
      <c r="G5536" s="1">
        <v>40782.394791666666</v>
      </c>
      <c r="H5536" s="1">
        <v>40782.394444444442</v>
      </c>
      <c r="I5536" s="1">
        <f t="shared" si="518"/>
        <v>40782.394791666666</v>
      </c>
      <c r="J5536" s="2">
        <v>40782</v>
      </c>
      <c r="K5536" s="5">
        <f t="shared" si="519"/>
        <v>40782</v>
      </c>
      <c r="L5536" s="6">
        <f t="shared" si="520"/>
        <v>0.39479166666569654</v>
      </c>
      <c r="M5536" s="6" t="str">
        <f>IF(I5536="DATE AND SEQ",MID(B5536,N5536,5),"")</f>
        <v/>
      </c>
      <c r="N5536" s="3">
        <f t="shared" si="521"/>
        <v>8</v>
      </c>
      <c r="O5536" s="4">
        <v>2.5</v>
      </c>
      <c r="P5536" s="4">
        <v>-1</v>
      </c>
      <c r="Q5536" s="4">
        <v>362.1</v>
      </c>
      <c r="R5536" s="4" t="s">
        <v>11</v>
      </c>
    </row>
    <row r="5537" spans="1:18" x14ac:dyDescent="0.25">
      <c r="A5537" t="s">
        <v>7199</v>
      </c>
      <c r="B5537" t="s">
        <v>7200</v>
      </c>
      <c r="C5537" s="8">
        <v>40774.518055555556</v>
      </c>
      <c r="D5537" s="5">
        <f t="shared" si="516"/>
        <v>40774</v>
      </c>
      <c r="E5537" s="6">
        <f t="shared" si="517"/>
        <v>0.51805555555620231</v>
      </c>
      <c r="F5537" t="s">
        <v>11</v>
      </c>
      <c r="G5537" s="1">
        <v>40782.395138888889</v>
      </c>
      <c r="H5537" s="1">
        <v>40782.395138888889</v>
      </c>
      <c r="I5537" s="1">
        <f t="shared" si="518"/>
        <v>40782.395138888889</v>
      </c>
      <c r="J5537" s="2">
        <v>40782</v>
      </c>
      <c r="K5537" s="5">
        <f t="shared" si="519"/>
        <v>40782</v>
      </c>
      <c r="L5537" s="6">
        <f t="shared" si="520"/>
        <v>0.39513888888905058</v>
      </c>
      <c r="M5537" s="6" t="str">
        <f>IF(I5537="DATE AND SEQ",MID(B5537,N5537,5),"")</f>
        <v/>
      </c>
      <c r="N5537" s="3">
        <f t="shared" si="521"/>
        <v>8</v>
      </c>
      <c r="O5537" s="4">
        <v>2</v>
      </c>
      <c r="P5537" s="4">
        <v>1</v>
      </c>
      <c r="Q5537" s="4">
        <v>325.39999999999998</v>
      </c>
      <c r="R5537" s="4" t="s">
        <v>11</v>
      </c>
    </row>
    <row r="5538" spans="1:18" x14ac:dyDescent="0.25">
      <c r="A5538" t="s">
        <v>7201</v>
      </c>
      <c r="B5538" t="s">
        <v>7202</v>
      </c>
      <c r="C5538" s="8">
        <v>40774.519444444442</v>
      </c>
      <c r="D5538" s="5">
        <f t="shared" si="516"/>
        <v>40774</v>
      </c>
      <c r="E5538" s="6">
        <f t="shared" si="517"/>
        <v>0.5194444444423425</v>
      </c>
      <c r="F5538" t="s">
        <v>11</v>
      </c>
      <c r="G5538" s="1">
        <v>40782.395486111112</v>
      </c>
      <c r="H5538" s="1">
        <v>40782.395138888889</v>
      </c>
      <c r="I5538" s="1">
        <f t="shared" si="518"/>
        <v>40782.395486111112</v>
      </c>
      <c r="J5538" s="2">
        <v>40782</v>
      </c>
      <c r="K5538" s="5">
        <f t="shared" si="519"/>
        <v>40782</v>
      </c>
      <c r="L5538" s="6">
        <f t="shared" si="520"/>
        <v>0.39548611111240461</v>
      </c>
      <c r="M5538" s="6" t="str">
        <f>IF(I5538="DATE AND SEQ",MID(B5538,N5538,5),"")</f>
        <v/>
      </c>
      <c r="N5538" s="3">
        <f t="shared" si="521"/>
        <v>8</v>
      </c>
      <c r="O5538" s="4">
        <v>2</v>
      </c>
      <c r="P5538" s="4">
        <v>1</v>
      </c>
      <c r="Q5538" s="4">
        <v>335.3</v>
      </c>
      <c r="R5538" s="4" t="s">
        <v>11</v>
      </c>
    </row>
    <row r="5539" spans="1:18" x14ac:dyDescent="0.25">
      <c r="A5539" t="s">
        <v>7203</v>
      </c>
      <c r="B5539" t="s">
        <v>7204</v>
      </c>
      <c r="C5539" s="8">
        <v>40774.520833333336</v>
      </c>
      <c r="D5539" s="5">
        <f t="shared" si="516"/>
        <v>40774</v>
      </c>
      <c r="E5539" s="6">
        <f t="shared" si="517"/>
        <v>0.52083333333575865</v>
      </c>
      <c r="F5539" t="s">
        <v>11</v>
      </c>
      <c r="G5539" s="1">
        <v>40782.395833333336</v>
      </c>
      <c r="H5539" s="1">
        <v>40782.395833333336</v>
      </c>
      <c r="I5539" s="1">
        <f t="shared" si="518"/>
        <v>40782.395833333336</v>
      </c>
      <c r="J5539" s="2">
        <v>40782</v>
      </c>
      <c r="K5539" s="5">
        <f t="shared" si="519"/>
        <v>40782</v>
      </c>
      <c r="L5539" s="6">
        <f t="shared" si="520"/>
        <v>0.39583333333575865</v>
      </c>
      <c r="M5539" s="6" t="str">
        <f>IF(I5539="DATE AND SEQ",MID(B5539,N5539,5),"")</f>
        <v/>
      </c>
      <c r="N5539" s="3">
        <f t="shared" si="521"/>
        <v>8</v>
      </c>
      <c r="O5539" s="4">
        <v>1</v>
      </c>
      <c r="P5539" s="4">
        <v>1</v>
      </c>
      <c r="Q5539" s="4">
        <v>334.3</v>
      </c>
      <c r="R5539" s="4" t="s">
        <v>11</v>
      </c>
    </row>
    <row r="5540" spans="1:18" x14ac:dyDescent="0.25">
      <c r="A5540" t="s">
        <v>7205</v>
      </c>
      <c r="B5540" t="s">
        <v>7206</v>
      </c>
      <c r="C5540" s="8">
        <v>40774.521527777775</v>
      </c>
      <c r="D5540" s="5">
        <f t="shared" si="516"/>
        <v>40774</v>
      </c>
      <c r="E5540" s="6">
        <f t="shared" si="517"/>
        <v>0.52152777777519077</v>
      </c>
      <c r="F5540" t="s">
        <v>11</v>
      </c>
      <c r="G5540" s="1">
        <v>40782.396180555559</v>
      </c>
      <c r="H5540" s="1">
        <v>40782.395833333336</v>
      </c>
      <c r="I5540" s="1">
        <f t="shared" si="518"/>
        <v>40782.396180555559</v>
      </c>
      <c r="J5540" s="2">
        <v>40782</v>
      </c>
      <c r="K5540" s="5">
        <f t="shared" si="519"/>
        <v>40782</v>
      </c>
      <c r="L5540" s="6">
        <f t="shared" si="520"/>
        <v>0.39618055555911269</v>
      </c>
      <c r="M5540" s="6" t="str">
        <f>IF(I5540="DATE AND SEQ",MID(B5540,N5540,5),"")</f>
        <v/>
      </c>
      <c r="N5540" s="3">
        <f t="shared" si="521"/>
        <v>8</v>
      </c>
      <c r="O5540" s="4">
        <v>1</v>
      </c>
      <c r="P5540" s="4">
        <v>-1</v>
      </c>
      <c r="Q5540" s="4">
        <v>317.60000000000002</v>
      </c>
      <c r="R5540" s="4" t="s">
        <v>11</v>
      </c>
    </row>
    <row r="5541" spans="1:18" x14ac:dyDescent="0.25">
      <c r="A5541" t="s">
        <v>7207</v>
      </c>
      <c r="B5541" t="s">
        <v>7208</v>
      </c>
      <c r="C5541" s="8">
        <v>40774.523611111108</v>
      </c>
      <c r="D5541" s="5">
        <f t="shared" si="516"/>
        <v>40774</v>
      </c>
      <c r="E5541" s="6">
        <f t="shared" si="517"/>
        <v>0.52361111110803904</v>
      </c>
      <c r="F5541" t="s">
        <v>11</v>
      </c>
      <c r="G5541" s="1">
        <v>40782.396527777775</v>
      </c>
      <c r="H5541" s="1">
        <v>40782.396527777775</v>
      </c>
      <c r="I5541" s="1">
        <f t="shared" si="518"/>
        <v>40782.396527777775</v>
      </c>
      <c r="J5541" s="2">
        <v>40782</v>
      </c>
      <c r="K5541" s="5">
        <f t="shared" si="519"/>
        <v>40782</v>
      </c>
      <c r="L5541" s="6">
        <f t="shared" si="520"/>
        <v>0.39652777777519077</v>
      </c>
      <c r="M5541" s="6" t="str">
        <f>IF(I5541="DATE AND SEQ",MID(B5541,N5541,5),"")</f>
        <v/>
      </c>
      <c r="N5541" s="3">
        <f t="shared" si="521"/>
        <v>8</v>
      </c>
      <c r="O5541" s="4">
        <v>1.5</v>
      </c>
      <c r="P5541" s="4">
        <v>-1</v>
      </c>
      <c r="Q5541" s="4">
        <v>332.9</v>
      </c>
      <c r="R5541" s="4" t="s">
        <v>11</v>
      </c>
    </row>
    <row r="5542" spans="1:18" x14ac:dyDescent="0.25">
      <c r="A5542" t="s">
        <v>7209</v>
      </c>
      <c r="B5542" t="s">
        <v>7210</v>
      </c>
      <c r="C5542" s="8">
        <v>40774.524305555555</v>
      </c>
      <c r="D5542" s="5">
        <f t="shared" si="516"/>
        <v>40774</v>
      </c>
      <c r="E5542" s="6">
        <f t="shared" si="517"/>
        <v>0.52430555555474712</v>
      </c>
      <c r="F5542" t="s">
        <v>11</v>
      </c>
      <c r="G5542" s="1">
        <v>40782.396874999999</v>
      </c>
      <c r="H5542" s="1">
        <v>40782.396527777775</v>
      </c>
      <c r="I5542" s="1">
        <f t="shared" si="518"/>
        <v>40782.396874999999</v>
      </c>
      <c r="J5542" s="2">
        <v>40782</v>
      </c>
      <c r="K5542" s="5">
        <f t="shared" si="519"/>
        <v>40782</v>
      </c>
      <c r="L5542" s="6">
        <f t="shared" si="520"/>
        <v>0.39687499999854481</v>
      </c>
      <c r="M5542" s="6" t="str">
        <f>IF(I5542="DATE AND SEQ",MID(B5542,N5542,5),"")</f>
        <v/>
      </c>
      <c r="N5542" s="3">
        <f t="shared" si="521"/>
        <v>8</v>
      </c>
      <c r="O5542" s="4">
        <v>1.5</v>
      </c>
      <c r="P5542" s="4">
        <v>1</v>
      </c>
      <c r="Q5542" s="4">
        <v>332.9</v>
      </c>
      <c r="R5542" s="4" t="s">
        <v>11</v>
      </c>
    </row>
    <row r="5543" spans="1:18" x14ac:dyDescent="0.25">
      <c r="A5543" t="s">
        <v>7211</v>
      </c>
      <c r="B5543" t="s">
        <v>7212</v>
      </c>
      <c r="C5543" s="8">
        <v>40774.634027777778</v>
      </c>
      <c r="D5543" s="5">
        <f t="shared" si="516"/>
        <v>40774</v>
      </c>
      <c r="E5543" s="6">
        <f t="shared" si="517"/>
        <v>0.63402777777810115</v>
      </c>
      <c r="F5543" t="s">
        <v>11</v>
      </c>
      <c r="G5543" s="1">
        <v>40782.397222222222</v>
      </c>
      <c r="H5543" s="1">
        <v>40782.397222222222</v>
      </c>
      <c r="I5543" s="1">
        <f t="shared" si="518"/>
        <v>40782.397222222222</v>
      </c>
      <c r="J5543" s="2">
        <v>40782</v>
      </c>
      <c r="K5543" s="5">
        <f t="shared" si="519"/>
        <v>40782</v>
      </c>
      <c r="L5543" s="6">
        <f t="shared" si="520"/>
        <v>0.39722222222189885</v>
      </c>
      <c r="M5543" s="6" t="str">
        <f>IF(I5543="DATE AND SEQ",MID(B5543,N5543,5),"")</f>
        <v/>
      </c>
      <c r="N5543" s="3">
        <f t="shared" si="521"/>
        <v>8</v>
      </c>
      <c r="O5543" s="4">
        <v>1</v>
      </c>
      <c r="P5543" s="4">
        <v>-1</v>
      </c>
      <c r="Q5543" s="4">
        <v>363.6</v>
      </c>
      <c r="R5543" s="4" t="s">
        <v>11</v>
      </c>
    </row>
    <row r="5544" spans="1:18" x14ac:dyDescent="0.25">
      <c r="A5544" t="s">
        <v>7213</v>
      </c>
      <c r="B5544" t="s">
        <v>7214</v>
      </c>
      <c r="C5544" s="8">
        <v>40774.635416666664</v>
      </c>
      <c r="D5544" s="5">
        <f t="shared" si="516"/>
        <v>40774</v>
      </c>
      <c r="E5544" s="6">
        <f t="shared" si="517"/>
        <v>0.63541666666424135</v>
      </c>
      <c r="F5544" t="s">
        <v>11</v>
      </c>
      <c r="G5544" s="1">
        <v>40782.397569444445</v>
      </c>
      <c r="H5544" s="1">
        <v>40782.397222222222</v>
      </c>
      <c r="I5544" s="1">
        <f t="shared" si="518"/>
        <v>40782.397569444445</v>
      </c>
      <c r="J5544" s="2">
        <v>40782</v>
      </c>
      <c r="K5544" s="5">
        <f t="shared" si="519"/>
        <v>40782</v>
      </c>
      <c r="L5544" s="6">
        <f t="shared" si="520"/>
        <v>0.39756944444525288</v>
      </c>
      <c r="M5544" s="6" t="str">
        <f>IF(I5544="DATE AND SEQ",MID(B5544,N5544,5),"")</f>
        <v/>
      </c>
      <c r="N5544" s="3">
        <f t="shared" si="521"/>
        <v>8</v>
      </c>
      <c r="O5544" s="4">
        <v>0.2</v>
      </c>
      <c r="P5544" s="4">
        <v>1</v>
      </c>
      <c r="Q5544" s="4">
        <v>387.4</v>
      </c>
      <c r="R5544" s="4" t="s">
        <v>11</v>
      </c>
    </row>
    <row r="5545" spans="1:18" x14ac:dyDescent="0.25">
      <c r="A5545" t="s">
        <v>7215</v>
      </c>
      <c r="B5545" t="s">
        <v>7216</v>
      </c>
      <c r="C5545" s="8">
        <v>40774.636111111111</v>
      </c>
      <c r="D5545" s="5">
        <f t="shared" si="516"/>
        <v>40774</v>
      </c>
      <c r="E5545" s="6">
        <f t="shared" si="517"/>
        <v>0.63611111111094942</v>
      </c>
      <c r="F5545" t="s">
        <v>11</v>
      </c>
      <c r="G5545" s="1">
        <v>40782.397916666669</v>
      </c>
      <c r="H5545" s="1">
        <v>40782.397916666669</v>
      </c>
      <c r="I5545" s="1">
        <f t="shared" si="518"/>
        <v>40782.397916666669</v>
      </c>
      <c r="J5545" s="2">
        <v>40782</v>
      </c>
      <c r="K5545" s="5">
        <f t="shared" si="519"/>
        <v>40782</v>
      </c>
      <c r="L5545" s="6">
        <f t="shared" si="520"/>
        <v>0.39791666666860692</v>
      </c>
      <c r="M5545" s="6" t="str">
        <f>IF(I5545="DATE AND SEQ",MID(B5545,N5545,5),"")</f>
        <v/>
      </c>
      <c r="N5545" s="3">
        <f t="shared" si="521"/>
        <v>8</v>
      </c>
      <c r="O5545" s="4">
        <v>1</v>
      </c>
      <c r="P5545" s="4">
        <v>-1</v>
      </c>
      <c r="Q5545" s="4">
        <v>387.4</v>
      </c>
      <c r="R5545" s="4" t="s">
        <v>11</v>
      </c>
    </row>
    <row r="5546" spans="1:18" x14ac:dyDescent="0.25">
      <c r="A5546" t="s">
        <v>7217</v>
      </c>
      <c r="B5546" t="s">
        <v>7218</v>
      </c>
      <c r="C5546" s="8">
        <v>40774.636805555558</v>
      </c>
      <c r="D5546" s="5">
        <f t="shared" si="516"/>
        <v>40774</v>
      </c>
      <c r="E5546" s="6">
        <f t="shared" si="517"/>
        <v>0.6368055555576575</v>
      </c>
      <c r="F5546" t="s">
        <v>11</v>
      </c>
      <c r="G5546" s="1">
        <v>40782.398263888892</v>
      </c>
      <c r="H5546" s="1">
        <v>40782.397916666669</v>
      </c>
      <c r="I5546" s="1">
        <f t="shared" si="518"/>
        <v>40782.398263888892</v>
      </c>
      <c r="J5546" s="2">
        <v>40782</v>
      </c>
      <c r="K5546" s="5">
        <f t="shared" si="519"/>
        <v>40782</v>
      </c>
      <c r="L5546" s="6">
        <f t="shared" si="520"/>
        <v>0.39826388889196096</v>
      </c>
      <c r="M5546" s="6" t="str">
        <f>IF(I5546="DATE AND SEQ",MID(B5546,N5546,5),"")</f>
        <v/>
      </c>
      <c r="N5546" s="3">
        <f t="shared" si="521"/>
        <v>8</v>
      </c>
      <c r="O5546" s="4">
        <v>0.5</v>
      </c>
      <c r="P5546" s="4">
        <v>-1</v>
      </c>
      <c r="Q5546" s="4">
        <v>371.4</v>
      </c>
      <c r="R5546" s="4" t="s">
        <v>11</v>
      </c>
    </row>
    <row r="5547" spans="1:18" x14ac:dyDescent="0.25">
      <c r="A5547" t="s">
        <v>7219</v>
      </c>
      <c r="B5547" t="s">
        <v>7220</v>
      </c>
      <c r="C5547" s="8">
        <v>40775.397916666669</v>
      </c>
      <c r="D5547" s="5">
        <f t="shared" si="516"/>
        <v>40775</v>
      </c>
      <c r="E5547" s="6">
        <f t="shared" si="517"/>
        <v>0.39791666666860692</v>
      </c>
      <c r="F5547" t="s">
        <v>11</v>
      </c>
      <c r="G5547" s="1">
        <v>40782.398611111108</v>
      </c>
      <c r="H5547" s="1">
        <v>40782.398611111108</v>
      </c>
      <c r="I5547" s="1">
        <f t="shared" si="518"/>
        <v>40782.398611111108</v>
      </c>
      <c r="J5547" s="2">
        <v>40782</v>
      </c>
      <c r="K5547" s="5">
        <f t="shared" si="519"/>
        <v>40782</v>
      </c>
      <c r="L5547" s="6">
        <f t="shared" si="520"/>
        <v>0.39861111110803904</v>
      </c>
      <c r="M5547" s="6" t="str">
        <f>IF(I5547="DATE AND SEQ",MID(B5547,N5547,5),"")</f>
        <v/>
      </c>
      <c r="N5547" s="3">
        <f t="shared" si="521"/>
        <v>8</v>
      </c>
      <c r="O5547" s="4">
        <v>1</v>
      </c>
      <c r="P5547" s="4">
        <v>1</v>
      </c>
      <c r="Q5547" s="4">
        <v>372.3</v>
      </c>
      <c r="R5547" s="4" t="s">
        <v>11</v>
      </c>
    </row>
    <row r="5548" spans="1:18" x14ac:dyDescent="0.25">
      <c r="A5548" t="s">
        <v>7221</v>
      </c>
      <c r="B5548" t="s">
        <v>7222</v>
      </c>
      <c r="C5548" s="8">
        <v>40775.400694444441</v>
      </c>
      <c r="D5548" s="5">
        <f t="shared" si="516"/>
        <v>40775</v>
      </c>
      <c r="E5548" s="6">
        <f t="shared" si="517"/>
        <v>0.40069444444088731</v>
      </c>
      <c r="F5548" t="s">
        <v>11</v>
      </c>
      <c r="G5548" s="1">
        <v>40782.398958333331</v>
      </c>
      <c r="H5548" s="1">
        <v>40782.398611111108</v>
      </c>
      <c r="I5548" s="1">
        <f t="shared" si="518"/>
        <v>40782.398958333331</v>
      </c>
      <c r="J5548" s="2">
        <v>40782</v>
      </c>
      <c r="K5548" s="5">
        <f t="shared" si="519"/>
        <v>40782</v>
      </c>
      <c r="L5548" s="6">
        <f t="shared" si="520"/>
        <v>0.39895833333139308</v>
      </c>
      <c r="M5548" s="6" t="str">
        <f>IF(I5548="DATE AND SEQ",MID(B5548,N5548,5),"")</f>
        <v/>
      </c>
      <c r="N5548" s="3">
        <f t="shared" si="521"/>
        <v>8</v>
      </c>
      <c r="O5548" s="4">
        <v>1.25</v>
      </c>
      <c r="P5548" s="4">
        <v>1</v>
      </c>
      <c r="Q5548" s="4">
        <v>377.6</v>
      </c>
      <c r="R5548" s="4" t="s">
        <v>11</v>
      </c>
    </row>
    <row r="5549" spans="1:18" x14ac:dyDescent="0.25">
      <c r="A5549" t="s">
        <v>7223</v>
      </c>
      <c r="B5549" t="s">
        <v>7224</v>
      </c>
      <c r="C5549" s="8">
        <v>40775.402777777781</v>
      </c>
      <c r="D5549" s="5">
        <f t="shared" si="516"/>
        <v>40775</v>
      </c>
      <c r="E5549" s="6">
        <f t="shared" si="517"/>
        <v>0.40277777778101154</v>
      </c>
      <c r="F5549" t="s">
        <v>11</v>
      </c>
      <c r="G5549" s="1">
        <v>40782.399305555555</v>
      </c>
      <c r="H5549" s="1">
        <v>40782.399305555555</v>
      </c>
      <c r="I5549" s="1">
        <f t="shared" si="518"/>
        <v>40782.399305555555</v>
      </c>
      <c r="J5549" s="2">
        <v>40782</v>
      </c>
      <c r="K5549" s="5">
        <f t="shared" si="519"/>
        <v>40782</v>
      </c>
      <c r="L5549" s="6">
        <f t="shared" si="520"/>
        <v>0.39930555555474712</v>
      </c>
      <c r="M5549" s="6" t="str">
        <f>IF(I5549="DATE AND SEQ",MID(B5549,N5549,5),"")</f>
        <v/>
      </c>
      <c r="N5549" s="3">
        <f t="shared" si="521"/>
        <v>8</v>
      </c>
      <c r="O5549" s="4">
        <v>2.5</v>
      </c>
      <c r="P5549" s="4">
        <v>-1</v>
      </c>
      <c r="Q5549" s="4">
        <v>379</v>
      </c>
      <c r="R5549" s="4" t="s">
        <v>11</v>
      </c>
    </row>
    <row r="5550" spans="1:18" x14ac:dyDescent="0.25">
      <c r="A5550" t="s">
        <v>7225</v>
      </c>
      <c r="B5550" t="s">
        <v>7226</v>
      </c>
      <c r="C5550" s="8">
        <v>40775.40347222222</v>
      </c>
      <c r="D5550" s="5">
        <f t="shared" si="516"/>
        <v>40775</v>
      </c>
      <c r="E5550" s="6">
        <f t="shared" si="517"/>
        <v>0.40347222222044365</v>
      </c>
      <c r="F5550" t="s">
        <v>11</v>
      </c>
      <c r="G5550" s="1">
        <v>40782.399652777778</v>
      </c>
      <c r="H5550" s="1">
        <v>40782.399305555555</v>
      </c>
      <c r="I5550" s="1">
        <f t="shared" si="518"/>
        <v>40782.399652777778</v>
      </c>
      <c r="J5550" s="2">
        <v>40782</v>
      </c>
      <c r="K5550" s="5">
        <f t="shared" si="519"/>
        <v>40782</v>
      </c>
      <c r="L5550" s="6">
        <f t="shared" si="520"/>
        <v>0.39965277777810115</v>
      </c>
      <c r="M5550" s="6" t="str">
        <f>IF(I5550="DATE AND SEQ",MID(B5550,N5550,5),"")</f>
        <v/>
      </c>
      <c r="N5550" s="3">
        <f t="shared" si="521"/>
        <v>8</v>
      </c>
      <c r="O5550" s="4">
        <v>1.5</v>
      </c>
      <c r="P5550" s="4">
        <v>-1</v>
      </c>
      <c r="Q5550" s="4">
        <v>370.8</v>
      </c>
      <c r="R5550" s="4" t="s">
        <v>11</v>
      </c>
    </row>
    <row r="5551" spans="1:18" x14ac:dyDescent="0.25">
      <c r="A5551" t="s">
        <v>7227</v>
      </c>
      <c r="B5551" t="s">
        <v>7228</v>
      </c>
      <c r="C5551" s="8">
        <v>40775.404861111114</v>
      </c>
      <c r="D5551" s="5">
        <f t="shared" si="516"/>
        <v>40775</v>
      </c>
      <c r="E5551" s="6">
        <f t="shared" si="517"/>
        <v>0.40486111111385981</v>
      </c>
      <c r="F5551" t="s">
        <v>11</v>
      </c>
      <c r="G5551" s="1">
        <v>40782.400000000001</v>
      </c>
      <c r="H5551" s="1">
        <v>40782.400000000001</v>
      </c>
      <c r="I5551" s="1">
        <f t="shared" si="518"/>
        <v>40782.400000000001</v>
      </c>
      <c r="J5551" s="2">
        <v>40782</v>
      </c>
      <c r="K5551" s="5">
        <f t="shared" si="519"/>
        <v>40782</v>
      </c>
      <c r="L5551" s="6">
        <f t="shared" si="520"/>
        <v>0.40000000000145519</v>
      </c>
      <c r="M5551" s="6" t="str">
        <f>IF(I5551="DATE AND SEQ",MID(B5551,N5551,5),"")</f>
        <v/>
      </c>
      <c r="N5551" s="3">
        <f t="shared" si="521"/>
        <v>8</v>
      </c>
      <c r="O5551" s="4">
        <v>0.1</v>
      </c>
      <c r="P5551" s="4">
        <v>1</v>
      </c>
      <c r="Q5551" s="4">
        <v>372.1</v>
      </c>
      <c r="R5551" s="4" t="s">
        <v>11</v>
      </c>
    </row>
    <row r="5552" spans="1:18" x14ac:dyDescent="0.25">
      <c r="A5552" t="s">
        <v>7229</v>
      </c>
      <c r="B5552" t="s">
        <v>7230</v>
      </c>
      <c r="C5552" s="8">
        <v>40775.411111111112</v>
      </c>
      <c r="D5552" s="5">
        <f t="shared" si="516"/>
        <v>40775</v>
      </c>
      <c r="E5552" s="6">
        <f t="shared" si="517"/>
        <v>0.41111111111240461</v>
      </c>
      <c r="F5552" t="s">
        <v>11</v>
      </c>
      <c r="G5552" s="1">
        <v>40782.400347222225</v>
      </c>
      <c r="H5552" s="1">
        <v>40782.400000000001</v>
      </c>
      <c r="I5552" s="1">
        <f t="shared" si="518"/>
        <v>40782.400347222225</v>
      </c>
      <c r="J5552" s="2">
        <v>40782</v>
      </c>
      <c r="K5552" s="5">
        <f t="shared" si="519"/>
        <v>40782</v>
      </c>
      <c r="L5552" s="6">
        <f t="shared" si="520"/>
        <v>0.40034722222480923</v>
      </c>
      <c r="M5552" s="6" t="str">
        <f>IF(I5552="DATE AND SEQ",MID(B5552,N5552,5),"")</f>
        <v/>
      </c>
      <c r="N5552" s="3">
        <f t="shared" si="521"/>
        <v>8</v>
      </c>
      <c r="O5552" s="4">
        <v>1</v>
      </c>
      <c r="P5552" s="4">
        <v>1</v>
      </c>
      <c r="Q5552" s="4">
        <v>371.8</v>
      </c>
      <c r="R5552" s="4" t="s">
        <v>11</v>
      </c>
    </row>
    <row r="5553" spans="1:18" x14ac:dyDescent="0.25">
      <c r="A5553" t="s">
        <v>7231</v>
      </c>
      <c r="B5553" t="s">
        <v>7232</v>
      </c>
      <c r="C5553" s="8">
        <v>40775.413194444445</v>
      </c>
      <c r="D5553" s="5">
        <f t="shared" si="516"/>
        <v>40775</v>
      </c>
      <c r="E5553" s="6">
        <f t="shared" si="517"/>
        <v>0.41319444444525288</v>
      </c>
      <c r="F5553" t="s">
        <v>11</v>
      </c>
      <c r="G5553" s="1">
        <v>40782.400694444441</v>
      </c>
      <c r="H5553" s="1">
        <v>40782.400694444441</v>
      </c>
      <c r="I5553" s="1">
        <f t="shared" si="518"/>
        <v>40782.400694444441</v>
      </c>
      <c r="J5553" s="2">
        <v>40782</v>
      </c>
      <c r="K5553" s="5">
        <f t="shared" si="519"/>
        <v>40782</v>
      </c>
      <c r="L5553" s="6">
        <f t="shared" si="520"/>
        <v>0.40069444444088731</v>
      </c>
      <c r="M5553" s="6" t="str">
        <f>IF(I5553="DATE AND SEQ",MID(B5553,N5553,5),"")</f>
        <v/>
      </c>
      <c r="N5553" s="3">
        <f t="shared" si="521"/>
        <v>8</v>
      </c>
      <c r="O5553" s="4">
        <v>1</v>
      </c>
      <c r="P5553" s="4">
        <v>1</v>
      </c>
      <c r="Q5553" s="4">
        <v>370.5</v>
      </c>
      <c r="R5553" s="4" t="s">
        <v>11</v>
      </c>
    </row>
    <row r="5554" spans="1:18" x14ac:dyDescent="0.25">
      <c r="A5554" t="s">
        <v>7233</v>
      </c>
      <c r="B5554" t="s">
        <v>7234</v>
      </c>
      <c r="C5554" s="8">
        <v>40775.415972222225</v>
      </c>
      <c r="D5554" s="5">
        <f t="shared" si="516"/>
        <v>40775</v>
      </c>
      <c r="E5554" s="6">
        <f t="shared" si="517"/>
        <v>0.41597222222480923</v>
      </c>
      <c r="F5554" t="s">
        <v>11</v>
      </c>
      <c r="G5554" s="1">
        <v>40782.401041666664</v>
      </c>
      <c r="H5554" s="1">
        <v>40782.400694444441</v>
      </c>
      <c r="I5554" s="1">
        <f t="shared" si="518"/>
        <v>40782.401041666664</v>
      </c>
      <c r="J5554" s="2">
        <v>40782</v>
      </c>
      <c r="K5554" s="5">
        <f t="shared" si="519"/>
        <v>40782</v>
      </c>
      <c r="L5554" s="6">
        <f t="shared" si="520"/>
        <v>0.40104166666424135</v>
      </c>
      <c r="M5554" s="6" t="str">
        <f>IF(I5554="DATE AND SEQ",MID(B5554,N5554,5),"")</f>
        <v/>
      </c>
      <c r="N5554" s="3">
        <f t="shared" si="521"/>
        <v>8</v>
      </c>
      <c r="O5554" s="4">
        <v>0.5</v>
      </c>
      <c r="P5554" s="4">
        <v>-1</v>
      </c>
      <c r="Q5554" s="4">
        <v>379.4</v>
      </c>
      <c r="R5554" s="4" t="s">
        <v>11</v>
      </c>
    </row>
    <row r="5555" spans="1:18" x14ac:dyDescent="0.25">
      <c r="A5555" t="s">
        <v>7235</v>
      </c>
      <c r="B5555" t="s">
        <v>7236</v>
      </c>
      <c r="C5555" s="8">
        <v>40777.375694444447</v>
      </c>
      <c r="D5555" s="5">
        <f t="shared" si="516"/>
        <v>40777</v>
      </c>
      <c r="E5555" s="6">
        <f t="shared" si="517"/>
        <v>0.37569444444670808</v>
      </c>
      <c r="F5555" t="s">
        <v>11</v>
      </c>
      <c r="G5555" s="1">
        <v>40782.401388888888</v>
      </c>
      <c r="H5555" s="1">
        <v>40782.401388888888</v>
      </c>
      <c r="I5555" s="1">
        <f t="shared" si="518"/>
        <v>40782.401388888888</v>
      </c>
      <c r="J5555" s="2">
        <v>40782</v>
      </c>
      <c r="K5555" s="5">
        <f t="shared" si="519"/>
        <v>40782</v>
      </c>
      <c r="L5555" s="6">
        <f t="shared" si="520"/>
        <v>0.40138888888759539</v>
      </c>
      <c r="M5555" s="6" t="str">
        <f>IF(I5555="DATE AND SEQ",MID(B5555,N5555,5),"")</f>
        <v/>
      </c>
      <c r="N5555" s="3">
        <f t="shared" si="521"/>
        <v>8</v>
      </c>
      <c r="O5555" s="4">
        <v>1.75</v>
      </c>
      <c r="P5555" s="4">
        <v>1</v>
      </c>
      <c r="Q5555" s="4">
        <v>415</v>
      </c>
      <c r="R5555" s="4" t="s">
        <v>11</v>
      </c>
    </row>
    <row r="5556" spans="1:18" x14ac:dyDescent="0.25">
      <c r="A5556" t="s">
        <v>7237</v>
      </c>
      <c r="B5556" t="s">
        <v>7238</v>
      </c>
      <c r="C5556" s="8">
        <v>40777.377083333333</v>
      </c>
      <c r="D5556" s="5">
        <f t="shared" si="516"/>
        <v>40777</v>
      </c>
      <c r="E5556" s="6">
        <f t="shared" si="517"/>
        <v>0.37708333333284827</v>
      </c>
      <c r="F5556" t="s">
        <v>11</v>
      </c>
      <c r="G5556" s="1">
        <v>40782.401736111111</v>
      </c>
      <c r="H5556" s="1">
        <v>40782.401388888888</v>
      </c>
      <c r="I5556" s="1">
        <f t="shared" si="518"/>
        <v>40782.401736111111</v>
      </c>
      <c r="J5556" s="2">
        <v>40782</v>
      </c>
      <c r="K5556" s="5">
        <f t="shared" si="519"/>
        <v>40782</v>
      </c>
      <c r="L5556" s="6">
        <f t="shared" si="520"/>
        <v>0.40173611111094942</v>
      </c>
      <c r="M5556" s="6" t="str">
        <f>IF(I5556="DATE AND SEQ",MID(B5556,N5556,5),"")</f>
        <v/>
      </c>
      <c r="N5556" s="3">
        <f t="shared" si="521"/>
        <v>8</v>
      </c>
      <c r="O5556" s="4">
        <v>3</v>
      </c>
      <c r="P5556" s="4">
        <v>1</v>
      </c>
      <c r="Q5556" s="4">
        <v>403.7</v>
      </c>
      <c r="R5556" s="4" t="s">
        <v>11</v>
      </c>
    </row>
    <row r="5557" spans="1:18" x14ac:dyDescent="0.25">
      <c r="A5557" t="s">
        <v>7239</v>
      </c>
      <c r="B5557" t="s">
        <v>7240</v>
      </c>
      <c r="C5557" s="8">
        <v>40777.37777777778</v>
      </c>
      <c r="D5557" s="5">
        <f t="shared" si="516"/>
        <v>40777</v>
      </c>
      <c r="E5557" s="6">
        <f t="shared" si="517"/>
        <v>0.37777777777955635</v>
      </c>
      <c r="F5557" t="s">
        <v>11</v>
      </c>
      <c r="G5557" s="1">
        <v>40782.402083333334</v>
      </c>
      <c r="H5557" s="1">
        <v>40782.402083333334</v>
      </c>
      <c r="I5557" s="1">
        <f t="shared" si="518"/>
        <v>40782.402083333334</v>
      </c>
      <c r="J5557" s="2">
        <v>40782</v>
      </c>
      <c r="K5557" s="5">
        <f t="shared" si="519"/>
        <v>40782</v>
      </c>
      <c r="L5557" s="6">
        <f t="shared" si="520"/>
        <v>0.40208333333430346</v>
      </c>
      <c r="M5557" s="6" t="str">
        <f>IF(I5557="DATE AND SEQ",MID(B5557,N5557,5),"")</f>
        <v/>
      </c>
      <c r="N5557" s="3">
        <f t="shared" si="521"/>
        <v>8</v>
      </c>
      <c r="O5557" s="4">
        <v>1</v>
      </c>
      <c r="P5557" s="4">
        <v>1</v>
      </c>
      <c r="Q5557" s="4">
        <v>385.3</v>
      </c>
      <c r="R5557" s="4" t="s">
        <v>11</v>
      </c>
    </row>
    <row r="5558" spans="1:18" x14ac:dyDescent="0.25">
      <c r="A5558" t="s">
        <v>7241</v>
      </c>
      <c r="B5558" t="s">
        <v>7242</v>
      </c>
      <c r="C5558" s="8">
        <v>40777.379166666666</v>
      </c>
      <c r="D5558" s="5">
        <f t="shared" si="516"/>
        <v>40777</v>
      </c>
      <c r="E5558" s="6">
        <f t="shared" si="517"/>
        <v>0.37916666666569654</v>
      </c>
      <c r="F5558" t="s">
        <v>11</v>
      </c>
      <c r="G5558" s="1">
        <v>40782.402430555558</v>
      </c>
      <c r="H5558" s="1">
        <v>40782.402083333334</v>
      </c>
      <c r="I5558" s="1">
        <f t="shared" si="518"/>
        <v>40782.402430555558</v>
      </c>
      <c r="J5558" s="2">
        <v>40782</v>
      </c>
      <c r="K5558" s="5">
        <f t="shared" si="519"/>
        <v>40782</v>
      </c>
      <c r="L5558" s="6">
        <f t="shared" si="520"/>
        <v>0.4024305555576575</v>
      </c>
      <c r="M5558" s="6" t="str">
        <f>IF(I5558="DATE AND SEQ",MID(B5558,N5558,5),"")</f>
        <v/>
      </c>
      <c r="N5558" s="3">
        <f t="shared" si="521"/>
        <v>8</v>
      </c>
      <c r="O5558" s="4">
        <v>0.5</v>
      </c>
      <c r="P5558" s="4">
        <v>-1</v>
      </c>
      <c r="Q5558" s="4">
        <v>385.5</v>
      </c>
      <c r="R5558" s="4" t="s">
        <v>11</v>
      </c>
    </row>
    <row r="5559" spans="1:18" x14ac:dyDescent="0.25">
      <c r="A5559" t="s">
        <v>7241</v>
      </c>
      <c r="B5559" t="s">
        <v>7243</v>
      </c>
      <c r="C5559" s="8">
        <v>40777.379166666666</v>
      </c>
      <c r="D5559" s="5">
        <f t="shared" si="516"/>
        <v>40777</v>
      </c>
      <c r="E5559" s="6">
        <f t="shared" si="517"/>
        <v>0.37916666666569654</v>
      </c>
      <c r="F5559" t="s">
        <v>11</v>
      </c>
      <c r="G5559" s="1">
        <v>40782.402777777781</v>
      </c>
      <c r="H5559" s="1">
        <v>40782.402777777781</v>
      </c>
      <c r="I5559" s="1">
        <f t="shared" si="518"/>
        <v>40782.402777777781</v>
      </c>
      <c r="J5559" s="2">
        <v>40782</v>
      </c>
      <c r="K5559" s="5">
        <f t="shared" si="519"/>
        <v>40782</v>
      </c>
      <c r="L5559" s="6">
        <f t="shared" si="520"/>
        <v>0.40277777778101154</v>
      </c>
      <c r="M5559" s="6" t="str">
        <f>IF(I5559="DATE AND SEQ",MID(B5559,N5559,5),"")</f>
        <v/>
      </c>
      <c r="N5559" s="3">
        <f t="shared" si="521"/>
        <v>8</v>
      </c>
      <c r="O5559" s="4">
        <v>0.2</v>
      </c>
      <c r="P5559" s="4">
        <v>1</v>
      </c>
      <c r="Q5559" s="4">
        <v>385.5</v>
      </c>
      <c r="R5559" s="4" t="s">
        <v>11</v>
      </c>
    </row>
    <row r="5560" spans="1:18" x14ac:dyDescent="0.25">
      <c r="A5560" t="s">
        <v>7244</v>
      </c>
      <c r="B5560" t="s">
        <v>7245</v>
      </c>
      <c r="C5560" s="8">
        <v>40777.380555555559</v>
      </c>
      <c r="D5560" s="5">
        <f t="shared" si="516"/>
        <v>40777</v>
      </c>
      <c r="E5560" s="6">
        <f t="shared" si="517"/>
        <v>0.38055555555911269</v>
      </c>
      <c r="F5560" t="s">
        <v>11</v>
      </c>
      <c r="G5560" s="1">
        <v>40782.403124999997</v>
      </c>
      <c r="H5560" s="1">
        <v>40782.402777777781</v>
      </c>
      <c r="I5560" s="1">
        <f t="shared" si="518"/>
        <v>40782.403124999997</v>
      </c>
      <c r="J5560" s="2">
        <v>40782</v>
      </c>
      <c r="K5560" s="5">
        <f t="shared" si="519"/>
        <v>40782</v>
      </c>
      <c r="L5560" s="6">
        <f t="shared" si="520"/>
        <v>0.40312499999708962</v>
      </c>
      <c r="M5560" s="6" t="str">
        <f>IF(I5560="DATE AND SEQ",MID(B5560,N5560,5),"")</f>
        <v/>
      </c>
      <c r="N5560" s="3">
        <f t="shared" si="521"/>
        <v>8</v>
      </c>
      <c r="O5560" s="4">
        <v>1</v>
      </c>
      <c r="P5560" s="4">
        <v>-1</v>
      </c>
      <c r="Q5560" s="4">
        <v>385.9</v>
      </c>
      <c r="R5560" s="4" t="s">
        <v>11</v>
      </c>
    </row>
    <row r="5561" spans="1:18" x14ac:dyDescent="0.25">
      <c r="A5561" t="s">
        <v>7246</v>
      </c>
      <c r="B5561" t="s">
        <v>7247</v>
      </c>
      <c r="C5561" s="8">
        <v>40777.381249999999</v>
      </c>
      <c r="D5561" s="5">
        <f t="shared" si="516"/>
        <v>40777</v>
      </c>
      <c r="E5561" s="6">
        <f t="shared" si="517"/>
        <v>0.38124999999854481</v>
      </c>
      <c r="F5561" t="s">
        <v>11</v>
      </c>
      <c r="G5561" s="1">
        <v>40782.40347222222</v>
      </c>
      <c r="H5561" s="1">
        <v>40782.40347222222</v>
      </c>
      <c r="I5561" s="1">
        <f t="shared" si="518"/>
        <v>40782.40347222222</v>
      </c>
      <c r="J5561" s="2">
        <v>40782</v>
      </c>
      <c r="K5561" s="5">
        <f t="shared" si="519"/>
        <v>40782</v>
      </c>
      <c r="L5561" s="6">
        <f t="shared" si="520"/>
        <v>0.40347222222044365</v>
      </c>
      <c r="M5561" s="6" t="str">
        <f>IF(I5561="DATE AND SEQ",MID(B5561,N5561,5),"")</f>
        <v/>
      </c>
      <c r="N5561" s="3">
        <f t="shared" si="521"/>
        <v>8</v>
      </c>
      <c r="O5561" s="4">
        <v>2</v>
      </c>
      <c r="P5561" s="4">
        <v>1</v>
      </c>
      <c r="Q5561" s="4">
        <v>385.9</v>
      </c>
      <c r="R5561" s="4" t="s">
        <v>11</v>
      </c>
    </row>
    <row r="5562" spans="1:18" x14ac:dyDescent="0.25">
      <c r="A5562" t="s">
        <v>7248</v>
      </c>
      <c r="B5562" t="s">
        <v>7249</v>
      </c>
      <c r="C5562" s="8">
        <v>40777.382638888892</v>
      </c>
      <c r="D5562" s="5">
        <f t="shared" si="516"/>
        <v>40777</v>
      </c>
      <c r="E5562" s="6">
        <f t="shared" si="517"/>
        <v>0.38263888889196096</v>
      </c>
      <c r="F5562" t="s">
        <v>11</v>
      </c>
      <c r="G5562" s="1">
        <v>40782.403819444444</v>
      </c>
      <c r="H5562" s="1">
        <v>40782.40347222222</v>
      </c>
      <c r="I5562" s="1">
        <f t="shared" si="518"/>
        <v>40782.403819444444</v>
      </c>
      <c r="J5562" s="2">
        <v>40782</v>
      </c>
      <c r="K5562" s="5">
        <f t="shared" si="519"/>
        <v>40782</v>
      </c>
      <c r="L5562" s="6">
        <f t="shared" si="520"/>
        <v>0.40381944444379769</v>
      </c>
      <c r="M5562" s="6" t="str">
        <f>IF(I5562="DATE AND SEQ",MID(B5562,N5562,5),"")</f>
        <v/>
      </c>
      <c r="N5562" s="3">
        <f t="shared" si="521"/>
        <v>8</v>
      </c>
      <c r="O5562" s="4">
        <v>1.5</v>
      </c>
      <c r="P5562" s="4">
        <v>-1</v>
      </c>
      <c r="Q5562" s="4">
        <v>410.3</v>
      </c>
      <c r="R5562" s="4" t="s">
        <v>11</v>
      </c>
    </row>
    <row r="5563" spans="1:18" x14ac:dyDescent="0.25">
      <c r="A5563" t="s">
        <v>7250</v>
      </c>
      <c r="B5563" t="s">
        <v>7251</v>
      </c>
      <c r="C5563" s="8">
        <v>40777.383333333331</v>
      </c>
      <c r="D5563" s="5">
        <f t="shared" si="516"/>
        <v>40777</v>
      </c>
      <c r="E5563" s="6">
        <f t="shared" si="517"/>
        <v>0.38333333333139308</v>
      </c>
      <c r="F5563" t="s">
        <v>11</v>
      </c>
      <c r="G5563" s="1">
        <v>40782.404166666667</v>
      </c>
      <c r="H5563" s="1">
        <v>40782.404166666667</v>
      </c>
      <c r="I5563" s="1">
        <f t="shared" si="518"/>
        <v>40782.404166666667</v>
      </c>
      <c r="J5563" s="2">
        <v>40782</v>
      </c>
      <c r="K5563" s="5">
        <f t="shared" si="519"/>
        <v>40782</v>
      </c>
      <c r="L5563" s="6">
        <f t="shared" si="520"/>
        <v>0.40416666666715173</v>
      </c>
      <c r="M5563" s="6" t="str">
        <f>IF(I5563="DATE AND SEQ",MID(B5563,N5563,5),"")</f>
        <v/>
      </c>
      <c r="N5563" s="3">
        <f t="shared" si="521"/>
        <v>8</v>
      </c>
      <c r="O5563" s="4">
        <v>0.5</v>
      </c>
      <c r="P5563" s="4">
        <v>-1</v>
      </c>
      <c r="Q5563" s="4">
        <v>398.5</v>
      </c>
      <c r="R5563" s="4" t="s">
        <v>11</v>
      </c>
    </row>
    <row r="5564" spans="1:18" x14ac:dyDescent="0.25">
      <c r="A5564" t="s">
        <v>7252</v>
      </c>
      <c r="B5564" t="s">
        <v>7253</v>
      </c>
      <c r="C5564" s="8">
        <v>40777.730555555558</v>
      </c>
      <c r="D5564" s="5">
        <f t="shared" si="516"/>
        <v>40777</v>
      </c>
      <c r="E5564" s="6">
        <f t="shared" si="517"/>
        <v>0.7305555555576575</v>
      </c>
      <c r="F5564" t="s">
        <v>11</v>
      </c>
      <c r="G5564" s="1">
        <v>40782.404513888891</v>
      </c>
      <c r="H5564" s="1">
        <v>40782.404166666667</v>
      </c>
      <c r="I5564" s="1">
        <f t="shared" si="518"/>
        <v>40782.404513888891</v>
      </c>
      <c r="J5564" s="2">
        <v>40782</v>
      </c>
      <c r="K5564" s="5">
        <f t="shared" si="519"/>
        <v>40782</v>
      </c>
      <c r="L5564" s="6">
        <f t="shared" si="520"/>
        <v>0.40451388889050577</v>
      </c>
      <c r="M5564" s="6" t="str">
        <f>IF(I5564="DATE AND SEQ",MID(B5564,N5564,5),"")</f>
        <v/>
      </c>
      <c r="N5564" s="3">
        <f t="shared" si="521"/>
        <v>8</v>
      </c>
      <c r="O5564" s="4">
        <v>0.5</v>
      </c>
      <c r="P5564" s="4">
        <v>1</v>
      </c>
      <c r="Q5564" s="4">
        <v>362.1</v>
      </c>
      <c r="R5564" s="4" t="s">
        <v>11</v>
      </c>
    </row>
    <row r="5565" spans="1:18" x14ac:dyDescent="0.25">
      <c r="A5565" t="s">
        <v>7254</v>
      </c>
      <c r="B5565" t="s">
        <v>7255</v>
      </c>
      <c r="C5565" s="8">
        <v>40777.732638888891</v>
      </c>
      <c r="D5565" s="5">
        <f t="shared" si="516"/>
        <v>40777</v>
      </c>
      <c r="E5565" s="6">
        <f t="shared" si="517"/>
        <v>0.73263888889050577</v>
      </c>
      <c r="F5565" t="s">
        <v>11</v>
      </c>
      <c r="G5565" s="1">
        <v>40782.404861111114</v>
      </c>
      <c r="H5565" s="1">
        <v>40782.404861111114</v>
      </c>
      <c r="I5565" s="1">
        <f t="shared" si="518"/>
        <v>40782.404861111114</v>
      </c>
      <c r="J5565" s="2">
        <v>40782</v>
      </c>
      <c r="K5565" s="5">
        <f t="shared" si="519"/>
        <v>40782</v>
      </c>
      <c r="L5565" s="6">
        <f t="shared" si="520"/>
        <v>0.40486111111385981</v>
      </c>
      <c r="M5565" s="6" t="str">
        <f>IF(I5565="DATE AND SEQ",MID(B5565,N5565,5),"")</f>
        <v/>
      </c>
      <c r="N5565" s="3">
        <f t="shared" si="521"/>
        <v>8</v>
      </c>
      <c r="O5565" s="4">
        <v>0.5</v>
      </c>
      <c r="P5565" s="4">
        <v>1</v>
      </c>
      <c r="Q5565" s="4">
        <v>362.3</v>
      </c>
      <c r="R5565" s="4" t="s">
        <v>11</v>
      </c>
    </row>
    <row r="5566" spans="1:18" x14ac:dyDescent="0.25">
      <c r="A5566" t="s">
        <v>7256</v>
      </c>
      <c r="B5566" t="s">
        <v>7257</v>
      </c>
      <c r="C5566" s="8">
        <v>40777.73333333333</v>
      </c>
      <c r="D5566" s="5">
        <f t="shared" si="516"/>
        <v>40777</v>
      </c>
      <c r="E5566" s="6">
        <f t="shared" si="517"/>
        <v>0.73333333332993789</v>
      </c>
      <c r="F5566" t="s">
        <v>11</v>
      </c>
      <c r="G5566" s="1">
        <v>40782.40520833333</v>
      </c>
      <c r="H5566" s="1">
        <v>40782.404861111114</v>
      </c>
      <c r="I5566" s="1">
        <f t="shared" si="518"/>
        <v>40782.40520833333</v>
      </c>
      <c r="J5566" s="2">
        <v>40782</v>
      </c>
      <c r="K5566" s="5">
        <f t="shared" si="519"/>
        <v>40782</v>
      </c>
      <c r="L5566" s="6">
        <f t="shared" si="520"/>
        <v>0.40520833332993789</v>
      </c>
      <c r="M5566" s="6" t="str">
        <f>IF(I5566="DATE AND SEQ",MID(B5566,N5566,5),"")</f>
        <v/>
      </c>
      <c r="N5566" s="3">
        <f t="shared" si="521"/>
        <v>8</v>
      </c>
      <c r="O5566" s="4">
        <v>1</v>
      </c>
      <c r="P5566" s="4">
        <v>1</v>
      </c>
      <c r="Q5566" s="4">
        <v>359.5</v>
      </c>
      <c r="R5566" s="4" t="s">
        <v>11</v>
      </c>
    </row>
    <row r="5567" spans="1:18" x14ac:dyDescent="0.25">
      <c r="A5567" t="s">
        <v>7258</v>
      </c>
      <c r="B5567" t="s">
        <v>7259</v>
      </c>
      <c r="C5567" s="8">
        <v>40777.734722222223</v>
      </c>
      <c r="D5567" s="5">
        <f t="shared" si="516"/>
        <v>40777</v>
      </c>
      <c r="E5567" s="6">
        <f t="shared" si="517"/>
        <v>0.73472222222335404</v>
      </c>
      <c r="F5567" t="s">
        <v>11</v>
      </c>
      <c r="G5567" s="1">
        <v>40782.405555555553</v>
      </c>
      <c r="H5567" s="1">
        <v>40782.405555555553</v>
      </c>
      <c r="I5567" s="1">
        <f t="shared" si="518"/>
        <v>40782.405555555553</v>
      </c>
      <c r="J5567" s="2">
        <v>40782</v>
      </c>
      <c r="K5567" s="5">
        <f t="shared" si="519"/>
        <v>40782</v>
      </c>
      <c r="L5567" s="6">
        <f t="shared" si="520"/>
        <v>0.40555555555329192</v>
      </c>
      <c r="M5567" s="6" t="str">
        <f>IF(I5567="DATE AND SEQ",MID(B5567,N5567,5),"")</f>
        <v/>
      </c>
      <c r="N5567" s="3">
        <f t="shared" si="521"/>
        <v>8</v>
      </c>
      <c r="O5567" s="4">
        <v>1</v>
      </c>
      <c r="P5567" s="4">
        <v>1</v>
      </c>
      <c r="Q5567" s="4">
        <v>363.9</v>
      </c>
      <c r="R5567" s="4" t="s">
        <v>11</v>
      </c>
    </row>
    <row r="5568" spans="1:18" x14ac:dyDescent="0.25">
      <c r="A5568" t="s">
        <v>7260</v>
      </c>
      <c r="B5568" t="s">
        <v>7261</v>
      </c>
      <c r="C5568" s="8">
        <v>40777.73541666667</v>
      </c>
      <c r="D5568" s="5">
        <f t="shared" si="516"/>
        <v>40777</v>
      </c>
      <c r="E5568" s="6">
        <f t="shared" si="517"/>
        <v>0.73541666667006211</v>
      </c>
      <c r="F5568" t="s">
        <v>11</v>
      </c>
      <c r="G5568" s="1">
        <v>40782.405902777777</v>
      </c>
      <c r="H5568" s="1">
        <v>40782.405555555553</v>
      </c>
      <c r="I5568" s="1">
        <f t="shared" si="518"/>
        <v>40782.405902777777</v>
      </c>
      <c r="J5568" s="2">
        <v>40782</v>
      </c>
      <c r="K5568" s="5">
        <f t="shared" si="519"/>
        <v>40782</v>
      </c>
      <c r="L5568" s="6">
        <f t="shared" si="520"/>
        <v>0.40590277777664596</v>
      </c>
      <c r="M5568" s="6" t="str">
        <f>IF(I5568="DATE AND SEQ",MID(B5568,N5568,5),"")</f>
        <v/>
      </c>
      <c r="N5568" s="3">
        <f t="shared" si="521"/>
        <v>8</v>
      </c>
      <c r="O5568" s="4">
        <v>1</v>
      </c>
      <c r="P5568" s="4">
        <v>1</v>
      </c>
      <c r="Q5568" s="4">
        <v>363.9</v>
      </c>
      <c r="R5568" s="4" t="s">
        <v>11</v>
      </c>
    </row>
    <row r="5569" spans="1:18" x14ac:dyDescent="0.25">
      <c r="A5569" t="s">
        <v>7262</v>
      </c>
      <c r="B5569" t="s">
        <v>7263</v>
      </c>
      <c r="C5569" s="8">
        <v>40777.736111111109</v>
      </c>
      <c r="D5569" s="5">
        <f t="shared" si="516"/>
        <v>40777</v>
      </c>
      <c r="E5569" s="6">
        <f t="shared" si="517"/>
        <v>0.73611111110949423</v>
      </c>
      <c r="F5569" t="s">
        <v>11</v>
      </c>
      <c r="G5569" s="1">
        <v>40782.40625</v>
      </c>
      <c r="H5569" s="1">
        <v>40782.40625</v>
      </c>
      <c r="I5569" s="1">
        <f t="shared" si="518"/>
        <v>40782.40625</v>
      </c>
      <c r="J5569" s="2">
        <v>40782</v>
      </c>
      <c r="K5569" s="5">
        <f t="shared" si="519"/>
        <v>40782</v>
      </c>
      <c r="L5569" s="6">
        <f t="shared" si="520"/>
        <v>0.40625</v>
      </c>
      <c r="M5569" s="6" t="str">
        <f>IF(I5569="DATE AND SEQ",MID(B5569,N5569,5),"")</f>
        <v/>
      </c>
      <c r="N5569" s="3">
        <f t="shared" si="521"/>
        <v>8</v>
      </c>
      <c r="O5569" s="4">
        <v>1</v>
      </c>
      <c r="P5569" s="4">
        <v>1</v>
      </c>
      <c r="Q5569" s="4">
        <v>362.5</v>
      </c>
      <c r="R5569" s="4" t="s">
        <v>11</v>
      </c>
    </row>
    <row r="5570" spans="1:18" x14ac:dyDescent="0.25">
      <c r="A5570" t="s">
        <v>7264</v>
      </c>
      <c r="B5570" t="s">
        <v>7265</v>
      </c>
      <c r="C5570" s="8">
        <v>40777.737500000003</v>
      </c>
      <c r="D5570" s="5">
        <f t="shared" si="516"/>
        <v>40777</v>
      </c>
      <c r="E5570" s="6">
        <f t="shared" si="517"/>
        <v>0.73750000000291038</v>
      </c>
      <c r="F5570" t="s">
        <v>11</v>
      </c>
      <c r="G5570" s="1">
        <v>40782.406597222223</v>
      </c>
      <c r="H5570" s="1">
        <v>40782.40625</v>
      </c>
      <c r="I5570" s="1">
        <f t="shared" si="518"/>
        <v>40782.406597222223</v>
      </c>
      <c r="J5570" s="2">
        <v>40782</v>
      </c>
      <c r="K5570" s="5">
        <f t="shared" si="519"/>
        <v>40782</v>
      </c>
      <c r="L5570" s="6">
        <f t="shared" si="520"/>
        <v>0.40659722222335404</v>
      </c>
      <c r="M5570" s="6" t="str">
        <f>IF(I5570="DATE AND SEQ",MID(B5570,N5570,5),"")</f>
        <v/>
      </c>
      <c r="N5570" s="3">
        <f t="shared" si="521"/>
        <v>8</v>
      </c>
      <c r="O5570" s="4">
        <v>1.5</v>
      </c>
      <c r="P5570" s="4">
        <v>-1</v>
      </c>
      <c r="Q5570" s="4">
        <v>360.8</v>
      </c>
      <c r="R5570" s="4" t="s">
        <v>11</v>
      </c>
    </row>
    <row r="5571" spans="1:18" x14ac:dyDescent="0.25">
      <c r="A5571" t="s">
        <v>7266</v>
      </c>
      <c r="B5571" s="1">
        <v>40611.708356481482</v>
      </c>
      <c r="C5571" s="8">
        <v>40785.65</v>
      </c>
      <c r="D5571" s="5">
        <f t="shared" ref="D5571:D5634" si="522">INT(C5571)</f>
        <v>40785</v>
      </c>
      <c r="E5571" s="6">
        <f t="shared" ref="E5571:E5634" si="523">C5571-INT(C5571)</f>
        <v>0.65000000000145519</v>
      </c>
      <c r="F5571" t="s">
        <v>11</v>
      </c>
      <c r="G5571" s="1">
        <v>40789.708356481482</v>
      </c>
      <c r="H5571" s="1">
        <v>40789.208333333336</v>
      </c>
      <c r="I5571" s="1">
        <f t="shared" ref="I5571:I5634" si="524">IF(F5571&lt;&gt;"NA",F5571,IF(G5571&lt;&gt;"NA",G5571,IF(H5571&lt;&gt;"NA",H5571,"DATE AND SEQ")))</f>
        <v>40789.708356481482</v>
      </c>
      <c r="J5571" s="2">
        <v>40789</v>
      </c>
      <c r="K5571" s="5">
        <f t="shared" ref="K5571:K5634" si="525">IF(I5571="DATE AND SEQ",J5571,INT(I5571))</f>
        <v>40789</v>
      </c>
      <c r="L5571" s="6">
        <f t="shared" ref="L5571:L5634" si="526">IF(I5571="DATE AND SEQ","",I5571-INT(I5571))</f>
        <v>0.708356481482042</v>
      </c>
      <c r="M5571" s="6" t="str">
        <f>IF(I5571="DATE AND SEQ",MID(B5571,N5571,5),"")</f>
        <v/>
      </c>
      <c r="N5571" s="3" t="e">
        <f t="shared" ref="N5571:N5634" si="527">FIND(" ",B5571)</f>
        <v>#VALUE!</v>
      </c>
      <c r="O5571" s="4">
        <v>1</v>
      </c>
      <c r="P5571" s="4">
        <v>-1</v>
      </c>
      <c r="Q5571" s="4">
        <v>372.9</v>
      </c>
      <c r="R5571" s="4" t="s">
        <v>11</v>
      </c>
    </row>
    <row r="5572" spans="1:18" x14ac:dyDescent="0.25">
      <c r="A5572" t="s">
        <v>7267</v>
      </c>
      <c r="B5572" t="s">
        <v>7268</v>
      </c>
      <c r="C5572" s="8">
        <v>40785.65625</v>
      </c>
      <c r="D5572" s="5">
        <f t="shared" si="522"/>
        <v>40785</v>
      </c>
      <c r="E5572" s="6">
        <f t="shared" si="523"/>
        <v>0.65625</v>
      </c>
      <c r="F5572" t="s">
        <v>11</v>
      </c>
      <c r="G5572" t="s">
        <v>11</v>
      </c>
      <c r="H5572" t="s">
        <v>11</v>
      </c>
      <c r="I5572" s="1" t="str">
        <f t="shared" si="524"/>
        <v>DATE AND SEQ</v>
      </c>
      <c r="J5572" s="2">
        <v>40789</v>
      </c>
      <c r="K5572" s="5">
        <f t="shared" si="525"/>
        <v>40789</v>
      </c>
      <c r="L5572" s="6" t="str">
        <f t="shared" si="526"/>
        <v/>
      </c>
      <c r="M5572" s="6" t="str">
        <f>IF(I5572="DATE AND SEQ",MID(B5572,N5572,5),"")</f>
        <v xml:space="preserve"> 1</v>
      </c>
      <c r="N5572" s="3">
        <f t="shared" si="527"/>
        <v>7</v>
      </c>
      <c r="O5572" s="4">
        <v>1</v>
      </c>
      <c r="P5572" s="4">
        <v>-1</v>
      </c>
      <c r="Q5572" s="4">
        <v>380.8</v>
      </c>
      <c r="R5572" s="4" t="s">
        <v>11</v>
      </c>
    </row>
    <row r="5573" spans="1:18" x14ac:dyDescent="0.25">
      <c r="A5573" t="s">
        <v>7269</v>
      </c>
      <c r="B5573" t="s">
        <v>7270</v>
      </c>
      <c r="C5573" s="8">
        <v>40785.658333333333</v>
      </c>
      <c r="D5573" s="5">
        <f t="shared" si="522"/>
        <v>40785</v>
      </c>
      <c r="E5573" s="6">
        <f t="shared" si="523"/>
        <v>0.65833333333284827</v>
      </c>
      <c r="F5573" t="s">
        <v>11</v>
      </c>
      <c r="G5573" t="s">
        <v>11</v>
      </c>
      <c r="H5573" t="s">
        <v>11</v>
      </c>
      <c r="I5573" s="1" t="str">
        <f t="shared" si="524"/>
        <v>DATE AND SEQ</v>
      </c>
      <c r="J5573" s="2">
        <v>40789</v>
      </c>
      <c r="K5573" s="5">
        <f t="shared" si="525"/>
        <v>40789</v>
      </c>
      <c r="L5573" s="6" t="str">
        <f t="shared" si="526"/>
        <v/>
      </c>
      <c r="M5573" s="6" t="str">
        <f>IF(I5573="DATE AND SEQ",MID(B5573,N5573,5),"")</f>
        <v xml:space="preserve"> 3</v>
      </c>
      <c r="N5573" s="3">
        <f t="shared" si="527"/>
        <v>7</v>
      </c>
      <c r="O5573" s="4">
        <v>1.5</v>
      </c>
      <c r="P5573" s="4">
        <v>1</v>
      </c>
      <c r="Q5573" s="4">
        <v>375.6</v>
      </c>
      <c r="R5573" s="4" t="s">
        <v>11</v>
      </c>
    </row>
    <row r="5574" spans="1:18" x14ac:dyDescent="0.25">
      <c r="A5574" t="s">
        <v>7271</v>
      </c>
      <c r="B5574" t="s">
        <v>7272</v>
      </c>
      <c r="C5574" s="8">
        <v>40785.659722222219</v>
      </c>
      <c r="D5574" s="5">
        <f t="shared" si="522"/>
        <v>40785</v>
      </c>
      <c r="E5574" s="6">
        <f t="shared" si="523"/>
        <v>0.65972222221898846</v>
      </c>
      <c r="F5574" t="s">
        <v>11</v>
      </c>
      <c r="G5574" t="s">
        <v>11</v>
      </c>
      <c r="H5574" t="s">
        <v>11</v>
      </c>
      <c r="I5574" s="1" t="str">
        <f t="shared" si="524"/>
        <v>DATE AND SEQ</v>
      </c>
      <c r="J5574" s="2">
        <v>40789</v>
      </c>
      <c r="K5574" s="5">
        <f t="shared" si="525"/>
        <v>40789</v>
      </c>
      <c r="L5574" s="6" t="str">
        <f t="shared" si="526"/>
        <v/>
      </c>
      <c r="M5574" s="6" t="str">
        <f>IF(I5574="DATE AND SEQ",MID(B5574,N5574,5),"")</f>
        <v xml:space="preserve"> 4</v>
      </c>
      <c r="N5574" s="3">
        <f t="shared" si="527"/>
        <v>7</v>
      </c>
      <c r="O5574" s="4">
        <v>0.1</v>
      </c>
      <c r="P5574" s="4">
        <v>-1</v>
      </c>
      <c r="Q5574" s="4">
        <v>368</v>
      </c>
      <c r="R5574" s="4" t="s">
        <v>11</v>
      </c>
    </row>
    <row r="5575" spans="1:18" x14ac:dyDescent="0.25">
      <c r="A5575" t="s">
        <v>7273</v>
      </c>
      <c r="B5575" s="1">
        <v>40611.708391203705</v>
      </c>
      <c r="C5575" s="8">
        <v>40785.661111111112</v>
      </c>
      <c r="D5575" s="5">
        <f t="shared" si="522"/>
        <v>40785</v>
      </c>
      <c r="E5575" s="6">
        <f t="shared" si="523"/>
        <v>0.66111111111240461</v>
      </c>
      <c r="F5575" t="s">
        <v>11</v>
      </c>
      <c r="G5575" s="1">
        <v>40789.708391203705</v>
      </c>
      <c r="H5575" s="1">
        <v>40789.208333333336</v>
      </c>
      <c r="I5575" s="1">
        <f t="shared" si="524"/>
        <v>40789.708391203705</v>
      </c>
      <c r="J5575" s="2">
        <v>40789</v>
      </c>
      <c r="K5575" s="5">
        <f t="shared" si="525"/>
        <v>40789</v>
      </c>
      <c r="L5575" s="6">
        <f t="shared" si="526"/>
        <v>0.708391203705105</v>
      </c>
      <c r="M5575" s="6" t="str">
        <f>IF(I5575="DATE AND SEQ",MID(B5575,N5575,5),"")</f>
        <v/>
      </c>
      <c r="N5575" s="3" t="e">
        <f t="shared" si="527"/>
        <v>#VALUE!</v>
      </c>
      <c r="O5575" s="4">
        <v>2.5</v>
      </c>
      <c r="P5575" s="4">
        <v>-1</v>
      </c>
      <c r="Q5575" s="4">
        <v>378.2</v>
      </c>
      <c r="R5575" s="4" t="s">
        <v>11</v>
      </c>
    </row>
    <row r="5576" spans="1:18" x14ac:dyDescent="0.25">
      <c r="A5576" t="s">
        <v>7274</v>
      </c>
      <c r="B5576" t="s">
        <v>7275</v>
      </c>
      <c r="C5576" s="8">
        <v>40785.662499999999</v>
      </c>
      <c r="D5576" s="5">
        <f t="shared" si="522"/>
        <v>40785</v>
      </c>
      <c r="E5576" s="6">
        <f t="shared" si="523"/>
        <v>0.66249999999854481</v>
      </c>
      <c r="F5576" t="s">
        <v>11</v>
      </c>
      <c r="G5576" t="s">
        <v>11</v>
      </c>
      <c r="H5576" t="s">
        <v>11</v>
      </c>
      <c r="I5576" s="1" t="str">
        <f t="shared" si="524"/>
        <v>DATE AND SEQ</v>
      </c>
      <c r="J5576" s="2">
        <v>40789</v>
      </c>
      <c r="K5576" s="5">
        <f t="shared" si="525"/>
        <v>40789</v>
      </c>
      <c r="L5576" s="6" t="str">
        <f t="shared" si="526"/>
        <v/>
      </c>
      <c r="M5576" s="6" t="str">
        <f>IF(I5576="DATE AND SEQ",MID(B5576,N5576,5),"")</f>
        <v xml:space="preserve"> 6</v>
      </c>
      <c r="N5576" s="3">
        <f t="shared" si="527"/>
        <v>7</v>
      </c>
      <c r="O5576" s="4">
        <v>1</v>
      </c>
      <c r="P5576" s="4">
        <v>1</v>
      </c>
      <c r="Q5576" s="4">
        <v>376.3</v>
      </c>
      <c r="R5576" s="4" t="s">
        <v>11</v>
      </c>
    </row>
    <row r="5577" spans="1:18" x14ac:dyDescent="0.25">
      <c r="A5577" t="s">
        <v>7276</v>
      </c>
      <c r="B5577" t="s">
        <v>7277</v>
      </c>
      <c r="C5577" s="8">
        <v>40786.305555555555</v>
      </c>
      <c r="D5577" s="5">
        <f t="shared" si="522"/>
        <v>40786</v>
      </c>
      <c r="E5577" s="6">
        <f t="shared" si="523"/>
        <v>0.30555555555474712</v>
      </c>
      <c r="F5577" t="s">
        <v>11</v>
      </c>
      <c r="G5577" t="s">
        <v>11</v>
      </c>
      <c r="H5577" t="s">
        <v>11</v>
      </c>
      <c r="I5577" s="1" t="str">
        <f t="shared" si="524"/>
        <v>DATE AND SEQ</v>
      </c>
      <c r="J5577" s="2">
        <v>40789</v>
      </c>
      <c r="K5577" s="5">
        <f t="shared" si="525"/>
        <v>40789</v>
      </c>
      <c r="L5577" s="6" t="str">
        <f t="shared" si="526"/>
        <v/>
      </c>
      <c r="M5577" s="6" t="str">
        <f>IF(I5577="DATE AND SEQ",MID(B5577,N5577,5),"")</f>
        <v xml:space="preserve"> 7</v>
      </c>
      <c r="N5577" s="3">
        <f t="shared" si="527"/>
        <v>7</v>
      </c>
      <c r="O5577" s="4">
        <v>1</v>
      </c>
      <c r="P5577" s="4">
        <v>-1</v>
      </c>
      <c r="Q5577" s="4">
        <v>358.8</v>
      </c>
      <c r="R5577" s="4" t="s">
        <v>11</v>
      </c>
    </row>
    <row r="5578" spans="1:18" x14ac:dyDescent="0.25">
      <c r="A5578" t="s">
        <v>7278</v>
      </c>
      <c r="B5578" s="1">
        <v>40611.708425925928</v>
      </c>
      <c r="C5578" s="8">
        <v>40786.306250000001</v>
      </c>
      <c r="D5578" s="5">
        <f t="shared" si="522"/>
        <v>40786</v>
      </c>
      <c r="E5578" s="6">
        <f t="shared" si="523"/>
        <v>0.30625000000145519</v>
      </c>
      <c r="F5578" t="s">
        <v>11</v>
      </c>
      <c r="G5578" s="1">
        <v>40789.708425925928</v>
      </c>
      <c r="H5578" s="1">
        <v>40789.208333333336</v>
      </c>
      <c r="I5578" s="1">
        <f t="shared" si="524"/>
        <v>40789.708425925928</v>
      </c>
      <c r="J5578" s="2">
        <v>40789</v>
      </c>
      <c r="K5578" s="5">
        <f t="shared" si="525"/>
        <v>40789</v>
      </c>
      <c r="L5578" s="6">
        <f t="shared" si="526"/>
        <v>0.708425925928168</v>
      </c>
      <c r="M5578" s="6" t="str">
        <f>IF(I5578="DATE AND SEQ",MID(B5578,N5578,5),"")</f>
        <v/>
      </c>
      <c r="N5578" s="3" t="e">
        <f t="shared" si="527"/>
        <v>#VALUE!</v>
      </c>
      <c r="O5578" s="4">
        <v>1.5</v>
      </c>
      <c r="P5578" s="4">
        <v>-1</v>
      </c>
      <c r="Q5578" s="4">
        <v>356.1</v>
      </c>
      <c r="R5578" s="4" t="s">
        <v>11</v>
      </c>
    </row>
    <row r="5579" spans="1:18" x14ac:dyDescent="0.25">
      <c r="A5579" t="s">
        <v>7279</v>
      </c>
      <c r="B5579" t="s">
        <v>7280</v>
      </c>
      <c r="C5579" s="8">
        <v>40786.309027777781</v>
      </c>
      <c r="D5579" s="5">
        <f t="shared" si="522"/>
        <v>40786</v>
      </c>
      <c r="E5579" s="6">
        <f t="shared" si="523"/>
        <v>0.30902777778101154</v>
      </c>
      <c r="F5579" t="s">
        <v>11</v>
      </c>
      <c r="G5579" t="s">
        <v>11</v>
      </c>
      <c r="H5579" t="s">
        <v>11</v>
      </c>
      <c r="I5579" s="1" t="str">
        <f t="shared" si="524"/>
        <v>DATE AND SEQ</v>
      </c>
      <c r="J5579" s="2">
        <v>40789</v>
      </c>
      <c r="K5579" s="5">
        <f t="shared" si="525"/>
        <v>40789</v>
      </c>
      <c r="L5579" s="6" t="str">
        <f t="shared" si="526"/>
        <v/>
      </c>
      <c r="M5579" s="6" t="str">
        <f>IF(I5579="DATE AND SEQ",MID(B5579,N5579,5),"")</f>
        <v xml:space="preserve"> 9</v>
      </c>
      <c r="N5579" s="3">
        <f t="shared" si="527"/>
        <v>7</v>
      </c>
      <c r="O5579" s="4">
        <v>1</v>
      </c>
      <c r="P5579" s="4">
        <v>1</v>
      </c>
      <c r="Q5579" s="4">
        <v>360.9</v>
      </c>
      <c r="R5579" s="4" t="s">
        <v>11</v>
      </c>
    </row>
    <row r="5580" spans="1:18" x14ac:dyDescent="0.25">
      <c r="A5580" t="s">
        <v>7281</v>
      </c>
      <c r="B5580" s="1">
        <v>40611.708449074074</v>
      </c>
      <c r="C5580" s="8">
        <v>40786.30972222222</v>
      </c>
      <c r="D5580" s="5">
        <f t="shared" si="522"/>
        <v>40786</v>
      </c>
      <c r="E5580" s="6">
        <f t="shared" si="523"/>
        <v>0.30972222222044365</v>
      </c>
      <c r="F5580" t="s">
        <v>11</v>
      </c>
      <c r="G5580" s="1">
        <v>40789.708449074074</v>
      </c>
      <c r="H5580" s="1">
        <v>40789.208333333336</v>
      </c>
      <c r="I5580" s="1">
        <f t="shared" si="524"/>
        <v>40789.708449074074</v>
      </c>
      <c r="J5580" s="2">
        <v>40789</v>
      </c>
      <c r="K5580" s="5">
        <f t="shared" si="525"/>
        <v>40789</v>
      </c>
      <c r="L5580" s="6">
        <f t="shared" si="526"/>
        <v>0.70844907407445135</v>
      </c>
      <c r="M5580" s="6" t="str">
        <f>IF(I5580="DATE AND SEQ",MID(B5580,N5580,5),"")</f>
        <v/>
      </c>
      <c r="N5580" s="3" t="e">
        <f t="shared" si="527"/>
        <v>#VALUE!</v>
      </c>
      <c r="O5580" s="4">
        <v>2.5</v>
      </c>
      <c r="P5580" s="4">
        <v>-1</v>
      </c>
      <c r="Q5580" s="4">
        <v>350</v>
      </c>
      <c r="R5580" s="4" t="s">
        <v>11</v>
      </c>
    </row>
    <row r="5581" spans="1:18" x14ac:dyDescent="0.25">
      <c r="A5581" t="s">
        <v>7282</v>
      </c>
      <c r="B5581" s="1">
        <v>40611.708460648151</v>
      </c>
      <c r="C5581" s="8">
        <v>40786.3125</v>
      </c>
      <c r="D5581" s="5">
        <f t="shared" si="522"/>
        <v>40786</v>
      </c>
      <c r="E5581" s="6">
        <f t="shared" si="523"/>
        <v>0.3125</v>
      </c>
      <c r="F5581" t="s">
        <v>11</v>
      </c>
      <c r="G5581" s="1">
        <v>40789.708460648151</v>
      </c>
      <c r="H5581" s="1">
        <v>40789.208333333336</v>
      </c>
      <c r="I5581" s="1">
        <f t="shared" si="524"/>
        <v>40789.708460648151</v>
      </c>
      <c r="J5581" s="2">
        <v>40789</v>
      </c>
      <c r="K5581" s="5">
        <f t="shared" si="525"/>
        <v>40789</v>
      </c>
      <c r="L5581" s="6">
        <f t="shared" si="526"/>
        <v>0.708460648151231</v>
      </c>
      <c r="M5581" s="6" t="str">
        <f>IF(I5581="DATE AND SEQ",MID(B5581,N5581,5),"")</f>
        <v/>
      </c>
      <c r="N5581" s="3" t="e">
        <f t="shared" si="527"/>
        <v>#VALUE!</v>
      </c>
      <c r="O5581" s="4">
        <v>2</v>
      </c>
      <c r="P5581" s="4">
        <v>-1</v>
      </c>
      <c r="Q5581" s="4">
        <v>361.7</v>
      </c>
      <c r="R5581" s="4" t="s">
        <v>11</v>
      </c>
    </row>
    <row r="5582" spans="1:18" x14ac:dyDescent="0.25">
      <c r="A5582" t="s">
        <v>7283</v>
      </c>
      <c r="B5582" s="1">
        <v>40611.708472222221</v>
      </c>
      <c r="C5582" s="8">
        <v>40786.313888888886</v>
      </c>
      <c r="D5582" s="5">
        <f t="shared" si="522"/>
        <v>40786</v>
      </c>
      <c r="E5582" s="6">
        <f t="shared" si="523"/>
        <v>0.31388888888614019</v>
      </c>
      <c r="F5582" t="s">
        <v>11</v>
      </c>
      <c r="G5582" s="1">
        <v>40789.708472222221</v>
      </c>
      <c r="H5582" s="1">
        <v>40789.208333333336</v>
      </c>
      <c r="I5582" s="1">
        <f t="shared" si="524"/>
        <v>40789.708472222221</v>
      </c>
      <c r="J5582" s="2">
        <v>40789</v>
      </c>
      <c r="K5582" s="5">
        <f t="shared" si="525"/>
        <v>40789</v>
      </c>
      <c r="L5582" s="6">
        <f t="shared" si="526"/>
        <v>0.70847222222073469</v>
      </c>
      <c r="M5582" s="6" t="str">
        <f>IF(I5582="DATE AND SEQ",MID(B5582,N5582,5),"")</f>
        <v/>
      </c>
      <c r="N5582" s="3" t="e">
        <f t="shared" si="527"/>
        <v>#VALUE!</v>
      </c>
      <c r="O5582" s="4">
        <v>1.5</v>
      </c>
      <c r="P5582" s="4">
        <v>-1</v>
      </c>
      <c r="Q5582" s="4">
        <v>354.1</v>
      </c>
      <c r="R5582" s="4" t="s">
        <v>11</v>
      </c>
    </row>
    <row r="5583" spans="1:18" x14ac:dyDescent="0.25">
      <c r="A5583" t="s">
        <v>7284</v>
      </c>
      <c r="B5583" s="1">
        <v>40611.708483796298</v>
      </c>
      <c r="C5583" s="8">
        <v>40786.422222222223</v>
      </c>
      <c r="D5583" s="5">
        <f t="shared" si="522"/>
        <v>40786</v>
      </c>
      <c r="E5583" s="6">
        <f t="shared" si="523"/>
        <v>0.42222222222335404</v>
      </c>
      <c r="F5583" t="s">
        <v>11</v>
      </c>
      <c r="G5583" s="1">
        <v>40789.708483796298</v>
      </c>
      <c r="H5583" s="1">
        <v>40789.208333333336</v>
      </c>
      <c r="I5583" s="1">
        <f t="shared" si="524"/>
        <v>40789.708483796298</v>
      </c>
      <c r="J5583" s="2">
        <v>40789</v>
      </c>
      <c r="K5583" s="5">
        <f t="shared" si="525"/>
        <v>40789</v>
      </c>
      <c r="L5583" s="6">
        <f t="shared" si="526"/>
        <v>0.70848379629751435</v>
      </c>
      <c r="M5583" s="6" t="str">
        <f>IF(I5583="DATE AND SEQ",MID(B5583,N5583,5),"")</f>
        <v/>
      </c>
      <c r="N5583" s="3" t="e">
        <f t="shared" si="527"/>
        <v>#VALUE!</v>
      </c>
      <c r="O5583" s="4">
        <v>0.5</v>
      </c>
      <c r="P5583" s="4">
        <v>1</v>
      </c>
      <c r="Q5583" s="4">
        <v>357.5</v>
      </c>
      <c r="R5583" s="4" t="s">
        <v>11</v>
      </c>
    </row>
    <row r="5584" spans="1:18" x14ac:dyDescent="0.25">
      <c r="A5584" t="s">
        <v>7285</v>
      </c>
      <c r="B5584" s="1">
        <v>40611.708495370367</v>
      </c>
      <c r="C5584" s="8">
        <v>40786.42291666667</v>
      </c>
      <c r="D5584" s="5">
        <f t="shared" si="522"/>
        <v>40786</v>
      </c>
      <c r="E5584" s="6">
        <f t="shared" si="523"/>
        <v>0.42291666667006211</v>
      </c>
      <c r="F5584" t="s">
        <v>11</v>
      </c>
      <c r="G5584" s="1">
        <v>40789.708495370367</v>
      </c>
      <c r="H5584" s="1">
        <v>40789.208333333336</v>
      </c>
      <c r="I5584" s="1">
        <f t="shared" si="524"/>
        <v>40789.708495370367</v>
      </c>
      <c r="J5584" s="2">
        <v>40789</v>
      </c>
      <c r="K5584" s="5">
        <f t="shared" si="525"/>
        <v>40789</v>
      </c>
      <c r="L5584" s="6">
        <f t="shared" si="526"/>
        <v>0.70849537036701804</v>
      </c>
      <c r="M5584" s="6" t="str">
        <f>IF(I5584="DATE AND SEQ",MID(B5584,N5584,5),"")</f>
        <v/>
      </c>
      <c r="N5584" s="3" t="e">
        <f t="shared" si="527"/>
        <v>#VALUE!</v>
      </c>
      <c r="O5584" s="4">
        <v>3.5</v>
      </c>
      <c r="P5584" s="4">
        <v>1</v>
      </c>
      <c r="Q5584" s="4">
        <v>359.3</v>
      </c>
      <c r="R5584" s="4" t="s">
        <v>11</v>
      </c>
    </row>
    <row r="5585" spans="1:18" x14ac:dyDescent="0.25">
      <c r="A5585" t="s">
        <v>7286</v>
      </c>
      <c r="B5585" s="1">
        <v>40611.708506944444</v>
      </c>
      <c r="C5585" s="8">
        <v>40786.423611111109</v>
      </c>
      <c r="D5585" s="5">
        <f t="shared" si="522"/>
        <v>40786</v>
      </c>
      <c r="E5585" s="6">
        <f t="shared" si="523"/>
        <v>0.42361111110949423</v>
      </c>
      <c r="F5585" t="s">
        <v>11</v>
      </c>
      <c r="G5585" s="1">
        <v>40789.708506944444</v>
      </c>
      <c r="H5585" s="1">
        <v>40789.208333333336</v>
      </c>
      <c r="I5585" s="1">
        <f t="shared" si="524"/>
        <v>40789.708506944444</v>
      </c>
      <c r="J5585" s="2">
        <v>40789</v>
      </c>
      <c r="K5585" s="5">
        <f t="shared" si="525"/>
        <v>40789</v>
      </c>
      <c r="L5585" s="6">
        <f t="shared" si="526"/>
        <v>0.70850694444379769</v>
      </c>
      <c r="M5585" s="6" t="str">
        <f>IF(I5585="DATE AND SEQ",MID(B5585,N5585,5),"")</f>
        <v/>
      </c>
      <c r="N5585" s="3" t="e">
        <f t="shared" si="527"/>
        <v>#VALUE!</v>
      </c>
      <c r="O5585" s="4">
        <v>1</v>
      </c>
      <c r="P5585" s="4">
        <v>-1</v>
      </c>
      <c r="Q5585" s="4">
        <v>358.6</v>
      </c>
      <c r="R5585" s="4" t="s">
        <v>11</v>
      </c>
    </row>
    <row r="5586" spans="1:18" x14ac:dyDescent="0.25">
      <c r="A5586" t="s">
        <v>7287</v>
      </c>
      <c r="B5586" s="1">
        <v>40611.708518518521</v>
      </c>
      <c r="C5586" s="8">
        <v>40786.425000000003</v>
      </c>
      <c r="D5586" s="5">
        <f t="shared" si="522"/>
        <v>40786</v>
      </c>
      <c r="E5586" s="6">
        <f t="shared" si="523"/>
        <v>0.42500000000291038</v>
      </c>
      <c r="F5586" t="s">
        <v>11</v>
      </c>
      <c r="G5586" s="1">
        <v>40789.708518518521</v>
      </c>
      <c r="H5586" s="1">
        <v>40789.208333333336</v>
      </c>
      <c r="I5586" s="1">
        <f t="shared" si="524"/>
        <v>40789.708518518521</v>
      </c>
      <c r="J5586" s="2">
        <v>40789</v>
      </c>
      <c r="K5586" s="5">
        <f t="shared" si="525"/>
        <v>40789</v>
      </c>
      <c r="L5586" s="6">
        <f t="shared" si="526"/>
        <v>0.70851851852057735</v>
      </c>
      <c r="M5586" s="6" t="str">
        <f>IF(I5586="DATE AND SEQ",MID(B5586,N5586,5),"")</f>
        <v/>
      </c>
      <c r="N5586" s="3" t="e">
        <f t="shared" si="527"/>
        <v>#VALUE!</v>
      </c>
      <c r="O5586" s="4">
        <v>1</v>
      </c>
      <c r="P5586" s="4">
        <v>-1</v>
      </c>
      <c r="Q5586" s="4">
        <v>360.5</v>
      </c>
      <c r="R5586" s="4" t="s">
        <v>11</v>
      </c>
    </row>
    <row r="5587" spans="1:18" x14ac:dyDescent="0.25">
      <c r="A5587" t="s">
        <v>7288</v>
      </c>
      <c r="B5587" s="1">
        <v>40611.70853009259</v>
      </c>
      <c r="C5587" s="8">
        <v>40786.426388888889</v>
      </c>
      <c r="D5587" s="5">
        <f t="shared" si="522"/>
        <v>40786</v>
      </c>
      <c r="E5587" s="6">
        <f t="shared" si="523"/>
        <v>0.42638888888905058</v>
      </c>
      <c r="F5587" t="s">
        <v>11</v>
      </c>
      <c r="G5587" s="1">
        <v>40789.70853009259</v>
      </c>
      <c r="H5587" s="1">
        <v>40789.208333333336</v>
      </c>
      <c r="I5587" s="1">
        <f t="shared" si="524"/>
        <v>40789.70853009259</v>
      </c>
      <c r="J5587" s="2">
        <v>40789</v>
      </c>
      <c r="K5587" s="5">
        <f t="shared" si="525"/>
        <v>40789</v>
      </c>
      <c r="L5587" s="6">
        <f t="shared" si="526"/>
        <v>0.70853009259008104</v>
      </c>
      <c r="M5587" s="6" t="str">
        <f>IF(I5587="DATE AND SEQ",MID(B5587,N5587,5),"")</f>
        <v/>
      </c>
      <c r="N5587" s="3" t="e">
        <f t="shared" si="527"/>
        <v>#VALUE!</v>
      </c>
      <c r="O5587" s="4">
        <v>1.25</v>
      </c>
      <c r="P5587" s="4">
        <v>-1</v>
      </c>
      <c r="Q5587" s="4">
        <v>359.8</v>
      </c>
      <c r="R5587" s="4" t="s">
        <v>11</v>
      </c>
    </row>
    <row r="5588" spans="1:18" x14ac:dyDescent="0.25">
      <c r="A5588" t="s">
        <v>7289</v>
      </c>
      <c r="B5588" s="1">
        <v>40611.708541666667</v>
      </c>
      <c r="C5588" s="8">
        <v>40786.427777777775</v>
      </c>
      <c r="D5588" s="5">
        <f t="shared" si="522"/>
        <v>40786</v>
      </c>
      <c r="E5588" s="6">
        <f t="shared" si="523"/>
        <v>0.42777777777519077</v>
      </c>
      <c r="F5588" t="s">
        <v>11</v>
      </c>
      <c r="G5588" s="1">
        <v>40789.708541666667</v>
      </c>
      <c r="H5588" s="1">
        <v>40789.208333333336</v>
      </c>
      <c r="I5588" s="1">
        <f t="shared" si="524"/>
        <v>40789.708541666667</v>
      </c>
      <c r="J5588" s="2">
        <v>40789</v>
      </c>
      <c r="K5588" s="5">
        <f t="shared" si="525"/>
        <v>40789</v>
      </c>
      <c r="L5588" s="6">
        <f t="shared" si="526"/>
        <v>0.70854166666686069</v>
      </c>
      <c r="M5588" s="6" t="str">
        <f>IF(I5588="DATE AND SEQ",MID(B5588,N5588,5),"")</f>
        <v/>
      </c>
      <c r="N5588" s="3" t="e">
        <f t="shared" si="527"/>
        <v>#VALUE!</v>
      </c>
      <c r="O5588" s="4">
        <v>3</v>
      </c>
      <c r="P5588" s="4">
        <v>1</v>
      </c>
      <c r="Q5588" s="4">
        <v>359</v>
      </c>
      <c r="R5588" s="4" t="s">
        <v>11</v>
      </c>
    </row>
    <row r="5589" spans="1:18" x14ac:dyDescent="0.25">
      <c r="A5589" t="s">
        <v>7290</v>
      </c>
      <c r="B5589" s="1">
        <v>40611.708553240744</v>
      </c>
      <c r="C5589" s="8">
        <v>40786.428472222222</v>
      </c>
      <c r="D5589" s="5">
        <f t="shared" si="522"/>
        <v>40786</v>
      </c>
      <c r="E5589" s="6">
        <f t="shared" si="523"/>
        <v>0.42847222222189885</v>
      </c>
      <c r="F5589" t="s">
        <v>11</v>
      </c>
      <c r="G5589" s="1">
        <v>40789.708553240744</v>
      </c>
      <c r="H5589" s="1">
        <v>40789.208333333336</v>
      </c>
      <c r="I5589" s="1">
        <f t="shared" si="524"/>
        <v>40789.708553240744</v>
      </c>
      <c r="J5589" s="2">
        <v>40789</v>
      </c>
      <c r="K5589" s="5">
        <f t="shared" si="525"/>
        <v>40789</v>
      </c>
      <c r="L5589" s="6">
        <f t="shared" si="526"/>
        <v>0.70855324074364034</v>
      </c>
      <c r="M5589" s="6" t="str">
        <f>IF(I5589="DATE AND SEQ",MID(B5589,N5589,5),"")</f>
        <v/>
      </c>
      <c r="N5589" s="3" t="e">
        <f t="shared" si="527"/>
        <v>#VALUE!</v>
      </c>
      <c r="O5589" s="4">
        <v>0.1</v>
      </c>
      <c r="P5589" s="4">
        <v>1</v>
      </c>
      <c r="Q5589" s="4">
        <v>360.7</v>
      </c>
      <c r="R5589" s="4" t="s">
        <v>11</v>
      </c>
    </row>
    <row r="5590" spans="1:18" x14ac:dyDescent="0.25">
      <c r="A5590" t="s">
        <v>7291</v>
      </c>
      <c r="B5590" s="1">
        <v>40611.708564814813</v>
      </c>
      <c r="C5590" s="8">
        <v>40786.429861111108</v>
      </c>
      <c r="D5590" s="5">
        <f t="shared" si="522"/>
        <v>40786</v>
      </c>
      <c r="E5590" s="6">
        <f t="shared" si="523"/>
        <v>0.42986111110803904</v>
      </c>
      <c r="F5590" t="s">
        <v>11</v>
      </c>
      <c r="G5590" s="1">
        <v>40789.708564814813</v>
      </c>
      <c r="H5590" s="1">
        <v>40789.208333333336</v>
      </c>
      <c r="I5590" s="1">
        <f t="shared" si="524"/>
        <v>40789.708564814813</v>
      </c>
      <c r="J5590" s="2">
        <v>40789</v>
      </c>
      <c r="K5590" s="5">
        <f t="shared" si="525"/>
        <v>40789</v>
      </c>
      <c r="L5590" s="6">
        <f t="shared" si="526"/>
        <v>0.70856481481314404</v>
      </c>
      <c r="M5590" s="6" t="str">
        <f>IF(I5590="DATE AND SEQ",MID(B5590,N5590,5),"")</f>
        <v/>
      </c>
      <c r="N5590" s="3" t="e">
        <f t="shared" si="527"/>
        <v>#VALUE!</v>
      </c>
      <c r="O5590" s="4">
        <v>0.1</v>
      </c>
      <c r="P5590" s="4">
        <v>-1</v>
      </c>
      <c r="Q5590" s="4">
        <v>360.5</v>
      </c>
      <c r="R5590" s="4" t="s">
        <v>11</v>
      </c>
    </row>
    <row r="5591" spans="1:18" x14ac:dyDescent="0.25">
      <c r="A5591" t="s">
        <v>7292</v>
      </c>
      <c r="B5591" t="s">
        <v>7293</v>
      </c>
      <c r="C5591" s="8">
        <v>40786.695833333331</v>
      </c>
      <c r="D5591" s="5">
        <f t="shared" si="522"/>
        <v>40786</v>
      </c>
      <c r="E5591" s="6">
        <f t="shared" si="523"/>
        <v>0.69583333333139308</v>
      </c>
      <c r="F5591" t="s">
        <v>11</v>
      </c>
      <c r="G5591" t="s">
        <v>11</v>
      </c>
      <c r="H5591" t="s">
        <v>11</v>
      </c>
      <c r="I5591" s="1" t="str">
        <f t="shared" si="524"/>
        <v>DATE AND SEQ</v>
      </c>
      <c r="J5591" s="2">
        <v>40789</v>
      </c>
      <c r="K5591" s="5">
        <f t="shared" si="525"/>
        <v>40789</v>
      </c>
      <c r="L5591" s="6" t="str">
        <f t="shared" si="526"/>
        <v/>
      </c>
      <c r="M5591" s="6" t="str">
        <f>IF(I5591="DATE AND SEQ",MID(B5591,N5591,5),"")</f>
        <v xml:space="preserve"> 21</v>
      </c>
      <c r="N5591" s="3">
        <f t="shared" si="527"/>
        <v>7</v>
      </c>
      <c r="O5591" s="4">
        <v>1</v>
      </c>
      <c r="P5591" s="4">
        <v>1</v>
      </c>
      <c r="Q5591" s="4">
        <v>340.1</v>
      </c>
      <c r="R5591" s="4" t="s">
        <v>11</v>
      </c>
    </row>
    <row r="5592" spans="1:18" x14ac:dyDescent="0.25">
      <c r="A5592" t="s">
        <v>7294</v>
      </c>
      <c r="B5592" t="s">
        <v>7295</v>
      </c>
      <c r="C5592" s="8">
        <v>40786.697916666664</v>
      </c>
      <c r="D5592" s="5">
        <f t="shared" si="522"/>
        <v>40786</v>
      </c>
      <c r="E5592" s="6">
        <f t="shared" si="523"/>
        <v>0.69791666666424135</v>
      </c>
      <c r="F5592" t="s">
        <v>11</v>
      </c>
      <c r="G5592" t="s">
        <v>11</v>
      </c>
      <c r="H5592" t="s">
        <v>11</v>
      </c>
      <c r="I5592" s="1" t="str">
        <f t="shared" si="524"/>
        <v>DATE AND SEQ</v>
      </c>
      <c r="J5592" s="2">
        <v>40789</v>
      </c>
      <c r="K5592" s="5">
        <f t="shared" si="525"/>
        <v>40789</v>
      </c>
      <c r="L5592" s="6" t="str">
        <f t="shared" si="526"/>
        <v/>
      </c>
      <c r="M5592" s="6" t="str">
        <f>IF(I5592="DATE AND SEQ",MID(B5592,N5592,5),"")</f>
        <v xml:space="preserve"> 22</v>
      </c>
      <c r="N5592" s="3">
        <f t="shared" si="527"/>
        <v>7</v>
      </c>
      <c r="O5592" s="4">
        <v>1</v>
      </c>
      <c r="P5592" s="4">
        <v>-1</v>
      </c>
      <c r="Q5592" s="4">
        <v>346.1</v>
      </c>
      <c r="R5592" s="4" t="s">
        <v>11</v>
      </c>
    </row>
    <row r="5593" spans="1:18" x14ac:dyDescent="0.25">
      <c r="A5593" t="s">
        <v>7296</v>
      </c>
      <c r="B5593" t="s">
        <v>7297</v>
      </c>
      <c r="C5593" s="8">
        <v>40786.699305555558</v>
      </c>
      <c r="D5593" s="5">
        <f t="shared" si="522"/>
        <v>40786</v>
      </c>
      <c r="E5593" s="6">
        <f t="shared" si="523"/>
        <v>0.6993055555576575</v>
      </c>
      <c r="F5593" t="s">
        <v>11</v>
      </c>
      <c r="G5593" t="s">
        <v>11</v>
      </c>
      <c r="H5593" t="s">
        <v>11</v>
      </c>
      <c r="I5593" s="1" t="str">
        <f t="shared" si="524"/>
        <v>DATE AND SEQ</v>
      </c>
      <c r="J5593" s="2">
        <v>40789</v>
      </c>
      <c r="K5593" s="5">
        <f t="shared" si="525"/>
        <v>40789</v>
      </c>
      <c r="L5593" s="6" t="str">
        <f t="shared" si="526"/>
        <v/>
      </c>
      <c r="M5593" s="6" t="str">
        <f>IF(I5593="DATE AND SEQ",MID(B5593,N5593,5),"")</f>
        <v xml:space="preserve"> 23</v>
      </c>
      <c r="N5593" s="3">
        <f t="shared" si="527"/>
        <v>7</v>
      </c>
      <c r="O5593" s="4">
        <v>1</v>
      </c>
      <c r="P5593" s="4">
        <v>-1</v>
      </c>
      <c r="Q5593" s="4">
        <v>348.2</v>
      </c>
      <c r="R5593" s="4" t="s">
        <v>11</v>
      </c>
    </row>
    <row r="5594" spans="1:18" x14ac:dyDescent="0.25">
      <c r="A5594" t="s">
        <v>7298</v>
      </c>
      <c r="B5594" s="1">
        <v>40611.708611111113</v>
      </c>
      <c r="C5594" s="8">
        <v>40786.70208333333</v>
      </c>
      <c r="D5594" s="5">
        <f t="shared" si="522"/>
        <v>40786</v>
      </c>
      <c r="E5594" s="6">
        <f t="shared" si="523"/>
        <v>0.70208333332993789</v>
      </c>
      <c r="F5594" t="s">
        <v>11</v>
      </c>
      <c r="G5594" s="1">
        <v>40789.708611111113</v>
      </c>
      <c r="H5594" s="1">
        <v>40789.208333333336</v>
      </c>
      <c r="I5594" s="1">
        <f t="shared" si="524"/>
        <v>40789.708611111113</v>
      </c>
      <c r="J5594" s="2">
        <v>40789</v>
      </c>
      <c r="K5594" s="5">
        <f t="shared" si="525"/>
        <v>40789</v>
      </c>
      <c r="L5594" s="6">
        <f t="shared" si="526"/>
        <v>0.70861111111298669</v>
      </c>
      <c r="M5594" s="6" t="str">
        <f>IF(I5594="DATE AND SEQ",MID(B5594,N5594,5),"")</f>
        <v/>
      </c>
      <c r="N5594" s="3" t="e">
        <f t="shared" si="527"/>
        <v>#VALUE!</v>
      </c>
      <c r="O5594" s="4">
        <v>2.75</v>
      </c>
      <c r="P5594" s="4">
        <v>1</v>
      </c>
      <c r="Q5594" s="4">
        <v>340.9</v>
      </c>
      <c r="R5594" s="4" t="s">
        <v>11</v>
      </c>
    </row>
    <row r="5595" spans="1:18" x14ac:dyDescent="0.25">
      <c r="A5595" t="s">
        <v>7299</v>
      </c>
      <c r="B5595" s="1">
        <v>40611.708622685182</v>
      </c>
      <c r="C5595" s="8">
        <v>40786.702777777777</v>
      </c>
      <c r="D5595" s="5">
        <f t="shared" si="522"/>
        <v>40786</v>
      </c>
      <c r="E5595" s="6">
        <f t="shared" si="523"/>
        <v>0.70277777777664596</v>
      </c>
      <c r="F5595" t="s">
        <v>11</v>
      </c>
      <c r="G5595" s="1">
        <v>40789.708622685182</v>
      </c>
      <c r="H5595" s="1">
        <v>40789.208333333336</v>
      </c>
      <c r="I5595" s="1">
        <f t="shared" si="524"/>
        <v>40789.708622685182</v>
      </c>
      <c r="J5595" s="2">
        <v>40789</v>
      </c>
      <c r="K5595" s="5">
        <f t="shared" si="525"/>
        <v>40789</v>
      </c>
      <c r="L5595" s="6">
        <f t="shared" si="526"/>
        <v>0.70862268518249039</v>
      </c>
      <c r="M5595" s="6" t="str">
        <f>IF(I5595="DATE AND SEQ",MID(B5595,N5595,5),"")</f>
        <v/>
      </c>
      <c r="N5595" s="3" t="e">
        <f t="shared" si="527"/>
        <v>#VALUE!</v>
      </c>
      <c r="O5595" s="4">
        <v>0.5</v>
      </c>
      <c r="P5595" s="4">
        <v>1</v>
      </c>
      <c r="Q5595" s="4">
        <v>344</v>
      </c>
      <c r="R5595" s="4" t="s">
        <v>11</v>
      </c>
    </row>
    <row r="5596" spans="1:18" x14ac:dyDescent="0.25">
      <c r="A5596" t="s">
        <v>7300</v>
      </c>
      <c r="B5596" s="1">
        <v>40611.708634259259</v>
      </c>
      <c r="C5596" s="8">
        <v>40786.704861111109</v>
      </c>
      <c r="D5596" s="5">
        <f t="shared" si="522"/>
        <v>40786</v>
      </c>
      <c r="E5596" s="6">
        <f t="shared" si="523"/>
        <v>0.70486111110949423</v>
      </c>
      <c r="F5596" t="s">
        <v>11</v>
      </c>
      <c r="G5596" s="1">
        <v>40789.708634259259</v>
      </c>
      <c r="H5596" s="1">
        <v>40789.208333333336</v>
      </c>
      <c r="I5596" s="1">
        <f t="shared" si="524"/>
        <v>40789.708634259259</v>
      </c>
      <c r="J5596" s="2">
        <v>40789</v>
      </c>
      <c r="K5596" s="5">
        <f t="shared" si="525"/>
        <v>40789</v>
      </c>
      <c r="L5596" s="6">
        <f t="shared" si="526"/>
        <v>0.70863425925927004</v>
      </c>
      <c r="M5596" s="6" t="str">
        <f>IF(I5596="DATE AND SEQ",MID(B5596,N5596,5),"")</f>
        <v/>
      </c>
      <c r="N5596" s="3" t="e">
        <f t="shared" si="527"/>
        <v>#VALUE!</v>
      </c>
      <c r="O5596" s="4">
        <v>1.5</v>
      </c>
      <c r="P5596" s="4">
        <v>-1</v>
      </c>
      <c r="Q5596" s="4">
        <v>338.3</v>
      </c>
      <c r="R5596" s="4" t="s">
        <v>11</v>
      </c>
    </row>
    <row r="5597" spans="1:18" x14ac:dyDescent="0.25">
      <c r="A5597" s="1">
        <v>40552.318749999999</v>
      </c>
      <c r="B5597" s="1">
        <v>40611.708645833336</v>
      </c>
      <c r="C5597" s="8">
        <v>40787.318749999999</v>
      </c>
      <c r="D5597" s="5">
        <f t="shared" si="522"/>
        <v>40787</v>
      </c>
      <c r="E5597" s="6">
        <f t="shared" si="523"/>
        <v>0.31874999999854481</v>
      </c>
      <c r="F5597" t="s">
        <v>11</v>
      </c>
      <c r="G5597" s="1">
        <v>40789.708645833336</v>
      </c>
      <c r="H5597" s="1">
        <v>40789.208333333336</v>
      </c>
      <c r="I5597" s="1">
        <f t="shared" si="524"/>
        <v>40789.708645833336</v>
      </c>
      <c r="J5597" s="2">
        <v>40789</v>
      </c>
      <c r="K5597" s="5">
        <f t="shared" si="525"/>
        <v>40789</v>
      </c>
      <c r="L5597" s="6">
        <f t="shared" si="526"/>
        <v>0.70864583333604969</v>
      </c>
      <c r="M5597" s="6" t="str">
        <f>IF(I5597="DATE AND SEQ",MID(B5597,N5597,5),"")</f>
        <v/>
      </c>
      <c r="N5597" s="3" t="e">
        <f t="shared" si="527"/>
        <v>#VALUE!</v>
      </c>
      <c r="O5597" s="4">
        <v>0.1</v>
      </c>
      <c r="P5597" s="4">
        <v>-1</v>
      </c>
      <c r="Q5597" s="4">
        <v>287.10000000000002</v>
      </c>
      <c r="R5597" s="4" t="s">
        <v>11</v>
      </c>
    </row>
    <row r="5598" spans="1:18" x14ac:dyDescent="0.25">
      <c r="A5598" s="1">
        <v>40552.320138888892</v>
      </c>
      <c r="B5598" s="1">
        <v>40611.708657407406</v>
      </c>
      <c r="C5598" s="8">
        <v>40787.320138888892</v>
      </c>
      <c r="D5598" s="5">
        <f t="shared" si="522"/>
        <v>40787</v>
      </c>
      <c r="E5598" s="6">
        <f t="shared" si="523"/>
        <v>0.32013888889196096</v>
      </c>
      <c r="F5598" t="s">
        <v>11</v>
      </c>
      <c r="G5598" s="1">
        <v>40789.708657407406</v>
      </c>
      <c r="H5598" s="1">
        <v>40789.208333333336</v>
      </c>
      <c r="I5598" s="1">
        <f t="shared" si="524"/>
        <v>40789.708657407406</v>
      </c>
      <c r="J5598" s="2">
        <v>40789</v>
      </c>
      <c r="K5598" s="5">
        <f t="shared" si="525"/>
        <v>40789</v>
      </c>
      <c r="L5598" s="6">
        <f t="shared" si="526"/>
        <v>0.70865740740555339</v>
      </c>
      <c r="M5598" s="6" t="str">
        <f>IF(I5598="DATE AND SEQ",MID(B5598,N5598,5),"")</f>
        <v/>
      </c>
      <c r="N5598" s="3" t="e">
        <f t="shared" si="527"/>
        <v>#VALUE!</v>
      </c>
      <c r="O5598" s="4">
        <v>2.5</v>
      </c>
      <c r="P5598" s="4">
        <v>-1</v>
      </c>
      <c r="Q5598" s="4">
        <v>306.8</v>
      </c>
      <c r="R5598" s="4" t="s">
        <v>11</v>
      </c>
    </row>
    <row r="5599" spans="1:18" x14ac:dyDescent="0.25">
      <c r="A5599" s="1">
        <v>40552.321527777778</v>
      </c>
      <c r="B5599" t="s">
        <v>7301</v>
      </c>
      <c r="C5599" s="8">
        <v>40787.321527777778</v>
      </c>
      <c r="D5599" s="5">
        <f t="shared" si="522"/>
        <v>40787</v>
      </c>
      <c r="E5599" s="6">
        <f t="shared" si="523"/>
        <v>0.32152777777810115</v>
      </c>
      <c r="F5599" t="s">
        <v>11</v>
      </c>
      <c r="G5599" t="s">
        <v>11</v>
      </c>
      <c r="H5599" t="s">
        <v>11</v>
      </c>
      <c r="I5599" s="1" t="str">
        <f t="shared" si="524"/>
        <v>DATE AND SEQ</v>
      </c>
      <c r="J5599" s="2">
        <v>40789</v>
      </c>
      <c r="K5599" s="5">
        <f t="shared" si="525"/>
        <v>40789</v>
      </c>
      <c r="L5599" s="6" t="str">
        <f t="shared" si="526"/>
        <v/>
      </c>
      <c r="M5599" s="6" t="str">
        <f>IF(I5599="DATE AND SEQ",MID(B5599,N5599,5),"")</f>
        <v xml:space="preserve"> 29</v>
      </c>
      <c r="N5599" s="3">
        <f t="shared" si="527"/>
        <v>7</v>
      </c>
      <c r="O5599" s="4">
        <v>1</v>
      </c>
      <c r="P5599" s="4">
        <v>-1</v>
      </c>
      <c r="Q5599" s="4">
        <v>303.10000000000002</v>
      </c>
      <c r="R5599" s="4" t="s">
        <v>11</v>
      </c>
    </row>
    <row r="5600" spans="1:18" x14ac:dyDescent="0.25">
      <c r="A5600" s="1">
        <v>40552.322916666664</v>
      </c>
      <c r="B5600" s="1">
        <v>40611.708680555559</v>
      </c>
      <c r="C5600" s="8">
        <v>40787.322916666664</v>
      </c>
      <c r="D5600" s="5">
        <f t="shared" si="522"/>
        <v>40787</v>
      </c>
      <c r="E5600" s="6">
        <f t="shared" si="523"/>
        <v>0.32291666666424135</v>
      </c>
      <c r="F5600" t="s">
        <v>11</v>
      </c>
      <c r="G5600" s="1">
        <v>40789.708680555559</v>
      </c>
      <c r="H5600" s="1">
        <v>40789.208333333336</v>
      </c>
      <c r="I5600" s="1">
        <f t="shared" si="524"/>
        <v>40789.708680555559</v>
      </c>
      <c r="J5600" s="2">
        <v>40789</v>
      </c>
      <c r="K5600" s="5">
        <f t="shared" si="525"/>
        <v>40789</v>
      </c>
      <c r="L5600" s="6">
        <f t="shared" si="526"/>
        <v>0.70868055555911269</v>
      </c>
      <c r="M5600" s="6" t="str">
        <f>IF(I5600="DATE AND SEQ",MID(B5600,N5600,5),"")</f>
        <v/>
      </c>
      <c r="N5600" s="3" t="e">
        <f t="shared" si="527"/>
        <v>#VALUE!</v>
      </c>
      <c r="O5600" s="4">
        <v>1.5</v>
      </c>
      <c r="P5600" s="4">
        <v>1</v>
      </c>
      <c r="Q5600" s="4">
        <v>303.39999999999998</v>
      </c>
      <c r="R5600" s="4" t="s">
        <v>11</v>
      </c>
    </row>
    <row r="5601" spans="1:18" x14ac:dyDescent="0.25">
      <c r="A5601" s="1">
        <v>40552.325694444444</v>
      </c>
      <c r="B5601" s="1">
        <v>40611.708692129629</v>
      </c>
      <c r="C5601" s="8">
        <v>40787.325694444444</v>
      </c>
      <c r="D5601" s="5">
        <f t="shared" si="522"/>
        <v>40787</v>
      </c>
      <c r="E5601" s="6">
        <f t="shared" si="523"/>
        <v>0.32569444444379769</v>
      </c>
      <c r="F5601" t="s">
        <v>11</v>
      </c>
      <c r="G5601" s="1">
        <v>40789.708692129629</v>
      </c>
      <c r="H5601" s="1">
        <v>40789.208333333336</v>
      </c>
      <c r="I5601" s="1">
        <f t="shared" si="524"/>
        <v>40789.708692129629</v>
      </c>
      <c r="J5601" s="2">
        <v>40789</v>
      </c>
      <c r="K5601" s="5">
        <f t="shared" si="525"/>
        <v>40789</v>
      </c>
      <c r="L5601" s="6">
        <f t="shared" si="526"/>
        <v>0.70869212962861639</v>
      </c>
      <c r="M5601" s="6" t="str">
        <f>IF(I5601="DATE AND SEQ",MID(B5601,N5601,5),"")</f>
        <v/>
      </c>
      <c r="N5601" s="3" t="e">
        <f t="shared" si="527"/>
        <v>#VALUE!</v>
      </c>
      <c r="O5601" s="4">
        <v>1.5</v>
      </c>
      <c r="P5601" s="4">
        <v>1</v>
      </c>
      <c r="Q5601" s="4">
        <v>287.7</v>
      </c>
      <c r="R5601" s="4" t="s">
        <v>11</v>
      </c>
    </row>
    <row r="5602" spans="1:18" x14ac:dyDescent="0.25">
      <c r="A5602" s="1">
        <v>40552.326388888891</v>
      </c>
      <c r="B5602" s="1">
        <v>40611.708703703705</v>
      </c>
      <c r="C5602" s="8">
        <v>40787.326388888891</v>
      </c>
      <c r="D5602" s="5">
        <f t="shared" si="522"/>
        <v>40787</v>
      </c>
      <c r="E5602" s="6">
        <f t="shared" si="523"/>
        <v>0.32638888889050577</v>
      </c>
      <c r="F5602" t="s">
        <v>11</v>
      </c>
      <c r="G5602" s="1">
        <v>40789.708703703705</v>
      </c>
      <c r="H5602" s="1">
        <v>40789.208333333336</v>
      </c>
      <c r="I5602" s="1">
        <f t="shared" si="524"/>
        <v>40789.708703703705</v>
      </c>
      <c r="J5602" s="2">
        <v>40789</v>
      </c>
      <c r="K5602" s="5">
        <f t="shared" si="525"/>
        <v>40789</v>
      </c>
      <c r="L5602" s="6">
        <f t="shared" si="526"/>
        <v>0.70870370370539604</v>
      </c>
      <c r="M5602" s="6" t="str">
        <f>IF(I5602="DATE AND SEQ",MID(B5602,N5602,5),"")</f>
        <v/>
      </c>
      <c r="N5602" s="3" t="e">
        <f t="shared" si="527"/>
        <v>#VALUE!</v>
      </c>
      <c r="O5602" s="4">
        <v>1</v>
      </c>
      <c r="P5602" s="4">
        <v>1</v>
      </c>
      <c r="Q5602" s="4">
        <v>313.39999999999998</v>
      </c>
      <c r="R5602" s="4" t="s">
        <v>11</v>
      </c>
    </row>
    <row r="5603" spans="1:18" x14ac:dyDescent="0.25">
      <c r="A5603" s="1">
        <v>40552.327777777777</v>
      </c>
      <c r="B5603" t="s">
        <v>7302</v>
      </c>
      <c r="C5603" s="8">
        <v>40787.327777777777</v>
      </c>
      <c r="D5603" s="5">
        <f t="shared" si="522"/>
        <v>40787</v>
      </c>
      <c r="E5603" s="6">
        <f t="shared" si="523"/>
        <v>0.32777777777664596</v>
      </c>
      <c r="F5603" t="s">
        <v>11</v>
      </c>
      <c r="G5603" t="s">
        <v>11</v>
      </c>
      <c r="H5603" t="s">
        <v>11</v>
      </c>
      <c r="I5603" s="1" t="str">
        <f t="shared" si="524"/>
        <v>DATE AND SEQ</v>
      </c>
      <c r="J5603" s="2">
        <v>40789</v>
      </c>
      <c r="K5603" s="5">
        <f t="shared" si="525"/>
        <v>40789</v>
      </c>
      <c r="L5603" s="6" t="str">
        <f t="shared" si="526"/>
        <v/>
      </c>
      <c r="M5603" s="6" t="str">
        <f>IF(I5603="DATE AND SEQ",MID(B5603,N5603,5),"")</f>
        <v xml:space="preserve"> 33</v>
      </c>
      <c r="N5603" s="3">
        <f t="shared" si="527"/>
        <v>7</v>
      </c>
      <c r="O5603" s="4">
        <v>1</v>
      </c>
      <c r="P5603" s="4">
        <v>-1</v>
      </c>
      <c r="Q5603" s="4">
        <v>307</v>
      </c>
      <c r="R5603" s="4" t="s">
        <v>11</v>
      </c>
    </row>
    <row r="5604" spans="1:18" x14ac:dyDescent="0.25">
      <c r="A5604" s="1">
        <v>40552.445833333331</v>
      </c>
      <c r="B5604" s="1">
        <v>40611.708726851852</v>
      </c>
      <c r="C5604" s="8">
        <v>40787.445833333331</v>
      </c>
      <c r="D5604" s="5">
        <f t="shared" si="522"/>
        <v>40787</v>
      </c>
      <c r="E5604" s="6">
        <f t="shared" si="523"/>
        <v>0.44583333333139308</v>
      </c>
      <c r="F5604" t="s">
        <v>11</v>
      </c>
      <c r="G5604" s="1">
        <v>40789.708726851852</v>
      </c>
      <c r="H5604" s="1">
        <v>40789.208333333336</v>
      </c>
      <c r="I5604" s="1">
        <f t="shared" si="524"/>
        <v>40789.708726851852</v>
      </c>
      <c r="J5604" s="2">
        <v>40789</v>
      </c>
      <c r="K5604" s="5">
        <f t="shared" si="525"/>
        <v>40789</v>
      </c>
      <c r="L5604" s="6">
        <f t="shared" si="526"/>
        <v>0.70872685185167938</v>
      </c>
      <c r="M5604" s="6" t="str">
        <f>IF(I5604="DATE AND SEQ",MID(B5604,N5604,5),"")</f>
        <v/>
      </c>
      <c r="N5604" s="3" t="e">
        <f t="shared" si="527"/>
        <v>#VALUE!</v>
      </c>
      <c r="O5604" s="4">
        <v>2.75</v>
      </c>
      <c r="P5604" s="4">
        <v>-1</v>
      </c>
      <c r="Q5604" s="4">
        <v>303.2</v>
      </c>
      <c r="R5604" s="4" t="s">
        <v>11</v>
      </c>
    </row>
    <row r="5605" spans="1:18" x14ac:dyDescent="0.25">
      <c r="A5605" s="1">
        <v>40552.694444444445</v>
      </c>
      <c r="B5605" s="1">
        <v>40611.708738425928</v>
      </c>
      <c r="C5605" s="8">
        <v>40787.694444444445</v>
      </c>
      <c r="D5605" s="5">
        <f t="shared" si="522"/>
        <v>40787</v>
      </c>
      <c r="E5605" s="6">
        <f t="shared" si="523"/>
        <v>0.69444444444525288</v>
      </c>
      <c r="F5605" t="s">
        <v>11</v>
      </c>
      <c r="G5605" s="1">
        <v>40789.708738425928</v>
      </c>
      <c r="H5605" s="1">
        <v>40789.208333333336</v>
      </c>
      <c r="I5605" s="1">
        <f t="shared" si="524"/>
        <v>40789.708738425928</v>
      </c>
      <c r="J5605" s="2">
        <v>40789</v>
      </c>
      <c r="K5605" s="5">
        <f t="shared" si="525"/>
        <v>40789</v>
      </c>
      <c r="L5605" s="6">
        <f t="shared" si="526"/>
        <v>0.70873842592845904</v>
      </c>
      <c r="M5605" s="6" t="str">
        <f>IF(I5605="DATE AND SEQ",MID(B5605,N5605,5),"")</f>
        <v/>
      </c>
      <c r="N5605" s="3" t="e">
        <f t="shared" si="527"/>
        <v>#VALUE!</v>
      </c>
      <c r="O5605" s="4">
        <v>3</v>
      </c>
      <c r="P5605" s="4">
        <v>1</v>
      </c>
      <c r="Q5605" s="4">
        <v>288.2</v>
      </c>
      <c r="R5605" s="4" t="s">
        <v>11</v>
      </c>
    </row>
    <row r="5606" spans="1:18" x14ac:dyDescent="0.25">
      <c r="A5606" s="1">
        <v>40552.695138888892</v>
      </c>
      <c r="B5606" s="1">
        <v>40611.708749999998</v>
      </c>
      <c r="C5606" s="8">
        <v>40787.695138888892</v>
      </c>
      <c r="D5606" s="5">
        <f t="shared" si="522"/>
        <v>40787</v>
      </c>
      <c r="E5606" s="6">
        <f t="shared" si="523"/>
        <v>0.69513888889196096</v>
      </c>
      <c r="F5606" t="s">
        <v>11</v>
      </c>
      <c r="G5606" s="1">
        <v>40789.708749999998</v>
      </c>
      <c r="H5606" s="1">
        <v>40789.208333333336</v>
      </c>
      <c r="I5606" s="1">
        <f t="shared" si="524"/>
        <v>40789.708749999998</v>
      </c>
      <c r="J5606" s="2">
        <v>40789</v>
      </c>
      <c r="K5606" s="5">
        <f t="shared" si="525"/>
        <v>40789</v>
      </c>
      <c r="L5606" s="6">
        <f t="shared" si="526"/>
        <v>0.70874999999796273</v>
      </c>
      <c r="M5606" s="6" t="str">
        <f>IF(I5606="DATE AND SEQ",MID(B5606,N5606,5),"")</f>
        <v/>
      </c>
      <c r="N5606" s="3" t="e">
        <f t="shared" si="527"/>
        <v>#VALUE!</v>
      </c>
      <c r="O5606" s="4">
        <v>0.1</v>
      </c>
      <c r="P5606" s="4">
        <v>-1</v>
      </c>
      <c r="Q5606" s="4">
        <v>286.89999999999998</v>
      </c>
      <c r="R5606" s="4" t="s">
        <v>11</v>
      </c>
    </row>
    <row r="5607" spans="1:18" x14ac:dyDescent="0.25">
      <c r="A5607" s="1">
        <v>40552.696527777778</v>
      </c>
      <c r="B5607" s="1">
        <v>40611.708761574075</v>
      </c>
      <c r="C5607" s="8">
        <v>40787.696527777778</v>
      </c>
      <c r="D5607" s="5">
        <f t="shared" si="522"/>
        <v>40787</v>
      </c>
      <c r="E5607" s="6">
        <f t="shared" si="523"/>
        <v>0.69652777777810115</v>
      </c>
      <c r="F5607" t="s">
        <v>11</v>
      </c>
      <c r="G5607" s="1">
        <v>40789.708761574075</v>
      </c>
      <c r="H5607" s="1">
        <v>40789.208333333336</v>
      </c>
      <c r="I5607" s="1">
        <f t="shared" si="524"/>
        <v>40789.708761574075</v>
      </c>
      <c r="J5607" s="2">
        <v>40789</v>
      </c>
      <c r="K5607" s="5">
        <f t="shared" si="525"/>
        <v>40789</v>
      </c>
      <c r="L5607" s="6">
        <f t="shared" si="526"/>
        <v>0.70876157407474238</v>
      </c>
      <c r="M5607" s="6" t="str">
        <f>IF(I5607="DATE AND SEQ",MID(B5607,N5607,5),"")</f>
        <v/>
      </c>
      <c r="N5607" s="3" t="e">
        <f t="shared" si="527"/>
        <v>#VALUE!</v>
      </c>
      <c r="O5607" s="4">
        <v>3</v>
      </c>
      <c r="P5607" s="4">
        <v>1</v>
      </c>
      <c r="Q5607" s="4">
        <v>282.60000000000002</v>
      </c>
      <c r="R5607" s="4" t="s">
        <v>11</v>
      </c>
    </row>
    <row r="5608" spans="1:18" x14ac:dyDescent="0.25">
      <c r="A5608" s="1">
        <v>40552.697916666664</v>
      </c>
      <c r="B5608" s="1">
        <v>40611.708773148152</v>
      </c>
      <c r="C5608" s="8">
        <v>40787.697916666664</v>
      </c>
      <c r="D5608" s="5">
        <f t="shared" si="522"/>
        <v>40787</v>
      </c>
      <c r="E5608" s="6">
        <f t="shared" si="523"/>
        <v>0.69791666666424135</v>
      </c>
      <c r="F5608" t="s">
        <v>11</v>
      </c>
      <c r="G5608" s="1">
        <v>40789.708773148152</v>
      </c>
      <c r="H5608" s="1">
        <v>40789.208333333336</v>
      </c>
      <c r="I5608" s="1">
        <f t="shared" si="524"/>
        <v>40789.708773148152</v>
      </c>
      <c r="J5608" s="2">
        <v>40789</v>
      </c>
      <c r="K5608" s="5">
        <f t="shared" si="525"/>
        <v>40789</v>
      </c>
      <c r="L5608" s="6">
        <f t="shared" si="526"/>
        <v>0.70877314815152204</v>
      </c>
      <c r="M5608" s="6" t="str">
        <f>IF(I5608="DATE AND SEQ",MID(B5608,N5608,5),"")</f>
        <v/>
      </c>
      <c r="N5608" s="3" t="e">
        <f t="shared" si="527"/>
        <v>#VALUE!</v>
      </c>
      <c r="O5608" s="4">
        <v>2.25</v>
      </c>
      <c r="P5608" s="4">
        <v>1</v>
      </c>
      <c r="Q5608" s="4">
        <v>287.2</v>
      </c>
      <c r="R5608" s="4" t="s">
        <v>11</v>
      </c>
    </row>
    <row r="5609" spans="1:18" x14ac:dyDescent="0.25">
      <c r="A5609" s="1">
        <v>40552.699305555558</v>
      </c>
      <c r="B5609" s="1">
        <v>40611.708784722221</v>
      </c>
      <c r="C5609" s="8">
        <v>40787.699305555558</v>
      </c>
      <c r="D5609" s="5">
        <f t="shared" si="522"/>
        <v>40787</v>
      </c>
      <c r="E5609" s="6">
        <f t="shared" si="523"/>
        <v>0.6993055555576575</v>
      </c>
      <c r="F5609" t="s">
        <v>11</v>
      </c>
      <c r="G5609" s="1">
        <v>40789.708784722221</v>
      </c>
      <c r="H5609" s="1">
        <v>40789.208333333336</v>
      </c>
      <c r="I5609" s="1">
        <f t="shared" si="524"/>
        <v>40789.708784722221</v>
      </c>
      <c r="J5609" s="2">
        <v>40789</v>
      </c>
      <c r="K5609" s="5">
        <f t="shared" si="525"/>
        <v>40789</v>
      </c>
      <c r="L5609" s="6">
        <f t="shared" si="526"/>
        <v>0.70878472222102573</v>
      </c>
      <c r="M5609" s="6" t="str">
        <f>IF(I5609="DATE AND SEQ",MID(B5609,N5609,5),"")</f>
        <v/>
      </c>
      <c r="N5609" s="3" t="e">
        <f t="shared" si="527"/>
        <v>#VALUE!</v>
      </c>
      <c r="O5609" s="4">
        <v>1.5</v>
      </c>
      <c r="P5609" s="4">
        <v>-1</v>
      </c>
      <c r="Q5609" s="4">
        <v>284.5</v>
      </c>
      <c r="R5609" s="4" t="s">
        <v>11</v>
      </c>
    </row>
    <row r="5610" spans="1:18" x14ac:dyDescent="0.25">
      <c r="A5610" t="s">
        <v>7303</v>
      </c>
      <c r="B5610" t="s">
        <v>7304</v>
      </c>
      <c r="C5610" s="8">
        <v>40802.314583333333</v>
      </c>
      <c r="D5610" s="5">
        <f t="shared" si="522"/>
        <v>40802</v>
      </c>
      <c r="E5610" s="6">
        <f t="shared" si="523"/>
        <v>0.31458333333284827</v>
      </c>
      <c r="F5610" t="s">
        <v>11</v>
      </c>
      <c r="G5610" t="s">
        <v>11</v>
      </c>
      <c r="H5610" t="s">
        <v>11</v>
      </c>
      <c r="I5610" s="1" t="str">
        <f t="shared" si="524"/>
        <v>DATE AND SEQ</v>
      </c>
      <c r="J5610" s="2">
        <v>40812</v>
      </c>
      <c r="K5610" s="5">
        <f t="shared" si="525"/>
        <v>40812</v>
      </c>
      <c r="L5610" s="6" t="str">
        <f t="shared" si="526"/>
        <v/>
      </c>
      <c r="M5610" s="6" t="str">
        <f>IF(I5610="DATE AND SEQ",MID(B5610,N5610,5),"")</f>
        <v xml:space="preserve"> 1</v>
      </c>
      <c r="N5610" s="3">
        <f t="shared" si="527"/>
        <v>8</v>
      </c>
      <c r="O5610" s="4">
        <v>1</v>
      </c>
      <c r="P5610" s="4">
        <v>-1</v>
      </c>
      <c r="Q5610" s="4">
        <v>396.8</v>
      </c>
      <c r="R5610" s="4" t="s">
        <v>11</v>
      </c>
    </row>
    <row r="5611" spans="1:18" x14ac:dyDescent="0.25">
      <c r="A5611" t="s">
        <v>7305</v>
      </c>
      <c r="B5611" t="s">
        <v>7306</v>
      </c>
      <c r="C5611" s="8">
        <v>40802.316666666666</v>
      </c>
      <c r="D5611" s="5">
        <f t="shared" si="522"/>
        <v>40802</v>
      </c>
      <c r="E5611" s="6">
        <f t="shared" si="523"/>
        <v>0.31666666666569654</v>
      </c>
      <c r="F5611" t="s">
        <v>11</v>
      </c>
      <c r="G5611" t="s">
        <v>11</v>
      </c>
      <c r="H5611" t="s">
        <v>11</v>
      </c>
      <c r="I5611" s="1" t="str">
        <f t="shared" si="524"/>
        <v>DATE AND SEQ</v>
      </c>
      <c r="J5611" s="2">
        <v>40812</v>
      </c>
      <c r="K5611" s="5">
        <f t="shared" si="525"/>
        <v>40812</v>
      </c>
      <c r="L5611" s="6" t="str">
        <f t="shared" si="526"/>
        <v/>
      </c>
      <c r="M5611" s="6" t="str">
        <f>IF(I5611="DATE AND SEQ",MID(B5611,N5611,5),"")</f>
        <v xml:space="preserve"> 2</v>
      </c>
      <c r="N5611" s="3">
        <f t="shared" si="527"/>
        <v>8</v>
      </c>
      <c r="O5611" s="4">
        <v>1</v>
      </c>
      <c r="P5611" s="4">
        <v>-1</v>
      </c>
      <c r="Q5611" s="4">
        <v>394.7</v>
      </c>
      <c r="R5611" s="4" t="s">
        <v>11</v>
      </c>
    </row>
    <row r="5612" spans="1:18" x14ac:dyDescent="0.25">
      <c r="A5612" t="s">
        <v>7307</v>
      </c>
      <c r="B5612" t="s">
        <v>7308</v>
      </c>
      <c r="C5612" s="8">
        <v>40802.318749999999</v>
      </c>
      <c r="D5612" s="5">
        <f t="shared" si="522"/>
        <v>40802</v>
      </c>
      <c r="E5612" s="6">
        <f t="shared" si="523"/>
        <v>0.31874999999854481</v>
      </c>
      <c r="F5612" t="s">
        <v>11</v>
      </c>
      <c r="G5612" t="s">
        <v>11</v>
      </c>
      <c r="H5612" t="s">
        <v>11</v>
      </c>
      <c r="I5612" s="1" t="str">
        <f t="shared" si="524"/>
        <v>DATE AND SEQ</v>
      </c>
      <c r="J5612" s="2">
        <v>40812</v>
      </c>
      <c r="K5612" s="5">
        <f t="shared" si="525"/>
        <v>40812</v>
      </c>
      <c r="L5612" s="6" t="str">
        <f t="shared" si="526"/>
        <v/>
      </c>
      <c r="M5612" s="6" t="str">
        <f>IF(I5612="DATE AND SEQ",MID(B5612,N5612,5),"")</f>
        <v xml:space="preserve"> 3</v>
      </c>
      <c r="N5612" s="3">
        <f t="shared" si="527"/>
        <v>8</v>
      </c>
      <c r="O5612" s="4">
        <v>0.5</v>
      </c>
      <c r="P5612" s="4">
        <v>1</v>
      </c>
      <c r="Q5612" s="4">
        <v>398.2</v>
      </c>
      <c r="R5612" s="4" t="s">
        <v>11</v>
      </c>
    </row>
    <row r="5613" spans="1:18" x14ac:dyDescent="0.25">
      <c r="A5613" t="s">
        <v>7309</v>
      </c>
      <c r="B5613" t="s">
        <v>7310</v>
      </c>
      <c r="C5613" s="8">
        <v>40802.321527777778</v>
      </c>
      <c r="D5613" s="5">
        <f t="shared" si="522"/>
        <v>40802</v>
      </c>
      <c r="E5613" s="6">
        <f t="shared" si="523"/>
        <v>0.32152777777810115</v>
      </c>
      <c r="F5613" t="s">
        <v>11</v>
      </c>
      <c r="G5613" t="s">
        <v>11</v>
      </c>
      <c r="H5613" t="s">
        <v>11</v>
      </c>
      <c r="I5613" s="1" t="str">
        <f t="shared" si="524"/>
        <v>DATE AND SEQ</v>
      </c>
      <c r="J5613" s="2">
        <v>40812</v>
      </c>
      <c r="K5613" s="5">
        <f t="shared" si="525"/>
        <v>40812</v>
      </c>
      <c r="L5613" s="6" t="str">
        <f t="shared" si="526"/>
        <v/>
      </c>
      <c r="M5613" s="6" t="str">
        <f>IF(I5613="DATE AND SEQ",MID(B5613,N5613,5),"")</f>
        <v xml:space="preserve"> 4</v>
      </c>
      <c r="N5613" s="3">
        <f t="shared" si="527"/>
        <v>8</v>
      </c>
      <c r="O5613" s="4">
        <v>1</v>
      </c>
      <c r="P5613" s="4">
        <v>1</v>
      </c>
      <c r="Q5613" s="4">
        <v>397.6</v>
      </c>
      <c r="R5613" s="4" t="s">
        <v>11</v>
      </c>
    </row>
    <row r="5614" spans="1:18" x14ac:dyDescent="0.25">
      <c r="A5614" t="s">
        <v>7311</v>
      </c>
      <c r="B5614" t="s">
        <v>7312</v>
      </c>
      <c r="C5614" s="8">
        <v>40802.322916666664</v>
      </c>
      <c r="D5614" s="5">
        <f t="shared" si="522"/>
        <v>40802</v>
      </c>
      <c r="E5614" s="6">
        <f t="shared" si="523"/>
        <v>0.32291666666424135</v>
      </c>
      <c r="F5614" t="s">
        <v>11</v>
      </c>
      <c r="G5614" t="s">
        <v>11</v>
      </c>
      <c r="H5614" t="s">
        <v>11</v>
      </c>
      <c r="I5614" s="1" t="str">
        <f t="shared" si="524"/>
        <v>DATE AND SEQ</v>
      </c>
      <c r="J5614" s="2">
        <v>40812</v>
      </c>
      <c r="K5614" s="5">
        <f t="shared" si="525"/>
        <v>40812</v>
      </c>
      <c r="L5614" s="6" t="str">
        <f t="shared" si="526"/>
        <v/>
      </c>
      <c r="M5614" s="6" t="str">
        <f>IF(I5614="DATE AND SEQ",MID(B5614,N5614,5),"")</f>
        <v xml:space="preserve"> 5</v>
      </c>
      <c r="N5614" s="3">
        <f t="shared" si="527"/>
        <v>8</v>
      </c>
      <c r="O5614" s="4">
        <v>2</v>
      </c>
      <c r="P5614" s="4">
        <v>-1</v>
      </c>
      <c r="Q5614" s="4">
        <v>408.1</v>
      </c>
      <c r="R5614" s="4" t="s">
        <v>11</v>
      </c>
    </row>
    <row r="5615" spans="1:18" x14ac:dyDescent="0.25">
      <c r="A5615" t="s">
        <v>7313</v>
      </c>
      <c r="B5615" t="s">
        <v>7314</v>
      </c>
      <c r="C5615" s="8">
        <v>40802.324305555558</v>
      </c>
      <c r="D5615" s="5">
        <f t="shared" si="522"/>
        <v>40802</v>
      </c>
      <c r="E5615" s="6">
        <f t="shared" si="523"/>
        <v>0.3243055555576575</v>
      </c>
      <c r="F5615" t="s">
        <v>11</v>
      </c>
      <c r="G5615" t="s">
        <v>11</v>
      </c>
      <c r="H5615" t="s">
        <v>11</v>
      </c>
      <c r="I5615" s="1" t="str">
        <f t="shared" si="524"/>
        <v>DATE AND SEQ</v>
      </c>
      <c r="J5615" s="2">
        <v>40812</v>
      </c>
      <c r="K5615" s="5">
        <f t="shared" si="525"/>
        <v>40812</v>
      </c>
      <c r="L5615" s="6" t="str">
        <f t="shared" si="526"/>
        <v/>
      </c>
      <c r="M5615" s="6" t="str">
        <f>IF(I5615="DATE AND SEQ",MID(B5615,N5615,5),"")</f>
        <v xml:space="preserve"> 6</v>
      </c>
      <c r="N5615" s="3">
        <f t="shared" si="527"/>
        <v>8</v>
      </c>
      <c r="O5615" s="4">
        <v>1.5</v>
      </c>
      <c r="P5615" s="4">
        <v>-1</v>
      </c>
      <c r="Q5615" s="4">
        <v>396.4</v>
      </c>
      <c r="R5615" s="4" t="s">
        <v>11</v>
      </c>
    </row>
    <row r="5616" spans="1:18" x14ac:dyDescent="0.25">
      <c r="A5616" t="s">
        <v>7315</v>
      </c>
      <c r="B5616" t="s">
        <v>7316</v>
      </c>
      <c r="C5616" s="8">
        <v>40802.325694444444</v>
      </c>
      <c r="D5616" s="5">
        <f t="shared" si="522"/>
        <v>40802</v>
      </c>
      <c r="E5616" s="6">
        <f t="shared" si="523"/>
        <v>0.32569444444379769</v>
      </c>
      <c r="F5616" t="s">
        <v>11</v>
      </c>
      <c r="G5616" t="s">
        <v>11</v>
      </c>
      <c r="H5616" t="s">
        <v>11</v>
      </c>
      <c r="I5616" s="1" t="str">
        <f t="shared" si="524"/>
        <v>DATE AND SEQ</v>
      </c>
      <c r="J5616" s="2">
        <v>40812</v>
      </c>
      <c r="K5616" s="5">
        <f t="shared" si="525"/>
        <v>40812</v>
      </c>
      <c r="L5616" s="6" t="str">
        <f t="shared" si="526"/>
        <v/>
      </c>
      <c r="M5616" s="6" t="str">
        <f>IF(I5616="DATE AND SEQ",MID(B5616,N5616,5),"")</f>
        <v xml:space="preserve"> 7</v>
      </c>
      <c r="N5616" s="3">
        <f t="shared" si="527"/>
        <v>8</v>
      </c>
      <c r="O5616" s="4">
        <v>0.25</v>
      </c>
      <c r="P5616" s="4">
        <v>1</v>
      </c>
      <c r="Q5616" s="4">
        <v>413.9</v>
      </c>
      <c r="R5616" s="4" t="s">
        <v>11</v>
      </c>
    </row>
    <row r="5617" spans="1:18" x14ac:dyDescent="0.25">
      <c r="A5617" t="s">
        <v>7317</v>
      </c>
      <c r="B5617" t="s">
        <v>7318</v>
      </c>
      <c r="C5617" s="8">
        <v>40802.32708333333</v>
      </c>
      <c r="D5617" s="5">
        <f t="shared" si="522"/>
        <v>40802</v>
      </c>
      <c r="E5617" s="6">
        <f t="shared" si="523"/>
        <v>0.32708333332993789</v>
      </c>
      <c r="F5617" t="s">
        <v>11</v>
      </c>
      <c r="G5617" t="s">
        <v>11</v>
      </c>
      <c r="H5617" t="s">
        <v>11</v>
      </c>
      <c r="I5617" s="1" t="str">
        <f t="shared" si="524"/>
        <v>DATE AND SEQ</v>
      </c>
      <c r="J5617" s="2">
        <v>40812</v>
      </c>
      <c r="K5617" s="5">
        <f t="shared" si="525"/>
        <v>40812</v>
      </c>
      <c r="L5617" s="6" t="str">
        <f t="shared" si="526"/>
        <v/>
      </c>
      <c r="M5617" s="6" t="str">
        <f>IF(I5617="DATE AND SEQ",MID(B5617,N5617,5),"")</f>
        <v xml:space="preserve"> 8</v>
      </c>
      <c r="N5617" s="3">
        <f t="shared" si="527"/>
        <v>8</v>
      </c>
      <c r="O5617" s="4">
        <v>1</v>
      </c>
      <c r="P5617" s="4">
        <v>-1</v>
      </c>
      <c r="Q5617" s="4">
        <v>408</v>
      </c>
      <c r="R5617" s="4" t="s">
        <v>11</v>
      </c>
    </row>
    <row r="5618" spans="1:18" x14ac:dyDescent="0.25">
      <c r="A5618" t="s">
        <v>7319</v>
      </c>
      <c r="B5618" t="s">
        <v>7320</v>
      </c>
      <c r="C5618" s="8">
        <v>40802.643055555556</v>
      </c>
      <c r="D5618" s="5">
        <f t="shared" si="522"/>
        <v>40802</v>
      </c>
      <c r="E5618" s="6">
        <f t="shared" si="523"/>
        <v>0.64305555555620231</v>
      </c>
      <c r="F5618" t="s">
        <v>11</v>
      </c>
      <c r="G5618" t="s">
        <v>11</v>
      </c>
      <c r="H5618" t="s">
        <v>11</v>
      </c>
      <c r="I5618" s="1" t="str">
        <f t="shared" si="524"/>
        <v>DATE AND SEQ</v>
      </c>
      <c r="J5618" s="2">
        <v>40812</v>
      </c>
      <c r="K5618" s="5">
        <f t="shared" si="525"/>
        <v>40812</v>
      </c>
      <c r="L5618" s="6" t="str">
        <f t="shared" si="526"/>
        <v/>
      </c>
      <c r="M5618" s="6" t="str">
        <f>IF(I5618="DATE AND SEQ",MID(B5618,N5618,5),"")</f>
        <v xml:space="preserve"> 9</v>
      </c>
      <c r="N5618" s="3">
        <f t="shared" si="527"/>
        <v>8</v>
      </c>
      <c r="O5618" s="4">
        <v>2</v>
      </c>
      <c r="P5618" s="4">
        <v>-1</v>
      </c>
      <c r="Q5618" s="4">
        <v>403.2</v>
      </c>
      <c r="R5618" s="4" t="s">
        <v>11</v>
      </c>
    </row>
    <row r="5619" spans="1:18" x14ac:dyDescent="0.25">
      <c r="A5619" t="s">
        <v>7321</v>
      </c>
      <c r="B5619" t="s">
        <v>7322</v>
      </c>
      <c r="C5619" s="8">
        <v>40802.644444444442</v>
      </c>
      <c r="D5619" s="5">
        <f t="shared" si="522"/>
        <v>40802</v>
      </c>
      <c r="E5619" s="6">
        <f t="shared" si="523"/>
        <v>0.6444444444423425</v>
      </c>
      <c r="F5619" t="s">
        <v>11</v>
      </c>
      <c r="G5619" t="s">
        <v>11</v>
      </c>
      <c r="H5619" t="s">
        <v>11</v>
      </c>
      <c r="I5619" s="1" t="str">
        <f t="shared" si="524"/>
        <v>DATE AND SEQ</v>
      </c>
      <c r="J5619" s="2">
        <v>40812</v>
      </c>
      <c r="K5619" s="5">
        <f t="shared" si="525"/>
        <v>40812</v>
      </c>
      <c r="L5619" s="6" t="str">
        <f t="shared" si="526"/>
        <v/>
      </c>
      <c r="M5619" s="6" t="str">
        <f>IF(I5619="DATE AND SEQ",MID(B5619,N5619,5),"")</f>
        <v xml:space="preserve"> 10</v>
      </c>
      <c r="N5619" s="3">
        <f t="shared" si="527"/>
        <v>8</v>
      </c>
      <c r="O5619" s="4">
        <v>0.5</v>
      </c>
      <c r="P5619" s="4">
        <v>1</v>
      </c>
      <c r="Q5619" s="4">
        <v>394</v>
      </c>
      <c r="R5619" s="4" t="s">
        <v>11</v>
      </c>
    </row>
    <row r="5620" spans="1:18" x14ac:dyDescent="0.25">
      <c r="A5620" t="s">
        <v>7323</v>
      </c>
      <c r="B5620" t="s">
        <v>7324</v>
      </c>
      <c r="C5620" s="8">
        <v>40802.646527777775</v>
      </c>
      <c r="D5620" s="5">
        <f t="shared" si="522"/>
        <v>40802</v>
      </c>
      <c r="E5620" s="6">
        <f t="shared" si="523"/>
        <v>0.64652777777519077</v>
      </c>
      <c r="F5620" t="s">
        <v>11</v>
      </c>
      <c r="G5620" t="s">
        <v>11</v>
      </c>
      <c r="H5620" t="s">
        <v>11</v>
      </c>
      <c r="I5620" s="1" t="str">
        <f t="shared" si="524"/>
        <v>DATE AND SEQ</v>
      </c>
      <c r="J5620" s="2">
        <v>40812</v>
      </c>
      <c r="K5620" s="5">
        <f t="shared" si="525"/>
        <v>40812</v>
      </c>
      <c r="L5620" s="6" t="str">
        <f t="shared" si="526"/>
        <v/>
      </c>
      <c r="M5620" s="6" t="str">
        <f>IF(I5620="DATE AND SEQ",MID(B5620,N5620,5),"")</f>
        <v xml:space="preserve"> 11</v>
      </c>
      <c r="N5620" s="3">
        <f t="shared" si="527"/>
        <v>8</v>
      </c>
      <c r="O5620" s="4">
        <v>2</v>
      </c>
      <c r="P5620" s="4">
        <v>1</v>
      </c>
      <c r="Q5620" s="4">
        <v>393</v>
      </c>
      <c r="R5620" s="4" t="s">
        <v>11</v>
      </c>
    </row>
    <row r="5621" spans="1:18" x14ac:dyDescent="0.25">
      <c r="A5621" t="s">
        <v>7325</v>
      </c>
      <c r="B5621" t="s">
        <v>7326</v>
      </c>
      <c r="C5621" s="8">
        <v>40802.649305555555</v>
      </c>
      <c r="D5621" s="5">
        <f t="shared" si="522"/>
        <v>40802</v>
      </c>
      <c r="E5621" s="6">
        <f t="shared" si="523"/>
        <v>0.64930555555474712</v>
      </c>
      <c r="F5621" t="s">
        <v>11</v>
      </c>
      <c r="G5621" t="s">
        <v>11</v>
      </c>
      <c r="H5621" t="s">
        <v>11</v>
      </c>
      <c r="I5621" s="1" t="str">
        <f t="shared" si="524"/>
        <v>DATE AND SEQ</v>
      </c>
      <c r="J5621" s="2">
        <v>40812</v>
      </c>
      <c r="K5621" s="5">
        <f t="shared" si="525"/>
        <v>40812</v>
      </c>
      <c r="L5621" s="6" t="str">
        <f t="shared" si="526"/>
        <v/>
      </c>
      <c r="M5621" s="6" t="str">
        <f>IF(I5621="DATE AND SEQ",MID(B5621,N5621,5),"")</f>
        <v xml:space="preserve"> 13</v>
      </c>
      <c r="N5621" s="3">
        <f t="shared" si="527"/>
        <v>8</v>
      </c>
      <c r="O5621" s="4">
        <v>1.75</v>
      </c>
      <c r="P5621" s="4">
        <v>1</v>
      </c>
      <c r="Q5621" s="4">
        <v>389.1</v>
      </c>
      <c r="R5621" s="4" t="s">
        <v>11</v>
      </c>
    </row>
    <row r="5622" spans="1:18" x14ac:dyDescent="0.25">
      <c r="A5622" t="s">
        <v>7327</v>
      </c>
      <c r="B5622" t="s">
        <v>7328</v>
      </c>
      <c r="C5622" s="8">
        <v>40802.65</v>
      </c>
      <c r="D5622" s="5">
        <f t="shared" si="522"/>
        <v>40802</v>
      </c>
      <c r="E5622" s="6">
        <f t="shared" si="523"/>
        <v>0.65000000000145519</v>
      </c>
      <c r="F5622" t="s">
        <v>11</v>
      </c>
      <c r="G5622" t="s">
        <v>11</v>
      </c>
      <c r="H5622" t="s">
        <v>11</v>
      </c>
      <c r="I5622" s="1" t="str">
        <f t="shared" si="524"/>
        <v>DATE AND SEQ</v>
      </c>
      <c r="J5622" s="2">
        <v>40812</v>
      </c>
      <c r="K5622" s="5">
        <f t="shared" si="525"/>
        <v>40812</v>
      </c>
      <c r="L5622" s="6" t="str">
        <f t="shared" si="526"/>
        <v/>
      </c>
      <c r="M5622" s="6" t="str">
        <f>IF(I5622="DATE AND SEQ",MID(B5622,N5622,5),"")</f>
        <v xml:space="preserve"> 14</v>
      </c>
      <c r="N5622" s="3">
        <f t="shared" si="527"/>
        <v>8</v>
      </c>
      <c r="O5622" s="4">
        <v>0.5</v>
      </c>
      <c r="P5622" s="4">
        <v>1</v>
      </c>
      <c r="Q5622" s="4">
        <v>392.2</v>
      </c>
      <c r="R5622" s="4" t="s">
        <v>11</v>
      </c>
    </row>
    <row r="5623" spans="1:18" x14ac:dyDescent="0.25">
      <c r="A5623" t="s">
        <v>7329</v>
      </c>
      <c r="B5623" t="s">
        <v>7330</v>
      </c>
      <c r="C5623" s="8">
        <v>40802.650694444441</v>
      </c>
      <c r="D5623" s="5">
        <f t="shared" si="522"/>
        <v>40802</v>
      </c>
      <c r="E5623" s="6">
        <f t="shared" si="523"/>
        <v>0.65069444444088731</v>
      </c>
      <c r="F5623" t="s">
        <v>11</v>
      </c>
      <c r="G5623" t="s">
        <v>11</v>
      </c>
      <c r="H5623" t="s">
        <v>11</v>
      </c>
      <c r="I5623" s="1" t="str">
        <f t="shared" si="524"/>
        <v>DATE AND SEQ</v>
      </c>
      <c r="J5623" s="2">
        <v>40812</v>
      </c>
      <c r="K5623" s="5">
        <f t="shared" si="525"/>
        <v>40812</v>
      </c>
      <c r="L5623" s="6" t="str">
        <f t="shared" si="526"/>
        <v/>
      </c>
      <c r="M5623" s="6" t="str">
        <f>IF(I5623="DATE AND SEQ",MID(B5623,N5623,5),"")</f>
        <v xml:space="preserve"> 12</v>
      </c>
      <c r="N5623" s="3">
        <f t="shared" si="527"/>
        <v>8</v>
      </c>
      <c r="O5623" s="4">
        <v>0.5</v>
      </c>
      <c r="P5623" s="4">
        <v>1</v>
      </c>
      <c r="Q5623" s="4">
        <v>395.8</v>
      </c>
      <c r="R5623" s="4" t="s">
        <v>11</v>
      </c>
    </row>
    <row r="5624" spans="1:18" x14ac:dyDescent="0.25">
      <c r="A5624" t="s">
        <v>7331</v>
      </c>
      <c r="B5624" t="s">
        <v>7332</v>
      </c>
      <c r="C5624" s="8">
        <v>40802.652777777781</v>
      </c>
      <c r="D5624" s="5">
        <f t="shared" si="522"/>
        <v>40802</v>
      </c>
      <c r="E5624" s="6">
        <f t="shared" si="523"/>
        <v>0.65277777778101154</v>
      </c>
      <c r="F5624" t="s">
        <v>11</v>
      </c>
      <c r="G5624" t="s">
        <v>11</v>
      </c>
      <c r="H5624" t="s">
        <v>11</v>
      </c>
      <c r="I5624" s="1" t="str">
        <f t="shared" si="524"/>
        <v>DATE AND SEQ</v>
      </c>
      <c r="J5624" s="2">
        <v>40812</v>
      </c>
      <c r="K5624" s="5">
        <f t="shared" si="525"/>
        <v>40812</v>
      </c>
      <c r="L5624" s="6" t="str">
        <f t="shared" si="526"/>
        <v/>
      </c>
      <c r="M5624" s="6" t="str">
        <f>IF(I5624="DATE AND SEQ",MID(B5624,N5624,5),"")</f>
        <v xml:space="preserve"> 15</v>
      </c>
      <c r="N5624" s="3">
        <f t="shared" si="527"/>
        <v>8</v>
      </c>
      <c r="O5624" s="4">
        <v>0.75</v>
      </c>
      <c r="P5624" s="4">
        <v>-1</v>
      </c>
      <c r="Q5624" s="4">
        <v>391.7</v>
      </c>
      <c r="R5624" s="4" t="s">
        <v>11</v>
      </c>
    </row>
    <row r="5625" spans="1:18" x14ac:dyDescent="0.25">
      <c r="A5625" t="s">
        <v>7333</v>
      </c>
      <c r="B5625" t="s">
        <v>7334</v>
      </c>
      <c r="C5625" s="8">
        <v>40802.678472222222</v>
      </c>
      <c r="D5625" s="5">
        <f t="shared" si="522"/>
        <v>40802</v>
      </c>
      <c r="E5625" s="6">
        <f t="shared" si="523"/>
        <v>0.67847222222189885</v>
      </c>
      <c r="F5625" t="s">
        <v>11</v>
      </c>
      <c r="G5625" t="s">
        <v>11</v>
      </c>
      <c r="H5625" t="s">
        <v>11</v>
      </c>
      <c r="I5625" s="1" t="str">
        <f t="shared" si="524"/>
        <v>DATE AND SEQ</v>
      </c>
      <c r="J5625" s="2">
        <v>40812</v>
      </c>
      <c r="K5625" s="5">
        <f t="shared" si="525"/>
        <v>40812</v>
      </c>
      <c r="L5625" s="6" t="str">
        <f t="shared" si="526"/>
        <v/>
      </c>
      <c r="M5625" s="6" t="str">
        <f>IF(I5625="DATE AND SEQ",MID(B5625,N5625,5),"")</f>
        <v xml:space="preserve"> 16</v>
      </c>
      <c r="N5625" s="3">
        <f t="shared" si="527"/>
        <v>8</v>
      </c>
      <c r="O5625" s="4">
        <v>0.5</v>
      </c>
      <c r="P5625" s="4">
        <v>-1</v>
      </c>
      <c r="Q5625" s="4">
        <v>382.1</v>
      </c>
      <c r="R5625" s="4" t="s">
        <v>11</v>
      </c>
    </row>
    <row r="5626" spans="1:18" x14ac:dyDescent="0.25">
      <c r="A5626" t="s">
        <v>7335</v>
      </c>
      <c r="B5626" t="s">
        <v>7336</v>
      </c>
      <c r="C5626" s="8">
        <v>40802.679166666669</v>
      </c>
      <c r="D5626" s="5">
        <f t="shared" si="522"/>
        <v>40802</v>
      </c>
      <c r="E5626" s="6">
        <f t="shared" si="523"/>
        <v>0.67916666666860692</v>
      </c>
      <c r="F5626" t="s">
        <v>11</v>
      </c>
      <c r="G5626" t="s">
        <v>11</v>
      </c>
      <c r="H5626" t="s">
        <v>11</v>
      </c>
      <c r="I5626" s="1" t="str">
        <f t="shared" si="524"/>
        <v>DATE AND SEQ</v>
      </c>
      <c r="J5626" s="2">
        <v>40812</v>
      </c>
      <c r="K5626" s="5">
        <f t="shared" si="525"/>
        <v>40812</v>
      </c>
      <c r="L5626" s="6" t="str">
        <f t="shared" si="526"/>
        <v/>
      </c>
      <c r="M5626" s="6" t="str">
        <f>IF(I5626="DATE AND SEQ",MID(B5626,N5626,5),"")</f>
        <v xml:space="preserve"> 17</v>
      </c>
      <c r="N5626" s="3">
        <f t="shared" si="527"/>
        <v>8</v>
      </c>
      <c r="O5626" s="4">
        <v>0.5</v>
      </c>
      <c r="P5626" s="4">
        <v>1</v>
      </c>
      <c r="Q5626" s="4">
        <v>382.1</v>
      </c>
      <c r="R5626" s="4" t="s">
        <v>11</v>
      </c>
    </row>
    <row r="5627" spans="1:18" x14ac:dyDescent="0.25">
      <c r="A5627" t="s">
        <v>7337</v>
      </c>
      <c r="B5627" t="s">
        <v>7338</v>
      </c>
      <c r="C5627" s="8">
        <v>40802.681250000001</v>
      </c>
      <c r="D5627" s="5">
        <f t="shared" si="522"/>
        <v>40802</v>
      </c>
      <c r="E5627" s="6">
        <f t="shared" si="523"/>
        <v>0.68125000000145519</v>
      </c>
      <c r="F5627" t="s">
        <v>11</v>
      </c>
      <c r="G5627" t="s">
        <v>11</v>
      </c>
      <c r="H5627" t="s">
        <v>11</v>
      </c>
      <c r="I5627" s="1" t="str">
        <f t="shared" si="524"/>
        <v>DATE AND SEQ</v>
      </c>
      <c r="J5627" s="2">
        <v>40812</v>
      </c>
      <c r="K5627" s="5">
        <f t="shared" si="525"/>
        <v>40812</v>
      </c>
      <c r="L5627" s="6" t="str">
        <f t="shared" si="526"/>
        <v/>
      </c>
      <c r="M5627" s="6" t="str">
        <f>IF(I5627="DATE AND SEQ",MID(B5627,N5627,5),"")</f>
        <v xml:space="preserve"> 18</v>
      </c>
      <c r="N5627" s="3">
        <f t="shared" si="527"/>
        <v>8</v>
      </c>
      <c r="O5627" s="4">
        <v>1</v>
      </c>
      <c r="P5627" s="4">
        <v>1</v>
      </c>
      <c r="Q5627" s="4">
        <v>377.1</v>
      </c>
      <c r="R5627" s="4" t="s">
        <v>11</v>
      </c>
    </row>
    <row r="5628" spans="1:18" x14ac:dyDescent="0.25">
      <c r="A5628" t="s">
        <v>7339</v>
      </c>
      <c r="B5628" t="s">
        <v>7340</v>
      </c>
      <c r="C5628" s="8">
        <v>40802.681944444441</v>
      </c>
      <c r="D5628" s="5">
        <f t="shared" si="522"/>
        <v>40802</v>
      </c>
      <c r="E5628" s="6">
        <f t="shared" si="523"/>
        <v>0.68194444444088731</v>
      </c>
      <c r="F5628" t="s">
        <v>11</v>
      </c>
      <c r="G5628" t="s">
        <v>11</v>
      </c>
      <c r="H5628" t="s">
        <v>11</v>
      </c>
      <c r="I5628" s="1" t="str">
        <f t="shared" si="524"/>
        <v>DATE AND SEQ</v>
      </c>
      <c r="J5628" s="2">
        <v>40812</v>
      </c>
      <c r="K5628" s="5">
        <f t="shared" si="525"/>
        <v>40812</v>
      </c>
      <c r="L5628" s="6" t="str">
        <f t="shared" si="526"/>
        <v/>
      </c>
      <c r="M5628" s="6" t="str">
        <f>IF(I5628="DATE AND SEQ",MID(B5628,N5628,5),"")</f>
        <v xml:space="preserve"> 19</v>
      </c>
      <c r="N5628" s="3">
        <f t="shared" si="527"/>
        <v>8</v>
      </c>
      <c r="O5628" s="4">
        <v>1</v>
      </c>
      <c r="P5628" s="4">
        <v>1</v>
      </c>
      <c r="Q5628" s="4">
        <v>377.5</v>
      </c>
      <c r="R5628" s="4" t="s">
        <v>11</v>
      </c>
    </row>
    <row r="5629" spans="1:18" x14ac:dyDescent="0.25">
      <c r="A5629" t="s">
        <v>7341</v>
      </c>
      <c r="B5629" t="s">
        <v>7342</v>
      </c>
      <c r="C5629" s="8">
        <v>40804.416666666664</v>
      </c>
      <c r="D5629" s="5">
        <f t="shared" si="522"/>
        <v>40804</v>
      </c>
      <c r="E5629" s="6">
        <f t="shared" si="523"/>
        <v>0.41666666666424135</v>
      </c>
      <c r="F5629" t="s">
        <v>11</v>
      </c>
      <c r="G5629" t="s">
        <v>11</v>
      </c>
      <c r="H5629" t="s">
        <v>11</v>
      </c>
      <c r="I5629" s="1" t="str">
        <f t="shared" si="524"/>
        <v>DATE AND SEQ</v>
      </c>
      <c r="J5629" s="2">
        <v>40812</v>
      </c>
      <c r="K5629" s="5">
        <f t="shared" si="525"/>
        <v>40812</v>
      </c>
      <c r="L5629" s="6" t="str">
        <f t="shared" si="526"/>
        <v/>
      </c>
      <c r="M5629" s="6" t="str">
        <f>IF(I5629="DATE AND SEQ",MID(B5629,N5629,5),"")</f>
        <v xml:space="preserve"> 20</v>
      </c>
      <c r="N5629" s="3">
        <f t="shared" si="527"/>
        <v>8</v>
      </c>
      <c r="O5629" s="4">
        <v>0.5</v>
      </c>
      <c r="P5629" s="4">
        <v>1</v>
      </c>
      <c r="Q5629" s="4">
        <v>435.6</v>
      </c>
      <c r="R5629" s="4" t="s">
        <v>11</v>
      </c>
    </row>
    <row r="5630" spans="1:18" x14ac:dyDescent="0.25">
      <c r="A5630" t="s">
        <v>7341</v>
      </c>
      <c r="B5630" t="s">
        <v>7343</v>
      </c>
      <c r="C5630" s="8">
        <v>40804.416666666664</v>
      </c>
      <c r="D5630" s="5">
        <f t="shared" si="522"/>
        <v>40804</v>
      </c>
      <c r="E5630" s="6">
        <f t="shared" si="523"/>
        <v>0.41666666666424135</v>
      </c>
      <c r="F5630" t="s">
        <v>11</v>
      </c>
      <c r="G5630" t="s">
        <v>11</v>
      </c>
      <c r="H5630" t="s">
        <v>11</v>
      </c>
      <c r="I5630" s="1" t="str">
        <f t="shared" si="524"/>
        <v>DATE AND SEQ</v>
      </c>
      <c r="J5630" s="2">
        <v>40812</v>
      </c>
      <c r="K5630" s="5">
        <f t="shared" si="525"/>
        <v>40812</v>
      </c>
      <c r="L5630" s="6" t="str">
        <f t="shared" si="526"/>
        <v/>
      </c>
      <c r="M5630" s="6" t="str">
        <f>IF(I5630="DATE AND SEQ",MID(B5630,N5630,5),"")</f>
        <v xml:space="preserve"> 23</v>
      </c>
      <c r="N5630" s="3">
        <f t="shared" si="527"/>
        <v>8</v>
      </c>
      <c r="O5630" s="4">
        <v>1</v>
      </c>
      <c r="P5630" s="4">
        <v>-1</v>
      </c>
      <c r="Q5630" s="4">
        <v>435.6</v>
      </c>
      <c r="R5630" s="4" t="s">
        <v>11</v>
      </c>
    </row>
    <row r="5631" spans="1:18" x14ac:dyDescent="0.25">
      <c r="A5631" t="s">
        <v>7344</v>
      </c>
      <c r="B5631" t="s">
        <v>7345</v>
      </c>
      <c r="C5631" s="8">
        <v>40804.417361111111</v>
      </c>
      <c r="D5631" s="5">
        <f t="shared" si="522"/>
        <v>40804</v>
      </c>
      <c r="E5631" s="6">
        <f t="shared" si="523"/>
        <v>0.41736111111094942</v>
      </c>
      <c r="F5631" t="s">
        <v>11</v>
      </c>
      <c r="G5631" t="s">
        <v>11</v>
      </c>
      <c r="H5631" t="s">
        <v>11</v>
      </c>
      <c r="I5631" s="1" t="str">
        <f t="shared" si="524"/>
        <v>DATE AND SEQ</v>
      </c>
      <c r="J5631" s="2">
        <v>40812</v>
      </c>
      <c r="K5631" s="5">
        <f t="shared" si="525"/>
        <v>40812</v>
      </c>
      <c r="L5631" s="6" t="str">
        <f t="shared" si="526"/>
        <v/>
      </c>
      <c r="M5631" s="6" t="str">
        <f>IF(I5631="DATE AND SEQ",MID(B5631,N5631,5),"")</f>
        <v xml:space="preserve"> 21</v>
      </c>
      <c r="N5631" s="3">
        <f t="shared" si="527"/>
        <v>8</v>
      </c>
      <c r="O5631" s="4">
        <v>1.5</v>
      </c>
      <c r="P5631" s="4">
        <v>-1</v>
      </c>
      <c r="Q5631" s="4">
        <v>436.1</v>
      </c>
      <c r="R5631" s="4" t="s">
        <v>11</v>
      </c>
    </row>
    <row r="5632" spans="1:18" x14ac:dyDescent="0.25">
      <c r="A5632" t="s">
        <v>7346</v>
      </c>
      <c r="B5632" t="s">
        <v>7347</v>
      </c>
      <c r="C5632" s="8">
        <v>40804.418055555558</v>
      </c>
      <c r="D5632" s="5">
        <f t="shared" si="522"/>
        <v>40804</v>
      </c>
      <c r="E5632" s="6">
        <f t="shared" si="523"/>
        <v>0.4180555555576575</v>
      </c>
      <c r="F5632" t="s">
        <v>11</v>
      </c>
      <c r="G5632" t="s">
        <v>11</v>
      </c>
      <c r="H5632" t="s">
        <v>11</v>
      </c>
      <c r="I5632" s="1" t="str">
        <f t="shared" si="524"/>
        <v>DATE AND SEQ</v>
      </c>
      <c r="J5632" s="2">
        <v>40812</v>
      </c>
      <c r="K5632" s="5">
        <f t="shared" si="525"/>
        <v>40812</v>
      </c>
      <c r="L5632" s="6" t="str">
        <f t="shared" si="526"/>
        <v/>
      </c>
      <c r="M5632" s="6" t="str">
        <f>IF(I5632="DATE AND SEQ",MID(B5632,N5632,5),"")</f>
        <v xml:space="preserve"> 22</v>
      </c>
      <c r="N5632" s="3">
        <f t="shared" si="527"/>
        <v>8</v>
      </c>
      <c r="O5632" s="4">
        <v>1.25</v>
      </c>
      <c r="P5632" s="4">
        <v>1</v>
      </c>
      <c r="Q5632" s="4">
        <v>436.4</v>
      </c>
      <c r="R5632" s="4" t="s">
        <v>11</v>
      </c>
    </row>
    <row r="5633" spans="1:18" x14ac:dyDescent="0.25">
      <c r="A5633" t="s">
        <v>7348</v>
      </c>
      <c r="B5633" t="s">
        <v>7349</v>
      </c>
      <c r="C5633" s="8">
        <v>40804.420138888891</v>
      </c>
      <c r="D5633" s="5">
        <f t="shared" si="522"/>
        <v>40804</v>
      </c>
      <c r="E5633" s="6">
        <f t="shared" si="523"/>
        <v>0.42013888889050577</v>
      </c>
      <c r="F5633" t="s">
        <v>11</v>
      </c>
      <c r="G5633" t="s">
        <v>11</v>
      </c>
      <c r="H5633" t="s">
        <v>11</v>
      </c>
      <c r="I5633" s="1" t="str">
        <f t="shared" si="524"/>
        <v>DATE AND SEQ</v>
      </c>
      <c r="J5633" s="2">
        <v>40812</v>
      </c>
      <c r="K5633" s="5">
        <f t="shared" si="525"/>
        <v>40812</v>
      </c>
      <c r="L5633" s="6" t="str">
        <f t="shared" si="526"/>
        <v/>
      </c>
      <c r="M5633" s="6" t="str">
        <f>IF(I5633="DATE AND SEQ",MID(B5633,N5633,5),"")</f>
        <v xml:space="preserve"> 24</v>
      </c>
      <c r="N5633" s="3">
        <f t="shared" si="527"/>
        <v>8</v>
      </c>
      <c r="O5633" s="4">
        <v>0.25</v>
      </c>
      <c r="P5633" s="4">
        <v>1</v>
      </c>
      <c r="Q5633" s="4">
        <v>435.6</v>
      </c>
      <c r="R5633" s="4" t="s">
        <v>11</v>
      </c>
    </row>
    <row r="5634" spans="1:18" x14ac:dyDescent="0.25">
      <c r="A5634" t="s">
        <v>7350</v>
      </c>
      <c r="B5634" t="s">
        <v>7351</v>
      </c>
      <c r="C5634" s="8">
        <v>40804.42083333333</v>
      </c>
      <c r="D5634" s="5">
        <f t="shared" si="522"/>
        <v>40804</v>
      </c>
      <c r="E5634" s="6">
        <f t="shared" si="523"/>
        <v>0.42083333332993789</v>
      </c>
      <c r="F5634" t="s">
        <v>11</v>
      </c>
      <c r="G5634" t="s">
        <v>11</v>
      </c>
      <c r="H5634" t="s">
        <v>11</v>
      </c>
      <c r="I5634" s="1" t="str">
        <f t="shared" si="524"/>
        <v>DATE AND SEQ</v>
      </c>
      <c r="J5634" s="2">
        <v>40812</v>
      </c>
      <c r="K5634" s="5">
        <f t="shared" si="525"/>
        <v>40812</v>
      </c>
      <c r="L5634" s="6" t="str">
        <f t="shared" si="526"/>
        <v/>
      </c>
      <c r="M5634" s="6" t="str">
        <f>IF(I5634="DATE AND SEQ",MID(B5634,N5634,5),"")</f>
        <v xml:space="preserve"> 25</v>
      </c>
      <c r="N5634" s="3">
        <f t="shared" si="527"/>
        <v>8</v>
      </c>
      <c r="O5634" s="4">
        <v>1.75</v>
      </c>
      <c r="P5634" s="4">
        <v>1</v>
      </c>
      <c r="Q5634" s="4">
        <v>435.2</v>
      </c>
      <c r="R5634" s="4" t="s">
        <v>11</v>
      </c>
    </row>
    <row r="5635" spans="1:18" x14ac:dyDescent="0.25">
      <c r="A5635" t="s">
        <v>7352</v>
      </c>
      <c r="B5635" t="s">
        <v>7353</v>
      </c>
      <c r="C5635" s="8">
        <v>40804.421527777777</v>
      </c>
      <c r="D5635" s="5">
        <f t="shared" ref="D5635:D5678" si="528">INT(C5635)</f>
        <v>40804</v>
      </c>
      <c r="E5635" s="6">
        <f t="shared" ref="E5635:E5678" si="529">C5635-INT(C5635)</f>
        <v>0.42152777777664596</v>
      </c>
      <c r="F5635" t="s">
        <v>11</v>
      </c>
      <c r="G5635" t="s">
        <v>11</v>
      </c>
      <c r="H5635" t="s">
        <v>11</v>
      </c>
      <c r="I5635" s="1" t="str">
        <f t="shared" ref="I5635:I5678" si="530">IF(F5635&lt;&gt;"NA",F5635,IF(G5635&lt;&gt;"NA",G5635,IF(H5635&lt;&gt;"NA",H5635,"DATE AND SEQ")))</f>
        <v>DATE AND SEQ</v>
      </c>
      <c r="J5635" s="2">
        <v>40812</v>
      </c>
      <c r="K5635" s="5">
        <f t="shared" ref="K5635:K5678" si="531">IF(I5635="DATE AND SEQ",J5635,INT(I5635))</f>
        <v>40812</v>
      </c>
      <c r="L5635" s="6" t="str">
        <f t="shared" ref="L5635:L5678" si="532">IF(I5635="DATE AND SEQ","",I5635-INT(I5635))</f>
        <v/>
      </c>
      <c r="M5635" s="6" t="str">
        <f>IF(I5635="DATE AND SEQ",MID(B5635,N5635,5),"")</f>
        <v xml:space="preserve"> 26</v>
      </c>
      <c r="N5635" s="3">
        <f t="shared" ref="N5635:N5678" si="533">FIND(" ",B5635)</f>
        <v>8</v>
      </c>
      <c r="O5635" s="4">
        <v>1</v>
      </c>
      <c r="P5635" s="4">
        <v>-1</v>
      </c>
      <c r="Q5635" s="4">
        <v>436.3</v>
      </c>
      <c r="R5635" s="4" t="s">
        <v>11</v>
      </c>
    </row>
    <row r="5636" spans="1:18" x14ac:dyDescent="0.25">
      <c r="A5636" t="s">
        <v>7354</v>
      </c>
      <c r="B5636" t="s">
        <v>7355</v>
      </c>
      <c r="C5636" s="8">
        <v>40804.422222222223</v>
      </c>
      <c r="D5636" s="5">
        <f t="shared" si="528"/>
        <v>40804</v>
      </c>
      <c r="E5636" s="6">
        <f t="shared" si="529"/>
        <v>0.42222222222335404</v>
      </c>
      <c r="F5636" t="s">
        <v>11</v>
      </c>
      <c r="G5636" t="s">
        <v>11</v>
      </c>
      <c r="H5636" t="s">
        <v>11</v>
      </c>
      <c r="I5636" s="1" t="str">
        <f t="shared" si="530"/>
        <v>DATE AND SEQ</v>
      </c>
      <c r="J5636" s="2">
        <v>40812</v>
      </c>
      <c r="K5636" s="5">
        <f t="shared" si="531"/>
        <v>40812</v>
      </c>
      <c r="L5636" s="6" t="str">
        <f t="shared" si="532"/>
        <v/>
      </c>
      <c r="M5636" s="6" t="str">
        <f>IF(I5636="DATE AND SEQ",MID(B5636,N5636,5),"")</f>
        <v xml:space="preserve"> 27</v>
      </c>
      <c r="N5636" s="3">
        <f t="shared" si="533"/>
        <v>8</v>
      </c>
      <c r="O5636" s="4">
        <v>0.2</v>
      </c>
      <c r="P5636" s="4">
        <v>1</v>
      </c>
      <c r="Q5636" s="4">
        <v>436.3</v>
      </c>
      <c r="R5636" s="4" t="s">
        <v>11</v>
      </c>
    </row>
    <row r="5637" spans="1:18" x14ac:dyDescent="0.25">
      <c r="A5637" t="s">
        <v>7356</v>
      </c>
      <c r="B5637" t="s">
        <v>7357</v>
      </c>
      <c r="C5637" s="8">
        <v>40804.622916666667</v>
      </c>
      <c r="D5637" s="5">
        <f t="shared" si="528"/>
        <v>40804</v>
      </c>
      <c r="E5637" s="6">
        <f t="shared" si="529"/>
        <v>0.62291666666715173</v>
      </c>
      <c r="F5637" t="s">
        <v>11</v>
      </c>
      <c r="G5637" t="s">
        <v>11</v>
      </c>
      <c r="H5637" t="s">
        <v>11</v>
      </c>
      <c r="I5637" s="1" t="str">
        <f t="shared" si="530"/>
        <v>DATE AND SEQ</v>
      </c>
      <c r="J5637" s="2">
        <v>40812</v>
      </c>
      <c r="K5637" s="5">
        <f t="shared" si="531"/>
        <v>40812</v>
      </c>
      <c r="L5637" s="6" t="str">
        <f t="shared" si="532"/>
        <v/>
      </c>
      <c r="M5637" s="6" t="str">
        <f>IF(I5637="DATE AND SEQ",MID(B5637,N5637,5),"")</f>
        <v xml:space="preserve"> 28</v>
      </c>
      <c r="N5637" s="3">
        <f t="shared" si="533"/>
        <v>8</v>
      </c>
      <c r="O5637" s="4">
        <v>0.5</v>
      </c>
      <c r="P5637" s="4">
        <v>1</v>
      </c>
      <c r="Q5637" s="4">
        <v>413.8</v>
      </c>
      <c r="R5637" s="4" t="s">
        <v>11</v>
      </c>
    </row>
    <row r="5638" spans="1:18" x14ac:dyDescent="0.25">
      <c r="A5638" t="s">
        <v>7358</v>
      </c>
      <c r="B5638" t="s">
        <v>7359</v>
      </c>
      <c r="C5638" s="8">
        <v>40804.623611111114</v>
      </c>
      <c r="D5638" s="5">
        <f t="shared" si="528"/>
        <v>40804</v>
      </c>
      <c r="E5638" s="6">
        <f t="shared" si="529"/>
        <v>0.62361111111385981</v>
      </c>
      <c r="F5638" t="s">
        <v>11</v>
      </c>
      <c r="G5638" t="s">
        <v>11</v>
      </c>
      <c r="H5638" t="s">
        <v>11</v>
      </c>
      <c r="I5638" s="1" t="str">
        <f t="shared" si="530"/>
        <v>DATE AND SEQ</v>
      </c>
      <c r="J5638" s="2">
        <v>40812</v>
      </c>
      <c r="K5638" s="5">
        <f t="shared" si="531"/>
        <v>40812</v>
      </c>
      <c r="L5638" s="6" t="str">
        <f t="shared" si="532"/>
        <v/>
      </c>
      <c r="M5638" s="6" t="str">
        <f>IF(I5638="DATE AND SEQ",MID(B5638,N5638,5),"")</f>
        <v xml:space="preserve"> 29</v>
      </c>
      <c r="N5638" s="3">
        <f t="shared" si="533"/>
        <v>8</v>
      </c>
      <c r="O5638" s="4">
        <v>1</v>
      </c>
      <c r="P5638" s="4">
        <v>-1</v>
      </c>
      <c r="Q5638" s="4">
        <v>409.8</v>
      </c>
      <c r="R5638" s="4" t="s">
        <v>11</v>
      </c>
    </row>
    <row r="5639" spans="1:18" x14ac:dyDescent="0.25">
      <c r="A5639" t="s">
        <v>7360</v>
      </c>
      <c r="B5639" t="s">
        <v>7361</v>
      </c>
      <c r="C5639" s="8">
        <v>40804.625</v>
      </c>
      <c r="D5639" s="5">
        <f t="shared" si="528"/>
        <v>40804</v>
      </c>
      <c r="E5639" s="6">
        <f t="shared" si="529"/>
        <v>0.625</v>
      </c>
      <c r="F5639" t="s">
        <v>11</v>
      </c>
      <c r="G5639" t="s">
        <v>11</v>
      </c>
      <c r="H5639" t="s">
        <v>11</v>
      </c>
      <c r="I5639" s="1" t="str">
        <f t="shared" si="530"/>
        <v>DATE AND SEQ</v>
      </c>
      <c r="J5639" s="2">
        <v>40812</v>
      </c>
      <c r="K5639" s="5">
        <f t="shared" si="531"/>
        <v>40812</v>
      </c>
      <c r="L5639" s="6" t="str">
        <f t="shared" si="532"/>
        <v/>
      </c>
      <c r="M5639" s="6" t="str">
        <f>IF(I5639="DATE AND SEQ",MID(B5639,N5639,5),"")</f>
        <v xml:space="preserve"> 31</v>
      </c>
      <c r="N5639" s="3">
        <f t="shared" si="533"/>
        <v>8</v>
      </c>
      <c r="O5639" s="4">
        <v>1</v>
      </c>
      <c r="P5639" s="4">
        <v>1</v>
      </c>
      <c r="Q5639" s="4">
        <v>408.9</v>
      </c>
      <c r="R5639" s="4" t="s">
        <v>11</v>
      </c>
    </row>
    <row r="5640" spans="1:18" x14ac:dyDescent="0.25">
      <c r="A5640" t="s">
        <v>7362</v>
      </c>
      <c r="B5640" t="s">
        <v>7363</v>
      </c>
      <c r="C5640" s="8">
        <v>40804.625694444447</v>
      </c>
      <c r="D5640" s="5">
        <f t="shared" si="528"/>
        <v>40804</v>
      </c>
      <c r="E5640" s="6">
        <f t="shared" si="529"/>
        <v>0.62569444444670808</v>
      </c>
      <c r="F5640" t="s">
        <v>11</v>
      </c>
      <c r="G5640" t="s">
        <v>11</v>
      </c>
      <c r="H5640" t="s">
        <v>11</v>
      </c>
      <c r="I5640" s="1" t="str">
        <f t="shared" si="530"/>
        <v>DATE AND SEQ</v>
      </c>
      <c r="J5640" s="2">
        <v>40812</v>
      </c>
      <c r="K5640" s="5">
        <f t="shared" si="531"/>
        <v>40812</v>
      </c>
      <c r="L5640" s="6" t="str">
        <f t="shared" si="532"/>
        <v/>
      </c>
      <c r="M5640" s="6" t="str">
        <f>IF(I5640="DATE AND SEQ",MID(B5640,N5640,5),"")</f>
        <v xml:space="preserve"> 30</v>
      </c>
      <c r="N5640" s="3">
        <f t="shared" si="533"/>
        <v>8</v>
      </c>
      <c r="O5640" s="4">
        <v>1</v>
      </c>
      <c r="P5640" s="4">
        <v>1</v>
      </c>
      <c r="Q5640" s="4">
        <v>412</v>
      </c>
      <c r="R5640" s="4" t="s">
        <v>11</v>
      </c>
    </row>
    <row r="5641" spans="1:18" x14ac:dyDescent="0.25">
      <c r="A5641" t="s">
        <v>7362</v>
      </c>
      <c r="B5641" t="s">
        <v>7364</v>
      </c>
      <c r="C5641" s="8">
        <v>40804.625694444447</v>
      </c>
      <c r="D5641" s="5">
        <f t="shared" si="528"/>
        <v>40804</v>
      </c>
      <c r="E5641" s="6">
        <f t="shared" si="529"/>
        <v>0.62569444444670808</v>
      </c>
      <c r="F5641" t="s">
        <v>11</v>
      </c>
      <c r="G5641" t="s">
        <v>11</v>
      </c>
      <c r="H5641" t="s">
        <v>11</v>
      </c>
      <c r="I5641" s="1" t="str">
        <f t="shared" si="530"/>
        <v>DATE AND SEQ</v>
      </c>
      <c r="J5641" s="2">
        <v>40812</v>
      </c>
      <c r="K5641" s="5">
        <f t="shared" si="531"/>
        <v>40812</v>
      </c>
      <c r="L5641" s="6" t="str">
        <f t="shared" si="532"/>
        <v/>
      </c>
      <c r="M5641" s="6" t="str">
        <f>IF(I5641="DATE AND SEQ",MID(B5641,N5641,5),"")</f>
        <v xml:space="preserve"> 32</v>
      </c>
      <c r="N5641" s="3">
        <f t="shared" si="533"/>
        <v>8</v>
      </c>
      <c r="O5641" s="4">
        <v>0.5</v>
      </c>
      <c r="P5641" s="4">
        <v>1</v>
      </c>
      <c r="Q5641" s="4">
        <v>412</v>
      </c>
      <c r="R5641" s="4" t="s">
        <v>11</v>
      </c>
    </row>
    <row r="5642" spans="1:18" x14ac:dyDescent="0.25">
      <c r="A5642" t="s">
        <v>7365</v>
      </c>
      <c r="B5642" t="s">
        <v>7366</v>
      </c>
      <c r="C5642" s="8">
        <v>40804.626388888886</v>
      </c>
      <c r="D5642" s="5">
        <f t="shared" si="528"/>
        <v>40804</v>
      </c>
      <c r="E5642" s="6">
        <f t="shared" si="529"/>
        <v>0.62638888888614019</v>
      </c>
      <c r="F5642" t="s">
        <v>11</v>
      </c>
      <c r="G5642" t="s">
        <v>11</v>
      </c>
      <c r="H5642" t="s">
        <v>11</v>
      </c>
      <c r="I5642" s="1" t="str">
        <f t="shared" si="530"/>
        <v>DATE AND SEQ</v>
      </c>
      <c r="J5642" s="2">
        <v>40812</v>
      </c>
      <c r="K5642" s="5">
        <f t="shared" si="531"/>
        <v>40812</v>
      </c>
      <c r="L5642" s="6" t="str">
        <f t="shared" si="532"/>
        <v/>
      </c>
      <c r="M5642" s="6" t="str">
        <f>IF(I5642="DATE AND SEQ",MID(B5642,N5642,5),"")</f>
        <v xml:space="preserve"> 34</v>
      </c>
      <c r="N5642" s="3">
        <f t="shared" si="533"/>
        <v>8</v>
      </c>
      <c r="O5642" s="4">
        <v>1</v>
      </c>
      <c r="P5642" s="4">
        <v>-1</v>
      </c>
      <c r="Q5642" s="4">
        <v>418.9</v>
      </c>
      <c r="R5642" s="4" t="s">
        <v>11</v>
      </c>
    </row>
    <row r="5643" spans="1:18" x14ac:dyDescent="0.25">
      <c r="A5643" t="s">
        <v>7367</v>
      </c>
      <c r="B5643" t="s">
        <v>7368</v>
      </c>
      <c r="C5643" s="8">
        <v>40804.629166666666</v>
      </c>
      <c r="D5643" s="5">
        <f t="shared" si="528"/>
        <v>40804</v>
      </c>
      <c r="E5643" s="6">
        <f t="shared" si="529"/>
        <v>0.62916666666569654</v>
      </c>
      <c r="F5643" t="s">
        <v>11</v>
      </c>
      <c r="G5643" t="s">
        <v>11</v>
      </c>
      <c r="H5643" t="s">
        <v>11</v>
      </c>
      <c r="I5643" s="1" t="str">
        <f t="shared" si="530"/>
        <v>DATE AND SEQ</v>
      </c>
      <c r="J5643" s="2">
        <v>40812</v>
      </c>
      <c r="K5643" s="5">
        <f t="shared" si="531"/>
        <v>40812</v>
      </c>
      <c r="L5643" s="6" t="str">
        <f t="shared" si="532"/>
        <v/>
      </c>
      <c r="M5643" s="6" t="str">
        <f>IF(I5643="DATE AND SEQ",MID(B5643,N5643,5),"")</f>
        <v xml:space="preserve"> 33</v>
      </c>
      <c r="N5643" s="3">
        <f t="shared" si="533"/>
        <v>8</v>
      </c>
      <c r="O5643" s="4">
        <v>0.5</v>
      </c>
      <c r="P5643" s="4">
        <v>-1</v>
      </c>
      <c r="Q5643" s="4">
        <v>421.1</v>
      </c>
      <c r="R5643" s="4" t="s">
        <v>11</v>
      </c>
    </row>
    <row r="5644" spans="1:18" x14ac:dyDescent="0.25">
      <c r="A5644" t="s">
        <v>7369</v>
      </c>
      <c r="B5644" t="s">
        <v>7370</v>
      </c>
      <c r="C5644" s="8">
        <v>40805.304861111108</v>
      </c>
      <c r="D5644" s="5">
        <f t="shared" si="528"/>
        <v>40805</v>
      </c>
      <c r="E5644" s="6">
        <f t="shared" si="529"/>
        <v>0.30486111110803904</v>
      </c>
      <c r="F5644" t="s">
        <v>11</v>
      </c>
      <c r="G5644" t="s">
        <v>11</v>
      </c>
      <c r="H5644" t="s">
        <v>11</v>
      </c>
      <c r="I5644" s="1" t="str">
        <f t="shared" si="530"/>
        <v>DATE AND SEQ</v>
      </c>
      <c r="J5644" s="2">
        <v>40812</v>
      </c>
      <c r="K5644" s="5">
        <f t="shared" si="531"/>
        <v>40812</v>
      </c>
      <c r="L5644" s="6" t="str">
        <f t="shared" si="532"/>
        <v/>
      </c>
      <c r="M5644" s="6" t="str">
        <f>IF(I5644="DATE AND SEQ",MID(B5644,N5644,5),"")</f>
        <v xml:space="preserve"> 35</v>
      </c>
      <c r="N5644" s="3">
        <f t="shared" si="533"/>
        <v>8</v>
      </c>
      <c r="O5644" s="4">
        <v>0.5</v>
      </c>
      <c r="P5644" s="4">
        <v>1</v>
      </c>
      <c r="Q5644" s="4">
        <v>395.5</v>
      </c>
      <c r="R5644" s="4" t="s">
        <v>11</v>
      </c>
    </row>
    <row r="5645" spans="1:18" x14ac:dyDescent="0.25">
      <c r="A5645" t="s">
        <v>7371</v>
      </c>
      <c r="B5645" t="s">
        <v>7372</v>
      </c>
      <c r="C5645" s="8">
        <v>40805.306944444441</v>
      </c>
      <c r="D5645" s="5">
        <f t="shared" si="528"/>
        <v>40805</v>
      </c>
      <c r="E5645" s="6">
        <f t="shared" si="529"/>
        <v>0.30694444444088731</v>
      </c>
      <c r="F5645" t="s">
        <v>11</v>
      </c>
      <c r="G5645" t="s">
        <v>11</v>
      </c>
      <c r="H5645" t="s">
        <v>11</v>
      </c>
      <c r="I5645" s="1" t="str">
        <f t="shared" si="530"/>
        <v>DATE AND SEQ</v>
      </c>
      <c r="J5645" s="2">
        <v>40812</v>
      </c>
      <c r="K5645" s="5">
        <f t="shared" si="531"/>
        <v>40812</v>
      </c>
      <c r="L5645" s="6" t="str">
        <f t="shared" si="532"/>
        <v/>
      </c>
      <c r="M5645" s="6" t="str">
        <f>IF(I5645="DATE AND SEQ",MID(B5645,N5645,5),"")</f>
        <v xml:space="preserve"> 36</v>
      </c>
      <c r="N5645" s="3">
        <f t="shared" si="533"/>
        <v>8</v>
      </c>
      <c r="O5645" s="4">
        <v>1</v>
      </c>
      <c r="P5645" s="4">
        <v>1</v>
      </c>
      <c r="Q5645" s="4">
        <v>393.5</v>
      </c>
      <c r="R5645" s="4" t="s">
        <v>11</v>
      </c>
    </row>
    <row r="5646" spans="1:18" x14ac:dyDescent="0.25">
      <c r="A5646" t="s">
        <v>7373</v>
      </c>
      <c r="B5646" t="s">
        <v>7374</v>
      </c>
      <c r="C5646" s="8">
        <v>40805.307638888888</v>
      </c>
      <c r="D5646" s="5">
        <f t="shared" si="528"/>
        <v>40805</v>
      </c>
      <c r="E5646" s="6">
        <f t="shared" si="529"/>
        <v>0.30763888888759539</v>
      </c>
      <c r="F5646" t="s">
        <v>11</v>
      </c>
      <c r="G5646" t="s">
        <v>11</v>
      </c>
      <c r="H5646" t="s">
        <v>11</v>
      </c>
      <c r="I5646" s="1" t="str">
        <f t="shared" si="530"/>
        <v>DATE AND SEQ</v>
      </c>
      <c r="J5646" s="2">
        <v>40812</v>
      </c>
      <c r="K5646" s="5">
        <f t="shared" si="531"/>
        <v>40812</v>
      </c>
      <c r="L5646" s="6" t="str">
        <f t="shared" si="532"/>
        <v/>
      </c>
      <c r="M5646" s="6" t="str">
        <f>IF(I5646="DATE AND SEQ",MID(B5646,N5646,5),"")</f>
        <v xml:space="preserve"> 37</v>
      </c>
      <c r="N5646" s="3">
        <f t="shared" si="533"/>
        <v>8</v>
      </c>
      <c r="O5646" s="4">
        <v>1.5</v>
      </c>
      <c r="P5646" s="4">
        <v>-1</v>
      </c>
      <c r="Q5646" s="4">
        <v>392.8</v>
      </c>
      <c r="R5646" s="4" t="s">
        <v>11</v>
      </c>
    </row>
    <row r="5647" spans="1:18" x14ac:dyDescent="0.25">
      <c r="A5647" t="s">
        <v>7375</v>
      </c>
      <c r="B5647" t="s">
        <v>7376</v>
      </c>
      <c r="C5647" s="8">
        <v>40805.309027777781</v>
      </c>
      <c r="D5647" s="5">
        <f t="shared" si="528"/>
        <v>40805</v>
      </c>
      <c r="E5647" s="6">
        <f t="shared" si="529"/>
        <v>0.30902777778101154</v>
      </c>
      <c r="F5647" t="s">
        <v>11</v>
      </c>
      <c r="G5647" t="s">
        <v>11</v>
      </c>
      <c r="H5647" t="s">
        <v>11</v>
      </c>
      <c r="I5647" s="1" t="str">
        <f t="shared" si="530"/>
        <v>DATE AND SEQ</v>
      </c>
      <c r="J5647" s="2">
        <v>40812</v>
      </c>
      <c r="K5647" s="5">
        <f t="shared" si="531"/>
        <v>40812</v>
      </c>
      <c r="L5647" s="6" t="str">
        <f t="shared" si="532"/>
        <v/>
      </c>
      <c r="M5647" s="6" t="str">
        <f>IF(I5647="DATE AND SEQ",MID(B5647,N5647,5),"")</f>
        <v xml:space="preserve"> 38</v>
      </c>
      <c r="N5647" s="3">
        <f t="shared" si="533"/>
        <v>8</v>
      </c>
      <c r="O5647" s="4">
        <v>1.5</v>
      </c>
      <c r="P5647" s="4">
        <v>-1</v>
      </c>
      <c r="Q5647" s="4">
        <v>394.6</v>
      </c>
      <c r="R5647" s="4" t="s">
        <v>11</v>
      </c>
    </row>
    <row r="5648" spans="1:18" x14ac:dyDescent="0.25">
      <c r="A5648" t="s">
        <v>7377</v>
      </c>
      <c r="B5648" t="s">
        <v>7378</v>
      </c>
      <c r="C5648" s="8">
        <v>40805.310416666667</v>
      </c>
      <c r="D5648" s="5">
        <f t="shared" si="528"/>
        <v>40805</v>
      </c>
      <c r="E5648" s="6">
        <f t="shared" si="529"/>
        <v>0.31041666666715173</v>
      </c>
      <c r="F5648" t="s">
        <v>11</v>
      </c>
      <c r="G5648" t="s">
        <v>11</v>
      </c>
      <c r="H5648" t="s">
        <v>11</v>
      </c>
      <c r="I5648" s="1" t="str">
        <f t="shared" si="530"/>
        <v>DATE AND SEQ</v>
      </c>
      <c r="J5648" s="2">
        <v>40812</v>
      </c>
      <c r="K5648" s="5">
        <f t="shared" si="531"/>
        <v>40812</v>
      </c>
      <c r="L5648" s="6" t="str">
        <f t="shared" si="532"/>
        <v/>
      </c>
      <c r="M5648" s="6" t="str">
        <f>IF(I5648="DATE AND SEQ",MID(B5648,N5648,5),"")</f>
        <v xml:space="preserve"> 39</v>
      </c>
      <c r="N5648" s="3">
        <f t="shared" si="533"/>
        <v>8</v>
      </c>
      <c r="O5648" s="4">
        <v>2</v>
      </c>
      <c r="P5648" s="4">
        <v>-1</v>
      </c>
      <c r="Q5648" s="4">
        <v>393.6</v>
      </c>
      <c r="R5648" s="4" t="s">
        <v>11</v>
      </c>
    </row>
    <row r="5649" spans="1:18" x14ac:dyDescent="0.25">
      <c r="A5649" t="s">
        <v>7379</v>
      </c>
      <c r="B5649" t="s">
        <v>7380</v>
      </c>
      <c r="C5649" s="8">
        <v>40805.311111111114</v>
      </c>
      <c r="D5649" s="5">
        <f t="shared" si="528"/>
        <v>40805</v>
      </c>
      <c r="E5649" s="6">
        <f t="shared" si="529"/>
        <v>0.31111111111385981</v>
      </c>
      <c r="F5649" t="s">
        <v>11</v>
      </c>
      <c r="G5649" t="s">
        <v>11</v>
      </c>
      <c r="H5649" t="s">
        <v>11</v>
      </c>
      <c r="I5649" s="1" t="str">
        <f t="shared" si="530"/>
        <v>DATE AND SEQ</v>
      </c>
      <c r="J5649" s="2">
        <v>40812</v>
      </c>
      <c r="K5649" s="5">
        <f t="shared" si="531"/>
        <v>40812</v>
      </c>
      <c r="L5649" s="6" t="str">
        <f t="shared" si="532"/>
        <v/>
      </c>
      <c r="M5649" s="6" t="str">
        <f>IF(I5649="DATE AND SEQ",MID(B5649,N5649,5),"")</f>
        <v xml:space="preserve"> 40</v>
      </c>
      <c r="N5649" s="3">
        <f t="shared" si="533"/>
        <v>8</v>
      </c>
      <c r="O5649" s="4">
        <v>1</v>
      </c>
      <c r="P5649" s="4">
        <v>-1</v>
      </c>
      <c r="Q5649" s="4">
        <v>392.2</v>
      </c>
      <c r="R5649" s="4" t="s">
        <v>11</v>
      </c>
    </row>
    <row r="5650" spans="1:18" x14ac:dyDescent="0.25">
      <c r="A5650" t="s">
        <v>7381</v>
      </c>
      <c r="B5650" t="s">
        <v>7382</v>
      </c>
      <c r="C5650" s="8">
        <v>40805.611805555556</v>
      </c>
      <c r="D5650" s="5">
        <f t="shared" si="528"/>
        <v>40805</v>
      </c>
      <c r="E5650" s="6">
        <f t="shared" si="529"/>
        <v>0.61180555555620231</v>
      </c>
      <c r="F5650" t="s">
        <v>11</v>
      </c>
      <c r="G5650" t="s">
        <v>11</v>
      </c>
      <c r="H5650" t="s">
        <v>11</v>
      </c>
      <c r="I5650" s="1" t="str">
        <f t="shared" si="530"/>
        <v>DATE AND SEQ</v>
      </c>
      <c r="J5650" s="2">
        <v>40812</v>
      </c>
      <c r="K5650" s="5">
        <f t="shared" si="531"/>
        <v>40812</v>
      </c>
      <c r="L5650" s="6" t="str">
        <f t="shared" si="532"/>
        <v/>
      </c>
      <c r="M5650" s="6" t="str">
        <f>IF(I5650="DATE AND SEQ",MID(B5650,N5650,5),"")</f>
        <v xml:space="preserve"> 41</v>
      </c>
      <c r="N5650" s="3">
        <f t="shared" si="533"/>
        <v>8</v>
      </c>
      <c r="O5650" s="4">
        <v>0.25</v>
      </c>
      <c r="P5650" s="4">
        <v>-1</v>
      </c>
      <c r="Q5650" s="4">
        <v>402.8</v>
      </c>
      <c r="R5650" s="4" t="s">
        <v>11</v>
      </c>
    </row>
    <row r="5651" spans="1:18" x14ac:dyDescent="0.25">
      <c r="A5651" t="s">
        <v>7383</v>
      </c>
      <c r="B5651" t="s">
        <v>7384</v>
      </c>
      <c r="C5651" s="8">
        <v>40805.613194444442</v>
      </c>
      <c r="D5651" s="5">
        <f t="shared" si="528"/>
        <v>40805</v>
      </c>
      <c r="E5651" s="6">
        <f t="shared" si="529"/>
        <v>0.6131944444423425</v>
      </c>
      <c r="F5651" t="s">
        <v>11</v>
      </c>
      <c r="G5651" t="s">
        <v>11</v>
      </c>
      <c r="H5651" t="s">
        <v>11</v>
      </c>
      <c r="I5651" s="1" t="str">
        <f t="shared" si="530"/>
        <v>DATE AND SEQ</v>
      </c>
      <c r="J5651" s="2">
        <v>40812</v>
      </c>
      <c r="K5651" s="5">
        <f t="shared" si="531"/>
        <v>40812</v>
      </c>
      <c r="L5651" s="6" t="str">
        <f t="shared" si="532"/>
        <v/>
      </c>
      <c r="M5651" s="6" t="str">
        <f>IF(I5651="DATE AND SEQ",MID(B5651,N5651,5),"")</f>
        <v xml:space="preserve"> 42</v>
      </c>
      <c r="N5651" s="3">
        <f t="shared" si="533"/>
        <v>8</v>
      </c>
      <c r="O5651" s="4">
        <v>0.25</v>
      </c>
      <c r="P5651" s="4">
        <v>1</v>
      </c>
      <c r="Q5651" s="4">
        <v>402.4</v>
      </c>
      <c r="R5651" s="4" t="s">
        <v>11</v>
      </c>
    </row>
    <row r="5652" spans="1:18" x14ac:dyDescent="0.25">
      <c r="A5652" t="s">
        <v>7385</v>
      </c>
      <c r="B5652" t="s">
        <v>7386</v>
      </c>
      <c r="C5652" s="8">
        <v>40805.615277777775</v>
      </c>
      <c r="D5652" s="5">
        <f t="shared" si="528"/>
        <v>40805</v>
      </c>
      <c r="E5652" s="6">
        <f t="shared" si="529"/>
        <v>0.61527777777519077</v>
      </c>
      <c r="F5652" t="s">
        <v>11</v>
      </c>
      <c r="G5652" t="s">
        <v>11</v>
      </c>
      <c r="H5652" t="s">
        <v>11</v>
      </c>
      <c r="I5652" s="1" t="str">
        <f t="shared" si="530"/>
        <v>DATE AND SEQ</v>
      </c>
      <c r="J5652" s="2">
        <v>40812</v>
      </c>
      <c r="K5652" s="5">
        <f t="shared" si="531"/>
        <v>40812</v>
      </c>
      <c r="L5652" s="6" t="str">
        <f t="shared" si="532"/>
        <v/>
      </c>
      <c r="M5652" s="6" t="str">
        <f>IF(I5652="DATE AND SEQ",MID(B5652,N5652,5),"")</f>
        <v xml:space="preserve"> 43</v>
      </c>
      <c r="N5652" s="3">
        <f t="shared" si="533"/>
        <v>8</v>
      </c>
      <c r="O5652" s="4">
        <v>1</v>
      </c>
      <c r="P5652" s="4">
        <v>-1</v>
      </c>
      <c r="Q5652" s="4">
        <v>402.1</v>
      </c>
      <c r="R5652" s="4" t="s">
        <v>11</v>
      </c>
    </row>
    <row r="5653" spans="1:18" x14ac:dyDescent="0.25">
      <c r="A5653" t="s">
        <v>7387</v>
      </c>
      <c r="B5653" t="s">
        <v>7388</v>
      </c>
      <c r="C5653" s="8">
        <v>40806.410416666666</v>
      </c>
      <c r="D5653" s="5">
        <f t="shared" si="528"/>
        <v>40806</v>
      </c>
      <c r="E5653" s="6">
        <f t="shared" si="529"/>
        <v>0.41041666666569654</v>
      </c>
      <c r="F5653" t="s">
        <v>11</v>
      </c>
      <c r="G5653" t="s">
        <v>11</v>
      </c>
      <c r="H5653" t="s">
        <v>11</v>
      </c>
      <c r="I5653" s="1" t="str">
        <f t="shared" si="530"/>
        <v>DATE AND SEQ</v>
      </c>
      <c r="J5653" s="2">
        <v>40812</v>
      </c>
      <c r="K5653" s="5">
        <f t="shared" si="531"/>
        <v>40812</v>
      </c>
      <c r="L5653" s="6" t="str">
        <f t="shared" si="532"/>
        <v/>
      </c>
      <c r="M5653" s="6" t="str">
        <f>IF(I5653="DATE AND SEQ",MID(B5653,N5653,5),"")</f>
        <v xml:space="preserve"> 44</v>
      </c>
      <c r="N5653" s="3">
        <f t="shared" si="533"/>
        <v>8</v>
      </c>
      <c r="O5653" s="4">
        <v>2</v>
      </c>
      <c r="P5653" s="4">
        <v>-1</v>
      </c>
      <c r="Q5653" s="4">
        <v>409.2</v>
      </c>
      <c r="R5653" s="4" t="s">
        <v>11</v>
      </c>
    </row>
    <row r="5654" spans="1:18" x14ac:dyDescent="0.25">
      <c r="A5654" t="s">
        <v>7389</v>
      </c>
      <c r="B5654" t="s">
        <v>7390</v>
      </c>
      <c r="C5654" s="8">
        <v>40806.411805555559</v>
      </c>
      <c r="D5654" s="5">
        <f t="shared" si="528"/>
        <v>40806</v>
      </c>
      <c r="E5654" s="6">
        <f t="shared" si="529"/>
        <v>0.41180555555911269</v>
      </c>
      <c r="F5654" t="s">
        <v>11</v>
      </c>
      <c r="G5654" t="s">
        <v>11</v>
      </c>
      <c r="H5654" t="s">
        <v>11</v>
      </c>
      <c r="I5654" s="1" t="str">
        <f t="shared" si="530"/>
        <v>DATE AND SEQ</v>
      </c>
      <c r="J5654" s="2">
        <v>40812</v>
      </c>
      <c r="K5654" s="5">
        <f t="shared" si="531"/>
        <v>40812</v>
      </c>
      <c r="L5654" s="6" t="str">
        <f t="shared" si="532"/>
        <v/>
      </c>
      <c r="M5654" s="6" t="str">
        <f>IF(I5654="DATE AND SEQ",MID(B5654,N5654,5),"")</f>
        <v xml:space="preserve"> 45</v>
      </c>
      <c r="N5654" s="3">
        <f t="shared" si="533"/>
        <v>8</v>
      </c>
      <c r="O5654" s="4">
        <v>1.25</v>
      </c>
      <c r="P5654" s="4">
        <v>1</v>
      </c>
      <c r="Q5654" s="4">
        <v>403.9</v>
      </c>
      <c r="R5654" s="4" t="s">
        <v>11</v>
      </c>
    </row>
    <row r="5655" spans="1:18" x14ac:dyDescent="0.25">
      <c r="A5655" t="s">
        <v>7391</v>
      </c>
      <c r="B5655" t="s">
        <v>7392</v>
      </c>
      <c r="C5655" s="8">
        <v>40806.413194444445</v>
      </c>
      <c r="D5655" s="5">
        <f t="shared" si="528"/>
        <v>40806</v>
      </c>
      <c r="E5655" s="6">
        <f t="shared" si="529"/>
        <v>0.41319444444525288</v>
      </c>
      <c r="F5655" t="s">
        <v>11</v>
      </c>
      <c r="G5655" t="s">
        <v>11</v>
      </c>
      <c r="H5655" t="s">
        <v>11</v>
      </c>
      <c r="I5655" s="1" t="str">
        <f t="shared" si="530"/>
        <v>DATE AND SEQ</v>
      </c>
      <c r="J5655" s="2">
        <v>40812</v>
      </c>
      <c r="K5655" s="5">
        <f t="shared" si="531"/>
        <v>40812</v>
      </c>
      <c r="L5655" s="6" t="str">
        <f t="shared" si="532"/>
        <v/>
      </c>
      <c r="M5655" s="6" t="str">
        <f>IF(I5655="DATE AND SEQ",MID(B5655,N5655,5),"")</f>
        <v xml:space="preserve"> 46</v>
      </c>
      <c r="N5655" s="3">
        <f t="shared" si="533"/>
        <v>8</v>
      </c>
      <c r="O5655" s="4">
        <v>1.5</v>
      </c>
      <c r="P5655" s="4">
        <v>1</v>
      </c>
      <c r="Q5655" s="4">
        <v>404.3</v>
      </c>
      <c r="R5655" s="4" t="s">
        <v>11</v>
      </c>
    </row>
    <row r="5656" spans="1:18" x14ac:dyDescent="0.25">
      <c r="A5656" t="s">
        <v>7393</v>
      </c>
      <c r="B5656" t="s">
        <v>7394</v>
      </c>
      <c r="C5656" s="8">
        <v>40806.415277777778</v>
      </c>
      <c r="D5656" s="5">
        <f t="shared" si="528"/>
        <v>40806</v>
      </c>
      <c r="E5656" s="6">
        <f t="shared" si="529"/>
        <v>0.41527777777810115</v>
      </c>
      <c r="F5656" t="s">
        <v>11</v>
      </c>
      <c r="G5656" t="s">
        <v>11</v>
      </c>
      <c r="H5656" t="s">
        <v>11</v>
      </c>
      <c r="I5656" s="1" t="str">
        <f t="shared" si="530"/>
        <v>DATE AND SEQ</v>
      </c>
      <c r="J5656" s="2">
        <v>40812</v>
      </c>
      <c r="K5656" s="5">
        <f t="shared" si="531"/>
        <v>40812</v>
      </c>
      <c r="L5656" s="6" t="str">
        <f t="shared" si="532"/>
        <v/>
      </c>
      <c r="M5656" s="6" t="str">
        <f>IF(I5656="DATE AND SEQ",MID(B5656,N5656,5),"")</f>
        <v xml:space="preserve"> 47</v>
      </c>
      <c r="N5656" s="3">
        <f t="shared" si="533"/>
        <v>8</v>
      </c>
      <c r="O5656" s="4">
        <v>0.5</v>
      </c>
      <c r="P5656" s="4">
        <v>-1</v>
      </c>
      <c r="Q5656" s="4">
        <v>402.9</v>
      </c>
      <c r="R5656" s="4" t="s">
        <v>11</v>
      </c>
    </row>
    <row r="5657" spans="1:18" x14ac:dyDescent="0.25">
      <c r="A5657" t="s">
        <v>7395</v>
      </c>
      <c r="B5657" t="s">
        <v>7396</v>
      </c>
      <c r="C5657" s="8">
        <v>40806.416666666664</v>
      </c>
      <c r="D5657" s="5">
        <f t="shared" si="528"/>
        <v>40806</v>
      </c>
      <c r="E5657" s="6">
        <f t="shared" si="529"/>
        <v>0.41666666666424135</v>
      </c>
      <c r="F5657" t="s">
        <v>11</v>
      </c>
      <c r="G5657" t="s">
        <v>11</v>
      </c>
      <c r="H5657" t="s">
        <v>11</v>
      </c>
      <c r="I5657" s="1" t="str">
        <f t="shared" si="530"/>
        <v>DATE AND SEQ</v>
      </c>
      <c r="J5657" s="2">
        <v>40812</v>
      </c>
      <c r="K5657" s="5">
        <f t="shared" si="531"/>
        <v>40812</v>
      </c>
      <c r="L5657" s="6" t="str">
        <f t="shared" si="532"/>
        <v/>
      </c>
      <c r="M5657" s="6" t="str">
        <f>IF(I5657="DATE AND SEQ",MID(B5657,N5657,5),"")</f>
        <v xml:space="preserve"> 48</v>
      </c>
      <c r="N5657" s="3">
        <f t="shared" si="533"/>
        <v>8</v>
      </c>
      <c r="O5657" s="4">
        <v>1</v>
      </c>
      <c r="P5657" s="4">
        <v>1</v>
      </c>
      <c r="Q5657" s="4">
        <v>403.9</v>
      </c>
      <c r="R5657" s="4" t="s">
        <v>11</v>
      </c>
    </row>
    <row r="5658" spans="1:18" x14ac:dyDescent="0.25">
      <c r="A5658" t="s">
        <v>7397</v>
      </c>
      <c r="B5658" t="s">
        <v>7398</v>
      </c>
      <c r="C5658" s="8">
        <v>40806.418055555558</v>
      </c>
      <c r="D5658" s="5">
        <f t="shared" si="528"/>
        <v>40806</v>
      </c>
      <c r="E5658" s="6">
        <f t="shared" si="529"/>
        <v>0.4180555555576575</v>
      </c>
      <c r="F5658" t="s">
        <v>11</v>
      </c>
      <c r="G5658" t="s">
        <v>11</v>
      </c>
      <c r="H5658" t="s">
        <v>11</v>
      </c>
      <c r="I5658" s="1" t="str">
        <f t="shared" si="530"/>
        <v>DATE AND SEQ</v>
      </c>
      <c r="J5658" s="2">
        <v>40812</v>
      </c>
      <c r="K5658" s="5">
        <f t="shared" si="531"/>
        <v>40812</v>
      </c>
      <c r="L5658" s="6" t="str">
        <f t="shared" si="532"/>
        <v/>
      </c>
      <c r="M5658" s="6" t="str">
        <f>IF(I5658="DATE AND SEQ",MID(B5658,N5658,5),"")</f>
        <v xml:space="preserve"> 49</v>
      </c>
      <c r="N5658" s="3">
        <f t="shared" si="533"/>
        <v>8</v>
      </c>
      <c r="O5658" s="4">
        <v>2.25</v>
      </c>
      <c r="P5658" s="4">
        <v>1</v>
      </c>
      <c r="Q5658" s="4">
        <v>396.8</v>
      </c>
      <c r="R5658" s="4" t="s">
        <v>11</v>
      </c>
    </row>
    <row r="5659" spans="1:18" x14ac:dyDescent="0.25">
      <c r="A5659" t="s">
        <v>7399</v>
      </c>
      <c r="B5659" t="s">
        <v>7400</v>
      </c>
      <c r="C5659" s="8">
        <v>40806.461111111108</v>
      </c>
      <c r="D5659" s="5">
        <f t="shared" si="528"/>
        <v>40806</v>
      </c>
      <c r="E5659" s="6">
        <f t="shared" si="529"/>
        <v>0.46111111110803904</v>
      </c>
      <c r="F5659" t="s">
        <v>11</v>
      </c>
      <c r="G5659" t="s">
        <v>11</v>
      </c>
      <c r="H5659" t="s">
        <v>11</v>
      </c>
      <c r="I5659" s="1" t="str">
        <f t="shared" si="530"/>
        <v>DATE AND SEQ</v>
      </c>
      <c r="J5659" s="2">
        <v>40812</v>
      </c>
      <c r="K5659" s="5">
        <f t="shared" si="531"/>
        <v>40812</v>
      </c>
      <c r="L5659" s="6" t="str">
        <f t="shared" si="532"/>
        <v/>
      </c>
      <c r="M5659" s="6" t="str">
        <f>IF(I5659="DATE AND SEQ",MID(B5659,N5659,5),"")</f>
        <v xml:space="preserve"> 50</v>
      </c>
      <c r="N5659" s="3">
        <f t="shared" si="533"/>
        <v>8</v>
      </c>
      <c r="O5659" s="4">
        <v>0.25</v>
      </c>
      <c r="P5659" s="4">
        <v>1</v>
      </c>
      <c r="Q5659" s="4">
        <v>389.6</v>
      </c>
      <c r="R5659" s="4" t="s">
        <v>11</v>
      </c>
    </row>
    <row r="5660" spans="1:18" x14ac:dyDescent="0.25">
      <c r="A5660" t="s">
        <v>7401</v>
      </c>
      <c r="B5660" t="s">
        <v>7402</v>
      </c>
      <c r="C5660" s="8">
        <v>40806.816666666666</v>
      </c>
      <c r="D5660" s="5">
        <f t="shared" si="528"/>
        <v>40806</v>
      </c>
      <c r="E5660" s="6">
        <f t="shared" si="529"/>
        <v>0.81666666666569654</v>
      </c>
      <c r="F5660" t="s">
        <v>11</v>
      </c>
      <c r="G5660" t="s">
        <v>11</v>
      </c>
      <c r="H5660" t="s">
        <v>11</v>
      </c>
      <c r="I5660" s="1" t="str">
        <f t="shared" si="530"/>
        <v>DATE AND SEQ</v>
      </c>
      <c r="J5660" s="2">
        <v>40812</v>
      </c>
      <c r="K5660" s="5">
        <f t="shared" si="531"/>
        <v>40812</v>
      </c>
      <c r="L5660" s="6" t="str">
        <f t="shared" si="532"/>
        <v/>
      </c>
      <c r="M5660" s="6" t="str">
        <f>IF(I5660="DATE AND SEQ",MID(B5660,N5660,5),"")</f>
        <v xml:space="preserve"> 51</v>
      </c>
      <c r="N5660" s="3">
        <f t="shared" si="533"/>
        <v>8</v>
      </c>
      <c r="O5660" s="4">
        <v>1</v>
      </c>
      <c r="P5660" s="4">
        <v>1</v>
      </c>
      <c r="Q5660" s="4">
        <v>371.8</v>
      </c>
      <c r="R5660" s="4" t="s">
        <v>11</v>
      </c>
    </row>
    <row r="5661" spans="1:18" x14ac:dyDescent="0.25">
      <c r="A5661" t="s">
        <v>7403</v>
      </c>
      <c r="B5661" t="s">
        <v>7404</v>
      </c>
      <c r="C5661" s="8">
        <v>40806.818055555559</v>
      </c>
      <c r="D5661" s="5">
        <f t="shared" si="528"/>
        <v>40806</v>
      </c>
      <c r="E5661" s="6">
        <f t="shared" si="529"/>
        <v>0.81805555555911269</v>
      </c>
      <c r="F5661" t="s">
        <v>11</v>
      </c>
      <c r="G5661" t="s">
        <v>11</v>
      </c>
      <c r="H5661" t="s">
        <v>11</v>
      </c>
      <c r="I5661" s="1" t="str">
        <f t="shared" si="530"/>
        <v>DATE AND SEQ</v>
      </c>
      <c r="J5661" s="2">
        <v>40812</v>
      </c>
      <c r="K5661" s="5">
        <f t="shared" si="531"/>
        <v>40812</v>
      </c>
      <c r="L5661" s="6" t="str">
        <f t="shared" si="532"/>
        <v/>
      </c>
      <c r="M5661" s="6" t="str">
        <f>IF(I5661="DATE AND SEQ",MID(B5661,N5661,5),"")</f>
        <v xml:space="preserve"> 52</v>
      </c>
      <c r="N5661" s="3">
        <f t="shared" si="533"/>
        <v>8</v>
      </c>
      <c r="O5661" s="4">
        <v>0.5</v>
      </c>
      <c r="P5661" s="4">
        <v>-1</v>
      </c>
      <c r="Q5661" s="4">
        <v>369.8</v>
      </c>
      <c r="R5661" s="4" t="s">
        <v>11</v>
      </c>
    </row>
    <row r="5662" spans="1:18" x14ac:dyDescent="0.25">
      <c r="A5662" t="s">
        <v>7405</v>
      </c>
      <c r="B5662" t="s">
        <v>7406</v>
      </c>
      <c r="C5662" s="8">
        <v>40806.818749999999</v>
      </c>
      <c r="D5662" s="5">
        <f t="shared" si="528"/>
        <v>40806</v>
      </c>
      <c r="E5662" s="6">
        <f t="shared" si="529"/>
        <v>0.81874999999854481</v>
      </c>
      <c r="F5662" t="s">
        <v>11</v>
      </c>
      <c r="G5662" t="s">
        <v>11</v>
      </c>
      <c r="H5662" t="s">
        <v>11</v>
      </c>
      <c r="I5662" s="1" t="str">
        <f t="shared" si="530"/>
        <v>DATE AND SEQ</v>
      </c>
      <c r="J5662" s="2">
        <v>40812</v>
      </c>
      <c r="K5662" s="5">
        <f t="shared" si="531"/>
        <v>40812</v>
      </c>
      <c r="L5662" s="6" t="str">
        <f t="shared" si="532"/>
        <v/>
      </c>
      <c r="M5662" s="6" t="str">
        <f>IF(I5662="DATE AND SEQ",MID(B5662,N5662,5),"")</f>
        <v xml:space="preserve"> 53</v>
      </c>
      <c r="N5662" s="3">
        <f t="shared" si="533"/>
        <v>8</v>
      </c>
      <c r="O5662" s="4">
        <v>0.5</v>
      </c>
      <c r="P5662" s="4">
        <v>-1</v>
      </c>
      <c r="Q5662" s="4">
        <v>368.5</v>
      </c>
      <c r="R5662" s="4" t="s">
        <v>11</v>
      </c>
    </row>
    <row r="5663" spans="1:18" x14ac:dyDescent="0.25">
      <c r="A5663" t="s">
        <v>7407</v>
      </c>
      <c r="B5663" t="s">
        <v>7408</v>
      </c>
      <c r="C5663" s="8">
        <v>40806.820138888892</v>
      </c>
      <c r="D5663" s="5">
        <f t="shared" si="528"/>
        <v>40806</v>
      </c>
      <c r="E5663" s="6">
        <f t="shared" si="529"/>
        <v>0.82013888889196096</v>
      </c>
      <c r="F5663" t="s">
        <v>11</v>
      </c>
      <c r="G5663" t="s">
        <v>11</v>
      </c>
      <c r="H5663" t="s">
        <v>11</v>
      </c>
      <c r="I5663" s="1" t="str">
        <f t="shared" si="530"/>
        <v>DATE AND SEQ</v>
      </c>
      <c r="J5663" s="2">
        <v>40812</v>
      </c>
      <c r="K5663" s="5">
        <f t="shared" si="531"/>
        <v>40812</v>
      </c>
      <c r="L5663" s="6" t="str">
        <f t="shared" si="532"/>
        <v/>
      </c>
      <c r="M5663" s="6" t="str">
        <f>IF(I5663="DATE AND SEQ",MID(B5663,N5663,5),"")</f>
        <v xml:space="preserve"> 54</v>
      </c>
      <c r="N5663" s="3">
        <f t="shared" si="533"/>
        <v>8</v>
      </c>
      <c r="O5663" s="4">
        <v>0.1</v>
      </c>
      <c r="P5663" s="4">
        <v>1</v>
      </c>
      <c r="Q5663" s="4">
        <v>367.3</v>
      </c>
      <c r="R5663" s="4" t="s">
        <v>11</v>
      </c>
    </row>
    <row r="5664" spans="1:18" x14ac:dyDescent="0.25">
      <c r="A5664" t="s">
        <v>7409</v>
      </c>
      <c r="B5664" t="s">
        <v>7410</v>
      </c>
      <c r="C5664" s="8">
        <v>40807.275000000001</v>
      </c>
      <c r="D5664" s="5">
        <f t="shared" si="528"/>
        <v>40807</v>
      </c>
      <c r="E5664" s="6">
        <f t="shared" si="529"/>
        <v>0.27500000000145519</v>
      </c>
      <c r="F5664" t="s">
        <v>11</v>
      </c>
      <c r="G5664" t="s">
        <v>11</v>
      </c>
      <c r="H5664" t="s">
        <v>11</v>
      </c>
      <c r="I5664" s="1" t="str">
        <f t="shared" si="530"/>
        <v>DATE AND SEQ</v>
      </c>
      <c r="J5664" s="2">
        <v>40812</v>
      </c>
      <c r="K5664" s="5">
        <f t="shared" si="531"/>
        <v>40812</v>
      </c>
      <c r="L5664" s="6" t="str">
        <f t="shared" si="532"/>
        <v/>
      </c>
      <c r="M5664" s="6" t="str">
        <f>IF(I5664="DATE AND SEQ",MID(B5664,N5664,5),"")</f>
        <v xml:space="preserve"> 55</v>
      </c>
      <c r="N5664" s="3">
        <f t="shared" si="533"/>
        <v>8</v>
      </c>
      <c r="O5664" s="4">
        <v>0.5</v>
      </c>
      <c r="P5664" s="4">
        <v>1</v>
      </c>
      <c r="Q5664" s="4">
        <v>377.5</v>
      </c>
      <c r="R5664" s="4" t="s">
        <v>11</v>
      </c>
    </row>
    <row r="5665" spans="1:18" x14ac:dyDescent="0.25">
      <c r="A5665" t="s">
        <v>7411</v>
      </c>
      <c r="B5665" t="s">
        <v>7412</v>
      </c>
      <c r="C5665" s="8">
        <v>40807.276388888888</v>
      </c>
      <c r="D5665" s="5">
        <f t="shared" si="528"/>
        <v>40807</v>
      </c>
      <c r="E5665" s="6">
        <f t="shared" si="529"/>
        <v>0.27638888888759539</v>
      </c>
      <c r="F5665" t="s">
        <v>11</v>
      </c>
      <c r="G5665" t="s">
        <v>11</v>
      </c>
      <c r="H5665" t="s">
        <v>11</v>
      </c>
      <c r="I5665" s="1" t="str">
        <f t="shared" si="530"/>
        <v>DATE AND SEQ</v>
      </c>
      <c r="J5665" s="2">
        <v>40812</v>
      </c>
      <c r="K5665" s="5">
        <f t="shared" si="531"/>
        <v>40812</v>
      </c>
      <c r="L5665" s="6" t="str">
        <f t="shared" si="532"/>
        <v/>
      </c>
      <c r="M5665" s="6" t="str">
        <f>IF(I5665="DATE AND SEQ",MID(B5665,N5665,5),"")</f>
        <v xml:space="preserve"> 56</v>
      </c>
      <c r="N5665" s="3">
        <f t="shared" si="533"/>
        <v>8</v>
      </c>
      <c r="O5665" s="4">
        <v>1.75</v>
      </c>
      <c r="P5665" s="4">
        <v>1</v>
      </c>
      <c r="Q5665" s="4">
        <v>379.7</v>
      </c>
      <c r="R5665" s="4" t="s">
        <v>11</v>
      </c>
    </row>
    <row r="5666" spans="1:18" x14ac:dyDescent="0.25">
      <c r="A5666" t="s">
        <v>7413</v>
      </c>
      <c r="B5666" t="s">
        <v>7414</v>
      </c>
      <c r="C5666" s="8">
        <v>40807.277083333334</v>
      </c>
      <c r="D5666" s="5">
        <f t="shared" si="528"/>
        <v>40807</v>
      </c>
      <c r="E5666" s="6">
        <f t="shared" si="529"/>
        <v>0.27708333333430346</v>
      </c>
      <c r="F5666" t="s">
        <v>11</v>
      </c>
      <c r="G5666" t="s">
        <v>11</v>
      </c>
      <c r="H5666" t="s">
        <v>11</v>
      </c>
      <c r="I5666" s="1" t="str">
        <f t="shared" si="530"/>
        <v>DATE AND SEQ</v>
      </c>
      <c r="J5666" s="2">
        <v>40812</v>
      </c>
      <c r="K5666" s="5">
        <f t="shared" si="531"/>
        <v>40812</v>
      </c>
      <c r="L5666" s="6" t="str">
        <f t="shared" si="532"/>
        <v/>
      </c>
      <c r="M5666" s="6" t="str">
        <f>IF(I5666="DATE AND SEQ",MID(B5666,N5666,5),"")</f>
        <v xml:space="preserve"> 57</v>
      </c>
      <c r="N5666" s="3">
        <f t="shared" si="533"/>
        <v>8</v>
      </c>
      <c r="O5666" s="4">
        <v>1.25</v>
      </c>
      <c r="P5666" s="4">
        <v>1</v>
      </c>
      <c r="Q5666" s="4">
        <v>378.5</v>
      </c>
      <c r="R5666" s="4" t="s">
        <v>11</v>
      </c>
    </row>
    <row r="5667" spans="1:18" x14ac:dyDescent="0.25">
      <c r="A5667" t="s">
        <v>7415</v>
      </c>
      <c r="B5667" t="s">
        <v>7416</v>
      </c>
      <c r="C5667" s="8">
        <v>40807.279166666667</v>
      </c>
      <c r="D5667" s="5">
        <f t="shared" si="528"/>
        <v>40807</v>
      </c>
      <c r="E5667" s="6">
        <f t="shared" si="529"/>
        <v>0.27916666666715173</v>
      </c>
      <c r="F5667" t="s">
        <v>11</v>
      </c>
      <c r="G5667" t="s">
        <v>11</v>
      </c>
      <c r="H5667" t="s">
        <v>11</v>
      </c>
      <c r="I5667" s="1" t="str">
        <f t="shared" si="530"/>
        <v>DATE AND SEQ</v>
      </c>
      <c r="J5667" s="2">
        <v>40812</v>
      </c>
      <c r="K5667" s="5">
        <f t="shared" si="531"/>
        <v>40812</v>
      </c>
      <c r="L5667" s="6" t="str">
        <f t="shared" si="532"/>
        <v/>
      </c>
      <c r="M5667" s="6" t="str">
        <f>IF(I5667="DATE AND SEQ",MID(B5667,N5667,5),"")</f>
        <v xml:space="preserve"> 58</v>
      </c>
      <c r="N5667" s="3">
        <f t="shared" si="533"/>
        <v>8</v>
      </c>
      <c r="O5667" s="4">
        <v>1.5</v>
      </c>
      <c r="P5667" s="4">
        <v>1</v>
      </c>
      <c r="Q5667" s="4">
        <v>378.4</v>
      </c>
      <c r="R5667" s="4" t="s">
        <v>11</v>
      </c>
    </row>
    <row r="5668" spans="1:18" x14ac:dyDescent="0.25">
      <c r="A5668" t="s">
        <v>7417</v>
      </c>
      <c r="B5668" t="s">
        <v>7418</v>
      </c>
      <c r="C5668" s="8">
        <v>40807.28402777778</v>
      </c>
      <c r="D5668" s="5">
        <f t="shared" si="528"/>
        <v>40807</v>
      </c>
      <c r="E5668" s="6">
        <f t="shared" si="529"/>
        <v>0.28402777777955635</v>
      </c>
      <c r="F5668" t="s">
        <v>11</v>
      </c>
      <c r="G5668" t="s">
        <v>11</v>
      </c>
      <c r="H5668" t="s">
        <v>11</v>
      </c>
      <c r="I5668" s="1" t="str">
        <f t="shared" si="530"/>
        <v>DATE AND SEQ</v>
      </c>
      <c r="J5668" s="2">
        <v>40812</v>
      </c>
      <c r="K5668" s="5">
        <f t="shared" si="531"/>
        <v>40812</v>
      </c>
      <c r="L5668" s="6" t="str">
        <f t="shared" si="532"/>
        <v/>
      </c>
      <c r="M5668" s="6" t="str">
        <f>IF(I5668="DATE AND SEQ",MID(B5668,N5668,5),"")</f>
        <v xml:space="preserve"> 59</v>
      </c>
      <c r="N5668" s="3">
        <f t="shared" si="533"/>
        <v>8</v>
      </c>
      <c r="O5668" s="4">
        <v>0.1</v>
      </c>
      <c r="P5668" s="4">
        <v>-1</v>
      </c>
      <c r="Q5668" s="4">
        <v>376.4</v>
      </c>
      <c r="R5668" s="4" t="s">
        <v>11</v>
      </c>
    </row>
    <row r="5669" spans="1:18" x14ac:dyDescent="0.25">
      <c r="A5669" t="s">
        <v>7419</v>
      </c>
      <c r="B5669" t="s">
        <v>7420</v>
      </c>
      <c r="C5669" s="8">
        <v>40807.489583333336</v>
      </c>
      <c r="D5669" s="5">
        <f t="shared" si="528"/>
        <v>40807</v>
      </c>
      <c r="E5669" s="6">
        <f t="shared" si="529"/>
        <v>0.48958333333575865</v>
      </c>
      <c r="F5669" t="s">
        <v>11</v>
      </c>
      <c r="G5669" t="s">
        <v>11</v>
      </c>
      <c r="H5669" t="s">
        <v>11</v>
      </c>
      <c r="I5669" s="1" t="str">
        <f t="shared" si="530"/>
        <v>DATE AND SEQ</v>
      </c>
      <c r="J5669" s="2">
        <v>40812</v>
      </c>
      <c r="K5669" s="5">
        <f t="shared" si="531"/>
        <v>40812</v>
      </c>
      <c r="L5669" s="6" t="str">
        <f t="shared" si="532"/>
        <v/>
      </c>
      <c r="M5669" s="6" t="str">
        <f>IF(I5669="DATE AND SEQ",MID(B5669,N5669,5),"")</f>
        <v xml:space="preserve"> 60</v>
      </c>
      <c r="N5669" s="3">
        <f t="shared" si="533"/>
        <v>8</v>
      </c>
      <c r="O5669" s="4">
        <v>1.5</v>
      </c>
      <c r="P5669" s="4">
        <v>1</v>
      </c>
      <c r="Q5669" s="4">
        <v>371.1</v>
      </c>
      <c r="R5669" s="4" t="s">
        <v>11</v>
      </c>
    </row>
    <row r="5670" spans="1:18" x14ac:dyDescent="0.25">
      <c r="A5670" t="s">
        <v>7421</v>
      </c>
      <c r="B5670" t="s">
        <v>7422</v>
      </c>
      <c r="C5670" s="8">
        <v>40807.490972222222</v>
      </c>
      <c r="D5670" s="5">
        <f t="shared" si="528"/>
        <v>40807</v>
      </c>
      <c r="E5670" s="6">
        <f t="shared" si="529"/>
        <v>0.49097222222189885</v>
      </c>
      <c r="F5670" t="s">
        <v>11</v>
      </c>
      <c r="G5670" t="s">
        <v>11</v>
      </c>
      <c r="H5670" t="s">
        <v>11</v>
      </c>
      <c r="I5670" s="1" t="str">
        <f t="shared" si="530"/>
        <v>DATE AND SEQ</v>
      </c>
      <c r="J5670" s="2">
        <v>40812</v>
      </c>
      <c r="K5670" s="5">
        <f t="shared" si="531"/>
        <v>40812</v>
      </c>
      <c r="L5670" s="6" t="str">
        <f t="shared" si="532"/>
        <v/>
      </c>
      <c r="M5670" s="6" t="str">
        <f>IF(I5670="DATE AND SEQ",MID(B5670,N5670,5),"")</f>
        <v xml:space="preserve"> 61</v>
      </c>
      <c r="N5670" s="3">
        <f t="shared" si="533"/>
        <v>8</v>
      </c>
      <c r="O5670" s="4">
        <v>1.75</v>
      </c>
      <c r="P5670" s="4">
        <v>-1</v>
      </c>
      <c r="Q5670" s="4">
        <v>377.4</v>
      </c>
      <c r="R5670" s="4" t="s">
        <v>11</v>
      </c>
    </row>
    <row r="5671" spans="1:18" x14ac:dyDescent="0.25">
      <c r="A5671" t="s">
        <v>7423</v>
      </c>
      <c r="B5671" t="s">
        <v>7424</v>
      </c>
      <c r="C5671" s="8">
        <v>40807.492361111108</v>
      </c>
      <c r="D5671" s="5">
        <f t="shared" si="528"/>
        <v>40807</v>
      </c>
      <c r="E5671" s="6">
        <f t="shared" si="529"/>
        <v>0.49236111110803904</v>
      </c>
      <c r="F5671" t="s">
        <v>11</v>
      </c>
      <c r="G5671" t="s">
        <v>11</v>
      </c>
      <c r="H5671" t="s">
        <v>11</v>
      </c>
      <c r="I5671" s="1" t="str">
        <f t="shared" si="530"/>
        <v>DATE AND SEQ</v>
      </c>
      <c r="J5671" s="2">
        <v>40812</v>
      </c>
      <c r="K5671" s="5">
        <f t="shared" si="531"/>
        <v>40812</v>
      </c>
      <c r="L5671" s="6" t="str">
        <f t="shared" si="532"/>
        <v/>
      </c>
      <c r="M5671" s="6" t="str">
        <f>IF(I5671="DATE AND SEQ",MID(B5671,N5671,5),"")</f>
        <v xml:space="preserve"> 62</v>
      </c>
      <c r="N5671" s="3">
        <f t="shared" si="533"/>
        <v>8</v>
      </c>
      <c r="O5671" s="4">
        <v>1</v>
      </c>
      <c r="P5671" s="4">
        <v>-1</v>
      </c>
      <c r="Q5671" s="4">
        <v>380.5</v>
      </c>
      <c r="R5671" s="4" t="s">
        <v>11</v>
      </c>
    </row>
    <row r="5672" spans="1:18" x14ac:dyDescent="0.25">
      <c r="A5672" t="s">
        <v>7425</v>
      </c>
      <c r="B5672" t="s">
        <v>7426</v>
      </c>
      <c r="C5672" s="8">
        <v>40807.493750000001</v>
      </c>
      <c r="D5672" s="5">
        <f t="shared" si="528"/>
        <v>40807</v>
      </c>
      <c r="E5672" s="6">
        <f t="shared" si="529"/>
        <v>0.49375000000145519</v>
      </c>
      <c r="F5672" t="s">
        <v>11</v>
      </c>
      <c r="G5672" t="s">
        <v>11</v>
      </c>
      <c r="H5672" t="s">
        <v>11</v>
      </c>
      <c r="I5672" s="1" t="str">
        <f t="shared" si="530"/>
        <v>DATE AND SEQ</v>
      </c>
      <c r="J5672" s="2">
        <v>40812</v>
      </c>
      <c r="K5672" s="5">
        <f t="shared" si="531"/>
        <v>40812</v>
      </c>
      <c r="L5672" s="6" t="str">
        <f t="shared" si="532"/>
        <v/>
      </c>
      <c r="M5672" s="6" t="str">
        <f>IF(I5672="DATE AND SEQ",MID(B5672,N5672,5),"")</f>
        <v xml:space="preserve"> 63</v>
      </c>
      <c r="N5672" s="3">
        <f t="shared" si="533"/>
        <v>8</v>
      </c>
      <c r="O5672" s="4">
        <v>1.75</v>
      </c>
      <c r="P5672" s="4">
        <v>1</v>
      </c>
      <c r="Q5672" s="4">
        <v>364.1</v>
      </c>
      <c r="R5672" s="4" t="s">
        <v>11</v>
      </c>
    </row>
    <row r="5673" spans="1:18" x14ac:dyDescent="0.25">
      <c r="A5673" t="s">
        <v>7427</v>
      </c>
      <c r="B5673" t="s">
        <v>7428</v>
      </c>
      <c r="C5673" s="8">
        <v>40808.344444444447</v>
      </c>
      <c r="D5673" s="5">
        <f t="shared" si="528"/>
        <v>40808</v>
      </c>
      <c r="E5673" s="6">
        <f t="shared" si="529"/>
        <v>0.34444444444670808</v>
      </c>
      <c r="F5673" t="s">
        <v>11</v>
      </c>
      <c r="G5673" t="s">
        <v>11</v>
      </c>
      <c r="H5673" t="s">
        <v>11</v>
      </c>
      <c r="I5673" s="1" t="str">
        <f t="shared" si="530"/>
        <v>DATE AND SEQ</v>
      </c>
      <c r="J5673" s="2">
        <v>40812</v>
      </c>
      <c r="K5673" s="5">
        <f t="shared" si="531"/>
        <v>40812</v>
      </c>
      <c r="L5673" s="6" t="str">
        <f t="shared" si="532"/>
        <v/>
      </c>
      <c r="M5673" s="6" t="str">
        <f>IF(I5673="DATE AND SEQ",MID(B5673,N5673,5),"")</f>
        <v xml:space="preserve"> 64</v>
      </c>
      <c r="N5673" s="3">
        <f t="shared" si="533"/>
        <v>8</v>
      </c>
      <c r="O5673" s="4">
        <v>1</v>
      </c>
      <c r="P5673" s="4">
        <v>1</v>
      </c>
      <c r="Q5673" s="4">
        <v>400.7</v>
      </c>
      <c r="R5673" s="4" t="s">
        <v>11</v>
      </c>
    </row>
    <row r="5674" spans="1:18" x14ac:dyDescent="0.25">
      <c r="A5674" t="s">
        <v>7429</v>
      </c>
      <c r="B5674" t="s">
        <v>7430</v>
      </c>
      <c r="C5674" s="8">
        <v>40808.347222222219</v>
      </c>
      <c r="D5674" s="5">
        <f t="shared" si="528"/>
        <v>40808</v>
      </c>
      <c r="E5674" s="6">
        <f t="shared" si="529"/>
        <v>0.34722222221898846</v>
      </c>
      <c r="F5674" t="s">
        <v>11</v>
      </c>
      <c r="G5674" t="s">
        <v>11</v>
      </c>
      <c r="H5674" t="s">
        <v>11</v>
      </c>
      <c r="I5674" s="1" t="str">
        <f t="shared" si="530"/>
        <v>DATE AND SEQ</v>
      </c>
      <c r="J5674" s="2">
        <v>40812</v>
      </c>
      <c r="K5674" s="5">
        <f t="shared" si="531"/>
        <v>40812</v>
      </c>
      <c r="L5674" s="6" t="str">
        <f t="shared" si="532"/>
        <v/>
      </c>
      <c r="M5674" s="6" t="str">
        <f>IF(I5674="DATE AND SEQ",MID(B5674,N5674,5),"")</f>
        <v xml:space="preserve"> 65</v>
      </c>
      <c r="N5674" s="3">
        <f t="shared" si="533"/>
        <v>8</v>
      </c>
      <c r="O5674" s="4">
        <v>1</v>
      </c>
      <c r="P5674" s="4">
        <v>1</v>
      </c>
      <c r="Q5674" s="4">
        <v>385.7</v>
      </c>
      <c r="R5674" s="4" t="s">
        <v>11</v>
      </c>
    </row>
    <row r="5675" spans="1:18" x14ac:dyDescent="0.25">
      <c r="A5675" t="s">
        <v>7431</v>
      </c>
      <c r="B5675" t="s">
        <v>7432</v>
      </c>
      <c r="C5675" s="8">
        <v>40808.349305555559</v>
      </c>
      <c r="D5675" s="5">
        <f t="shared" si="528"/>
        <v>40808</v>
      </c>
      <c r="E5675" s="6">
        <f t="shared" si="529"/>
        <v>0.34930555555911269</v>
      </c>
      <c r="F5675" t="s">
        <v>11</v>
      </c>
      <c r="G5675" t="s">
        <v>11</v>
      </c>
      <c r="H5675" t="s">
        <v>11</v>
      </c>
      <c r="I5675" s="1" t="str">
        <f t="shared" si="530"/>
        <v>DATE AND SEQ</v>
      </c>
      <c r="J5675" s="2">
        <v>40812</v>
      </c>
      <c r="K5675" s="5">
        <f t="shared" si="531"/>
        <v>40812</v>
      </c>
      <c r="L5675" s="6" t="str">
        <f t="shared" si="532"/>
        <v/>
      </c>
      <c r="M5675" s="6" t="str">
        <f>IF(I5675="DATE AND SEQ",MID(B5675,N5675,5),"")</f>
        <v xml:space="preserve"> 66</v>
      </c>
      <c r="N5675" s="3">
        <f t="shared" si="533"/>
        <v>8</v>
      </c>
      <c r="O5675" s="4">
        <v>0.1</v>
      </c>
      <c r="P5675" s="4">
        <v>-1</v>
      </c>
      <c r="Q5675" s="4">
        <v>366.5</v>
      </c>
      <c r="R5675" s="4" t="s">
        <v>11</v>
      </c>
    </row>
    <row r="5676" spans="1:18" x14ac:dyDescent="0.25">
      <c r="A5676" t="s">
        <v>7433</v>
      </c>
      <c r="B5676" t="s">
        <v>7434</v>
      </c>
      <c r="C5676" s="8">
        <v>40808.350694444445</v>
      </c>
      <c r="D5676" s="5">
        <f t="shared" si="528"/>
        <v>40808</v>
      </c>
      <c r="E5676" s="6">
        <f t="shared" si="529"/>
        <v>0.35069444444525288</v>
      </c>
      <c r="F5676" t="s">
        <v>11</v>
      </c>
      <c r="G5676" t="s">
        <v>11</v>
      </c>
      <c r="H5676" t="s">
        <v>11</v>
      </c>
      <c r="I5676" s="1" t="str">
        <f t="shared" si="530"/>
        <v>DATE AND SEQ</v>
      </c>
      <c r="J5676" s="2">
        <v>40812</v>
      </c>
      <c r="K5676" s="5">
        <f t="shared" si="531"/>
        <v>40812</v>
      </c>
      <c r="L5676" s="6" t="str">
        <f t="shared" si="532"/>
        <v/>
      </c>
      <c r="M5676" s="6" t="str">
        <f>IF(I5676="DATE AND SEQ",MID(B5676,N5676,5),"")</f>
        <v xml:space="preserve"> 67</v>
      </c>
      <c r="N5676" s="3">
        <f t="shared" si="533"/>
        <v>8</v>
      </c>
      <c r="O5676" s="4">
        <v>1</v>
      </c>
      <c r="P5676" s="4">
        <v>1</v>
      </c>
      <c r="Q5676" s="4">
        <v>369.9</v>
      </c>
      <c r="R5676" s="4" t="s">
        <v>11</v>
      </c>
    </row>
    <row r="5677" spans="1:18" x14ac:dyDescent="0.25">
      <c r="A5677" t="s">
        <v>7435</v>
      </c>
      <c r="B5677" t="s">
        <v>7436</v>
      </c>
      <c r="C5677" s="8">
        <v>40808.352083333331</v>
      </c>
      <c r="D5677" s="5">
        <f t="shared" si="528"/>
        <v>40808</v>
      </c>
      <c r="E5677" s="6">
        <f t="shared" si="529"/>
        <v>0.35208333333139308</v>
      </c>
      <c r="F5677" t="s">
        <v>11</v>
      </c>
      <c r="G5677" t="s">
        <v>11</v>
      </c>
      <c r="H5677" t="s">
        <v>11</v>
      </c>
      <c r="I5677" s="1" t="str">
        <f t="shared" si="530"/>
        <v>DATE AND SEQ</v>
      </c>
      <c r="J5677" s="2">
        <v>40812</v>
      </c>
      <c r="K5677" s="5">
        <f t="shared" si="531"/>
        <v>40812</v>
      </c>
      <c r="L5677" s="6" t="str">
        <f t="shared" si="532"/>
        <v/>
      </c>
      <c r="M5677" s="6" t="str">
        <f>IF(I5677="DATE AND SEQ",MID(B5677,N5677,5),"")</f>
        <v xml:space="preserve"> 68</v>
      </c>
      <c r="N5677" s="3">
        <f t="shared" si="533"/>
        <v>8</v>
      </c>
      <c r="O5677" s="4">
        <v>1</v>
      </c>
      <c r="P5677" s="4">
        <v>-1</v>
      </c>
      <c r="Q5677" s="4">
        <v>369.9</v>
      </c>
      <c r="R5677" s="4" t="s">
        <v>11</v>
      </c>
    </row>
    <row r="5678" spans="1:18" x14ac:dyDescent="0.25">
      <c r="A5678" t="s">
        <v>7437</v>
      </c>
      <c r="B5678" t="s">
        <v>7438</v>
      </c>
      <c r="C5678" s="8">
        <v>40808.353472222225</v>
      </c>
      <c r="D5678" s="5">
        <f t="shared" si="528"/>
        <v>40808</v>
      </c>
      <c r="E5678" s="6">
        <f t="shared" si="529"/>
        <v>0.35347222222480923</v>
      </c>
      <c r="F5678" t="s">
        <v>11</v>
      </c>
      <c r="G5678" t="s">
        <v>11</v>
      </c>
      <c r="H5678" t="s">
        <v>11</v>
      </c>
      <c r="I5678" s="1" t="str">
        <f t="shared" si="530"/>
        <v>DATE AND SEQ</v>
      </c>
      <c r="J5678" s="2">
        <v>40812</v>
      </c>
      <c r="K5678" s="5">
        <f t="shared" si="531"/>
        <v>40812</v>
      </c>
      <c r="L5678" s="6" t="str">
        <f t="shared" si="532"/>
        <v/>
      </c>
      <c r="M5678" s="6" t="str">
        <f>IF(I5678="DATE AND SEQ",MID(B5678,N5678,5),"")</f>
        <v xml:space="preserve"> 69</v>
      </c>
      <c r="N5678" s="3">
        <f t="shared" si="533"/>
        <v>8</v>
      </c>
      <c r="O5678" s="4">
        <v>0.1</v>
      </c>
      <c r="P5678" s="4">
        <v>-1</v>
      </c>
      <c r="Q5678" s="4">
        <v>402.9</v>
      </c>
      <c r="R5678" s="4" t="s">
        <v>11</v>
      </c>
    </row>
  </sheetData>
  <autoFilter ref="A1:N567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I5678"/>
  <sheetViews>
    <sheetView tabSelected="1" workbookViewId="0">
      <pane ySplit="1" topLeftCell="A2" activePane="bottomLeft" state="frozen"/>
      <selection pane="bottomLeft" activeCell="E12" sqref="E12"/>
    </sheetView>
  </sheetViews>
  <sheetFormatPr defaultRowHeight="15" x14ac:dyDescent="0.25"/>
  <cols>
    <col min="1" max="1" width="15.28515625" style="4" customWidth="1"/>
    <col min="2" max="2" width="15.140625" style="4" customWidth="1"/>
    <col min="3" max="3" width="20.28515625" style="4" customWidth="1"/>
    <col min="4" max="4" width="21" style="4" customWidth="1"/>
    <col min="5" max="5" width="19" style="4" customWidth="1"/>
    <col min="6" max="6" width="12.85546875" style="4" bestFit="1" customWidth="1"/>
    <col min="7" max="7" width="14.28515625" style="4" bestFit="1" customWidth="1"/>
    <col min="8" max="8" width="10.140625" style="4" bestFit="1" customWidth="1"/>
    <col min="9" max="9" width="9.85546875" style="4" bestFit="1" customWidth="1"/>
  </cols>
  <sheetData>
    <row r="1" spans="1:9" x14ac:dyDescent="0.25">
      <c r="A1" s="4" t="s">
        <v>7442</v>
      </c>
      <c r="B1" s="4" t="s">
        <v>7443</v>
      </c>
      <c r="C1" s="4" t="s">
        <v>7444</v>
      </c>
      <c r="D1" s="4" t="s">
        <v>7445</v>
      </c>
      <c r="E1" s="4" t="s">
        <v>7440</v>
      </c>
      <c r="F1" s="4" t="s">
        <v>2</v>
      </c>
      <c r="G1" s="4" t="s">
        <v>3</v>
      </c>
      <c r="H1" s="4" t="s">
        <v>4</v>
      </c>
      <c r="I1" s="4" t="s">
        <v>5</v>
      </c>
    </row>
    <row r="2" spans="1:9" x14ac:dyDescent="0.25">
      <c r="A2" s="5">
        <v>35926</v>
      </c>
      <c r="B2" s="6">
        <v>0.33333333333575865</v>
      </c>
      <c r="C2" s="5">
        <v>35926</v>
      </c>
      <c r="D2" s="6">
        <v>0.41666666666424135</v>
      </c>
      <c r="E2" s="6" t="s">
        <v>7446</v>
      </c>
      <c r="F2" s="4">
        <v>3</v>
      </c>
      <c r="G2" s="4">
        <v>1</v>
      </c>
      <c r="H2" s="4">
        <v>482.8</v>
      </c>
      <c r="I2" s="4">
        <v>486.9</v>
      </c>
    </row>
    <row r="3" spans="1:9" x14ac:dyDescent="0.25">
      <c r="A3" s="5">
        <v>35926</v>
      </c>
      <c r="B3" s="6">
        <v>0.4375</v>
      </c>
      <c r="C3" s="5">
        <v>35926</v>
      </c>
      <c r="D3" s="6">
        <v>0.5</v>
      </c>
      <c r="E3" s="6" t="s">
        <v>7446</v>
      </c>
      <c r="F3" s="4">
        <v>2</v>
      </c>
      <c r="G3" s="4">
        <v>1</v>
      </c>
      <c r="H3" s="4">
        <v>492</v>
      </c>
      <c r="I3" s="4">
        <v>504.9</v>
      </c>
    </row>
    <row r="4" spans="1:9" x14ac:dyDescent="0.25">
      <c r="A4" s="5">
        <v>35926</v>
      </c>
      <c r="B4" s="6">
        <v>0.52083333333575865</v>
      </c>
      <c r="C4" s="5">
        <v>35926</v>
      </c>
      <c r="D4" s="6">
        <v>0.58333333333575865</v>
      </c>
      <c r="E4" s="6" t="s">
        <v>7446</v>
      </c>
      <c r="F4" s="4">
        <v>3</v>
      </c>
      <c r="G4" s="4">
        <v>1</v>
      </c>
      <c r="H4" s="4">
        <v>496.6</v>
      </c>
      <c r="I4" s="4">
        <v>495.2</v>
      </c>
    </row>
    <row r="5" spans="1:9" x14ac:dyDescent="0.25">
      <c r="A5" s="5">
        <v>35927</v>
      </c>
      <c r="B5" s="6">
        <v>0.33333333333575865</v>
      </c>
      <c r="C5" s="5">
        <v>35927</v>
      </c>
      <c r="D5" s="6">
        <v>0.41666666666424135</v>
      </c>
      <c r="E5" s="6" t="s">
        <v>7446</v>
      </c>
      <c r="F5" s="4">
        <v>2</v>
      </c>
      <c r="G5" s="4">
        <v>1</v>
      </c>
      <c r="H5" s="4">
        <v>467.9</v>
      </c>
      <c r="I5" s="4">
        <v>456.7</v>
      </c>
    </row>
    <row r="6" spans="1:9" x14ac:dyDescent="0.25">
      <c r="A6" s="5">
        <v>35927</v>
      </c>
      <c r="B6" s="6">
        <v>0.52083333333575865</v>
      </c>
      <c r="C6" s="5">
        <v>35927</v>
      </c>
      <c r="D6" s="6">
        <v>0.58333333333575865</v>
      </c>
      <c r="E6" s="6" t="s">
        <v>7446</v>
      </c>
      <c r="F6" s="4">
        <v>1</v>
      </c>
      <c r="G6" s="4">
        <v>1</v>
      </c>
      <c r="H6" s="4">
        <v>450.9</v>
      </c>
      <c r="I6" s="4">
        <v>419.2</v>
      </c>
    </row>
    <row r="7" spans="1:9" x14ac:dyDescent="0.25">
      <c r="A7" s="5">
        <v>35928</v>
      </c>
      <c r="B7" s="6">
        <v>0.33333333333575865</v>
      </c>
      <c r="C7" s="5">
        <v>35928</v>
      </c>
      <c r="D7" s="6">
        <v>0.41666666666424135</v>
      </c>
      <c r="E7" s="6" t="s">
        <v>7446</v>
      </c>
      <c r="F7" s="4">
        <v>1</v>
      </c>
      <c r="G7" s="4">
        <v>1</v>
      </c>
      <c r="H7" s="4">
        <v>378.5</v>
      </c>
      <c r="I7" s="4">
        <v>370.1</v>
      </c>
    </row>
    <row r="8" spans="1:9" x14ac:dyDescent="0.25">
      <c r="A8" s="5">
        <v>35928</v>
      </c>
      <c r="B8" s="6">
        <v>0.4375</v>
      </c>
      <c r="C8" s="5">
        <v>35928</v>
      </c>
      <c r="D8" s="6">
        <v>0.5</v>
      </c>
      <c r="E8" s="6" t="s">
        <v>7446</v>
      </c>
      <c r="F8" s="4">
        <v>1.5</v>
      </c>
      <c r="G8" s="4">
        <v>1</v>
      </c>
      <c r="H8" s="4">
        <v>368.9</v>
      </c>
      <c r="I8" s="4">
        <v>375.4</v>
      </c>
    </row>
    <row r="9" spans="1:9" x14ac:dyDescent="0.25">
      <c r="A9" s="5">
        <v>35928</v>
      </c>
      <c r="B9" s="6">
        <v>0.52083333333575865</v>
      </c>
      <c r="C9" s="5">
        <v>35928</v>
      </c>
      <c r="D9" s="6">
        <v>0.58333333333575865</v>
      </c>
      <c r="E9" s="6" t="s">
        <v>7446</v>
      </c>
      <c r="F9" s="4">
        <v>1.5</v>
      </c>
      <c r="G9" s="4">
        <v>-1</v>
      </c>
      <c r="H9" s="4">
        <v>383</v>
      </c>
      <c r="I9" s="4">
        <v>385.2</v>
      </c>
    </row>
    <row r="10" spans="1:9" x14ac:dyDescent="0.25">
      <c r="A10" s="5">
        <v>35929</v>
      </c>
      <c r="B10" s="6">
        <v>0.33333333333575865</v>
      </c>
      <c r="C10" s="5">
        <v>35929</v>
      </c>
      <c r="D10" s="6">
        <v>0.41666666666424135</v>
      </c>
      <c r="E10" s="6" t="s">
        <v>7446</v>
      </c>
      <c r="F10" s="4">
        <v>3.5</v>
      </c>
      <c r="G10" s="4">
        <v>1</v>
      </c>
      <c r="H10" s="4">
        <v>325.98</v>
      </c>
      <c r="I10" s="4">
        <v>331.2</v>
      </c>
    </row>
    <row r="11" spans="1:9" x14ac:dyDescent="0.25">
      <c r="A11" s="5">
        <v>35929</v>
      </c>
      <c r="B11" s="6">
        <v>0.4375</v>
      </c>
      <c r="C11" s="5">
        <v>35929</v>
      </c>
      <c r="D11" s="6">
        <v>0.5</v>
      </c>
      <c r="E11" s="6" t="s">
        <v>7446</v>
      </c>
      <c r="F11" s="4">
        <v>2</v>
      </c>
      <c r="G11" s="4">
        <v>-1</v>
      </c>
      <c r="H11" s="4">
        <v>334.3</v>
      </c>
      <c r="I11" s="4">
        <v>328.4</v>
      </c>
    </row>
    <row r="12" spans="1:9" x14ac:dyDescent="0.25">
      <c r="A12" s="5">
        <v>35929</v>
      </c>
      <c r="B12" s="6">
        <v>0.52083333333575865</v>
      </c>
      <c r="C12" s="5">
        <v>35929</v>
      </c>
      <c r="D12" s="6">
        <v>0.58333333333575865</v>
      </c>
      <c r="E12" s="6" t="s">
        <v>7446</v>
      </c>
      <c r="F12" s="4">
        <v>2.5</v>
      </c>
      <c r="G12" s="4">
        <v>-1</v>
      </c>
      <c r="H12" s="4">
        <v>327.7</v>
      </c>
      <c r="I12" s="4">
        <v>323.10000000000002</v>
      </c>
    </row>
    <row r="13" spans="1:9" x14ac:dyDescent="0.25">
      <c r="A13" s="5">
        <v>35930</v>
      </c>
      <c r="B13" s="6">
        <v>0.33333333333575865</v>
      </c>
      <c r="C13" s="5">
        <v>35930</v>
      </c>
      <c r="D13" s="6">
        <v>0.41666666666424135</v>
      </c>
      <c r="E13" s="6" t="s">
        <v>7446</v>
      </c>
      <c r="F13" s="4">
        <v>2</v>
      </c>
      <c r="G13" s="4">
        <v>1</v>
      </c>
      <c r="H13" s="4">
        <v>314.2</v>
      </c>
      <c r="I13" s="4">
        <v>356.1</v>
      </c>
    </row>
    <row r="14" spans="1:9" x14ac:dyDescent="0.25">
      <c r="A14" s="5">
        <v>35930</v>
      </c>
      <c r="B14" s="6">
        <v>0.4375</v>
      </c>
      <c r="C14" s="5">
        <v>35930</v>
      </c>
      <c r="D14" s="6">
        <v>0.5</v>
      </c>
      <c r="E14" s="6" t="s">
        <v>7446</v>
      </c>
      <c r="F14" s="4">
        <v>1.5</v>
      </c>
      <c r="G14" s="4">
        <v>-1</v>
      </c>
      <c r="H14" s="4">
        <v>353</v>
      </c>
      <c r="I14" s="4">
        <v>369.1</v>
      </c>
    </row>
    <row r="15" spans="1:9" x14ac:dyDescent="0.25">
      <c r="A15" s="5">
        <v>35930</v>
      </c>
      <c r="B15" s="6">
        <v>0.52083333333575865</v>
      </c>
      <c r="C15" s="5">
        <v>35930</v>
      </c>
      <c r="D15" s="6">
        <v>0.58333333333575865</v>
      </c>
      <c r="E15" s="6" t="s">
        <v>7446</v>
      </c>
      <c r="F15" s="4">
        <v>1.5</v>
      </c>
      <c r="G15" s="4">
        <v>-1</v>
      </c>
      <c r="H15" s="4">
        <v>357.2</v>
      </c>
      <c r="I15" s="4">
        <v>359.1</v>
      </c>
    </row>
    <row r="16" spans="1:9" x14ac:dyDescent="0.25">
      <c r="A16" s="5">
        <v>35934</v>
      </c>
      <c r="B16" s="6">
        <v>0.33333333333575865</v>
      </c>
      <c r="C16" s="5">
        <v>35934</v>
      </c>
      <c r="D16" s="6">
        <v>0.41666666666424135</v>
      </c>
      <c r="E16" s="6" t="s">
        <v>7446</v>
      </c>
      <c r="F16" s="4">
        <v>2.5</v>
      </c>
      <c r="G16" s="4">
        <v>1</v>
      </c>
      <c r="H16" s="4">
        <v>387.5</v>
      </c>
      <c r="I16" s="4">
        <v>393.9</v>
      </c>
    </row>
    <row r="17" spans="1:9" x14ac:dyDescent="0.25">
      <c r="A17" s="5">
        <v>35934</v>
      </c>
      <c r="B17" s="6">
        <v>0.4375</v>
      </c>
      <c r="C17" s="5">
        <v>35934</v>
      </c>
      <c r="D17" s="6">
        <v>0.5</v>
      </c>
      <c r="E17" s="6" t="s">
        <v>7446</v>
      </c>
      <c r="F17" s="4">
        <v>2</v>
      </c>
      <c r="G17" s="4">
        <v>-1</v>
      </c>
      <c r="H17" s="4">
        <v>387.3</v>
      </c>
      <c r="I17" s="4">
        <v>379.7</v>
      </c>
    </row>
    <row r="18" spans="1:9" x14ac:dyDescent="0.25">
      <c r="A18" s="5">
        <v>35934</v>
      </c>
      <c r="B18" s="6">
        <v>0.52083333333575865</v>
      </c>
      <c r="C18" s="5">
        <v>35934</v>
      </c>
      <c r="D18" s="6">
        <v>0.58333333333575865</v>
      </c>
      <c r="E18" s="6" t="s">
        <v>7446</v>
      </c>
      <c r="F18" s="4">
        <v>2</v>
      </c>
      <c r="G18" s="4">
        <v>-1</v>
      </c>
      <c r="H18" s="4">
        <v>391.7</v>
      </c>
      <c r="I18" s="4">
        <v>364.2</v>
      </c>
    </row>
    <row r="19" spans="1:9" x14ac:dyDescent="0.25">
      <c r="A19" s="5">
        <v>35935</v>
      </c>
      <c r="B19" s="6">
        <v>0.33333333333575865</v>
      </c>
      <c r="C19" s="5">
        <v>35935</v>
      </c>
      <c r="D19" s="6">
        <v>0.41666666666424135</v>
      </c>
      <c r="E19" s="6" t="s">
        <v>7446</v>
      </c>
      <c r="F19" s="4">
        <v>2</v>
      </c>
      <c r="G19" s="4">
        <v>-1</v>
      </c>
      <c r="H19" s="4">
        <v>419.1</v>
      </c>
      <c r="I19" s="4">
        <v>438.6</v>
      </c>
    </row>
    <row r="20" spans="1:9" x14ac:dyDescent="0.25">
      <c r="A20" s="5">
        <v>35935</v>
      </c>
      <c r="B20" s="6">
        <v>0.4375</v>
      </c>
      <c r="C20" s="5">
        <v>35935</v>
      </c>
      <c r="D20" s="6">
        <v>0.5</v>
      </c>
      <c r="E20" s="6" t="s">
        <v>7446</v>
      </c>
      <c r="F20" s="4">
        <v>3</v>
      </c>
      <c r="G20" s="4">
        <v>1</v>
      </c>
      <c r="H20" s="4">
        <v>435</v>
      </c>
      <c r="I20" s="4">
        <v>454.7</v>
      </c>
    </row>
    <row r="21" spans="1:9" x14ac:dyDescent="0.25">
      <c r="A21" s="5">
        <v>35935</v>
      </c>
      <c r="B21" s="6">
        <v>0.52083333333575865</v>
      </c>
      <c r="C21" s="5">
        <v>35935</v>
      </c>
      <c r="D21" s="6">
        <v>0.58333333333575865</v>
      </c>
      <c r="E21" s="6" t="s">
        <v>7446</v>
      </c>
      <c r="F21" s="4">
        <v>1</v>
      </c>
      <c r="G21" s="4">
        <v>-1</v>
      </c>
      <c r="H21" s="4">
        <v>443.9</v>
      </c>
      <c r="I21" s="4">
        <v>456.2</v>
      </c>
    </row>
    <row r="22" spans="1:9" x14ac:dyDescent="0.25">
      <c r="A22" s="5">
        <v>35936</v>
      </c>
      <c r="B22" s="6">
        <v>0.33333333333575865</v>
      </c>
      <c r="C22" s="5">
        <v>35936</v>
      </c>
      <c r="D22" s="6">
        <v>0.41666666666424135</v>
      </c>
      <c r="E22" s="6" t="s">
        <v>7446</v>
      </c>
      <c r="F22" s="4">
        <v>2.5</v>
      </c>
      <c r="G22" s="4">
        <v>-1</v>
      </c>
      <c r="H22" s="4">
        <v>439.4</v>
      </c>
      <c r="I22" s="4">
        <v>437.8</v>
      </c>
    </row>
    <row r="23" spans="1:9" x14ac:dyDescent="0.25">
      <c r="A23" s="5">
        <v>35936</v>
      </c>
      <c r="B23" s="6">
        <v>0.52083333333575865</v>
      </c>
      <c r="C23" s="5">
        <v>35936</v>
      </c>
      <c r="D23" s="6">
        <v>0.58333333333575865</v>
      </c>
      <c r="E23" s="6" t="s">
        <v>7446</v>
      </c>
      <c r="F23" s="4">
        <v>2</v>
      </c>
      <c r="G23" s="4">
        <v>1</v>
      </c>
      <c r="H23" s="4">
        <v>420.9</v>
      </c>
      <c r="I23" s="4">
        <v>408.5</v>
      </c>
    </row>
    <row r="24" spans="1:9" x14ac:dyDescent="0.25">
      <c r="A24" s="5">
        <v>35937</v>
      </c>
      <c r="B24" s="6">
        <v>0.33333333333575865</v>
      </c>
      <c r="C24" s="5">
        <v>35937</v>
      </c>
      <c r="D24" s="6">
        <v>0.41666666666424135</v>
      </c>
      <c r="E24" s="6" t="s">
        <v>7446</v>
      </c>
      <c r="F24" s="4">
        <v>2</v>
      </c>
      <c r="G24" s="4">
        <v>1</v>
      </c>
      <c r="H24" s="4">
        <v>359.7</v>
      </c>
      <c r="I24" s="4">
        <v>358.3</v>
      </c>
    </row>
    <row r="25" spans="1:9" x14ac:dyDescent="0.25">
      <c r="A25" s="5">
        <v>35937</v>
      </c>
      <c r="B25" s="6">
        <v>0.4375</v>
      </c>
      <c r="C25" s="5">
        <v>35937</v>
      </c>
      <c r="D25" s="6">
        <v>0.5</v>
      </c>
      <c r="E25" s="6" t="s">
        <v>7446</v>
      </c>
      <c r="F25" s="4">
        <v>2.5</v>
      </c>
      <c r="G25" s="4">
        <v>-1</v>
      </c>
      <c r="H25" s="4">
        <v>356.7</v>
      </c>
      <c r="I25" s="4">
        <v>357.8</v>
      </c>
    </row>
    <row r="26" spans="1:9" x14ac:dyDescent="0.25">
      <c r="A26" s="5">
        <v>35937</v>
      </c>
      <c r="B26" s="6">
        <v>0.52083333333575865</v>
      </c>
      <c r="C26" s="5">
        <v>35937</v>
      </c>
      <c r="D26" s="6">
        <v>0.58333333333575865</v>
      </c>
      <c r="E26" s="6" t="s">
        <v>7446</v>
      </c>
      <c r="F26" s="4">
        <v>3.5</v>
      </c>
      <c r="G26" s="4">
        <v>1</v>
      </c>
      <c r="H26" s="4">
        <v>348.7</v>
      </c>
      <c r="I26" s="4">
        <v>366</v>
      </c>
    </row>
    <row r="27" spans="1:9" x14ac:dyDescent="0.25">
      <c r="A27" s="5">
        <v>35947</v>
      </c>
      <c r="B27" s="6">
        <v>0.41666666666424135</v>
      </c>
      <c r="C27" s="5">
        <v>35947</v>
      </c>
      <c r="D27" s="6">
        <v>0.58333333333575865</v>
      </c>
      <c r="E27" s="6" t="s">
        <v>7446</v>
      </c>
      <c r="F27" s="4">
        <v>3</v>
      </c>
      <c r="G27" s="4">
        <v>1</v>
      </c>
      <c r="H27" s="4">
        <v>432.7</v>
      </c>
      <c r="I27" s="4">
        <v>447.6</v>
      </c>
    </row>
    <row r="28" spans="1:9" x14ac:dyDescent="0.25">
      <c r="A28" s="5">
        <v>35947</v>
      </c>
      <c r="B28" s="6">
        <v>0.41666666666424135</v>
      </c>
      <c r="C28" s="5">
        <v>35947</v>
      </c>
      <c r="D28" s="6">
        <v>0.59375</v>
      </c>
      <c r="E28" s="6" t="s">
        <v>7446</v>
      </c>
      <c r="F28" s="4">
        <v>2</v>
      </c>
      <c r="G28" s="4">
        <v>-1</v>
      </c>
      <c r="H28" s="4">
        <v>432.7</v>
      </c>
      <c r="I28" s="4">
        <v>446.3</v>
      </c>
    </row>
    <row r="29" spans="1:9" x14ac:dyDescent="0.25">
      <c r="A29" s="5">
        <v>35947</v>
      </c>
      <c r="B29" s="6">
        <v>0.41666666666424135</v>
      </c>
      <c r="C29" s="5">
        <v>35947</v>
      </c>
      <c r="D29" s="6">
        <v>0.60416666666424135</v>
      </c>
      <c r="E29" s="6" t="s">
        <v>7446</v>
      </c>
      <c r="F29" s="4">
        <v>3</v>
      </c>
      <c r="G29" s="4">
        <v>1</v>
      </c>
      <c r="H29" s="4">
        <v>432.7</v>
      </c>
      <c r="I29" s="4">
        <v>445.3</v>
      </c>
    </row>
    <row r="30" spans="1:9" x14ac:dyDescent="0.25">
      <c r="A30" s="5">
        <v>35948</v>
      </c>
      <c r="B30" s="6">
        <v>0.41666666666424135</v>
      </c>
      <c r="C30" s="5">
        <v>35948</v>
      </c>
      <c r="D30" s="6">
        <v>0.58333333333575865</v>
      </c>
      <c r="E30" s="6" t="s">
        <v>7446</v>
      </c>
      <c r="F30" s="4">
        <v>2.5</v>
      </c>
      <c r="G30" s="4">
        <v>-1</v>
      </c>
      <c r="H30" s="4">
        <v>381.5</v>
      </c>
      <c r="I30" s="4">
        <v>373.1</v>
      </c>
    </row>
    <row r="31" spans="1:9" x14ac:dyDescent="0.25">
      <c r="A31" s="5">
        <v>35948</v>
      </c>
      <c r="B31" s="6">
        <v>0.41666666666424135</v>
      </c>
      <c r="C31" s="5">
        <v>35948</v>
      </c>
      <c r="D31" s="6">
        <v>0.59375</v>
      </c>
      <c r="E31" s="6" t="s">
        <v>7446</v>
      </c>
      <c r="F31" s="4">
        <v>3</v>
      </c>
      <c r="G31" s="4">
        <v>1</v>
      </c>
      <c r="H31" s="4">
        <v>381.5</v>
      </c>
      <c r="I31" s="4">
        <v>367.7</v>
      </c>
    </row>
    <row r="32" spans="1:9" x14ac:dyDescent="0.25">
      <c r="A32" s="5">
        <v>35948</v>
      </c>
      <c r="B32" s="6">
        <v>0.41666666666424135</v>
      </c>
      <c r="C32" s="5">
        <v>35948</v>
      </c>
      <c r="D32" s="6">
        <v>0.60416666666424135</v>
      </c>
      <c r="E32" s="6" t="s">
        <v>7446</v>
      </c>
      <c r="F32" s="4">
        <v>2.5</v>
      </c>
      <c r="G32" s="4">
        <v>1</v>
      </c>
      <c r="H32" s="4">
        <v>381.5</v>
      </c>
      <c r="I32" s="4">
        <v>388.8</v>
      </c>
    </row>
    <row r="33" spans="1:9" x14ac:dyDescent="0.25">
      <c r="A33" s="5">
        <v>35949</v>
      </c>
      <c r="B33" s="6">
        <v>0.41666666666424135</v>
      </c>
      <c r="C33" s="5">
        <v>35949</v>
      </c>
      <c r="D33" s="6">
        <v>0.58333333333575865</v>
      </c>
      <c r="E33" s="6" t="s">
        <v>7446</v>
      </c>
      <c r="F33" s="4">
        <v>3</v>
      </c>
      <c r="G33" s="4">
        <v>1</v>
      </c>
      <c r="H33" s="4">
        <v>482.8</v>
      </c>
      <c r="I33" s="4">
        <v>484.3</v>
      </c>
    </row>
    <row r="34" spans="1:9" x14ac:dyDescent="0.25">
      <c r="A34" s="5">
        <v>35949</v>
      </c>
      <c r="B34" s="6">
        <v>0.41666666666424135</v>
      </c>
      <c r="C34" s="5">
        <v>35949</v>
      </c>
      <c r="D34" s="6">
        <v>0.59375</v>
      </c>
      <c r="E34" s="6" t="s">
        <v>7446</v>
      </c>
      <c r="F34" s="4">
        <v>1</v>
      </c>
      <c r="G34" s="4">
        <v>1</v>
      </c>
      <c r="H34" s="4">
        <v>482.8</v>
      </c>
      <c r="I34" s="4">
        <v>475.1</v>
      </c>
    </row>
    <row r="35" spans="1:9" x14ac:dyDescent="0.25">
      <c r="A35" s="5">
        <v>35949</v>
      </c>
      <c r="B35" s="6">
        <v>0.41666666666424135</v>
      </c>
      <c r="C35" s="5">
        <v>35949</v>
      </c>
      <c r="D35" s="6">
        <v>0.60416666666424135</v>
      </c>
      <c r="E35" s="6" t="s">
        <v>7446</v>
      </c>
      <c r="F35" s="4">
        <v>3</v>
      </c>
      <c r="G35" s="4">
        <v>-1</v>
      </c>
      <c r="H35" s="4">
        <v>482.8</v>
      </c>
      <c r="I35" s="4">
        <v>461.1</v>
      </c>
    </row>
    <row r="36" spans="1:9" x14ac:dyDescent="0.25">
      <c r="A36" s="5">
        <v>35950</v>
      </c>
      <c r="B36" s="6">
        <v>0.41666666666424135</v>
      </c>
      <c r="C36" s="5">
        <v>35950</v>
      </c>
      <c r="D36" s="6">
        <v>0.58333333333575865</v>
      </c>
      <c r="E36" s="6" t="s">
        <v>7446</v>
      </c>
      <c r="F36" s="4">
        <v>1.5</v>
      </c>
      <c r="G36" s="4">
        <v>-1</v>
      </c>
      <c r="H36" s="4">
        <v>402.2</v>
      </c>
      <c r="I36" s="4">
        <v>399.3</v>
      </c>
    </row>
    <row r="37" spans="1:9" x14ac:dyDescent="0.25">
      <c r="A37" s="5">
        <v>35950</v>
      </c>
      <c r="B37" s="6">
        <v>0.41666666666424135</v>
      </c>
      <c r="C37" s="5">
        <v>35950</v>
      </c>
      <c r="D37" s="6">
        <v>0.59375</v>
      </c>
      <c r="E37" s="6" t="s">
        <v>7446</v>
      </c>
      <c r="F37" s="4">
        <v>3</v>
      </c>
      <c r="G37" s="4">
        <v>-1</v>
      </c>
      <c r="H37" s="4">
        <v>402.2</v>
      </c>
      <c r="I37" s="4">
        <v>373.6</v>
      </c>
    </row>
    <row r="38" spans="1:9" x14ac:dyDescent="0.25">
      <c r="A38" s="5">
        <v>35950</v>
      </c>
      <c r="B38" s="6">
        <v>0.41666666666424135</v>
      </c>
      <c r="C38" s="5">
        <v>35950</v>
      </c>
      <c r="D38" s="6">
        <v>0.60416666666424135</v>
      </c>
      <c r="E38" s="6" t="s">
        <v>7446</v>
      </c>
      <c r="F38" s="4">
        <v>2.5</v>
      </c>
      <c r="G38" s="4">
        <v>-1</v>
      </c>
      <c r="H38" s="4">
        <v>402.2</v>
      </c>
      <c r="I38" s="4" t="s">
        <v>11</v>
      </c>
    </row>
    <row r="39" spans="1:9" x14ac:dyDescent="0.25">
      <c r="A39" s="5">
        <v>35951</v>
      </c>
      <c r="B39" s="6">
        <v>0.41666666666424135</v>
      </c>
      <c r="C39" s="5">
        <v>35951</v>
      </c>
      <c r="D39" s="6">
        <v>0.58333333333575865</v>
      </c>
      <c r="E39" s="6" t="s">
        <v>7446</v>
      </c>
      <c r="F39" s="4">
        <v>1</v>
      </c>
      <c r="G39" s="4">
        <v>1</v>
      </c>
      <c r="H39" s="4">
        <v>370.8</v>
      </c>
      <c r="I39" s="4">
        <v>364</v>
      </c>
    </row>
    <row r="40" spans="1:9" x14ac:dyDescent="0.25">
      <c r="A40" s="5">
        <v>35951</v>
      </c>
      <c r="B40" s="6">
        <v>0.41666666666424135</v>
      </c>
      <c r="C40" s="5">
        <v>35951</v>
      </c>
      <c r="D40" s="6">
        <v>0.59375</v>
      </c>
      <c r="E40" s="6" t="s">
        <v>7446</v>
      </c>
      <c r="F40" s="4">
        <v>3</v>
      </c>
      <c r="G40" s="4">
        <v>1</v>
      </c>
      <c r="H40" s="4">
        <v>370.8</v>
      </c>
      <c r="I40" s="4">
        <v>363.3</v>
      </c>
    </row>
    <row r="41" spans="1:9" x14ac:dyDescent="0.25">
      <c r="A41" s="5">
        <v>35951</v>
      </c>
      <c r="B41" s="6">
        <v>0.41666666666424135</v>
      </c>
      <c r="C41" s="5">
        <v>35951</v>
      </c>
      <c r="D41" s="6">
        <v>0.60416666666424135</v>
      </c>
      <c r="E41" s="6" t="s">
        <v>7446</v>
      </c>
      <c r="F41" s="4">
        <v>2</v>
      </c>
      <c r="G41" s="4">
        <v>1</v>
      </c>
      <c r="H41" s="4">
        <v>370.8</v>
      </c>
      <c r="I41" s="4">
        <v>382</v>
      </c>
    </row>
    <row r="42" spans="1:9" x14ac:dyDescent="0.25">
      <c r="A42" s="5">
        <v>35954</v>
      </c>
      <c r="B42" s="6">
        <v>0.41666666666424135</v>
      </c>
      <c r="C42" s="5">
        <v>35954</v>
      </c>
      <c r="D42" s="6">
        <v>0.58333333333575865</v>
      </c>
      <c r="E42" s="6" t="s">
        <v>7446</v>
      </c>
      <c r="F42" s="4">
        <v>2.5</v>
      </c>
      <c r="G42" s="4">
        <v>-1</v>
      </c>
      <c r="H42" s="4">
        <v>487.4</v>
      </c>
      <c r="I42" s="4">
        <v>436.8</v>
      </c>
    </row>
    <row r="43" spans="1:9" x14ac:dyDescent="0.25">
      <c r="A43" s="5">
        <v>35954</v>
      </c>
      <c r="B43" s="6">
        <v>0.41666666666424135</v>
      </c>
      <c r="C43" s="5">
        <v>35954</v>
      </c>
      <c r="D43" s="6">
        <v>0.59375</v>
      </c>
      <c r="E43" s="6" t="s">
        <v>7446</v>
      </c>
      <c r="F43" s="4">
        <v>1.5</v>
      </c>
      <c r="G43" s="4">
        <v>1</v>
      </c>
      <c r="H43" s="4">
        <v>487.4</v>
      </c>
      <c r="I43" s="4">
        <v>455.7</v>
      </c>
    </row>
    <row r="44" spans="1:9" x14ac:dyDescent="0.25">
      <c r="A44" s="5">
        <v>35954</v>
      </c>
      <c r="B44" s="6">
        <v>0.41666666666424135</v>
      </c>
      <c r="C44" s="5">
        <v>35954</v>
      </c>
      <c r="D44" s="6">
        <v>0.60416666666424135</v>
      </c>
      <c r="E44" s="6" t="s">
        <v>7446</v>
      </c>
      <c r="F44" s="4">
        <v>3</v>
      </c>
      <c r="G44" s="4">
        <v>1</v>
      </c>
      <c r="H44" s="4">
        <v>487.4</v>
      </c>
      <c r="I44" s="4">
        <v>455.4</v>
      </c>
    </row>
    <row r="45" spans="1:9" x14ac:dyDescent="0.25">
      <c r="A45" s="5">
        <v>35955</v>
      </c>
      <c r="B45" s="6">
        <v>0.41666666666424135</v>
      </c>
      <c r="C45" s="5">
        <v>35955</v>
      </c>
      <c r="D45" s="6">
        <v>0.58333333333575865</v>
      </c>
      <c r="E45" s="6" t="s">
        <v>7446</v>
      </c>
      <c r="F45" s="4">
        <v>3</v>
      </c>
      <c r="G45" s="4">
        <v>1</v>
      </c>
      <c r="H45" s="4">
        <v>470.45</v>
      </c>
      <c r="I45" s="4">
        <v>459.5</v>
      </c>
    </row>
    <row r="46" spans="1:9" x14ac:dyDescent="0.25">
      <c r="A46" s="5">
        <v>35955</v>
      </c>
      <c r="B46" s="6">
        <v>0.41666666666424135</v>
      </c>
      <c r="C46" s="5">
        <v>35955</v>
      </c>
      <c r="D46" s="6">
        <v>0.59375</v>
      </c>
      <c r="E46" s="6" t="s">
        <v>7446</v>
      </c>
      <c r="F46" s="4">
        <v>2.5</v>
      </c>
      <c r="G46" s="4">
        <v>-1</v>
      </c>
      <c r="H46" s="4">
        <v>470.45</v>
      </c>
      <c r="I46" s="4">
        <v>447.1</v>
      </c>
    </row>
    <row r="47" spans="1:9" x14ac:dyDescent="0.25">
      <c r="A47" s="5">
        <v>35955</v>
      </c>
      <c r="B47" s="6">
        <v>0.41666666666424135</v>
      </c>
      <c r="C47" s="5">
        <v>35955</v>
      </c>
      <c r="D47" s="6">
        <v>0.60416666666424135</v>
      </c>
      <c r="E47" s="6" t="s">
        <v>7446</v>
      </c>
      <c r="F47" s="4">
        <v>2</v>
      </c>
      <c r="G47" s="4">
        <v>1</v>
      </c>
      <c r="H47" s="4">
        <v>470.45</v>
      </c>
      <c r="I47" s="4">
        <v>446.2</v>
      </c>
    </row>
    <row r="48" spans="1:9" x14ac:dyDescent="0.25">
      <c r="A48" s="5">
        <v>35956</v>
      </c>
      <c r="B48" s="6">
        <v>0.41666666666424135</v>
      </c>
      <c r="C48" s="5">
        <v>35956</v>
      </c>
      <c r="D48" s="6">
        <v>0.58333333333575865</v>
      </c>
      <c r="E48" s="6" t="s">
        <v>7446</v>
      </c>
      <c r="F48" s="4">
        <v>3</v>
      </c>
      <c r="G48" s="4">
        <v>1</v>
      </c>
      <c r="H48" s="4">
        <v>455</v>
      </c>
      <c r="I48" s="4">
        <v>464.3</v>
      </c>
    </row>
    <row r="49" spans="1:9" x14ac:dyDescent="0.25">
      <c r="A49" s="5">
        <v>35956</v>
      </c>
      <c r="B49" s="6">
        <v>0.41666666666424135</v>
      </c>
      <c r="C49" s="5">
        <v>35956</v>
      </c>
      <c r="D49" s="6">
        <v>0.59375</v>
      </c>
      <c r="E49" s="6" t="s">
        <v>7446</v>
      </c>
      <c r="F49" s="4">
        <v>1.5</v>
      </c>
      <c r="G49" s="4">
        <v>-1</v>
      </c>
      <c r="H49" s="4">
        <v>455</v>
      </c>
      <c r="I49" s="4">
        <v>477.1</v>
      </c>
    </row>
    <row r="50" spans="1:9" x14ac:dyDescent="0.25">
      <c r="A50" s="5">
        <v>35956</v>
      </c>
      <c r="B50" s="6">
        <v>0.41666666666424135</v>
      </c>
      <c r="C50" s="5">
        <v>35956</v>
      </c>
      <c r="D50" s="6">
        <v>0.60416666666424135</v>
      </c>
      <c r="E50" s="6" t="s">
        <v>7446</v>
      </c>
      <c r="F50" s="4">
        <v>1</v>
      </c>
      <c r="G50" s="4">
        <v>1</v>
      </c>
      <c r="H50" s="4">
        <v>455</v>
      </c>
      <c r="I50" s="4">
        <v>474.7</v>
      </c>
    </row>
    <row r="51" spans="1:9" x14ac:dyDescent="0.25">
      <c r="A51" s="5">
        <v>35957</v>
      </c>
      <c r="B51" s="6">
        <v>0.41666666666424135</v>
      </c>
      <c r="C51" s="5">
        <v>35957</v>
      </c>
      <c r="D51" s="6">
        <v>0.58333333333575865</v>
      </c>
      <c r="E51" s="6" t="s">
        <v>7446</v>
      </c>
      <c r="F51" s="4">
        <v>3</v>
      </c>
      <c r="G51" s="4">
        <v>-1</v>
      </c>
      <c r="H51" s="4">
        <v>383.7</v>
      </c>
      <c r="I51" s="4">
        <v>373</v>
      </c>
    </row>
    <row r="52" spans="1:9" x14ac:dyDescent="0.25">
      <c r="A52" s="5">
        <v>35957</v>
      </c>
      <c r="B52" s="6">
        <v>0.41666666666424135</v>
      </c>
      <c r="C52" s="5">
        <v>35957</v>
      </c>
      <c r="D52" s="6">
        <v>0.59375</v>
      </c>
      <c r="E52" s="6" t="s">
        <v>7446</v>
      </c>
      <c r="F52" s="4">
        <v>3</v>
      </c>
      <c r="G52" s="4">
        <v>-1</v>
      </c>
      <c r="H52" s="4">
        <v>383.7</v>
      </c>
      <c r="I52" s="4">
        <v>372.3</v>
      </c>
    </row>
    <row r="53" spans="1:9" x14ac:dyDescent="0.25">
      <c r="A53" s="5">
        <v>35957</v>
      </c>
      <c r="B53" s="6">
        <v>0.41666666666424135</v>
      </c>
      <c r="C53" s="5">
        <v>35957</v>
      </c>
      <c r="D53" s="6">
        <v>0.60416666666424135</v>
      </c>
      <c r="E53" s="6" t="s">
        <v>7446</v>
      </c>
      <c r="F53" s="4">
        <v>2</v>
      </c>
      <c r="G53" s="4">
        <v>1</v>
      </c>
      <c r="H53" s="4">
        <v>383.7</v>
      </c>
      <c r="I53" s="4">
        <v>367.4</v>
      </c>
    </row>
    <row r="54" spans="1:9" x14ac:dyDescent="0.25">
      <c r="A54" s="5">
        <v>35958</v>
      </c>
      <c r="B54" s="6">
        <v>0.41666666666424135</v>
      </c>
      <c r="C54" s="5">
        <v>35958</v>
      </c>
      <c r="D54" s="6">
        <v>0.58333333333575865</v>
      </c>
      <c r="E54" s="6" t="s">
        <v>7446</v>
      </c>
      <c r="F54" s="4">
        <v>3</v>
      </c>
      <c r="G54" s="4">
        <v>1</v>
      </c>
      <c r="H54" s="4">
        <v>316.2</v>
      </c>
      <c r="I54" s="4">
        <v>342.5</v>
      </c>
    </row>
    <row r="55" spans="1:9" x14ac:dyDescent="0.25">
      <c r="A55" s="5">
        <v>35958</v>
      </c>
      <c r="B55" s="6">
        <v>0.41666666666424135</v>
      </c>
      <c r="C55" s="5">
        <v>35958</v>
      </c>
      <c r="D55" s="6">
        <v>0.59375</v>
      </c>
      <c r="E55" s="6" t="s">
        <v>7446</v>
      </c>
      <c r="F55" s="4">
        <v>2</v>
      </c>
      <c r="G55" s="4">
        <v>1</v>
      </c>
      <c r="H55" s="4">
        <v>316.2</v>
      </c>
      <c r="I55" s="4">
        <v>341.5</v>
      </c>
    </row>
    <row r="56" spans="1:9" x14ac:dyDescent="0.25">
      <c r="A56" s="5">
        <v>35958</v>
      </c>
      <c r="B56" s="6">
        <v>0.41666666666424135</v>
      </c>
      <c r="C56" s="5">
        <v>35958</v>
      </c>
      <c r="D56" s="6">
        <v>0.60416666666424135</v>
      </c>
      <c r="E56" s="6" t="s">
        <v>7446</v>
      </c>
      <c r="F56" s="4">
        <v>2.5</v>
      </c>
      <c r="G56" s="4">
        <v>1</v>
      </c>
      <c r="H56" s="4">
        <v>316.2</v>
      </c>
      <c r="I56" s="4">
        <v>329.8</v>
      </c>
    </row>
    <row r="57" spans="1:9" x14ac:dyDescent="0.25">
      <c r="A57" s="5">
        <v>35961</v>
      </c>
      <c r="B57" s="6">
        <v>0.41666666666424135</v>
      </c>
      <c r="C57" s="5">
        <v>35961</v>
      </c>
      <c r="D57" s="6">
        <v>0.58333333333575865</v>
      </c>
      <c r="E57" s="6" t="s">
        <v>7446</v>
      </c>
      <c r="F57" s="4">
        <v>2.5</v>
      </c>
      <c r="G57" s="4">
        <v>-1</v>
      </c>
      <c r="H57" s="4">
        <v>364.9</v>
      </c>
      <c r="I57" s="4">
        <v>396</v>
      </c>
    </row>
    <row r="58" spans="1:9" x14ac:dyDescent="0.25">
      <c r="A58" s="5">
        <v>35961</v>
      </c>
      <c r="B58" s="6">
        <v>0.41666666666424135</v>
      </c>
      <c r="C58" s="5">
        <v>35961</v>
      </c>
      <c r="D58" s="6">
        <v>0.59375</v>
      </c>
      <c r="E58" s="6" t="s">
        <v>7446</v>
      </c>
      <c r="F58" s="4">
        <v>1.5</v>
      </c>
      <c r="G58" s="4">
        <v>1</v>
      </c>
      <c r="H58" s="4">
        <v>364.9</v>
      </c>
      <c r="I58" s="4">
        <v>406.9</v>
      </c>
    </row>
    <row r="59" spans="1:9" x14ac:dyDescent="0.25">
      <c r="A59" s="5">
        <v>35961</v>
      </c>
      <c r="B59" s="6">
        <v>0.41666666666424135</v>
      </c>
      <c r="C59" s="5">
        <v>35961</v>
      </c>
      <c r="D59" s="6">
        <v>0.60416666666424135</v>
      </c>
      <c r="E59" s="6" t="s">
        <v>7446</v>
      </c>
      <c r="F59" s="4">
        <v>2</v>
      </c>
      <c r="G59" s="4">
        <v>-1</v>
      </c>
      <c r="H59" s="4">
        <v>364.9</v>
      </c>
      <c r="I59" s="4">
        <v>378.6</v>
      </c>
    </row>
    <row r="60" spans="1:9" x14ac:dyDescent="0.25">
      <c r="A60" s="5">
        <v>35962</v>
      </c>
      <c r="B60" s="6">
        <v>0.41666666666424135</v>
      </c>
      <c r="C60" s="5">
        <v>35962</v>
      </c>
      <c r="D60" s="6">
        <v>0.58333333333575865</v>
      </c>
      <c r="E60" s="6" t="s">
        <v>7446</v>
      </c>
      <c r="F60" s="4">
        <v>3</v>
      </c>
      <c r="G60" s="4">
        <v>1</v>
      </c>
      <c r="H60" s="4">
        <v>423.5</v>
      </c>
      <c r="I60" s="4">
        <v>379.9</v>
      </c>
    </row>
    <row r="61" spans="1:9" x14ac:dyDescent="0.25">
      <c r="A61" s="5">
        <v>35962</v>
      </c>
      <c r="B61" s="6">
        <v>0.41666666666424135</v>
      </c>
      <c r="C61" s="5">
        <v>35962</v>
      </c>
      <c r="D61" s="6">
        <v>0.59375</v>
      </c>
      <c r="E61" s="6" t="s">
        <v>7446</v>
      </c>
      <c r="F61" s="4">
        <v>3</v>
      </c>
      <c r="G61" s="4">
        <v>-1</v>
      </c>
      <c r="H61" s="4">
        <v>423.5</v>
      </c>
      <c r="I61" s="4">
        <v>382.9</v>
      </c>
    </row>
    <row r="62" spans="1:9" x14ac:dyDescent="0.25">
      <c r="A62" s="5">
        <v>35962</v>
      </c>
      <c r="B62" s="6">
        <v>0.41666666666424135</v>
      </c>
      <c r="C62" s="5">
        <v>35962</v>
      </c>
      <c r="D62" s="6">
        <v>0.60416666666424135</v>
      </c>
      <c r="E62" s="6" t="s">
        <v>7446</v>
      </c>
      <c r="F62" s="4">
        <v>2</v>
      </c>
      <c r="G62" s="4">
        <v>-1</v>
      </c>
      <c r="H62" s="4">
        <v>423.5</v>
      </c>
      <c r="I62" s="4" t="s">
        <v>11</v>
      </c>
    </row>
    <row r="63" spans="1:9" x14ac:dyDescent="0.25">
      <c r="A63" s="5">
        <v>35963</v>
      </c>
      <c r="B63" s="6">
        <v>0.41666666666424135</v>
      </c>
      <c r="C63" s="5">
        <v>35963</v>
      </c>
      <c r="D63" s="6">
        <v>0.58333333333575865</v>
      </c>
      <c r="E63" s="6" t="s">
        <v>7446</v>
      </c>
      <c r="F63" s="4">
        <v>2</v>
      </c>
      <c r="G63" s="4">
        <v>1</v>
      </c>
      <c r="H63" s="4">
        <v>328.1</v>
      </c>
      <c r="I63" s="4">
        <v>306</v>
      </c>
    </row>
    <row r="64" spans="1:9" x14ac:dyDescent="0.25">
      <c r="A64" s="5">
        <v>35963</v>
      </c>
      <c r="B64" s="6">
        <v>0.41666666666424135</v>
      </c>
      <c r="C64" s="5">
        <v>35963</v>
      </c>
      <c r="D64" s="6">
        <v>0.59375</v>
      </c>
      <c r="E64" s="6" t="s">
        <v>7446</v>
      </c>
      <c r="F64" s="4">
        <v>3</v>
      </c>
      <c r="G64" s="4">
        <v>-1</v>
      </c>
      <c r="H64" s="4">
        <v>328.1</v>
      </c>
      <c r="I64" s="4">
        <v>308.39999999999998</v>
      </c>
    </row>
    <row r="65" spans="1:9" x14ac:dyDescent="0.25">
      <c r="A65" s="5">
        <v>35963</v>
      </c>
      <c r="B65" s="6">
        <v>0.41666666666424135</v>
      </c>
      <c r="C65" s="5">
        <v>35963</v>
      </c>
      <c r="D65" s="6">
        <v>0.60416666666424135</v>
      </c>
      <c r="E65" s="6" t="s">
        <v>7446</v>
      </c>
      <c r="F65" s="4">
        <v>2.5</v>
      </c>
      <c r="G65" s="4">
        <v>-1</v>
      </c>
      <c r="H65" s="4">
        <v>328.1</v>
      </c>
      <c r="I65" s="4">
        <v>306.10000000000002</v>
      </c>
    </row>
    <row r="66" spans="1:9" x14ac:dyDescent="0.25">
      <c r="A66" s="5">
        <v>35965</v>
      </c>
      <c r="B66" s="6">
        <v>0.41666666666424135</v>
      </c>
      <c r="C66" s="5">
        <v>35965</v>
      </c>
      <c r="D66" s="6">
        <v>0.58333333333575865</v>
      </c>
      <c r="E66" s="6" t="s">
        <v>7446</v>
      </c>
      <c r="F66" s="4">
        <v>1.5</v>
      </c>
      <c r="G66" s="4">
        <v>-1</v>
      </c>
      <c r="H66" s="4">
        <v>490.3</v>
      </c>
      <c r="I66" s="4" t="s">
        <v>11</v>
      </c>
    </row>
    <row r="67" spans="1:9" x14ac:dyDescent="0.25">
      <c r="A67" s="5">
        <v>35965</v>
      </c>
      <c r="B67" s="6">
        <v>0.41666666666424135</v>
      </c>
      <c r="C67" s="5">
        <v>35965</v>
      </c>
      <c r="D67" s="6">
        <v>0.59375</v>
      </c>
      <c r="E67" s="6" t="s">
        <v>7446</v>
      </c>
      <c r="F67" s="4">
        <v>2</v>
      </c>
      <c r="G67" s="4">
        <v>-1</v>
      </c>
      <c r="H67" s="4">
        <v>490.3</v>
      </c>
      <c r="I67" s="4">
        <v>445.3</v>
      </c>
    </row>
    <row r="68" spans="1:9" x14ac:dyDescent="0.25">
      <c r="A68" s="5">
        <v>35965</v>
      </c>
      <c r="B68" s="6">
        <v>0.41666666666424135</v>
      </c>
      <c r="C68" s="5">
        <v>35965</v>
      </c>
      <c r="D68" s="6">
        <v>0.60416666666424135</v>
      </c>
      <c r="E68" s="6" t="s">
        <v>7446</v>
      </c>
      <c r="F68" s="4">
        <v>2</v>
      </c>
      <c r="G68" s="4">
        <v>1</v>
      </c>
      <c r="H68" s="4">
        <v>490.3</v>
      </c>
      <c r="I68" s="4">
        <v>454.9</v>
      </c>
    </row>
    <row r="69" spans="1:9" x14ac:dyDescent="0.25">
      <c r="A69" s="5">
        <v>35969</v>
      </c>
      <c r="B69" s="6">
        <v>0.3125</v>
      </c>
      <c r="C69" s="5">
        <v>35969</v>
      </c>
      <c r="D69" s="6">
        <v>0.45833333333575865</v>
      </c>
      <c r="E69" s="6" t="s">
        <v>7446</v>
      </c>
      <c r="F69" s="4">
        <v>3</v>
      </c>
      <c r="G69" s="4">
        <v>1</v>
      </c>
      <c r="H69" s="4">
        <v>374.1</v>
      </c>
      <c r="I69" s="4">
        <v>370</v>
      </c>
    </row>
    <row r="70" spans="1:9" x14ac:dyDescent="0.25">
      <c r="A70" s="5">
        <v>35970</v>
      </c>
      <c r="B70" s="6">
        <v>0.3125</v>
      </c>
      <c r="C70" s="5">
        <v>35970</v>
      </c>
      <c r="D70" s="6">
        <v>0.45833333333575865</v>
      </c>
      <c r="E70" s="6" t="s">
        <v>7446</v>
      </c>
      <c r="F70" s="4">
        <v>2.5</v>
      </c>
      <c r="G70" s="4">
        <v>1</v>
      </c>
      <c r="H70" s="4">
        <v>500</v>
      </c>
      <c r="I70" s="4">
        <v>514.1</v>
      </c>
    </row>
    <row r="71" spans="1:9" x14ac:dyDescent="0.25">
      <c r="A71" s="5">
        <v>35971</v>
      </c>
      <c r="B71" s="6">
        <v>0.3125</v>
      </c>
      <c r="C71" s="5">
        <v>35971</v>
      </c>
      <c r="D71" s="6">
        <v>0.45833333333575865</v>
      </c>
      <c r="E71" s="6" t="s">
        <v>7446</v>
      </c>
      <c r="F71" s="4">
        <v>0.5</v>
      </c>
      <c r="G71" s="4">
        <v>-1</v>
      </c>
      <c r="H71" s="4">
        <v>414.1</v>
      </c>
      <c r="I71" s="4">
        <v>422</v>
      </c>
    </row>
    <row r="72" spans="1:9" x14ac:dyDescent="0.25">
      <c r="A72" s="5">
        <v>35972</v>
      </c>
      <c r="B72" s="6">
        <v>0.3125</v>
      </c>
      <c r="C72" s="5">
        <v>35972</v>
      </c>
      <c r="D72" s="6">
        <v>0.45833333333575865</v>
      </c>
      <c r="E72" s="6" t="s">
        <v>7446</v>
      </c>
      <c r="F72" s="4">
        <v>2</v>
      </c>
      <c r="G72" s="4">
        <v>1</v>
      </c>
      <c r="H72" s="4">
        <v>468.1</v>
      </c>
      <c r="I72" s="4">
        <v>463</v>
      </c>
    </row>
    <row r="73" spans="1:9" x14ac:dyDescent="0.25">
      <c r="A73" s="5">
        <v>35975</v>
      </c>
      <c r="B73" s="6">
        <v>0.3125</v>
      </c>
      <c r="C73" s="5">
        <v>35975</v>
      </c>
      <c r="D73" s="6">
        <v>0.45833333333575865</v>
      </c>
      <c r="E73" s="6" t="s">
        <v>7446</v>
      </c>
      <c r="F73" s="4">
        <v>1</v>
      </c>
      <c r="G73" s="4">
        <v>1</v>
      </c>
      <c r="H73" s="4">
        <v>384.1</v>
      </c>
      <c r="I73" s="4">
        <v>359.9</v>
      </c>
    </row>
    <row r="74" spans="1:9" x14ac:dyDescent="0.25">
      <c r="A74" s="5">
        <v>35976</v>
      </c>
      <c r="B74" s="6">
        <v>0.3125</v>
      </c>
      <c r="C74" s="5">
        <v>35976</v>
      </c>
      <c r="D74" s="6">
        <v>0.45833333333575865</v>
      </c>
      <c r="E74" s="6" t="s">
        <v>7446</v>
      </c>
      <c r="F74" s="4">
        <v>1.5</v>
      </c>
      <c r="G74" s="4">
        <v>1</v>
      </c>
      <c r="H74" s="4">
        <v>366.9</v>
      </c>
      <c r="I74" s="4">
        <v>344.3</v>
      </c>
    </row>
    <row r="75" spans="1:9" x14ac:dyDescent="0.25">
      <c r="A75" s="5">
        <v>35977</v>
      </c>
      <c r="B75" s="6">
        <v>0.3125</v>
      </c>
      <c r="C75" s="5">
        <v>35977</v>
      </c>
      <c r="D75" s="6">
        <v>0.45833333333575865</v>
      </c>
      <c r="E75" s="6" t="s">
        <v>7446</v>
      </c>
      <c r="F75" s="4">
        <v>3</v>
      </c>
      <c r="G75" s="4">
        <v>1</v>
      </c>
      <c r="H75" s="4">
        <v>309.2</v>
      </c>
      <c r="I75" s="4">
        <v>319.10000000000002</v>
      </c>
    </row>
    <row r="76" spans="1:9" x14ac:dyDescent="0.25">
      <c r="A76" s="5">
        <v>35978</v>
      </c>
      <c r="B76" s="6">
        <v>0.3125</v>
      </c>
      <c r="C76" s="5">
        <v>35978</v>
      </c>
      <c r="D76" s="6">
        <v>0.45833333333575865</v>
      </c>
      <c r="E76" s="6" t="s">
        <v>7446</v>
      </c>
      <c r="F76" s="4">
        <v>2</v>
      </c>
      <c r="G76" s="4">
        <v>-1</v>
      </c>
      <c r="H76" s="4">
        <v>350.9</v>
      </c>
      <c r="I76" s="4">
        <v>361.3</v>
      </c>
    </row>
    <row r="77" spans="1:9" x14ac:dyDescent="0.25">
      <c r="A77" s="5">
        <v>35982</v>
      </c>
      <c r="B77" s="6">
        <v>0.3125</v>
      </c>
      <c r="C77" s="5">
        <v>35982</v>
      </c>
      <c r="D77" s="6">
        <v>0.45833333333575865</v>
      </c>
      <c r="E77" s="6" t="s">
        <v>7446</v>
      </c>
      <c r="F77" s="4">
        <v>3.5</v>
      </c>
      <c r="G77" s="4">
        <v>1</v>
      </c>
      <c r="H77" s="4">
        <v>608.5</v>
      </c>
      <c r="I77" s="4">
        <v>568.70000000000005</v>
      </c>
    </row>
    <row r="78" spans="1:9" x14ac:dyDescent="0.25">
      <c r="A78" s="5">
        <v>35983</v>
      </c>
      <c r="B78" s="6">
        <v>0.3125</v>
      </c>
      <c r="C78" s="5">
        <v>35983</v>
      </c>
      <c r="D78" s="6">
        <v>0.45833333333575865</v>
      </c>
      <c r="E78" s="6" t="s">
        <v>7446</v>
      </c>
      <c r="F78" s="4">
        <v>3</v>
      </c>
      <c r="G78" s="4">
        <v>1</v>
      </c>
      <c r="H78" s="4">
        <v>436.6</v>
      </c>
      <c r="I78" s="4">
        <v>433.3</v>
      </c>
    </row>
    <row r="79" spans="1:9" x14ac:dyDescent="0.25">
      <c r="A79" s="5">
        <v>35984</v>
      </c>
      <c r="B79" s="6">
        <v>0.3125</v>
      </c>
      <c r="C79" s="5">
        <v>35984</v>
      </c>
      <c r="D79" s="6">
        <v>0.45833333333575865</v>
      </c>
      <c r="E79" s="6" t="s">
        <v>7446</v>
      </c>
      <c r="F79" s="4">
        <v>3</v>
      </c>
      <c r="G79" s="4">
        <v>1</v>
      </c>
      <c r="H79" s="4">
        <v>354.5</v>
      </c>
      <c r="I79" s="4">
        <v>354.7</v>
      </c>
    </row>
    <row r="80" spans="1:9" x14ac:dyDescent="0.25">
      <c r="A80" s="5">
        <v>35985</v>
      </c>
      <c r="B80" s="6">
        <v>0.3125</v>
      </c>
      <c r="C80" s="5">
        <v>35985</v>
      </c>
      <c r="D80" s="6">
        <v>0.45833333333575865</v>
      </c>
      <c r="E80" s="6" t="s">
        <v>7446</v>
      </c>
      <c r="F80" s="4">
        <v>2.75</v>
      </c>
      <c r="G80" s="4">
        <v>-1</v>
      </c>
      <c r="H80" s="4">
        <v>336.8</v>
      </c>
      <c r="I80" s="4">
        <v>332.5</v>
      </c>
    </row>
    <row r="81" spans="1:9" x14ac:dyDescent="0.25">
      <c r="A81" s="5">
        <v>35970</v>
      </c>
      <c r="B81" s="6">
        <v>0.48611111110949423</v>
      </c>
      <c r="C81" s="5">
        <v>35970</v>
      </c>
      <c r="D81" s="6">
        <v>0.58333333333575865</v>
      </c>
      <c r="E81" s="6" t="s">
        <v>7446</v>
      </c>
      <c r="F81" s="4">
        <v>3.5</v>
      </c>
      <c r="G81" s="4">
        <v>1</v>
      </c>
      <c r="H81" s="4">
        <v>524.70000000000005</v>
      </c>
      <c r="I81" s="4">
        <v>502.4</v>
      </c>
    </row>
    <row r="82" spans="1:9" x14ac:dyDescent="0.25">
      <c r="A82" s="5">
        <v>35970</v>
      </c>
      <c r="B82" s="6">
        <v>0.48611111110949423</v>
      </c>
      <c r="C82" s="5">
        <v>35970</v>
      </c>
      <c r="D82" s="6">
        <v>0.58680555555474712</v>
      </c>
      <c r="E82" s="6" t="s">
        <v>7446</v>
      </c>
      <c r="F82" s="4">
        <v>3</v>
      </c>
      <c r="G82" s="4">
        <v>-1</v>
      </c>
      <c r="H82" s="4">
        <v>524.70000000000005</v>
      </c>
      <c r="I82" s="4">
        <v>502.9</v>
      </c>
    </row>
    <row r="83" spans="1:9" x14ac:dyDescent="0.25">
      <c r="A83" s="5">
        <v>35970</v>
      </c>
      <c r="B83" s="6">
        <v>0.48611111110949423</v>
      </c>
      <c r="C83" s="5">
        <v>35970</v>
      </c>
      <c r="D83" s="6">
        <v>0.59027777778101154</v>
      </c>
      <c r="E83" s="6" t="s">
        <v>7446</v>
      </c>
      <c r="F83" s="4">
        <v>2.5</v>
      </c>
      <c r="G83" s="4">
        <v>1</v>
      </c>
      <c r="H83" s="4">
        <v>524.70000000000005</v>
      </c>
      <c r="I83" s="4">
        <v>496.5</v>
      </c>
    </row>
    <row r="84" spans="1:9" x14ac:dyDescent="0.25">
      <c r="A84" s="5">
        <v>35970</v>
      </c>
      <c r="B84" s="6">
        <v>0.48611111110949423</v>
      </c>
      <c r="C84" s="5">
        <v>35970</v>
      </c>
      <c r="D84" s="6">
        <v>0.59375</v>
      </c>
      <c r="E84" s="6" t="s">
        <v>7446</v>
      </c>
      <c r="F84" s="4">
        <v>3</v>
      </c>
      <c r="G84" s="4">
        <v>1</v>
      </c>
      <c r="H84" s="4">
        <v>524.70000000000005</v>
      </c>
      <c r="I84" s="4">
        <v>501.6</v>
      </c>
    </row>
    <row r="85" spans="1:9" x14ac:dyDescent="0.25">
      <c r="A85" s="5">
        <v>35970</v>
      </c>
      <c r="B85" s="6">
        <v>0.48611111110949423</v>
      </c>
      <c r="C85" s="5">
        <v>35970</v>
      </c>
      <c r="D85" s="6">
        <v>0.59722222221898846</v>
      </c>
      <c r="E85" s="6" t="s">
        <v>7446</v>
      </c>
      <c r="F85" s="4">
        <v>2.5</v>
      </c>
      <c r="G85" s="4">
        <v>1</v>
      </c>
      <c r="H85" s="4">
        <v>524.70000000000005</v>
      </c>
      <c r="I85" s="4">
        <v>500.1</v>
      </c>
    </row>
    <row r="86" spans="1:9" x14ac:dyDescent="0.25">
      <c r="A86" s="5">
        <v>35970</v>
      </c>
      <c r="B86" s="6">
        <v>0.48611111110949423</v>
      </c>
      <c r="C86" s="5">
        <v>35970</v>
      </c>
      <c r="D86" s="6">
        <v>0.60069444444525288</v>
      </c>
      <c r="E86" s="6" t="s">
        <v>7446</v>
      </c>
      <c r="F86" s="4">
        <v>1</v>
      </c>
      <c r="G86" s="4">
        <v>-1</v>
      </c>
      <c r="H86" s="4">
        <v>524.70000000000005</v>
      </c>
      <c r="I86" s="4">
        <v>498.9</v>
      </c>
    </row>
    <row r="87" spans="1:9" x14ac:dyDescent="0.25">
      <c r="A87" s="5">
        <v>35971</v>
      </c>
      <c r="B87" s="6">
        <v>0.48611111110949423</v>
      </c>
      <c r="C87" s="5">
        <v>35971</v>
      </c>
      <c r="D87" s="6">
        <v>0.58333333333575865</v>
      </c>
      <c r="E87" s="6" t="s">
        <v>7446</v>
      </c>
      <c r="F87" s="4">
        <v>2</v>
      </c>
      <c r="G87" s="4">
        <v>1</v>
      </c>
      <c r="H87" s="4">
        <v>448.1</v>
      </c>
      <c r="I87" s="4">
        <v>452</v>
      </c>
    </row>
    <row r="88" spans="1:9" x14ac:dyDescent="0.25">
      <c r="A88" s="5">
        <v>35971</v>
      </c>
      <c r="B88" s="6">
        <v>0.48611111110949423</v>
      </c>
      <c r="C88" s="5">
        <v>35971</v>
      </c>
      <c r="D88" s="6">
        <v>0.58680555555474712</v>
      </c>
      <c r="E88" s="6" t="s">
        <v>7446</v>
      </c>
      <c r="F88" s="4">
        <v>3</v>
      </c>
      <c r="G88" s="4">
        <v>1</v>
      </c>
      <c r="H88" s="4">
        <v>448.1</v>
      </c>
      <c r="I88" s="4">
        <v>454.4</v>
      </c>
    </row>
    <row r="89" spans="1:9" x14ac:dyDescent="0.25">
      <c r="A89" s="5">
        <v>35971</v>
      </c>
      <c r="B89" s="6">
        <v>0.48611111110949423</v>
      </c>
      <c r="C89" s="5">
        <v>35971</v>
      </c>
      <c r="D89" s="6">
        <v>0.59027777778101154</v>
      </c>
      <c r="E89" s="6" t="s">
        <v>7446</v>
      </c>
      <c r="F89" s="4">
        <v>2.5</v>
      </c>
      <c r="G89" s="4">
        <v>1</v>
      </c>
      <c r="H89" s="4">
        <v>448.1</v>
      </c>
      <c r="I89" s="4">
        <v>465.3</v>
      </c>
    </row>
    <row r="90" spans="1:9" x14ac:dyDescent="0.25">
      <c r="A90" s="5">
        <v>35971</v>
      </c>
      <c r="B90" s="6">
        <v>0.48611111110949423</v>
      </c>
      <c r="C90" s="5">
        <v>35971</v>
      </c>
      <c r="D90" s="6">
        <v>0.59375</v>
      </c>
      <c r="E90" s="6" t="s">
        <v>7446</v>
      </c>
      <c r="F90" s="4">
        <v>3</v>
      </c>
      <c r="G90" s="4">
        <v>1</v>
      </c>
      <c r="H90" s="4">
        <v>448.1</v>
      </c>
      <c r="I90" s="4">
        <v>464.4</v>
      </c>
    </row>
    <row r="91" spans="1:9" x14ac:dyDescent="0.25">
      <c r="A91" s="5">
        <v>35971</v>
      </c>
      <c r="B91" s="6">
        <v>0.48611111110949423</v>
      </c>
      <c r="C91" s="5">
        <v>35971</v>
      </c>
      <c r="D91" s="6">
        <v>0.59722222221898846</v>
      </c>
      <c r="E91" s="6" t="s">
        <v>7446</v>
      </c>
      <c r="F91" s="4">
        <v>4</v>
      </c>
      <c r="G91" s="4">
        <v>1</v>
      </c>
      <c r="H91" s="4">
        <v>448.1</v>
      </c>
      <c r="I91" s="4">
        <v>448.8</v>
      </c>
    </row>
    <row r="92" spans="1:9" x14ac:dyDescent="0.25">
      <c r="A92" s="5">
        <v>35971</v>
      </c>
      <c r="B92" s="6">
        <v>0.48611111110949423</v>
      </c>
      <c r="C92" s="5">
        <v>35971</v>
      </c>
      <c r="D92" s="6">
        <v>0.60069444444525288</v>
      </c>
      <c r="E92" s="6" t="s">
        <v>7446</v>
      </c>
      <c r="F92" s="4">
        <v>1</v>
      </c>
      <c r="G92" s="4">
        <v>-1</v>
      </c>
      <c r="H92" s="4">
        <v>448.1</v>
      </c>
      <c r="I92" s="4">
        <v>450.3</v>
      </c>
    </row>
    <row r="93" spans="1:9" x14ac:dyDescent="0.25">
      <c r="A93" s="5">
        <v>35972</v>
      </c>
      <c r="B93" s="6">
        <v>0.48611111110949423</v>
      </c>
      <c r="C93" s="5">
        <v>35972</v>
      </c>
      <c r="D93" s="6">
        <v>0.58333333333575865</v>
      </c>
      <c r="E93" s="6" t="s">
        <v>7446</v>
      </c>
      <c r="F93" s="4">
        <v>1</v>
      </c>
      <c r="G93" s="4">
        <v>1</v>
      </c>
      <c r="H93" s="4">
        <v>462.2</v>
      </c>
      <c r="I93" s="4">
        <v>432.2</v>
      </c>
    </row>
    <row r="94" spans="1:9" x14ac:dyDescent="0.25">
      <c r="A94" s="5">
        <v>35972</v>
      </c>
      <c r="B94" s="6">
        <v>0.48611111110949423</v>
      </c>
      <c r="C94" s="5">
        <v>35972</v>
      </c>
      <c r="D94" s="6">
        <v>0.58680555555474712</v>
      </c>
      <c r="E94" s="6" t="s">
        <v>7446</v>
      </c>
      <c r="F94" s="4">
        <v>2</v>
      </c>
      <c r="G94" s="4">
        <v>-1</v>
      </c>
      <c r="H94" s="4">
        <v>462.2</v>
      </c>
      <c r="I94" s="4">
        <v>430.3</v>
      </c>
    </row>
    <row r="95" spans="1:9" x14ac:dyDescent="0.25">
      <c r="A95" s="5">
        <v>35972</v>
      </c>
      <c r="B95" s="6">
        <v>0.48611111110949423</v>
      </c>
      <c r="C95" s="5">
        <v>35972</v>
      </c>
      <c r="D95" s="6">
        <v>0.59027777778101154</v>
      </c>
      <c r="E95" s="6" t="s">
        <v>7446</v>
      </c>
      <c r="F95" s="4">
        <v>1</v>
      </c>
      <c r="G95" s="4">
        <v>-1</v>
      </c>
      <c r="H95" s="4">
        <v>462.2</v>
      </c>
      <c r="I95" s="4">
        <v>432.2</v>
      </c>
    </row>
    <row r="96" spans="1:9" x14ac:dyDescent="0.25">
      <c r="A96" s="5">
        <v>35972</v>
      </c>
      <c r="B96" s="6">
        <v>0.48611111110949423</v>
      </c>
      <c r="C96" s="5">
        <v>35972</v>
      </c>
      <c r="D96" s="6">
        <v>0.59375</v>
      </c>
      <c r="E96" s="6" t="s">
        <v>7446</v>
      </c>
      <c r="F96" s="4">
        <v>2</v>
      </c>
      <c r="G96" s="4">
        <v>-1</v>
      </c>
      <c r="H96" s="4">
        <v>462.2</v>
      </c>
      <c r="I96" s="4">
        <v>432.3</v>
      </c>
    </row>
    <row r="97" spans="1:9" x14ac:dyDescent="0.25">
      <c r="A97" s="5">
        <v>35972</v>
      </c>
      <c r="B97" s="6">
        <v>0.48611111110949423</v>
      </c>
      <c r="C97" s="5">
        <v>35972</v>
      </c>
      <c r="D97" s="6">
        <v>0.59722222221898846</v>
      </c>
      <c r="E97" s="6" t="s">
        <v>7446</v>
      </c>
      <c r="F97" s="4">
        <v>1</v>
      </c>
      <c r="G97" s="4">
        <v>-1</v>
      </c>
      <c r="H97" s="4">
        <v>462.2</v>
      </c>
      <c r="I97" s="4">
        <v>438.9</v>
      </c>
    </row>
    <row r="98" spans="1:9" x14ac:dyDescent="0.25">
      <c r="A98" s="5">
        <v>35972</v>
      </c>
      <c r="B98" s="6">
        <v>0.48611111110949423</v>
      </c>
      <c r="C98" s="5">
        <v>35972</v>
      </c>
      <c r="D98" s="6">
        <v>0.60069444444525288</v>
      </c>
      <c r="E98" s="6" t="s">
        <v>7446</v>
      </c>
      <c r="F98" s="4">
        <v>2.5</v>
      </c>
      <c r="G98" s="4">
        <v>-1</v>
      </c>
      <c r="H98" s="4">
        <v>462.2</v>
      </c>
      <c r="I98" s="4">
        <v>439.9</v>
      </c>
    </row>
    <row r="99" spans="1:9" x14ac:dyDescent="0.25">
      <c r="A99" s="5">
        <v>35976</v>
      </c>
      <c r="B99" s="6">
        <v>0.48611111110949423</v>
      </c>
      <c r="C99" s="5">
        <v>35976</v>
      </c>
      <c r="D99" s="6">
        <v>0.58333333333575865</v>
      </c>
      <c r="E99" s="6" t="s">
        <v>7446</v>
      </c>
      <c r="F99" s="4">
        <v>3.5</v>
      </c>
      <c r="G99" s="4">
        <v>1</v>
      </c>
      <c r="H99" s="4">
        <v>349.4</v>
      </c>
      <c r="I99" s="4">
        <v>336.9</v>
      </c>
    </row>
    <row r="100" spans="1:9" x14ac:dyDescent="0.25">
      <c r="A100" s="5">
        <v>35976</v>
      </c>
      <c r="B100" s="6">
        <v>0.48611111110949423</v>
      </c>
      <c r="C100" s="5">
        <v>35976</v>
      </c>
      <c r="D100" s="6">
        <v>0.58680555555474712</v>
      </c>
      <c r="E100" s="6" t="s">
        <v>7446</v>
      </c>
      <c r="F100" s="4">
        <v>4</v>
      </c>
      <c r="G100" s="4">
        <v>1</v>
      </c>
      <c r="H100" s="4">
        <v>349.4</v>
      </c>
      <c r="I100" s="4">
        <v>332.5</v>
      </c>
    </row>
    <row r="101" spans="1:9" x14ac:dyDescent="0.25">
      <c r="A101" s="5">
        <v>35976</v>
      </c>
      <c r="B101" s="6">
        <v>0.48611111110949423</v>
      </c>
      <c r="C101" s="5">
        <v>35976</v>
      </c>
      <c r="D101" s="6">
        <v>0.59027777778101154</v>
      </c>
      <c r="E101" s="6" t="s">
        <v>7446</v>
      </c>
      <c r="F101" s="4">
        <v>3</v>
      </c>
      <c r="G101" s="4">
        <v>1</v>
      </c>
      <c r="H101" s="4">
        <v>349.4</v>
      </c>
      <c r="I101" s="4">
        <v>331.3</v>
      </c>
    </row>
    <row r="102" spans="1:9" x14ac:dyDescent="0.25">
      <c r="A102" s="5">
        <v>35976</v>
      </c>
      <c r="B102" s="6">
        <v>0.48611111110949423</v>
      </c>
      <c r="C102" s="5">
        <v>35976</v>
      </c>
      <c r="D102" s="6">
        <v>0.59375</v>
      </c>
      <c r="E102" s="6" t="s">
        <v>7446</v>
      </c>
      <c r="F102" s="4">
        <v>1.5</v>
      </c>
      <c r="G102" s="4">
        <v>-1</v>
      </c>
      <c r="H102" s="4">
        <v>349.4</v>
      </c>
      <c r="I102" s="4" t="s">
        <v>11</v>
      </c>
    </row>
    <row r="103" spans="1:9" x14ac:dyDescent="0.25">
      <c r="A103" s="5">
        <v>35976</v>
      </c>
      <c r="B103" s="6">
        <v>0.48611111110949423</v>
      </c>
      <c r="C103" s="5">
        <v>35976</v>
      </c>
      <c r="D103" s="6">
        <v>0.59722222221898846</v>
      </c>
      <c r="E103" s="6" t="s">
        <v>7446</v>
      </c>
      <c r="F103" s="4">
        <v>2</v>
      </c>
      <c r="G103" s="4">
        <v>-1</v>
      </c>
      <c r="H103" s="4">
        <v>349.4</v>
      </c>
      <c r="I103" s="4" t="s">
        <v>11</v>
      </c>
    </row>
    <row r="104" spans="1:9" x14ac:dyDescent="0.25">
      <c r="A104" s="5">
        <v>35976</v>
      </c>
      <c r="B104" s="6">
        <v>0.48611111110949423</v>
      </c>
      <c r="C104" s="5">
        <v>35976</v>
      </c>
      <c r="D104" s="6">
        <v>0.60069444444525288</v>
      </c>
      <c r="E104" s="6" t="s">
        <v>7446</v>
      </c>
      <c r="F104" s="4">
        <v>3</v>
      </c>
      <c r="G104" s="4">
        <v>-1</v>
      </c>
      <c r="H104" s="4">
        <v>349.4</v>
      </c>
      <c r="I104" s="4">
        <v>330.2</v>
      </c>
    </row>
    <row r="105" spans="1:9" x14ac:dyDescent="0.25">
      <c r="A105" s="5">
        <v>35977</v>
      </c>
      <c r="B105" s="6">
        <v>0.48611111110949423</v>
      </c>
      <c r="C105" s="5">
        <v>35977</v>
      </c>
      <c r="D105" s="6">
        <v>0.58680555555474712</v>
      </c>
      <c r="E105" s="6" t="s">
        <v>7446</v>
      </c>
      <c r="F105" s="4">
        <v>1.5</v>
      </c>
      <c r="G105" s="4">
        <v>1</v>
      </c>
      <c r="H105" s="4">
        <v>312.7</v>
      </c>
      <c r="I105" s="4" t="s">
        <v>11</v>
      </c>
    </row>
    <row r="106" spans="1:9" x14ac:dyDescent="0.25">
      <c r="A106" s="5">
        <v>35977</v>
      </c>
      <c r="B106" s="6">
        <v>0.48611111110949423</v>
      </c>
      <c r="C106" s="5">
        <v>35977</v>
      </c>
      <c r="D106" s="6">
        <v>0.59027777778101154</v>
      </c>
      <c r="E106" s="6" t="s">
        <v>7446</v>
      </c>
      <c r="F106" s="4">
        <v>3</v>
      </c>
      <c r="G106" s="4">
        <v>-1</v>
      </c>
      <c r="H106" s="4">
        <v>312.7</v>
      </c>
      <c r="I106" s="4">
        <v>309.39999999999998</v>
      </c>
    </row>
    <row r="107" spans="1:9" x14ac:dyDescent="0.25">
      <c r="A107" s="5">
        <v>35977</v>
      </c>
      <c r="B107" s="6">
        <v>0.48611111110949423</v>
      </c>
      <c r="C107" s="5">
        <v>35977</v>
      </c>
      <c r="D107" s="6">
        <v>0.59375</v>
      </c>
      <c r="E107" s="6" t="s">
        <v>7446</v>
      </c>
      <c r="F107" s="4">
        <v>2.2999999999999998</v>
      </c>
      <c r="G107" s="4">
        <v>-1</v>
      </c>
      <c r="H107" s="4">
        <v>312.7</v>
      </c>
      <c r="I107" s="4">
        <v>309.39999999999998</v>
      </c>
    </row>
    <row r="108" spans="1:9" x14ac:dyDescent="0.25">
      <c r="A108" s="5">
        <v>35977</v>
      </c>
      <c r="B108" s="6">
        <v>0.48611111110949423</v>
      </c>
      <c r="C108" s="5">
        <v>35977</v>
      </c>
      <c r="D108" s="6">
        <v>0.59722222221898846</v>
      </c>
      <c r="E108" s="6" t="s">
        <v>7446</v>
      </c>
      <c r="F108" s="4">
        <v>3.3</v>
      </c>
      <c r="G108" s="4">
        <v>1</v>
      </c>
      <c r="H108" s="4">
        <v>312.7</v>
      </c>
      <c r="I108" s="4" t="s">
        <v>11</v>
      </c>
    </row>
    <row r="109" spans="1:9" x14ac:dyDescent="0.25">
      <c r="A109" s="5">
        <v>35977</v>
      </c>
      <c r="B109" s="6">
        <v>0.48611111110949423</v>
      </c>
      <c r="C109" s="5">
        <v>35977</v>
      </c>
      <c r="D109" s="6">
        <v>0.60069444444525288</v>
      </c>
      <c r="E109" s="6" t="s">
        <v>7446</v>
      </c>
      <c r="F109" s="4">
        <v>1.3</v>
      </c>
      <c r="G109" s="4">
        <v>-1</v>
      </c>
      <c r="H109" s="4">
        <v>312.7</v>
      </c>
      <c r="I109" s="4" t="s">
        <v>11</v>
      </c>
    </row>
    <row r="110" spans="1:9" x14ac:dyDescent="0.25">
      <c r="A110" s="5">
        <v>35978</v>
      </c>
      <c r="B110" s="6">
        <v>0.48611111110949423</v>
      </c>
      <c r="C110" s="5">
        <v>35978</v>
      </c>
      <c r="D110" s="6">
        <v>0.58333333333575865</v>
      </c>
      <c r="E110" s="6" t="s">
        <v>7446</v>
      </c>
      <c r="F110" s="4">
        <v>3</v>
      </c>
      <c r="G110" s="4">
        <v>1</v>
      </c>
      <c r="H110" s="4">
        <v>357.2</v>
      </c>
      <c r="I110" s="4">
        <v>352.4</v>
      </c>
    </row>
    <row r="111" spans="1:9" x14ac:dyDescent="0.25">
      <c r="A111" s="5">
        <v>35978</v>
      </c>
      <c r="B111" s="6">
        <v>0.48611111110949423</v>
      </c>
      <c r="C111" s="5">
        <v>35978</v>
      </c>
      <c r="D111" s="6">
        <v>0.58680555555474712</v>
      </c>
      <c r="E111" s="6" t="s">
        <v>7446</v>
      </c>
      <c r="F111" s="4">
        <v>3</v>
      </c>
      <c r="G111" s="4">
        <v>-1</v>
      </c>
      <c r="H111" s="4">
        <v>357.2</v>
      </c>
      <c r="I111" s="4">
        <v>350.6</v>
      </c>
    </row>
    <row r="112" spans="1:9" x14ac:dyDescent="0.25">
      <c r="A112" s="5">
        <v>35978</v>
      </c>
      <c r="B112" s="6">
        <v>0.48611111110949423</v>
      </c>
      <c r="C112" s="5">
        <v>35978</v>
      </c>
      <c r="D112" s="6">
        <v>0.59027777778101154</v>
      </c>
      <c r="E112" s="6" t="s">
        <v>7446</v>
      </c>
      <c r="F112" s="4">
        <v>1</v>
      </c>
      <c r="G112" s="4">
        <v>-1</v>
      </c>
      <c r="H112" s="4">
        <v>357.2</v>
      </c>
      <c r="I112" s="4">
        <v>347.6</v>
      </c>
    </row>
    <row r="113" spans="1:9" x14ac:dyDescent="0.25">
      <c r="A113" s="5">
        <v>35978</v>
      </c>
      <c r="B113" s="6">
        <v>0.48611111110949423</v>
      </c>
      <c r="C113" s="5">
        <v>35978</v>
      </c>
      <c r="D113" s="6">
        <v>0.59375</v>
      </c>
      <c r="E113" s="6" t="s">
        <v>7446</v>
      </c>
      <c r="F113" s="4">
        <v>1.5</v>
      </c>
      <c r="G113" s="4">
        <v>-1</v>
      </c>
      <c r="H113" s="4">
        <v>357.2</v>
      </c>
      <c r="I113" s="4">
        <v>349.9</v>
      </c>
    </row>
    <row r="114" spans="1:9" x14ac:dyDescent="0.25">
      <c r="A114" s="5">
        <v>35978</v>
      </c>
      <c r="B114" s="6">
        <v>0.48611111110949423</v>
      </c>
      <c r="C114" s="5">
        <v>35978</v>
      </c>
      <c r="D114" s="6">
        <v>0.59722222221898846</v>
      </c>
      <c r="E114" s="6" t="s">
        <v>7446</v>
      </c>
      <c r="F114" s="4">
        <v>3</v>
      </c>
      <c r="G114" s="4">
        <v>1</v>
      </c>
      <c r="H114" s="4">
        <v>357.2</v>
      </c>
      <c r="I114" s="4">
        <v>355.5</v>
      </c>
    </row>
    <row r="115" spans="1:9" x14ac:dyDescent="0.25">
      <c r="A115" s="5">
        <v>35978</v>
      </c>
      <c r="B115" s="6">
        <v>0.48611111110949423</v>
      </c>
      <c r="C115" s="5">
        <v>35978</v>
      </c>
      <c r="D115" s="6">
        <v>0.60069444444525288</v>
      </c>
      <c r="E115" s="6" t="s">
        <v>7446</v>
      </c>
      <c r="F115" s="4">
        <v>3.5</v>
      </c>
      <c r="G115" s="4">
        <v>1</v>
      </c>
      <c r="H115" s="4">
        <v>357.2</v>
      </c>
      <c r="I115" s="4">
        <v>346.3</v>
      </c>
    </row>
    <row r="116" spans="1:9" x14ac:dyDescent="0.25">
      <c r="A116" s="5">
        <v>35982</v>
      </c>
      <c r="B116" s="6">
        <v>0.48611111110949423</v>
      </c>
      <c r="C116" s="5">
        <v>35982</v>
      </c>
      <c r="D116" s="6">
        <v>0.58333333333575865</v>
      </c>
      <c r="E116" s="6" t="s">
        <v>7446</v>
      </c>
      <c r="F116" s="4">
        <v>2.5</v>
      </c>
      <c r="G116" s="4">
        <v>1</v>
      </c>
      <c r="H116" s="4">
        <v>563.5</v>
      </c>
      <c r="I116" s="4">
        <v>556.29999999999995</v>
      </c>
    </row>
    <row r="117" spans="1:9" x14ac:dyDescent="0.25">
      <c r="A117" s="5">
        <v>35982</v>
      </c>
      <c r="B117" s="6">
        <v>0.48611111110949423</v>
      </c>
      <c r="C117" s="5">
        <v>35982</v>
      </c>
      <c r="D117" s="6">
        <v>0.58680555555474712</v>
      </c>
      <c r="E117" s="6" t="s">
        <v>7446</v>
      </c>
      <c r="F117" s="4">
        <v>1</v>
      </c>
      <c r="G117" s="4">
        <v>1</v>
      </c>
      <c r="H117" s="4">
        <v>563.5</v>
      </c>
      <c r="I117" s="4">
        <v>557</v>
      </c>
    </row>
    <row r="118" spans="1:9" x14ac:dyDescent="0.25">
      <c r="A118" s="5">
        <v>35982</v>
      </c>
      <c r="B118" s="6">
        <v>0.48611111110949423</v>
      </c>
      <c r="C118" s="5">
        <v>35982</v>
      </c>
      <c r="D118" s="6">
        <v>0.59027777778101154</v>
      </c>
      <c r="E118" s="6" t="s">
        <v>7446</v>
      </c>
      <c r="F118" s="4">
        <v>1.5</v>
      </c>
      <c r="G118" s="4">
        <v>1</v>
      </c>
      <c r="H118" s="4">
        <v>563.5</v>
      </c>
      <c r="I118" s="4">
        <v>556.1</v>
      </c>
    </row>
    <row r="119" spans="1:9" x14ac:dyDescent="0.25">
      <c r="A119" s="5">
        <v>35982</v>
      </c>
      <c r="B119" s="6">
        <v>0.48611111110949423</v>
      </c>
      <c r="C119" s="5">
        <v>35982</v>
      </c>
      <c r="D119" s="6">
        <v>0.59375</v>
      </c>
      <c r="E119" s="6" t="s">
        <v>7446</v>
      </c>
      <c r="F119" s="4">
        <v>1</v>
      </c>
      <c r="G119" s="4">
        <v>-1</v>
      </c>
      <c r="H119" s="4">
        <v>563.5</v>
      </c>
      <c r="I119" s="4">
        <v>560.20000000000005</v>
      </c>
    </row>
    <row r="120" spans="1:9" x14ac:dyDescent="0.25">
      <c r="A120" s="5">
        <v>35982</v>
      </c>
      <c r="B120" s="6">
        <v>0.48611111110949423</v>
      </c>
      <c r="C120" s="5">
        <v>35982</v>
      </c>
      <c r="D120" s="6">
        <v>0.59722222221898846</v>
      </c>
      <c r="E120" s="6" t="s">
        <v>7446</v>
      </c>
      <c r="F120" s="4">
        <v>1</v>
      </c>
      <c r="G120" s="4">
        <v>-1</v>
      </c>
      <c r="H120" s="4">
        <v>563.5</v>
      </c>
      <c r="I120" s="4">
        <v>560.20000000000005</v>
      </c>
    </row>
    <row r="121" spans="1:9" x14ac:dyDescent="0.25">
      <c r="A121" s="5">
        <v>35982</v>
      </c>
      <c r="B121" s="6">
        <v>0.48611111110949423</v>
      </c>
      <c r="C121" s="5">
        <v>35982</v>
      </c>
      <c r="D121" s="6">
        <v>0.60069444444525288</v>
      </c>
      <c r="E121" s="6" t="s">
        <v>7446</v>
      </c>
      <c r="F121" s="4">
        <v>3</v>
      </c>
      <c r="G121" s="4">
        <v>1</v>
      </c>
      <c r="H121" s="4">
        <v>563.5</v>
      </c>
      <c r="I121" s="4">
        <v>563.9</v>
      </c>
    </row>
    <row r="122" spans="1:9" x14ac:dyDescent="0.25">
      <c r="A122" s="5">
        <v>35983</v>
      </c>
      <c r="B122" s="6">
        <v>0.48611111110949423</v>
      </c>
      <c r="C122" s="5">
        <v>35983</v>
      </c>
      <c r="D122" s="6">
        <v>0.58333333333575865</v>
      </c>
      <c r="E122" s="6" t="s">
        <v>7446</v>
      </c>
      <c r="F122" s="4">
        <v>0.5</v>
      </c>
      <c r="G122" s="4">
        <v>-1</v>
      </c>
      <c r="H122" s="4">
        <v>431.8</v>
      </c>
      <c r="I122" s="4">
        <v>422.2</v>
      </c>
    </row>
    <row r="123" spans="1:9" x14ac:dyDescent="0.25">
      <c r="A123" s="5">
        <v>35983</v>
      </c>
      <c r="B123" s="6">
        <v>0.48611111110949423</v>
      </c>
      <c r="C123" s="5">
        <v>35983</v>
      </c>
      <c r="D123" s="6">
        <v>0.58680555555474712</v>
      </c>
      <c r="E123" s="6" t="s">
        <v>7446</v>
      </c>
      <c r="F123" s="4">
        <v>1</v>
      </c>
      <c r="G123" s="4">
        <v>-1</v>
      </c>
      <c r="H123" s="4">
        <v>431.8</v>
      </c>
      <c r="I123" s="4">
        <v>421.8</v>
      </c>
    </row>
    <row r="124" spans="1:9" x14ac:dyDescent="0.25">
      <c r="A124" s="5">
        <v>35983</v>
      </c>
      <c r="B124" s="6">
        <v>0.48611111110949423</v>
      </c>
      <c r="C124" s="5">
        <v>35983</v>
      </c>
      <c r="D124" s="6">
        <v>0.59027777778101154</v>
      </c>
      <c r="E124" s="6" t="s">
        <v>7446</v>
      </c>
      <c r="F124" s="4">
        <v>0.5</v>
      </c>
      <c r="G124" s="4">
        <v>-1</v>
      </c>
      <c r="H124" s="4">
        <v>431.8</v>
      </c>
      <c r="I124" s="4">
        <v>422.5</v>
      </c>
    </row>
    <row r="125" spans="1:9" x14ac:dyDescent="0.25">
      <c r="A125" s="5">
        <v>35983</v>
      </c>
      <c r="B125" s="6">
        <v>0.48611111110949423</v>
      </c>
      <c r="C125" s="5">
        <v>35983</v>
      </c>
      <c r="D125" s="6">
        <v>0.59375</v>
      </c>
      <c r="E125" s="6" t="s">
        <v>7446</v>
      </c>
      <c r="F125" s="4">
        <v>1</v>
      </c>
      <c r="G125" s="4">
        <v>1</v>
      </c>
      <c r="H125" s="4">
        <v>431.8</v>
      </c>
      <c r="I125" s="4">
        <v>421.4</v>
      </c>
    </row>
    <row r="126" spans="1:9" x14ac:dyDescent="0.25">
      <c r="A126" s="5">
        <v>35983</v>
      </c>
      <c r="B126" s="6">
        <v>0.48611111110949423</v>
      </c>
      <c r="C126" s="5">
        <v>35983</v>
      </c>
      <c r="D126" s="6">
        <v>0.59722222221898846</v>
      </c>
      <c r="E126" s="6" t="s">
        <v>7446</v>
      </c>
      <c r="F126" s="4">
        <v>1</v>
      </c>
      <c r="G126" s="4">
        <v>-1</v>
      </c>
      <c r="H126" s="4">
        <v>431.8</v>
      </c>
      <c r="I126" s="4">
        <v>420.8</v>
      </c>
    </row>
    <row r="127" spans="1:9" x14ac:dyDescent="0.25">
      <c r="A127" s="5">
        <v>35983</v>
      </c>
      <c r="B127" s="6">
        <v>0.48611111110949423</v>
      </c>
      <c r="C127" s="5">
        <v>35983</v>
      </c>
      <c r="D127" s="6">
        <v>0.60069444444525288</v>
      </c>
      <c r="E127" s="6" t="s">
        <v>7446</v>
      </c>
      <c r="F127" s="4">
        <v>2</v>
      </c>
      <c r="G127" s="4">
        <v>-1</v>
      </c>
      <c r="H127" s="4">
        <v>431.8</v>
      </c>
      <c r="I127" s="4">
        <v>419.8</v>
      </c>
    </row>
    <row r="128" spans="1:9" x14ac:dyDescent="0.25">
      <c r="A128" s="5">
        <v>35984</v>
      </c>
      <c r="B128" s="6">
        <v>0.48611111110949423</v>
      </c>
      <c r="C128" s="5">
        <v>35984</v>
      </c>
      <c r="D128" s="6">
        <v>0.58333333333575865</v>
      </c>
      <c r="E128" s="6" t="s">
        <v>7446</v>
      </c>
      <c r="F128" s="4">
        <v>1</v>
      </c>
      <c r="G128" s="4">
        <v>-1</v>
      </c>
      <c r="H128" s="4">
        <v>348.9</v>
      </c>
      <c r="I128" s="4">
        <v>359.9</v>
      </c>
    </row>
    <row r="129" spans="1:9" x14ac:dyDescent="0.25">
      <c r="A129" s="5">
        <v>35984</v>
      </c>
      <c r="B129" s="6">
        <v>0.48611111110949423</v>
      </c>
      <c r="C129" s="5">
        <v>35984</v>
      </c>
      <c r="D129" s="6">
        <v>0.58680555555474712</v>
      </c>
      <c r="E129" s="6" t="s">
        <v>7446</v>
      </c>
      <c r="F129" s="4">
        <v>0.5</v>
      </c>
      <c r="G129" s="4">
        <v>1</v>
      </c>
      <c r="H129" s="4">
        <v>348.9</v>
      </c>
      <c r="I129" s="4">
        <v>358.9</v>
      </c>
    </row>
    <row r="130" spans="1:9" x14ac:dyDescent="0.25">
      <c r="A130" s="5">
        <v>35984</v>
      </c>
      <c r="B130" s="6">
        <v>0.48611111110949423</v>
      </c>
      <c r="C130" s="5">
        <v>35984</v>
      </c>
      <c r="D130" s="6">
        <v>0.59027777778101154</v>
      </c>
      <c r="E130" s="6" t="s">
        <v>7446</v>
      </c>
      <c r="F130" s="4">
        <v>0.5</v>
      </c>
      <c r="G130" s="4">
        <v>1</v>
      </c>
      <c r="H130" s="4">
        <v>348.9</v>
      </c>
      <c r="I130" s="4">
        <v>358.9</v>
      </c>
    </row>
    <row r="131" spans="1:9" x14ac:dyDescent="0.25">
      <c r="A131" s="5">
        <v>35984</v>
      </c>
      <c r="B131" s="6">
        <v>0.48611111110949423</v>
      </c>
      <c r="C131" s="5">
        <v>35984</v>
      </c>
      <c r="D131" s="6">
        <v>0.59375</v>
      </c>
      <c r="E131" s="6" t="s">
        <v>7446</v>
      </c>
      <c r="F131" s="4">
        <v>3</v>
      </c>
      <c r="G131" s="4">
        <v>1</v>
      </c>
      <c r="H131" s="4">
        <v>348.9</v>
      </c>
      <c r="I131" s="4">
        <v>359.2</v>
      </c>
    </row>
    <row r="132" spans="1:9" x14ac:dyDescent="0.25">
      <c r="A132" s="5">
        <v>35984</v>
      </c>
      <c r="B132" s="6">
        <v>0.48611111110949423</v>
      </c>
      <c r="C132" s="5">
        <v>35984</v>
      </c>
      <c r="D132" s="6">
        <v>0.59722222221898846</v>
      </c>
      <c r="E132" s="6" t="s">
        <v>7446</v>
      </c>
      <c r="F132" s="4">
        <v>1</v>
      </c>
      <c r="G132" s="4">
        <v>1</v>
      </c>
      <c r="H132" s="4">
        <v>348.9</v>
      </c>
      <c r="I132" s="4">
        <v>354.5</v>
      </c>
    </row>
    <row r="133" spans="1:9" x14ac:dyDescent="0.25">
      <c r="A133" s="5">
        <v>35984</v>
      </c>
      <c r="B133" s="6">
        <v>0.48611111110949423</v>
      </c>
      <c r="C133" s="5">
        <v>35984</v>
      </c>
      <c r="D133" s="6">
        <v>0.60069444444525288</v>
      </c>
      <c r="E133" s="6" t="s">
        <v>7446</v>
      </c>
      <c r="F133" s="4">
        <v>2</v>
      </c>
      <c r="G133" s="4">
        <v>-1</v>
      </c>
      <c r="H133" s="4">
        <v>348.9</v>
      </c>
      <c r="I133" s="4">
        <v>356.6</v>
      </c>
    </row>
    <row r="134" spans="1:9" x14ac:dyDescent="0.25">
      <c r="A134" s="5">
        <v>35985</v>
      </c>
      <c r="B134" s="6">
        <v>0.58333333333575865</v>
      </c>
      <c r="C134" s="5">
        <v>35992</v>
      </c>
      <c r="D134" s="6">
        <v>0.58333333333575865</v>
      </c>
      <c r="E134" s="6" t="s">
        <v>7446</v>
      </c>
      <c r="F134" s="4">
        <v>3</v>
      </c>
      <c r="G134" s="4">
        <v>-1</v>
      </c>
      <c r="H134" s="4">
        <v>325.39999999999998</v>
      </c>
      <c r="I134" s="4">
        <v>559.4</v>
      </c>
    </row>
    <row r="135" spans="1:9" x14ac:dyDescent="0.25">
      <c r="A135" s="5">
        <v>35985</v>
      </c>
      <c r="B135" s="6">
        <v>0.58333333333575865</v>
      </c>
      <c r="C135" s="5">
        <v>35992</v>
      </c>
      <c r="D135" s="6">
        <v>0.59027777778101154</v>
      </c>
      <c r="E135" s="6" t="s">
        <v>7446</v>
      </c>
      <c r="F135" s="4">
        <v>0.5</v>
      </c>
      <c r="G135" s="4">
        <v>-1</v>
      </c>
      <c r="H135" s="4">
        <v>325.39999999999998</v>
      </c>
      <c r="I135" s="4">
        <v>574</v>
      </c>
    </row>
    <row r="136" spans="1:9" x14ac:dyDescent="0.25">
      <c r="A136" s="5">
        <v>35985</v>
      </c>
      <c r="B136" s="6">
        <v>0.58333333333575865</v>
      </c>
      <c r="C136" s="5">
        <v>35992</v>
      </c>
      <c r="D136" s="6">
        <v>0.59722222221898846</v>
      </c>
      <c r="E136" s="6" t="s">
        <v>7446</v>
      </c>
      <c r="F136" s="4">
        <v>2.5</v>
      </c>
      <c r="G136" s="4">
        <v>1</v>
      </c>
      <c r="H136" s="4">
        <v>325.39999999999998</v>
      </c>
      <c r="I136" s="4">
        <v>545.1</v>
      </c>
    </row>
    <row r="137" spans="1:9" x14ac:dyDescent="0.25">
      <c r="A137" s="5">
        <v>35985</v>
      </c>
      <c r="B137" s="6">
        <v>0.58333333333575865</v>
      </c>
      <c r="C137" s="5">
        <v>35992</v>
      </c>
      <c r="D137" s="6">
        <v>0.60416666666424135</v>
      </c>
      <c r="E137" s="6" t="s">
        <v>7446</v>
      </c>
      <c r="F137" s="4">
        <v>2.5</v>
      </c>
      <c r="G137" s="4">
        <v>-1</v>
      </c>
      <c r="H137" s="4">
        <v>325.39999999999998</v>
      </c>
      <c r="I137" s="4">
        <v>527.6</v>
      </c>
    </row>
    <row r="138" spans="1:9" x14ac:dyDescent="0.25">
      <c r="A138" s="5">
        <v>35985</v>
      </c>
      <c r="B138" s="6">
        <v>0.58333333333575865</v>
      </c>
      <c r="C138" s="5">
        <v>35992</v>
      </c>
      <c r="D138" s="6">
        <v>0.61111111110949423</v>
      </c>
      <c r="E138" s="6" t="s">
        <v>7446</v>
      </c>
      <c r="F138" s="4">
        <v>1.5</v>
      </c>
      <c r="G138" s="4">
        <v>1</v>
      </c>
      <c r="H138" s="4">
        <v>325.39999999999998</v>
      </c>
      <c r="I138" s="4">
        <v>532</v>
      </c>
    </row>
    <row r="139" spans="1:9" x14ac:dyDescent="0.25">
      <c r="A139" s="5">
        <v>35985</v>
      </c>
      <c r="B139" s="6">
        <v>0.58333333333575865</v>
      </c>
      <c r="C139" s="5">
        <v>35992</v>
      </c>
      <c r="D139" s="6">
        <v>0.61805555555474712</v>
      </c>
      <c r="E139" s="6" t="s">
        <v>7446</v>
      </c>
      <c r="F139" s="4">
        <v>2.5</v>
      </c>
      <c r="G139" s="4">
        <v>-1</v>
      </c>
      <c r="H139" s="4">
        <v>325.39999999999998</v>
      </c>
      <c r="I139" s="4">
        <v>526.70000000000005</v>
      </c>
    </row>
    <row r="140" spans="1:9" x14ac:dyDescent="0.25">
      <c r="A140" s="5">
        <v>35988</v>
      </c>
      <c r="B140" s="6">
        <v>0.58333333333575865</v>
      </c>
      <c r="C140" s="5">
        <v>35993</v>
      </c>
      <c r="D140" s="6">
        <v>0.625</v>
      </c>
      <c r="E140" s="6" t="s">
        <v>7446</v>
      </c>
      <c r="F140" s="4">
        <v>2</v>
      </c>
      <c r="G140" s="4">
        <v>1</v>
      </c>
      <c r="H140" s="4">
        <v>427.3</v>
      </c>
      <c r="I140" s="4">
        <v>418</v>
      </c>
    </row>
    <row r="141" spans="1:9" x14ac:dyDescent="0.25">
      <c r="A141" s="5">
        <v>35988</v>
      </c>
      <c r="B141" s="6">
        <v>0.58333333333575865</v>
      </c>
      <c r="C141" s="5">
        <v>35993</v>
      </c>
      <c r="D141" s="6">
        <v>0.63194444444525288</v>
      </c>
      <c r="E141" s="6" t="s">
        <v>7446</v>
      </c>
      <c r="F141" s="4">
        <v>2.5</v>
      </c>
      <c r="G141" s="4">
        <v>1</v>
      </c>
      <c r="H141" s="4">
        <v>427.3</v>
      </c>
      <c r="I141" s="4">
        <v>408.3</v>
      </c>
    </row>
    <row r="142" spans="1:9" x14ac:dyDescent="0.25">
      <c r="A142" s="5">
        <v>35988</v>
      </c>
      <c r="B142" s="6">
        <v>0.58333333333575865</v>
      </c>
      <c r="C142" s="5">
        <v>35993</v>
      </c>
      <c r="D142" s="6">
        <v>0.63888888889050577</v>
      </c>
      <c r="E142" s="6" t="s">
        <v>7446</v>
      </c>
      <c r="F142" s="4">
        <v>2</v>
      </c>
      <c r="G142" s="4">
        <v>1</v>
      </c>
      <c r="H142" s="4">
        <v>427.3</v>
      </c>
      <c r="I142" s="4">
        <v>408.3</v>
      </c>
    </row>
    <row r="143" spans="1:9" x14ac:dyDescent="0.25">
      <c r="A143" s="5">
        <v>35988</v>
      </c>
      <c r="B143" s="6">
        <v>0.58333333333575865</v>
      </c>
      <c r="C143" s="5">
        <v>35993</v>
      </c>
      <c r="D143" s="6">
        <v>0.64583333333575865</v>
      </c>
      <c r="E143" s="6" t="s">
        <v>7446</v>
      </c>
      <c r="F143" s="4">
        <v>2.6</v>
      </c>
      <c r="G143" s="4">
        <v>-1</v>
      </c>
      <c r="H143" s="4">
        <v>427.3</v>
      </c>
      <c r="I143" s="4">
        <v>422.1</v>
      </c>
    </row>
    <row r="144" spans="1:9" x14ac:dyDescent="0.25">
      <c r="A144" s="5">
        <v>35988</v>
      </c>
      <c r="B144" s="6">
        <v>0.58333333333575865</v>
      </c>
      <c r="C144" s="5">
        <v>35993</v>
      </c>
      <c r="D144" s="6">
        <v>0.65277777778101154</v>
      </c>
      <c r="E144" s="6" t="s">
        <v>7446</v>
      </c>
      <c r="F144" s="4">
        <v>1.5</v>
      </c>
      <c r="G144" s="4">
        <v>1</v>
      </c>
      <c r="H144" s="4">
        <v>427.3</v>
      </c>
      <c r="I144" s="4">
        <v>417.6</v>
      </c>
    </row>
    <row r="145" spans="1:9" x14ac:dyDescent="0.25">
      <c r="A145" s="5">
        <v>35988</v>
      </c>
      <c r="B145" s="6">
        <v>0.58333333333575865</v>
      </c>
      <c r="C145" s="5">
        <v>35993</v>
      </c>
      <c r="D145" s="6">
        <v>0.65972222221898846</v>
      </c>
      <c r="E145" s="6" t="s">
        <v>7446</v>
      </c>
      <c r="F145" s="4">
        <v>2.75</v>
      </c>
      <c r="G145" s="4">
        <v>-1</v>
      </c>
      <c r="H145" s="4">
        <v>427.3</v>
      </c>
      <c r="I145" s="4">
        <v>413.6</v>
      </c>
    </row>
    <row r="146" spans="1:9" x14ac:dyDescent="0.25">
      <c r="A146" s="5">
        <v>35989</v>
      </c>
      <c r="B146" s="6">
        <v>0.58333333333575865</v>
      </c>
      <c r="C146" s="5">
        <v>35993</v>
      </c>
      <c r="D146" s="6">
        <v>0.54166666666424135</v>
      </c>
      <c r="E146" s="6" t="s">
        <v>7446</v>
      </c>
      <c r="F146" s="4">
        <v>2</v>
      </c>
      <c r="G146" s="4">
        <v>1</v>
      </c>
      <c r="H146" s="4">
        <v>352.2</v>
      </c>
      <c r="I146" s="4">
        <v>474.9</v>
      </c>
    </row>
    <row r="147" spans="1:9" x14ac:dyDescent="0.25">
      <c r="A147" s="5">
        <v>35989</v>
      </c>
      <c r="B147" s="6">
        <v>0.58333333333575865</v>
      </c>
      <c r="C147" s="5">
        <v>35993</v>
      </c>
      <c r="D147" s="6">
        <v>0.54861111110949423</v>
      </c>
      <c r="E147" s="6" t="s">
        <v>7446</v>
      </c>
      <c r="F147" s="4">
        <v>2</v>
      </c>
      <c r="G147" s="4">
        <v>-1</v>
      </c>
      <c r="H147" s="4">
        <v>352.2</v>
      </c>
      <c r="I147" s="4">
        <v>475.7</v>
      </c>
    </row>
    <row r="148" spans="1:9" x14ac:dyDescent="0.25">
      <c r="A148" s="5">
        <v>35989</v>
      </c>
      <c r="B148" s="6">
        <v>0.58333333333575865</v>
      </c>
      <c r="C148" s="5">
        <v>35993</v>
      </c>
      <c r="D148" s="6">
        <v>0.55555555555474712</v>
      </c>
      <c r="E148" s="6" t="s">
        <v>7446</v>
      </c>
      <c r="F148" s="4">
        <v>3.5</v>
      </c>
      <c r="G148" s="4">
        <v>1</v>
      </c>
      <c r="H148" s="4">
        <v>352.2</v>
      </c>
      <c r="I148" s="4">
        <v>473.1</v>
      </c>
    </row>
    <row r="149" spans="1:9" x14ac:dyDescent="0.25">
      <c r="A149" s="5">
        <v>35989</v>
      </c>
      <c r="B149" s="6">
        <v>0.58333333333575865</v>
      </c>
      <c r="C149" s="5">
        <v>35993</v>
      </c>
      <c r="D149" s="6">
        <v>0.5625</v>
      </c>
      <c r="E149" s="6" t="s">
        <v>7446</v>
      </c>
      <c r="F149" s="4">
        <v>1.5</v>
      </c>
      <c r="G149" s="4">
        <v>-1</v>
      </c>
      <c r="H149" s="4">
        <v>352.2</v>
      </c>
      <c r="I149" s="4">
        <v>468.7</v>
      </c>
    </row>
    <row r="150" spans="1:9" x14ac:dyDescent="0.25">
      <c r="A150" s="5">
        <v>35989</v>
      </c>
      <c r="B150" s="6">
        <v>0.58333333333575865</v>
      </c>
      <c r="C150" s="5">
        <v>35993</v>
      </c>
      <c r="D150" s="6">
        <v>0.56944444444525288</v>
      </c>
      <c r="E150" s="6" t="s">
        <v>7446</v>
      </c>
      <c r="F150" s="4">
        <v>2</v>
      </c>
      <c r="G150" s="4">
        <v>-1</v>
      </c>
      <c r="H150" s="4">
        <v>352.2</v>
      </c>
      <c r="I150" s="4">
        <v>465.1</v>
      </c>
    </row>
    <row r="151" spans="1:9" x14ac:dyDescent="0.25">
      <c r="A151" s="5">
        <v>35989</v>
      </c>
      <c r="B151" s="6">
        <v>0.58333333333575865</v>
      </c>
      <c r="C151" s="5">
        <v>35993</v>
      </c>
      <c r="D151" s="6">
        <v>0.57638888889050577</v>
      </c>
      <c r="E151" s="6" t="s">
        <v>7446</v>
      </c>
      <c r="F151" s="4">
        <v>2.5</v>
      </c>
      <c r="G151" s="4">
        <v>1</v>
      </c>
      <c r="H151" s="4">
        <v>352.2</v>
      </c>
      <c r="I151" s="4">
        <v>445.7</v>
      </c>
    </row>
    <row r="152" spans="1:9" x14ac:dyDescent="0.25">
      <c r="A152" s="5">
        <v>35990</v>
      </c>
      <c r="B152" s="6">
        <v>0.58333333333575865</v>
      </c>
      <c r="C152" s="5">
        <v>35993</v>
      </c>
      <c r="D152" s="6">
        <v>0.45833333333575865</v>
      </c>
      <c r="E152" s="6" t="s">
        <v>7446</v>
      </c>
      <c r="F152" s="4">
        <v>2.5</v>
      </c>
      <c r="G152" s="4">
        <v>1</v>
      </c>
      <c r="H152" s="4">
        <v>319.2</v>
      </c>
      <c r="I152" s="4">
        <v>495.9</v>
      </c>
    </row>
    <row r="153" spans="1:9" x14ac:dyDescent="0.25">
      <c r="A153" s="5">
        <v>35990</v>
      </c>
      <c r="B153" s="6">
        <v>0.58333333333575865</v>
      </c>
      <c r="C153" s="5">
        <v>35993</v>
      </c>
      <c r="D153" s="6">
        <v>0.46527777778101154</v>
      </c>
      <c r="E153" s="6" t="s">
        <v>7446</v>
      </c>
      <c r="F153" s="4">
        <v>1.5</v>
      </c>
      <c r="G153" s="4">
        <v>-1</v>
      </c>
      <c r="H153" s="4">
        <v>319.2</v>
      </c>
      <c r="I153" s="4">
        <v>492.3</v>
      </c>
    </row>
    <row r="154" spans="1:9" x14ac:dyDescent="0.25">
      <c r="A154" s="5">
        <v>35990</v>
      </c>
      <c r="B154" s="6">
        <v>0.58333333333575865</v>
      </c>
      <c r="C154" s="5">
        <v>35993</v>
      </c>
      <c r="D154" s="6">
        <v>0.47222222221898846</v>
      </c>
      <c r="E154" s="6" t="s">
        <v>7446</v>
      </c>
      <c r="F154" s="4">
        <v>0.5</v>
      </c>
      <c r="G154" s="4">
        <v>1</v>
      </c>
      <c r="H154" s="4">
        <v>319.2</v>
      </c>
      <c r="I154" s="4" t="s">
        <v>11</v>
      </c>
    </row>
    <row r="155" spans="1:9" x14ac:dyDescent="0.25">
      <c r="A155" s="5">
        <v>35990</v>
      </c>
      <c r="B155" s="6">
        <v>0.58333333333575865</v>
      </c>
      <c r="C155" s="5">
        <v>35993</v>
      </c>
      <c r="D155" s="6">
        <v>0.47916666666424135</v>
      </c>
      <c r="E155" s="6" t="s">
        <v>7446</v>
      </c>
      <c r="F155" s="4">
        <v>2</v>
      </c>
      <c r="G155" s="4">
        <v>1</v>
      </c>
      <c r="H155" s="4">
        <v>319.2</v>
      </c>
      <c r="I155" s="4">
        <v>497.2</v>
      </c>
    </row>
    <row r="156" spans="1:9" x14ac:dyDescent="0.25">
      <c r="A156" s="5">
        <v>35990</v>
      </c>
      <c r="B156" s="6">
        <v>0.58333333333575865</v>
      </c>
      <c r="C156" s="5">
        <v>35993</v>
      </c>
      <c r="D156" s="6">
        <v>0.48611111110949423</v>
      </c>
      <c r="E156" s="6" t="s">
        <v>7446</v>
      </c>
      <c r="F156" s="4">
        <v>3</v>
      </c>
      <c r="G156" s="4">
        <v>-1</v>
      </c>
      <c r="H156" s="4">
        <v>319.2</v>
      </c>
      <c r="I156" s="4">
        <v>491.4</v>
      </c>
    </row>
    <row r="157" spans="1:9" x14ac:dyDescent="0.25">
      <c r="A157" s="5">
        <v>35990</v>
      </c>
      <c r="B157" s="6">
        <v>0.58333333333575865</v>
      </c>
      <c r="C157" s="5">
        <v>35993</v>
      </c>
      <c r="D157" s="6">
        <v>0.49305555555474712</v>
      </c>
      <c r="E157" s="6" t="s">
        <v>7446</v>
      </c>
      <c r="F157" s="4">
        <v>1.5</v>
      </c>
      <c r="G157" s="4">
        <v>1</v>
      </c>
      <c r="H157" s="4">
        <v>319.2</v>
      </c>
      <c r="I157" s="4">
        <v>487.5</v>
      </c>
    </row>
    <row r="158" spans="1:9" x14ac:dyDescent="0.25">
      <c r="A158" s="5">
        <v>35991</v>
      </c>
      <c r="B158" s="6">
        <v>0.58333333333575865</v>
      </c>
      <c r="C158" s="5">
        <v>35993</v>
      </c>
      <c r="D158" s="6">
        <v>0.375</v>
      </c>
      <c r="E158" s="6" t="s">
        <v>7446</v>
      </c>
      <c r="F158" s="4">
        <v>1.5</v>
      </c>
      <c r="G158" s="4">
        <v>1</v>
      </c>
      <c r="H158" s="4">
        <v>306.39999999999998</v>
      </c>
      <c r="I158" s="4">
        <v>542.4</v>
      </c>
    </row>
    <row r="159" spans="1:9" x14ac:dyDescent="0.25">
      <c r="A159" s="5">
        <v>35991</v>
      </c>
      <c r="B159" s="6">
        <v>0.58333333333575865</v>
      </c>
      <c r="C159" s="5">
        <v>35993</v>
      </c>
      <c r="D159" s="6">
        <v>0.38194444444525288</v>
      </c>
      <c r="E159" s="6" t="s">
        <v>7446</v>
      </c>
      <c r="F159" s="4">
        <v>2</v>
      </c>
      <c r="G159" s="4">
        <v>1</v>
      </c>
      <c r="H159" s="4">
        <v>306.39999999999998</v>
      </c>
      <c r="I159" s="4" t="s">
        <v>11</v>
      </c>
    </row>
    <row r="160" spans="1:9" x14ac:dyDescent="0.25">
      <c r="A160" s="5">
        <v>35991</v>
      </c>
      <c r="B160" s="6">
        <v>0.58333333333575865</v>
      </c>
      <c r="C160" s="5">
        <v>35993</v>
      </c>
      <c r="D160" s="6">
        <v>0.38888888889050577</v>
      </c>
      <c r="E160" s="6" t="s">
        <v>7446</v>
      </c>
      <c r="F160" s="4">
        <v>1</v>
      </c>
      <c r="G160" s="4">
        <v>1</v>
      </c>
      <c r="H160" s="4">
        <v>306.39999999999998</v>
      </c>
      <c r="I160" s="4">
        <v>538.4</v>
      </c>
    </row>
    <row r="161" spans="1:9" x14ac:dyDescent="0.25">
      <c r="A161" s="5">
        <v>35991</v>
      </c>
      <c r="B161" s="6">
        <v>0.58333333333575865</v>
      </c>
      <c r="C161" s="5">
        <v>35993</v>
      </c>
      <c r="D161" s="6">
        <v>0.39583333333575865</v>
      </c>
      <c r="E161" s="6" t="s">
        <v>7446</v>
      </c>
      <c r="F161" s="4">
        <v>0.5</v>
      </c>
      <c r="G161" s="4">
        <v>1</v>
      </c>
      <c r="H161" s="4">
        <v>306.39999999999998</v>
      </c>
      <c r="I161" s="4">
        <v>554.4</v>
      </c>
    </row>
    <row r="162" spans="1:9" x14ac:dyDescent="0.25">
      <c r="A162" s="5">
        <v>35991</v>
      </c>
      <c r="B162" s="6">
        <v>0.58333333333575865</v>
      </c>
      <c r="C162" s="5">
        <v>35993</v>
      </c>
      <c r="D162" s="6">
        <v>0.40277777778101154</v>
      </c>
      <c r="E162" s="6" t="s">
        <v>7446</v>
      </c>
      <c r="F162" s="4">
        <v>2.5</v>
      </c>
      <c r="G162" s="4">
        <v>-1</v>
      </c>
      <c r="H162" s="4">
        <v>306.39999999999998</v>
      </c>
      <c r="I162" s="4">
        <v>528.5</v>
      </c>
    </row>
    <row r="163" spans="1:9" x14ac:dyDescent="0.25">
      <c r="A163" s="5">
        <v>35991</v>
      </c>
      <c r="B163" s="6">
        <v>0.58333333333575865</v>
      </c>
      <c r="C163" s="5">
        <v>35993</v>
      </c>
      <c r="D163" s="6">
        <v>0.40972222221898846</v>
      </c>
      <c r="E163" s="6" t="s">
        <v>7446</v>
      </c>
      <c r="F163" s="4">
        <v>2.75</v>
      </c>
      <c r="G163" s="4">
        <v>1</v>
      </c>
      <c r="H163" s="4">
        <v>306.39999999999998</v>
      </c>
      <c r="I163" s="4">
        <v>504.5</v>
      </c>
    </row>
    <row r="164" spans="1:9" x14ac:dyDescent="0.25">
      <c r="A164" s="5">
        <v>36011</v>
      </c>
      <c r="B164" s="6">
        <v>0.58333333333575865</v>
      </c>
      <c r="C164" s="5">
        <v>36026</v>
      </c>
      <c r="D164" s="6">
        <v>0.58333333333575865</v>
      </c>
      <c r="E164" s="6" t="s">
        <v>7446</v>
      </c>
      <c r="F164" s="4">
        <v>2.75</v>
      </c>
      <c r="G164" s="4">
        <v>-1</v>
      </c>
      <c r="H164" s="4">
        <v>396.5</v>
      </c>
      <c r="I164" s="4">
        <v>319</v>
      </c>
    </row>
    <row r="165" spans="1:9" x14ac:dyDescent="0.25">
      <c r="A165" s="5">
        <v>36011</v>
      </c>
      <c r="B165" s="6">
        <v>0.58333333333575865</v>
      </c>
      <c r="C165" s="5">
        <v>36026</v>
      </c>
      <c r="D165" s="6">
        <v>0.59027777778101154</v>
      </c>
      <c r="E165" s="6" t="s">
        <v>7446</v>
      </c>
      <c r="F165" s="4">
        <v>1</v>
      </c>
      <c r="G165" s="4">
        <v>1</v>
      </c>
      <c r="H165" s="4">
        <v>396.5</v>
      </c>
      <c r="I165" s="4">
        <v>313.5</v>
      </c>
    </row>
    <row r="166" spans="1:9" x14ac:dyDescent="0.25">
      <c r="A166" s="5">
        <v>36011</v>
      </c>
      <c r="B166" s="6">
        <v>0.58333333333575865</v>
      </c>
      <c r="C166" s="5">
        <v>36026</v>
      </c>
      <c r="D166" s="6">
        <v>0.59722222221898846</v>
      </c>
      <c r="E166" s="6" t="s">
        <v>7446</v>
      </c>
      <c r="F166" s="4">
        <v>1</v>
      </c>
      <c r="G166" s="4">
        <v>-1</v>
      </c>
      <c r="H166" s="4">
        <v>396.5</v>
      </c>
      <c r="I166" s="4">
        <v>325.10000000000002</v>
      </c>
    </row>
    <row r="167" spans="1:9" x14ac:dyDescent="0.25">
      <c r="A167" s="5">
        <v>36011</v>
      </c>
      <c r="B167" s="6">
        <v>0.58333333333575865</v>
      </c>
      <c r="C167" s="5">
        <v>36026</v>
      </c>
      <c r="D167" s="6">
        <v>0.60416666666424135</v>
      </c>
      <c r="E167" s="6" t="s">
        <v>7446</v>
      </c>
      <c r="F167" s="4">
        <v>3</v>
      </c>
      <c r="G167" s="4">
        <v>1</v>
      </c>
      <c r="H167" s="4">
        <v>396.5</v>
      </c>
      <c r="I167" s="4">
        <v>319.2</v>
      </c>
    </row>
    <row r="168" spans="1:9" x14ac:dyDescent="0.25">
      <c r="A168" s="5">
        <v>36011</v>
      </c>
      <c r="B168" s="6">
        <v>0.58333333333575865</v>
      </c>
      <c r="C168" s="5">
        <v>36026</v>
      </c>
      <c r="D168" s="6">
        <v>0.61111111110949423</v>
      </c>
      <c r="E168" s="6" t="s">
        <v>7446</v>
      </c>
      <c r="F168" s="4">
        <v>1.5</v>
      </c>
      <c r="G168" s="4">
        <v>1</v>
      </c>
      <c r="H168" s="4">
        <v>396.5</v>
      </c>
      <c r="I168" s="4">
        <v>323.10000000000002</v>
      </c>
    </row>
    <row r="169" spans="1:9" x14ac:dyDescent="0.25">
      <c r="A169" s="5">
        <v>36011</v>
      </c>
      <c r="B169" s="6">
        <v>0.58333333333575865</v>
      </c>
      <c r="C169" s="5">
        <v>36026</v>
      </c>
      <c r="D169" s="6">
        <v>0.61805555555474712</v>
      </c>
      <c r="E169" s="6" t="s">
        <v>7446</v>
      </c>
      <c r="F169" s="4">
        <v>2.5</v>
      </c>
      <c r="G169" s="4">
        <v>1</v>
      </c>
      <c r="H169" s="4">
        <v>396.5</v>
      </c>
      <c r="I169" s="4">
        <v>325</v>
      </c>
    </row>
    <row r="170" spans="1:9" x14ac:dyDescent="0.25">
      <c r="A170" s="5">
        <v>36012</v>
      </c>
      <c r="B170" s="6">
        <v>0.58333333333575865</v>
      </c>
      <c r="C170" s="5">
        <v>36027</v>
      </c>
      <c r="D170" s="6">
        <v>0.375</v>
      </c>
      <c r="E170" s="6" t="s">
        <v>7446</v>
      </c>
      <c r="F170" s="4">
        <v>1.5</v>
      </c>
      <c r="G170" s="4">
        <v>1</v>
      </c>
      <c r="H170" s="4">
        <v>376.8</v>
      </c>
      <c r="I170" s="4">
        <v>333.9</v>
      </c>
    </row>
    <row r="171" spans="1:9" x14ac:dyDescent="0.25">
      <c r="A171" s="5">
        <v>36012</v>
      </c>
      <c r="B171" s="6">
        <v>0.58333333333575865</v>
      </c>
      <c r="C171" s="5">
        <v>36027</v>
      </c>
      <c r="D171" s="6">
        <v>0.38194444444525288</v>
      </c>
      <c r="E171" s="6" t="s">
        <v>7446</v>
      </c>
      <c r="F171" s="4">
        <v>0.5</v>
      </c>
      <c r="G171" s="4">
        <v>-1</v>
      </c>
      <c r="H171" s="4">
        <v>376.8</v>
      </c>
      <c r="I171" s="4">
        <v>336.3</v>
      </c>
    </row>
    <row r="172" spans="1:9" x14ac:dyDescent="0.25">
      <c r="A172" s="5">
        <v>36012</v>
      </c>
      <c r="B172" s="6">
        <v>0.58333333333575865</v>
      </c>
      <c r="C172" s="5">
        <v>36027</v>
      </c>
      <c r="D172" s="6">
        <v>0.38888888889050577</v>
      </c>
      <c r="E172" s="6" t="s">
        <v>7446</v>
      </c>
      <c r="F172" s="4">
        <v>2</v>
      </c>
      <c r="G172" s="4">
        <v>1</v>
      </c>
      <c r="H172" s="4">
        <v>376.8</v>
      </c>
      <c r="I172" s="4">
        <v>337</v>
      </c>
    </row>
    <row r="173" spans="1:9" x14ac:dyDescent="0.25">
      <c r="A173" s="5">
        <v>36012</v>
      </c>
      <c r="B173" s="6">
        <v>0.58333333333575865</v>
      </c>
      <c r="C173" s="5">
        <v>36027</v>
      </c>
      <c r="D173" s="6">
        <v>0.39583333333575865</v>
      </c>
      <c r="E173" s="6" t="s">
        <v>7446</v>
      </c>
      <c r="F173" s="4">
        <v>1</v>
      </c>
      <c r="G173" s="4">
        <v>1</v>
      </c>
      <c r="H173" s="4">
        <v>376.8</v>
      </c>
      <c r="I173" s="4">
        <v>337.5</v>
      </c>
    </row>
    <row r="174" spans="1:9" x14ac:dyDescent="0.25">
      <c r="A174" s="5">
        <v>36012</v>
      </c>
      <c r="B174" s="6">
        <v>0.58333333333575865</v>
      </c>
      <c r="C174" s="5">
        <v>36027</v>
      </c>
      <c r="D174" s="6">
        <v>0.40277777778101154</v>
      </c>
      <c r="E174" s="6" t="s">
        <v>7446</v>
      </c>
      <c r="F174" s="4">
        <v>2.25</v>
      </c>
      <c r="G174" s="4">
        <v>-1</v>
      </c>
      <c r="H174" s="4">
        <v>376.8</v>
      </c>
      <c r="I174" s="4">
        <v>337.4</v>
      </c>
    </row>
    <row r="175" spans="1:9" x14ac:dyDescent="0.25">
      <c r="A175" s="5">
        <v>36012</v>
      </c>
      <c r="B175" s="6">
        <v>0.58333333333575865</v>
      </c>
      <c r="C175" s="5">
        <v>36027</v>
      </c>
      <c r="D175" s="6">
        <v>0.40972222221898846</v>
      </c>
      <c r="E175" s="6" t="s">
        <v>7446</v>
      </c>
      <c r="F175" s="4">
        <v>1.5</v>
      </c>
      <c r="G175" s="4">
        <v>1</v>
      </c>
      <c r="H175" s="4">
        <v>376.8</v>
      </c>
      <c r="I175" s="4">
        <v>336.6</v>
      </c>
    </row>
    <row r="176" spans="1:9" x14ac:dyDescent="0.25">
      <c r="A176" s="5">
        <v>36013</v>
      </c>
      <c r="B176" s="6">
        <v>0.58333333333575865</v>
      </c>
      <c r="C176" s="5">
        <v>36027</v>
      </c>
      <c r="D176" s="6">
        <v>0.45833333333575865</v>
      </c>
      <c r="E176" s="6" t="s">
        <v>7446</v>
      </c>
      <c r="F176" s="4">
        <v>2.75</v>
      </c>
      <c r="G176" s="4">
        <v>1</v>
      </c>
      <c r="H176" s="4">
        <v>385</v>
      </c>
      <c r="I176" s="4">
        <v>340.5</v>
      </c>
    </row>
    <row r="177" spans="1:9" x14ac:dyDescent="0.25">
      <c r="A177" s="5">
        <v>36013</v>
      </c>
      <c r="B177" s="6">
        <v>0.58333333333575865</v>
      </c>
      <c r="C177" s="5">
        <v>36027</v>
      </c>
      <c r="D177" s="6">
        <v>0.46527777778101154</v>
      </c>
      <c r="E177" s="6" t="s">
        <v>7446</v>
      </c>
      <c r="F177" s="4">
        <v>3</v>
      </c>
      <c r="G177" s="4">
        <v>-1</v>
      </c>
      <c r="H177" s="4">
        <v>385</v>
      </c>
      <c r="I177" s="4">
        <v>341</v>
      </c>
    </row>
    <row r="178" spans="1:9" x14ac:dyDescent="0.25">
      <c r="A178" s="5">
        <v>36013</v>
      </c>
      <c r="B178" s="6">
        <v>0.58333333333575865</v>
      </c>
      <c r="C178" s="5">
        <v>36027</v>
      </c>
      <c r="D178" s="6">
        <v>0.47222222221898846</v>
      </c>
      <c r="E178" s="6" t="s">
        <v>7446</v>
      </c>
      <c r="F178" s="4">
        <v>1.75</v>
      </c>
      <c r="G178" s="4">
        <v>-1</v>
      </c>
      <c r="H178" s="4">
        <v>385</v>
      </c>
      <c r="I178" s="4">
        <v>336.9</v>
      </c>
    </row>
    <row r="179" spans="1:9" x14ac:dyDescent="0.25">
      <c r="A179" s="5">
        <v>36017</v>
      </c>
      <c r="B179" s="6">
        <v>0.58333333333575865</v>
      </c>
      <c r="C179" s="5">
        <v>36027</v>
      </c>
      <c r="D179" s="6">
        <v>0.47916666666424135</v>
      </c>
      <c r="E179" s="6" t="s">
        <v>7446</v>
      </c>
      <c r="F179" s="4">
        <v>0.5</v>
      </c>
      <c r="G179" s="4">
        <v>-1</v>
      </c>
      <c r="H179" s="4">
        <v>446.5</v>
      </c>
      <c r="I179" s="4">
        <v>338.3</v>
      </c>
    </row>
    <row r="180" spans="1:9" x14ac:dyDescent="0.25">
      <c r="A180" s="5">
        <v>36017</v>
      </c>
      <c r="B180" s="6">
        <v>0.58333333333575865</v>
      </c>
      <c r="C180" s="5">
        <v>36027</v>
      </c>
      <c r="D180" s="6">
        <v>0.48611111110949423</v>
      </c>
      <c r="E180" s="6" t="s">
        <v>7446</v>
      </c>
      <c r="F180" s="4">
        <v>1</v>
      </c>
      <c r="G180" s="4">
        <v>-1</v>
      </c>
      <c r="H180" s="4">
        <v>446.5</v>
      </c>
      <c r="I180" s="4">
        <v>340.5</v>
      </c>
    </row>
    <row r="181" spans="1:9" x14ac:dyDescent="0.25">
      <c r="A181" s="5">
        <v>36017</v>
      </c>
      <c r="B181" s="6">
        <v>0.58333333333575865</v>
      </c>
      <c r="C181" s="5">
        <v>36027</v>
      </c>
      <c r="D181" s="6">
        <v>0.49305555555474712</v>
      </c>
      <c r="E181" s="6" t="s">
        <v>7446</v>
      </c>
      <c r="F181" s="4">
        <v>0.5</v>
      </c>
      <c r="G181" s="4">
        <v>-1</v>
      </c>
      <c r="H181" s="4">
        <v>446.5</v>
      </c>
      <c r="I181" s="4">
        <v>351.1</v>
      </c>
    </row>
    <row r="182" spans="1:9" x14ac:dyDescent="0.25">
      <c r="A182" s="5">
        <v>36018</v>
      </c>
      <c r="B182" s="6">
        <v>0.58333333333575865</v>
      </c>
      <c r="C182" s="5">
        <v>36027</v>
      </c>
      <c r="D182" s="6">
        <v>0.54166666666424135</v>
      </c>
      <c r="E182" s="6" t="s">
        <v>7446</v>
      </c>
      <c r="F182" s="4">
        <v>2</v>
      </c>
      <c r="G182" s="4">
        <v>-1</v>
      </c>
      <c r="H182" s="4">
        <v>357</v>
      </c>
      <c r="I182" s="4">
        <v>340.1</v>
      </c>
    </row>
    <row r="183" spans="1:9" x14ac:dyDescent="0.25">
      <c r="A183" s="5">
        <v>36018</v>
      </c>
      <c r="B183" s="6">
        <v>0.58333333333575865</v>
      </c>
      <c r="C183" s="5">
        <v>36027</v>
      </c>
      <c r="D183" s="6">
        <v>0.54861111110949423</v>
      </c>
      <c r="E183" s="6" t="s">
        <v>7446</v>
      </c>
      <c r="F183" s="4">
        <v>2</v>
      </c>
      <c r="G183" s="4">
        <v>-1</v>
      </c>
      <c r="H183" s="4">
        <v>357</v>
      </c>
      <c r="I183" s="4">
        <v>338.8</v>
      </c>
    </row>
    <row r="184" spans="1:9" x14ac:dyDescent="0.25">
      <c r="A184" s="5">
        <v>36018</v>
      </c>
      <c r="B184" s="6">
        <v>0.58333333333575865</v>
      </c>
      <c r="C184" s="5">
        <v>36027</v>
      </c>
      <c r="D184" s="6">
        <v>0.55555555555474712</v>
      </c>
      <c r="E184" s="6" t="s">
        <v>7446</v>
      </c>
      <c r="F184" s="4">
        <v>3.25</v>
      </c>
      <c r="G184" s="4">
        <v>1</v>
      </c>
      <c r="H184" s="4">
        <v>357</v>
      </c>
      <c r="I184" s="4">
        <v>342</v>
      </c>
    </row>
    <row r="185" spans="1:9" x14ac:dyDescent="0.25">
      <c r="A185" s="5">
        <v>36019</v>
      </c>
      <c r="B185" s="6">
        <v>0.58333333333575865</v>
      </c>
      <c r="C185" s="5">
        <v>36027</v>
      </c>
      <c r="D185" s="6">
        <v>0.5625</v>
      </c>
      <c r="E185" s="6" t="s">
        <v>7446</v>
      </c>
      <c r="F185" s="4">
        <v>1.75</v>
      </c>
      <c r="G185" s="4">
        <v>-1</v>
      </c>
      <c r="H185" s="4">
        <v>365.8</v>
      </c>
      <c r="I185" s="4">
        <v>341.8</v>
      </c>
    </row>
    <row r="186" spans="1:9" x14ac:dyDescent="0.25">
      <c r="A186" s="5">
        <v>36019</v>
      </c>
      <c r="B186" s="6">
        <v>0.58333333333575865</v>
      </c>
      <c r="C186" s="5">
        <v>36027</v>
      </c>
      <c r="D186" s="6">
        <v>0.56944444444525288</v>
      </c>
      <c r="E186" s="6" t="s">
        <v>7446</v>
      </c>
      <c r="F186" s="4">
        <v>3</v>
      </c>
      <c r="G186" s="4">
        <v>1</v>
      </c>
      <c r="H186" s="4">
        <v>365.8</v>
      </c>
      <c r="I186" s="4">
        <v>343.1</v>
      </c>
    </row>
    <row r="187" spans="1:9" x14ac:dyDescent="0.25">
      <c r="A187" s="5">
        <v>36019</v>
      </c>
      <c r="B187" s="6">
        <v>0.58333333333575865</v>
      </c>
      <c r="C187" s="5">
        <v>36027</v>
      </c>
      <c r="D187" s="6">
        <v>0.57638888889050577</v>
      </c>
      <c r="E187" s="6" t="s">
        <v>7446</v>
      </c>
      <c r="F187" s="4">
        <v>0.5</v>
      </c>
      <c r="G187" s="4">
        <v>1</v>
      </c>
      <c r="H187" s="4">
        <v>365.8</v>
      </c>
      <c r="I187" s="4">
        <v>345.2</v>
      </c>
    </row>
    <row r="188" spans="1:9" x14ac:dyDescent="0.25">
      <c r="A188" s="5">
        <v>36020</v>
      </c>
      <c r="B188" s="6">
        <v>0.58333333333575865</v>
      </c>
      <c r="C188" s="5">
        <v>36027</v>
      </c>
      <c r="D188" s="6">
        <v>0.625</v>
      </c>
      <c r="E188" s="6" t="s">
        <v>7446</v>
      </c>
      <c r="F188" s="4">
        <v>1</v>
      </c>
      <c r="G188" s="4">
        <v>1</v>
      </c>
      <c r="H188" s="4">
        <v>312.89999999999998</v>
      </c>
      <c r="I188" s="4">
        <v>315.7</v>
      </c>
    </row>
    <row r="189" spans="1:9" x14ac:dyDescent="0.25">
      <c r="A189" s="5">
        <v>36020</v>
      </c>
      <c r="B189" s="6">
        <v>0.58333333333575865</v>
      </c>
      <c r="C189" s="5">
        <v>36027</v>
      </c>
      <c r="D189" s="6">
        <v>0.63194444444525288</v>
      </c>
      <c r="E189" s="6" t="s">
        <v>7446</v>
      </c>
      <c r="F189" s="4">
        <v>0.5</v>
      </c>
      <c r="G189" s="4">
        <v>1</v>
      </c>
      <c r="H189" s="4">
        <v>312.89999999999998</v>
      </c>
      <c r="I189" s="4">
        <v>317.5</v>
      </c>
    </row>
    <row r="190" spans="1:9" x14ac:dyDescent="0.25">
      <c r="A190" s="5">
        <v>36020</v>
      </c>
      <c r="B190" s="6">
        <v>0.58333333333575865</v>
      </c>
      <c r="C190" s="5">
        <v>36027</v>
      </c>
      <c r="D190" s="6">
        <v>0.63888888889050577</v>
      </c>
      <c r="E190" s="6" t="s">
        <v>7446</v>
      </c>
      <c r="F190" s="4">
        <v>0.25</v>
      </c>
      <c r="G190" s="4">
        <v>-1</v>
      </c>
      <c r="H190" s="4">
        <v>312.89999999999998</v>
      </c>
      <c r="I190" s="4">
        <v>314.2</v>
      </c>
    </row>
    <row r="191" spans="1:9" x14ac:dyDescent="0.25">
      <c r="A191" s="5">
        <v>36024</v>
      </c>
      <c r="B191" s="6">
        <v>0.58333333333575865</v>
      </c>
      <c r="C191" s="5">
        <v>36027</v>
      </c>
      <c r="D191" s="6">
        <v>0.64583333333575865</v>
      </c>
      <c r="E191" s="6" t="s">
        <v>7446</v>
      </c>
      <c r="F191" s="4">
        <v>0.25</v>
      </c>
      <c r="G191" s="4">
        <v>-1</v>
      </c>
      <c r="H191" s="4">
        <v>450</v>
      </c>
      <c r="I191" s="4">
        <v>319.60000000000002</v>
      </c>
    </row>
    <row r="192" spans="1:9" x14ac:dyDescent="0.25">
      <c r="A192" s="5">
        <v>36024</v>
      </c>
      <c r="B192" s="6">
        <v>0.58333333333575865</v>
      </c>
      <c r="C192" s="5">
        <v>36027</v>
      </c>
      <c r="D192" s="6">
        <v>0.65277777778101154</v>
      </c>
      <c r="E192" s="6" t="s">
        <v>7446</v>
      </c>
      <c r="F192" s="4">
        <v>1</v>
      </c>
      <c r="G192" s="4">
        <v>-1</v>
      </c>
      <c r="H192" s="4">
        <v>450</v>
      </c>
      <c r="I192" s="4">
        <v>322.3</v>
      </c>
    </row>
    <row r="193" spans="1:9" x14ac:dyDescent="0.25">
      <c r="A193" s="5">
        <v>36024</v>
      </c>
      <c r="B193" s="6">
        <v>0.58333333333575865</v>
      </c>
      <c r="C193" s="5">
        <v>36027</v>
      </c>
      <c r="D193" s="6">
        <v>0.65972222221898846</v>
      </c>
      <c r="E193" s="6" t="s">
        <v>7446</v>
      </c>
      <c r="F193" s="4">
        <v>3</v>
      </c>
      <c r="G193" s="4">
        <v>1</v>
      </c>
      <c r="H193" s="4">
        <v>450</v>
      </c>
      <c r="I193" s="4">
        <v>316.7</v>
      </c>
    </row>
    <row r="194" spans="1:9" x14ac:dyDescent="0.25">
      <c r="A194" s="5">
        <v>36039</v>
      </c>
      <c r="B194" s="6">
        <v>0.58333333333575865</v>
      </c>
      <c r="C194" s="5">
        <v>36080</v>
      </c>
      <c r="D194" s="6">
        <v>0.375</v>
      </c>
      <c r="E194" s="6" t="s">
        <v>7446</v>
      </c>
      <c r="F194" s="4">
        <v>3</v>
      </c>
      <c r="G194" s="4">
        <v>-1</v>
      </c>
      <c r="H194" s="4">
        <v>428.3</v>
      </c>
      <c r="I194" s="4">
        <v>337.2</v>
      </c>
    </row>
    <row r="195" spans="1:9" x14ac:dyDescent="0.25">
      <c r="A195" s="5">
        <v>36039</v>
      </c>
      <c r="B195" s="6">
        <v>0.58333333333575865</v>
      </c>
      <c r="C195" s="5">
        <v>36080</v>
      </c>
      <c r="D195" s="6">
        <v>0.38194444444525288</v>
      </c>
      <c r="E195" s="6" t="s">
        <v>7446</v>
      </c>
      <c r="F195" s="4">
        <v>1.75</v>
      </c>
      <c r="G195" s="4">
        <v>1</v>
      </c>
      <c r="H195" s="4">
        <v>428.3</v>
      </c>
      <c r="I195" s="4">
        <v>338.8</v>
      </c>
    </row>
    <row r="196" spans="1:9" x14ac:dyDescent="0.25">
      <c r="A196" s="5">
        <v>36039</v>
      </c>
      <c r="B196" s="6">
        <v>0.58333333333575865</v>
      </c>
      <c r="C196" s="5">
        <v>36080</v>
      </c>
      <c r="D196" s="6">
        <v>0.38888888889050577</v>
      </c>
      <c r="E196" s="6" t="s">
        <v>7446</v>
      </c>
      <c r="F196" s="4">
        <v>0</v>
      </c>
      <c r="G196" s="4">
        <v>-1</v>
      </c>
      <c r="H196" s="4">
        <v>428.3</v>
      </c>
      <c r="I196" s="4">
        <v>340.4</v>
      </c>
    </row>
    <row r="197" spans="1:9" x14ac:dyDescent="0.25">
      <c r="A197" s="5">
        <v>36039</v>
      </c>
      <c r="B197" s="6">
        <v>0.58333333333575865</v>
      </c>
      <c r="C197" s="5">
        <v>36080</v>
      </c>
      <c r="D197" s="6">
        <v>0.39583333333575865</v>
      </c>
      <c r="E197" s="6" t="s">
        <v>7446</v>
      </c>
      <c r="F197" s="4">
        <v>1.5</v>
      </c>
      <c r="G197" s="4">
        <v>-1</v>
      </c>
      <c r="H197" s="4">
        <v>428.3</v>
      </c>
      <c r="I197" s="4">
        <v>350.2</v>
      </c>
    </row>
    <row r="198" spans="1:9" x14ac:dyDescent="0.25">
      <c r="A198" s="5">
        <v>36039</v>
      </c>
      <c r="B198" s="6">
        <v>0.58333333333575865</v>
      </c>
      <c r="C198" s="5">
        <v>36080</v>
      </c>
      <c r="D198" s="6">
        <v>0.40277777778101154</v>
      </c>
      <c r="E198" s="6" t="s">
        <v>7446</v>
      </c>
      <c r="F198" s="4">
        <v>1</v>
      </c>
      <c r="G198" s="4">
        <v>1</v>
      </c>
      <c r="H198" s="4">
        <v>428.3</v>
      </c>
      <c r="I198" s="4">
        <v>345.1</v>
      </c>
    </row>
    <row r="199" spans="1:9" x14ac:dyDescent="0.25">
      <c r="A199" s="5">
        <v>36039</v>
      </c>
      <c r="B199" s="6">
        <v>0.58333333333575865</v>
      </c>
      <c r="C199" s="5">
        <v>36080</v>
      </c>
      <c r="D199" s="6">
        <v>0.40972222221898846</v>
      </c>
      <c r="E199" s="6" t="s">
        <v>7446</v>
      </c>
      <c r="F199" s="4">
        <v>1.75</v>
      </c>
      <c r="G199" s="4">
        <v>1</v>
      </c>
      <c r="H199" s="4">
        <v>428.3</v>
      </c>
      <c r="I199" s="4">
        <v>341.1</v>
      </c>
    </row>
    <row r="200" spans="1:9" x14ac:dyDescent="0.25">
      <c r="A200" s="5">
        <v>36040</v>
      </c>
      <c r="B200" s="6">
        <v>0.58333333333575865</v>
      </c>
      <c r="C200" s="5">
        <v>36080</v>
      </c>
      <c r="D200" s="6">
        <v>0.45833333333575865</v>
      </c>
      <c r="E200" s="6" t="s">
        <v>7446</v>
      </c>
      <c r="F200" s="4">
        <v>0.5</v>
      </c>
      <c r="G200" s="4">
        <v>1</v>
      </c>
      <c r="H200" s="4">
        <v>417.1</v>
      </c>
      <c r="I200" s="4">
        <v>335.1</v>
      </c>
    </row>
    <row r="201" spans="1:9" x14ac:dyDescent="0.25">
      <c r="A201" s="5">
        <v>36040</v>
      </c>
      <c r="B201" s="6">
        <v>0.58333333333575865</v>
      </c>
      <c r="C201" s="5">
        <v>36080</v>
      </c>
      <c r="D201" s="6">
        <v>0.46527777778101154</v>
      </c>
      <c r="E201" s="6" t="s">
        <v>7446</v>
      </c>
      <c r="F201" s="4">
        <v>2</v>
      </c>
      <c r="G201" s="4">
        <v>-1</v>
      </c>
      <c r="H201" s="4">
        <v>417.1</v>
      </c>
      <c r="I201" s="4">
        <v>339.4</v>
      </c>
    </row>
    <row r="202" spans="1:9" x14ac:dyDescent="0.25">
      <c r="A202" s="5">
        <v>36040</v>
      </c>
      <c r="B202" s="6">
        <v>0.58333333333575865</v>
      </c>
      <c r="C202" s="5">
        <v>36080</v>
      </c>
      <c r="D202" s="6">
        <v>0.47222222221898846</v>
      </c>
      <c r="E202" s="6" t="s">
        <v>7446</v>
      </c>
      <c r="F202" s="4">
        <v>0.5</v>
      </c>
      <c r="G202" s="4">
        <v>1</v>
      </c>
      <c r="H202" s="4">
        <v>417.1</v>
      </c>
      <c r="I202" s="4">
        <v>336.5</v>
      </c>
    </row>
    <row r="203" spans="1:9" x14ac:dyDescent="0.25">
      <c r="A203" s="5">
        <v>36040</v>
      </c>
      <c r="B203" s="6">
        <v>0.58333333333575865</v>
      </c>
      <c r="C203" s="5">
        <v>36080</v>
      </c>
      <c r="D203" s="6">
        <v>0.47916666666424135</v>
      </c>
      <c r="E203" s="6" t="s">
        <v>7446</v>
      </c>
      <c r="F203" s="4">
        <v>3.5</v>
      </c>
      <c r="G203" s="4">
        <v>-1</v>
      </c>
      <c r="H203" s="4">
        <v>417.1</v>
      </c>
      <c r="I203" s="4">
        <v>336</v>
      </c>
    </row>
    <row r="204" spans="1:9" x14ac:dyDescent="0.25">
      <c r="A204" s="5">
        <v>36040</v>
      </c>
      <c r="B204" s="6">
        <v>0.58333333333575865</v>
      </c>
      <c r="C204" s="5">
        <v>36080</v>
      </c>
      <c r="D204" s="6">
        <v>0.48611111110949423</v>
      </c>
      <c r="E204" s="6" t="s">
        <v>7446</v>
      </c>
      <c r="F204" s="4">
        <v>3.25</v>
      </c>
      <c r="G204" s="4">
        <v>1</v>
      </c>
      <c r="H204" s="4">
        <v>417.1</v>
      </c>
      <c r="I204" s="4">
        <v>336.1</v>
      </c>
    </row>
    <row r="205" spans="1:9" x14ac:dyDescent="0.25">
      <c r="A205" s="5">
        <v>36040</v>
      </c>
      <c r="B205" s="6">
        <v>0.58333333333575865</v>
      </c>
      <c r="C205" s="5">
        <v>36080</v>
      </c>
      <c r="D205" s="6">
        <v>0.49305555555474712</v>
      </c>
      <c r="E205" s="6" t="s">
        <v>7446</v>
      </c>
      <c r="F205" s="4">
        <v>1.5</v>
      </c>
      <c r="G205" s="4">
        <v>1</v>
      </c>
      <c r="H205" s="4">
        <v>417.1</v>
      </c>
      <c r="I205" s="4">
        <v>332.6</v>
      </c>
    </row>
    <row r="206" spans="1:9" x14ac:dyDescent="0.25">
      <c r="A206" s="5">
        <v>36041</v>
      </c>
      <c r="B206" s="6">
        <v>0.58333333333575865</v>
      </c>
      <c r="C206" s="5">
        <v>36080</v>
      </c>
      <c r="D206" s="6">
        <v>0.54166666666424135</v>
      </c>
      <c r="E206" s="6" t="s">
        <v>7446</v>
      </c>
      <c r="F206" s="4">
        <v>3</v>
      </c>
      <c r="G206" s="4">
        <v>-1</v>
      </c>
      <c r="H206" s="4">
        <v>405.9</v>
      </c>
      <c r="I206" s="4">
        <v>340.3</v>
      </c>
    </row>
    <row r="207" spans="1:9" x14ac:dyDescent="0.25">
      <c r="A207" s="5">
        <v>36041</v>
      </c>
      <c r="B207" s="6">
        <v>0.58333333333575865</v>
      </c>
      <c r="C207" s="5">
        <v>36080</v>
      </c>
      <c r="D207" s="6">
        <v>0.54861111110949423</v>
      </c>
      <c r="E207" s="6" t="s">
        <v>7446</v>
      </c>
      <c r="F207" s="4">
        <v>0.5</v>
      </c>
      <c r="G207" s="4">
        <v>1</v>
      </c>
      <c r="H207" s="4">
        <v>405.9</v>
      </c>
      <c r="I207" s="4">
        <v>340.3</v>
      </c>
    </row>
    <row r="208" spans="1:9" x14ac:dyDescent="0.25">
      <c r="A208" s="5">
        <v>36041</v>
      </c>
      <c r="B208" s="6">
        <v>0.58333333333575865</v>
      </c>
      <c r="C208" s="5">
        <v>36080</v>
      </c>
      <c r="D208" s="6">
        <v>0.55555555555474712</v>
      </c>
      <c r="E208" s="6" t="s">
        <v>7446</v>
      </c>
      <c r="F208" s="4">
        <v>0.25</v>
      </c>
      <c r="G208" s="4">
        <v>1</v>
      </c>
      <c r="H208" s="4">
        <v>405.9</v>
      </c>
      <c r="I208" s="4">
        <v>340.3</v>
      </c>
    </row>
    <row r="209" spans="1:9" x14ac:dyDescent="0.25">
      <c r="A209" s="5">
        <v>36041</v>
      </c>
      <c r="B209" s="6">
        <v>0.58333333333575865</v>
      </c>
      <c r="C209" s="5">
        <v>36080</v>
      </c>
      <c r="D209" s="6">
        <v>0.5625</v>
      </c>
      <c r="E209" s="6" t="s">
        <v>7446</v>
      </c>
      <c r="F209" s="4">
        <v>3</v>
      </c>
      <c r="G209" s="4">
        <v>-1</v>
      </c>
      <c r="H209" s="4">
        <v>405.9</v>
      </c>
      <c r="I209" s="4">
        <v>341.8</v>
      </c>
    </row>
    <row r="210" spans="1:9" x14ac:dyDescent="0.25">
      <c r="A210" s="5">
        <v>36041</v>
      </c>
      <c r="B210" s="6">
        <v>0.58333333333575865</v>
      </c>
      <c r="C210" s="5">
        <v>36080</v>
      </c>
      <c r="D210" s="6">
        <v>0.56944444444525288</v>
      </c>
      <c r="E210" s="6" t="s">
        <v>7446</v>
      </c>
      <c r="F210" s="4">
        <v>2</v>
      </c>
      <c r="G210" s="4">
        <v>-1</v>
      </c>
      <c r="H210" s="4">
        <v>405.9</v>
      </c>
      <c r="I210" s="4">
        <v>341.9</v>
      </c>
    </row>
    <row r="211" spans="1:9" x14ac:dyDescent="0.25">
      <c r="A211" s="5">
        <v>36041</v>
      </c>
      <c r="B211" s="6">
        <v>0.58333333333575865</v>
      </c>
      <c r="C211" s="5">
        <v>36080</v>
      </c>
      <c r="D211" s="6">
        <v>0.57638888889050577</v>
      </c>
      <c r="E211" s="6" t="s">
        <v>7446</v>
      </c>
      <c r="F211" s="4">
        <v>3.25</v>
      </c>
      <c r="G211" s="4">
        <v>1</v>
      </c>
      <c r="H211" s="4">
        <v>405.9</v>
      </c>
      <c r="I211" s="4">
        <v>340.7</v>
      </c>
    </row>
    <row r="212" spans="1:9" x14ac:dyDescent="0.25">
      <c r="A212" s="5">
        <v>36042</v>
      </c>
      <c r="B212" s="6">
        <v>0.58333333333575865</v>
      </c>
      <c r="C212" s="5">
        <v>36080</v>
      </c>
      <c r="D212" s="6">
        <v>0.625</v>
      </c>
      <c r="E212" s="6" t="s">
        <v>7446</v>
      </c>
      <c r="F212" s="4">
        <v>0.25</v>
      </c>
      <c r="G212" s="4">
        <v>1</v>
      </c>
      <c r="H212" s="4">
        <v>365.9</v>
      </c>
      <c r="I212" s="4">
        <v>349.2</v>
      </c>
    </row>
    <row r="213" spans="1:9" x14ac:dyDescent="0.25">
      <c r="A213" s="5">
        <v>36042</v>
      </c>
      <c r="B213" s="6">
        <v>0.58333333333575865</v>
      </c>
      <c r="C213" s="5">
        <v>36080</v>
      </c>
      <c r="D213" s="6">
        <v>0.63194444444525288</v>
      </c>
      <c r="E213" s="6" t="s">
        <v>7446</v>
      </c>
      <c r="F213" s="4">
        <v>1</v>
      </c>
      <c r="G213" s="4">
        <v>1</v>
      </c>
      <c r="H213" s="4">
        <v>365.9</v>
      </c>
      <c r="I213" s="4">
        <v>350.8</v>
      </c>
    </row>
    <row r="214" spans="1:9" x14ac:dyDescent="0.25">
      <c r="A214" s="5">
        <v>36042</v>
      </c>
      <c r="B214" s="6">
        <v>0.58333333333575865</v>
      </c>
      <c r="C214" s="5">
        <v>36080</v>
      </c>
      <c r="D214" s="6">
        <v>0.63888888889050577</v>
      </c>
      <c r="E214" s="6" t="s">
        <v>7446</v>
      </c>
      <c r="F214" s="4">
        <v>2.5</v>
      </c>
      <c r="G214" s="4">
        <v>1</v>
      </c>
      <c r="H214" s="4">
        <v>365.9</v>
      </c>
      <c r="I214" s="4">
        <v>349.3</v>
      </c>
    </row>
    <row r="215" spans="1:9" x14ac:dyDescent="0.25">
      <c r="A215" s="5">
        <v>36042</v>
      </c>
      <c r="B215" s="6">
        <v>0.58333333333575865</v>
      </c>
      <c r="C215" s="5">
        <v>36080</v>
      </c>
      <c r="D215" s="6">
        <v>0.64583333333575865</v>
      </c>
      <c r="E215" s="6" t="s">
        <v>7446</v>
      </c>
      <c r="F215" s="4">
        <v>1</v>
      </c>
      <c r="G215" s="4">
        <v>1</v>
      </c>
      <c r="H215" s="4">
        <v>365.9</v>
      </c>
      <c r="I215" s="4">
        <v>349.9</v>
      </c>
    </row>
    <row r="216" spans="1:9" x14ac:dyDescent="0.25">
      <c r="A216" s="5">
        <v>36042</v>
      </c>
      <c r="B216" s="6">
        <v>0.58333333333575865</v>
      </c>
      <c r="C216" s="5">
        <v>36080</v>
      </c>
      <c r="D216" s="6">
        <v>0.65277777778101154</v>
      </c>
      <c r="E216" s="6" t="s">
        <v>7446</v>
      </c>
      <c r="F216" s="4">
        <v>1.75</v>
      </c>
      <c r="G216" s="4">
        <v>1</v>
      </c>
      <c r="H216" s="4">
        <v>365.9</v>
      </c>
      <c r="I216" s="4">
        <v>350.9</v>
      </c>
    </row>
    <row r="217" spans="1:9" x14ac:dyDescent="0.25">
      <c r="A217" s="5">
        <v>36042</v>
      </c>
      <c r="B217" s="6">
        <v>0.58333333333575865</v>
      </c>
      <c r="C217" s="5">
        <v>36080</v>
      </c>
      <c r="D217" s="6">
        <v>0.65972222221898846</v>
      </c>
      <c r="E217" s="6" t="s">
        <v>7446</v>
      </c>
      <c r="F217" s="4">
        <v>3</v>
      </c>
      <c r="G217" s="4">
        <v>1</v>
      </c>
      <c r="H217" s="4">
        <v>365.9</v>
      </c>
      <c r="I217" s="4">
        <v>348.9</v>
      </c>
    </row>
    <row r="218" spans="1:9" x14ac:dyDescent="0.25">
      <c r="A218" s="5">
        <v>36043</v>
      </c>
      <c r="B218" s="6">
        <v>0.58333333333575865</v>
      </c>
      <c r="C218" s="5">
        <v>36081</v>
      </c>
      <c r="D218" s="6">
        <v>0.375</v>
      </c>
      <c r="E218" s="6" t="s">
        <v>7446</v>
      </c>
      <c r="F218" s="4">
        <v>1</v>
      </c>
      <c r="G218" s="4">
        <v>-1</v>
      </c>
      <c r="H218" s="4">
        <v>342.2</v>
      </c>
      <c r="I218" s="4">
        <v>294.10000000000002</v>
      </c>
    </row>
    <row r="219" spans="1:9" x14ac:dyDescent="0.25">
      <c r="A219" s="5">
        <v>36043</v>
      </c>
      <c r="B219" s="6">
        <v>0.58333333333575865</v>
      </c>
      <c r="C219" s="5">
        <v>36081</v>
      </c>
      <c r="D219" s="6">
        <v>0.38194444444525288</v>
      </c>
      <c r="E219" s="6" t="s">
        <v>7446</v>
      </c>
      <c r="F219" s="4">
        <v>2.5</v>
      </c>
      <c r="G219" s="4">
        <v>-1</v>
      </c>
      <c r="H219" s="4">
        <v>342.2</v>
      </c>
      <c r="I219" s="4">
        <v>296.3</v>
      </c>
    </row>
    <row r="220" spans="1:9" x14ac:dyDescent="0.25">
      <c r="A220" s="5">
        <v>36043</v>
      </c>
      <c r="B220" s="6">
        <v>0.58333333333575865</v>
      </c>
      <c r="C220" s="5">
        <v>36081</v>
      </c>
      <c r="D220" s="6">
        <v>0.38888888889050577</v>
      </c>
      <c r="E220" s="6" t="s">
        <v>7446</v>
      </c>
      <c r="F220" s="4">
        <v>3.25</v>
      </c>
      <c r="G220" s="4">
        <v>1</v>
      </c>
      <c r="H220" s="4">
        <v>342.2</v>
      </c>
      <c r="I220" s="4">
        <v>297.10000000000002</v>
      </c>
    </row>
    <row r="221" spans="1:9" x14ac:dyDescent="0.25">
      <c r="A221" s="5">
        <v>36043</v>
      </c>
      <c r="B221" s="6">
        <v>0.58333333333575865</v>
      </c>
      <c r="C221" s="5">
        <v>36081</v>
      </c>
      <c r="D221" s="6">
        <v>0.39583333333575865</v>
      </c>
      <c r="E221" s="6" t="s">
        <v>7446</v>
      </c>
      <c r="F221" s="4">
        <v>1.5</v>
      </c>
      <c r="G221" s="4">
        <v>1</v>
      </c>
      <c r="H221" s="4">
        <v>342.2</v>
      </c>
      <c r="I221" s="4">
        <v>301.2</v>
      </c>
    </row>
    <row r="222" spans="1:9" x14ac:dyDescent="0.25">
      <c r="A222" s="5">
        <v>36043</v>
      </c>
      <c r="B222" s="6">
        <v>0.58333333333575865</v>
      </c>
      <c r="C222" s="5">
        <v>36081</v>
      </c>
      <c r="D222" s="6">
        <v>0.40277777778101154</v>
      </c>
      <c r="E222" s="6" t="s">
        <v>7446</v>
      </c>
      <c r="F222" s="4">
        <v>2.75</v>
      </c>
      <c r="G222" s="4">
        <v>1</v>
      </c>
      <c r="H222" s="4">
        <v>342.2</v>
      </c>
      <c r="I222" s="4">
        <v>303.8</v>
      </c>
    </row>
    <row r="223" spans="1:9" x14ac:dyDescent="0.25">
      <c r="A223" s="5">
        <v>36043</v>
      </c>
      <c r="B223" s="6">
        <v>0.58333333333575865</v>
      </c>
      <c r="C223" s="5">
        <v>36081</v>
      </c>
      <c r="D223" s="6">
        <v>0.40972222221898846</v>
      </c>
      <c r="E223" s="6" t="s">
        <v>7446</v>
      </c>
      <c r="F223" s="4">
        <v>1</v>
      </c>
      <c r="G223" s="4">
        <v>-1</v>
      </c>
      <c r="H223" s="4">
        <v>342.2</v>
      </c>
      <c r="I223" s="4">
        <v>303</v>
      </c>
    </row>
    <row r="224" spans="1:9" x14ac:dyDescent="0.25">
      <c r="A224" s="5">
        <v>36044</v>
      </c>
      <c r="B224" s="6">
        <v>0.58333333333575865</v>
      </c>
      <c r="C224" s="5">
        <v>36081</v>
      </c>
      <c r="D224" s="6">
        <v>0.45833333333575865</v>
      </c>
      <c r="E224" s="6" t="s">
        <v>7446</v>
      </c>
      <c r="F224" s="4">
        <v>1</v>
      </c>
      <c r="G224" s="4">
        <v>-1</v>
      </c>
      <c r="H224" s="4">
        <v>329.9</v>
      </c>
      <c r="I224" s="4">
        <v>307.10000000000002</v>
      </c>
    </row>
    <row r="225" spans="1:9" x14ac:dyDescent="0.25">
      <c r="A225" s="5">
        <v>36044</v>
      </c>
      <c r="B225" s="6">
        <v>0.58333333333575865</v>
      </c>
      <c r="C225" s="5">
        <v>36081</v>
      </c>
      <c r="D225" s="6">
        <v>0.46527777778101154</v>
      </c>
      <c r="E225" s="6" t="s">
        <v>7446</v>
      </c>
      <c r="F225" s="4">
        <v>2.5</v>
      </c>
      <c r="G225" s="4">
        <v>-1</v>
      </c>
      <c r="H225" s="4">
        <v>329.9</v>
      </c>
      <c r="I225" s="4">
        <v>303.39999999999998</v>
      </c>
    </row>
    <row r="226" spans="1:9" x14ac:dyDescent="0.25">
      <c r="A226" s="5">
        <v>36044</v>
      </c>
      <c r="B226" s="6">
        <v>0.58333333333575865</v>
      </c>
      <c r="C226" s="5">
        <v>36081</v>
      </c>
      <c r="D226" s="6">
        <v>0.47222222221898846</v>
      </c>
      <c r="E226" s="6" t="s">
        <v>7446</v>
      </c>
      <c r="F226" s="4">
        <v>1.5</v>
      </c>
      <c r="G226" s="4">
        <v>-1</v>
      </c>
      <c r="H226" s="4">
        <v>329.9</v>
      </c>
      <c r="I226" s="4">
        <v>309.10000000000002</v>
      </c>
    </row>
    <row r="227" spans="1:9" x14ac:dyDescent="0.25">
      <c r="A227" s="5">
        <v>36044</v>
      </c>
      <c r="B227" s="6">
        <v>0.58333333333575865</v>
      </c>
      <c r="C227" s="5">
        <v>36081</v>
      </c>
      <c r="D227" s="6">
        <v>0.47916666666424135</v>
      </c>
      <c r="E227" s="6" t="s">
        <v>7446</v>
      </c>
      <c r="F227" s="4">
        <v>1</v>
      </c>
      <c r="G227" s="4">
        <v>1</v>
      </c>
      <c r="H227" s="4">
        <v>329.9</v>
      </c>
      <c r="I227" s="4">
        <v>306.2</v>
      </c>
    </row>
    <row r="228" spans="1:9" x14ac:dyDescent="0.25">
      <c r="A228" s="5">
        <v>36044</v>
      </c>
      <c r="B228" s="6">
        <v>0.58333333333575865</v>
      </c>
      <c r="C228" s="5">
        <v>36081</v>
      </c>
      <c r="D228" s="6">
        <v>0.48611111110949423</v>
      </c>
      <c r="E228" s="6" t="s">
        <v>7446</v>
      </c>
      <c r="F228" s="4">
        <v>1.75</v>
      </c>
      <c r="G228" s="4">
        <v>-1</v>
      </c>
      <c r="H228" s="4">
        <v>329.9</v>
      </c>
      <c r="I228" s="4">
        <v>308.8</v>
      </c>
    </row>
    <row r="229" spans="1:9" x14ac:dyDescent="0.25">
      <c r="A229" s="5">
        <v>36044</v>
      </c>
      <c r="B229" s="6">
        <v>0.58333333333575865</v>
      </c>
      <c r="C229" s="5">
        <v>36081</v>
      </c>
      <c r="D229" s="6">
        <v>0.49305555555474712</v>
      </c>
      <c r="E229" s="6" t="s">
        <v>7446</v>
      </c>
      <c r="F229" s="4">
        <v>2</v>
      </c>
      <c r="G229" s="4">
        <v>-1</v>
      </c>
      <c r="H229" s="4">
        <v>329.9</v>
      </c>
      <c r="I229" s="4">
        <v>298.89999999999998</v>
      </c>
    </row>
    <row r="230" spans="1:9" x14ac:dyDescent="0.25">
      <c r="A230" s="5">
        <v>36045</v>
      </c>
      <c r="B230" s="6">
        <v>0.58333333333575865</v>
      </c>
      <c r="C230" s="5">
        <v>36081</v>
      </c>
      <c r="D230" s="6">
        <v>0.54166666666424135</v>
      </c>
      <c r="E230" s="6" t="s">
        <v>7446</v>
      </c>
      <c r="F230" s="4">
        <v>0.5</v>
      </c>
      <c r="G230" s="4">
        <v>1</v>
      </c>
      <c r="H230" s="4">
        <v>324.7</v>
      </c>
      <c r="I230" s="4">
        <v>304</v>
      </c>
    </row>
    <row r="231" spans="1:9" x14ac:dyDescent="0.25">
      <c r="A231" s="5">
        <v>36045</v>
      </c>
      <c r="B231" s="6">
        <v>0.58333333333575865</v>
      </c>
      <c r="C231" s="5">
        <v>36081</v>
      </c>
      <c r="D231" s="6">
        <v>0.54861111110949423</v>
      </c>
      <c r="E231" s="6" t="s">
        <v>7446</v>
      </c>
      <c r="F231" s="4">
        <v>2.25</v>
      </c>
      <c r="G231" s="4">
        <v>1</v>
      </c>
      <c r="H231" s="4">
        <v>324.7</v>
      </c>
      <c r="I231" s="4">
        <v>303.7</v>
      </c>
    </row>
    <row r="232" spans="1:9" x14ac:dyDescent="0.25">
      <c r="A232" s="5">
        <v>36045</v>
      </c>
      <c r="B232" s="6">
        <v>0.58333333333575865</v>
      </c>
      <c r="C232" s="5">
        <v>36081</v>
      </c>
      <c r="D232" s="6">
        <v>0.55555555555474712</v>
      </c>
      <c r="E232" s="6" t="s">
        <v>7446</v>
      </c>
      <c r="F232" s="4">
        <v>1.75</v>
      </c>
      <c r="G232" s="4">
        <v>-1</v>
      </c>
      <c r="H232" s="4">
        <v>324.7</v>
      </c>
      <c r="I232" s="4">
        <v>314.60000000000002</v>
      </c>
    </row>
    <row r="233" spans="1:9" x14ac:dyDescent="0.25">
      <c r="A233" s="5">
        <v>36045</v>
      </c>
      <c r="B233" s="6">
        <v>0.58333333333575865</v>
      </c>
      <c r="C233" s="5">
        <v>36081</v>
      </c>
      <c r="D233" s="6">
        <v>0.5625</v>
      </c>
      <c r="E233" s="6" t="s">
        <v>7446</v>
      </c>
      <c r="F233" s="4">
        <v>2.5</v>
      </c>
      <c r="G233" s="4">
        <v>1</v>
      </c>
      <c r="H233" s="4">
        <v>324.7</v>
      </c>
      <c r="I233" s="4">
        <v>305.60000000000002</v>
      </c>
    </row>
    <row r="234" spans="1:9" x14ac:dyDescent="0.25">
      <c r="A234" s="5">
        <v>36045</v>
      </c>
      <c r="B234" s="6">
        <v>0.58333333333575865</v>
      </c>
      <c r="C234" s="5">
        <v>36081</v>
      </c>
      <c r="D234" s="6">
        <v>0.56944444444525288</v>
      </c>
      <c r="E234" s="6" t="s">
        <v>7446</v>
      </c>
      <c r="F234" s="4">
        <v>1</v>
      </c>
      <c r="G234" s="4">
        <v>1</v>
      </c>
      <c r="H234" s="4">
        <v>324.7</v>
      </c>
      <c r="I234" s="4">
        <v>304.60000000000002</v>
      </c>
    </row>
    <row r="235" spans="1:9" x14ac:dyDescent="0.25">
      <c r="A235" s="5">
        <v>36045</v>
      </c>
      <c r="B235" s="6">
        <v>0.58333333333575865</v>
      </c>
      <c r="C235" s="5">
        <v>36081</v>
      </c>
      <c r="D235" s="6">
        <v>0.57638888889050577</v>
      </c>
      <c r="E235" s="6" t="s">
        <v>7446</v>
      </c>
      <c r="F235" s="4">
        <v>3</v>
      </c>
      <c r="G235" s="4">
        <v>1</v>
      </c>
      <c r="H235" s="4">
        <v>324.7</v>
      </c>
      <c r="I235" s="4">
        <v>297.89999999999998</v>
      </c>
    </row>
    <row r="236" spans="1:9" x14ac:dyDescent="0.25">
      <c r="A236" s="5">
        <v>36046</v>
      </c>
      <c r="B236" s="6">
        <v>0.58333333333575865</v>
      </c>
      <c r="C236" s="5">
        <v>36081</v>
      </c>
      <c r="D236" s="6">
        <v>0.625</v>
      </c>
      <c r="E236" s="6" t="s">
        <v>7446</v>
      </c>
      <c r="F236" s="4">
        <v>1.5</v>
      </c>
      <c r="G236" s="4">
        <v>-1</v>
      </c>
      <c r="H236" s="4">
        <v>350.2</v>
      </c>
      <c r="I236" s="4">
        <v>302.89999999999998</v>
      </c>
    </row>
    <row r="237" spans="1:9" x14ac:dyDescent="0.25">
      <c r="A237" s="5">
        <v>36046</v>
      </c>
      <c r="B237" s="6">
        <v>0.58333333333575865</v>
      </c>
      <c r="C237" s="5">
        <v>36081</v>
      </c>
      <c r="D237" s="6">
        <v>0.63194444444525288</v>
      </c>
      <c r="E237" s="6" t="s">
        <v>7446</v>
      </c>
      <c r="F237" s="4">
        <v>4</v>
      </c>
      <c r="G237" s="4">
        <v>1</v>
      </c>
      <c r="H237" s="4">
        <v>350.2</v>
      </c>
      <c r="I237" s="4">
        <v>302</v>
      </c>
    </row>
    <row r="238" spans="1:9" x14ac:dyDescent="0.25">
      <c r="A238" s="5">
        <v>36046</v>
      </c>
      <c r="B238" s="6">
        <v>0.58333333333575865</v>
      </c>
      <c r="C238" s="5">
        <v>36081</v>
      </c>
      <c r="D238" s="6">
        <v>0.63888888889050577</v>
      </c>
      <c r="E238" s="6" t="s">
        <v>7446</v>
      </c>
      <c r="F238" s="4">
        <v>2</v>
      </c>
      <c r="G238" s="4">
        <v>-1</v>
      </c>
      <c r="H238" s="4">
        <v>350.2</v>
      </c>
      <c r="I238" s="4">
        <v>299.5</v>
      </c>
    </row>
    <row r="239" spans="1:9" x14ac:dyDescent="0.25">
      <c r="A239" s="5">
        <v>36046</v>
      </c>
      <c r="B239" s="6">
        <v>0.58333333333575865</v>
      </c>
      <c r="C239" s="5">
        <v>36081</v>
      </c>
      <c r="D239" s="6">
        <v>0.64583333333575865</v>
      </c>
      <c r="E239" s="6" t="s">
        <v>7446</v>
      </c>
      <c r="F239" s="4">
        <v>3.25</v>
      </c>
      <c r="G239" s="4">
        <v>1</v>
      </c>
      <c r="H239" s="4">
        <v>350.2</v>
      </c>
      <c r="I239" s="4">
        <v>296.60000000000002</v>
      </c>
    </row>
    <row r="240" spans="1:9" x14ac:dyDescent="0.25">
      <c r="A240" s="5">
        <v>36046</v>
      </c>
      <c r="B240" s="6">
        <v>0.58333333333575865</v>
      </c>
      <c r="C240" s="5">
        <v>36081</v>
      </c>
      <c r="D240" s="6">
        <v>0.65277777778101154</v>
      </c>
      <c r="E240" s="6" t="s">
        <v>7446</v>
      </c>
      <c r="F240" s="4">
        <v>0.5</v>
      </c>
      <c r="G240" s="4">
        <v>1</v>
      </c>
      <c r="H240" s="4">
        <v>350.2</v>
      </c>
      <c r="I240" s="4">
        <v>297.2</v>
      </c>
    </row>
    <row r="241" spans="1:9" x14ac:dyDescent="0.25">
      <c r="A241" s="5">
        <v>36046</v>
      </c>
      <c r="B241" s="6">
        <v>0.58333333333575865</v>
      </c>
      <c r="C241" s="5">
        <v>36081</v>
      </c>
      <c r="D241" s="6">
        <v>0.65972222221898846</v>
      </c>
      <c r="E241" s="6" t="s">
        <v>7446</v>
      </c>
      <c r="F241" s="4">
        <v>0.75</v>
      </c>
      <c r="G241" s="4">
        <v>-1</v>
      </c>
      <c r="H241" s="4">
        <v>350.2</v>
      </c>
      <c r="I241" s="4">
        <v>296.3</v>
      </c>
    </row>
    <row r="242" spans="1:9" x14ac:dyDescent="0.25">
      <c r="A242" s="5">
        <v>36047</v>
      </c>
      <c r="B242" s="6">
        <v>0.58333333333575865</v>
      </c>
      <c r="C242" s="5">
        <v>36082</v>
      </c>
      <c r="D242" s="6">
        <v>0.375</v>
      </c>
      <c r="E242" s="6" t="s">
        <v>7446</v>
      </c>
      <c r="F242" s="4">
        <v>1</v>
      </c>
      <c r="G242" s="4">
        <v>1</v>
      </c>
      <c r="H242" s="4">
        <v>373.2</v>
      </c>
      <c r="I242" s="4">
        <v>297.5</v>
      </c>
    </row>
    <row r="243" spans="1:9" x14ac:dyDescent="0.25">
      <c r="A243" s="5">
        <v>36047</v>
      </c>
      <c r="B243" s="6">
        <v>0.58333333333575865</v>
      </c>
      <c r="C243" s="5">
        <v>36082</v>
      </c>
      <c r="D243" s="6">
        <v>0.38194444444525288</v>
      </c>
      <c r="E243" s="6" t="s">
        <v>7446</v>
      </c>
      <c r="F243" s="4">
        <v>1</v>
      </c>
      <c r="G243" s="4">
        <v>-1</v>
      </c>
      <c r="H243" s="4">
        <v>373.2</v>
      </c>
      <c r="I243" s="4">
        <v>294.7</v>
      </c>
    </row>
    <row r="244" spans="1:9" x14ac:dyDescent="0.25">
      <c r="A244" s="5">
        <v>36047</v>
      </c>
      <c r="B244" s="6">
        <v>0.58333333333575865</v>
      </c>
      <c r="C244" s="5">
        <v>36082</v>
      </c>
      <c r="D244" s="6">
        <v>0.38888888889050577</v>
      </c>
      <c r="E244" s="6" t="s">
        <v>7446</v>
      </c>
      <c r="F244" s="4">
        <v>1.5</v>
      </c>
      <c r="G244" s="4">
        <v>1</v>
      </c>
      <c r="H244" s="4">
        <v>373.2</v>
      </c>
      <c r="I244" s="4">
        <v>289.39999999999998</v>
      </c>
    </row>
    <row r="245" spans="1:9" x14ac:dyDescent="0.25">
      <c r="A245" s="5">
        <v>36047</v>
      </c>
      <c r="B245" s="6">
        <v>0.58333333333575865</v>
      </c>
      <c r="C245" s="5">
        <v>36082</v>
      </c>
      <c r="D245" s="6">
        <v>0.39583333333575865</v>
      </c>
      <c r="E245" s="6" t="s">
        <v>7446</v>
      </c>
      <c r="F245" s="4">
        <v>1.5</v>
      </c>
      <c r="G245" s="4">
        <v>1</v>
      </c>
      <c r="H245" s="4">
        <v>373.2</v>
      </c>
      <c r="I245" s="4">
        <v>292</v>
      </c>
    </row>
    <row r="246" spans="1:9" x14ac:dyDescent="0.25">
      <c r="A246" s="5">
        <v>36047</v>
      </c>
      <c r="B246" s="6">
        <v>0.58333333333575865</v>
      </c>
      <c r="C246" s="5">
        <v>36082</v>
      </c>
      <c r="D246" s="6">
        <v>0.40277777778101154</v>
      </c>
      <c r="E246" s="6" t="s">
        <v>7446</v>
      </c>
      <c r="F246" s="4">
        <v>0.25</v>
      </c>
      <c r="G246" s="4">
        <v>-1</v>
      </c>
      <c r="H246" s="4">
        <v>373.2</v>
      </c>
      <c r="I246" s="4">
        <v>296.7</v>
      </c>
    </row>
    <row r="247" spans="1:9" x14ac:dyDescent="0.25">
      <c r="A247" s="5">
        <v>36047</v>
      </c>
      <c r="B247" s="6">
        <v>0.58333333333575865</v>
      </c>
      <c r="C247" s="5">
        <v>36082</v>
      </c>
      <c r="D247" s="6">
        <v>0.40972222221898846</v>
      </c>
      <c r="E247" s="6" t="s">
        <v>7446</v>
      </c>
      <c r="F247" s="4">
        <v>1</v>
      </c>
      <c r="G247" s="4">
        <v>-1</v>
      </c>
      <c r="H247" s="4">
        <v>373.2</v>
      </c>
      <c r="I247" s="4">
        <v>297.2</v>
      </c>
    </row>
    <row r="248" spans="1:9" x14ac:dyDescent="0.25">
      <c r="A248" s="5">
        <v>36048</v>
      </c>
      <c r="B248" s="6">
        <v>0.58333333333575865</v>
      </c>
      <c r="C248" s="5">
        <v>36082</v>
      </c>
      <c r="D248" s="6">
        <v>0.45833333333575865</v>
      </c>
      <c r="E248" s="6" t="s">
        <v>7446</v>
      </c>
      <c r="F248" s="4">
        <v>2</v>
      </c>
      <c r="G248" s="4">
        <v>1</v>
      </c>
      <c r="H248" s="4">
        <v>343.8</v>
      </c>
      <c r="I248" s="4">
        <v>308</v>
      </c>
    </row>
    <row r="249" spans="1:9" x14ac:dyDescent="0.25">
      <c r="A249" s="5">
        <v>36048</v>
      </c>
      <c r="B249" s="6">
        <v>0.58333333333575865</v>
      </c>
      <c r="C249" s="5">
        <v>36082</v>
      </c>
      <c r="D249" s="6">
        <v>0.46527777778101154</v>
      </c>
      <c r="E249" s="6" t="s">
        <v>7446</v>
      </c>
      <c r="F249" s="4">
        <v>2.75</v>
      </c>
      <c r="G249" s="4">
        <v>-1</v>
      </c>
      <c r="H249" s="4">
        <v>343.8</v>
      </c>
      <c r="I249" s="4">
        <v>308.3</v>
      </c>
    </row>
    <row r="250" spans="1:9" x14ac:dyDescent="0.25">
      <c r="A250" s="5">
        <v>36048</v>
      </c>
      <c r="B250" s="6">
        <v>0.58333333333575865</v>
      </c>
      <c r="C250" s="5">
        <v>36082</v>
      </c>
      <c r="D250" s="6">
        <v>0.47222222221898846</v>
      </c>
      <c r="E250" s="6" t="s">
        <v>7446</v>
      </c>
      <c r="F250" s="4">
        <v>1</v>
      </c>
      <c r="G250" s="4">
        <v>-1</v>
      </c>
      <c r="H250" s="4">
        <v>343.8</v>
      </c>
      <c r="I250" s="4">
        <v>311.60000000000002</v>
      </c>
    </row>
    <row r="251" spans="1:9" x14ac:dyDescent="0.25">
      <c r="A251" s="5">
        <v>36048</v>
      </c>
      <c r="B251" s="6">
        <v>0.58333333333575865</v>
      </c>
      <c r="C251" s="5">
        <v>36082</v>
      </c>
      <c r="D251" s="6">
        <v>0.47916666666424135</v>
      </c>
      <c r="E251" s="6" t="s">
        <v>7446</v>
      </c>
      <c r="F251" s="4">
        <v>1.5</v>
      </c>
      <c r="G251" s="4">
        <v>-1</v>
      </c>
      <c r="H251" s="4">
        <v>343.8</v>
      </c>
      <c r="I251" s="4">
        <v>309.5</v>
      </c>
    </row>
    <row r="252" spans="1:9" x14ac:dyDescent="0.25">
      <c r="A252" s="5">
        <v>36048</v>
      </c>
      <c r="B252" s="6">
        <v>0.58333333333575865</v>
      </c>
      <c r="C252" s="5">
        <v>36082</v>
      </c>
      <c r="D252" s="6">
        <v>0.48611111110949423</v>
      </c>
      <c r="E252" s="6" t="s">
        <v>7446</v>
      </c>
      <c r="F252" s="4">
        <v>0.75</v>
      </c>
      <c r="G252" s="4">
        <v>1</v>
      </c>
      <c r="H252" s="4">
        <v>343.8</v>
      </c>
      <c r="I252" s="4">
        <v>308</v>
      </c>
    </row>
    <row r="253" spans="1:9" x14ac:dyDescent="0.25">
      <c r="A253" s="5">
        <v>36048</v>
      </c>
      <c r="B253" s="6">
        <v>0.58333333333575865</v>
      </c>
      <c r="C253" s="5">
        <v>36082</v>
      </c>
      <c r="D253" s="6">
        <v>0.49305555555474712</v>
      </c>
      <c r="E253" s="6" t="s">
        <v>7446</v>
      </c>
      <c r="F253" s="4">
        <v>2.5</v>
      </c>
      <c r="G253" s="4">
        <v>1</v>
      </c>
      <c r="H253" s="4">
        <v>343.8</v>
      </c>
      <c r="I253" s="4">
        <v>309.89999999999998</v>
      </c>
    </row>
    <row r="254" spans="1:9" x14ac:dyDescent="0.25">
      <c r="A254" s="5">
        <v>36048</v>
      </c>
      <c r="B254" s="6">
        <v>0.58333333333575865</v>
      </c>
      <c r="C254" s="5">
        <v>36082</v>
      </c>
      <c r="D254" s="6">
        <v>0.54166666666424135</v>
      </c>
      <c r="E254" s="6" t="s">
        <v>7446</v>
      </c>
      <c r="F254" s="4">
        <v>1.25</v>
      </c>
      <c r="G254" s="4">
        <v>-1</v>
      </c>
      <c r="H254" s="4">
        <v>343.8</v>
      </c>
      <c r="I254" s="4">
        <v>315</v>
      </c>
    </row>
    <row r="255" spans="1:9" x14ac:dyDescent="0.25">
      <c r="A255" s="5">
        <v>36048</v>
      </c>
      <c r="B255" s="6">
        <v>0.58333333333575865</v>
      </c>
      <c r="C255" s="5">
        <v>36082</v>
      </c>
      <c r="D255" s="6">
        <v>0.54861111110949423</v>
      </c>
      <c r="E255" s="6" t="s">
        <v>7446</v>
      </c>
      <c r="F255" s="4">
        <v>1.5</v>
      </c>
      <c r="G255" s="4">
        <v>-1</v>
      </c>
      <c r="H255" s="4">
        <v>343.8</v>
      </c>
      <c r="I255" s="4">
        <v>312.3</v>
      </c>
    </row>
    <row r="256" spans="1:9" x14ac:dyDescent="0.25">
      <c r="A256" s="5">
        <v>36048</v>
      </c>
      <c r="B256" s="6">
        <v>0.58333333333575865</v>
      </c>
      <c r="C256" s="5">
        <v>36082</v>
      </c>
      <c r="D256" s="6">
        <v>0.55555555555474712</v>
      </c>
      <c r="E256" s="6" t="s">
        <v>7446</v>
      </c>
      <c r="F256" s="4">
        <v>0.75</v>
      </c>
      <c r="G256" s="4">
        <v>-1</v>
      </c>
      <c r="H256" s="4">
        <v>343.8</v>
      </c>
      <c r="I256" s="4">
        <v>309.8</v>
      </c>
    </row>
    <row r="257" spans="1:9" x14ac:dyDescent="0.25">
      <c r="A257" s="5">
        <v>36048</v>
      </c>
      <c r="B257" s="6">
        <v>0.58333333333575865</v>
      </c>
      <c r="C257" s="5">
        <v>36082</v>
      </c>
      <c r="D257" s="6">
        <v>0.5625</v>
      </c>
      <c r="E257" s="6" t="s">
        <v>7446</v>
      </c>
      <c r="F257" s="4">
        <v>1.75</v>
      </c>
      <c r="G257" s="4">
        <v>-1</v>
      </c>
      <c r="H257" s="4">
        <v>343.8</v>
      </c>
      <c r="I257" s="4">
        <v>312.60000000000002</v>
      </c>
    </row>
    <row r="258" spans="1:9" x14ac:dyDescent="0.25">
      <c r="A258" s="5">
        <v>36048</v>
      </c>
      <c r="B258" s="6">
        <v>0.58333333333575865</v>
      </c>
      <c r="C258" s="5">
        <v>36082</v>
      </c>
      <c r="D258" s="6">
        <v>0.56944444444525288</v>
      </c>
      <c r="E258" s="6" t="s">
        <v>7446</v>
      </c>
      <c r="F258" s="4">
        <v>0.5</v>
      </c>
      <c r="G258" s="4">
        <v>1</v>
      </c>
      <c r="H258" s="4">
        <v>343.8</v>
      </c>
      <c r="I258" s="4">
        <v>310.3</v>
      </c>
    </row>
    <row r="259" spans="1:9" x14ac:dyDescent="0.25">
      <c r="A259" s="5">
        <v>36049</v>
      </c>
      <c r="B259" s="6">
        <v>0.58333333333575865</v>
      </c>
      <c r="C259" s="5">
        <v>36082</v>
      </c>
      <c r="D259" s="6">
        <v>0.57638888889050577</v>
      </c>
      <c r="E259" s="6" t="s">
        <v>7446</v>
      </c>
      <c r="F259" s="4">
        <v>0.75</v>
      </c>
      <c r="G259" s="4">
        <v>-1</v>
      </c>
      <c r="H259" s="4">
        <v>340.3</v>
      </c>
      <c r="I259" s="4">
        <v>311.60000000000002</v>
      </c>
    </row>
    <row r="260" spans="1:9" x14ac:dyDescent="0.25">
      <c r="A260" s="5">
        <v>36049</v>
      </c>
      <c r="B260" s="6">
        <v>0.58333333333575865</v>
      </c>
      <c r="C260" s="5">
        <v>36082</v>
      </c>
      <c r="D260" s="6">
        <v>0.625</v>
      </c>
      <c r="E260" s="6" t="s">
        <v>7446</v>
      </c>
      <c r="F260" s="4">
        <v>2.25</v>
      </c>
      <c r="G260" s="4">
        <v>-1</v>
      </c>
      <c r="H260" s="4">
        <v>340.3</v>
      </c>
      <c r="I260" s="4">
        <v>304</v>
      </c>
    </row>
    <row r="261" spans="1:9" x14ac:dyDescent="0.25">
      <c r="A261" s="5">
        <v>36049</v>
      </c>
      <c r="B261" s="6">
        <v>0.58333333333575865</v>
      </c>
      <c r="C261" s="5">
        <v>36082</v>
      </c>
      <c r="D261" s="6">
        <v>0.63194444444525288</v>
      </c>
      <c r="E261" s="6" t="s">
        <v>7446</v>
      </c>
      <c r="F261" s="4">
        <v>2.25</v>
      </c>
      <c r="G261" s="4">
        <v>1</v>
      </c>
      <c r="H261" s="4">
        <v>340.3</v>
      </c>
      <c r="I261" s="4">
        <v>301.39999999999998</v>
      </c>
    </row>
    <row r="262" spans="1:9" x14ac:dyDescent="0.25">
      <c r="A262" s="5">
        <v>36049</v>
      </c>
      <c r="B262" s="6">
        <v>0.58333333333575865</v>
      </c>
      <c r="C262" s="5">
        <v>36082</v>
      </c>
      <c r="D262" s="6">
        <v>0.63888888889050577</v>
      </c>
      <c r="E262" s="6" t="s">
        <v>7446</v>
      </c>
      <c r="F262" s="4">
        <v>2.5</v>
      </c>
      <c r="G262" s="4">
        <v>-1</v>
      </c>
      <c r="H262" s="4">
        <v>340.3</v>
      </c>
      <c r="I262" s="4">
        <v>303.60000000000002</v>
      </c>
    </row>
    <row r="263" spans="1:9" x14ac:dyDescent="0.25">
      <c r="A263" s="5">
        <v>36049</v>
      </c>
      <c r="B263" s="6">
        <v>0.58333333333575865</v>
      </c>
      <c r="C263" s="5">
        <v>36082</v>
      </c>
      <c r="D263" s="6">
        <v>0.64583333333575865</v>
      </c>
      <c r="E263" s="6" t="s">
        <v>7446</v>
      </c>
      <c r="F263" s="4">
        <v>1</v>
      </c>
      <c r="G263" s="4">
        <v>1</v>
      </c>
      <c r="H263" s="4">
        <v>340.3</v>
      </c>
      <c r="I263" s="4">
        <v>301.60000000000002</v>
      </c>
    </row>
    <row r="264" spans="1:9" x14ac:dyDescent="0.25">
      <c r="A264" s="5">
        <v>36049</v>
      </c>
      <c r="B264" s="6">
        <v>0.58333333333575865</v>
      </c>
      <c r="C264" s="5">
        <v>36082</v>
      </c>
      <c r="D264" s="6">
        <v>0.65277777778101154</v>
      </c>
      <c r="E264" s="6" t="s">
        <v>7446</v>
      </c>
      <c r="F264" s="4">
        <v>3</v>
      </c>
      <c r="G264" s="4">
        <v>-1</v>
      </c>
      <c r="H264" s="4">
        <v>340.3</v>
      </c>
      <c r="I264" s="4">
        <v>305.7</v>
      </c>
    </row>
    <row r="265" spans="1:9" x14ac:dyDescent="0.25">
      <c r="A265" s="5">
        <v>36049</v>
      </c>
      <c r="B265" s="6">
        <v>0.58333333333575865</v>
      </c>
      <c r="C265" s="5">
        <v>36082</v>
      </c>
      <c r="D265" s="6">
        <v>0.65972222221898846</v>
      </c>
      <c r="E265" s="6" t="s">
        <v>7446</v>
      </c>
      <c r="F265" s="4">
        <v>2.75</v>
      </c>
      <c r="G265" s="4">
        <v>-1</v>
      </c>
      <c r="H265" s="4">
        <v>340.3</v>
      </c>
      <c r="I265" s="4">
        <v>308.5</v>
      </c>
    </row>
    <row r="266" spans="1:9" x14ac:dyDescent="0.25">
      <c r="A266" s="5">
        <v>36049</v>
      </c>
      <c r="B266" s="6">
        <v>0.58333333333575865</v>
      </c>
      <c r="C266" s="5">
        <v>36082</v>
      </c>
      <c r="D266" s="6">
        <v>0.66666666666424135</v>
      </c>
      <c r="E266" s="6" t="s">
        <v>7446</v>
      </c>
      <c r="F266" s="4">
        <v>2</v>
      </c>
      <c r="G266" s="4">
        <v>1</v>
      </c>
      <c r="H266" s="4">
        <v>340.3</v>
      </c>
      <c r="I266" s="4">
        <v>306.3</v>
      </c>
    </row>
    <row r="267" spans="1:9" x14ac:dyDescent="0.25">
      <c r="A267" s="5">
        <v>36049</v>
      </c>
      <c r="B267" s="6">
        <v>0.58333333333575865</v>
      </c>
      <c r="C267" s="5">
        <v>36082</v>
      </c>
      <c r="D267" s="6">
        <v>0.67361111110949423</v>
      </c>
      <c r="E267" s="6" t="s">
        <v>7446</v>
      </c>
      <c r="F267" s="4">
        <v>2</v>
      </c>
      <c r="G267" s="4">
        <v>-1</v>
      </c>
      <c r="H267" s="4">
        <v>340.3</v>
      </c>
      <c r="I267" s="4">
        <v>304.5</v>
      </c>
    </row>
    <row r="268" spans="1:9" x14ac:dyDescent="0.25">
      <c r="A268" s="5">
        <v>36049</v>
      </c>
      <c r="B268" s="6">
        <v>0.58333333333575865</v>
      </c>
      <c r="C268" s="5">
        <v>36082</v>
      </c>
      <c r="D268" s="6">
        <v>0.68055555555474712</v>
      </c>
      <c r="E268" s="6" t="s">
        <v>7446</v>
      </c>
      <c r="F268" s="4">
        <v>1</v>
      </c>
      <c r="G268" s="4">
        <v>1</v>
      </c>
      <c r="H268" s="4">
        <v>340.3</v>
      </c>
      <c r="I268" s="4">
        <v>304.2</v>
      </c>
    </row>
    <row r="269" spans="1:9" x14ac:dyDescent="0.25">
      <c r="A269" s="5">
        <v>36095</v>
      </c>
      <c r="B269" s="6">
        <v>0.58333333333575865</v>
      </c>
      <c r="C269" s="5">
        <v>36115</v>
      </c>
      <c r="D269" s="6">
        <v>0.375</v>
      </c>
      <c r="E269" s="6" t="s">
        <v>7446</v>
      </c>
      <c r="F269" s="4">
        <v>2.5</v>
      </c>
      <c r="G269" s="4">
        <v>-1</v>
      </c>
      <c r="H269" s="4">
        <v>529.6</v>
      </c>
      <c r="I269" s="4">
        <v>477.2</v>
      </c>
    </row>
    <row r="270" spans="1:9" x14ac:dyDescent="0.25">
      <c r="A270" s="5">
        <v>36095</v>
      </c>
      <c r="B270" s="6">
        <v>0.58333333333575865</v>
      </c>
      <c r="C270" s="5">
        <v>36115</v>
      </c>
      <c r="D270" s="6">
        <v>0.38194444444525288</v>
      </c>
      <c r="E270" s="6" t="s">
        <v>7446</v>
      </c>
      <c r="F270" s="4">
        <v>1</v>
      </c>
      <c r="G270" s="4">
        <v>-1</v>
      </c>
      <c r="H270" s="4">
        <v>529.6</v>
      </c>
      <c r="I270" s="4">
        <v>501.4</v>
      </c>
    </row>
    <row r="271" spans="1:9" x14ac:dyDescent="0.25">
      <c r="A271" s="5">
        <v>36095</v>
      </c>
      <c r="B271" s="6">
        <v>0.58333333333575865</v>
      </c>
      <c r="C271" s="5">
        <v>36115</v>
      </c>
      <c r="D271" s="6">
        <v>0.38888888889050577</v>
      </c>
      <c r="E271" s="6" t="s">
        <v>7446</v>
      </c>
      <c r="F271" s="4">
        <v>1.5</v>
      </c>
      <c r="G271" s="4">
        <v>-1</v>
      </c>
      <c r="H271" s="4">
        <v>529.6</v>
      </c>
      <c r="I271" s="4">
        <v>505.3</v>
      </c>
    </row>
    <row r="272" spans="1:9" x14ac:dyDescent="0.25">
      <c r="A272" s="5">
        <v>36095</v>
      </c>
      <c r="B272" s="6">
        <v>0.58333333333575865</v>
      </c>
      <c r="C272" s="5">
        <v>36115</v>
      </c>
      <c r="D272" s="6">
        <v>0.39583333333575865</v>
      </c>
      <c r="E272" s="6" t="s">
        <v>7446</v>
      </c>
      <c r="F272" s="4">
        <v>1.5</v>
      </c>
      <c r="G272" s="4">
        <v>1</v>
      </c>
      <c r="H272" s="4">
        <v>529.6</v>
      </c>
      <c r="I272" s="4">
        <v>508.2</v>
      </c>
    </row>
    <row r="273" spans="1:9" x14ac:dyDescent="0.25">
      <c r="A273" s="5">
        <v>36095</v>
      </c>
      <c r="B273" s="6">
        <v>0.58333333333575865</v>
      </c>
      <c r="C273" s="5">
        <v>36115</v>
      </c>
      <c r="D273" s="6">
        <v>0.40277777778101154</v>
      </c>
      <c r="E273" s="6" t="s">
        <v>7446</v>
      </c>
      <c r="F273" s="4">
        <v>1</v>
      </c>
      <c r="G273" s="4">
        <v>1</v>
      </c>
      <c r="H273" s="4">
        <v>529.6</v>
      </c>
      <c r="I273" s="4">
        <v>505.7</v>
      </c>
    </row>
    <row r="274" spans="1:9" x14ac:dyDescent="0.25">
      <c r="A274" s="5">
        <v>36095</v>
      </c>
      <c r="B274" s="6">
        <v>0.58333333333575865</v>
      </c>
      <c r="C274" s="5">
        <v>36115</v>
      </c>
      <c r="D274" s="6">
        <v>0.40972222221898846</v>
      </c>
      <c r="E274" s="6" t="s">
        <v>7446</v>
      </c>
      <c r="F274" s="4">
        <v>1.5</v>
      </c>
      <c r="G274" s="4">
        <v>1</v>
      </c>
      <c r="H274" s="4">
        <v>529.6</v>
      </c>
      <c r="I274" s="4">
        <v>499.8</v>
      </c>
    </row>
    <row r="275" spans="1:9" x14ac:dyDescent="0.25">
      <c r="A275" s="5">
        <v>36096</v>
      </c>
      <c r="B275" s="6">
        <v>0.41666666666424135</v>
      </c>
      <c r="C275" s="5">
        <v>36115</v>
      </c>
      <c r="D275" s="6">
        <v>0.45833333333575865</v>
      </c>
      <c r="E275" s="6" t="s">
        <v>7446</v>
      </c>
      <c r="F275" s="4">
        <v>2.5</v>
      </c>
      <c r="G275" s="4">
        <v>1</v>
      </c>
      <c r="H275" s="4">
        <v>532.79999999999995</v>
      </c>
      <c r="I275" s="4">
        <v>489.8</v>
      </c>
    </row>
    <row r="276" spans="1:9" x14ac:dyDescent="0.25">
      <c r="A276" s="5">
        <v>36096</v>
      </c>
      <c r="B276" s="6">
        <v>0.41666666666424135</v>
      </c>
      <c r="C276" s="5">
        <v>36115</v>
      </c>
      <c r="D276" s="6">
        <v>0.46527777778101154</v>
      </c>
      <c r="E276" s="6" t="s">
        <v>7446</v>
      </c>
      <c r="F276" s="4">
        <v>2</v>
      </c>
      <c r="G276" s="4">
        <v>1</v>
      </c>
      <c r="H276" s="4">
        <v>532.79999999999995</v>
      </c>
      <c r="I276" s="4">
        <v>504.8</v>
      </c>
    </row>
    <row r="277" spans="1:9" x14ac:dyDescent="0.25">
      <c r="A277" s="5">
        <v>36096</v>
      </c>
      <c r="B277" s="6">
        <v>0.41666666666424135</v>
      </c>
      <c r="C277" s="5">
        <v>36115</v>
      </c>
      <c r="D277" s="6">
        <v>0.47222222221898846</v>
      </c>
      <c r="E277" s="6" t="s">
        <v>7446</v>
      </c>
      <c r="F277" s="4">
        <v>1.25</v>
      </c>
      <c r="G277" s="4">
        <v>-1</v>
      </c>
      <c r="H277" s="4">
        <v>532.79999999999995</v>
      </c>
      <c r="I277" s="4">
        <v>511.6</v>
      </c>
    </row>
    <row r="278" spans="1:9" x14ac:dyDescent="0.25">
      <c r="A278" s="5">
        <v>36096</v>
      </c>
      <c r="B278" s="6">
        <v>0.41666666666424135</v>
      </c>
      <c r="C278" s="5">
        <v>36115</v>
      </c>
      <c r="D278" s="6">
        <v>0.47916666666424135</v>
      </c>
      <c r="E278" s="6" t="s">
        <v>7446</v>
      </c>
      <c r="F278" s="4">
        <v>1.75</v>
      </c>
      <c r="G278" s="4">
        <v>1</v>
      </c>
      <c r="H278" s="4">
        <v>532.79999999999995</v>
      </c>
      <c r="I278" s="4">
        <v>501.9</v>
      </c>
    </row>
    <row r="279" spans="1:9" x14ac:dyDescent="0.25">
      <c r="A279" s="5">
        <v>36096</v>
      </c>
      <c r="B279" s="6">
        <v>0.41666666666424135</v>
      </c>
      <c r="C279" s="5">
        <v>36115</v>
      </c>
      <c r="D279" s="6">
        <v>0.48611111110949423</v>
      </c>
      <c r="E279" s="6" t="s">
        <v>7446</v>
      </c>
      <c r="F279" s="4">
        <v>0.25</v>
      </c>
      <c r="G279" s="4">
        <v>-1</v>
      </c>
      <c r="H279" s="4">
        <v>532.79999999999995</v>
      </c>
      <c r="I279" s="4">
        <v>497.4</v>
      </c>
    </row>
    <row r="280" spans="1:9" x14ac:dyDescent="0.25">
      <c r="A280" s="5">
        <v>36096</v>
      </c>
      <c r="B280" s="6">
        <v>0.41666666666424135</v>
      </c>
      <c r="C280" s="5">
        <v>36115</v>
      </c>
      <c r="D280" s="6">
        <v>0.49305555555474712</v>
      </c>
      <c r="E280" s="6" t="s">
        <v>7446</v>
      </c>
      <c r="F280" s="4">
        <v>2.75</v>
      </c>
      <c r="G280" s="4">
        <v>-1</v>
      </c>
      <c r="H280" s="4">
        <v>532.79999999999995</v>
      </c>
      <c r="I280" s="4">
        <v>496.5</v>
      </c>
    </row>
    <row r="281" spans="1:9" x14ac:dyDescent="0.25">
      <c r="A281" s="5">
        <v>36097</v>
      </c>
      <c r="B281" s="6">
        <v>0.58333333333575865</v>
      </c>
      <c r="C281" s="5">
        <v>36115</v>
      </c>
      <c r="D281" s="6">
        <v>0.54166666666424135</v>
      </c>
      <c r="E281" s="6" t="s">
        <v>7446</v>
      </c>
      <c r="F281" s="4">
        <v>0.75</v>
      </c>
      <c r="G281" s="4">
        <v>-1</v>
      </c>
      <c r="H281" s="4">
        <v>586</v>
      </c>
      <c r="I281" s="4" t="s">
        <v>11</v>
      </c>
    </row>
    <row r="282" spans="1:9" x14ac:dyDescent="0.25">
      <c r="A282" s="5">
        <v>36097</v>
      </c>
      <c r="B282" s="6">
        <v>0.58333333333575865</v>
      </c>
      <c r="C282" s="5">
        <v>36115</v>
      </c>
      <c r="D282" s="6">
        <v>0.54861111110949423</v>
      </c>
      <c r="E282" s="6" t="s">
        <v>7446</v>
      </c>
      <c r="F282" s="4">
        <v>2.25</v>
      </c>
      <c r="G282" s="4">
        <v>1</v>
      </c>
      <c r="H282" s="4">
        <v>586</v>
      </c>
      <c r="I282" s="4" t="s">
        <v>11</v>
      </c>
    </row>
    <row r="283" spans="1:9" x14ac:dyDescent="0.25">
      <c r="A283" s="5">
        <v>36097</v>
      </c>
      <c r="B283" s="6">
        <v>0.58333333333575865</v>
      </c>
      <c r="C283" s="5">
        <v>36115</v>
      </c>
      <c r="D283" s="6">
        <v>0.55555555555474712</v>
      </c>
      <c r="E283" s="6" t="s">
        <v>7446</v>
      </c>
      <c r="F283" s="4">
        <v>1</v>
      </c>
      <c r="G283" s="4">
        <v>1</v>
      </c>
      <c r="H283" s="4">
        <v>586</v>
      </c>
      <c r="I283" s="4">
        <v>483</v>
      </c>
    </row>
    <row r="284" spans="1:9" x14ac:dyDescent="0.25">
      <c r="A284" s="5">
        <v>36097</v>
      </c>
      <c r="B284" s="6">
        <v>0.58333333333575865</v>
      </c>
      <c r="C284" s="5">
        <v>36115</v>
      </c>
      <c r="D284" s="6">
        <v>0.5625</v>
      </c>
      <c r="E284" s="6" t="s">
        <v>7446</v>
      </c>
      <c r="F284" s="4">
        <v>0.5</v>
      </c>
      <c r="G284" s="4">
        <v>-1</v>
      </c>
      <c r="H284" s="4">
        <v>586</v>
      </c>
      <c r="I284" s="4" t="s">
        <v>11</v>
      </c>
    </row>
    <row r="285" spans="1:9" x14ac:dyDescent="0.25">
      <c r="A285" s="5">
        <v>36097</v>
      </c>
      <c r="B285" s="6">
        <v>0.58333333333575865</v>
      </c>
      <c r="C285" s="5">
        <v>36115</v>
      </c>
      <c r="D285" s="6">
        <v>0.56944444444525288</v>
      </c>
      <c r="E285" s="6" t="s">
        <v>7446</v>
      </c>
      <c r="F285" s="4">
        <v>2</v>
      </c>
      <c r="G285" s="4">
        <v>-1</v>
      </c>
      <c r="H285" s="4">
        <v>586</v>
      </c>
      <c r="I285" s="4">
        <v>486.6</v>
      </c>
    </row>
    <row r="286" spans="1:9" x14ac:dyDescent="0.25">
      <c r="A286" s="5">
        <v>36097</v>
      </c>
      <c r="B286" s="6">
        <v>0.58333333333575865</v>
      </c>
      <c r="C286" s="5">
        <v>36115</v>
      </c>
      <c r="D286" s="6">
        <v>0.57638888889050577</v>
      </c>
      <c r="E286" s="6" t="s">
        <v>7446</v>
      </c>
      <c r="F286" s="4">
        <v>1.5</v>
      </c>
      <c r="G286" s="4">
        <v>-1</v>
      </c>
      <c r="H286" s="4">
        <v>586</v>
      </c>
      <c r="I286" s="4">
        <v>485.2</v>
      </c>
    </row>
    <row r="287" spans="1:9" x14ac:dyDescent="0.25">
      <c r="A287" s="5">
        <v>36101</v>
      </c>
      <c r="B287" s="6">
        <v>0.41666666666424135</v>
      </c>
      <c r="C287" s="5">
        <v>36115</v>
      </c>
      <c r="D287" s="6">
        <v>0.625</v>
      </c>
      <c r="E287" s="6" t="s">
        <v>7446</v>
      </c>
      <c r="F287" s="4">
        <v>2.5</v>
      </c>
      <c r="G287" s="4">
        <v>1</v>
      </c>
      <c r="H287" s="4">
        <v>392</v>
      </c>
      <c r="I287" s="4">
        <v>479.5</v>
      </c>
    </row>
    <row r="288" spans="1:9" x14ac:dyDescent="0.25">
      <c r="A288" s="5">
        <v>36101</v>
      </c>
      <c r="B288" s="6">
        <v>0.41666666666424135</v>
      </c>
      <c r="C288" s="5">
        <v>36115</v>
      </c>
      <c r="D288" s="6">
        <v>0.63194444444525288</v>
      </c>
      <c r="E288" s="6" t="s">
        <v>7446</v>
      </c>
      <c r="F288" s="4">
        <v>2.75</v>
      </c>
      <c r="G288" s="4">
        <v>1</v>
      </c>
      <c r="H288" s="4">
        <v>392</v>
      </c>
      <c r="I288" s="4">
        <v>476.4</v>
      </c>
    </row>
    <row r="289" spans="1:9" x14ac:dyDescent="0.25">
      <c r="A289" s="5">
        <v>36101</v>
      </c>
      <c r="B289" s="6">
        <v>0.41666666666424135</v>
      </c>
      <c r="C289" s="5">
        <v>36115</v>
      </c>
      <c r="D289" s="6">
        <v>0.63888888889050577</v>
      </c>
      <c r="E289" s="6" t="s">
        <v>7446</v>
      </c>
      <c r="F289" s="4">
        <v>1.75</v>
      </c>
      <c r="G289" s="4">
        <v>-1</v>
      </c>
      <c r="H289" s="4">
        <v>392</v>
      </c>
      <c r="I289" s="4">
        <v>468.3</v>
      </c>
    </row>
    <row r="290" spans="1:9" x14ac:dyDescent="0.25">
      <c r="A290" s="5">
        <v>36101</v>
      </c>
      <c r="B290" s="6">
        <v>0.41666666666424135</v>
      </c>
      <c r="C290" s="5">
        <v>36115</v>
      </c>
      <c r="D290" s="6">
        <v>0.64583333333575865</v>
      </c>
      <c r="E290" s="6" t="s">
        <v>7446</v>
      </c>
      <c r="F290" s="4">
        <v>3.25</v>
      </c>
      <c r="G290" s="4">
        <v>1</v>
      </c>
      <c r="H290" s="4">
        <v>392</v>
      </c>
      <c r="I290" s="4">
        <v>468.9</v>
      </c>
    </row>
    <row r="291" spans="1:9" x14ac:dyDescent="0.25">
      <c r="A291" s="5">
        <v>36101</v>
      </c>
      <c r="B291" s="6">
        <v>0.41666666666424135</v>
      </c>
      <c r="C291" s="5">
        <v>36115</v>
      </c>
      <c r="D291" s="6">
        <v>0.65277777778101154</v>
      </c>
      <c r="E291" s="6" t="s">
        <v>7446</v>
      </c>
      <c r="F291" s="4">
        <v>1</v>
      </c>
      <c r="G291" s="4">
        <v>-1</v>
      </c>
      <c r="H291" s="4">
        <v>392</v>
      </c>
      <c r="I291" s="4">
        <v>467.2</v>
      </c>
    </row>
    <row r="292" spans="1:9" x14ac:dyDescent="0.25">
      <c r="A292" s="5">
        <v>36101</v>
      </c>
      <c r="B292" s="6">
        <v>0.41666666666424135</v>
      </c>
      <c r="C292" s="5">
        <v>36115</v>
      </c>
      <c r="D292" s="6">
        <v>0.65972222221898846</v>
      </c>
      <c r="E292" s="6" t="s">
        <v>7446</v>
      </c>
      <c r="F292" s="4">
        <v>1.75</v>
      </c>
      <c r="G292" s="4">
        <v>-1</v>
      </c>
      <c r="H292" s="4">
        <v>392</v>
      </c>
      <c r="I292" s="4">
        <v>465.5</v>
      </c>
    </row>
    <row r="293" spans="1:9" x14ac:dyDescent="0.25">
      <c r="A293" s="5">
        <v>36102</v>
      </c>
      <c r="B293" s="6">
        <v>0.91666666666424135</v>
      </c>
      <c r="C293" s="5">
        <v>36116</v>
      </c>
      <c r="D293" s="6">
        <v>0.375</v>
      </c>
      <c r="E293" s="6" t="s">
        <v>7446</v>
      </c>
      <c r="F293" s="4">
        <v>2</v>
      </c>
      <c r="G293" s="4">
        <v>1</v>
      </c>
      <c r="H293" s="4">
        <v>367.6</v>
      </c>
      <c r="I293" s="4">
        <v>400.7</v>
      </c>
    </row>
    <row r="294" spans="1:9" x14ac:dyDescent="0.25">
      <c r="A294" s="5">
        <v>36102</v>
      </c>
      <c r="B294" s="6">
        <v>0.91666666666424135</v>
      </c>
      <c r="C294" s="5">
        <v>36116</v>
      </c>
      <c r="D294" s="6">
        <v>0.38194444444525288</v>
      </c>
      <c r="E294" s="6" t="s">
        <v>7446</v>
      </c>
      <c r="F294" s="4">
        <v>3</v>
      </c>
      <c r="G294" s="4">
        <v>1</v>
      </c>
      <c r="H294" s="4">
        <v>367.6</v>
      </c>
      <c r="I294" s="4">
        <v>393.3</v>
      </c>
    </row>
    <row r="295" spans="1:9" x14ac:dyDescent="0.25">
      <c r="A295" s="5">
        <v>36102</v>
      </c>
      <c r="B295" s="6">
        <v>0.91666666666424135</v>
      </c>
      <c r="C295" s="5">
        <v>36116</v>
      </c>
      <c r="D295" s="6">
        <v>0.38888888889050577</v>
      </c>
      <c r="E295" s="6" t="s">
        <v>7446</v>
      </c>
      <c r="F295" s="4">
        <v>2</v>
      </c>
      <c r="G295" s="4">
        <v>-1</v>
      </c>
      <c r="H295" s="4">
        <v>367.6</v>
      </c>
      <c r="I295" s="4" t="s">
        <v>11</v>
      </c>
    </row>
    <row r="296" spans="1:9" x14ac:dyDescent="0.25">
      <c r="A296" s="5">
        <v>36102</v>
      </c>
      <c r="B296" s="6">
        <v>0.91666666666424135</v>
      </c>
      <c r="C296" s="5">
        <v>36116</v>
      </c>
      <c r="D296" s="6">
        <v>0.39583333333575865</v>
      </c>
      <c r="E296" s="6" t="s">
        <v>7446</v>
      </c>
      <c r="F296" s="4">
        <v>1</v>
      </c>
      <c r="G296" s="4">
        <v>-1</v>
      </c>
      <c r="H296" s="4">
        <v>367.6</v>
      </c>
      <c r="I296" s="4" t="s">
        <v>11</v>
      </c>
    </row>
    <row r="297" spans="1:9" x14ac:dyDescent="0.25">
      <c r="A297" s="5">
        <v>36102</v>
      </c>
      <c r="B297" s="6">
        <v>0.91666666666424135</v>
      </c>
      <c r="C297" s="5">
        <v>36116</v>
      </c>
      <c r="D297" s="6">
        <v>0.40277777778101154</v>
      </c>
      <c r="E297" s="6" t="s">
        <v>7446</v>
      </c>
      <c r="F297" s="4">
        <v>2</v>
      </c>
      <c r="G297" s="4">
        <v>1</v>
      </c>
      <c r="H297" s="4">
        <v>367.6</v>
      </c>
      <c r="I297" s="4" t="s">
        <v>11</v>
      </c>
    </row>
    <row r="298" spans="1:9" x14ac:dyDescent="0.25">
      <c r="A298" s="5">
        <v>36102</v>
      </c>
      <c r="B298" s="6">
        <v>0.91666666666424135</v>
      </c>
      <c r="C298" s="5">
        <v>36116</v>
      </c>
      <c r="D298" s="6">
        <v>0.40972222221898846</v>
      </c>
      <c r="E298" s="6" t="s">
        <v>7446</v>
      </c>
      <c r="F298" s="4">
        <v>2.5</v>
      </c>
      <c r="G298" s="4">
        <v>-1</v>
      </c>
      <c r="H298" s="4">
        <v>367.6</v>
      </c>
      <c r="I298" s="4" t="s">
        <v>11</v>
      </c>
    </row>
    <row r="299" spans="1:9" x14ac:dyDescent="0.25">
      <c r="A299" s="5">
        <v>36103</v>
      </c>
      <c r="B299" s="6">
        <v>0.75</v>
      </c>
      <c r="C299" s="5">
        <v>36116</v>
      </c>
      <c r="D299" s="6">
        <v>0.47222222221898846</v>
      </c>
      <c r="E299" s="6" t="s">
        <v>7446</v>
      </c>
      <c r="F299" s="4">
        <v>3</v>
      </c>
      <c r="G299" s="4">
        <v>1</v>
      </c>
      <c r="H299" s="4">
        <v>334.1</v>
      </c>
      <c r="I299" s="4" t="s">
        <v>11</v>
      </c>
    </row>
    <row r="300" spans="1:9" x14ac:dyDescent="0.25">
      <c r="A300" s="5">
        <v>36103</v>
      </c>
      <c r="B300" s="6">
        <v>0.83333333333575865</v>
      </c>
      <c r="C300" s="5">
        <v>36116</v>
      </c>
      <c r="D300" s="6">
        <v>0.45833333333575865</v>
      </c>
      <c r="E300" s="6" t="s">
        <v>7446</v>
      </c>
      <c r="F300" s="4">
        <v>2.75</v>
      </c>
      <c r="G300" s="4">
        <v>1</v>
      </c>
      <c r="H300" s="4">
        <v>340.8</v>
      </c>
      <c r="I300" s="4" t="s">
        <v>11</v>
      </c>
    </row>
    <row r="301" spans="1:9" x14ac:dyDescent="0.25">
      <c r="A301" s="5">
        <v>36103</v>
      </c>
      <c r="B301" s="6">
        <v>0.83333333333575865</v>
      </c>
      <c r="C301" s="5">
        <v>36116</v>
      </c>
      <c r="D301" s="6">
        <v>0.46527777778101154</v>
      </c>
      <c r="E301" s="6" t="s">
        <v>7446</v>
      </c>
      <c r="F301" s="4">
        <v>2.5</v>
      </c>
      <c r="G301" s="4">
        <v>-1</v>
      </c>
      <c r="H301" s="4">
        <v>340.8</v>
      </c>
      <c r="I301" s="4" t="s">
        <v>11</v>
      </c>
    </row>
    <row r="302" spans="1:9" x14ac:dyDescent="0.25">
      <c r="A302" s="5">
        <v>36103</v>
      </c>
      <c r="B302" s="6">
        <v>0.83333333333575865</v>
      </c>
      <c r="C302" s="5">
        <v>36116</v>
      </c>
      <c r="D302" s="6">
        <v>0.47916666666424135</v>
      </c>
      <c r="E302" s="6" t="s">
        <v>7446</v>
      </c>
      <c r="F302" s="4">
        <v>1.25</v>
      </c>
      <c r="G302" s="4">
        <v>-1</v>
      </c>
      <c r="H302" s="4">
        <v>340.8</v>
      </c>
      <c r="I302" s="4" t="s">
        <v>11</v>
      </c>
    </row>
    <row r="303" spans="1:9" x14ac:dyDescent="0.25">
      <c r="A303" s="5">
        <v>36103</v>
      </c>
      <c r="B303" s="6">
        <v>0.83333333333575865</v>
      </c>
      <c r="C303" s="5">
        <v>36116</v>
      </c>
      <c r="D303" s="6">
        <v>0.48611111110949423</v>
      </c>
      <c r="E303" s="6" t="s">
        <v>7446</v>
      </c>
      <c r="F303" s="4">
        <v>2.25</v>
      </c>
      <c r="G303" s="4">
        <v>-1</v>
      </c>
      <c r="H303" s="4">
        <v>340.8</v>
      </c>
      <c r="I303" s="4" t="s">
        <v>11</v>
      </c>
    </row>
    <row r="304" spans="1:9" x14ac:dyDescent="0.25">
      <c r="A304" s="5">
        <v>36103</v>
      </c>
      <c r="B304" s="6">
        <v>0.83333333333575865</v>
      </c>
      <c r="C304" s="5">
        <v>36116</v>
      </c>
      <c r="D304" s="6">
        <v>0.49305555555474712</v>
      </c>
      <c r="E304" s="6" t="s">
        <v>7446</v>
      </c>
      <c r="F304" s="4">
        <v>2.5</v>
      </c>
      <c r="G304" s="4">
        <v>1</v>
      </c>
      <c r="H304" s="4">
        <v>340.8</v>
      </c>
      <c r="I304" s="4" t="s">
        <v>11</v>
      </c>
    </row>
    <row r="305" spans="1:9" x14ac:dyDescent="0.25">
      <c r="A305" s="5">
        <v>36104</v>
      </c>
      <c r="B305" s="6">
        <v>0.625</v>
      </c>
      <c r="C305" s="5">
        <v>36116</v>
      </c>
      <c r="D305" s="6">
        <v>0.54166666666424135</v>
      </c>
      <c r="E305" s="6" t="s">
        <v>7446</v>
      </c>
      <c r="F305" s="4">
        <v>3.5</v>
      </c>
      <c r="G305" s="4">
        <v>1</v>
      </c>
      <c r="H305" s="4">
        <v>436.3</v>
      </c>
      <c r="I305" s="4" t="s">
        <v>11</v>
      </c>
    </row>
    <row r="306" spans="1:9" x14ac:dyDescent="0.25">
      <c r="A306" s="5">
        <v>36104</v>
      </c>
      <c r="B306" s="6">
        <v>0.625</v>
      </c>
      <c r="C306" s="5">
        <v>36116</v>
      </c>
      <c r="D306" s="6">
        <v>0.54861111110949423</v>
      </c>
      <c r="E306" s="6" t="s">
        <v>7446</v>
      </c>
      <c r="F306" s="4">
        <v>2</v>
      </c>
      <c r="G306" s="4">
        <v>-1</v>
      </c>
      <c r="H306" s="4">
        <v>436.3</v>
      </c>
      <c r="I306" s="4" t="s">
        <v>11</v>
      </c>
    </row>
    <row r="307" spans="1:9" x14ac:dyDescent="0.25">
      <c r="A307" s="5">
        <v>36104</v>
      </c>
      <c r="B307" s="6">
        <v>0.625</v>
      </c>
      <c r="C307" s="5">
        <v>36116</v>
      </c>
      <c r="D307" s="6">
        <v>0.55555555555474712</v>
      </c>
      <c r="E307" s="6" t="s">
        <v>7446</v>
      </c>
      <c r="F307" s="4">
        <v>2.5</v>
      </c>
      <c r="G307" s="4">
        <v>1</v>
      </c>
      <c r="H307" s="4">
        <v>436.3</v>
      </c>
      <c r="I307" s="4" t="s">
        <v>11</v>
      </c>
    </row>
    <row r="308" spans="1:9" x14ac:dyDescent="0.25">
      <c r="A308" s="5">
        <v>36104</v>
      </c>
      <c r="B308" s="6">
        <v>0.625</v>
      </c>
      <c r="C308" s="5">
        <v>36116</v>
      </c>
      <c r="D308" s="6">
        <v>0.5625</v>
      </c>
      <c r="E308" s="6" t="s">
        <v>7446</v>
      </c>
      <c r="F308" s="4">
        <v>1.5</v>
      </c>
      <c r="G308" s="4">
        <v>-1</v>
      </c>
      <c r="H308" s="4">
        <v>436.3</v>
      </c>
      <c r="I308" s="4" t="s">
        <v>11</v>
      </c>
    </row>
    <row r="309" spans="1:9" x14ac:dyDescent="0.25">
      <c r="A309" s="5">
        <v>36104</v>
      </c>
      <c r="B309" s="6">
        <v>0.625</v>
      </c>
      <c r="C309" s="5">
        <v>36116</v>
      </c>
      <c r="D309" s="6">
        <v>0.56944444444525288</v>
      </c>
      <c r="E309" s="6" t="s">
        <v>7446</v>
      </c>
      <c r="F309" s="4">
        <v>1.5</v>
      </c>
      <c r="G309" s="4">
        <v>1</v>
      </c>
      <c r="H309" s="4">
        <v>436.3</v>
      </c>
      <c r="I309" s="4" t="s">
        <v>11</v>
      </c>
    </row>
    <row r="310" spans="1:9" x14ac:dyDescent="0.25">
      <c r="A310" s="5">
        <v>36104</v>
      </c>
      <c r="B310" s="6">
        <v>0.625</v>
      </c>
      <c r="C310" s="5">
        <v>36116</v>
      </c>
      <c r="D310" s="6">
        <v>0.57638888889050577</v>
      </c>
      <c r="E310" s="6" t="s">
        <v>7446</v>
      </c>
      <c r="F310" s="4">
        <v>1.5</v>
      </c>
      <c r="G310" s="4">
        <v>1</v>
      </c>
      <c r="H310" s="4">
        <v>436.3</v>
      </c>
      <c r="I310" s="4" t="s">
        <v>11</v>
      </c>
    </row>
    <row r="311" spans="1:9" x14ac:dyDescent="0.25">
      <c r="A311" s="5">
        <v>36105</v>
      </c>
      <c r="B311" s="6">
        <v>0.29166666666424135</v>
      </c>
      <c r="C311" s="5">
        <v>36116</v>
      </c>
      <c r="D311" s="6">
        <v>0.625</v>
      </c>
      <c r="E311" s="6" t="s">
        <v>7446</v>
      </c>
      <c r="F311" s="4">
        <v>2</v>
      </c>
      <c r="G311" s="4">
        <v>-1</v>
      </c>
      <c r="H311" s="4">
        <v>401</v>
      </c>
      <c r="I311" s="4" t="s">
        <v>11</v>
      </c>
    </row>
    <row r="312" spans="1:9" x14ac:dyDescent="0.25">
      <c r="A312" s="5">
        <v>36105</v>
      </c>
      <c r="B312" s="6">
        <v>0.29166666666424135</v>
      </c>
      <c r="C312" s="5">
        <v>36116</v>
      </c>
      <c r="D312" s="6">
        <v>0.63194444444525288</v>
      </c>
      <c r="E312" s="6" t="s">
        <v>7446</v>
      </c>
      <c r="F312" s="4">
        <v>1</v>
      </c>
      <c r="G312" s="4">
        <v>1</v>
      </c>
      <c r="H312" s="4">
        <v>401</v>
      </c>
      <c r="I312" s="4" t="s">
        <v>11</v>
      </c>
    </row>
    <row r="313" spans="1:9" x14ac:dyDescent="0.25">
      <c r="A313" s="5">
        <v>36105</v>
      </c>
      <c r="B313" s="6">
        <v>0.29166666666424135</v>
      </c>
      <c r="C313" s="5">
        <v>36116</v>
      </c>
      <c r="D313" s="6">
        <v>0.63888888889050577</v>
      </c>
      <c r="E313" s="6" t="s">
        <v>7446</v>
      </c>
      <c r="F313" s="4">
        <v>1.5</v>
      </c>
      <c r="G313" s="4">
        <v>1</v>
      </c>
      <c r="H313" s="4">
        <v>401</v>
      </c>
      <c r="I313" s="4" t="s">
        <v>11</v>
      </c>
    </row>
    <row r="314" spans="1:9" x14ac:dyDescent="0.25">
      <c r="A314" s="5">
        <v>36105</v>
      </c>
      <c r="B314" s="6">
        <v>0.5</v>
      </c>
      <c r="C314" s="5">
        <v>36116</v>
      </c>
      <c r="D314" s="6">
        <v>0.64583333333575865</v>
      </c>
      <c r="E314" s="6" t="s">
        <v>7446</v>
      </c>
      <c r="F314" s="4">
        <v>1.5</v>
      </c>
      <c r="G314" s="4">
        <v>1</v>
      </c>
      <c r="H314" s="4">
        <v>419.5</v>
      </c>
      <c r="I314" s="4" t="s">
        <v>11</v>
      </c>
    </row>
    <row r="315" spans="1:9" x14ac:dyDescent="0.25">
      <c r="A315" s="5">
        <v>36105</v>
      </c>
      <c r="B315" s="6">
        <v>0.5</v>
      </c>
      <c r="C315" s="5">
        <v>36116</v>
      </c>
      <c r="D315" s="6">
        <v>0.65277777778101154</v>
      </c>
      <c r="E315" s="6" t="s">
        <v>7446</v>
      </c>
      <c r="F315" s="4">
        <v>1</v>
      </c>
      <c r="G315" s="4">
        <v>1</v>
      </c>
      <c r="H315" s="4">
        <v>419.5</v>
      </c>
      <c r="I315" s="4" t="s">
        <v>11</v>
      </c>
    </row>
    <row r="316" spans="1:9" x14ac:dyDescent="0.25">
      <c r="A316" s="5">
        <v>36105</v>
      </c>
      <c r="B316" s="6">
        <v>0.5</v>
      </c>
      <c r="C316" s="5">
        <v>36116</v>
      </c>
      <c r="D316" s="6">
        <v>0.65972222221898846</v>
      </c>
      <c r="E316" s="6" t="s">
        <v>7446</v>
      </c>
      <c r="F316" s="4">
        <v>0.5</v>
      </c>
      <c r="G316" s="4">
        <v>1</v>
      </c>
      <c r="H316" s="4">
        <v>419.5</v>
      </c>
      <c r="I316" s="4" t="s">
        <v>11</v>
      </c>
    </row>
    <row r="317" spans="1:9" x14ac:dyDescent="0.25">
      <c r="A317" s="5">
        <v>36105</v>
      </c>
      <c r="B317" s="6">
        <v>0.5</v>
      </c>
      <c r="C317" s="5">
        <v>36116</v>
      </c>
      <c r="D317" s="6">
        <v>0.66666666666424135</v>
      </c>
      <c r="E317" s="6" t="s">
        <v>7446</v>
      </c>
      <c r="F317" s="4">
        <v>1.5</v>
      </c>
      <c r="G317" s="4">
        <v>1</v>
      </c>
      <c r="H317" s="4">
        <v>419.5</v>
      </c>
      <c r="I317" s="4" t="s">
        <v>11</v>
      </c>
    </row>
    <row r="318" spans="1:9" x14ac:dyDescent="0.25">
      <c r="A318" s="5">
        <v>36105</v>
      </c>
      <c r="B318" s="6">
        <v>0.5</v>
      </c>
      <c r="C318" s="5">
        <v>36116</v>
      </c>
      <c r="D318" s="6">
        <v>0.67361111110949423</v>
      </c>
      <c r="E318" s="6" t="s">
        <v>7446</v>
      </c>
      <c r="F318" s="4">
        <v>1.75</v>
      </c>
      <c r="G318" s="4">
        <v>1</v>
      </c>
      <c r="H318" s="4">
        <v>419.5</v>
      </c>
      <c r="I318" s="4" t="s">
        <v>11</v>
      </c>
    </row>
    <row r="319" spans="1:9" x14ac:dyDescent="0.25">
      <c r="A319" s="5">
        <v>36118</v>
      </c>
      <c r="B319" s="6">
        <v>0.29166666666424135</v>
      </c>
      <c r="C319" s="5">
        <v>36122</v>
      </c>
      <c r="D319" s="6">
        <v>0.375</v>
      </c>
      <c r="E319" s="6" t="s">
        <v>7446</v>
      </c>
      <c r="F319" s="4">
        <v>2</v>
      </c>
      <c r="G319" s="4">
        <v>1</v>
      </c>
      <c r="H319" s="4">
        <v>367.7</v>
      </c>
      <c r="I319" s="4">
        <v>439.4</v>
      </c>
    </row>
    <row r="320" spans="1:9" x14ac:dyDescent="0.25">
      <c r="A320" s="5">
        <v>36118</v>
      </c>
      <c r="B320" s="6">
        <v>0.70833333333575865</v>
      </c>
      <c r="C320" s="5">
        <v>36122</v>
      </c>
      <c r="D320" s="6">
        <v>0.38194444444525288</v>
      </c>
      <c r="E320" s="6" t="s">
        <v>7446</v>
      </c>
      <c r="F320" s="4">
        <v>2.5</v>
      </c>
      <c r="G320" s="4">
        <v>1</v>
      </c>
      <c r="H320" s="4">
        <v>386</v>
      </c>
      <c r="I320" s="4">
        <v>435.7</v>
      </c>
    </row>
    <row r="321" spans="1:9" x14ac:dyDescent="0.25">
      <c r="A321" s="5">
        <v>36118</v>
      </c>
      <c r="B321" s="6">
        <v>0.70833333333575865</v>
      </c>
      <c r="C321" s="5">
        <v>36122</v>
      </c>
      <c r="D321" s="6">
        <v>0.38888888889050577</v>
      </c>
      <c r="E321" s="6" t="s">
        <v>7446</v>
      </c>
      <c r="F321" s="4">
        <v>2.5</v>
      </c>
      <c r="G321" s="4">
        <v>-1</v>
      </c>
      <c r="H321" s="4">
        <v>386</v>
      </c>
      <c r="I321" s="4">
        <v>459.6</v>
      </c>
    </row>
    <row r="322" spans="1:9" x14ac:dyDescent="0.25">
      <c r="A322" s="5">
        <v>36119</v>
      </c>
      <c r="B322" s="6">
        <v>0.60416666666424135</v>
      </c>
      <c r="C322" s="5">
        <v>36122</v>
      </c>
      <c r="D322" s="6">
        <v>0.39583333333575865</v>
      </c>
      <c r="E322" s="6" t="s">
        <v>7446</v>
      </c>
      <c r="F322" s="4">
        <v>3</v>
      </c>
      <c r="G322" s="4">
        <v>1</v>
      </c>
      <c r="H322" s="4">
        <v>422.9</v>
      </c>
      <c r="I322" s="4">
        <v>453.5</v>
      </c>
    </row>
    <row r="323" spans="1:9" x14ac:dyDescent="0.25">
      <c r="A323" s="5">
        <v>36119</v>
      </c>
      <c r="B323" s="6">
        <v>0.60416666666424135</v>
      </c>
      <c r="C323" s="5">
        <v>36122</v>
      </c>
      <c r="D323" s="6">
        <v>0.40277777778101154</v>
      </c>
      <c r="E323" s="6" t="s">
        <v>7446</v>
      </c>
      <c r="F323" s="4">
        <v>2.5</v>
      </c>
      <c r="G323" s="4">
        <v>-1</v>
      </c>
      <c r="H323" s="4">
        <v>422.9</v>
      </c>
      <c r="I323" s="4">
        <v>449.8</v>
      </c>
    </row>
    <row r="324" spans="1:9" x14ac:dyDescent="0.25">
      <c r="A324" s="5">
        <v>36119</v>
      </c>
      <c r="B324" s="6">
        <v>0.60416666666424135</v>
      </c>
      <c r="C324" s="5">
        <v>36122</v>
      </c>
      <c r="D324" s="6">
        <v>0.40972222221898846</v>
      </c>
      <c r="E324" s="6" t="s">
        <v>7446</v>
      </c>
      <c r="F324" s="4">
        <v>1</v>
      </c>
      <c r="G324" s="4">
        <v>1</v>
      </c>
      <c r="H324" s="4">
        <v>422.9</v>
      </c>
      <c r="I324" s="4">
        <v>450.2</v>
      </c>
    </row>
    <row r="325" spans="1:9" x14ac:dyDescent="0.25">
      <c r="A325" s="5">
        <v>36123</v>
      </c>
      <c r="B325" s="6">
        <v>0.52777777778101154</v>
      </c>
      <c r="C325" s="5">
        <v>36143</v>
      </c>
      <c r="D325" s="6">
        <v>0.375</v>
      </c>
      <c r="E325" s="6" t="s">
        <v>7446</v>
      </c>
      <c r="F325" s="4">
        <v>0.25</v>
      </c>
      <c r="G325" s="4">
        <v>-1</v>
      </c>
      <c r="H325" s="4">
        <v>442.4</v>
      </c>
      <c r="I325" s="4">
        <v>403.8</v>
      </c>
    </row>
    <row r="326" spans="1:9" x14ac:dyDescent="0.25">
      <c r="A326" s="5">
        <v>36123</v>
      </c>
      <c r="B326" s="6">
        <v>0.52777777778101154</v>
      </c>
      <c r="C326" s="5">
        <v>36143</v>
      </c>
      <c r="D326" s="6">
        <v>0.38194444444525288</v>
      </c>
      <c r="E326" s="6" t="s">
        <v>7446</v>
      </c>
      <c r="F326" s="4">
        <v>1.25</v>
      </c>
      <c r="G326" s="4">
        <v>1</v>
      </c>
      <c r="H326" s="4">
        <v>442.4</v>
      </c>
      <c r="I326" s="4">
        <v>399.7</v>
      </c>
    </row>
    <row r="327" spans="1:9" x14ac:dyDescent="0.25">
      <c r="A327" s="5">
        <v>36123</v>
      </c>
      <c r="B327" s="6">
        <v>0.52777777778101154</v>
      </c>
      <c r="C327" s="5">
        <v>36143</v>
      </c>
      <c r="D327" s="6">
        <v>0.38888888889050577</v>
      </c>
      <c r="E327" s="6" t="s">
        <v>7446</v>
      </c>
      <c r="F327" s="4">
        <v>0.75</v>
      </c>
      <c r="G327" s="4">
        <v>-1</v>
      </c>
      <c r="H327" s="4">
        <v>442.4</v>
      </c>
      <c r="I327" s="4">
        <v>396.5</v>
      </c>
    </row>
    <row r="328" spans="1:9" x14ac:dyDescent="0.25">
      <c r="A328" s="5">
        <v>36123</v>
      </c>
      <c r="B328" s="6">
        <v>0.52777777778101154</v>
      </c>
      <c r="C328" s="5">
        <v>36143</v>
      </c>
      <c r="D328" s="6">
        <v>0.39583333333575865</v>
      </c>
      <c r="E328" s="6" t="s">
        <v>7446</v>
      </c>
      <c r="F328" s="4">
        <v>2.75</v>
      </c>
      <c r="G328" s="4">
        <v>-1</v>
      </c>
      <c r="H328" s="4">
        <v>442.4</v>
      </c>
      <c r="I328" s="4">
        <v>397.4</v>
      </c>
    </row>
    <row r="329" spans="1:9" x14ac:dyDescent="0.25">
      <c r="A329" s="5">
        <v>36123</v>
      </c>
      <c r="B329" s="6">
        <v>0.52777777778101154</v>
      </c>
      <c r="C329" s="5">
        <v>36143</v>
      </c>
      <c r="D329" s="6">
        <v>0.40277777778101154</v>
      </c>
      <c r="E329" s="6" t="s">
        <v>7446</v>
      </c>
      <c r="F329" s="4">
        <v>2.25</v>
      </c>
      <c r="G329" s="4">
        <v>-1</v>
      </c>
      <c r="H329" s="4">
        <v>442.4</v>
      </c>
      <c r="I329" s="4">
        <v>384.2</v>
      </c>
    </row>
    <row r="330" spans="1:9" x14ac:dyDescent="0.25">
      <c r="A330" s="5">
        <v>36123</v>
      </c>
      <c r="B330" s="6">
        <v>0.52777777778101154</v>
      </c>
      <c r="C330" s="5">
        <v>36143</v>
      </c>
      <c r="D330" s="6">
        <v>0.40972222221898846</v>
      </c>
      <c r="E330" s="6" t="s">
        <v>7446</v>
      </c>
      <c r="F330" s="4">
        <v>2.25</v>
      </c>
      <c r="G330" s="4">
        <v>1</v>
      </c>
      <c r="H330" s="4">
        <v>442.4</v>
      </c>
      <c r="I330" s="4">
        <v>388.8</v>
      </c>
    </row>
    <row r="331" spans="1:9" x14ac:dyDescent="0.25">
      <c r="A331" s="5">
        <v>36123</v>
      </c>
      <c r="B331" s="6">
        <v>0.69791666666424135</v>
      </c>
      <c r="C331" s="5">
        <v>36143</v>
      </c>
      <c r="D331" s="6">
        <v>0.45833333333575865</v>
      </c>
      <c r="E331" s="6" t="s">
        <v>7446</v>
      </c>
      <c r="F331" s="4">
        <v>3</v>
      </c>
      <c r="G331" s="4">
        <v>1</v>
      </c>
      <c r="H331" s="4">
        <v>490.2</v>
      </c>
      <c r="I331" s="4">
        <v>388.2</v>
      </c>
    </row>
    <row r="332" spans="1:9" x14ac:dyDescent="0.25">
      <c r="A332" s="5">
        <v>36123</v>
      </c>
      <c r="B332" s="6">
        <v>0.69791666666424135</v>
      </c>
      <c r="C332" s="5">
        <v>36143</v>
      </c>
      <c r="D332" s="6">
        <v>0.46527777778101154</v>
      </c>
      <c r="E332" s="6" t="s">
        <v>7446</v>
      </c>
      <c r="F332" s="4">
        <v>1.5</v>
      </c>
      <c r="G332" s="4">
        <v>-1</v>
      </c>
      <c r="H332" s="4">
        <v>490.2</v>
      </c>
      <c r="I332" s="4">
        <v>391</v>
      </c>
    </row>
    <row r="333" spans="1:9" x14ac:dyDescent="0.25">
      <c r="A333" s="5">
        <v>36124</v>
      </c>
      <c r="B333" s="6">
        <v>0.41666666666424135</v>
      </c>
      <c r="C333" s="5">
        <v>36143</v>
      </c>
      <c r="D333" s="6">
        <v>0.47222222221898846</v>
      </c>
      <c r="E333" s="6" t="s">
        <v>7446</v>
      </c>
      <c r="F333" s="4">
        <v>1</v>
      </c>
      <c r="G333" s="4">
        <v>-1</v>
      </c>
      <c r="H333" s="4">
        <v>452.9</v>
      </c>
      <c r="I333" s="4">
        <v>392</v>
      </c>
    </row>
    <row r="334" spans="1:9" x14ac:dyDescent="0.25">
      <c r="A334" s="5">
        <v>36124</v>
      </c>
      <c r="B334" s="6">
        <v>0.41666666666424135</v>
      </c>
      <c r="C334" s="5">
        <v>36143</v>
      </c>
      <c r="D334" s="6">
        <v>0.47916666666424135</v>
      </c>
      <c r="E334" s="6" t="s">
        <v>7446</v>
      </c>
      <c r="F334" s="4">
        <v>0.5</v>
      </c>
      <c r="G334" s="4">
        <v>-1</v>
      </c>
      <c r="H334" s="4">
        <v>452.9</v>
      </c>
      <c r="I334" s="4">
        <v>372.1</v>
      </c>
    </row>
    <row r="335" spans="1:9" x14ac:dyDescent="0.25">
      <c r="A335" s="5">
        <v>36124</v>
      </c>
      <c r="B335" s="6">
        <v>0.41666666666424135</v>
      </c>
      <c r="C335" s="5">
        <v>36143</v>
      </c>
      <c r="D335" s="6">
        <v>0.48611111110949423</v>
      </c>
      <c r="E335" s="6" t="s">
        <v>7446</v>
      </c>
      <c r="F335" s="4">
        <v>2.75</v>
      </c>
      <c r="G335" s="4">
        <v>-1</v>
      </c>
      <c r="H335" s="4">
        <v>452.9</v>
      </c>
      <c r="I335" s="4">
        <v>374.8</v>
      </c>
    </row>
    <row r="336" spans="1:9" x14ac:dyDescent="0.25">
      <c r="A336" s="5">
        <v>36124</v>
      </c>
      <c r="B336" s="6">
        <v>0.41666666666424135</v>
      </c>
      <c r="C336" s="5">
        <v>36143</v>
      </c>
      <c r="D336" s="6">
        <v>0.49305555555474712</v>
      </c>
      <c r="E336" s="6" t="s">
        <v>7446</v>
      </c>
      <c r="F336" s="4">
        <v>0.75</v>
      </c>
      <c r="G336" s="4">
        <v>1</v>
      </c>
      <c r="H336" s="4">
        <v>452.9</v>
      </c>
      <c r="I336" s="4">
        <v>373.2</v>
      </c>
    </row>
    <row r="337" spans="1:9" x14ac:dyDescent="0.25">
      <c r="A337" s="5">
        <v>36124</v>
      </c>
      <c r="B337" s="6">
        <v>0.41666666666424135</v>
      </c>
      <c r="C337" s="5">
        <v>36143</v>
      </c>
      <c r="D337" s="6">
        <v>0.54166666666424135</v>
      </c>
      <c r="E337" s="6" t="s">
        <v>7446</v>
      </c>
      <c r="F337" s="4">
        <v>2</v>
      </c>
      <c r="G337" s="4">
        <v>-1</v>
      </c>
      <c r="H337" s="4">
        <v>452.9</v>
      </c>
      <c r="I337" s="4">
        <v>381</v>
      </c>
    </row>
    <row r="338" spans="1:9" x14ac:dyDescent="0.25">
      <c r="A338" s="5">
        <v>36124</v>
      </c>
      <c r="B338" s="6">
        <v>0.41666666666424135</v>
      </c>
      <c r="C338" s="5">
        <v>36143</v>
      </c>
      <c r="D338" s="6">
        <v>0.54861111110949423</v>
      </c>
      <c r="E338" s="6" t="s">
        <v>7446</v>
      </c>
      <c r="F338" s="4">
        <v>1</v>
      </c>
      <c r="G338" s="4">
        <v>1</v>
      </c>
      <c r="H338" s="4">
        <v>452.9</v>
      </c>
      <c r="I338" s="4">
        <v>382.2</v>
      </c>
    </row>
    <row r="339" spans="1:9" x14ac:dyDescent="0.25">
      <c r="A339" s="5">
        <v>36124</v>
      </c>
      <c r="B339" s="6">
        <v>0.76041666666424135</v>
      </c>
      <c r="C339" s="5">
        <v>36143</v>
      </c>
      <c r="D339" s="6">
        <v>0.55555555555474712</v>
      </c>
      <c r="E339" s="6" t="s">
        <v>7446</v>
      </c>
      <c r="F339" s="4">
        <v>0.5</v>
      </c>
      <c r="G339" s="4">
        <v>-1</v>
      </c>
      <c r="H339" s="4">
        <v>474.3</v>
      </c>
      <c r="I339" s="4">
        <v>392.6</v>
      </c>
    </row>
    <row r="340" spans="1:9" x14ac:dyDescent="0.25">
      <c r="A340" s="5">
        <v>36124</v>
      </c>
      <c r="B340" s="6">
        <v>0.76041666666424135</v>
      </c>
      <c r="C340" s="5">
        <v>36143</v>
      </c>
      <c r="D340" s="6">
        <v>0.5625</v>
      </c>
      <c r="E340" s="6" t="s">
        <v>7446</v>
      </c>
      <c r="F340" s="4">
        <v>1.5</v>
      </c>
      <c r="G340" s="4">
        <v>-1</v>
      </c>
      <c r="H340" s="4">
        <v>474.3</v>
      </c>
      <c r="I340" s="4">
        <v>392.4</v>
      </c>
    </row>
    <row r="341" spans="1:9" x14ac:dyDescent="0.25">
      <c r="A341" s="5">
        <v>36124</v>
      </c>
      <c r="B341" s="6">
        <v>0.76041666666424135</v>
      </c>
      <c r="C341" s="5">
        <v>36143</v>
      </c>
      <c r="D341" s="6">
        <v>0.56944444444525288</v>
      </c>
      <c r="E341" s="6" t="s">
        <v>7446</v>
      </c>
      <c r="F341" s="4">
        <v>1.75</v>
      </c>
      <c r="G341" s="4">
        <v>1</v>
      </c>
      <c r="H341" s="4">
        <v>474.3</v>
      </c>
      <c r="I341" s="4">
        <v>400.7</v>
      </c>
    </row>
    <row r="342" spans="1:9" x14ac:dyDescent="0.25">
      <c r="A342" s="5">
        <v>36124</v>
      </c>
      <c r="B342" s="6">
        <v>0.76041666666424135</v>
      </c>
      <c r="C342" s="5">
        <v>36143</v>
      </c>
      <c r="D342" s="6">
        <v>0.57638888889050577</v>
      </c>
      <c r="E342" s="6" t="s">
        <v>7446</v>
      </c>
      <c r="F342" s="4">
        <v>3.25</v>
      </c>
      <c r="G342" s="4">
        <v>1</v>
      </c>
      <c r="H342" s="4">
        <v>474.3</v>
      </c>
      <c r="I342" s="4">
        <v>401.3</v>
      </c>
    </row>
    <row r="343" spans="1:9" x14ac:dyDescent="0.25">
      <c r="A343" s="5">
        <v>36125</v>
      </c>
      <c r="B343" s="6">
        <v>0.4375</v>
      </c>
      <c r="C343" s="5">
        <v>36143</v>
      </c>
      <c r="D343" s="6">
        <v>0.625</v>
      </c>
      <c r="E343" s="6" t="s">
        <v>7446</v>
      </c>
      <c r="F343" s="4">
        <v>3</v>
      </c>
      <c r="G343" s="4">
        <v>-1</v>
      </c>
      <c r="H343" s="4">
        <v>468.4</v>
      </c>
      <c r="I343" s="4">
        <v>382.6</v>
      </c>
    </row>
    <row r="344" spans="1:9" x14ac:dyDescent="0.25">
      <c r="A344" s="5">
        <v>36125</v>
      </c>
      <c r="B344" s="6">
        <v>0.4375</v>
      </c>
      <c r="C344" s="5">
        <v>36143</v>
      </c>
      <c r="D344" s="6">
        <v>0.63194444444525288</v>
      </c>
      <c r="E344" s="6" t="s">
        <v>7446</v>
      </c>
      <c r="F344" s="4">
        <v>2.5</v>
      </c>
      <c r="G344" s="4">
        <v>-1</v>
      </c>
      <c r="H344" s="4">
        <v>468.4</v>
      </c>
      <c r="I344" s="4">
        <v>381.6</v>
      </c>
    </row>
    <row r="345" spans="1:9" x14ac:dyDescent="0.25">
      <c r="A345" s="5">
        <v>36125</v>
      </c>
      <c r="B345" s="6">
        <v>0.4375</v>
      </c>
      <c r="C345" s="5">
        <v>36143</v>
      </c>
      <c r="D345" s="6">
        <v>0.63888888889050577</v>
      </c>
      <c r="E345" s="6" t="s">
        <v>7446</v>
      </c>
      <c r="F345" s="4">
        <v>3.5</v>
      </c>
      <c r="G345" s="4">
        <v>1</v>
      </c>
      <c r="H345" s="4">
        <v>468.4</v>
      </c>
      <c r="I345" s="4">
        <v>381.1</v>
      </c>
    </row>
    <row r="346" spans="1:9" x14ac:dyDescent="0.25">
      <c r="A346" s="5">
        <v>36125</v>
      </c>
      <c r="B346" s="6">
        <v>0.4375</v>
      </c>
      <c r="C346" s="5">
        <v>36143</v>
      </c>
      <c r="D346" s="6">
        <v>0.64583333333575865</v>
      </c>
      <c r="E346" s="6" t="s">
        <v>7446</v>
      </c>
      <c r="F346" s="4">
        <v>2.25</v>
      </c>
      <c r="G346" s="4">
        <v>1</v>
      </c>
      <c r="H346" s="4">
        <v>468.4</v>
      </c>
      <c r="I346" s="4">
        <v>385</v>
      </c>
    </row>
    <row r="347" spans="1:9" x14ac:dyDescent="0.25">
      <c r="A347" s="5">
        <v>36125</v>
      </c>
      <c r="B347" s="6">
        <v>0.4375</v>
      </c>
      <c r="C347" s="5">
        <v>36143</v>
      </c>
      <c r="D347" s="6">
        <v>0.65277777778101154</v>
      </c>
      <c r="E347" s="6" t="s">
        <v>7446</v>
      </c>
      <c r="F347" s="4">
        <v>1.75</v>
      </c>
      <c r="G347" s="4">
        <v>-1</v>
      </c>
      <c r="H347" s="4">
        <v>468.4</v>
      </c>
      <c r="I347" s="4">
        <v>382.7</v>
      </c>
    </row>
    <row r="348" spans="1:9" x14ac:dyDescent="0.25">
      <c r="A348" s="5">
        <v>36125</v>
      </c>
      <c r="B348" s="6">
        <v>0.4375</v>
      </c>
      <c r="C348" s="5">
        <v>36143</v>
      </c>
      <c r="D348" s="6">
        <v>0.65972222221898846</v>
      </c>
      <c r="E348" s="6" t="s">
        <v>7446</v>
      </c>
      <c r="F348" s="4">
        <v>2</v>
      </c>
      <c r="G348" s="4">
        <v>-1</v>
      </c>
      <c r="H348" s="4">
        <v>468.4</v>
      </c>
      <c r="I348" s="4">
        <v>375.8</v>
      </c>
    </row>
    <row r="349" spans="1:9" x14ac:dyDescent="0.25">
      <c r="A349" s="5">
        <v>36125</v>
      </c>
      <c r="B349" s="6">
        <v>0.5625</v>
      </c>
      <c r="C349" s="5">
        <v>36144</v>
      </c>
      <c r="D349" s="6">
        <v>0.375</v>
      </c>
      <c r="E349" s="6" t="s">
        <v>7446</v>
      </c>
      <c r="F349" s="4">
        <v>1</v>
      </c>
      <c r="G349" s="4">
        <v>1</v>
      </c>
      <c r="H349" s="4">
        <v>441.2</v>
      </c>
      <c r="I349" s="4">
        <v>368.4</v>
      </c>
    </row>
    <row r="350" spans="1:9" x14ac:dyDescent="0.25">
      <c r="A350" s="5">
        <v>36125</v>
      </c>
      <c r="B350" s="6">
        <v>0.5625</v>
      </c>
      <c r="C350" s="5">
        <v>36144</v>
      </c>
      <c r="D350" s="6">
        <v>0.38194444444525288</v>
      </c>
      <c r="E350" s="6" t="s">
        <v>7446</v>
      </c>
      <c r="F350" s="4">
        <v>0.25</v>
      </c>
      <c r="G350" s="4">
        <v>-1</v>
      </c>
      <c r="H350" s="4">
        <v>441.2</v>
      </c>
      <c r="I350" s="4">
        <v>366.8</v>
      </c>
    </row>
    <row r="351" spans="1:9" x14ac:dyDescent="0.25">
      <c r="A351" s="5">
        <v>36125</v>
      </c>
      <c r="B351" s="6">
        <v>0.5625</v>
      </c>
      <c r="C351" s="5">
        <v>36144</v>
      </c>
      <c r="D351" s="6">
        <v>0.38888888889050577</v>
      </c>
      <c r="E351" s="6" t="s">
        <v>7446</v>
      </c>
      <c r="F351" s="4">
        <v>0.5</v>
      </c>
      <c r="G351" s="4">
        <v>1</v>
      </c>
      <c r="H351" s="4">
        <v>441.2</v>
      </c>
      <c r="I351" s="4">
        <v>362.9</v>
      </c>
    </row>
    <row r="352" spans="1:9" x14ac:dyDescent="0.25">
      <c r="A352" s="5">
        <v>36125</v>
      </c>
      <c r="B352" s="6">
        <v>0.5625</v>
      </c>
      <c r="C352" s="5">
        <v>36144</v>
      </c>
      <c r="D352" s="6">
        <v>0.39583333333575865</v>
      </c>
      <c r="E352" s="6" t="s">
        <v>7446</v>
      </c>
      <c r="F352" s="4">
        <v>0.5</v>
      </c>
      <c r="G352" s="4">
        <v>-1</v>
      </c>
      <c r="H352" s="4">
        <v>441.2</v>
      </c>
      <c r="I352" s="4">
        <v>367.8</v>
      </c>
    </row>
    <row r="353" spans="1:9" x14ac:dyDescent="0.25">
      <c r="A353" s="5">
        <v>36125</v>
      </c>
      <c r="B353" s="6">
        <v>0.5625</v>
      </c>
      <c r="C353" s="5">
        <v>36144</v>
      </c>
      <c r="D353" s="6">
        <v>0.40277777778101154</v>
      </c>
      <c r="E353" s="6" t="s">
        <v>7446</v>
      </c>
      <c r="F353" s="4">
        <v>0.75</v>
      </c>
      <c r="G353" s="4">
        <v>-1</v>
      </c>
      <c r="H353" s="4">
        <v>441.2</v>
      </c>
      <c r="I353" s="4">
        <v>367.4</v>
      </c>
    </row>
    <row r="354" spans="1:9" x14ac:dyDescent="0.25">
      <c r="A354" s="5">
        <v>36125</v>
      </c>
      <c r="B354" s="6">
        <v>0.5625</v>
      </c>
      <c r="C354" s="5">
        <v>36144</v>
      </c>
      <c r="D354" s="6">
        <v>0.40972222221898846</v>
      </c>
      <c r="E354" s="6" t="s">
        <v>7446</v>
      </c>
      <c r="F354" s="4">
        <v>1.25</v>
      </c>
      <c r="G354" s="4">
        <v>1</v>
      </c>
      <c r="H354" s="4">
        <v>441.2</v>
      </c>
      <c r="I354" s="4">
        <v>366.5</v>
      </c>
    </row>
    <row r="355" spans="1:9" x14ac:dyDescent="0.25">
      <c r="A355" s="5">
        <v>36126</v>
      </c>
      <c r="B355" s="6">
        <v>0.52083333333575865</v>
      </c>
      <c r="C355" s="5">
        <v>36144</v>
      </c>
      <c r="D355" s="6">
        <v>0.45833333333575865</v>
      </c>
      <c r="E355" s="6" t="s">
        <v>7446</v>
      </c>
      <c r="F355" s="4">
        <v>0.25</v>
      </c>
      <c r="G355" s="4">
        <v>1</v>
      </c>
      <c r="H355" s="4">
        <v>413.2</v>
      </c>
      <c r="I355" s="4">
        <v>367.4</v>
      </c>
    </row>
    <row r="356" spans="1:9" x14ac:dyDescent="0.25">
      <c r="A356" s="5">
        <v>36126</v>
      </c>
      <c r="B356" s="6">
        <v>0.52083333333575865</v>
      </c>
      <c r="C356" s="5">
        <v>36144</v>
      </c>
      <c r="D356" s="6">
        <v>0.46527777778101154</v>
      </c>
      <c r="E356" s="6" t="s">
        <v>7446</v>
      </c>
      <c r="F356" s="4">
        <v>0.75</v>
      </c>
      <c r="G356" s="4">
        <v>-1</v>
      </c>
      <c r="H356" s="4">
        <v>413.2</v>
      </c>
      <c r="I356" s="4">
        <v>362.3</v>
      </c>
    </row>
    <row r="357" spans="1:9" x14ac:dyDescent="0.25">
      <c r="A357" s="5">
        <v>36126</v>
      </c>
      <c r="B357" s="6">
        <v>0.52083333333575865</v>
      </c>
      <c r="C357" s="5">
        <v>36144</v>
      </c>
      <c r="D357" s="6">
        <v>0.47222222221898846</v>
      </c>
      <c r="E357" s="6" t="s">
        <v>7446</v>
      </c>
      <c r="F357" s="4">
        <v>0.25</v>
      </c>
      <c r="G357" s="4">
        <v>-1</v>
      </c>
      <c r="H357" s="4">
        <v>413.2</v>
      </c>
      <c r="I357" s="4">
        <v>358.6</v>
      </c>
    </row>
    <row r="358" spans="1:9" x14ac:dyDescent="0.25">
      <c r="A358" s="5">
        <v>36126</v>
      </c>
      <c r="B358" s="6">
        <v>0.52083333333575865</v>
      </c>
      <c r="C358" s="5">
        <v>36144</v>
      </c>
      <c r="D358" s="6">
        <v>0.47916666666424135</v>
      </c>
      <c r="E358" s="6" t="s">
        <v>7446</v>
      </c>
      <c r="F358" s="4">
        <v>0.25</v>
      </c>
      <c r="G358" s="4">
        <v>1</v>
      </c>
      <c r="H358" s="4">
        <v>413.2</v>
      </c>
      <c r="I358" s="4">
        <v>368.4</v>
      </c>
    </row>
    <row r="359" spans="1:9" x14ac:dyDescent="0.25">
      <c r="A359" s="5">
        <v>36126</v>
      </c>
      <c r="B359" s="6">
        <v>0.52083333333575865</v>
      </c>
      <c r="C359" s="5">
        <v>36144</v>
      </c>
      <c r="D359" s="6">
        <v>0.48611111110949423</v>
      </c>
      <c r="E359" s="6" t="s">
        <v>7446</v>
      </c>
      <c r="F359" s="4">
        <v>3</v>
      </c>
      <c r="G359" s="4">
        <v>1</v>
      </c>
      <c r="H359" s="4">
        <v>413.2</v>
      </c>
      <c r="I359" s="4">
        <v>370.7</v>
      </c>
    </row>
    <row r="360" spans="1:9" x14ac:dyDescent="0.25">
      <c r="A360" s="5">
        <v>36126</v>
      </c>
      <c r="B360" s="6">
        <v>0.52083333333575865</v>
      </c>
      <c r="C360" s="5">
        <v>36144</v>
      </c>
      <c r="D360" s="6">
        <v>0.49305555555474712</v>
      </c>
      <c r="E360" s="6" t="s">
        <v>7446</v>
      </c>
      <c r="F360" s="4">
        <v>2</v>
      </c>
      <c r="G360" s="4">
        <v>-1</v>
      </c>
      <c r="H360" s="4">
        <v>413.2</v>
      </c>
      <c r="I360" s="4">
        <v>375.4</v>
      </c>
    </row>
    <row r="361" spans="1:9" x14ac:dyDescent="0.25">
      <c r="A361" s="5">
        <v>36127</v>
      </c>
      <c r="B361" s="6">
        <v>0.29166666666424135</v>
      </c>
      <c r="C361" s="5">
        <v>36144</v>
      </c>
      <c r="D361" s="6">
        <v>0.54166666666424135</v>
      </c>
      <c r="E361" s="6" t="s">
        <v>7446</v>
      </c>
      <c r="F361" s="4">
        <v>0.25</v>
      </c>
      <c r="G361" s="4">
        <v>-1</v>
      </c>
      <c r="H361" s="4">
        <v>423.8</v>
      </c>
      <c r="I361" s="4">
        <v>375</v>
      </c>
    </row>
    <row r="362" spans="1:9" x14ac:dyDescent="0.25">
      <c r="A362" s="5">
        <v>36127</v>
      </c>
      <c r="B362" s="6">
        <v>0.29166666666424135</v>
      </c>
      <c r="C362" s="5">
        <v>36144</v>
      </c>
      <c r="D362" s="6">
        <v>0.54861111110949423</v>
      </c>
      <c r="E362" s="6" t="s">
        <v>7446</v>
      </c>
      <c r="F362" s="4">
        <v>1</v>
      </c>
      <c r="G362" s="4">
        <v>1</v>
      </c>
      <c r="H362" s="4">
        <v>423.8</v>
      </c>
      <c r="I362" s="4">
        <v>370.5</v>
      </c>
    </row>
    <row r="363" spans="1:9" x14ac:dyDescent="0.25">
      <c r="A363" s="5">
        <v>36127</v>
      </c>
      <c r="B363" s="6">
        <v>0.29166666666424135</v>
      </c>
      <c r="C363" s="5">
        <v>36144</v>
      </c>
      <c r="D363" s="6">
        <v>0.55555555555474712</v>
      </c>
      <c r="E363" s="6" t="s">
        <v>7446</v>
      </c>
      <c r="F363" s="4">
        <v>1</v>
      </c>
      <c r="G363" s="4">
        <v>1</v>
      </c>
      <c r="H363" s="4">
        <v>423.8</v>
      </c>
      <c r="I363" s="4">
        <v>381.8</v>
      </c>
    </row>
    <row r="364" spans="1:9" x14ac:dyDescent="0.25">
      <c r="A364" s="5">
        <v>36127</v>
      </c>
      <c r="B364" s="6">
        <v>0.29166666666424135</v>
      </c>
      <c r="C364" s="5">
        <v>36144</v>
      </c>
      <c r="D364" s="6">
        <v>0.5625</v>
      </c>
      <c r="E364" s="6" t="s">
        <v>7446</v>
      </c>
      <c r="F364" s="4">
        <v>1</v>
      </c>
      <c r="G364" s="4">
        <v>-1</v>
      </c>
      <c r="H364" s="4">
        <v>423.8</v>
      </c>
      <c r="I364" s="4">
        <v>380.8</v>
      </c>
    </row>
    <row r="365" spans="1:9" x14ac:dyDescent="0.25">
      <c r="A365" s="5">
        <v>36127</v>
      </c>
      <c r="B365" s="6">
        <v>0.29166666666424135</v>
      </c>
      <c r="C365" s="5">
        <v>36144</v>
      </c>
      <c r="D365" s="6">
        <v>0.56944444444525288</v>
      </c>
      <c r="E365" s="6" t="s">
        <v>7446</v>
      </c>
      <c r="F365" s="4">
        <v>2.5</v>
      </c>
      <c r="G365" s="4">
        <v>-1</v>
      </c>
      <c r="H365" s="4">
        <v>423.8</v>
      </c>
      <c r="I365" s="4">
        <v>378.4</v>
      </c>
    </row>
    <row r="366" spans="1:9" x14ac:dyDescent="0.25">
      <c r="A366" s="5">
        <v>36127</v>
      </c>
      <c r="B366" s="6">
        <v>0.29166666666424135</v>
      </c>
      <c r="C366" s="5">
        <v>36144</v>
      </c>
      <c r="D366" s="6">
        <v>0.57638888889050577</v>
      </c>
      <c r="E366" s="6" t="s">
        <v>7446</v>
      </c>
      <c r="F366" s="4">
        <v>0.5</v>
      </c>
      <c r="G366" s="4">
        <v>1</v>
      </c>
      <c r="H366" s="4">
        <v>423.8</v>
      </c>
      <c r="I366" s="4">
        <v>377.3</v>
      </c>
    </row>
    <row r="367" spans="1:9" x14ac:dyDescent="0.25">
      <c r="A367" s="5">
        <v>36128</v>
      </c>
      <c r="B367" s="6">
        <v>0.29166666666424135</v>
      </c>
      <c r="C367" s="5">
        <v>36144</v>
      </c>
      <c r="D367" s="6">
        <v>0.625</v>
      </c>
      <c r="E367" s="6" t="s">
        <v>7446</v>
      </c>
      <c r="F367" s="4">
        <v>0.75</v>
      </c>
      <c r="G367" s="4">
        <v>-1</v>
      </c>
      <c r="H367" s="4">
        <v>409.8</v>
      </c>
      <c r="I367" s="4">
        <v>378.9</v>
      </c>
    </row>
    <row r="368" spans="1:9" x14ac:dyDescent="0.25">
      <c r="A368" s="5">
        <v>36128</v>
      </c>
      <c r="B368" s="6">
        <v>0.29166666666424135</v>
      </c>
      <c r="C368" s="5">
        <v>36144</v>
      </c>
      <c r="D368" s="6">
        <v>0.63194444444525288</v>
      </c>
      <c r="E368" s="6" t="s">
        <v>7446</v>
      </c>
      <c r="F368" s="4">
        <v>2.5</v>
      </c>
      <c r="G368" s="4">
        <v>-1</v>
      </c>
      <c r="H368" s="4">
        <v>409.8</v>
      </c>
      <c r="I368" s="4">
        <v>392.1</v>
      </c>
    </row>
    <row r="369" spans="1:9" x14ac:dyDescent="0.25">
      <c r="A369" s="5">
        <v>36128</v>
      </c>
      <c r="B369" s="6">
        <v>0.29166666666424135</v>
      </c>
      <c r="C369" s="5">
        <v>36144</v>
      </c>
      <c r="D369" s="6">
        <v>0.63888888889050577</v>
      </c>
      <c r="E369" s="6" t="s">
        <v>7446</v>
      </c>
      <c r="F369" s="4">
        <v>1</v>
      </c>
      <c r="G369" s="4">
        <v>1</v>
      </c>
      <c r="H369" s="4">
        <v>409.8</v>
      </c>
      <c r="I369" s="4">
        <v>388</v>
      </c>
    </row>
    <row r="370" spans="1:9" x14ac:dyDescent="0.25">
      <c r="A370" s="5">
        <v>36128</v>
      </c>
      <c r="B370" s="6">
        <v>0.29166666666424135</v>
      </c>
      <c r="C370" s="5">
        <v>36144</v>
      </c>
      <c r="D370" s="6">
        <v>0.64583333333575865</v>
      </c>
      <c r="E370" s="6" t="s">
        <v>7446</v>
      </c>
      <c r="F370" s="4">
        <v>0.5</v>
      </c>
      <c r="G370" s="4">
        <v>-1</v>
      </c>
      <c r="H370" s="4">
        <v>409.8</v>
      </c>
      <c r="I370" s="4">
        <v>389.7</v>
      </c>
    </row>
    <row r="371" spans="1:9" x14ac:dyDescent="0.25">
      <c r="A371" s="5">
        <v>36128</v>
      </c>
      <c r="B371" s="6">
        <v>0.29166666666424135</v>
      </c>
      <c r="C371" s="5">
        <v>36144</v>
      </c>
      <c r="D371" s="6">
        <v>0.65277777778101154</v>
      </c>
      <c r="E371" s="6" t="s">
        <v>7446</v>
      </c>
      <c r="F371" s="4">
        <v>0.25</v>
      </c>
      <c r="G371" s="4">
        <v>1</v>
      </c>
      <c r="H371" s="4">
        <v>409.8</v>
      </c>
      <c r="I371" s="4">
        <v>383.9</v>
      </c>
    </row>
    <row r="372" spans="1:9" x14ac:dyDescent="0.25">
      <c r="A372" s="5">
        <v>36128</v>
      </c>
      <c r="B372" s="6">
        <v>0.29166666666424135</v>
      </c>
      <c r="C372" s="5">
        <v>36144</v>
      </c>
      <c r="D372" s="6">
        <v>0.65972222221898846</v>
      </c>
      <c r="E372" s="6" t="s">
        <v>7446</v>
      </c>
      <c r="F372" s="4">
        <v>1</v>
      </c>
      <c r="G372" s="4">
        <v>-1</v>
      </c>
      <c r="H372" s="4">
        <v>409.8</v>
      </c>
      <c r="I372" s="4">
        <v>385.8</v>
      </c>
    </row>
    <row r="373" spans="1:9" x14ac:dyDescent="0.25">
      <c r="A373" s="5">
        <v>36129</v>
      </c>
      <c r="B373" s="6">
        <v>0.29166666666424135</v>
      </c>
      <c r="C373" s="5">
        <v>36145</v>
      </c>
      <c r="D373" s="6">
        <v>0.375</v>
      </c>
      <c r="E373" s="6" t="s">
        <v>7446</v>
      </c>
      <c r="F373" s="4">
        <v>1.75</v>
      </c>
      <c r="G373" s="4">
        <v>1</v>
      </c>
      <c r="H373" s="4">
        <v>445.1</v>
      </c>
      <c r="I373" s="4">
        <v>491.2</v>
      </c>
    </row>
    <row r="374" spans="1:9" x14ac:dyDescent="0.25">
      <c r="A374" s="5">
        <v>36129</v>
      </c>
      <c r="B374" s="6">
        <v>0.29166666666424135</v>
      </c>
      <c r="C374" s="5">
        <v>36145</v>
      </c>
      <c r="D374" s="6">
        <v>0.38194444444525288</v>
      </c>
      <c r="E374" s="6" t="s">
        <v>7446</v>
      </c>
      <c r="F374" s="4">
        <v>1</v>
      </c>
      <c r="G374" s="4">
        <v>-1</v>
      </c>
      <c r="H374" s="4">
        <v>445.1</v>
      </c>
      <c r="I374" s="4">
        <v>497.4</v>
      </c>
    </row>
    <row r="375" spans="1:9" x14ac:dyDescent="0.25">
      <c r="A375" s="5">
        <v>36129</v>
      </c>
      <c r="B375" s="6">
        <v>0.29166666666424135</v>
      </c>
      <c r="C375" s="5">
        <v>36145</v>
      </c>
      <c r="D375" s="6">
        <v>0.38888888889050577</v>
      </c>
      <c r="E375" s="6" t="s">
        <v>7446</v>
      </c>
      <c r="F375" s="4">
        <v>1.25</v>
      </c>
      <c r="G375" s="4">
        <v>1</v>
      </c>
      <c r="H375" s="4">
        <v>445.1</v>
      </c>
      <c r="I375" s="4">
        <v>486.2</v>
      </c>
    </row>
    <row r="376" spans="1:9" x14ac:dyDescent="0.25">
      <c r="A376" s="5">
        <v>36129</v>
      </c>
      <c r="B376" s="6">
        <v>0.29166666666424135</v>
      </c>
      <c r="C376" s="5">
        <v>36145</v>
      </c>
      <c r="D376" s="6">
        <v>0.39583333333575865</v>
      </c>
      <c r="E376" s="6" t="s">
        <v>7446</v>
      </c>
      <c r="F376" s="4">
        <v>0.5</v>
      </c>
      <c r="G376" s="4">
        <v>1</v>
      </c>
      <c r="H376" s="4">
        <v>445.1</v>
      </c>
      <c r="I376" s="4">
        <v>485.6</v>
      </c>
    </row>
    <row r="377" spans="1:9" x14ac:dyDescent="0.25">
      <c r="A377" s="5">
        <v>36129</v>
      </c>
      <c r="B377" s="6">
        <v>0.29166666666424135</v>
      </c>
      <c r="C377" s="5">
        <v>36145</v>
      </c>
      <c r="D377" s="6">
        <v>0.40277777778101154</v>
      </c>
      <c r="E377" s="6" t="s">
        <v>7446</v>
      </c>
      <c r="F377" s="4">
        <v>2</v>
      </c>
      <c r="G377" s="4">
        <v>-1</v>
      </c>
      <c r="H377" s="4">
        <v>445.1</v>
      </c>
      <c r="I377" s="4">
        <v>489.3</v>
      </c>
    </row>
    <row r="378" spans="1:9" x14ac:dyDescent="0.25">
      <c r="A378" s="5">
        <v>36129</v>
      </c>
      <c r="B378" s="6">
        <v>0.29166666666424135</v>
      </c>
      <c r="C378" s="5">
        <v>36145</v>
      </c>
      <c r="D378" s="6">
        <v>0.40972222221898846</v>
      </c>
      <c r="E378" s="6" t="s">
        <v>7446</v>
      </c>
      <c r="F378" s="4">
        <v>0</v>
      </c>
      <c r="G378" s="4">
        <v>1</v>
      </c>
      <c r="H378" s="4">
        <v>445.1</v>
      </c>
      <c r="I378" s="4">
        <v>478.4</v>
      </c>
    </row>
    <row r="379" spans="1:9" x14ac:dyDescent="0.25">
      <c r="A379" s="5">
        <v>36130</v>
      </c>
      <c r="B379" s="6">
        <v>0.41666666666424135</v>
      </c>
      <c r="C379" s="5">
        <v>36145</v>
      </c>
      <c r="D379" s="6">
        <v>0.45833333333575865</v>
      </c>
      <c r="E379" s="6" t="s">
        <v>7446</v>
      </c>
      <c r="F379" s="4">
        <v>2.25</v>
      </c>
      <c r="G379" s="4">
        <v>-1</v>
      </c>
      <c r="H379" s="4">
        <v>447.5</v>
      </c>
      <c r="I379" s="4">
        <v>464.2</v>
      </c>
    </row>
    <row r="380" spans="1:9" x14ac:dyDescent="0.25">
      <c r="A380" s="5">
        <v>36130</v>
      </c>
      <c r="B380" s="6">
        <v>0.41666666666424135</v>
      </c>
      <c r="C380" s="5">
        <v>36145</v>
      </c>
      <c r="D380" s="6">
        <v>0.46527777778101154</v>
      </c>
      <c r="E380" s="6" t="s">
        <v>7446</v>
      </c>
      <c r="F380" s="4">
        <v>0.25</v>
      </c>
      <c r="G380" s="4">
        <v>1</v>
      </c>
      <c r="H380" s="4">
        <v>447.5</v>
      </c>
      <c r="I380" s="4">
        <v>471.1</v>
      </c>
    </row>
    <row r="381" spans="1:9" x14ac:dyDescent="0.25">
      <c r="A381" s="5">
        <v>36130</v>
      </c>
      <c r="B381" s="6">
        <v>0.41666666666424135</v>
      </c>
      <c r="C381" s="5">
        <v>36145</v>
      </c>
      <c r="D381" s="6">
        <v>0.47222222221898846</v>
      </c>
      <c r="E381" s="6" t="s">
        <v>7446</v>
      </c>
      <c r="F381" s="4">
        <v>2.5</v>
      </c>
      <c r="G381" s="4">
        <v>-1</v>
      </c>
      <c r="H381" s="4">
        <v>447.5</v>
      </c>
      <c r="I381" s="4">
        <v>460.4</v>
      </c>
    </row>
    <row r="382" spans="1:9" x14ac:dyDescent="0.25">
      <c r="A382" s="5">
        <v>36130</v>
      </c>
      <c r="B382" s="6">
        <v>0.41666666666424135</v>
      </c>
      <c r="C382" s="5">
        <v>36145</v>
      </c>
      <c r="D382" s="6">
        <v>0.47916666666424135</v>
      </c>
      <c r="E382" s="6" t="s">
        <v>7446</v>
      </c>
      <c r="F382" s="4">
        <v>0.25</v>
      </c>
      <c r="G382" s="4">
        <v>-1</v>
      </c>
      <c r="H382" s="4">
        <v>447.5</v>
      </c>
      <c r="I382" s="4">
        <v>460.3</v>
      </c>
    </row>
    <row r="383" spans="1:9" x14ac:dyDescent="0.25">
      <c r="A383" s="5">
        <v>36130</v>
      </c>
      <c r="B383" s="6">
        <v>0.41666666666424135</v>
      </c>
      <c r="C383" s="5">
        <v>36145</v>
      </c>
      <c r="D383" s="6">
        <v>0.48611111110949423</v>
      </c>
      <c r="E383" s="6" t="s">
        <v>7446</v>
      </c>
      <c r="F383" s="4">
        <v>0.75</v>
      </c>
      <c r="G383" s="4">
        <v>-1</v>
      </c>
      <c r="H383" s="4">
        <v>447.5</v>
      </c>
      <c r="I383" s="4">
        <v>485.3</v>
      </c>
    </row>
    <row r="384" spans="1:9" x14ac:dyDescent="0.25">
      <c r="A384" s="5">
        <v>36130</v>
      </c>
      <c r="B384" s="6">
        <v>0.41666666666424135</v>
      </c>
      <c r="C384" s="5">
        <v>36145</v>
      </c>
      <c r="D384" s="6">
        <v>0.49305555555474712</v>
      </c>
      <c r="E384" s="6" t="s">
        <v>7446</v>
      </c>
      <c r="F384" s="4">
        <v>0.5</v>
      </c>
      <c r="G384" s="4">
        <v>1</v>
      </c>
      <c r="H384" s="4">
        <v>447.5</v>
      </c>
      <c r="I384" s="4">
        <v>471.5</v>
      </c>
    </row>
    <row r="385" spans="1:9" x14ac:dyDescent="0.25">
      <c r="A385" s="5">
        <v>36131</v>
      </c>
      <c r="B385" s="6">
        <v>0.91666666666424135</v>
      </c>
      <c r="C385" s="5">
        <v>36145</v>
      </c>
      <c r="D385" s="6">
        <v>0.54166666666424135</v>
      </c>
      <c r="E385" s="6" t="s">
        <v>7446</v>
      </c>
      <c r="F385" s="4">
        <v>1.5</v>
      </c>
      <c r="G385" s="4">
        <v>-1</v>
      </c>
      <c r="H385" s="4">
        <v>441.5</v>
      </c>
      <c r="I385" s="4">
        <v>426.6</v>
      </c>
    </row>
    <row r="386" spans="1:9" x14ac:dyDescent="0.25">
      <c r="A386" s="5">
        <v>36131</v>
      </c>
      <c r="B386" s="6">
        <v>0.91666666666424135</v>
      </c>
      <c r="C386" s="5">
        <v>36145</v>
      </c>
      <c r="D386" s="6">
        <v>0.54861111110949423</v>
      </c>
      <c r="E386" s="6" t="s">
        <v>7446</v>
      </c>
      <c r="F386" s="4">
        <v>1.5</v>
      </c>
      <c r="G386" s="4">
        <v>-1</v>
      </c>
      <c r="H386" s="4">
        <v>441.5</v>
      </c>
      <c r="I386" s="4">
        <v>422.4</v>
      </c>
    </row>
    <row r="387" spans="1:9" x14ac:dyDescent="0.25">
      <c r="A387" s="5">
        <v>36131</v>
      </c>
      <c r="B387" s="6">
        <v>0.91666666666424135</v>
      </c>
      <c r="C387" s="5">
        <v>36145</v>
      </c>
      <c r="D387" s="6">
        <v>0.55555555555474712</v>
      </c>
      <c r="E387" s="6" t="s">
        <v>7446</v>
      </c>
      <c r="F387" s="4">
        <v>0.75</v>
      </c>
      <c r="G387" s="4">
        <v>1</v>
      </c>
      <c r="H387" s="4">
        <v>441.5</v>
      </c>
      <c r="I387" s="4">
        <v>423.5</v>
      </c>
    </row>
    <row r="388" spans="1:9" x14ac:dyDescent="0.25">
      <c r="A388" s="5">
        <v>36131</v>
      </c>
      <c r="B388" s="6">
        <v>0.91666666666424135</v>
      </c>
      <c r="C388" s="5">
        <v>36145</v>
      </c>
      <c r="D388" s="6">
        <v>0.5625</v>
      </c>
      <c r="E388" s="6" t="s">
        <v>7446</v>
      </c>
      <c r="F388" s="4">
        <v>2</v>
      </c>
      <c r="G388" s="4">
        <v>-1</v>
      </c>
      <c r="H388" s="4">
        <v>441.5</v>
      </c>
      <c r="I388" s="4">
        <v>419.4</v>
      </c>
    </row>
    <row r="389" spans="1:9" x14ac:dyDescent="0.25">
      <c r="A389" s="5">
        <v>36131</v>
      </c>
      <c r="B389" s="6">
        <v>0.91666666666424135</v>
      </c>
      <c r="C389" s="5">
        <v>36145</v>
      </c>
      <c r="D389" s="6">
        <v>0.56944444444525288</v>
      </c>
      <c r="E389" s="6" t="s">
        <v>7446</v>
      </c>
      <c r="F389" s="4">
        <v>1</v>
      </c>
      <c r="G389" s="4">
        <v>1</v>
      </c>
      <c r="H389" s="4">
        <v>441.5</v>
      </c>
      <c r="I389" s="4">
        <v>420.8</v>
      </c>
    </row>
    <row r="390" spans="1:9" x14ac:dyDescent="0.25">
      <c r="A390" s="5">
        <v>36131</v>
      </c>
      <c r="B390" s="6">
        <v>0.91666666666424135</v>
      </c>
      <c r="C390" s="5">
        <v>36145</v>
      </c>
      <c r="D390" s="6">
        <v>0.57638888889050577</v>
      </c>
      <c r="E390" s="6" t="s">
        <v>7446</v>
      </c>
      <c r="F390" s="4">
        <v>1</v>
      </c>
      <c r="G390" s="4">
        <v>-1</v>
      </c>
      <c r="H390" s="4">
        <v>441.5</v>
      </c>
      <c r="I390" s="4">
        <v>415.2</v>
      </c>
    </row>
    <row r="391" spans="1:9" x14ac:dyDescent="0.25">
      <c r="A391" s="5">
        <v>36132</v>
      </c>
      <c r="B391" s="6">
        <v>0.29166666666424135</v>
      </c>
      <c r="C391" s="5">
        <v>36145</v>
      </c>
      <c r="D391" s="6">
        <v>0.625</v>
      </c>
      <c r="E391" s="6" t="s">
        <v>7446</v>
      </c>
      <c r="F391" s="4">
        <v>0.25</v>
      </c>
      <c r="G391" s="4">
        <v>1</v>
      </c>
      <c r="H391" s="4">
        <v>425.5</v>
      </c>
      <c r="I391" s="4">
        <v>426.4</v>
      </c>
    </row>
    <row r="392" spans="1:9" x14ac:dyDescent="0.25">
      <c r="A392" s="5">
        <v>36132</v>
      </c>
      <c r="B392" s="6">
        <v>0.29166666666424135</v>
      </c>
      <c r="C392" s="5">
        <v>36145</v>
      </c>
      <c r="D392" s="6">
        <v>0.63194444444525288</v>
      </c>
      <c r="E392" s="6" t="s">
        <v>7446</v>
      </c>
      <c r="F392" s="4">
        <v>0.75</v>
      </c>
      <c r="G392" s="4">
        <v>-1</v>
      </c>
      <c r="H392" s="4">
        <v>425.5</v>
      </c>
      <c r="I392" s="4">
        <v>417.4</v>
      </c>
    </row>
    <row r="393" spans="1:9" x14ac:dyDescent="0.25">
      <c r="A393" s="5">
        <v>36132</v>
      </c>
      <c r="B393" s="6">
        <v>0.29166666666424135</v>
      </c>
      <c r="C393" s="5">
        <v>36145</v>
      </c>
      <c r="D393" s="6">
        <v>0.63888888889050577</v>
      </c>
      <c r="E393" s="6" t="s">
        <v>7446</v>
      </c>
      <c r="F393" s="4">
        <v>0.5</v>
      </c>
      <c r="G393" s="4">
        <v>-1</v>
      </c>
      <c r="H393" s="4">
        <v>425.5</v>
      </c>
      <c r="I393" s="4">
        <v>422.4</v>
      </c>
    </row>
    <row r="394" spans="1:9" x14ac:dyDescent="0.25">
      <c r="A394" s="5">
        <v>36132</v>
      </c>
      <c r="B394" s="6">
        <v>0.29166666666424135</v>
      </c>
      <c r="C394" s="5">
        <v>36145</v>
      </c>
      <c r="D394" s="6">
        <v>0.64583333333575865</v>
      </c>
      <c r="E394" s="6" t="s">
        <v>7446</v>
      </c>
      <c r="F394" s="4">
        <v>1.5</v>
      </c>
      <c r="G394" s="4">
        <v>1</v>
      </c>
      <c r="H394" s="4">
        <v>425.5</v>
      </c>
      <c r="I394" s="4">
        <v>417.6</v>
      </c>
    </row>
    <row r="395" spans="1:9" x14ac:dyDescent="0.25">
      <c r="A395" s="5">
        <v>36132</v>
      </c>
      <c r="B395" s="6">
        <v>0.29166666666424135</v>
      </c>
      <c r="C395" s="5">
        <v>36145</v>
      </c>
      <c r="D395" s="6">
        <v>0.65277777778101154</v>
      </c>
      <c r="E395" s="6" t="s">
        <v>7446</v>
      </c>
      <c r="F395" s="4">
        <v>0.25</v>
      </c>
      <c r="G395" s="4">
        <v>1</v>
      </c>
      <c r="H395" s="4">
        <v>425.5</v>
      </c>
      <c r="I395" s="4">
        <v>416.6</v>
      </c>
    </row>
    <row r="396" spans="1:9" x14ac:dyDescent="0.25">
      <c r="A396" s="5">
        <v>36132</v>
      </c>
      <c r="B396" s="6">
        <v>0.29166666666424135</v>
      </c>
      <c r="C396" s="5">
        <v>36145</v>
      </c>
      <c r="D396" s="6">
        <v>0.65972222221898846</v>
      </c>
      <c r="E396" s="6" t="s">
        <v>7446</v>
      </c>
      <c r="F396" s="4">
        <v>0.25</v>
      </c>
      <c r="G396" s="4">
        <v>-1</v>
      </c>
      <c r="H396" s="4">
        <v>425.5</v>
      </c>
      <c r="I396" s="4">
        <v>417.6</v>
      </c>
    </row>
    <row r="397" spans="1:9" x14ac:dyDescent="0.25">
      <c r="A397" s="5">
        <v>36136</v>
      </c>
      <c r="B397" s="6">
        <v>0.41666666666424135</v>
      </c>
      <c r="C397" s="5">
        <v>36152</v>
      </c>
      <c r="D397" s="6">
        <v>0.375</v>
      </c>
      <c r="E397" s="6" t="s">
        <v>7446</v>
      </c>
      <c r="F397" s="4">
        <v>2.5</v>
      </c>
      <c r="G397" s="4">
        <v>-1</v>
      </c>
      <c r="H397" s="4">
        <v>398.1</v>
      </c>
      <c r="I397" s="4">
        <v>334.9</v>
      </c>
    </row>
    <row r="398" spans="1:9" x14ac:dyDescent="0.25">
      <c r="A398" s="5">
        <v>36136</v>
      </c>
      <c r="B398" s="6">
        <v>0.41666666666424135</v>
      </c>
      <c r="C398" s="5">
        <v>36152</v>
      </c>
      <c r="D398" s="6">
        <v>0.38194444444525288</v>
      </c>
      <c r="E398" s="6" t="s">
        <v>7446</v>
      </c>
      <c r="F398" s="4">
        <v>3.25</v>
      </c>
      <c r="G398" s="4">
        <v>1</v>
      </c>
      <c r="H398" s="4">
        <v>398.1</v>
      </c>
      <c r="I398" s="4">
        <v>334.6</v>
      </c>
    </row>
    <row r="399" spans="1:9" x14ac:dyDescent="0.25">
      <c r="A399" s="5">
        <v>36136</v>
      </c>
      <c r="B399" s="6">
        <v>0.41666666666424135</v>
      </c>
      <c r="C399" s="5">
        <v>36152</v>
      </c>
      <c r="D399" s="6">
        <v>0.38888888889050577</v>
      </c>
      <c r="E399" s="6" t="s">
        <v>7446</v>
      </c>
      <c r="F399" s="4">
        <v>2.25</v>
      </c>
      <c r="G399" s="4">
        <v>-1</v>
      </c>
      <c r="H399" s="4">
        <v>398.1</v>
      </c>
      <c r="I399" s="4">
        <v>326.8</v>
      </c>
    </row>
    <row r="400" spans="1:9" x14ac:dyDescent="0.25">
      <c r="A400" s="5">
        <v>36136</v>
      </c>
      <c r="B400" s="6">
        <v>0.41666666666424135</v>
      </c>
      <c r="C400" s="5">
        <v>36152</v>
      </c>
      <c r="D400" s="6">
        <v>0.39583333333575865</v>
      </c>
      <c r="E400" s="6" t="s">
        <v>7446</v>
      </c>
      <c r="F400" s="4">
        <v>1.75</v>
      </c>
      <c r="G400" s="4">
        <v>-1</v>
      </c>
      <c r="H400" s="4">
        <v>398.1</v>
      </c>
      <c r="I400" s="4">
        <v>326.10000000000002</v>
      </c>
    </row>
    <row r="401" spans="1:9" x14ac:dyDescent="0.25">
      <c r="A401" s="5">
        <v>36136</v>
      </c>
      <c r="B401" s="6">
        <v>0.41666666666424135</v>
      </c>
      <c r="C401" s="5">
        <v>36152</v>
      </c>
      <c r="D401" s="6">
        <v>0.40277777778101154</v>
      </c>
      <c r="E401" s="6" t="s">
        <v>7446</v>
      </c>
      <c r="F401" s="4">
        <v>3</v>
      </c>
      <c r="G401" s="4">
        <v>1</v>
      </c>
      <c r="H401" s="4">
        <v>398.1</v>
      </c>
      <c r="I401" s="4">
        <v>327.2</v>
      </c>
    </row>
    <row r="402" spans="1:9" x14ac:dyDescent="0.25">
      <c r="A402" s="5">
        <v>36136</v>
      </c>
      <c r="B402" s="6">
        <v>0.41666666666424135</v>
      </c>
      <c r="C402" s="5">
        <v>36152</v>
      </c>
      <c r="D402" s="6">
        <v>0.40972222221898846</v>
      </c>
      <c r="E402" s="6" t="s">
        <v>7446</v>
      </c>
      <c r="F402" s="4">
        <v>1</v>
      </c>
      <c r="G402" s="4">
        <v>1</v>
      </c>
      <c r="H402" s="4">
        <v>398.1</v>
      </c>
      <c r="I402" s="4">
        <v>324.10000000000002</v>
      </c>
    </row>
    <row r="403" spans="1:9" x14ac:dyDescent="0.25">
      <c r="A403" s="5">
        <v>36137</v>
      </c>
      <c r="B403" s="6">
        <v>0.72916666666424135</v>
      </c>
      <c r="C403" s="5">
        <v>36152</v>
      </c>
      <c r="D403" s="6">
        <v>0.45833333333575865</v>
      </c>
      <c r="E403" s="6" t="s">
        <v>7446</v>
      </c>
      <c r="F403" s="4">
        <v>1.5</v>
      </c>
      <c r="G403" s="4">
        <v>1</v>
      </c>
      <c r="H403" s="4">
        <v>405.4</v>
      </c>
      <c r="I403" s="4" t="s">
        <v>11</v>
      </c>
    </row>
    <row r="404" spans="1:9" x14ac:dyDescent="0.25">
      <c r="A404" s="5">
        <v>36137</v>
      </c>
      <c r="B404" s="6">
        <v>0.72916666666424135</v>
      </c>
      <c r="C404" s="5">
        <v>36152</v>
      </c>
      <c r="D404" s="6">
        <v>0.46527777778101154</v>
      </c>
      <c r="E404" s="6" t="s">
        <v>7446</v>
      </c>
      <c r="F404" s="4">
        <v>2</v>
      </c>
      <c r="G404" s="4">
        <v>-1</v>
      </c>
      <c r="H404" s="4">
        <v>405.4</v>
      </c>
      <c r="I404" s="4" t="s">
        <v>11</v>
      </c>
    </row>
    <row r="405" spans="1:9" x14ac:dyDescent="0.25">
      <c r="A405" s="5">
        <v>36137</v>
      </c>
      <c r="B405" s="6">
        <v>0.72916666666424135</v>
      </c>
      <c r="C405" s="5">
        <v>36152</v>
      </c>
      <c r="D405" s="6">
        <v>0.47222222221898846</v>
      </c>
      <c r="E405" s="6" t="s">
        <v>7446</v>
      </c>
      <c r="F405" s="4">
        <v>1.5</v>
      </c>
      <c r="G405" s="4">
        <v>-1</v>
      </c>
      <c r="H405" s="4">
        <v>405.4</v>
      </c>
      <c r="I405" s="4">
        <v>333.8</v>
      </c>
    </row>
    <row r="406" spans="1:9" x14ac:dyDescent="0.25">
      <c r="A406" s="5">
        <v>36139</v>
      </c>
      <c r="B406" s="6">
        <v>0.39583333333575865</v>
      </c>
      <c r="C406" s="5">
        <v>36152</v>
      </c>
      <c r="D406" s="6">
        <v>0.47916666666424135</v>
      </c>
      <c r="E406" s="6" t="s">
        <v>7446</v>
      </c>
      <c r="F406" s="4">
        <v>2.5</v>
      </c>
      <c r="G406" s="4">
        <v>-1</v>
      </c>
      <c r="H406" s="4">
        <v>339.61</v>
      </c>
      <c r="I406" s="4">
        <v>334</v>
      </c>
    </row>
    <row r="407" spans="1:9" x14ac:dyDescent="0.25">
      <c r="A407" s="5">
        <v>36139</v>
      </c>
      <c r="B407" s="6">
        <v>0.39583333333575865</v>
      </c>
      <c r="C407" s="5">
        <v>36152</v>
      </c>
      <c r="D407" s="6">
        <v>0.48611111110949423</v>
      </c>
      <c r="E407" s="6" t="s">
        <v>7446</v>
      </c>
      <c r="F407" s="4">
        <v>1</v>
      </c>
      <c r="G407" s="4">
        <v>1</v>
      </c>
      <c r="H407" s="4">
        <v>339.61</v>
      </c>
      <c r="I407" s="4" t="s">
        <v>11</v>
      </c>
    </row>
    <row r="408" spans="1:9" x14ac:dyDescent="0.25">
      <c r="A408" s="5">
        <v>36139</v>
      </c>
      <c r="B408" s="6">
        <v>0.39583333333575865</v>
      </c>
      <c r="C408" s="5">
        <v>36152</v>
      </c>
      <c r="D408" s="6">
        <v>0.49305555555474712</v>
      </c>
      <c r="E408" s="6" t="s">
        <v>7446</v>
      </c>
      <c r="F408" s="4">
        <v>2.5</v>
      </c>
      <c r="G408" s="4">
        <v>1</v>
      </c>
      <c r="H408" s="4">
        <v>339.61</v>
      </c>
      <c r="I408" s="4">
        <v>332.8</v>
      </c>
    </row>
    <row r="409" spans="1:9" x14ac:dyDescent="0.25">
      <c r="A409" s="5">
        <v>36139</v>
      </c>
      <c r="B409" s="6">
        <v>0.39583333333575865</v>
      </c>
      <c r="C409" s="5">
        <v>36152</v>
      </c>
      <c r="D409" s="6">
        <v>0.54166666666424135</v>
      </c>
      <c r="E409" s="6" t="s">
        <v>7446</v>
      </c>
      <c r="F409" s="4">
        <v>3</v>
      </c>
      <c r="G409" s="4">
        <v>1</v>
      </c>
      <c r="H409" s="4">
        <v>339.61</v>
      </c>
      <c r="I409" s="4">
        <v>330.4</v>
      </c>
    </row>
    <row r="410" spans="1:9" x14ac:dyDescent="0.25">
      <c r="A410" s="5">
        <v>36139</v>
      </c>
      <c r="B410" s="6">
        <v>0.39583333333575865</v>
      </c>
      <c r="C410" s="5">
        <v>36152</v>
      </c>
      <c r="D410" s="6">
        <v>0.54861111110949423</v>
      </c>
      <c r="E410" s="6" t="s">
        <v>7446</v>
      </c>
      <c r="F410" s="4">
        <v>2.75</v>
      </c>
      <c r="G410" s="4">
        <v>-1</v>
      </c>
      <c r="H410" s="4">
        <v>339.61</v>
      </c>
      <c r="I410" s="4">
        <v>331.7</v>
      </c>
    </row>
    <row r="411" spans="1:9" x14ac:dyDescent="0.25">
      <c r="A411" s="5">
        <v>36139</v>
      </c>
      <c r="B411" s="6">
        <v>0.39583333333575865</v>
      </c>
      <c r="C411" s="5">
        <v>36152</v>
      </c>
      <c r="D411" s="6">
        <v>0.55555555555474712</v>
      </c>
      <c r="E411" s="6" t="s">
        <v>7446</v>
      </c>
      <c r="F411" s="4">
        <v>1</v>
      </c>
      <c r="G411" s="4">
        <v>-1</v>
      </c>
      <c r="H411" s="4">
        <v>339.61</v>
      </c>
      <c r="I411" s="4">
        <v>332.6</v>
      </c>
    </row>
    <row r="412" spans="1:9" x14ac:dyDescent="0.25">
      <c r="A412" s="5">
        <v>36141</v>
      </c>
      <c r="B412" s="6">
        <v>0.40625</v>
      </c>
      <c r="C412" s="5">
        <v>36152</v>
      </c>
      <c r="D412" s="6">
        <v>0.5625</v>
      </c>
      <c r="E412" s="6" t="s">
        <v>7446</v>
      </c>
      <c r="F412" s="4">
        <v>0.5</v>
      </c>
      <c r="G412" s="4">
        <v>1</v>
      </c>
      <c r="H412" s="4">
        <v>368.1</v>
      </c>
      <c r="I412" s="4">
        <v>331.1</v>
      </c>
    </row>
    <row r="413" spans="1:9" x14ac:dyDescent="0.25">
      <c r="A413" s="5">
        <v>36141</v>
      </c>
      <c r="B413" s="6">
        <v>0.40625</v>
      </c>
      <c r="C413" s="5">
        <v>36152</v>
      </c>
      <c r="D413" s="6">
        <v>0.56944444444525288</v>
      </c>
      <c r="E413" s="6" t="s">
        <v>7446</v>
      </c>
      <c r="F413" s="4">
        <v>2</v>
      </c>
      <c r="G413" s="4">
        <v>-1</v>
      </c>
      <c r="H413" s="4">
        <v>368.1</v>
      </c>
      <c r="I413" s="4">
        <v>329.8</v>
      </c>
    </row>
    <row r="414" spans="1:9" x14ac:dyDescent="0.25">
      <c r="A414" s="5">
        <v>36141</v>
      </c>
      <c r="B414" s="6">
        <v>0.40625</v>
      </c>
      <c r="C414" s="5">
        <v>36152</v>
      </c>
      <c r="D414" s="6">
        <v>0.57638888889050577</v>
      </c>
      <c r="E414" s="6" t="s">
        <v>7446</v>
      </c>
      <c r="F414" s="4">
        <v>1.5</v>
      </c>
      <c r="G414" s="4">
        <v>-1</v>
      </c>
      <c r="H414" s="4">
        <v>368.1</v>
      </c>
      <c r="I414" s="4" t="s">
        <v>11</v>
      </c>
    </row>
    <row r="415" spans="1:9" x14ac:dyDescent="0.25">
      <c r="A415" s="5">
        <v>36141</v>
      </c>
      <c r="B415" s="6">
        <v>0.625</v>
      </c>
      <c r="C415" s="5">
        <v>36152</v>
      </c>
      <c r="D415" s="6">
        <v>0.625</v>
      </c>
      <c r="E415" s="6" t="s">
        <v>7446</v>
      </c>
      <c r="F415" s="4">
        <v>0.75</v>
      </c>
      <c r="G415" s="4">
        <v>-1</v>
      </c>
      <c r="H415" s="4">
        <v>370.3</v>
      </c>
      <c r="I415" s="4" t="s">
        <v>11</v>
      </c>
    </row>
    <row r="416" spans="1:9" x14ac:dyDescent="0.25">
      <c r="A416" s="5">
        <v>36141</v>
      </c>
      <c r="B416" s="6">
        <v>0.625</v>
      </c>
      <c r="C416" s="5">
        <v>36152</v>
      </c>
      <c r="D416" s="6">
        <v>0.63194444444525288</v>
      </c>
      <c r="E416" s="6" t="s">
        <v>7446</v>
      </c>
      <c r="F416" s="4">
        <v>0.25</v>
      </c>
      <c r="G416" s="4">
        <v>1</v>
      </c>
      <c r="H416" s="4">
        <v>370.3</v>
      </c>
      <c r="I416" s="4" t="s">
        <v>11</v>
      </c>
    </row>
    <row r="417" spans="1:9" x14ac:dyDescent="0.25">
      <c r="A417" s="5">
        <v>36141</v>
      </c>
      <c r="B417" s="6">
        <v>0.625</v>
      </c>
      <c r="C417" s="5">
        <v>36152</v>
      </c>
      <c r="D417" s="6">
        <v>0.63888888889050577</v>
      </c>
      <c r="E417" s="6" t="s">
        <v>7446</v>
      </c>
      <c r="F417" s="4">
        <v>1</v>
      </c>
      <c r="G417" s="4">
        <v>1</v>
      </c>
      <c r="H417" s="4">
        <v>370.3</v>
      </c>
      <c r="I417" s="4">
        <v>328.8</v>
      </c>
    </row>
    <row r="418" spans="1:9" x14ac:dyDescent="0.25">
      <c r="A418" s="5">
        <v>36141</v>
      </c>
      <c r="B418" s="6">
        <v>0.625</v>
      </c>
      <c r="C418" s="5">
        <v>36152</v>
      </c>
      <c r="D418" s="6">
        <v>0.64583333333575865</v>
      </c>
      <c r="E418" s="6" t="s">
        <v>7446</v>
      </c>
      <c r="F418" s="4">
        <v>2</v>
      </c>
      <c r="G418" s="4">
        <v>-1</v>
      </c>
      <c r="H418" s="4">
        <v>370.3</v>
      </c>
      <c r="I418" s="4">
        <v>333.6</v>
      </c>
    </row>
    <row r="419" spans="1:9" x14ac:dyDescent="0.25">
      <c r="A419" s="5">
        <v>36141</v>
      </c>
      <c r="B419" s="6">
        <v>0.625</v>
      </c>
      <c r="C419" s="5">
        <v>36152</v>
      </c>
      <c r="D419" s="6">
        <v>0.65277777778101154</v>
      </c>
      <c r="E419" s="6" t="s">
        <v>7446</v>
      </c>
      <c r="F419" s="4">
        <v>2</v>
      </c>
      <c r="G419" s="4">
        <v>1</v>
      </c>
      <c r="H419" s="4">
        <v>370.3</v>
      </c>
      <c r="I419" s="4" t="s">
        <v>11</v>
      </c>
    </row>
    <row r="420" spans="1:9" x14ac:dyDescent="0.25">
      <c r="A420" s="5">
        <v>36141</v>
      </c>
      <c r="B420" s="6">
        <v>0.66666666666424135</v>
      </c>
      <c r="C420" s="5">
        <v>36152</v>
      </c>
      <c r="D420" s="6">
        <v>0.65972222221898846</v>
      </c>
      <c r="E420" s="6" t="s">
        <v>7446</v>
      </c>
      <c r="F420" s="4">
        <v>3</v>
      </c>
      <c r="G420" s="4">
        <v>-1</v>
      </c>
      <c r="H420" s="4">
        <v>374</v>
      </c>
      <c r="I420" s="4" t="s">
        <v>11</v>
      </c>
    </row>
    <row r="421" spans="1:9" x14ac:dyDescent="0.25">
      <c r="A421" s="5">
        <v>36142</v>
      </c>
      <c r="B421" s="6">
        <v>0.64583333333575865</v>
      </c>
      <c r="C421" s="5">
        <v>36153</v>
      </c>
      <c r="D421" s="6">
        <v>0.375</v>
      </c>
      <c r="E421" s="6" t="s">
        <v>7446</v>
      </c>
      <c r="F421" s="4">
        <v>3</v>
      </c>
      <c r="G421" s="4">
        <v>1</v>
      </c>
      <c r="H421" s="4">
        <v>390.2</v>
      </c>
      <c r="I421" s="4">
        <v>342.8</v>
      </c>
    </row>
    <row r="422" spans="1:9" x14ac:dyDescent="0.25">
      <c r="A422" s="5">
        <v>36142</v>
      </c>
      <c r="B422" s="6">
        <v>0.64583333333575865</v>
      </c>
      <c r="C422" s="5">
        <v>36153</v>
      </c>
      <c r="D422" s="6">
        <v>0.38194444444525288</v>
      </c>
      <c r="E422" s="6" t="s">
        <v>7446</v>
      </c>
      <c r="F422" s="4">
        <v>0.5</v>
      </c>
      <c r="G422" s="4">
        <v>1</v>
      </c>
      <c r="H422" s="4">
        <v>390.2</v>
      </c>
      <c r="I422" s="4">
        <v>342.2</v>
      </c>
    </row>
    <row r="423" spans="1:9" x14ac:dyDescent="0.25">
      <c r="A423" s="5">
        <v>36142</v>
      </c>
      <c r="B423" s="6">
        <v>0.91666666666424135</v>
      </c>
      <c r="C423" s="5">
        <v>36153</v>
      </c>
      <c r="D423" s="6">
        <v>0.38888888889050577</v>
      </c>
      <c r="E423" s="6" t="s">
        <v>7446</v>
      </c>
      <c r="F423" s="4">
        <v>1.5</v>
      </c>
      <c r="G423" s="4">
        <v>1</v>
      </c>
      <c r="H423" s="4">
        <v>419.5</v>
      </c>
      <c r="I423" s="4">
        <v>343.3</v>
      </c>
    </row>
    <row r="424" spans="1:9" x14ac:dyDescent="0.25">
      <c r="A424" s="5">
        <v>36142</v>
      </c>
      <c r="B424" s="6">
        <v>0.91666666666424135</v>
      </c>
      <c r="C424" s="5">
        <v>36153</v>
      </c>
      <c r="D424" s="6">
        <v>0.39583333333575865</v>
      </c>
      <c r="E424" s="6" t="s">
        <v>7446</v>
      </c>
      <c r="F424" s="4">
        <v>0.5</v>
      </c>
      <c r="G424" s="4">
        <v>-1</v>
      </c>
      <c r="H424" s="4">
        <v>419.5</v>
      </c>
      <c r="I424" s="4">
        <v>341.4</v>
      </c>
    </row>
    <row r="425" spans="1:9" x14ac:dyDescent="0.25">
      <c r="A425" s="5">
        <v>36143</v>
      </c>
      <c r="B425" s="6">
        <v>0.70833333333575865</v>
      </c>
      <c r="C425" s="5">
        <v>36153</v>
      </c>
      <c r="D425" s="6">
        <v>0.45833333333575865</v>
      </c>
      <c r="E425" s="6" t="s">
        <v>7446</v>
      </c>
      <c r="F425" s="4">
        <v>2.5</v>
      </c>
      <c r="G425" s="4">
        <v>1</v>
      </c>
      <c r="H425" s="4">
        <v>366.6</v>
      </c>
      <c r="I425" s="4">
        <v>329.4</v>
      </c>
    </row>
    <row r="426" spans="1:9" x14ac:dyDescent="0.25">
      <c r="A426" s="5">
        <v>36143</v>
      </c>
      <c r="B426" s="6">
        <v>0.70833333333575865</v>
      </c>
      <c r="C426" s="5">
        <v>36153</v>
      </c>
      <c r="D426" s="6">
        <v>0.46527777778101154</v>
      </c>
      <c r="E426" s="6" t="s">
        <v>7446</v>
      </c>
      <c r="F426" s="4">
        <v>1</v>
      </c>
      <c r="G426" s="4">
        <v>1</v>
      </c>
      <c r="H426" s="4">
        <v>366.6</v>
      </c>
      <c r="I426" s="4">
        <v>330.2</v>
      </c>
    </row>
    <row r="427" spans="1:9" x14ac:dyDescent="0.25">
      <c r="A427" s="5">
        <v>36143</v>
      </c>
      <c r="B427" s="6">
        <v>0.72916666666424135</v>
      </c>
      <c r="C427" s="5">
        <v>36153</v>
      </c>
      <c r="D427" s="6">
        <v>0.47222222221898846</v>
      </c>
      <c r="E427" s="6" t="s">
        <v>7446</v>
      </c>
      <c r="F427" s="4">
        <v>2</v>
      </c>
      <c r="G427" s="4">
        <v>1</v>
      </c>
      <c r="H427" s="4">
        <v>373.1</v>
      </c>
      <c r="I427" s="4">
        <v>329.3</v>
      </c>
    </row>
    <row r="428" spans="1:9" x14ac:dyDescent="0.25">
      <c r="A428" s="5">
        <v>36143</v>
      </c>
      <c r="B428" s="6">
        <v>0.79166666666424135</v>
      </c>
      <c r="C428" s="5">
        <v>36153</v>
      </c>
      <c r="D428" s="6">
        <v>0.40277777778101154</v>
      </c>
      <c r="E428" s="6" t="s">
        <v>7446</v>
      </c>
      <c r="F428" s="4">
        <v>1</v>
      </c>
      <c r="G428" s="4">
        <v>1</v>
      </c>
      <c r="H428" s="4">
        <v>367.9</v>
      </c>
      <c r="I428" s="4">
        <v>339.1</v>
      </c>
    </row>
    <row r="429" spans="1:9" x14ac:dyDescent="0.25">
      <c r="A429" s="5">
        <v>36143</v>
      </c>
      <c r="B429" s="6">
        <v>0.79166666666424135</v>
      </c>
      <c r="C429" s="5">
        <v>36153</v>
      </c>
      <c r="D429" s="6">
        <v>0.40972222221898846</v>
      </c>
      <c r="E429" s="6" t="s">
        <v>7446</v>
      </c>
      <c r="F429" s="4">
        <v>0.25</v>
      </c>
      <c r="G429" s="4">
        <v>-1</v>
      </c>
      <c r="H429" s="4">
        <v>367.9</v>
      </c>
      <c r="I429" s="4">
        <v>338.7</v>
      </c>
    </row>
    <row r="430" spans="1:9" x14ac:dyDescent="0.25">
      <c r="A430" s="5">
        <v>36143</v>
      </c>
      <c r="B430" s="6">
        <v>0.80208333333575865</v>
      </c>
      <c r="C430" s="5">
        <v>36153</v>
      </c>
      <c r="D430" s="6">
        <v>0.47916666666424135</v>
      </c>
      <c r="E430" s="6" t="s">
        <v>7446</v>
      </c>
      <c r="F430" s="4">
        <v>2.75</v>
      </c>
      <c r="G430" s="4">
        <v>-1</v>
      </c>
      <c r="H430" s="4">
        <v>390.1</v>
      </c>
      <c r="I430" s="4">
        <v>331</v>
      </c>
    </row>
    <row r="431" spans="1:9" x14ac:dyDescent="0.25">
      <c r="A431" s="5">
        <v>36143</v>
      </c>
      <c r="B431" s="6">
        <v>0.80208333333575865</v>
      </c>
      <c r="C431" s="5">
        <v>36153</v>
      </c>
      <c r="D431" s="6">
        <v>0.48611111110949423</v>
      </c>
      <c r="E431" s="6" t="s">
        <v>7446</v>
      </c>
      <c r="F431" s="4">
        <v>1.5</v>
      </c>
      <c r="G431" s="4">
        <v>-1</v>
      </c>
      <c r="H431" s="4">
        <v>390.1</v>
      </c>
      <c r="I431" s="4">
        <v>333.7</v>
      </c>
    </row>
    <row r="432" spans="1:9" x14ac:dyDescent="0.25">
      <c r="A432" s="5">
        <v>36143</v>
      </c>
      <c r="B432" s="6">
        <v>0.80208333333575865</v>
      </c>
      <c r="C432" s="5">
        <v>36153</v>
      </c>
      <c r="D432" s="6">
        <v>0.49305555555474712</v>
      </c>
      <c r="E432" s="6" t="s">
        <v>7446</v>
      </c>
      <c r="F432" s="4">
        <v>1.5</v>
      </c>
      <c r="G432" s="4">
        <v>-1</v>
      </c>
      <c r="H432" s="4">
        <v>390.1</v>
      </c>
      <c r="I432" s="4">
        <v>332.9</v>
      </c>
    </row>
    <row r="433" spans="1:9" x14ac:dyDescent="0.25">
      <c r="A433" s="5">
        <v>36144</v>
      </c>
      <c r="B433" s="6">
        <v>0.75</v>
      </c>
      <c r="C433" s="5">
        <v>36153</v>
      </c>
      <c r="D433" s="6">
        <v>0.5625</v>
      </c>
      <c r="E433" s="6" t="s">
        <v>7446</v>
      </c>
      <c r="F433" s="4">
        <v>1</v>
      </c>
      <c r="G433" s="4">
        <v>-1</v>
      </c>
      <c r="H433" s="4">
        <v>377.2</v>
      </c>
      <c r="I433" s="4">
        <v>339.4</v>
      </c>
    </row>
    <row r="434" spans="1:9" x14ac:dyDescent="0.25">
      <c r="A434" s="5">
        <v>36144</v>
      </c>
      <c r="B434" s="6">
        <v>0.80208333333575865</v>
      </c>
      <c r="C434" s="5">
        <v>36153</v>
      </c>
      <c r="D434" s="6">
        <v>0.54166666666424135</v>
      </c>
      <c r="E434" s="6" t="s">
        <v>7446</v>
      </c>
      <c r="F434" s="4">
        <v>2.75</v>
      </c>
      <c r="G434" s="4">
        <v>1</v>
      </c>
      <c r="H434" s="4">
        <v>400.5</v>
      </c>
      <c r="I434" s="4">
        <v>337.4</v>
      </c>
    </row>
    <row r="435" spans="1:9" x14ac:dyDescent="0.25">
      <c r="A435" s="5">
        <v>36144</v>
      </c>
      <c r="B435" s="6">
        <v>0.91666666666424135</v>
      </c>
      <c r="C435" s="5">
        <v>36153</v>
      </c>
      <c r="D435" s="6">
        <v>0.54861111110949423</v>
      </c>
      <c r="E435" s="6" t="s">
        <v>7446</v>
      </c>
      <c r="F435" s="4">
        <v>2.5</v>
      </c>
      <c r="G435" s="4">
        <v>1</v>
      </c>
      <c r="H435" s="4">
        <v>491.8</v>
      </c>
      <c r="I435" s="4">
        <v>337.9</v>
      </c>
    </row>
    <row r="436" spans="1:9" x14ac:dyDescent="0.25">
      <c r="A436" s="5">
        <v>36144</v>
      </c>
      <c r="B436" s="6">
        <v>0.91666666666424135</v>
      </c>
      <c r="C436" s="5">
        <v>36153</v>
      </c>
      <c r="D436" s="6">
        <v>0.55555555555474712</v>
      </c>
      <c r="E436" s="6" t="s">
        <v>7446</v>
      </c>
      <c r="F436" s="4">
        <v>0.5</v>
      </c>
      <c r="G436" s="4">
        <v>-1</v>
      </c>
      <c r="H436" s="4">
        <v>491.8</v>
      </c>
      <c r="I436" s="4">
        <v>339.4</v>
      </c>
    </row>
    <row r="437" spans="1:9" x14ac:dyDescent="0.25">
      <c r="A437" s="5">
        <v>36144</v>
      </c>
      <c r="B437" s="6">
        <v>0.92708333333575865</v>
      </c>
      <c r="C437" s="5">
        <v>36153</v>
      </c>
      <c r="D437" s="6">
        <v>0.57638888889050577</v>
      </c>
      <c r="E437" s="6" t="s">
        <v>7446</v>
      </c>
      <c r="F437" s="4">
        <v>1.75</v>
      </c>
      <c r="G437" s="4">
        <v>1</v>
      </c>
      <c r="H437" s="4">
        <v>510.6</v>
      </c>
      <c r="I437" s="4">
        <v>339.5</v>
      </c>
    </row>
    <row r="438" spans="1:9" x14ac:dyDescent="0.25">
      <c r="A438" s="5">
        <v>36144</v>
      </c>
      <c r="B438" s="6">
        <v>0.93055555555474712</v>
      </c>
      <c r="C438" s="5">
        <v>36153</v>
      </c>
      <c r="D438" s="6">
        <v>0.5625</v>
      </c>
      <c r="E438" s="6" t="s">
        <v>7446</v>
      </c>
      <c r="F438" s="4">
        <v>2.5</v>
      </c>
      <c r="G438" s="4">
        <v>1</v>
      </c>
      <c r="H438" s="4">
        <v>513</v>
      </c>
      <c r="I438" s="4">
        <v>339.4</v>
      </c>
    </row>
    <row r="439" spans="1:9" x14ac:dyDescent="0.25">
      <c r="A439" s="5">
        <v>36147</v>
      </c>
      <c r="B439" s="6">
        <v>0.3125</v>
      </c>
      <c r="C439" s="5">
        <v>36153</v>
      </c>
      <c r="D439" s="6">
        <v>0.625</v>
      </c>
      <c r="E439" s="6" t="s">
        <v>7446</v>
      </c>
      <c r="F439" s="4">
        <v>1.5</v>
      </c>
      <c r="G439" s="4">
        <v>-1</v>
      </c>
      <c r="H439" s="4">
        <v>309</v>
      </c>
      <c r="I439" s="4">
        <v>331.9</v>
      </c>
    </row>
    <row r="440" spans="1:9" x14ac:dyDescent="0.25">
      <c r="A440" s="5">
        <v>36147</v>
      </c>
      <c r="B440" s="6">
        <v>0.3125</v>
      </c>
      <c r="C440" s="5">
        <v>36153</v>
      </c>
      <c r="D440" s="6">
        <v>0.63194444444525288</v>
      </c>
      <c r="E440" s="6" t="s">
        <v>7446</v>
      </c>
      <c r="F440" s="4">
        <v>1</v>
      </c>
      <c r="G440" s="4">
        <v>1</v>
      </c>
      <c r="H440" s="4">
        <v>309</v>
      </c>
      <c r="I440" s="4">
        <v>332.7</v>
      </c>
    </row>
    <row r="441" spans="1:9" x14ac:dyDescent="0.25">
      <c r="A441" s="5">
        <v>36147</v>
      </c>
      <c r="B441" s="6">
        <v>0.3125</v>
      </c>
      <c r="C441" s="5">
        <v>36153</v>
      </c>
      <c r="D441" s="6">
        <v>0.63888888889050577</v>
      </c>
      <c r="E441" s="6" t="s">
        <v>7446</v>
      </c>
      <c r="F441" s="4">
        <v>0.25</v>
      </c>
      <c r="G441" s="4">
        <v>1</v>
      </c>
      <c r="H441" s="4">
        <v>309</v>
      </c>
      <c r="I441" s="4">
        <v>332.8</v>
      </c>
    </row>
    <row r="442" spans="1:9" x14ac:dyDescent="0.25">
      <c r="A442" s="5">
        <v>36158</v>
      </c>
      <c r="B442" s="6">
        <v>0.54166666666424135</v>
      </c>
      <c r="C442" s="5">
        <v>36171</v>
      </c>
      <c r="D442" s="6">
        <v>0.38194444444525288</v>
      </c>
      <c r="E442" s="6" t="s">
        <v>7446</v>
      </c>
      <c r="F442" s="4">
        <v>1.5</v>
      </c>
      <c r="G442" s="4">
        <v>-1</v>
      </c>
      <c r="H442" s="4">
        <v>422.32</v>
      </c>
      <c r="I442" s="4">
        <v>437</v>
      </c>
    </row>
    <row r="443" spans="1:9" x14ac:dyDescent="0.25">
      <c r="A443" s="5">
        <v>36158</v>
      </c>
      <c r="B443" s="6">
        <v>0.54166666666424135</v>
      </c>
      <c r="C443" s="5">
        <v>36171</v>
      </c>
      <c r="D443" s="6">
        <v>0.39583333333575865</v>
      </c>
      <c r="E443" s="6" t="s">
        <v>7446</v>
      </c>
      <c r="F443" s="4">
        <v>2</v>
      </c>
      <c r="G443" s="4">
        <v>1</v>
      </c>
      <c r="H443" s="4">
        <v>422.32</v>
      </c>
      <c r="I443" s="4">
        <v>436.3</v>
      </c>
    </row>
    <row r="444" spans="1:9" x14ac:dyDescent="0.25">
      <c r="A444" s="5">
        <v>36158</v>
      </c>
      <c r="B444" s="6">
        <v>0.54166666666424135</v>
      </c>
      <c r="C444" s="5">
        <v>36171</v>
      </c>
      <c r="D444" s="6">
        <v>0.40277777778101154</v>
      </c>
      <c r="E444" s="6" t="s">
        <v>7446</v>
      </c>
      <c r="F444" s="4">
        <v>2.25</v>
      </c>
      <c r="G444" s="4">
        <v>1</v>
      </c>
      <c r="H444" s="4">
        <v>422.32</v>
      </c>
      <c r="I444" s="4">
        <v>434.2</v>
      </c>
    </row>
    <row r="445" spans="1:9" x14ac:dyDescent="0.25">
      <c r="A445" s="5">
        <v>36158</v>
      </c>
      <c r="B445" s="6">
        <v>0.54166666666424135</v>
      </c>
      <c r="C445" s="5">
        <v>36171</v>
      </c>
      <c r="D445" s="6">
        <v>0.40972222221898846</v>
      </c>
      <c r="E445" s="6" t="s">
        <v>7446</v>
      </c>
      <c r="F445" s="4">
        <v>1</v>
      </c>
      <c r="G445" s="4">
        <v>-1</v>
      </c>
      <c r="H445" s="4">
        <v>422.32</v>
      </c>
      <c r="I445" s="4">
        <v>426.6</v>
      </c>
    </row>
    <row r="446" spans="1:9" x14ac:dyDescent="0.25">
      <c r="A446" s="5">
        <v>36164</v>
      </c>
      <c r="B446" s="6">
        <v>0.875</v>
      </c>
      <c r="C446" s="5">
        <v>36171</v>
      </c>
      <c r="D446" s="6">
        <v>0.54166666666424135</v>
      </c>
      <c r="E446" s="6" t="s">
        <v>7446</v>
      </c>
      <c r="F446" s="4">
        <v>2.75</v>
      </c>
      <c r="G446" s="4">
        <v>1</v>
      </c>
      <c r="H446" s="4">
        <v>321.39999999999998</v>
      </c>
      <c r="I446" s="4">
        <v>429.8</v>
      </c>
    </row>
    <row r="447" spans="1:9" x14ac:dyDescent="0.25">
      <c r="A447" s="5">
        <v>36164</v>
      </c>
      <c r="B447" s="6">
        <v>0.875</v>
      </c>
      <c r="C447" s="5">
        <v>36171</v>
      </c>
      <c r="D447" s="6">
        <v>0.54861111110949423</v>
      </c>
      <c r="E447" s="6" t="s">
        <v>7446</v>
      </c>
      <c r="F447" s="4">
        <v>2.75</v>
      </c>
      <c r="G447" s="4">
        <v>1</v>
      </c>
      <c r="H447" s="4">
        <v>321.39999999999998</v>
      </c>
      <c r="I447" s="4">
        <v>436.7</v>
      </c>
    </row>
    <row r="448" spans="1:9" x14ac:dyDescent="0.25">
      <c r="A448" s="5">
        <v>36164</v>
      </c>
      <c r="B448" s="6">
        <v>0.875</v>
      </c>
      <c r="C448" s="5">
        <v>36171</v>
      </c>
      <c r="D448" s="6">
        <v>0.55555555555474712</v>
      </c>
      <c r="E448" s="6" t="s">
        <v>7446</v>
      </c>
      <c r="F448" s="4">
        <v>2.5</v>
      </c>
      <c r="G448" s="4">
        <v>1</v>
      </c>
      <c r="H448" s="4">
        <v>321.39999999999998</v>
      </c>
      <c r="I448" s="4">
        <v>435.6</v>
      </c>
    </row>
    <row r="449" spans="1:9" x14ac:dyDescent="0.25">
      <c r="A449" s="5">
        <v>36164</v>
      </c>
      <c r="B449" s="6">
        <v>0.875</v>
      </c>
      <c r="C449" s="5">
        <v>36171</v>
      </c>
      <c r="D449" s="6">
        <v>0.5625</v>
      </c>
      <c r="E449" s="6" t="s">
        <v>7446</v>
      </c>
      <c r="F449" s="4">
        <v>2.5</v>
      </c>
      <c r="G449" s="4">
        <v>1</v>
      </c>
      <c r="H449" s="4">
        <v>321.39999999999998</v>
      </c>
      <c r="I449" s="4">
        <v>427.2</v>
      </c>
    </row>
    <row r="450" spans="1:9" x14ac:dyDescent="0.25">
      <c r="A450" s="5">
        <v>36164</v>
      </c>
      <c r="B450" s="6">
        <v>0.94791666666424135</v>
      </c>
      <c r="C450" s="5">
        <v>36171</v>
      </c>
      <c r="D450" s="6">
        <v>0.56944444444525288</v>
      </c>
      <c r="E450" s="6" t="s">
        <v>7446</v>
      </c>
      <c r="F450" s="4">
        <v>2.75</v>
      </c>
      <c r="G450" s="4">
        <v>1</v>
      </c>
      <c r="H450" s="4">
        <v>312.8</v>
      </c>
      <c r="I450" s="4">
        <v>421.5</v>
      </c>
    </row>
    <row r="451" spans="1:9" x14ac:dyDescent="0.25">
      <c r="A451" s="5">
        <v>36164</v>
      </c>
      <c r="B451" s="6">
        <v>0.95833333333575865</v>
      </c>
      <c r="C451" s="5">
        <v>36171</v>
      </c>
      <c r="D451" s="6">
        <v>0.57638888889050577</v>
      </c>
      <c r="E451" s="6" t="s">
        <v>7446</v>
      </c>
      <c r="F451" s="4">
        <v>2.75</v>
      </c>
      <c r="G451" s="4">
        <v>1</v>
      </c>
      <c r="H451" s="4">
        <v>313.60000000000002</v>
      </c>
      <c r="I451" s="4">
        <v>427.4</v>
      </c>
    </row>
    <row r="452" spans="1:9" x14ac:dyDescent="0.25">
      <c r="A452" s="5">
        <v>36165</v>
      </c>
      <c r="B452" s="6">
        <v>0.95833333333575865</v>
      </c>
      <c r="C452" s="5">
        <v>36171</v>
      </c>
      <c r="D452" s="6">
        <v>0.625</v>
      </c>
      <c r="E452" s="6" t="s">
        <v>7446</v>
      </c>
      <c r="F452" s="4">
        <v>3</v>
      </c>
      <c r="G452" s="4">
        <v>-1</v>
      </c>
      <c r="H452" s="4">
        <v>347.6</v>
      </c>
      <c r="I452" s="4">
        <v>395.9</v>
      </c>
    </row>
    <row r="453" spans="1:9" x14ac:dyDescent="0.25">
      <c r="A453" s="5">
        <v>36165</v>
      </c>
      <c r="B453" s="6">
        <v>0.95833333333575865</v>
      </c>
      <c r="C453" s="5">
        <v>36171</v>
      </c>
      <c r="D453" s="6">
        <v>0.63194444444525288</v>
      </c>
      <c r="E453" s="6" t="s">
        <v>7446</v>
      </c>
      <c r="F453" s="4">
        <v>2.5</v>
      </c>
      <c r="G453" s="4">
        <v>-1</v>
      </c>
      <c r="H453" s="4">
        <v>347.6</v>
      </c>
      <c r="I453" s="4">
        <v>399.6</v>
      </c>
    </row>
    <row r="454" spans="1:9" x14ac:dyDescent="0.25">
      <c r="A454" s="5">
        <v>36165</v>
      </c>
      <c r="B454" s="6">
        <v>0.95833333333575865</v>
      </c>
      <c r="C454" s="5">
        <v>36171</v>
      </c>
      <c r="D454" s="6">
        <v>0.63888888889050577</v>
      </c>
      <c r="E454" s="6" t="s">
        <v>7446</v>
      </c>
      <c r="F454" s="4">
        <v>2.75</v>
      </c>
      <c r="G454" s="4">
        <v>1</v>
      </c>
      <c r="H454" s="4">
        <v>347.6</v>
      </c>
      <c r="I454" s="4">
        <v>403.2</v>
      </c>
    </row>
    <row r="455" spans="1:9" x14ac:dyDescent="0.25">
      <c r="A455" s="5">
        <v>36165</v>
      </c>
      <c r="B455" s="6">
        <v>0.95833333333575865</v>
      </c>
      <c r="C455" s="5">
        <v>36171</v>
      </c>
      <c r="D455" s="6">
        <v>0.64583333333575865</v>
      </c>
      <c r="E455" s="6" t="s">
        <v>7446</v>
      </c>
      <c r="F455" s="4">
        <v>2</v>
      </c>
      <c r="G455" s="4">
        <v>-1</v>
      </c>
      <c r="H455" s="4">
        <v>347.6</v>
      </c>
      <c r="I455" s="4">
        <v>397.9</v>
      </c>
    </row>
    <row r="456" spans="1:9" x14ac:dyDescent="0.25">
      <c r="A456" s="5">
        <v>36165</v>
      </c>
      <c r="B456" s="6">
        <v>0.95833333333575865</v>
      </c>
      <c r="C456" s="5">
        <v>36171</v>
      </c>
      <c r="D456" s="6">
        <v>0.65277777778101154</v>
      </c>
      <c r="E456" s="6" t="s">
        <v>7446</v>
      </c>
      <c r="F456" s="4">
        <v>1.5</v>
      </c>
      <c r="G456" s="4">
        <v>1</v>
      </c>
      <c r="H456" s="4">
        <v>347.6</v>
      </c>
      <c r="I456" s="4">
        <v>397.3</v>
      </c>
    </row>
    <row r="457" spans="1:9" x14ac:dyDescent="0.25">
      <c r="A457" s="5">
        <v>36165</v>
      </c>
      <c r="B457" s="6">
        <v>0.95833333333575865</v>
      </c>
      <c r="C457" s="5">
        <v>36171</v>
      </c>
      <c r="D457" s="6">
        <v>0.65972222221898846</v>
      </c>
      <c r="E457" s="6" t="s">
        <v>7446</v>
      </c>
      <c r="F457" s="4">
        <v>3.25</v>
      </c>
      <c r="G457" s="4">
        <v>1</v>
      </c>
      <c r="H457" s="4">
        <v>347.6</v>
      </c>
      <c r="I457" s="4">
        <v>402.9</v>
      </c>
    </row>
    <row r="458" spans="1:9" x14ac:dyDescent="0.25">
      <c r="A458" s="5">
        <v>36166</v>
      </c>
      <c r="B458" s="6">
        <v>0.60416666666424135</v>
      </c>
      <c r="C458" s="5">
        <v>36172</v>
      </c>
      <c r="D458" s="6">
        <v>0.375</v>
      </c>
      <c r="E458" s="6" t="s">
        <v>7446</v>
      </c>
      <c r="F458" s="4">
        <v>3</v>
      </c>
      <c r="G458" s="4">
        <v>1</v>
      </c>
      <c r="H458" s="4">
        <v>429.5</v>
      </c>
      <c r="I458" s="4">
        <v>367.3</v>
      </c>
    </row>
    <row r="459" spans="1:9" x14ac:dyDescent="0.25">
      <c r="A459" s="5">
        <v>36166</v>
      </c>
      <c r="B459" s="6">
        <v>0.60416666666424135</v>
      </c>
      <c r="C459" s="5">
        <v>36172</v>
      </c>
      <c r="D459" s="6">
        <v>0.38194444444525288</v>
      </c>
      <c r="E459" s="6" t="s">
        <v>7446</v>
      </c>
      <c r="F459" s="4">
        <v>2</v>
      </c>
      <c r="G459" s="4">
        <v>1</v>
      </c>
      <c r="H459" s="4">
        <v>429.5</v>
      </c>
      <c r="I459" s="4">
        <v>367.8</v>
      </c>
    </row>
    <row r="460" spans="1:9" x14ac:dyDescent="0.25">
      <c r="A460" s="5">
        <v>36166</v>
      </c>
      <c r="B460" s="6">
        <v>0.60416666666424135</v>
      </c>
      <c r="C460" s="5">
        <v>36172</v>
      </c>
      <c r="D460" s="6">
        <v>0.38888888889050577</v>
      </c>
      <c r="E460" s="6" t="s">
        <v>7446</v>
      </c>
      <c r="F460" s="4">
        <v>3.25</v>
      </c>
      <c r="G460" s="4">
        <v>1</v>
      </c>
      <c r="H460" s="4">
        <v>429.5</v>
      </c>
      <c r="I460" s="4">
        <v>367.9</v>
      </c>
    </row>
    <row r="461" spans="1:9" x14ac:dyDescent="0.25">
      <c r="A461" s="5">
        <v>36166</v>
      </c>
      <c r="B461" s="6">
        <v>0.60416666666424135</v>
      </c>
      <c r="C461" s="5">
        <v>36172</v>
      </c>
      <c r="D461" s="6">
        <v>0.39583333333575865</v>
      </c>
      <c r="E461" s="6" t="s">
        <v>7446</v>
      </c>
      <c r="F461" s="4">
        <v>3</v>
      </c>
      <c r="G461" s="4">
        <v>1</v>
      </c>
      <c r="H461" s="4">
        <v>429.5</v>
      </c>
      <c r="I461" s="4">
        <v>366.3</v>
      </c>
    </row>
    <row r="462" spans="1:9" x14ac:dyDescent="0.25">
      <c r="A462" s="5">
        <v>36166</v>
      </c>
      <c r="B462" s="6">
        <v>0.60416666666424135</v>
      </c>
      <c r="C462" s="5">
        <v>36172</v>
      </c>
      <c r="D462" s="6">
        <v>0.40277777778101154</v>
      </c>
      <c r="E462" s="6" t="s">
        <v>7446</v>
      </c>
      <c r="F462" s="4">
        <v>2.75</v>
      </c>
      <c r="G462" s="4">
        <v>1</v>
      </c>
      <c r="H462" s="4">
        <v>429.5</v>
      </c>
      <c r="I462" s="4">
        <v>365.5</v>
      </c>
    </row>
    <row r="463" spans="1:9" x14ac:dyDescent="0.25">
      <c r="A463" s="5">
        <v>36166</v>
      </c>
      <c r="B463" s="6">
        <v>0.60416666666424135</v>
      </c>
      <c r="C463" s="5">
        <v>36172</v>
      </c>
      <c r="D463" s="6">
        <v>0.40972222221898846</v>
      </c>
      <c r="E463" s="6" t="s">
        <v>7446</v>
      </c>
      <c r="F463" s="4">
        <v>2</v>
      </c>
      <c r="G463" s="4">
        <v>1</v>
      </c>
      <c r="H463" s="4">
        <v>429.5</v>
      </c>
      <c r="I463" s="4">
        <v>364.1</v>
      </c>
    </row>
    <row r="464" spans="1:9" x14ac:dyDescent="0.25">
      <c r="A464" s="5">
        <v>36166</v>
      </c>
      <c r="B464" s="6">
        <v>0.95833333333575865</v>
      </c>
      <c r="C464" s="5">
        <v>36171</v>
      </c>
      <c r="D464" s="6">
        <v>0.45833333333575865</v>
      </c>
      <c r="E464" s="6" t="s">
        <v>7446</v>
      </c>
      <c r="F464" s="4">
        <v>1.5</v>
      </c>
      <c r="G464" s="4">
        <v>-1</v>
      </c>
      <c r="H464" s="4">
        <v>480.45</v>
      </c>
      <c r="I464" s="4">
        <v>470.4</v>
      </c>
    </row>
    <row r="465" spans="1:9" x14ac:dyDescent="0.25">
      <c r="A465" s="5">
        <v>36166</v>
      </c>
      <c r="B465" s="6">
        <v>0.95833333333575865</v>
      </c>
      <c r="C465" s="5">
        <v>36171</v>
      </c>
      <c r="D465" s="6">
        <v>0.46527777778101154</v>
      </c>
      <c r="E465" s="6" t="s">
        <v>7446</v>
      </c>
      <c r="F465" s="4">
        <v>2.5</v>
      </c>
      <c r="G465" s="4">
        <v>1</v>
      </c>
      <c r="H465" s="4">
        <v>480.45</v>
      </c>
      <c r="I465" s="4">
        <v>465.3</v>
      </c>
    </row>
    <row r="466" spans="1:9" x14ac:dyDescent="0.25">
      <c r="A466" s="5">
        <v>36166</v>
      </c>
      <c r="B466" s="6">
        <v>0.95833333333575865</v>
      </c>
      <c r="C466" s="5">
        <v>36171</v>
      </c>
      <c r="D466" s="6">
        <v>0.47222222221898846</v>
      </c>
      <c r="E466" s="6" t="s">
        <v>7446</v>
      </c>
      <c r="F466" s="4">
        <v>2.75</v>
      </c>
      <c r="G466" s="4">
        <v>-1</v>
      </c>
      <c r="H466" s="4">
        <v>480.45</v>
      </c>
      <c r="I466" s="4">
        <v>467.2</v>
      </c>
    </row>
    <row r="467" spans="1:9" x14ac:dyDescent="0.25">
      <c r="A467" s="5">
        <v>36166</v>
      </c>
      <c r="B467" s="6">
        <v>0.95833333333575865</v>
      </c>
      <c r="C467" s="5">
        <v>36171</v>
      </c>
      <c r="D467" s="6">
        <v>0.47916666666424135</v>
      </c>
      <c r="E467" s="6" t="s">
        <v>7446</v>
      </c>
      <c r="F467" s="4">
        <v>1.5</v>
      </c>
      <c r="G467" s="4">
        <v>1</v>
      </c>
      <c r="H467" s="4">
        <v>480.45</v>
      </c>
      <c r="I467" s="4">
        <v>478.4</v>
      </c>
    </row>
    <row r="468" spans="1:9" x14ac:dyDescent="0.25">
      <c r="A468" s="5">
        <v>36166</v>
      </c>
      <c r="B468" s="6">
        <v>0.95833333333575865</v>
      </c>
      <c r="C468" s="5">
        <v>36171</v>
      </c>
      <c r="D468" s="6">
        <v>0.48611111110949423</v>
      </c>
      <c r="E468" s="6" t="s">
        <v>7446</v>
      </c>
      <c r="F468" s="4">
        <v>2.25</v>
      </c>
      <c r="G468" s="4">
        <v>-1</v>
      </c>
      <c r="H468" s="4">
        <v>480.45</v>
      </c>
      <c r="I468" s="4">
        <v>471.2</v>
      </c>
    </row>
    <row r="469" spans="1:9" x14ac:dyDescent="0.25">
      <c r="A469" s="5">
        <v>36166</v>
      </c>
      <c r="B469" s="6">
        <v>0.95833333333575865</v>
      </c>
      <c r="C469" s="5">
        <v>36171</v>
      </c>
      <c r="D469" s="6">
        <v>0.49305555555474712</v>
      </c>
      <c r="E469" s="6" t="s">
        <v>7446</v>
      </c>
      <c r="F469" s="4">
        <v>2.75</v>
      </c>
      <c r="G469" s="4">
        <v>-1</v>
      </c>
      <c r="H469" s="4">
        <v>480.45</v>
      </c>
      <c r="I469" s="4">
        <v>459.2</v>
      </c>
    </row>
    <row r="470" spans="1:9" x14ac:dyDescent="0.25">
      <c r="A470" s="5">
        <v>36166</v>
      </c>
      <c r="B470" s="6">
        <v>0.96875</v>
      </c>
      <c r="C470" s="5">
        <v>36171</v>
      </c>
      <c r="D470" s="6">
        <v>0.375</v>
      </c>
      <c r="E470" s="6" t="s">
        <v>7446</v>
      </c>
      <c r="F470" s="4">
        <v>2</v>
      </c>
      <c r="G470" s="4">
        <v>1</v>
      </c>
      <c r="H470" s="4">
        <v>480.45</v>
      </c>
      <c r="I470" s="4">
        <v>432.5</v>
      </c>
    </row>
    <row r="471" spans="1:9" x14ac:dyDescent="0.25">
      <c r="A471" s="5">
        <v>36166</v>
      </c>
      <c r="B471" s="6">
        <v>0.96875</v>
      </c>
      <c r="C471" s="5">
        <v>36171</v>
      </c>
      <c r="D471" s="6">
        <v>0.38888888889050577</v>
      </c>
      <c r="E471" s="6" t="s">
        <v>7446</v>
      </c>
      <c r="F471" s="4">
        <v>1</v>
      </c>
      <c r="G471" s="4">
        <v>-1</v>
      </c>
      <c r="H471" s="4">
        <v>480.45</v>
      </c>
      <c r="I471" s="4">
        <v>432.5</v>
      </c>
    </row>
    <row r="472" spans="1:9" x14ac:dyDescent="0.25">
      <c r="A472" s="5">
        <v>36171</v>
      </c>
      <c r="B472" s="6">
        <v>0.72916666666424135</v>
      </c>
      <c r="C472" s="5">
        <v>36178</v>
      </c>
      <c r="D472" s="6">
        <v>0.375</v>
      </c>
      <c r="E472" s="6" t="s">
        <v>7446</v>
      </c>
      <c r="F472" s="4">
        <v>2.25</v>
      </c>
      <c r="G472" s="4">
        <v>-1</v>
      </c>
      <c r="H472" s="4">
        <v>401.6</v>
      </c>
      <c r="I472" s="4">
        <v>351.8</v>
      </c>
    </row>
    <row r="473" spans="1:9" x14ac:dyDescent="0.25">
      <c r="A473" s="5">
        <v>36171</v>
      </c>
      <c r="B473" s="6">
        <v>0.91666666666424135</v>
      </c>
      <c r="C473" s="5">
        <v>36178</v>
      </c>
      <c r="D473" s="6">
        <v>0.38194444444525288</v>
      </c>
      <c r="E473" s="6" t="s">
        <v>7446</v>
      </c>
      <c r="F473" s="4">
        <v>2.75</v>
      </c>
      <c r="G473" s="4">
        <v>1</v>
      </c>
      <c r="H473" s="4">
        <v>383</v>
      </c>
      <c r="I473" s="4">
        <v>348.5</v>
      </c>
    </row>
    <row r="474" spans="1:9" x14ac:dyDescent="0.25">
      <c r="A474" s="5">
        <v>36171</v>
      </c>
      <c r="B474" s="6">
        <v>0.91666666666424135</v>
      </c>
      <c r="C474" s="5">
        <v>36178</v>
      </c>
      <c r="D474" s="6">
        <v>0.38888888889050577</v>
      </c>
      <c r="E474" s="6" t="s">
        <v>7446</v>
      </c>
      <c r="F474" s="4">
        <v>1</v>
      </c>
      <c r="G474" s="4">
        <v>-1</v>
      </c>
      <c r="H474" s="4">
        <v>383</v>
      </c>
      <c r="I474" s="4">
        <v>348.3</v>
      </c>
    </row>
    <row r="475" spans="1:9" x14ac:dyDescent="0.25">
      <c r="A475" s="5">
        <v>36171</v>
      </c>
      <c r="B475" s="6">
        <v>0.91666666666424135</v>
      </c>
      <c r="C475" s="5">
        <v>36178</v>
      </c>
      <c r="D475" s="6">
        <v>0.39583333333575865</v>
      </c>
      <c r="E475" s="6" t="s">
        <v>7446</v>
      </c>
      <c r="F475" s="4">
        <v>2.75</v>
      </c>
      <c r="G475" s="4">
        <v>1</v>
      </c>
      <c r="H475" s="4">
        <v>383</v>
      </c>
      <c r="I475" s="4">
        <v>356.6</v>
      </c>
    </row>
    <row r="476" spans="1:9" x14ac:dyDescent="0.25">
      <c r="A476" s="5">
        <v>36171</v>
      </c>
      <c r="B476" s="6">
        <v>0.91666666666424135</v>
      </c>
      <c r="C476" s="5">
        <v>36178</v>
      </c>
      <c r="D476" s="6">
        <v>0.40277777778101154</v>
      </c>
      <c r="E476" s="6" t="s">
        <v>7446</v>
      </c>
      <c r="F476" s="4">
        <v>2</v>
      </c>
      <c r="G476" s="4">
        <v>1</v>
      </c>
      <c r="H476" s="4">
        <v>383</v>
      </c>
      <c r="I476" s="4">
        <v>344.9</v>
      </c>
    </row>
    <row r="477" spans="1:9" x14ac:dyDescent="0.25">
      <c r="A477" s="5">
        <v>36171</v>
      </c>
      <c r="B477" s="6">
        <v>0.91666666666424135</v>
      </c>
      <c r="C477" s="5">
        <v>36178</v>
      </c>
      <c r="D477" s="6">
        <v>0.40972222221898846</v>
      </c>
      <c r="E477" s="6" t="s">
        <v>7446</v>
      </c>
      <c r="F477" s="4">
        <v>2</v>
      </c>
      <c r="G477" s="4">
        <v>-1</v>
      </c>
      <c r="H477" s="4">
        <v>383</v>
      </c>
      <c r="I477" s="4">
        <v>365.9</v>
      </c>
    </row>
    <row r="478" spans="1:9" x14ac:dyDescent="0.25">
      <c r="A478" s="5">
        <v>36171</v>
      </c>
      <c r="B478" s="6">
        <v>0.92708333333575865</v>
      </c>
      <c r="C478" s="5">
        <v>36178</v>
      </c>
      <c r="D478" s="6">
        <v>0.45833333333575865</v>
      </c>
      <c r="E478" s="6" t="s">
        <v>7446</v>
      </c>
      <c r="F478" s="4">
        <v>2.75</v>
      </c>
      <c r="G478" s="4">
        <v>1</v>
      </c>
      <c r="H478" s="4">
        <v>387.9</v>
      </c>
      <c r="I478" s="4">
        <v>361.1</v>
      </c>
    </row>
    <row r="479" spans="1:9" x14ac:dyDescent="0.25">
      <c r="A479" s="5">
        <v>36171</v>
      </c>
      <c r="B479" s="6">
        <v>0.92708333333575865</v>
      </c>
      <c r="C479" s="5">
        <v>36178</v>
      </c>
      <c r="D479" s="6">
        <v>0.46527777778101154</v>
      </c>
      <c r="E479" s="6" t="s">
        <v>7446</v>
      </c>
      <c r="F479" s="4">
        <v>2.5</v>
      </c>
      <c r="G479" s="4">
        <v>-1</v>
      </c>
      <c r="H479" s="4">
        <v>387.9</v>
      </c>
      <c r="I479" s="4">
        <v>373.8</v>
      </c>
    </row>
    <row r="480" spans="1:9" x14ac:dyDescent="0.25">
      <c r="A480" s="5">
        <v>36171</v>
      </c>
      <c r="B480" s="6">
        <v>0.92708333333575865</v>
      </c>
      <c r="C480" s="5">
        <v>36178</v>
      </c>
      <c r="D480" s="6">
        <v>0.47222222221898846</v>
      </c>
      <c r="E480" s="6" t="s">
        <v>7446</v>
      </c>
      <c r="F480" s="4">
        <v>1.5</v>
      </c>
      <c r="G480" s="4">
        <v>1</v>
      </c>
      <c r="H480" s="4">
        <v>387.9</v>
      </c>
      <c r="I480" s="4">
        <v>371.7</v>
      </c>
    </row>
    <row r="481" spans="1:9" x14ac:dyDescent="0.25">
      <c r="A481" s="5">
        <v>36172</v>
      </c>
      <c r="B481" s="6">
        <v>0.5625</v>
      </c>
      <c r="C481" s="5">
        <v>36178</v>
      </c>
      <c r="D481" s="6">
        <v>0.47916666666424135</v>
      </c>
      <c r="E481" s="6" t="s">
        <v>7446</v>
      </c>
      <c r="F481" s="4">
        <v>1.75</v>
      </c>
      <c r="G481" s="4">
        <v>-1</v>
      </c>
      <c r="H481" s="4">
        <v>366.1</v>
      </c>
      <c r="I481" s="4">
        <v>373</v>
      </c>
    </row>
    <row r="482" spans="1:9" x14ac:dyDescent="0.25">
      <c r="A482" s="5">
        <v>36172</v>
      </c>
      <c r="B482" s="6">
        <v>0.5625</v>
      </c>
      <c r="C482" s="5">
        <v>36178</v>
      </c>
      <c r="D482" s="6">
        <v>0.48611111110949423</v>
      </c>
      <c r="E482" s="6" t="s">
        <v>7446</v>
      </c>
      <c r="F482" s="4">
        <v>1</v>
      </c>
      <c r="G482" s="4">
        <v>-1</v>
      </c>
      <c r="H482" s="4">
        <v>366.1</v>
      </c>
      <c r="I482" s="4">
        <v>366</v>
      </c>
    </row>
    <row r="483" spans="1:9" x14ac:dyDescent="0.25">
      <c r="A483" s="5">
        <v>36172</v>
      </c>
      <c r="B483" s="6">
        <v>0.5625</v>
      </c>
      <c r="C483" s="5">
        <v>36178</v>
      </c>
      <c r="D483" s="6">
        <v>0.49305555555474712</v>
      </c>
      <c r="E483" s="6" t="s">
        <v>7446</v>
      </c>
      <c r="F483" s="4">
        <v>0.25</v>
      </c>
      <c r="G483" s="4">
        <v>1</v>
      </c>
      <c r="H483" s="4">
        <v>366.1</v>
      </c>
      <c r="I483" s="4" t="s">
        <v>11</v>
      </c>
    </row>
    <row r="484" spans="1:9" x14ac:dyDescent="0.25">
      <c r="A484" s="5">
        <v>36172</v>
      </c>
      <c r="B484" s="6">
        <v>0.5625</v>
      </c>
      <c r="C484" s="5">
        <v>36178</v>
      </c>
      <c r="D484" s="6">
        <v>0.54166666666424135</v>
      </c>
      <c r="E484" s="6" t="s">
        <v>7446</v>
      </c>
      <c r="F484" s="4">
        <v>1.75</v>
      </c>
      <c r="G484" s="4">
        <v>-1</v>
      </c>
      <c r="H484" s="4">
        <v>366.1</v>
      </c>
      <c r="I484" s="4">
        <v>379.3</v>
      </c>
    </row>
    <row r="485" spans="1:9" x14ac:dyDescent="0.25">
      <c r="A485" s="5">
        <v>36172</v>
      </c>
      <c r="B485" s="6">
        <v>0.56944444444525288</v>
      </c>
      <c r="C485" s="5">
        <v>36178</v>
      </c>
      <c r="D485" s="6">
        <v>0.54861111110949423</v>
      </c>
      <c r="E485" s="6" t="s">
        <v>7446</v>
      </c>
      <c r="F485" s="4">
        <v>2</v>
      </c>
      <c r="G485" s="4">
        <v>1</v>
      </c>
      <c r="H485" s="4">
        <v>364.6</v>
      </c>
      <c r="I485" s="4">
        <v>376.4</v>
      </c>
    </row>
    <row r="486" spans="1:9" x14ac:dyDescent="0.25">
      <c r="A486" s="5">
        <v>36172</v>
      </c>
      <c r="B486" s="6">
        <v>0.56944444444525288</v>
      </c>
      <c r="C486" s="5">
        <v>36178</v>
      </c>
      <c r="D486" s="6">
        <v>0.55555555555474712</v>
      </c>
      <c r="E486" s="6" t="s">
        <v>7446</v>
      </c>
      <c r="F486" s="4">
        <v>2.25</v>
      </c>
      <c r="G486" s="4">
        <v>-1</v>
      </c>
      <c r="H486" s="4">
        <v>364.6</v>
      </c>
      <c r="I486" s="4">
        <v>387.3</v>
      </c>
    </row>
    <row r="487" spans="1:9" x14ac:dyDescent="0.25">
      <c r="A487" s="5">
        <v>36172</v>
      </c>
      <c r="B487" s="6">
        <v>0.96875</v>
      </c>
      <c r="C487" s="5">
        <v>36178</v>
      </c>
      <c r="D487" s="6">
        <v>0.5625</v>
      </c>
      <c r="E487" s="6" t="s">
        <v>7446</v>
      </c>
      <c r="F487" s="4">
        <v>2</v>
      </c>
      <c r="G487" s="4">
        <v>1</v>
      </c>
      <c r="H487" s="4">
        <v>357.8</v>
      </c>
      <c r="I487" s="4">
        <v>382.4</v>
      </c>
    </row>
    <row r="488" spans="1:9" x14ac:dyDescent="0.25">
      <c r="A488" s="5">
        <v>36172</v>
      </c>
      <c r="B488" s="6">
        <v>0.96875</v>
      </c>
      <c r="C488" s="5">
        <v>36178</v>
      </c>
      <c r="D488" s="6">
        <v>0.56944444444525288</v>
      </c>
      <c r="E488" s="6" t="s">
        <v>7446</v>
      </c>
      <c r="F488" s="4">
        <v>1.5</v>
      </c>
      <c r="G488" s="4">
        <v>1</v>
      </c>
      <c r="H488" s="4">
        <v>357.8</v>
      </c>
      <c r="I488" s="4">
        <v>381.2</v>
      </c>
    </row>
    <row r="489" spans="1:9" x14ac:dyDescent="0.25">
      <c r="A489" s="5">
        <v>36172</v>
      </c>
      <c r="B489" s="6">
        <v>0.96875</v>
      </c>
      <c r="C489" s="5">
        <v>36178</v>
      </c>
      <c r="D489" s="6">
        <v>0.57638888889050577</v>
      </c>
      <c r="E489" s="6" t="s">
        <v>7446</v>
      </c>
      <c r="F489" s="4">
        <v>2</v>
      </c>
      <c r="G489" s="4">
        <v>1</v>
      </c>
      <c r="H489" s="4">
        <v>357.8</v>
      </c>
      <c r="I489" s="4">
        <v>374.6</v>
      </c>
    </row>
    <row r="490" spans="1:9" x14ac:dyDescent="0.25">
      <c r="A490" s="5">
        <v>36172</v>
      </c>
      <c r="B490" s="6">
        <v>0.96875</v>
      </c>
      <c r="C490" s="5">
        <v>36178</v>
      </c>
      <c r="D490" s="6">
        <v>0.625</v>
      </c>
      <c r="E490" s="6" t="s">
        <v>7446</v>
      </c>
      <c r="F490" s="4">
        <v>2.5</v>
      </c>
      <c r="G490" s="4">
        <v>1</v>
      </c>
      <c r="H490" s="4">
        <v>357.8</v>
      </c>
      <c r="I490" s="4">
        <v>382.1</v>
      </c>
    </row>
    <row r="491" spans="1:9" x14ac:dyDescent="0.25">
      <c r="A491" s="5">
        <v>36172</v>
      </c>
      <c r="B491" s="6">
        <v>0.97222222221898846</v>
      </c>
      <c r="C491" s="5">
        <v>36178</v>
      </c>
      <c r="D491" s="6">
        <v>0.63194444444525288</v>
      </c>
      <c r="E491" s="6" t="s">
        <v>7446</v>
      </c>
      <c r="F491" s="4">
        <v>0.25</v>
      </c>
      <c r="G491" s="4">
        <v>1</v>
      </c>
      <c r="H491" s="4">
        <v>358</v>
      </c>
      <c r="I491" s="4">
        <v>383.5</v>
      </c>
    </row>
    <row r="492" spans="1:9" x14ac:dyDescent="0.25">
      <c r="A492" s="5">
        <v>36172</v>
      </c>
      <c r="B492" s="6">
        <v>0.97916666666424135</v>
      </c>
      <c r="C492" s="5">
        <v>36178</v>
      </c>
      <c r="D492" s="6">
        <v>0.63888888889050577</v>
      </c>
      <c r="E492" s="6" t="s">
        <v>7446</v>
      </c>
      <c r="F492" s="4">
        <v>2.25</v>
      </c>
      <c r="G492" s="4">
        <v>-1</v>
      </c>
      <c r="H492" s="4">
        <v>357.2</v>
      </c>
      <c r="I492" s="4">
        <v>383.3</v>
      </c>
    </row>
    <row r="493" spans="1:9" x14ac:dyDescent="0.25">
      <c r="A493" s="5">
        <v>36173</v>
      </c>
      <c r="B493" s="6">
        <v>0.77083333333575865</v>
      </c>
      <c r="C493" s="5">
        <v>36178</v>
      </c>
      <c r="D493" s="6">
        <v>0.64583333333575865</v>
      </c>
      <c r="E493" s="6" t="s">
        <v>7446</v>
      </c>
      <c r="F493" s="4">
        <v>2</v>
      </c>
      <c r="G493" s="4">
        <v>-1</v>
      </c>
      <c r="H493" s="4">
        <v>410.59</v>
      </c>
      <c r="I493" s="4">
        <v>381.9</v>
      </c>
    </row>
    <row r="494" spans="1:9" x14ac:dyDescent="0.25">
      <c r="A494" s="5">
        <v>36173</v>
      </c>
      <c r="B494" s="6">
        <v>0.77083333333575865</v>
      </c>
      <c r="C494" s="5">
        <v>36178</v>
      </c>
      <c r="D494" s="6">
        <v>0.65277777778101154</v>
      </c>
      <c r="E494" s="6" t="s">
        <v>7446</v>
      </c>
      <c r="F494" s="4">
        <v>2.5</v>
      </c>
      <c r="G494" s="4">
        <v>-1</v>
      </c>
      <c r="H494" s="4">
        <v>410.59</v>
      </c>
      <c r="I494" s="4">
        <v>390</v>
      </c>
    </row>
    <row r="495" spans="1:9" x14ac:dyDescent="0.25">
      <c r="A495" s="5">
        <v>36173</v>
      </c>
      <c r="B495" s="6">
        <v>0.77083333333575865</v>
      </c>
      <c r="C495" s="5">
        <v>36178</v>
      </c>
      <c r="D495" s="6">
        <v>0.65972222221898846</v>
      </c>
      <c r="E495" s="6" t="s">
        <v>7446</v>
      </c>
      <c r="F495" s="4">
        <v>0.5</v>
      </c>
      <c r="G495" s="4">
        <v>-1</v>
      </c>
      <c r="H495" s="4">
        <v>410.59</v>
      </c>
      <c r="I495" s="4">
        <v>386.6</v>
      </c>
    </row>
    <row r="496" spans="1:9" x14ac:dyDescent="0.25">
      <c r="A496" s="5">
        <v>36173</v>
      </c>
      <c r="B496" s="6">
        <v>0.96875</v>
      </c>
      <c r="C496" s="5">
        <v>36179</v>
      </c>
      <c r="D496" s="6">
        <v>0.375</v>
      </c>
      <c r="E496" s="6" t="s">
        <v>7446</v>
      </c>
      <c r="F496" s="4">
        <v>2.25</v>
      </c>
      <c r="G496" s="4">
        <v>1</v>
      </c>
      <c r="H496" s="4">
        <v>440.4</v>
      </c>
      <c r="I496" s="4">
        <v>385.1</v>
      </c>
    </row>
    <row r="497" spans="1:9" x14ac:dyDescent="0.25">
      <c r="A497" s="5">
        <v>36173</v>
      </c>
      <c r="B497" s="6">
        <v>0.96875</v>
      </c>
      <c r="C497" s="5">
        <v>36179</v>
      </c>
      <c r="D497" s="6">
        <v>0.38194444444525288</v>
      </c>
      <c r="E497" s="6" t="s">
        <v>7446</v>
      </c>
      <c r="F497" s="4">
        <v>1</v>
      </c>
      <c r="G497" s="4">
        <v>1</v>
      </c>
      <c r="H497" s="4">
        <v>440.4</v>
      </c>
      <c r="I497" s="4">
        <v>389.9</v>
      </c>
    </row>
    <row r="498" spans="1:9" x14ac:dyDescent="0.25">
      <c r="A498" s="5">
        <v>36173</v>
      </c>
      <c r="B498" s="6">
        <v>0.97222222221898846</v>
      </c>
      <c r="C498" s="5">
        <v>36179</v>
      </c>
      <c r="D498" s="6">
        <v>0.38888888889050577</v>
      </c>
      <c r="E498" s="6" t="s">
        <v>7446</v>
      </c>
      <c r="F498" s="4">
        <v>1.75</v>
      </c>
      <c r="G498" s="4">
        <v>1</v>
      </c>
      <c r="H498" s="4">
        <v>419.9</v>
      </c>
      <c r="I498" s="4">
        <v>388</v>
      </c>
    </row>
    <row r="499" spans="1:9" x14ac:dyDescent="0.25">
      <c r="A499" s="5">
        <v>36173</v>
      </c>
      <c r="B499" s="6">
        <v>0.97222222221898846</v>
      </c>
      <c r="C499" s="5">
        <v>36179</v>
      </c>
      <c r="D499" s="6">
        <v>0.39583333333575865</v>
      </c>
      <c r="E499" s="6" t="s">
        <v>7446</v>
      </c>
      <c r="F499" s="4">
        <v>2.25</v>
      </c>
      <c r="G499" s="4">
        <v>-1</v>
      </c>
      <c r="H499" s="4">
        <v>419.9</v>
      </c>
      <c r="I499" s="4">
        <v>386</v>
      </c>
    </row>
    <row r="500" spans="1:9" x14ac:dyDescent="0.25">
      <c r="A500" s="5">
        <v>36173</v>
      </c>
      <c r="B500" s="6">
        <v>0.97916666666424135</v>
      </c>
      <c r="C500" s="5">
        <v>36179</v>
      </c>
      <c r="D500" s="6">
        <v>0.40277777778101154</v>
      </c>
      <c r="E500" s="6" t="s">
        <v>7446</v>
      </c>
      <c r="F500" s="4">
        <v>2.25</v>
      </c>
      <c r="G500" s="4">
        <v>-1</v>
      </c>
      <c r="H500" s="4">
        <v>431.2</v>
      </c>
      <c r="I500" s="4">
        <v>385.8</v>
      </c>
    </row>
    <row r="501" spans="1:9" x14ac:dyDescent="0.25">
      <c r="A501" s="5">
        <v>36173</v>
      </c>
      <c r="B501" s="6">
        <v>0.97916666666424135</v>
      </c>
      <c r="C501" s="5">
        <v>36179</v>
      </c>
      <c r="D501" s="6">
        <v>0.40972222221898846</v>
      </c>
      <c r="E501" s="6" t="s">
        <v>7446</v>
      </c>
      <c r="F501" s="4">
        <v>2.75</v>
      </c>
      <c r="G501" s="4">
        <v>-1</v>
      </c>
      <c r="H501" s="4">
        <v>431.2</v>
      </c>
      <c r="I501" s="4">
        <v>384.2</v>
      </c>
    </row>
    <row r="502" spans="1:9" x14ac:dyDescent="0.25">
      <c r="A502" s="5">
        <v>36179</v>
      </c>
      <c r="B502" s="6">
        <v>0.91666666666424135</v>
      </c>
      <c r="C502" s="5">
        <v>36192</v>
      </c>
      <c r="D502" s="6">
        <v>0.375</v>
      </c>
      <c r="E502" s="6" t="s">
        <v>7446</v>
      </c>
      <c r="F502" s="4">
        <v>1.25</v>
      </c>
      <c r="G502" s="4">
        <v>1</v>
      </c>
      <c r="H502" s="4">
        <v>349.7</v>
      </c>
      <c r="I502" s="4">
        <v>305.3</v>
      </c>
    </row>
    <row r="503" spans="1:9" x14ac:dyDescent="0.25">
      <c r="A503" s="5">
        <v>36179</v>
      </c>
      <c r="B503" s="6">
        <v>0.91666666666424135</v>
      </c>
      <c r="C503" s="5">
        <v>36192</v>
      </c>
      <c r="D503" s="6">
        <v>0.38194444444525288</v>
      </c>
      <c r="E503" s="6" t="s">
        <v>7446</v>
      </c>
      <c r="F503" s="4">
        <v>1.75</v>
      </c>
      <c r="G503" s="4">
        <v>-1</v>
      </c>
      <c r="H503" s="4">
        <v>349.7</v>
      </c>
      <c r="I503" s="4">
        <v>307.8</v>
      </c>
    </row>
    <row r="504" spans="1:9" x14ac:dyDescent="0.25">
      <c r="A504" s="5">
        <v>36179</v>
      </c>
      <c r="B504" s="6">
        <v>0.91666666666424135</v>
      </c>
      <c r="C504" s="5">
        <v>36192</v>
      </c>
      <c r="D504" s="6">
        <v>0.38888888889050577</v>
      </c>
      <c r="E504" s="6" t="s">
        <v>7446</v>
      </c>
      <c r="F504" s="4">
        <v>0.75</v>
      </c>
      <c r="G504" s="4">
        <v>1</v>
      </c>
      <c r="H504" s="4">
        <v>349.7</v>
      </c>
      <c r="I504" s="4">
        <v>304.10000000000002</v>
      </c>
    </row>
    <row r="505" spans="1:9" x14ac:dyDescent="0.25">
      <c r="A505" s="5">
        <v>36179</v>
      </c>
      <c r="B505" s="6">
        <v>0.92708333333575865</v>
      </c>
      <c r="C505" s="5">
        <v>36192</v>
      </c>
      <c r="D505" s="6">
        <v>0.39583333333575865</v>
      </c>
      <c r="E505" s="6" t="s">
        <v>7446</v>
      </c>
      <c r="F505" s="4">
        <v>0.5</v>
      </c>
      <c r="G505" s="4">
        <v>-1</v>
      </c>
      <c r="H505" s="4">
        <v>348.9</v>
      </c>
      <c r="I505" s="4">
        <v>303.89999999999998</v>
      </c>
    </row>
    <row r="506" spans="1:9" x14ac:dyDescent="0.25">
      <c r="A506" s="5">
        <v>36179</v>
      </c>
      <c r="B506" s="6">
        <v>0.92708333333575865</v>
      </c>
      <c r="C506" s="5">
        <v>36192</v>
      </c>
      <c r="D506" s="6">
        <v>0.40277777778101154</v>
      </c>
      <c r="E506" s="6" t="s">
        <v>7446</v>
      </c>
      <c r="F506" s="4">
        <v>1</v>
      </c>
      <c r="G506" s="4">
        <v>1</v>
      </c>
      <c r="H506" s="4">
        <v>348.9</v>
      </c>
      <c r="I506" s="4">
        <v>307</v>
      </c>
    </row>
    <row r="507" spans="1:9" x14ac:dyDescent="0.25">
      <c r="A507" s="5">
        <v>36179</v>
      </c>
      <c r="B507" s="6">
        <v>0.92708333333575865</v>
      </c>
      <c r="C507" s="5">
        <v>36192</v>
      </c>
      <c r="D507" s="6">
        <v>0.40972222221898846</v>
      </c>
      <c r="E507" s="6" t="s">
        <v>7446</v>
      </c>
      <c r="F507" s="4">
        <v>2.75</v>
      </c>
      <c r="G507" s="4">
        <v>1</v>
      </c>
      <c r="H507" s="4">
        <v>348.9</v>
      </c>
      <c r="I507" s="4">
        <v>303.5</v>
      </c>
    </row>
    <row r="508" spans="1:9" x14ac:dyDescent="0.25">
      <c r="A508" s="5">
        <v>36179</v>
      </c>
      <c r="B508" s="6">
        <v>0.93055555555474712</v>
      </c>
      <c r="C508" s="5">
        <v>36192</v>
      </c>
      <c r="D508" s="6">
        <v>0.47222222221898846</v>
      </c>
      <c r="E508" s="6" t="s">
        <v>7446</v>
      </c>
      <c r="F508" s="4">
        <v>3.25</v>
      </c>
      <c r="G508" s="4">
        <v>-1</v>
      </c>
      <c r="H508" s="4">
        <v>345.6</v>
      </c>
      <c r="I508" s="4">
        <v>307.60000000000002</v>
      </c>
    </row>
    <row r="509" spans="1:9" x14ac:dyDescent="0.25">
      <c r="A509" s="5">
        <v>36179</v>
      </c>
      <c r="B509" s="6">
        <v>0.93055555555474712</v>
      </c>
      <c r="C509" s="5">
        <v>36192</v>
      </c>
      <c r="D509" s="6">
        <v>0.47916666666424135</v>
      </c>
      <c r="E509" s="6" t="s">
        <v>7446</v>
      </c>
      <c r="F509" s="4">
        <v>2.5</v>
      </c>
      <c r="G509" s="4">
        <v>1</v>
      </c>
      <c r="H509" s="4">
        <v>345.6</v>
      </c>
      <c r="I509" s="4">
        <v>307.5</v>
      </c>
    </row>
    <row r="510" spans="1:9" x14ac:dyDescent="0.25">
      <c r="A510" s="5">
        <v>36179</v>
      </c>
      <c r="B510" s="6">
        <v>0.93055555555474712</v>
      </c>
      <c r="C510" s="5">
        <v>36192</v>
      </c>
      <c r="D510" s="6">
        <v>0.45833333333575865</v>
      </c>
      <c r="E510" s="6" t="s">
        <v>7446</v>
      </c>
      <c r="F510" s="4">
        <v>0.5</v>
      </c>
      <c r="G510" s="4">
        <v>1</v>
      </c>
      <c r="H510" s="4">
        <v>345.6</v>
      </c>
      <c r="I510" s="4">
        <v>305.5</v>
      </c>
    </row>
    <row r="511" spans="1:9" x14ac:dyDescent="0.25">
      <c r="A511" s="5">
        <v>36179</v>
      </c>
      <c r="B511" s="6">
        <v>0.93055555555474712</v>
      </c>
      <c r="C511" s="5">
        <v>36192</v>
      </c>
      <c r="D511" s="6">
        <v>0.46527777778101154</v>
      </c>
      <c r="E511" s="6" t="s">
        <v>7446</v>
      </c>
      <c r="F511" s="4">
        <v>2.25</v>
      </c>
      <c r="G511" s="4">
        <v>1</v>
      </c>
      <c r="H511" s="4">
        <v>345.6</v>
      </c>
      <c r="I511" s="4">
        <v>305.3</v>
      </c>
    </row>
    <row r="512" spans="1:9" x14ac:dyDescent="0.25">
      <c r="A512" s="5">
        <v>36179</v>
      </c>
      <c r="B512" s="6">
        <v>0.9375</v>
      </c>
      <c r="C512" s="5">
        <v>36192</v>
      </c>
      <c r="D512" s="6">
        <v>0.48611111110949423</v>
      </c>
      <c r="E512" s="6" t="s">
        <v>7446</v>
      </c>
      <c r="F512" s="4">
        <v>2.75</v>
      </c>
      <c r="G512" s="4">
        <v>1</v>
      </c>
      <c r="H512" s="4">
        <v>345.6</v>
      </c>
      <c r="I512" s="4">
        <v>309</v>
      </c>
    </row>
    <row r="513" spans="1:9" x14ac:dyDescent="0.25">
      <c r="A513" s="5">
        <v>36179</v>
      </c>
      <c r="B513" s="6">
        <v>0.9375</v>
      </c>
      <c r="C513" s="5">
        <v>36192</v>
      </c>
      <c r="D513" s="6">
        <v>0.49305555555474712</v>
      </c>
      <c r="E513" s="6" t="s">
        <v>7446</v>
      </c>
      <c r="F513" s="4">
        <v>1</v>
      </c>
      <c r="G513" s="4">
        <v>1</v>
      </c>
      <c r="H513" s="4">
        <v>345.6</v>
      </c>
      <c r="I513" s="4">
        <v>305.2</v>
      </c>
    </row>
    <row r="514" spans="1:9" x14ac:dyDescent="0.25">
      <c r="A514" s="5">
        <v>36180</v>
      </c>
      <c r="B514" s="6">
        <v>0.86458333333575865</v>
      </c>
      <c r="C514" s="5">
        <v>36192</v>
      </c>
      <c r="D514" s="6">
        <v>0.54861111110949423</v>
      </c>
      <c r="E514" s="6" t="s">
        <v>7446</v>
      </c>
      <c r="F514" s="4">
        <v>2.5</v>
      </c>
      <c r="G514" s="4">
        <v>1</v>
      </c>
      <c r="H514" s="4">
        <v>421</v>
      </c>
      <c r="I514" s="4">
        <v>297.3</v>
      </c>
    </row>
    <row r="515" spans="1:9" x14ac:dyDescent="0.25">
      <c r="A515" s="5">
        <v>36180</v>
      </c>
      <c r="B515" s="6">
        <v>0.86458333333575865</v>
      </c>
      <c r="C515" s="5">
        <v>36192</v>
      </c>
      <c r="D515" s="6">
        <v>0.56944444444525288</v>
      </c>
      <c r="E515" s="6" t="s">
        <v>7446</v>
      </c>
      <c r="F515" s="4">
        <v>1</v>
      </c>
      <c r="G515" s="4">
        <v>1</v>
      </c>
      <c r="H515" s="4">
        <v>421</v>
      </c>
      <c r="I515" s="4">
        <v>306</v>
      </c>
    </row>
    <row r="516" spans="1:9" x14ac:dyDescent="0.25">
      <c r="A516" s="5">
        <v>36180</v>
      </c>
      <c r="B516" s="6">
        <v>0.86458333333575865</v>
      </c>
      <c r="C516" s="5">
        <v>36192</v>
      </c>
      <c r="D516" s="6">
        <v>0.54166666666424135</v>
      </c>
      <c r="E516" s="6" t="s">
        <v>7446</v>
      </c>
      <c r="F516" s="4">
        <v>1</v>
      </c>
      <c r="G516" s="4">
        <v>1</v>
      </c>
      <c r="H516" s="4">
        <v>421</v>
      </c>
      <c r="I516" s="4">
        <v>300.89999999999998</v>
      </c>
    </row>
    <row r="517" spans="1:9" x14ac:dyDescent="0.25">
      <c r="A517" s="5">
        <v>36180</v>
      </c>
      <c r="B517" s="6">
        <v>0.86458333333575865</v>
      </c>
      <c r="C517" s="5">
        <v>36192</v>
      </c>
      <c r="D517" s="6">
        <v>0.55555555555474712</v>
      </c>
      <c r="E517" s="6" t="s">
        <v>7446</v>
      </c>
      <c r="F517" s="4">
        <v>3.25</v>
      </c>
      <c r="G517" s="4">
        <v>-1</v>
      </c>
      <c r="H517" s="4">
        <v>421</v>
      </c>
      <c r="I517" s="4">
        <v>304.8</v>
      </c>
    </row>
    <row r="518" spans="1:9" x14ac:dyDescent="0.25">
      <c r="A518" s="5">
        <v>36180</v>
      </c>
      <c r="B518" s="6">
        <v>0.86458333333575865</v>
      </c>
      <c r="C518" s="5">
        <v>36192</v>
      </c>
      <c r="D518" s="6">
        <v>0.5625</v>
      </c>
      <c r="E518" s="6" t="s">
        <v>7446</v>
      </c>
      <c r="F518" s="4">
        <v>2</v>
      </c>
      <c r="G518" s="4">
        <v>-1</v>
      </c>
      <c r="H518" s="4">
        <v>421</v>
      </c>
      <c r="I518" s="4">
        <v>303.39999999999998</v>
      </c>
    </row>
    <row r="519" spans="1:9" x14ac:dyDescent="0.25">
      <c r="A519" s="5">
        <v>36180</v>
      </c>
      <c r="B519" s="6">
        <v>0.86458333333575865</v>
      </c>
      <c r="C519" s="5">
        <v>36192</v>
      </c>
      <c r="D519" s="6">
        <v>0.57638888889050577</v>
      </c>
      <c r="E519" s="6" t="s">
        <v>7446</v>
      </c>
      <c r="F519" s="4">
        <v>1</v>
      </c>
      <c r="G519" s="4">
        <v>1</v>
      </c>
      <c r="H519" s="4">
        <v>421</v>
      </c>
      <c r="I519" s="4">
        <v>306</v>
      </c>
    </row>
    <row r="520" spans="1:9" x14ac:dyDescent="0.25">
      <c r="A520" s="5">
        <v>36180</v>
      </c>
      <c r="B520" s="6">
        <v>0.90625</v>
      </c>
      <c r="C520" s="5">
        <v>36192</v>
      </c>
      <c r="D520" s="6">
        <v>0.63194444444525288</v>
      </c>
      <c r="E520" s="6" t="s">
        <v>7446</v>
      </c>
      <c r="F520" s="4">
        <v>2</v>
      </c>
      <c r="G520" s="4">
        <v>-1</v>
      </c>
      <c r="H520" s="4">
        <v>466.3</v>
      </c>
      <c r="I520" s="4">
        <v>308</v>
      </c>
    </row>
    <row r="521" spans="1:9" x14ac:dyDescent="0.25">
      <c r="A521" s="5">
        <v>36180</v>
      </c>
      <c r="B521" s="6">
        <v>0.90625</v>
      </c>
      <c r="C521" s="5">
        <v>36192</v>
      </c>
      <c r="D521" s="6">
        <v>0.63888888889050577</v>
      </c>
      <c r="E521" s="6" t="s">
        <v>7446</v>
      </c>
      <c r="F521" s="4">
        <v>2.25</v>
      </c>
      <c r="G521" s="4">
        <v>1</v>
      </c>
      <c r="H521" s="4">
        <v>466.3</v>
      </c>
      <c r="I521" s="4">
        <v>302.60000000000002</v>
      </c>
    </row>
    <row r="522" spans="1:9" x14ac:dyDescent="0.25">
      <c r="A522" s="5">
        <v>36180</v>
      </c>
      <c r="B522" s="6">
        <v>0.90625</v>
      </c>
      <c r="C522" s="5">
        <v>36192</v>
      </c>
      <c r="D522" s="6">
        <v>0.64583333333575865</v>
      </c>
      <c r="E522" s="6" t="s">
        <v>7446</v>
      </c>
      <c r="F522" s="4">
        <v>2.25</v>
      </c>
      <c r="G522" s="4">
        <v>-1</v>
      </c>
      <c r="H522" s="4">
        <v>466.3</v>
      </c>
      <c r="I522" s="4">
        <v>302.60000000000002</v>
      </c>
    </row>
    <row r="523" spans="1:9" x14ac:dyDescent="0.25">
      <c r="A523" s="5">
        <v>36180</v>
      </c>
      <c r="B523" s="6">
        <v>0.90625</v>
      </c>
      <c r="C523" s="5">
        <v>36192</v>
      </c>
      <c r="D523" s="6">
        <v>0.625</v>
      </c>
      <c r="E523" s="6" t="s">
        <v>7446</v>
      </c>
      <c r="F523" s="4">
        <v>2</v>
      </c>
      <c r="G523" s="4">
        <v>1</v>
      </c>
      <c r="H523" s="4">
        <v>466.3</v>
      </c>
      <c r="I523" s="4">
        <v>310</v>
      </c>
    </row>
    <row r="524" spans="1:9" x14ac:dyDescent="0.25">
      <c r="A524" s="5">
        <v>36181</v>
      </c>
      <c r="B524" s="6">
        <v>0.80208333333575865</v>
      </c>
      <c r="C524" s="5">
        <v>36192</v>
      </c>
      <c r="D524" s="6">
        <v>0.65972222221898846</v>
      </c>
      <c r="E524" s="6" t="s">
        <v>7446</v>
      </c>
      <c r="F524" s="4">
        <v>3</v>
      </c>
      <c r="G524" s="4">
        <v>1</v>
      </c>
      <c r="H524" s="4">
        <v>470.9</v>
      </c>
      <c r="I524" s="4">
        <v>308</v>
      </c>
    </row>
    <row r="525" spans="1:9" x14ac:dyDescent="0.25">
      <c r="A525" s="5">
        <v>36181</v>
      </c>
      <c r="B525" s="6">
        <v>0.80208333333575865</v>
      </c>
      <c r="C525" s="5">
        <v>36192</v>
      </c>
      <c r="D525" s="6">
        <v>0.65277777778101154</v>
      </c>
      <c r="E525" s="6" t="s">
        <v>7446</v>
      </c>
      <c r="F525" s="4">
        <v>3</v>
      </c>
      <c r="G525" s="4">
        <v>1</v>
      </c>
      <c r="H525" s="4">
        <v>470.9</v>
      </c>
      <c r="I525" s="4">
        <v>303.7</v>
      </c>
    </row>
    <row r="526" spans="1:9" x14ac:dyDescent="0.25">
      <c r="A526" s="5">
        <v>36181</v>
      </c>
      <c r="B526" s="6">
        <v>0.83333333333575865</v>
      </c>
      <c r="C526" s="5">
        <v>36193</v>
      </c>
      <c r="D526" s="6">
        <v>0.375</v>
      </c>
      <c r="E526" s="6" t="s">
        <v>7446</v>
      </c>
      <c r="F526" s="4">
        <v>2</v>
      </c>
      <c r="G526" s="4">
        <v>1</v>
      </c>
      <c r="H526" s="4">
        <v>486</v>
      </c>
      <c r="I526" s="4">
        <v>286.2</v>
      </c>
    </row>
    <row r="527" spans="1:9" x14ac:dyDescent="0.25">
      <c r="A527" s="5">
        <v>36181</v>
      </c>
      <c r="B527" s="6">
        <v>0.83333333333575865</v>
      </c>
      <c r="C527" s="5">
        <v>36193</v>
      </c>
      <c r="D527" s="6">
        <v>0.38888888889050577</v>
      </c>
      <c r="E527" s="6" t="s">
        <v>7446</v>
      </c>
      <c r="F527" s="4">
        <v>2.5</v>
      </c>
      <c r="G527" s="4">
        <v>-1</v>
      </c>
      <c r="H527" s="4">
        <v>486</v>
      </c>
      <c r="I527" s="4">
        <v>286.2</v>
      </c>
    </row>
    <row r="528" spans="1:9" x14ac:dyDescent="0.25">
      <c r="A528" s="5">
        <v>36181</v>
      </c>
      <c r="B528" s="6">
        <v>0.83333333333575865</v>
      </c>
      <c r="C528" s="5">
        <v>36193</v>
      </c>
      <c r="D528" s="6">
        <v>0.39583333333575865</v>
      </c>
      <c r="E528" s="6" t="s">
        <v>7446</v>
      </c>
      <c r="F528" s="4">
        <v>1.75</v>
      </c>
      <c r="G528" s="4">
        <v>-1</v>
      </c>
      <c r="H528" s="4">
        <v>486</v>
      </c>
      <c r="I528" s="4">
        <v>287</v>
      </c>
    </row>
    <row r="529" spans="1:9" x14ac:dyDescent="0.25">
      <c r="A529" s="5">
        <v>36181</v>
      </c>
      <c r="B529" s="6">
        <v>0.83333333333575865</v>
      </c>
      <c r="C529" s="5">
        <v>36193</v>
      </c>
      <c r="D529" s="6">
        <v>0.38194444444525288</v>
      </c>
      <c r="E529" s="6" t="s">
        <v>7446</v>
      </c>
      <c r="F529" s="4">
        <v>1.75</v>
      </c>
      <c r="G529" s="4">
        <v>1</v>
      </c>
      <c r="H529" s="4">
        <v>486</v>
      </c>
      <c r="I529" s="4">
        <v>286.5</v>
      </c>
    </row>
    <row r="530" spans="1:9" x14ac:dyDescent="0.25">
      <c r="A530" s="5">
        <v>36181</v>
      </c>
      <c r="B530" s="6">
        <v>0.83333333333575865</v>
      </c>
      <c r="C530" s="5">
        <v>36193</v>
      </c>
      <c r="D530" s="6">
        <v>0.40277777778101154</v>
      </c>
      <c r="E530" s="6" t="s">
        <v>7446</v>
      </c>
      <c r="F530" s="4">
        <v>1.75</v>
      </c>
      <c r="G530" s="4">
        <v>-1</v>
      </c>
      <c r="H530" s="4">
        <v>486</v>
      </c>
      <c r="I530" s="4">
        <v>290.2</v>
      </c>
    </row>
    <row r="531" spans="1:9" x14ac:dyDescent="0.25">
      <c r="A531" s="5">
        <v>36184</v>
      </c>
      <c r="B531" s="6">
        <v>0.5625</v>
      </c>
      <c r="C531" s="5">
        <v>36193</v>
      </c>
      <c r="D531" s="6">
        <v>0.40972222221898846</v>
      </c>
      <c r="E531" s="6" t="s">
        <v>7446</v>
      </c>
      <c r="F531" s="4">
        <v>0.5</v>
      </c>
      <c r="G531" s="4">
        <v>-1</v>
      </c>
      <c r="H531" s="4">
        <v>488.1</v>
      </c>
      <c r="I531" s="4">
        <v>287.10000000000002</v>
      </c>
    </row>
    <row r="532" spans="1:9" x14ac:dyDescent="0.25">
      <c r="A532" s="5">
        <v>36184</v>
      </c>
      <c r="B532" s="6">
        <v>0.56666666666569654</v>
      </c>
      <c r="C532" s="5">
        <v>36193</v>
      </c>
      <c r="D532" s="6">
        <v>0.45833333333575865</v>
      </c>
      <c r="E532" s="6" t="s">
        <v>7446</v>
      </c>
      <c r="F532" s="4">
        <v>1</v>
      </c>
      <c r="G532" s="4">
        <v>1</v>
      </c>
      <c r="H532" s="4">
        <v>490.4</v>
      </c>
      <c r="I532" s="4">
        <v>285</v>
      </c>
    </row>
    <row r="533" spans="1:9" x14ac:dyDescent="0.25">
      <c r="A533" s="5">
        <v>36184</v>
      </c>
      <c r="B533" s="6">
        <v>0.56944444444525288</v>
      </c>
      <c r="C533" s="5">
        <v>36193</v>
      </c>
      <c r="D533" s="6">
        <v>0.46527777778101154</v>
      </c>
      <c r="E533" s="6" t="s">
        <v>7446</v>
      </c>
      <c r="F533" s="4">
        <v>1</v>
      </c>
      <c r="G533" s="4">
        <v>-1</v>
      </c>
      <c r="H533" s="4">
        <v>490</v>
      </c>
      <c r="I533" s="4">
        <v>286.39999999999998</v>
      </c>
    </row>
    <row r="534" spans="1:9" x14ac:dyDescent="0.25">
      <c r="A534" s="5">
        <v>36184</v>
      </c>
      <c r="B534" s="6">
        <v>0.75</v>
      </c>
      <c r="C534" s="5">
        <v>36193</v>
      </c>
      <c r="D534" s="6">
        <v>0.47222222221898846</v>
      </c>
      <c r="E534" s="6" t="s">
        <v>7446</v>
      </c>
      <c r="F534" s="4">
        <v>1.5</v>
      </c>
      <c r="G534" s="4">
        <v>-1</v>
      </c>
      <c r="H534" s="4">
        <v>524.4</v>
      </c>
      <c r="I534" s="4">
        <v>286.8</v>
      </c>
    </row>
    <row r="535" spans="1:9" x14ac:dyDescent="0.25">
      <c r="A535" s="5">
        <v>36184</v>
      </c>
      <c r="B535" s="6">
        <v>0.79166666666424135</v>
      </c>
      <c r="C535" s="5">
        <v>36193</v>
      </c>
      <c r="D535" s="6">
        <v>0.47916666666424135</v>
      </c>
      <c r="E535" s="6" t="s">
        <v>7446</v>
      </c>
      <c r="F535" s="4">
        <v>1.25</v>
      </c>
      <c r="G535" s="4">
        <v>1</v>
      </c>
      <c r="H535" s="4">
        <v>521.4</v>
      </c>
      <c r="I535" s="4">
        <v>287.7</v>
      </c>
    </row>
    <row r="536" spans="1:9" x14ac:dyDescent="0.25">
      <c r="A536" s="5">
        <v>36184</v>
      </c>
      <c r="B536" s="6">
        <v>0.91666666666424135</v>
      </c>
      <c r="C536" s="5">
        <v>36193</v>
      </c>
      <c r="D536" s="6">
        <v>0.48611111110949423</v>
      </c>
      <c r="E536" s="6" t="s">
        <v>7446</v>
      </c>
      <c r="F536" s="4">
        <v>1</v>
      </c>
      <c r="G536" s="4">
        <v>-1</v>
      </c>
      <c r="H536" s="4">
        <v>519.70000000000005</v>
      </c>
      <c r="I536" s="4">
        <v>286.10000000000002</v>
      </c>
    </row>
    <row r="537" spans="1:9" x14ac:dyDescent="0.25">
      <c r="A537" s="5">
        <v>36185</v>
      </c>
      <c r="B537" s="6">
        <v>0.39583333333575865</v>
      </c>
      <c r="C537" s="5">
        <v>36193</v>
      </c>
      <c r="D537" s="6">
        <v>0.49305555555474712</v>
      </c>
      <c r="E537" s="6" t="s">
        <v>7446</v>
      </c>
      <c r="F537" s="4">
        <v>1</v>
      </c>
      <c r="G537" s="4">
        <v>-1</v>
      </c>
      <c r="H537" s="4">
        <v>425.9</v>
      </c>
      <c r="I537" s="4">
        <v>285.89999999999998</v>
      </c>
    </row>
    <row r="538" spans="1:9" x14ac:dyDescent="0.25">
      <c r="A538" s="5">
        <v>36185</v>
      </c>
      <c r="B538" s="6">
        <v>0.59375</v>
      </c>
      <c r="C538" s="5">
        <v>36193</v>
      </c>
      <c r="D538" s="6">
        <v>0.54166666666424135</v>
      </c>
      <c r="E538" s="6" t="s">
        <v>7446</v>
      </c>
      <c r="F538" s="4">
        <v>0.75</v>
      </c>
      <c r="G538" s="4">
        <v>1</v>
      </c>
      <c r="H538" s="4">
        <v>415.2</v>
      </c>
      <c r="I538" s="4">
        <v>285.5</v>
      </c>
    </row>
    <row r="539" spans="1:9" x14ac:dyDescent="0.25">
      <c r="A539" s="5">
        <v>36185</v>
      </c>
      <c r="B539" s="6">
        <v>0.59375</v>
      </c>
      <c r="C539" s="5">
        <v>36193</v>
      </c>
      <c r="D539" s="6">
        <v>0.54861111110949423</v>
      </c>
      <c r="E539" s="6" t="s">
        <v>7446</v>
      </c>
      <c r="F539" s="4">
        <v>0.5</v>
      </c>
      <c r="G539" s="4">
        <v>1</v>
      </c>
      <c r="H539" s="4">
        <v>415.2</v>
      </c>
      <c r="I539" s="4">
        <v>276.3</v>
      </c>
    </row>
    <row r="540" spans="1:9" x14ac:dyDescent="0.25">
      <c r="A540" s="5">
        <v>36185</v>
      </c>
      <c r="B540" s="6">
        <v>0.70833333333575865</v>
      </c>
      <c r="C540" s="5">
        <v>36193</v>
      </c>
      <c r="D540" s="6">
        <v>0.55555555555474712</v>
      </c>
      <c r="E540" s="6" t="s">
        <v>7446</v>
      </c>
      <c r="F540" s="4">
        <v>0.75</v>
      </c>
      <c r="G540" s="4">
        <v>-1</v>
      </c>
      <c r="H540" s="4">
        <v>409.1</v>
      </c>
      <c r="I540" s="4">
        <v>269.3</v>
      </c>
    </row>
    <row r="541" spans="1:9" x14ac:dyDescent="0.25">
      <c r="A541" s="5">
        <v>36185</v>
      </c>
      <c r="B541" s="6">
        <v>0.72916666666424135</v>
      </c>
      <c r="C541" s="5">
        <v>36193</v>
      </c>
      <c r="D541" s="6">
        <v>0.5625</v>
      </c>
      <c r="E541" s="6" t="s">
        <v>7446</v>
      </c>
      <c r="F541" s="4">
        <v>1.5</v>
      </c>
      <c r="G541" s="4">
        <v>1</v>
      </c>
      <c r="H541" s="4">
        <v>409.6</v>
      </c>
      <c r="I541" s="4">
        <v>269.39999999999998</v>
      </c>
    </row>
    <row r="542" spans="1:9" x14ac:dyDescent="0.25">
      <c r="A542" s="5">
        <v>36186</v>
      </c>
      <c r="B542" s="6">
        <v>0.59375</v>
      </c>
      <c r="C542" s="5">
        <v>36193</v>
      </c>
      <c r="D542" s="6">
        <v>0.63888888889050577</v>
      </c>
      <c r="E542" s="6" t="s">
        <v>7446</v>
      </c>
      <c r="F542" s="4">
        <v>2.75</v>
      </c>
      <c r="G542" s="4">
        <v>-1</v>
      </c>
      <c r="H542" s="4">
        <v>360.8</v>
      </c>
      <c r="I542" s="4">
        <v>273.89999999999998</v>
      </c>
    </row>
    <row r="543" spans="1:9" x14ac:dyDescent="0.25">
      <c r="A543" s="5">
        <v>36186</v>
      </c>
      <c r="B543" s="6">
        <v>0.59375</v>
      </c>
      <c r="C543" s="5">
        <v>36193</v>
      </c>
      <c r="D543" s="6">
        <v>0.625</v>
      </c>
      <c r="E543" s="6" t="s">
        <v>7446</v>
      </c>
      <c r="F543" s="4">
        <v>1.75</v>
      </c>
      <c r="G543" s="4">
        <v>1</v>
      </c>
      <c r="H543" s="4">
        <v>360.8</v>
      </c>
      <c r="I543" s="4">
        <v>275.8</v>
      </c>
    </row>
    <row r="544" spans="1:9" x14ac:dyDescent="0.25">
      <c r="A544" s="5">
        <v>36186</v>
      </c>
      <c r="B544" s="6">
        <v>0.59375</v>
      </c>
      <c r="C544" s="5">
        <v>36193</v>
      </c>
      <c r="D544" s="6">
        <v>0.64583333333575865</v>
      </c>
      <c r="E544" s="6" t="s">
        <v>7446</v>
      </c>
      <c r="F544" s="4">
        <v>1.5</v>
      </c>
      <c r="G544" s="4">
        <v>1</v>
      </c>
      <c r="H544" s="4">
        <v>360.8</v>
      </c>
      <c r="I544" s="4">
        <v>281.8</v>
      </c>
    </row>
    <row r="545" spans="1:9" x14ac:dyDescent="0.25">
      <c r="A545" s="5">
        <v>36186</v>
      </c>
      <c r="B545" s="6">
        <v>0.59444444444670808</v>
      </c>
      <c r="C545" s="5">
        <v>36193</v>
      </c>
      <c r="D545" s="6">
        <v>0.63194444444525288</v>
      </c>
      <c r="E545" s="6" t="s">
        <v>7446</v>
      </c>
      <c r="F545" s="4">
        <v>2.75</v>
      </c>
      <c r="G545" s="4">
        <v>1</v>
      </c>
      <c r="H545" s="4">
        <v>360.8</v>
      </c>
      <c r="I545" s="4">
        <v>276.89999999999998</v>
      </c>
    </row>
    <row r="546" spans="1:9" x14ac:dyDescent="0.25">
      <c r="A546" s="5">
        <v>36186</v>
      </c>
      <c r="B546" s="6">
        <v>0.60416666666424135</v>
      </c>
      <c r="C546" s="5">
        <v>36193</v>
      </c>
      <c r="D546" s="6">
        <v>0.65277777778101154</v>
      </c>
      <c r="E546" s="6" t="s">
        <v>7446</v>
      </c>
      <c r="F546" s="4">
        <v>1.75</v>
      </c>
      <c r="G546" s="4">
        <v>1</v>
      </c>
      <c r="H546" s="4">
        <v>366.4</v>
      </c>
      <c r="I546" s="4" t="s">
        <v>11</v>
      </c>
    </row>
    <row r="547" spans="1:9" x14ac:dyDescent="0.25">
      <c r="A547" s="5">
        <v>36187</v>
      </c>
      <c r="B547" s="6">
        <v>0.56944444444525288</v>
      </c>
      <c r="C547" s="5">
        <v>36193</v>
      </c>
      <c r="D547" s="6">
        <v>0.65972222221898846</v>
      </c>
      <c r="E547" s="6" t="s">
        <v>7446</v>
      </c>
      <c r="F547" s="4">
        <v>1</v>
      </c>
      <c r="G547" s="4">
        <v>1</v>
      </c>
      <c r="H547" s="4">
        <v>412.1</v>
      </c>
      <c r="I547" s="4">
        <v>278.2</v>
      </c>
    </row>
    <row r="548" spans="1:9" x14ac:dyDescent="0.25">
      <c r="A548" s="5">
        <v>36187</v>
      </c>
      <c r="B548" s="6">
        <v>0.57638888889050577</v>
      </c>
      <c r="C548" s="5">
        <v>36193</v>
      </c>
      <c r="D548" s="6">
        <v>0.56944444444525288</v>
      </c>
      <c r="E548" s="6" t="s">
        <v>7446</v>
      </c>
      <c r="F548" s="4">
        <v>1</v>
      </c>
      <c r="G548" s="4">
        <v>-1</v>
      </c>
      <c r="H548" s="4">
        <v>405.2</v>
      </c>
      <c r="I548" s="4">
        <v>261.60000000000002</v>
      </c>
    </row>
    <row r="549" spans="1:9" x14ac:dyDescent="0.25">
      <c r="A549" s="5">
        <v>36187</v>
      </c>
      <c r="B549" s="6">
        <v>0.57638888889050577</v>
      </c>
      <c r="C549" s="5">
        <v>36193</v>
      </c>
      <c r="D549" s="6">
        <v>0.57638888889050577</v>
      </c>
      <c r="E549" s="6" t="s">
        <v>7446</v>
      </c>
      <c r="F549" s="4">
        <v>0.75</v>
      </c>
      <c r="G549" s="4">
        <v>1</v>
      </c>
      <c r="H549" s="4">
        <v>405.2</v>
      </c>
      <c r="I549" s="4">
        <v>262.8</v>
      </c>
    </row>
    <row r="550" spans="1:9" x14ac:dyDescent="0.25">
      <c r="A550" s="5">
        <v>36189</v>
      </c>
      <c r="B550" s="6">
        <v>0.625</v>
      </c>
      <c r="C550" s="5">
        <v>36192</v>
      </c>
      <c r="D550" s="6">
        <v>0.41666666666424135</v>
      </c>
      <c r="E550" s="6" t="s">
        <v>7446</v>
      </c>
      <c r="F550" s="4">
        <v>1</v>
      </c>
      <c r="G550" s="4">
        <v>-1</v>
      </c>
      <c r="H550" s="4">
        <v>385.8</v>
      </c>
      <c r="I550" s="4">
        <v>300.7</v>
      </c>
    </row>
    <row r="551" spans="1:9" x14ac:dyDescent="0.25">
      <c r="A551" s="5">
        <v>36189</v>
      </c>
      <c r="B551" s="6">
        <v>0.625</v>
      </c>
      <c r="C551" s="5">
        <v>36192</v>
      </c>
      <c r="D551" s="6">
        <v>0.41666666666424135</v>
      </c>
      <c r="E551" s="6" t="s">
        <v>7446</v>
      </c>
      <c r="F551" s="4">
        <v>1</v>
      </c>
      <c r="G551" s="4">
        <v>1</v>
      </c>
      <c r="H551" s="4">
        <v>385.8</v>
      </c>
      <c r="I551" s="4">
        <v>300.7</v>
      </c>
    </row>
    <row r="552" spans="1:9" x14ac:dyDescent="0.25">
      <c r="A552" s="5">
        <v>36189</v>
      </c>
      <c r="B552" s="6">
        <v>0.625</v>
      </c>
      <c r="C552" s="5">
        <v>36192</v>
      </c>
      <c r="D552" s="6">
        <v>0.41666666666424135</v>
      </c>
      <c r="E552" s="6" t="s">
        <v>7446</v>
      </c>
      <c r="F552" s="4">
        <v>1</v>
      </c>
      <c r="G552" s="4">
        <v>1</v>
      </c>
      <c r="H552" s="4">
        <v>385.8</v>
      </c>
      <c r="I552" s="4">
        <v>300.7</v>
      </c>
    </row>
    <row r="553" spans="1:9" x14ac:dyDescent="0.25">
      <c r="A553" s="5">
        <v>36189</v>
      </c>
      <c r="B553" s="6">
        <v>0.625</v>
      </c>
      <c r="C553" s="5">
        <v>36192</v>
      </c>
      <c r="D553" s="6">
        <v>0.41666666666424135</v>
      </c>
      <c r="E553" s="6" t="s">
        <v>7446</v>
      </c>
      <c r="F553" s="4">
        <v>2.75</v>
      </c>
      <c r="G553" s="4">
        <v>1</v>
      </c>
      <c r="H553" s="4">
        <v>385.8</v>
      </c>
      <c r="I553" s="4">
        <v>300.7</v>
      </c>
    </row>
    <row r="554" spans="1:9" x14ac:dyDescent="0.25">
      <c r="A554" s="5">
        <v>36189</v>
      </c>
      <c r="B554" s="6">
        <v>0.625</v>
      </c>
      <c r="C554" s="5">
        <v>36192</v>
      </c>
      <c r="D554" s="6">
        <v>0.41666666666424135</v>
      </c>
      <c r="E554" s="6" t="s">
        <v>7446</v>
      </c>
      <c r="F554" s="4">
        <v>1</v>
      </c>
      <c r="G554" s="4">
        <v>1</v>
      </c>
      <c r="H554" s="4">
        <v>385.8</v>
      </c>
      <c r="I554" s="4">
        <v>300.7</v>
      </c>
    </row>
    <row r="555" spans="1:9" x14ac:dyDescent="0.25">
      <c r="A555" s="5">
        <v>36189</v>
      </c>
      <c r="B555" s="6">
        <v>0.625</v>
      </c>
      <c r="C555" s="5">
        <v>36192</v>
      </c>
      <c r="D555" s="6">
        <v>0.41666666666424135</v>
      </c>
      <c r="E555" s="6" t="s">
        <v>7446</v>
      </c>
      <c r="F555" s="4">
        <v>2</v>
      </c>
      <c r="G555" s="4">
        <v>1</v>
      </c>
      <c r="H555" s="4">
        <v>385.8</v>
      </c>
      <c r="I555" s="4">
        <v>300.7</v>
      </c>
    </row>
    <row r="556" spans="1:9" x14ac:dyDescent="0.25">
      <c r="A556" s="5">
        <v>36194</v>
      </c>
      <c r="B556" s="6">
        <v>0.83333333333575865</v>
      </c>
      <c r="C556" s="5">
        <v>36203</v>
      </c>
      <c r="D556" s="6">
        <v>0.375</v>
      </c>
      <c r="E556" s="6" t="s">
        <v>7446</v>
      </c>
      <c r="F556" s="4">
        <v>2.5</v>
      </c>
      <c r="G556" s="4">
        <v>1</v>
      </c>
      <c r="H556" s="4">
        <v>340.6</v>
      </c>
      <c r="I556" s="4">
        <v>505.1</v>
      </c>
    </row>
    <row r="557" spans="1:9" x14ac:dyDescent="0.25">
      <c r="A557" s="5">
        <v>36194</v>
      </c>
      <c r="B557" s="6">
        <v>0.83333333333575865</v>
      </c>
      <c r="C557" s="5">
        <v>36203</v>
      </c>
      <c r="D557" s="6">
        <v>0.37847222221898846</v>
      </c>
      <c r="E557" s="6" t="s">
        <v>7446</v>
      </c>
      <c r="F557" s="4">
        <v>0.75</v>
      </c>
      <c r="G557" s="4">
        <v>1</v>
      </c>
      <c r="H557" s="4">
        <v>340.6</v>
      </c>
      <c r="I557" s="4">
        <v>507.7</v>
      </c>
    </row>
    <row r="558" spans="1:9" x14ac:dyDescent="0.25">
      <c r="A558" s="5">
        <v>36194</v>
      </c>
      <c r="B558" s="6">
        <v>0.84375</v>
      </c>
      <c r="C558" s="5">
        <v>36203</v>
      </c>
      <c r="D558" s="6">
        <v>0.38194444444525288</v>
      </c>
      <c r="E558" s="6" t="s">
        <v>7446</v>
      </c>
      <c r="F558" s="4">
        <v>2.5</v>
      </c>
      <c r="G558" s="4">
        <v>-1</v>
      </c>
      <c r="H558" s="4">
        <v>330.7</v>
      </c>
      <c r="I558" s="4">
        <v>503</v>
      </c>
    </row>
    <row r="559" spans="1:9" x14ac:dyDescent="0.25">
      <c r="A559" s="5">
        <v>36194</v>
      </c>
      <c r="B559" s="6">
        <v>0.84375</v>
      </c>
      <c r="C559" s="5">
        <v>36203</v>
      </c>
      <c r="D559" s="6">
        <v>0.38541666666424135</v>
      </c>
      <c r="E559" s="6" t="s">
        <v>7446</v>
      </c>
      <c r="F559" s="4">
        <v>2.25</v>
      </c>
      <c r="G559" s="4">
        <v>-1</v>
      </c>
      <c r="H559" s="4">
        <v>330.7</v>
      </c>
      <c r="I559" s="4">
        <v>506.7</v>
      </c>
    </row>
    <row r="560" spans="1:9" x14ac:dyDescent="0.25">
      <c r="A560" s="5">
        <v>36194</v>
      </c>
      <c r="B560" s="6">
        <v>0.84375</v>
      </c>
      <c r="C560" s="5">
        <v>36203</v>
      </c>
      <c r="D560" s="6">
        <v>0.38888888889050577</v>
      </c>
      <c r="E560" s="6" t="s">
        <v>7446</v>
      </c>
      <c r="F560" s="4">
        <v>2.25</v>
      </c>
      <c r="G560" s="4">
        <v>1</v>
      </c>
      <c r="H560" s="4">
        <v>330.7</v>
      </c>
      <c r="I560" s="4">
        <v>513.9</v>
      </c>
    </row>
    <row r="561" spans="1:9" x14ac:dyDescent="0.25">
      <c r="A561" s="5">
        <v>36194</v>
      </c>
      <c r="B561" s="6">
        <v>0.84722222221898846</v>
      </c>
      <c r="C561" s="5">
        <v>36203</v>
      </c>
      <c r="D561" s="6">
        <v>0.39236111110949423</v>
      </c>
      <c r="E561" s="6" t="s">
        <v>7446</v>
      </c>
      <c r="F561" s="4">
        <v>1</v>
      </c>
      <c r="G561" s="4">
        <v>1</v>
      </c>
      <c r="H561" s="4">
        <v>334.5</v>
      </c>
      <c r="I561" s="4">
        <v>515.29999999999995</v>
      </c>
    </row>
    <row r="562" spans="1:9" x14ac:dyDescent="0.25">
      <c r="A562" s="5">
        <v>36194</v>
      </c>
      <c r="B562" s="6">
        <v>0.84722222221898846</v>
      </c>
      <c r="C562" s="5">
        <v>36203</v>
      </c>
      <c r="D562" s="6">
        <v>0.39583333333575865</v>
      </c>
      <c r="E562" s="6" t="s">
        <v>7446</v>
      </c>
      <c r="F562" s="4">
        <v>1.5</v>
      </c>
      <c r="G562" s="4">
        <v>1</v>
      </c>
      <c r="H562" s="4">
        <v>334.5</v>
      </c>
      <c r="I562" s="4">
        <v>526.1</v>
      </c>
    </row>
    <row r="563" spans="1:9" x14ac:dyDescent="0.25">
      <c r="A563" s="5">
        <v>36194</v>
      </c>
      <c r="B563" s="6">
        <v>0.85069444444525288</v>
      </c>
      <c r="C563" s="5">
        <v>36203</v>
      </c>
      <c r="D563" s="6">
        <v>0.39930555555474712</v>
      </c>
      <c r="E563" s="6" t="s">
        <v>7446</v>
      </c>
      <c r="F563" s="4">
        <v>1.75</v>
      </c>
      <c r="G563" s="4">
        <v>-1</v>
      </c>
      <c r="H563" s="4">
        <v>335.5</v>
      </c>
      <c r="I563" s="4">
        <v>518</v>
      </c>
    </row>
    <row r="564" spans="1:9" x14ac:dyDescent="0.25">
      <c r="A564" s="5">
        <v>36194</v>
      </c>
      <c r="B564" s="6">
        <v>0.85069444444525288</v>
      </c>
      <c r="C564" s="5">
        <v>36203</v>
      </c>
      <c r="D564" s="6">
        <v>0.40277777778101154</v>
      </c>
      <c r="E564" s="6" t="s">
        <v>7446</v>
      </c>
      <c r="F564" s="4">
        <v>3</v>
      </c>
      <c r="G564" s="4">
        <v>1</v>
      </c>
      <c r="H564" s="4">
        <v>335.5</v>
      </c>
      <c r="I564" s="4">
        <v>517</v>
      </c>
    </row>
    <row r="565" spans="1:9" x14ac:dyDescent="0.25">
      <c r="A565" s="5">
        <v>36194</v>
      </c>
      <c r="B565" s="6">
        <v>0.85069444444525288</v>
      </c>
      <c r="C565" s="5">
        <v>36203</v>
      </c>
      <c r="D565" s="6">
        <v>0.40625</v>
      </c>
      <c r="E565" s="6" t="s">
        <v>7446</v>
      </c>
      <c r="F565" s="4">
        <v>1</v>
      </c>
      <c r="G565" s="4">
        <v>-1</v>
      </c>
      <c r="H565" s="4">
        <v>335.5</v>
      </c>
      <c r="I565" s="4">
        <v>522.1</v>
      </c>
    </row>
    <row r="566" spans="1:9" x14ac:dyDescent="0.25">
      <c r="A566" s="5">
        <v>36195</v>
      </c>
      <c r="B566" s="6">
        <v>0.39583333333575865</v>
      </c>
      <c r="C566" s="5">
        <v>36203</v>
      </c>
      <c r="D566" s="6">
        <v>0.40972222221898846</v>
      </c>
      <c r="E566" s="6" t="s">
        <v>7446</v>
      </c>
      <c r="F566" s="4">
        <v>1</v>
      </c>
      <c r="G566" s="4">
        <v>1</v>
      </c>
      <c r="H566" s="4">
        <v>344</v>
      </c>
      <c r="I566" s="4">
        <v>527.4</v>
      </c>
    </row>
    <row r="567" spans="1:9" x14ac:dyDescent="0.25">
      <c r="A567" s="5">
        <v>36195</v>
      </c>
      <c r="B567" s="6">
        <v>0.39583333333575865</v>
      </c>
      <c r="C567" s="5">
        <v>36203</v>
      </c>
      <c r="D567" s="6">
        <v>0.41319444444525288</v>
      </c>
      <c r="E567" s="6" t="s">
        <v>7446</v>
      </c>
      <c r="F567" s="4">
        <v>1</v>
      </c>
      <c r="G567" s="4">
        <v>-1</v>
      </c>
      <c r="H567" s="4">
        <v>344</v>
      </c>
      <c r="I567" s="4" t="s">
        <v>11</v>
      </c>
    </row>
    <row r="568" spans="1:9" x14ac:dyDescent="0.25">
      <c r="A568" s="5">
        <v>36195</v>
      </c>
      <c r="B568" s="6">
        <v>0.55208333333575865</v>
      </c>
      <c r="C568" s="5">
        <v>36203</v>
      </c>
      <c r="D568" s="6">
        <v>0.45833333333575865</v>
      </c>
      <c r="E568" s="6" t="s">
        <v>7446</v>
      </c>
      <c r="F568" s="4">
        <v>0.75</v>
      </c>
      <c r="G568" s="4">
        <v>-1</v>
      </c>
      <c r="H568" s="4">
        <v>370.6</v>
      </c>
      <c r="I568" s="4">
        <v>521</v>
      </c>
    </row>
    <row r="569" spans="1:9" x14ac:dyDescent="0.25">
      <c r="A569" s="5">
        <v>36195</v>
      </c>
      <c r="B569" s="6">
        <v>0.55208333333575865</v>
      </c>
      <c r="C569" s="5">
        <v>36203</v>
      </c>
      <c r="D569" s="6">
        <v>0.46180555555474712</v>
      </c>
      <c r="E569" s="6" t="s">
        <v>7446</v>
      </c>
      <c r="F569" s="4">
        <v>1.5</v>
      </c>
      <c r="G569" s="4">
        <v>1</v>
      </c>
      <c r="H569" s="4">
        <v>370.6</v>
      </c>
      <c r="I569" s="4">
        <v>515.20000000000005</v>
      </c>
    </row>
    <row r="570" spans="1:9" x14ac:dyDescent="0.25">
      <c r="A570" s="5">
        <v>36195</v>
      </c>
      <c r="B570" s="6">
        <v>0.55902777778101154</v>
      </c>
      <c r="C570" s="5">
        <v>36203</v>
      </c>
      <c r="D570" s="6">
        <v>0.46527777778101154</v>
      </c>
      <c r="E570" s="6" t="s">
        <v>7446</v>
      </c>
      <c r="F570" s="4">
        <v>0.75</v>
      </c>
      <c r="G570" s="4">
        <v>1</v>
      </c>
      <c r="H570" s="4">
        <v>402.09</v>
      </c>
      <c r="I570" s="4">
        <v>524.5</v>
      </c>
    </row>
    <row r="571" spans="1:9" x14ac:dyDescent="0.25">
      <c r="A571" s="5">
        <v>36195</v>
      </c>
      <c r="B571" s="6">
        <v>0.55902777778101154</v>
      </c>
      <c r="C571" s="5">
        <v>36203</v>
      </c>
      <c r="D571" s="6">
        <v>0.46875</v>
      </c>
      <c r="E571" s="6" t="s">
        <v>7446</v>
      </c>
      <c r="F571" s="4">
        <v>3</v>
      </c>
      <c r="G571" s="4">
        <v>1</v>
      </c>
      <c r="H571" s="4">
        <v>402.09</v>
      </c>
      <c r="I571" s="4">
        <v>515.5</v>
      </c>
    </row>
    <row r="572" spans="1:9" x14ac:dyDescent="0.25">
      <c r="A572" s="5">
        <v>36195</v>
      </c>
      <c r="B572" s="6">
        <v>0.5625</v>
      </c>
      <c r="C572" s="5">
        <v>36203</v>
      </c>
      <c r="D572" s="6">
        <v>0.47222222221898846</v>
      </c>
      <c r="E572" s="6" t="s">
        <v>7446</v>
      </c>
      <c r="F572" s="4">
        <v>2</v>
      </c>
      <c r="G572" s="4">
        <v>-1</v>
      </c>
      <c r="H572" s="4">
        <v>369.4</v>
      </c>
      <c r="I572" s="4">
        <v>508.5</v>
      </c>
    </row>
    <row r="573" spans="1:9" x14ac:dyDescent="0.25">
      <c r="A573" s="5">
        <v>36195</v>
      </c>
      <c r="B573" s="6">
        <v>0.64583333333575865</v>
      </c>
      <c r="C573" s="5">
        <v>36203</v>
      </c>
      <c r="D573" s="6">
        <v>0.47569444444525288</v>
      </c>
      <c r="E573" s="6" t="s">
        <v>7446</v>
      </c>
      <c r="F573" s="4">
        <v>2.5</v>
      </c>
      <c r="G573" s="4">
        <v>-1</v>
      </c>
      <c r="H573" s="4">
        <v>386.5</v>
      </c>
      <c r="I573" s="4">
        <v>516.6</v>
      </c>
    </row>
    <row r="574" spans="1:9" x14ac:dyDescent="0.25">
      <c r="A574" s="5">
        <v>36195</v>
      </c>
      <c r="B574" s="6">
        <v>0.82291666666424135</v>
      </c>
      <c r="C574" s="5">
        <v>36203</v>
      </c>
      <c r="D574" s="6">
        <v>0.47916666666424135</v>
      </c>
      <c r="E574" s="6" t="s">
        <v>7446</v>
      </c>
      <c r="F574" s="4">
        <v>2.75</v>
      </c>
      <c r="G574" s="4">
        <v>1</v>
      </c>
      <c r="H574" s="4">
        <v>384</v>
      </c>
      <c r="I574" s="4">
        <v>527</v>
      </c>
    </row>
    <row r="575" spans="1:9" x14ac:dyDescent="0.25">
      <c r="A575" s="5">
        <v>36195</v>
      </c>
      <c r="B575" s="6">
        <v>0.82291666666424135</v>
      </c>
      <c r="C575" s="5">
        <v>36203</v>
      </c>
      <c r="D575" s="6">
        <v>0.48263888889050577</v>
      </c>
      <c r="E575" s="6" t="s">
        <v>7446</v>
      </c>
      <c r="F575" s="4">
        <v>1.5</v>
      </c>
      <c r="G575" s="4">
        <v>1</v>
      </c>
      <c r="H575" s="4">
        <v>384</v>
      </c>
      <c r="I575" s="4">
        <v>527</v>
      </c>
    </row>
    <row r="576" spans="1:9" x14ac:dyDescent="0.25">
      <c r="A576" s="5">
        <v>36195</v>
      </c>
      <c r="B576" s="6">
        <v>0.82291666666424135</v>
      </c>
      <c r="C576" s="5">
        <v>36203</v>
      </c>
      <c r="D576" s="6">
        <v>0.48611111110949423</v>
      </c>
      <c r="E576" s="6" t="s">
        <v>7446</v>
      </c>
      <c r="F576" s="4">
        <v>1</v>
      </c>
      <c r="G576" s="4">
        <v>-1</v>
      </c>
      <c r="H576" s="4">
        <v>384</v>
      </c>
      <c r="I576" s="4">
        <v>538.4</v>
      </c>
    </row>
    <row r="577" spans="1:9" x14ac:dyDescent="0.25">
      <c r="A577" s="5">
        <v>36195</v>
      </c>
      <c r="B577" s="6">
        <v>0.83333333333575865</v>
      </c>
      <c r="C577" s="5">
        <v>36203</v>
      </c>
      <c r="D577" s="6">
        <v>0.48958333333575865</v>
      </c>
      <c r="E577" s="6" t="s">
        <v>7446</v>
      </c>
      <c r="F577" s="4">
        <v>2.5</v>
      </c>
      <c r="G577" s="4">
        <v>-1</v>
      </c>
      <c r="H577" s="4">
        <v>392.9</v>
      </c>
      <c r="I577" s="4" t="s">
        <v>11</v>
      </c>
    </row>
    <row r="578" spans="1:9" x14ac:dyDescent="0.25">
      <c r="A578" s="5">
        <v>36195</v>
      </c>
      <c r="B578" s="6">
        <v>0.83333333333575865</v>
      </c>
      <c r="C578" s="5">
        <v>36203</v>
      </c>
      <c r="D578" s="6">
        <v>0.49305555555474712</v>
      </c>
      <c r="E578" s="6" t="s">
        <v>7446</v>
      </c>
      <c r="F578" s="4">
        <v>0.5</v>
      </c>
      <c r="G578" s="4">
        <v>-1</v>
      </c>
      <c r="H578" s="4">
        <v>392.9</v>
      </c>
      <c r="I578" s="4">
        <v>536.6</v>
      </c>
    </row>
    <row r="579" spans="1:9" x14ac:dyDescent="0.25">
      <c r="A579" s="5">
        <v>36195</v>
      </c>
      <c r="B579" s="6">
        <v>0.83333333333575865</v>
      </c>
      <c r="C579" s="5">
        <v>36203</v>
      </c>
      <c r="D579" s="6">
        <v>0.49652777778101154</v>
      </c>
      <c r="E579" s="6" t="s">
        <v>7446</v>
      </c>
      <c r="F579" s="4">
        <v>1.75</v>
      </c>
      <c r="G579" s="4">
        <v>1</v>
      </c>
      <c r="H579" s="4">
        <v>392.9</v>
      </c>
      <c r="I579" s="4">
        <v>533</v>
      </c>
    </row>
    <row r="580" spans="1:9" x14ac:dyDescent="0.25">
      <c r="A580" s="5">
        <v>36196</v>
      </c>
      <c r="B580" s="6">
        <v>0.59375</v>
      </c>
      <c r="C580" s="5">
        <v>36203</v>
      </c>
      <c r="D580" s="6">
        <v>0.54166666666424135</v>
      </c>
      <c r="E580" s="6" t="s">
        <v>7446</v>
      </c>
      <c r="F580" s="4">
        <v>2.25</v>
      </c>
      <c r="G580" s="4">
        <v>1</v>
      </c>
      <c r="H580" s="4">
        <v>412.6</v>
      </c>
      <c r="I580" s="4">
        <v>522.1</v>
      </c>
    </row>
    <row r="581" spans="1:9" x14ac:dyDescent="0.25">
      <c r="A581" s="5">
        <v>36196</v>
      </c>
      <c r="B581" s="6">
        <v>0.59375</v>
      </c>
      <c r="C581" s="5">
        <v>36203</v>
      </c>
      <c r="D581" s="6">
        <v>0.54513888889050577</v>
      </c>
      <c r="E581" s="6" t="s">
        <v>7446</v>
      </c>
      <c r="F581" s="4">
        <v>3</v>
      </c>
      <c r="G581" s="4">
        <v>1</v>
      </c>
      <c r="H581" s="4">
        <v>412.6</v>
      </c>
      <c r="I581" s="4">
        <v>528.9</v>
      </c>
    </row>
    <row r="582" spans="1:9" x14ac:dyDescent="0.25">
      <c r="A582" s="5">
        <v>36196</v>
      </c>
      <c r="B582" s="6">
        <v>0.59375</v>
      </c>
      <c r="C582" s="5">
        <v>36203</v>
      </c>
      <c r="D582" s="6">
        <v>0.54861111110949423</v>
      </c>
      <c r="E582" s="6" t="s">
        <v>7446</v>
      </c>
      <c r="F582" s="4">
        <v>0.25</v>
      </c>
      <c r="G582" s="4">
        <v>-1</v>
      </c>
      <c r="H582" s="4">
        <v>412.6</v>
      </c>
      <c r="I582" s="4">
        <v>527.29999999999995</v>
      </c>
    </row>
    <row r="583" spans="1:9" x14ac:dyDescent="0.25">
      <c r="A583" s="5">
        <v>36196</v>
      </c>
      <c r="B583" s="6">
        <v>0.59375</v>
      </c>
      <c r="C583" s="5">
        <v>36203</v>
      </c>
      <c r="D583" s="6">
        <v>0.55208333333575865</v>
      </c>
      <c r="E583" s="6" t="s">
        <v>7446</v>
      </c>
      <c r="F583" s="4">
        <v>0.5</v>
      </c>
      <c r="G583" s="4">
        <v>1</v>
      </c>
      <c r="H583" s="4">
        <v>412.6</v>
      </c>
      <c r="I583" s="4">
        <v>531.70000000000005</v>
      </c>
    </row>
    <row r="584" spans="1:9" x14ac:dyDescent="0.25">
      <c r="A584" s="5">
        <v>36196</v>
      </c>
      <c r="B584" s="6">
        <v>0.60416666666424135</v>
      </c>
      <c r="C584" s="5">
        <v>36203</v>
      </c>
      <c r="D584" s="6">
        <v>0.55555555555474712</v>
      </c>
      <c r="E584" s="6" t="s">
        <v>7446</v>
      </c>
      <c r="F584" s="4">
        <v>2</v>
      </c>
      <c r="G584" s="4">
        <v>-1</v>
      </c>
      <c r="H584" s="4">
        <v>408.1</v>
      </c>
      <c r="I584" s="4">
        <v>543.1</v>
      </c>
    </row>
    <row r="585" spans="1:9" x14ac:dyDescent="0.25">
      <c r="A585" s="5">
        <v>36196</v>
      </c>
      <c r="B585" s="6">
        <v>0.60416666666424135</v>
      </c>
      <c r="C585" s="5">
        <v>36203</v>
      </c>
      <c r="D585" s="6">
        <v>0.55902777778101154</v>
      </c>
      <c r="E585" s="6" t="s">
        <v>7446</v>
      </c>
      <c r="F585" s="4">
        <v>2.25</v>
      </c>
      <c r="G585" s="4">
        <v>1</v>
      </c>
      <c r="H585" s="4">
        <v>408.1</v>
      </c>
      <c r="I585" s="4">
        <v>554.20000000000005</v>
      </c>
    </row>
    <row r="586" spans="1:9" x14ac:dyDescent="0.25">
      <c r="A586" s="5">
        <v>36196</v>
      </c>
      <c r="B586" s="6">
        <v>0.60416666666424135</v>
      </c>
      <c r="C586" s="5">
        <v>36203</v>
      </c>
      <c r="D586" s="6">
        <v>0.5625</v>
      </c>
      <c r="E586" s="6" t="s">
        <v>7446</v>
      </c>
      <c r="F586" s="4">
        <v>3</v>
      </c>
      <c r="G586" s="4">
        <v>1</v>
      </c>
      <c r="H586" s="4">
        <v>408.1</v>
      </c>
      <c r="I586" s="4">
        <v>544</v>
      </c>
    </row>
    <row r="587" spans="1:9" x14ac:dyDescent="0.25">
      <c r="A587" s="5">
        <v>36196</v>
      </c>
      <c r="B587" s="6">
        <v>0.60416666666424135</v>
      </c>
      <c r="C587" s="5">
        <v>36203</v>
      </c>
      <c r="D587" s="6">
        <v>0.56597222221898846</v>
      </c>
      <c r="E587" s="6" t="s">
        <v>7446</v>
      </c>
      <c r="F587" s="4">
        <v>2.75</v>
      </c>
      <c r="G587" s="4">
        <v>-1</v>
      </c>
      <c r="H587" s="4">
        <v>408.1</v>
      </c>
      <c r="I587" s="4">
        <v>538.20000000000005</v>
      </c>
    </row>
    <row r="588" spans="1:9" x14ac:dyDescent="0.25">
      <c r="A588" s="5">
        <v>36196</v>
      </c>
      <c r="B588" s="6">
        <v>0.60416666666424135</v>
      </c>
      <c r="C588" s="5">
        <v>36203</v>
      </c>
      <c r="D588" s="6">
        <v>0.56944444444525288</v>
      </c>
      <c r="E588" s="6" t="s">
        <v>7446</v>
      </c>
      <c r="F588" s="4">
        <v>0.5</v>
      </c>
      <c r="G588" s="4">
        <v>1</v>
      </c>
      <c r="H588" s="4">
        <v>408.1</v>
      </c>
      <c r="I588" s="4">
        <v>535.70000000000005</v>
      </c>
    </row>
    <row r="589" spans="1:9" x14ac:dyDescent="0.25">
      <c r="A589" s="5">
        <v>36197</v>
      </c>
      <c r="B589" s="6">
        <v>0.58333333333575865</v>
      </c>
      <c r="C589" s="5">
        <v>36203</v>
      </c>
      <c r="D589" s="6">
        <v>0.57291666666424135</v>
      </c>
      <c r="E589" s="6" t="s">
        <v>7446</v>
      </c>
      <c r="F589" s="4">
        <v>0.5</v>
      </c>
      <c r="G589" s="4">
        <v>1</v>
      </c>
      <c r="H589" s="4">
        <v>431.4</v>
      </c>
      <c r="I589" s="4">
        <v>523.5</v>
      </c>
    </row>
    <row r="590" spans="1:9" x14ac:dyDescent="0.25">
      <c r="A590" s="5">
        <v>36197</v>
      </c>
      <c r="B590" s="6">
        <v>0.58333333333575865</v>
      </c>
      <c r="C590" s="5">
        <v>36203</v>
      </c>
      <c r="D590" s="6">
        <v>0.57638888889050577</v>
      </c>
      <c r="E590" s="6" t="s">
        <v>7446</v>
      </c>
      <c r="F590" s="4">
        <v>1.5</v>
      </c>
      <c r="G590" s="4">
        <v>1</v>
      </c>
      <c r="H590" s="4">
        <v>431.4</v>
      </c>
      <c r="I590" s="4">
        <v>524.9</v>
      </c>
    </row>
    <row r="591" spans="1:9" x14ac:dyDescent="0.25">
      <c r="A591" s="5">
        <v>36197</v>
      </c>
      <c r="B591" s="6">
        <v>0.58333333333575865</v>
      </c>
      <c r="C591" s="5">
        <v>36203</v>
      </c>
      <c r="D591" s="6">
        <v>0.57986111110949423</v>
      </c>
      <c r="E591" s="6" t="s">
        <v>7446</v>
      </c>
      <c r="F591" s="4">
        <v>0.5</v>
      </c>
      <c r="G591" s="4">
        <v>-1</v>
      </c>
      <c r="H591" s="4">
        <v>431.4</v>
      </c>
      <c r="I591" s="4">
        <v>535.79999999999995</v>
      </c>
    </row>
    <row r="592" spans="1:9" x14ac:dyDescent="0.25">
      <c r="A592" s="5">
        <v>36197</v>
      </c>
      <c r="B592" s="6">
        <v>0.58333333333575865</v>
      </c>
      <c r="C592" s="5">
        <v>36203</v>
      </c>
      <c r="D592" s="6">
        <v>0.625</v>
      </c>
      <c r="E592" s="6" t="s">
        <v>7446</v>
      </c>
      <c r="F592" s="4">
        <v>2.75</v>
      </c>
      <c r="G592" s="4">
        <v>1</v>
      </c>
      <c r="H592" s="4">
        <v>431.4</v>
      </c>
      <c r="I592" s="4">
        <v>537</v>
      </c>
    </row>
    <row r="593" spans="1:9" x14ac:dyDescent="0.25">
      <c r="A593" s="5">
        <v>36197</v>
      </c>
      <c r="B593" s="6">
        <v>0.58333333333575865</v>
      </c>
      <c r="C593" s="5">
        <v>36203</v>
      </c>
      <c r="D593" s="6">
        <v>0.62847222221898846</v>
      </c>
      <c r="E593" s="6" t="s">
        <v>7446</v>
      </c>
      <c r="F593" s="4">
        <v>0.5</v>
      </c>
      <c r="G593" s="4">
        <v>-1</v>
      </c>
      <c r="H593" s="4">
        <v>431.4</v>
      </c>
      <c r="I593" s="4">
        <v>521.1</v>
      </c>
    </row>
    <row r="594" spans="1:9" x14ac:dyDescent="0.25">
      <c r="A594" s="5">
        <v>36197</v>
      </c>
      <c r="B594" s="6">
        <v>0.58333333333575865</v>
      </c>
      <c r="C594" s="5">
        <v>36203</v>
      </c>
      <c r="D594" s="6">
        <v>0.63194444444525288</v>
      </c>
      <c r="E594" s="6" t="s">
        <v>7446</v>
      </c>
      <c r="F594" s="4">
        <v>2.75</v>
      </c>
      <c r="G594" s="4">
        <v>-1</v>
      </c>
      <c r="H594" s="4">
        <v>431.4</v>
      </c>
      <c r="I594" s="4">
        <v>509.1</v>
      </c>
    </row>
    <row r="595" spans="1:9" x14ac:dyDescent="0.25">
      <c r="A595" s="5">
        <v>36197</v>
      </c>
      <c r="B595" s="6">
        <v>0.58333333333575865</v>
      </c>
      <c r="C595" s="5">
        <v>36203</v>
      </c>
      <c r="D595" s="6">
        <v>0.63541666666424135</v>
      </c>
      <c r="E595" s="6" t="s">
        <v>7446</v>
      </c>
      <c r="F595" s="4">
        <v>1.25</v>
      </c>
      <c r="G595" s="4">
        <v>-1</v>
      </c>
      <c r="H595" s="4">
        <v>431.4</v>
      </c>
      <c r="I595" s="4">
        <v>509.7</v>
      </c>
    </row>
    <row r="596" spans="1:9" x14ac:dyDescent="0.25">
      <c r="A596" s="5">
        <v>36197</v>
      </c>
      <c r="B596" s="6">
        <v>0.58333333333575865</v>
      </c>
      <c r="C596" s="5">
        <v>36203</v>
      </c>
      <c r="D596" s="6">
        <v>0.63888888889050577</v>
      </c>
      <c r="E596" s="6" t="s">
        <v>7446</v>
      </c>
      <c r="F596" s="4">
        <v>0.25</v>
      </c>
      <c r="G596" s="4">
        <v>1</v>
      </c>
      <c r="H596" s="4">
        <v>431.4</v>
      </c>
      <c r="I596" s="4">
        <v>503</v>
      </c>
    </row>
    <row r="597" spans="1:9" x14ac:dyDescent="0.25">
      <c r="A597" s="5">
        <v>36197</v>
      </c>
      <c r="B597" s="6">
        <v>0.58333333333575865</v>
      </c>
      <c r="C597" s="5">
        <v>36203</v>
      </c>
      <c r="D597" s="6">
        <v>0.64236111110949423</v>
      </c>
      <c r="E597" s="6" t="s">
        <v>7446</v>
      </c>
      <c r="F597" s="4">
        <v>1.75</v>
      </c>
      <c r="G597" s="4">
        <v>1</v>
      </c>
      <c r="H597" s="4">
        <v>431.4</v>
      </c>
      <c r="I597" s="4">
        <v>502.9</v>
      </c>
    </row>
    <row r="598" spans="1:9" x14ac:dyDescent="0.25">
      <c r="A598" s="5">
        <v>36198</v>
      </c>
      <c r="B598" s="6">
        <v>0.875</v>
      </c>
      <c r="C598" s="5">
        <v>36203</v>
      </c>
      <c r="D598" s="6">
        <v>0.64583333333575865</v>
      </c>
      <c r="E598" s="6" t="s">
        <v>7446</v>
      </c>
      <c r="F598" s="4">
        <v>1</v>
      </c>
      <c r="G598" s="4">
        <v>1</v>
      </c>
      <c r="H598" s="4">
        <v>429.9</v>
      </c>
      <c r="I598" s="4">
        <v>509.4</v>
      </c>
    </row>
    <row r="599" spans="1:9" x14ac:dyDescent="0.25">
      <c r="A599" s="5">
        <v>36199</v>
      </c>
      <c r="B599" s="6">
        <v>0.58333333333575865</v>
      </c>
      <c r="C599" s="5">
        <v>36203</v>
      </c>
      <c r="D599" s="6">
        <v>0.64930555555474712</v>
      </c>
      <c r="E599" s="6" t="s">
        <v>7446</v>
      </c>
      <c r="F599" s="4">
        <v>1</v>
      </c>
      <c r="G599" s="4">
        <v>-1</v>
      </c>
      <c r="H599" s="4">
        <v>415.9</v>
      </c>
      <c r="I599" s="4">
        <v>509.4</v>
      </c>
    </row>
    <row r="600" spans="1:9" x14ac:dyDescent="0.25">
      <c r="A600" s="5">
        <v>36199</v>
      </c>
      <c r="B600" s="6">
        <v>0.58333333333575865</v>
      </c>
      <c r="C600" s="5">
        <v>36203</v>
      </c>
      <c r="D600" s="6">
        <v>0.65277777778101154</v>
      </c>
      <c r="E600" s="6" t="s">
        <v>7446</v>
      </c>
      <c r="F600" s="4">
        <v>1.75</v>
      </c>
      <c r="G600" s="4">
        <v>-1</v>
      </c>
      <c r="H600" s="4">
        <v>415.9</v>
      </c>
      <c r="I600" s="4">
        <v>509.9</v>
      </c>
    </row>
    <row r="601" spans="1:9" x14ac:dyDescent="0.25">
      <c r="A601" s="5">
        <v>36199</v>
      </c>
      <c r="B601" s="6">
        <v>0.58333333333575865</v>
      </c>
      <c r="C601" s="5">
        <v>36203</v>
      </c>
      <c r="D601" s="6">
        <v>0.65625</v>
      </c>
      <c r="E601" s="6" t="s">
        <v>7446</v>
      </c>
      <c r="F601" s="4">
        <v>0.25</v>
      </c>
      <c r="G601" s="4">
        <v>-1</v>
      </c>
      <c r="H601" s="4">
        <v>415.9</v>
      </c>
      <c r="I601" s="4">
        <v>506.8</v>
      </c>
    </row>
    <row r="602" spans="1:9" x14ac:dyDescent="0.25">
      <c r="A602" s="5">
        <v>36199</v>
      </c>
      <c r="B602" s="6">
        <v>0.58333333333575865</v>
      </c>
      <c r="C602" s="5">
        <v>36203</v>
      </c>
      <c r="D602" s="6">
        <v>0.65972222221898846</v>
      </c>
      <c r="E602" s="6" t="s">
        <v>7446</v>
      </c>
      <c r="F602" s="4">
        <v>2.75</v>
      </c>
      <c r="G602" s="4">
        <v>1</v>
      </c>
      <c r="H602" s="4">
        <v>415.9</v>
      </c>
      <c r="I602" s="4">
        <v>522.4</v>
      </c>
    </row>
    <row r="603" spans="1:9" x14ac:dyDescent="0.25">
      <c r="A603" s="5">
        <v>36199</v>
      </c>
      <c r="B603" s="6">
        <v>0.58333333333575865</v>
      </c>
      <c r="C603" s="5">
        <v>36203</v>
      </c>
      <c r="D603" s="6">
        <v>0.66319444444525288</v>
      </c>
      <c r="E603" s="6" t="s">
        <v>7446</v>
      </c>
      <c r="F603" s="4">
        <v>1</v>
      </c>
      <c r="G603" s="4">
        <v>-1</v>
      </c>
      <c r="H603" s="4">
        <v>415.9</v>
      </c>
      <c r="I603" s="4">
        <v>519.20000000000005</v>
      </c>
    </row>
    <row r="604" spans="1:9" x14ac:dyDescent="0.25">
      <c r="A604" s="5">
        <v>36242</v>
      </c>
      <c r="B604" s="6">
        <v>0.91666666666424135</v>
      </c>
      <c r="C604" s="5">
        <v>36248</v>
      </c>
      <c r="D604" s="6">
        <v>0.54166666666424135</v>
      </c>
      <c r="E604" s="6" t="s">
        <v>7446</v>
      </c>
      <c r="F604" s="4">
        <v>2.75</v>
      </c>
      <c r="G604" s="4">
        <v>1</v>
      </c>
      <c r="H604" s="4">
        <v>425.3</v>
      </c>
      <c r="I604" s="4">
        <v>508.5</v>
      </c>
    </row>
    <row r="605" spans="1:9" x14ac:dyDescent="0.25">
      <c r="A605" s="5">
        <v>36242</v>
      </c>
      <c r="B605" s="6">
        <v>0.91666666666424135</v>
      </c>
      <c r="C605" s="5">
        <v>36248</v>
      </c>
      <c r="D605" s="6">
        <v>0.54513888889050577</v>
      </c>
      <c r="E605" s="6" t="s">
        <v>7446</v>
      </c>
      <c r="F605" s="4">
        <v>1</v>
      </c>
      <c r="G605" s="4">
        <v>-1</v>
      </c>
      <c r="H605" s="4">
        <v>425.3</v>
      </c>
      <c r="I605" s="4">
        <v>519.20000000000005</v>
      </c>
    </row>
    <row r="606" spans="1:9" x14ac:dyDescent="0.25">
      <c r="A606" s="5">
        <v>36242</v>
      </c>
      <c r="B606" s="6">
        <v>0.91666666666424135</v>
      </c>
      <c r="C606" s="5">
        <v>36248</v>
      </c>
      <c r="D606" s="6">
        <v>0.54861111110949423</v>
      </c>
      <c r="E606" s="6" t="s">
        <v>7446</v>
      </c>
      <c r="F606" s="4">
        <v>2</v>
      </c>
      <c r="G606" s="4">
        <v>1</v>
      </c>
      <c r="H606" s="4">
        <v>425.3</v>
      </c>
      <c r="I606" s="4">
        <v>517.29999999999995</v>
      </c>
    </row>
    <row r="607" spans="1:9" x14ac:dyDescent="0.25">
      <c r="A607" s="5">
        <v>36242</v>
      </c>
      <c r="B607" s="6">
        <v>0.91666666666424135</v>
      </c>
      <c r="C607" s="5">
        <v>36248</v>
      </c>
      <c r="D607" s="6">
        <v>0.55208333333575865</v>
      </c>
      <c r="E607" s="6" t="s">
        <v>7446</v>
      </c>
      <c r="F607" s="4">
        <v>1.25</v>
      </c>
      <c r="G607" s="4">
        <v>-1</v>
      </c>
      <c r="H607" s="4">
        <v>425.3</v>
      </c>
      <c r="I607" s="4">
        <v>520.29999999999995</v>
      </c>
    </row>
    <row r="608" spans="1:9" x14ac:dyDescent="0.25">
      <c r="A608" s="5">
        <v>36242</v>
      </c>
      <c r="B608" s="6">
        <v>0.91666666666424135</v>
      </c>
      <c r="C608" s="5">
        <v>36248</v>
      </c>
      <c r="D608" s="6">
        <v>0.55555555555474712</v>
      </c>
      <c r="E608" s="6" t="s">
        <v>7446</v>
      </c>
      <c r="F608" s="4">
        <v>1.25</v>
      </c>
      <c r="G608" s="4">
        <v>1</v>
      </c>
      <c r="H608" s="4">
        <v>425.3</v>
      </c>
      <c r="I608" s="4">
        <v>534.4</v>
      </c>
    </row>
    <row r="609" spans="1:9" x14ac:dyDescent="0.25">
      <c r="A609" s="5">
        <v>36242</v>
      </c>
      <c r="B609" s="6">
        <v>0.91666666666424135</v>
      </c>
      <c r="C609" s="5">
        <v>36248</v>
      </c>
      <c r="D609" s="6">
        <v>0.55902777778101154</v>
      </c>
      <c r="E609" s="6" t="s">
        <v>7446</v>
      </c>
      <c r="F609" s="4">
        <v>1.75</v>
      </c>
      <c r="G609" s="4">
        <v>-1</v>
      </c>
      <c r="H609" s="4">
        <v>425.3</v>
      </c>
      <c r="I609" s="4">
        <v>537.79999999999995</v>
      </c>
    </row>
    <row r="610" spans="1:9" x14ac:dyDescent="0.25">
      <c r="A610" s="5">
        <v>36242</v>
      </c>
      <c r="B610" s="6">
        <v>0.91666666666424135</v>
      </c>
      <c r="C610" s="5">
        <v>36248</v>
      </c>
      <c r="D610" s="6">
        <v>0.5625</v>
      </c>
      <c r="E610" s="6" t="s">
        <v>7446</v>
      </c>
      <c r="F610" s="4">
        <v>2.5</v>
      </c>
      <c r="G610" s="4">
        <v>1</v>
      </c>
      <c r="H610" s="4">
        <v>425.3</v>
      </c>
      <c r="I610" s="4">
        <v>524</v>
      </c>
    </row>
    <row r="611" spans="1:9" x14ac:dyDescent="0.25">
      <c r="A611" s="5">
        <v>36242</v>
      </c>
      <c r="B611" s="6">
        <v>0.91666666666424135</v>
      </c>
      <c r="C611" s="5">
        <v>36248</v>
      </c>
      <c r="D611" s="6">
        <v>0.56597222221898846</v>
      </c>
      <c r="E611" s="6" t="s">
        <v>7446</v>
      </c>
      <c r="F611" s="4">
        <v>1</v>
      </c>
      <c r="G611" s="4">
        <v>1</v>
      </c>
      <c r="H611" s="4">
        <v>425.3</v>
      </c>
      <c r="I611" s="4">
        <v>522.1</v>
      </c>
    </row>
    <row r="612" spans="1:9" x14ac:dyDescent="0.25">
      <c r="A612" s="5">
        <v>36242</v>
      </c>
      <c r="B612" s="6">
        <v>0.91666666666424135</v>
      </c>
      <c r="C612" s="5">
        <v>36248</v>
      </c>
      <c r="D612" s="6">
        <v>0.56944444444525288</v>
      </c>
      <c r="E612" s="6" t="s">
        <v>7446</v>
      </c>
      <c r="F612" s="4">
        <v>1</v>
      </c>
      <c r="G612" s="4">
        <v>-1</v>
      </c>
      <c r="H612" s="4">
        <v>425.3</v>
      </c>
      <c r="I612" s="4">
        <v>531.4</v>
      </c>
    </row>
    <row r="613" spans="1:9" x14ac:dyDescent="0.25">
      <c r="A613" s="5">
        <v>36242</v>
      </c>
      <c r="B613" s="6">
        <v>0.91666666666424135</v>
      </c>
      <c r="C613" s="5">
        <v>36248</v>
      </c>
      <c r="D613" s="6">
        <v>0.57291666666424135</v>
      </c>
      <c r="E613" s="6" t="s">
        <v>7446</v>
      </c>
      <c r="F613" s="4">
        <v>1.5</v>
      </c>
      <c r="G613" s="4">
        <v>-1</v>
      </c>
      <c r="H613" s="4">
        <v>425.3</v>
      </c>
      <c r="I613" s="4">
        <v>523.70000000000005</v>
      </c>
    </row>
    <row r="614" spans="1:9" x14ac:dyDescent="0.25">
      <c r="A614" s="5">
        <v>36242</v>
      </c>
      <c r="B614" s="6">
        <v>0.91666666666424135</v>
      </c>
      <c r="C614" s="5">
        <v>36248</v>
      </c>
      <c r="D614" s="6">
        <v>0.57638888889050577</v>
      </c>
      <c r="E614" s="6" t="s">
        <v>7446</v>
      </c>
      <c r="F614" s="4">
        <v>1</v>
      </c>
      <c r="G614" s="4">
        <v>1</v>
      </c>
      <c r="H614" s="4">
        <v>425.3</v>
      </c>
      <c r="I614" s="4">
        <v>506.7</v>
      </c>
    </row>
    <row r="615" spans="1:9" x14ac:dyDescent="0.25">
      <c r="A615" s="5">
        <v>36242</v>
      </c>
      <c r="B615" s="6">
        <v>0.91666666666424135</v>
      </c>
      <c r="C615" s="5">
        <v>36248</v>
      </c>
      <c r="D615" s="6">
        <v>0.57986111110949423</v>
      </c>
      <c r="E615" s="6" t="s">
        <v>7446</v>
      </c>
      <c r="F615" s="4">
        <v>1.75</v>
      </c>
      <c r="G615" s="4">
        <v>1</v>
      </c>
      <c r="H615" s="4">
        <v>425.3</v>
      </c>
      <c r="I615" s="4">
        <v>513.6</v>
      </c>
    </row>
    <row r="616" spans="1:9" x14ac:dyDescent="0.25">
      <c r="A616" s="5">
        <v>36243</v>
      </c>
      <c r="B616" s="6">
        <v>0.91666666666424135</v>
      </c>
      <c r="C616" s="5">
        <v>36248</v>
      </c>
      <c r="D616" s="6">
        <v>0.625</v>
      </c>
      <c r="E616" s="6" t="s">
        <v>7446</v>
      </c>
      <c r="F616" s="4">
        <v>0.5</v>
      </c>
      <c r="G616" s="4">
        <v>1</v>
      </c>
      <c r="H616" s="4">
        <v>359.6</v>
      </c>
      <c r="I616" s="4">
        <v>464.3</v>
      </c>
    </row>
    <row r="617" spans="1:9" x14ac:dyDescent="0.25">
      <c r="A617" s="5">
        <v>36243</v>
      </c>
      <c r="B617" s="6">
        <v>0.91666666666424135</v>
      </c>
      <c r="C617" s="5">
        <v>36248</v>
      </c>
      <c r="D617" s="6">
        <v>0.62847222221898846</v>
      </c>
      <c r="E617" s="6" t="s">
        <v>7446</v>
      </c>
      <c r="F617" s="4">
        <v>1</v>
      </c>
      <c r="G617" s="4">
        <v>1</v>
      </c>
      <c r="H617" s="4">
        <v>359.6</v>
      </c>
      <c r="I617" s="4">
        <v>473.5</v>
      </c>
    </row>
    <row r="618" spans="1:9" x14ac:dyDescent="0.25">
      <c r="A618" s="5">
        <v>36243</v>
      </c>
      <c r="B618" s="6">
        <v>0.91666666666424135</v>
      </c>
      <c r="C618" s="5">
        <v>36248</v>
      </c>
      <c r="D618" s="6">
        <v>0.63194444444525288</v>
      </c>
      <c r="E618" s="6" t="s">
        <v>7446</v>
      </c>
      <c r="F618" s="4">
        <v>3</v>
      </c>
      <c r="G618" s="4">
        <v>1</v>
      </c>
      <c r="H618" s="4">
        <v>359.6</v>
      </c>
      <c r="I618" s="4">
        <v>472.9</v>
      </c>
    </row>
    <row r="619" spans="1:9" x14ac:dyDescent="0.25">
      <c r="A619" s="5">
        <v>36243</v>
      </c>
      <c r="B619" s="6">
        <v>0.91666666666424135</v>
      </c>
      <c r="C619" s="5">
        <v>36248</v>
      </c>
      <c r="D619" s="6">
        <v>0.63541666666424135</v>
      </c>
      <c r="E619" s="6" t="s">
        <v>7446</v>
      </c>
      <c r="F619" s="4">
        <v>1</v>
      </c>
      <c r="G619" s="4">
        <v>1</v>
      </c>
      <c r="H619" s="4">
        <v>359.6</v>
      </c>
      <c r="I619" s="4">
        <v>482.6</v>
      </c>
    </row>
    <row r="620" spans="1:9" x14ac:dyDescent="0.25">
      <c r="A620" s="5">
        <v>36243</v>
      </c>
      <c r="B620" s="6">
        <v>0.91666666666424135</v>
      </c>
      <c r="C620" s="5">
        <v>36248</v>
      </c>
      <c r="D620" s="6">
        <v>0.63888888889050577</v>
      </c>
      <c r="E620" s="6" t="s">
        <v>7446</v>
      </c>
      <c r="F620" s="4">
        <v>1.5</v>
      </c>
      <c r="G620" s="4">
        <v>-1</v>
      </c>
      <c r="H620" s="4">
        <v>359.6</v>
      </c>
      <c r="I620" s="4">
        <v>482.4</v>
      </c>
    </row>
    <row r="621" spans="1:9" x14ac:dyDescent="0.25">
      <c r="A621" s="5">
        <v>36243</v>
      </c>
      <c r="B621" s="6">
        <v>0.91666666666424135</v>
      </c>
      <c r="C621" s="5">
        <v>36248</v>
      </c>
      <c r="D621" s="6">
        <v>0.64236111110949423</v>
      </c>
      <c r="E621" s="6" t="s">
        <v>7446</v>
      </c>
      <c r="F621" s="4">
        <v>1.5</v>
      </c>
      <c r="G621" s="4">
        <v>-1</v>
      </c>
      <c r="H621" s="4">
        <v>359.6</v>
      </c>
      <c r="I621" s="4">
        <v>476.6</v>
      </c>
    </row>
    <row r="622" spans="1:9" x14ac:dyDescent="0.25">
      <c r="A622" s="5">
        <v>36243</v>
      </c>
      <c r="B622" s="6">
        <v>0.91666666666424135</v>
      </c>
      <c r="C622" s="5">
        <v>36248</v>
      </c>
      <c r="D622" s="6">
        <v>0.64583333333575865</v>
      </c>
      <c r="E622" s="6" t="s">
        <v>7446</v>
      </c>
      <c r="F622" s="4">
        <v>2</v>
      </c>
      <c r="G622" s="4">
        <v>1</v>
      </c>
      <c r="H622" s="4">
        <v>359.6</v>
      </c>
      <c r="I622" s="4">
        <v>481.4</v>
      </c>
    </row>
    <row r="623" spans="1:9" x14ac:dyDescent="0.25">
      <c r="A623" s="5">
        <v>36243</v>
      </c>
      <c r="B623" s="6">
        <v>0.91666666666424135</v>
      </c>
      <c r="C623" s="5">
        <v>36248</v>
      </c>
      <c r="D623" s="6">
        <v>0.64930555555474712</v>
      </c>
      <c r="E623" s="6" t="s">
        <v>7446</v>
      </c>
      <c r="F623" s="4">
        <v>2.5</v>
      </c>
      <c r="G623" s="4">
        <v>-1</v>
      </c>
      <c r="H623" s="4">
        <v>359.6</v>
      </c>
      <c r="I623" s="4">
        <v>490.3</v>
      </c>
    </row>
    <row r="624" spans="1:9" x14ac:dyDescent="0.25">
      <c r="A624" s="5">
        <v>36243</v>
      </c>
      <c r="B624" s="6">
        <v>0.91666666666424135</v>
      </c>
      <c r="C624" s="5">
        <v>36248</v>
      </c>
      <c r="D624" s="6">
        <v>0.65277777778101154</v>
      </c>
      <c r="E624" s="6" t="s">
        <v>7446</v>
      </c>
      <c r="F624" s="4">
        <v>2.5</v>
      </c>
      <c r="G624" s="4">
        <v>1</v>
      </c>
      <c r="H624" s="4">
        <v>359.6</v>
      </c>
      <c r="I624" s="4">
        <v>495</v>
      </c>
    </row>
    <row r="625" spans="1:9" x14ac:dyDescent="0.25">
      <c r="A625" s="5">
        <v>36243</v>
      </c>
      <c r="B625" s="6">
        <v>0.91666666666424135</v>
      </c>
      <c r="C625" s="5">
        <v>36248</v>
      </c>
      <c r="D625" s="6">
        <v>0.65625</v>
      </c>
      <c r="E625" s="6" t="s">
        <v>7446</v>
      </c>
      <c r="F625" s="4">
        <v>2.5</v>
      </c>
      <c r="G625" s="4">
        <v>1</v>
      </c>
      <c r="H625" s="4">
        <v>359.6</v>
      </c>
      <c r="I625" s="4">
        <v>497.4</v>
      </c>
    </row>
    <row r="626" spans="1:9" x14ac:dyDescent="0.25">
      <c r="A626" s="5">
        <v>36243</v>
      </c>
      <c r="B626" s="6">
        <v>0.91666666666424135</v>
      </c>
      <c r="C626" s="5">
        <v>36248</v>
      </c>
      <c r="D626" s="6">
        <v>0.65972222221898846</v>
      </c>
      <c r="E626" s="6" t="s">
        <v>7446</v>
      </c>
      <c r="F626" s="4">
        <v>2</v>
      </c>
      <c r="G626" s="4">
        <v>-1</v>
      </c>
      <c r="H626" s="4">
        <v>359.6</v>
      </c>
      <c r="I626" s="4">
        <v>493.1</v>
      </c>
    </row>
    <row r="627" spans="1:9" x14ac:dyDescent="0.25">
      <c r="A627" s="5">
        <v>36243</v>
      </c>
      <c r="B627" s="6">
        <v>0.91666666666424135</v>
      </c>
      <c r="C627" s="5">
        <v>36248</v>
      </c>
      <c r="D627" s="6">
        <v>0.66319444444525288</v>
      </c>
      <c r="E627" s="6" t="s">
        <v>7446</v>
      </c>
      <c r="F627" s="4">
        <v>0.5</v>
      </c>
      <c r="G627" s="4">
        <v>1</v>
      </c>
      <c r="H627" s="4">
        <v>359.6</v>
      </c>
      <c r="I627" s="4">
        <v>478.5</v>
      </c>
    </row>
    <row r="628" spans="1:9" x14ac:dyDescent="0.25">
      <c r="A628" s="5">
        <v>36243</v>
      </c>
      <c r="B628" s="6">
        <v>0.91666666666424135</v>
      </c>
      <c r="C628" s="5">
        <v>36249</v>
      </c>
      <c r="D628" s="6">
        <v>0.54166666666424135</v>
      </c>
      <c r="E628" s="6" t="s">
        <v>7446</v>
      </c>
      <c r="F628" s="4">
        <v>2.5</v>
      </c>
      <c r="G628" s="4">
        <v>-1</v>
      </c>
      <c r="H628" s="4">
        <v>359.6</v>
      </c>
      <c r="I628" s="4">
        <v>457</v>
      </c>
    </row>
    <row r="629" spans="1:9" x14ac:dyDescent="0.25">
      <c r="A629" s="5">
        <v>36247</v>
      </c>
      <c r="B629" s="6">
        <v>0.625</v>
      </c>
      <c r="C629" s="5">
        <v>36249</v>
      </c>
      <c r="D629" s="6">
        <v>0.54513888889050577</v>
      </c>
      <c r="E629" s="6" t="s">
        <v>7446</v>
      </c>
      <c r="F629" s="4">
        <v>2.5</v>
      </c>
      <c r="G629" s="4">
        <v>1</v>
      </c>
      <c r="H629" s="4">
        <v>331.2</v>
      </c>
      <c r="I629" s="4">
        <v>460.5</v>
      </c>
    </row>
    <row r="630" spans="1:9" x14ac:dyDescent="0.25">
      <c r="A630" s="5">
        <v>36247</v>
      </c>
      <c r="B630" s="6">
        <v>0.625</v>
      </c>
      <c r="C630" s="5">
        <v>36249</v>
      </c>
      <c r="D630" s="6">
        <v>0.54861111110949423</v>
      </c>
      <c r="E630" s="6" t="s">
        <v>7446</v>
      </c>
      <c r="F630" s="4">
        <v>1</v>
      </c>
      <c r="G630" s="4">
        <v>-1</v>
      </c>
      <c r="H630" s="4">
        <v>331.2</v>
      </c>
      <c r="I630" s="4">
        <v>452.7</v>
      </c>
    </row>
    <row r="631" spans="1:9" x14ac:dyDescent="0.25">
      <c r="A631" s="5">
        <v>36247</v>
      </c>
      <c r="B631" s="6">
        <v>0.625</v>
      </c>
      <c r="C631" s="5">
        <v>36249</v>
      </c>
      <c r="D631" s="6">
        <v>0.55208333333575865</v>
      </c>
      <c r="E631" s="6" t="s">
        <v>7446</v>
      </c>
      <c r="F631" s="4">
        <v>1</v>
      </c>
      <c r="G631" s="4">
        <v>1</v>
      </c>
      <c r="H631" s="4">
        <v>331.2</v>
      </c>
      <c r="I631" s="4">
        <v>450.7</v>
      </c>
    </row>
    <row r="632" spans="1:9" x14ac:dyDescent="0.25">
      <c r="A632" s="5">
        <v>36247</v>
      </c>
      <c r="B632" s="6">
        <v>0.625</v>
      </c>
      <c r="C632" s="5">
        <v>36249</v>
      </c>
      <c r="D632" s="6">
        <v>0.55555555555474712</v>
      </c>
      <c r="E632" s="6" t="s">
        <v>7446</v>
      </c>
      <c r="F632" s="4">
        <v>2.75</v>
      </c>
      <c r="G632" s="4">
        <v>1</v>
      </c>
      <c r="H632" s="4">
        <v>331.2</v>
      </c>
      <c r="I632" s="4">
        <v>449.2</v>
      </c>
    </row>
    <row r="633" spans="1:9" x14ac:dyDescent="0.25">
      <c r="A633" s="5">
        <v>36247</v>
      </c>
      <c r="B633" s="6">
        <v>0.625</v>
      </c>
      <c r="C633" s="5">
        <v>36249</v>
      </c>
      <c r="D633" s="6">
        <v>0.55902777778101154</v>
      </c>
      <c r="E633" s="6" t="s">
        <v>7446</v>
      </c>
      <c r="F633" s="4">
        <v>2</v>
      </c>
      <c r="G633" s="4">
        <v>-1</v>
      </c>
      <c r="H633" s="4">
        <v>331.2</v>
      </c>
      <c r="I633" s="4">
        <v>449.7</v>
      </c>
    </row>
    <row r="634" spans="1:9" x14ac:dyDescent="0.25">
      <c r="A634" s="5">
        <v>36247</v>
      </c>
      <c r="B634" s="6">
        <v>0.625</v>
      </c>
      <c r="C634" s="5">
        <v>36249</v>
      </c>
      <c r="D634" s="6">
        <v>0.5625</v>
      </c>
      <c r="E634" s="6" t="s">
        <v>7446</v>
      </c>
      <c r="F634" s="4">
        <v>1.75</v>
      </c>
      <c r="G634" s="4">
        <v>1</v>
      </c>
      <c r="H634" s="4">
        <v>331.2</v>
      </c>
      <c r="I634" s="4">
        <v>462.5</v>
      </c>
    </row>
    <row r="635" spans="1:9" x14ac:dyDescent="0.25">
      <c r="A635" s="5">
        <v>36247</v>
      </c>
      <c r="B635" s="6">
        <v>0.625</v>
      </c>
      <c r="C635" s="5">
        <v>36249</v>
      </c>
      <c r="D635" s="6">
        <v>0.56597222221898846</v>
      </c>
      <c r="E635" s="6" t="s">
        <v>7446</v>
      </c>
      <c r="F635" s="4">
        <v>1.75</v>
      </c>
      <c r="G635" s="4">
        <v>1</v>
      </c>
      <c r="H635" s="4">
        <v>331.2</v>
      </c>
      <c r="I635" s="4">
        <v>471.7</v>
      </c>
    </row>
    <row r="636" spans="1:9" x14ac:dyDescent="0.25">
      <c r="A636" s="5">
        <v>36247</v>
      </c>
      <c r="B636" s="6">
        <v>0.625</v>
      </c>
      <c r="C636" s="5">
        <v>36249</v>
      </c>
      <c r="D636" s="6">
        <v>0.56944444444525288</v>
      </c>
      <c r="E636" s="6" t="s">
        <v>7446</v>
      </c>
      <c r="F636" s="4">
        <v>2.75</v>
      </c>
      <c r="G636" s="4">
        <v>1</v>
      </c>
      <c r="H636" s="4">
        <v>331.2</v>
      </c>
      <c r="I636" s="4">
        <v>477.2</v>
      </c>
    </row>
    <row r="637" spans="1:9" x14ac:dyDescent="0.25">
      <c r="A637" s="5">
        <v>36247</v>
      </c>
      <c r="B637" s="6">
        <v>0.625</v>
      </c>
      <c r="C637" s="5">
        <v>36249</v>
      </c>
      <c r="D637" s="6">
        <v>0.57291666666424135</v>
      </c>
      <c r="E637" s="6" t="s">
        <v>7446</v>
      </c>
      <c r="F637" s="4">
        <v>0.5</v>
      </c>
      <c r="G637" s="4">
        <v>1</v>
      </c>
      <c r="H637" s="4">
        <v>331.2</v>
      </c>
      <c r="I637" s="4">
        <v>482.5</v>
      </c>
    </row>
    <row r="638" spans="1:9" x14ac:dyDescent="0.25">
      <c r="A638" s="5">
        <v>36247</v>
      </c>
      <c r="B638" s="6">
        <v>0.625</v>
      </c>
      <c r="C638" s="5">
        <v>36249</v>
      </c>
      <c r="D638" s="6">
        <v>0.57638888889050577</v>
      </c>
      <c r="E638" s="6" t="s">
        <v>7446</v>
      </c>
      <c r="F638" s="4">
        <v>2.75</v>
      </c>
      <c r="G638" s="4">
        <v>1</v>
      </c>
      <c r="H638" s="4">
        <v>331.2</v>
      </c>
      <c r="I638" s="4">
        <v>475.8</v>
      </c>
    </row>
    <row r="639" spans="1:9" x14ac:dyDescent="0.25">
      <c r="A639" s="5">
        <v>36247</v>
      </c>
      <c r="B639" s="6">
        <v>0.625</v>
      </c>
      <c r="C639" s="5">
        <v>36249</v>
      </c>
      <c r="D639" s="6">
        <v>0.57986111110949423</v>
      </c>
      <c r="E639" s="6" t="s">
        <v>7446</v>
      </c>
      <c r="F639" s="4">
        <v>1</v>
      </c>
      <c r="G639" s="4">
        <v>1</v>
      </c>
      <c r="H639" s="4">
        <v>331.2</v>
      </c>
      <c r="I639" s="4">
        <v>476.2</v>
      </c>
    </row>
    <row r="640" spans="1:9" x14ac:dyDescent="0.25">
      <c r="A640" s="5">
        <v>36248</v>
      </c>
      <c r="B640" s="6">
        <v>0.47916666666424135</v>
      </c>
      <c r="C640" s="5">
        <v>36249</v>
      </c>
      <c r="D640" s="6">
        <v>0.625</v>
      </c>
      <c r="E640" s="6" t="s">
        <v>7446</v>
      </c>
      <c r="F640" s="4">
        <v>1.5</v>
      </c>
      <c r="G640" s="4">
        <v>-1</v>
      </c>
      <c r="H640" s="4">
        <v>548.70000000000005</v>
      </c>
      <c r="I640" s="4">
        <v>463.4</v>
      </c>
    </row>
    <row r="641" spans="1:9" x14ac:dyDescent="0.25">
      <c r="A641" s="5">
        <v>36248</v>
      </c>
      <c r="B641" s="6">
        <v>0.47916666666424135</v>
      </c>
      <c r="C641" s="5">
        <v>36249</v>
      </c>
      <c r="D641" s="6">
        <v>0.62847222221898846</v>
      </c>
      <c r="E641" s="6" t="s">
        <v>7446</v>
      </c>
      <c r="F641" s="4">
        <v>1.5</v>
      </c>
      <c r="G641" s="4">
        <v>-1</v>
      </c>
      <c r="H641" s="4">
        <v>548.70000000000005</v>
      </c>
      <c r="I641" s="4">
        <v>466.3</v>
      </c>
    </row>
    <row r="642" spans="1:9" x14ac:dyDescent="0.25">
      <c r="A642" s="5">
        <v>36248</v>
      </c>
      <c r="B642" s="6">
        <v>0.47916666666424135</v>
      </c>
      <c r="C642" s="5">
        <v>36249</v>
      </c>
      <c r="D642" s="6">
        <v>0.63194444444525288</v>
      </c>
      <c r="E642" s="6" t="s">
        <v>7446</v>
      </c>
      <c r="F642" s="4">
        <v>2.5</v>
      </c>
      <c r="G642" s="4">
        <v>-1</v>
      </c>
      <c r="H642" s="4">
        <v>548.70000000000005</v>
      </c>
      <c r="I642" s="4">
        <v>471.3</v>
      </c>
    </row>
    <row r="643" spans="1:9" x14ac:dyDescent="0.25">
      <c r="A643" s="5">
        <v>36248</v>
      </c>
      <c r="B643" s="6">
        <v>0.47916666666424135</v>
      </c>
      <c r="C643" s="5">
        <v>36249</v>
      </c>
      <c r="D643" s="6">
        <v>0.63541666666424135</v>
      </c>
      <c r="E643" s="6" t="s">
        <v>7446</v>
      </c>
      <c r="F643" s="4">
        <v>1</v>
      </c>
      <c r="G643" s="4">
        <v>1</v>
      </c>
      <c r="H643" s="4">
        <v>548.70000000000005</v>
      </c>
      <c r="I643" s="4">
        <v>469</v>
      </c>
    </row>
    <row r="644" spans="1:9" x14ac:dyDescent="0.25">
      <c r="A644" s="5">
        <v>36248</v>
      </c>
      <c r="B644" s="6">
        <v>0.47916666666424135</v>
      </c>
      <c r="C644" s="5">
        <v>36249</v>
      </c>
      <c r="D644" s="6">
        <v>0.63888888889050577</v>
      </c>
      <c r="E644" s="6" t="s">
        <v>7446</v>
      </c>
      <c r="F644" s="4">
        <v>0.5</v>
      </c>
      <c r="G644" s="4">
        <v>-1</v>
      </c>
      <c r="H644" s="4">
        <v>548.70000000000005</v>
      </c>
      <c r="I644" s="4">
        <v>471.3</v>
      </c>
    </row>
    <row r="645" spans="1:9" x14ac:dyDescent="0.25">
      <c r="A645" s="5">
        <v>36248</v>
      </c>
      <c r="B645" s="6">
        <v>0.47916666666424135</v>
      </c>
      <c r="C645" s="5">
        <v>36249</v>
      </c>
      <c r="D645" s="6">
        <v>0.64236111110949423</v>
      </c>
      <c r="E645" s="6" t="s">
        <v>7446</v>
      </c>
      <c r="F645" s="4">
        <v>1</v>
      </c>
      <c r="G645" s="4">
        <v>-1</v>
      </c>
      <c r="H645" s="4">
        <v>548.70000000000005</v>
      </c>
      <c r="I645" s="4">
        <v>468.7</v>
      </c>
    </row>
    <row r="646" spans="1:9" x14ac:dyDescent="0.25">
      <c r="A646" s="5">
        <v>36248</v>
      </c>
      <c r="B646" s="6">
        <v>0.47916666666424135</v>
      </c>
      <c r="C646" s="5">
        <v>36249</v>
      </c>
      <c r="D646" s="6">
        <v>0.64583333333575865</v>
      </c>
      <c r="E646" s="6" t="s">
        <v>7446</v>
      </c>
      <c r="F646" s="4">
        <v>1.75</v>
      </c>
      <c r="G646" s="4">
        <v>1</v>
      </c>
      <c r="H646" s="4">
        <v>548.70000000000005</v>
      </c>
      <c r="I646" s="4">
        <v>471.2</v>
      </c>
    </row>
    <row r="647" spans="1:9" x14ac:dyDescent="0.25">
      <c r="A647" s="5">
        <v>36248</v>
      </c>
      <c r="B647" s="6">
        <v>0.47916666666424135</v>
      </c>
      <c r="C647" s="5">
        <v>36249</v>
      </c>
      <c r="D647" s="6">
        <v>0.64930555555474712</v>
      </c>
      <c r="E647" s="6" t="s">
        <v>7446</v>
      </c>
      <c r="F647" s="4">
        <v>0.5</v>
      </c>
      <c r="G647" s="4">
        <v>1</v>
      </c>
      <c r="H647" s="4">
        <v>548.70000000000005</v>
      </c>
      <c r="I647" s="4">
        <v>474.5</v>
      </c>
    </row>
    <row r="648" spans="1:9" x14ac:dyDescent="0.25">
      <c r="A648" s="5">
        <v>36248</v>
      </c>
      <c r="B648" s="6">
        <v>0.47916666666424135</v>
      </c>
      <c r="C648" s="5">
        <v>36249</v>
      </c>
      <c r="D648" s="6">
        <v>0.65277777778101154</v>
      </c>
      <c r="E648" s="6" t="s">
        <v>7446</v>
      </c>
      <c r="F648" s="4">
        <v>2.75</v>
      </c>
      <c r="G648" s="4">
        <v>1</v>
      </c>
      <c r="H648" s="4">
        <v>548.70000000000005</v>
      </c>
      <c r="I648" s="4">
        <v>473.3</v>
      </c>
    </row>
    <row r="649" spans="1:9" x14ac:dyDescent="0.25">
      <c r="A649" s="5">
        <v>36248</v>
      </c>
      <c r="B649" s="6">
        <v>0.47916666666424135</v>
      </c>
      <c r="C649" s="5">
        <v>36249</v>
      </c>
      <c r="D649" s="6">
        <v>0.65625</v>
      </c>
      <c r="E649" s="6" t="s">
        <v>7446</v>
      </c>
      <c r="F649" s="4">
        <v>2.5</v>
      </c>
      <c r="G649" s="4">
        <v>1</v>
      </c>
      <c r="H649" s="4">
        <v>548.70000000000005</v>
      </c>
      <c r="I649" s="4">
        <v>479.2</v>
      </c>
    </row>
    <row r="650" spans="1:9" x14ac:dyDescent="0.25">
      <c r="A650" s="5">
        <v>36248</v>
      </c>
      <c r="B650" s="6">
        <v>0.47916666666424135</v>
      </c>
      <c r="C650" s="5">
        <v>36249</v>
      </c>
      <c r="D650" s="6">
        <v>0.65972222221898846</v>
      </c>
      <c r="E650" s="6" t="s">
        <v>7446</v>
      </c>
      <c r="F650" s="4">
        <v>1</v>
      </c>
      <c r="G650" s="4">
        <v>1</v>
      </c>
      <c r="H650" s="4">
        <v>548.70000000000005</v>
      </c>
      <c r="I650" s="4">
        <v>480.7</v>
      </c>
    </row>
    <row r="651" spans="1:9" x14ac:dyDescent="0.25">
      <c r="A651" s="5">
        <v>36248</v>
      </c>
      <c r="B651" s="6">
        <v>0.47916666666424135</v>
      </c>
      <c r="C651" s="5">
        <v>36249</v>
      </c>
      <c r="D651" s="6">
        <v>0.66319444444525288</v>
      </c>
      <c r="E651" s="6" t="s">
        <v>7446</v>
      </c>
      <c r="F651" s="4">
        <v>1</v>
      </c>
      <c r="G651" s="4">
        <v>-1</v>
      </c>
      <c r="H651" s="4">
        <v>548.70000000000005</v>
      </c>
      <c r="I651" s="4">
        <v>478.1</v>
      </c>
    </row>
    <row r="652" spans="1:9" x14ac:dyDescent="0.25">
      <c r="A652" s="5">
        <v>36192</v>
      </c>
      <c r="B652" s="6">
        <v>0.69791666666424135</v>
      </c>
      <c r="C652" s="5">
        <v>36250</v>
      </c>
      <c r="D652" s="6">
        <v>0.375</v>
      </c>
      <c r="E652" s="6" t="s">
        <v>7446</v>
      </c>
      <c r="F652" s="4">
        <v>2</v>
      </c>
      <c r="G652" s="4">
        <v>1</v>
      </c>
      <c r="H652" s="4">
        <v>293.89999999999998</v>
      </c>
      <c r="I652" s="4">
        <v>454.1</v>
      </c>
    </row>
    <row r="653" spans="1:9" x14ac:dyDescent="0.25">
      <c r="A653" s="5">
        <v>36192</v>
      </c>
      <c r="B653" s="6">
        <v>0.69791666666424135</v>
      </c>
      <c r="C653" s="5">
        <v>36250</v>
      </c>
      <c r="D653" s="6">
        <v>0.38194444444525288</v>
      </c>
      <c r="E653" s="6" t="s">
        <v>7446</v>
      </c>
      <c r="F653" s="4">
        <v>2.5</v>
      </c>
      <c r="G653" s="4">
        <v>-1</v>
      </c>
      <c r="H653" s="4">
        <v>293.89999999999998</v>
      </c>
      <c r="I653" s="4">
        <v>445.8</v>
      </c>
    </row>
    <row r="654" spans="1:9" x14ac:dyDescent="0.25">
      <c r="A654" s="5">
        <v>36192</v>
      </c>
      <c r="B654" s="6">
        <v>0.69791666666424135</v>
      </c>
      <c r="C654" s="5">
        <v>36250</v>
      </c>
      <c r="D654" s="6">
        <v>0.38888888889050577</v>
      </c>
      <c r="E654" s="6" t="s">
        <v>7446</v>
      </c>
      <c r="F654" s="4">
        <v>1</v>
      </c>
      <c r="G654" s="4">
        <v>-1</v>
      </c>
      <c r="H654" s="4">
        <v>293.89999999999998</v>
      </c>
      <c r="I654" s="4">
        <v>446.7</v>
      </c>
    </row>
    <row r="655" spans="1:9" x14ac:dyDescent="0.25">
      <c r="A655" s="5">
        <v>36192</v>
      </c>
      <c r="B655" s="6">
        <v>0.69791666666424135</v>
      </c>
      <c r="C655" s="5">
        <v>36250</v>
      </c>
      <c r="D655" s="6">
        <v>0.39583333333575865</v>
      </c>
      <c r="E655" s="6" t="s">
        <v>7446</v>
      </c>
      <c r="F655" s="4">
        <v>1</v>
      </c>
      <c r="G655" s="4">
        <v>1</v>
      </c>
      <c r="H655" s="4">
        <v>293.89999999999998</v>
      </c>
      <c r="I655" s="4">
        <v>454.3</v>
      </c>
    </row>
    <row r="656" spans="1:9" x14ac:dyDescent="0.25">
      <c r="A656" s="5">
        <v>36192</v>
      </c>
      <c r="B656" s="6">
        <v>0.69791666666424135</v>
      </c>
      <c r="C656" s="5">
        <v>36250</v>
      </c>
      <c r="D656" s="6">
        <v>0.40277777778101154</v>
      </c>
      <c r="E656" s="6" t="s">
        <v>7446</v>
      </c>
      <c r="F656" s="4">
        <v>3</v>
      </c>
      <c r="G656" s="4">
        <v>1</v>
      </c>
      <c r="H656" s="4">
        <v>293.89999999999998</v>
      </c>
      <c r="I656" s="4">
        <v>448.6</v>
      </c>
    </row>
    <row r="657" spans="1:9" x14ac:dyDescent="0.25">
      <c r="A657" s="5">
        <v>36192</v>
      </c>
      <c r="B657" s="6">
        <v>0.69791666666424135</v>
      </c>
      <c r="C657" s="5">
        <v>36250</v>
      </c>
      <c r="D657" s="6">
        <v>0.40972222221898846</v>
      </c>
      <c r="E657" s="6" t="s">
        <v>7446</v>
      </c>
      <c r="F657" s="4">
        <v>3</v>
      </c>
      <c r="G657" s="4">
        <v>1</v>
      </c>
      <c r="H657" s="4">
        <v>293.89999999999998</v>
      </c>
      <c r="I657" s="4">
        <v>454.8</v>
      </c>
    </row>
    <row r="658" spans="1:9" x14ac:dyDescent="0.25">
      <c r="A658" s="5">
        <v>36192</v>
      </c>
      <c r="B658" s="6">
        <v>0.69791666666424135</v>
      </c>
      <c r="C658" s="5">
        <v>36250</v>
      </c>
      <c r="D658" s="6">
        <v>0.45833333333575865</v>
      </c>
      <c r="E658" s="6" t="s">
        <v>7446</v>
      </c>
      <c r="F658" s="4">
        <v>0.5</v>
      </c>
      <c r="G658" s="4">
        <v>1</v>
      </c>
      <c r="H658" s="4">
        <v>293.89999999999998</v>
      </c>
      <c r="I658" s="4">
        <v>455</v>
      </c>
    </row>
    <row r="659" spans="1:9" x14ac:dyDescent="0.25">
      <c r="A659" s="5">
        <v>36192</v>
      </c>
      <c r="B659" s="6">
        <v>0.69791666666424135</v>
      </c>
      <c r="C659" s="5">
        <v>36250</v>
      </c>
      <c r="D659" s="6">
        <v>0.46527777778101154</v>
      </c>
      <c r="E659" s="6" t="s">
        <v>7446</v>
      </c>
      <c r="F659" s="4">
        <v>2.5</v>
      </c>
      <c r="G659" s="4">
        <v>1</v>
      </c>
      <c r="H659" s="4">
        <v>293.89999999999998</v>
      </c>
      <c r="I659" s="4">
        <v>455.4</v>
      </c>
    </row>
    <row r="660" spans="1:9" x14ac:dyDescent="0.25">
      <c r="A660" s="5">
        <v>36192</v>
      </c>
      <c r="B660" s="6">
        <v>0.69791666666424135</v>
      </c>
      <c r="C660" s="5">
        <v>36250</v>
      </c>
      <c r="D660" s="6">
        <v>0.47222222221898846</v>
      </c>
      <c r="E660" s="6" t="s">
        <v>7446</v>
      </c>
      <c r="F660" s="4">
        <v>2.75</v>
      </c>
      <c r="G660" s="4">
        <v>1</v>
      </c>
      <c r="H660" s="4">
        <v>293.89999999999998</v>
      </c>
      <c r="I660" s="4">
        <v>454.4</v>
      </c>
    </row>
    <row r="661" spans="1:9" x14ac:dyDescent="0.25">
      <c r="A661" s="5">
        <v>36192</v>
      </c>
      <c r="B661" s="6">
        <v>0.69791666666424135</v>
      </c>
      <c r="C661" s="5">
        <v>36250</v>
      </c>
      <c r="D661" s="6">
        <v>0.47916666666424135</v>
      </c>
      <c r="E661" s="6" t="s">
        <v>7446</v>
      </c>
      <c r="F661" s="4">
        <v>1</v>
      </c>
      <c r="G661" s="4">
        <v>1</v>
      </c>
      <c r="H661" s="4">
        <v>293.89999999999998</v>
      </c>
      <c r="I661" s="4">
        <v>450.6</v>
      </c>
    </row>
    <row r="662" spans="1:9" x14ac:dyDescent="0.25">
      <c r="A662" s="5">
        <v>36192</v>
      </c>
      <c r="B662" s="6">
        <v>0.69791666666424135</v>
      </c>
      <c r="C662" s="5">
        <v>36250</v>
      </c>
      <c r="D662" s="6">
        <v>0.48611111110949423</v>
      </c>
      <c r="E662" s="6" t="s">
        <v>7446</v>
      </c>
      <c r="F662" s="4">
        <v>1</v>
      </c>
      <c r="G662" s="4">
        <v>1</v>
      </c>
      <c r="H662" s="4">
        <v>293.89999999999998</v>
      </c>
      <c r="I662" s="4">
        <v>439.9</v>
      </c>
    </row>
    <row r="663" spans="1:9" x14ac:dyDescent="0.25">
      <c r="A663" s="5">
        <v>36192</v>
      </c>
      <c r="B663" s="6">
        <v>0.69791666666424135</v>
      </c>
      <c r="C663" s="5">
        <v>36250</v>
      </c>
      <c r="D663" s="6">
        <v>0.49305555555474712</v>
      </c>
      <c r="E663" s="6" t="s">
        <v>7446</v>
      </c>
      <c r="F663" s="4">
        <v>2</v>
      </c>
      <c r="G663" s="4">
        <v>-1</v>
      </c>
      <c r="H663" s="4">
        <v>293.89999999999998</v>
      </c>
      <c r="I663" s="4">
        <v>447.4</v>
      </c>
    </row>
    <row r="664" spans="1:9" x14ac:dyDescent="0.25">
      <c r="A664" s="5">
        <v>36192</v>
      </c>
      <c r="B664" s="6">
        <v>0.69791666666424135</v>
      </c>
      <c r="C664" s="5">
        <v>36250</v>
      </c>
      <c r="D664" s="6">
        <v>0.54166666666424135</v>
      </c>
      <c r="E664" s="6" t="s">
        <v>7446</v>
      </c>
      <c r="F664" s="4">
        <v>0.5</v>
      </c>
      <c r="G664" s="4">
        <v>1</v>
      </c>
      <c r="H664" s="4">
        <v>293.89999999999998</v>
      </c>
      <c r="I664" s="4">
        <v>468.4</v>
      </c>
    </row>
    <row r="665" spans="1:9" x14ac:dyDescent="0.25">
      <c r="A665" s="5">
        <v>36192</v>
      </c>
      <c r="B665" s="6">
        <v>0.69791666666424135</v>
      </c>
      <c r="C665" s="5">
        <v>36250</v>
      </c>
      <c r="D665" s="6">
        <v>0.54861111110949423</v>
      </c>
      <c r="E665" s="6" t="s">
        <v>7446</v>
      </c>
      <c r="F665" s="4">
        <v>0.5</v>
      </c>
      <c r="G665" s="4">
        <v>-1</v>
      </c>
      <c r="H665" s="4">
        <v>293.89999999999998</v>
      </c>
      <c r="I665" s="4">
        <v>462.6</v>
      </c>
    </row>
    <row r="666" spans="1:9" x14ac:dyDescent="0.25">
      <c r="A666" s="5">
        <v>36192</v>
      </c>
      <c r="B666" s="6">
        <v>0.69791666666424135</v>
      </c>
      <c r="C666" s="5">
        <v>36250</v>
      </c>
      <c r="D666" s="6">
        <v>0.55555555555474712</v>
      </c>
      <c r="E666" s="6" t="s">
        <v>7446</v>
      </c>
      <c r="F666" s="4">
        <v>2.5</v>
      </c>
      <c r="G666" s="4">
        <v>1</v>
      </c>
      <c r="H666" s="4">
        <v>293.89999999999998</v>
      </c>
      <c r="I666" s="4">
        <v>451.1</v>
      </c>
    </row>
    <row r="667" spans="1:9" x14ac:dyDescent="0.25">
      <c r="A667" s="5">
        <v>36192</v>
      </c>
      <c r="B667" s="6">
        <v>0.69791666666424135</v>
      </c>
      <c r="C667" s="5">
        <v>36250</v>
      </c>
      <c r="D667" s="6">
        <v>0.5625</v>
      </c>
      <c r="E667" s="6" t="s">
        <v>7446</v>
      </c>
      <c r="F667" s="4">
        <v>0.5</v>
      </c>
      <c r="G667" s="4">
        <v>-1</v>
      </c>
      <c r="H667" s="4">
        <v>293.89999999999998</v>
      </c>
      <c r="I667" s="4">
        <v>492.9</v>
      </c>
    </row>
    <row r="668" spans="1:9" x14ac:dyDescent="0.25">
      <c r="A668" s="5">
        <v>36192</v>
      </c>
      <c r="B668" s="6">
        <v>0.69791666666424135</v>
      </c>
      <c r="C668" s="5">
        <v>36250</v>
      </c>
      <c r="D668" s="6">
        <v>0.56944444444525288</v>
      </c>
      <c r="E668" s="6" t="s">
        <v>7446</v>
      </c>
      <c r="F668" s="4">
        <v>0.5</v>
      </c>
      <c r="G668" s="4">
        <v>-1</v>
      </c>
      <c r="H668" s="4">
        <v>293.89999999999998</v>
      </c>
      <c r="I668" s="4">
        <v>461.8</v>
      </c>
    </row>
    <row r="669" spans="1:9" x14ac:dyDescent="0.25">
      <c r="A669" s="5">
        <v>36192</v>
      </c>
      <c r="B669" s="6">
        <v>0.69791666666424135</v>
      </c>
      <c r="C669" s="5">
        <v>36250</v>
      </c>
      <c r="D669" s="6">
        <v>0.57638888889050577</v>
      </c>
      <c r="E669" s="6" t="s">
        <v>7446</v>
      </c>
      <c r="F669" s="4">
        <v>1</v>
      </c>
      <c r="G669" s="4">
        <v>1</v>
      </c>
      <c r="H669" s="4">
        <v>293.89999999999998</v>
      </c>
      <c r="I669" s="4">
        <v>463.7</v>
      </c>
    </row>
    <row r="670" spans="1:9" x14ac:dyDescent="0.25">
      <c r="A670" s="5">
        <v>36192</v>
      </c>
      <c r="B670" s="6">
        <v>0.69791666666424135</v>
      </c>
      <c r="C670" s="5">
        <v>36250</v>
      </c>
      <c r="D670" s="6">
        <v>0.625</v>
      </c>
      <c r="E670" s="6" t="s">
        <v>7446</v>
      </c>
      <c r="F670" s="4">
        <v>1</v>
      </c>
      <c r="G670" s="4">
        <v>1</v>
      </c>
      <c r="H670" s="4">
        <v>293.89999999999998</v>
      </c>
      <c r="I670" s="4">
        <v>456</v>
      </c>
    </row>
    <row r="671" spans="1:9" x14ac:dyDescent="0.25">
      <c r="A671" s="5">
        <v>36192</v>
      </c>
      <c r="B671" s="6">
        <v>0.69791666666424135</v>
      </c>
      <c r="C671" s="5">
        <v>36250</v>
      </c>
      <c r="D671" s="6">
        <v>0.63194444444525288</v>
      </c>
      <c r="E671" s="6" t="s">
        <v>7446</v>
      </c>
      <c r="F671" s="4">
        <v>1</v>
      </c>
      <c r="G671" s="4">
        <v>-1</v>
      </c>
      <c r="H671" s="4">
        <v>293.89999999999998</v>
      </c>
      <c r="I671" s="4">
        <v>448.4</v>
      </c>
    </row>
    <row r="672" spans="1:9" x14ac:dyDescent="0.25">
      <c r="A672" s="5">
        <v>36260</v>
      </c>
      <c r="B672" s="6">
        <v>0.66666666666424135</v>
      </c>
      <c r="C672" s="5">
        <v>36260</v>
      </c>
      <c r="D672" s="6">
        <v>0.69791666666424135</v>
      </c>
      <c r="E672" s="6" t="s">
        <v>7446</v>
      </c>
      <c r="F672" s="4">
        <v>1.5</v>
      </c>
      <c r="G672" s="4">
        <v>-1</v>
      </c>
      <c r="H672" s="4">
        <v>568.6</v>
      </c>
      <c r="I672" s="4">
        <v>540</v>
      </c>
    </row>
    <row r="673" spans="1:9" x14ac:dyDescent="0.25">
      <c r="A673" s="5">
        <v>36260</v>
      </c>
      <c r="B673" s="6">
        <v>0.67013888889050577</v>
      </c>
      <c r="C673" s="5">
        <v>36260</v>
      </c>
      <c r="D673" s="6">
        <v>0.69861111111094942</v>
      </c>
      <c r="E673" s="6" t="s">
        <v>7446</v>
      </c>
      <c r="F673" s="4">
        <v>1.5</v>
      </c>
      <c r="G673" s="4">
        <v>-1</v>
      </c>
      <c r="H673" s="4">
        <v>567.9</v>
      </c>
      <c r="I673" s="4">
        <v>540</v>
      </c>
    </row>
    <row r="674" spans="1:9" x14ac:dyDescent="0.25">
      <c r="A674" s="5">
        <v>36260</v>
      </c>
      <c r="B674" s="6">
        <v>0.67013888889050577</v>
      </c>
      <c r="C674" s="5">
        <v>36260</v>
      </c>
      <c r="D674" s="6">
        <v>0.6993055555576575</v>
      </c>
      <c r="E674" s="6" t="s">
        <v>7446</v>
      </c>
      <c r="F674" s="4">
        <v>0.75</v>
      </c>
      <c r="G674" s="4">
        <v>-1</v>
      </c>
      <c r="H674" s="4">
        <v>567.9</v>
      </c>
      <c r="I674" s="4">
        <v>530.4</v>
      </c>
    </row>
    <row r="675" spans="1:9" x14ac:dyDescent="0.25">
      <c r="A675" s="5">
        <v>36260</v>
      </c>
      <c r="B675" s="6">
        <v>0.67361111110949423</v>
      </c>
      <c r="C675" s="5">
        <v>36260</v>
      </c>
      <c r="D675" s="6">
        <v>0.69999999999708962</v>
      </c>
      <c r="E675" s="6" t="s">
        <v>7446</v>
      </c>
      <c r="F675" s="4">
        <v>2</v>
      </c>
      <c r="G675" s="4">
        <v>1</v>
      </c>
      <c r="H675" s="4">
        <v>559.79999999999995</v>
      </c>
      <c r="I675" s="4">
        <v>530.4</v>
      </c>
    </row>
    <row r="676" spans="1:9" x14ac:dyDescent="0.25">
      <c r="A676" s="5">
        <v>36260</v>
      </c>
      <c r="B676" s="6">
        <v>0.67361111110949423</v>
      </c>
      <c r="C676" s="5">
        <v>36260</v>
      </c>
      <c r="D676" s="6">
        <v>0.70069444444379769</v>
      </c>
      <c r="E676" s="6" t="s">
        <v>7446</v>
      </c>
      <c r="F676" s="4">
        <v>1.5</v>
      </c>
      <c r="G676" s="4">
        <v>-1</v>
      </c>
      <c r="H676" s="4">
        <v>559.79999999999995</v>
      </c>
      <c r="I676" s="4">
        <v>530.4</v>
      </c>
    </row>
    <row r="677" spans="1:9" x14ac:dyDescent="0.25">
      <c r="A677" s="5">
        <v>36260</v>
      </c>
      <c r="B677" s="6">
        <v>0.67708333333575865</v>
      </c>
      <c r="C677" s="5">
        <v>36260</v>
      </c>
      <c r="D677" s="6">
        <v>0.70138888889050577</v>
      </c>
      <c r="E677" s="6" t="s">
        <v>7446</v>
      </c>
      <c r="F677" s="4">
        <v>1</v>
      </c>
      <c r="G677" s="4">
        <v>1</v>
      </c>
      <c r="H677" s="4">
        <v>553.20000000000005</v>
      </c>
      <c r="I677" s="4">
        <v>530.4</v>
      </c>
    </row>
    <row r="678" spans="1:9" x14ac:dyDescent="0.25">
      <c r="A678" s="5">
        <v>36260</v>
      </c>
      <c r="B678" s="6">
        <v>0.67708333333575865</v>
      </c>
      <c r="C678" s="5">
        <v>36260</v>
      </c>
      <c r="D678" s="6">
        <v>0.70208333332993789</v>
      </c>
      <c r="E678" s="6" t="s">
        <v>7446</v>
      </c>
      <c r="F678" s="4">
        <v>1</v>
      </c>
      <c r="G678" s="4">
        <v>-1</v>
      </c>
      <c r="H678" s="4">
        <v>553.20000000000005</v>
      </c>
      <c r="I678" s="4">
        <v>530.4</v>
      </c>
    </row>
    <row r="679" spans="1:9" x14ac:dyDescent="0.25">
      <c r="A679" s="5">
        <v>36260</v>
      </c>
      <c r="B679" s="6">
        <v>0.68055555555474712</v>
      </c>
      <c r="C679" s="5">
        <v>36260</v>
      </c>
      <c r="D679" s="6">
        <v>0.70277777777664596</v>
      </c>
      <c r="E679" s="6" t="s">
        <v>7446</v>
      </c>
      <c r="F679" s="4">
        <v>2</v>
      </c>
      <c r="G679" s="4">
        <v>1</v>
      </c>
      <c r="H679" s="4">
        <v>558.4</v>
      </c>
      <c r="I679" s="4">
        <v>530.4</v>
      </c>
    </row>
    <row r="680" spans="1:9" x14ac:dyDescent="0.25">
      <c r="A680" s="5">
        <v>36260</v>
      </c>
      <c r="B680" s="6">
        <v>0.68055555555474712</v>
      </c>
      <c r="C680" s="5">
        <v>36260</v>
      </c>
      <c r="D680" s="6">
        <v>0.70347222222335404</v>
      </c>
      <c r="E680" s="6" t="s">
        <v>7446</v>
      </c>
      <c r="F680" s="4">
        <v>1.75</v>
      </c>
      <c r="G680" s="4">
        <v>1</v>
      </c>
      <c r="H680" s="4">
        <v>558.4</v>
      </c>
      <c r="I680" s="4">
        <v>539</v>
      </c>
    </row>
    <row r="681" spans="1:9" x14ac:dyDescent="0.25">
      <c r="A681" s="5">
        <v>36260</v>
      </c>
      <c r="B681" s="6">
        <v>0.68402777778101154</v>
      </c>
      <c r="C681" s="5">
        <v>36260</v>
      </c>
      <c r="D681" s="6">
        <v>0.70416666667006211</v>
      </c>
      <c r="E681" s="6" t="s">
        <v>7446</v>
      </c>
      <c r="F681" s="4">
        <v>1</v>
      </c>
      <c r="G681" s="4">
        <v>1</v>
      </c>
      <c r="H681" s="4">
        <v>561.1</v>
      </c>
      <c r="I681" s="4">
        <v>539</v>
      </c>
    </row>
    <row r="682" spans="1:9" x14ac:dyDescent="0.25">
      <c r="A682" s="5">
        <v>36260</v>
      </c>
      <c r="B682" s="6">
        <v>0.6875</v>
      </c>
      <c r="C682" s="5">
        <v>36260</v>
      </c>
      <c r="D682" s="6">
        <v>0.70486111110949423</v>
      </c>
      <c r="E682" s="6" t="s">
        <v>7446</v>
      </c>
      <c r="F682" s="4">
        <v>0.5</v>
      </c>
      <c r="G682" s="4">
        <v>1</v>
      </c>
      <c r="H682" s="4">
        <v>541.6</v>
      </c>
      <c r="I682" s="4">
        <v>539</v>
      </c>
    </row>
    <row r="683" spans="1:9" x14ac:dyDescent="0.25">
      <c r="A683" s="5">
        <v>36260</v>
      </c>
      <c r="B683" s="6">
        <v>0.6875</v>
      </c>
      <c r="C683" s="5">
        <v>36260</v>
      </c>
      <c r="D683" s="6">
        <v>0.70555555555620231</v>
      </c>
      <c r="E683" s="6" t="s">
        <v>7446</v>
      </c>
      <c r="F683" s="4">
        <v>0.5</v>
      </c>
      <c r="G683" s="4">
        <v>1</v>
      </c>
      <c r="H683" s="4">
        <v>541.6</v>
      </c>
      <c r="I683" s="4">
        <v>539</v>
      </c>
    </row>
    <row r="684" spans="1:9" x14ac:dyDescent="0.25">
      <c r="A684" s="5">
        <v>36222</v>
      </c>
      <c r="B684" s="6">
        <v>0.34027777778101154</v>
      </c>
      <c r="C684" s="5">
        <v>36262</v>
      </c>
      <c r="D684" s="6">
        <v>0.37847222221898846</v>
      </c>
      <c r="E684" s="6" t="s">
        <v>7446</v>
      </c>
      <c r="F684" s="4">
        <v>0.5</v>
      </c>
      <c r="G684" s="4">
        <v>-1</v>
      </c>
      <c r="H684" s="4">
        <v>459.8</v>
      </c>
      <c r="I684" s="4">
        <v>397.1</v>
      </c>
    </row>
    <row r="685" spans="1:9" x14ac:dyDescent="0.25">
      <c r="A685" s="5">
        <v>36222</v>
      </c>
      <c r="B685" s="6">
        <v>0.34027777778101154</v>
      </c>
      <c r="C685" s="5">
        <v>36262</v>
      </c>
      <c r="D685" s="6">
        <v>0.38194444444525288</v>
      </c>
      <c r="E685" s="6" t="s">
        <v>7446</v>
      </c>
      <c r="F685" s="4">
        <v>1</v>
      </c>
      <c r="G685" s="4">
        <v>1</v>
      </c>
      <c r="H685" s="4">
        <v>459.8</v>
      </c>
      <c r="I685" s="4">
        <v>396.8</v>
      </c>
    </row>
    <row r="686" spans="1:9" x14ac:dyDescent="0.25">
      <c r="A686" s="5">
        <v>36222</v>
      </c>
      <c r="B686" s="6">
        <v>0.34722222221898846</v>
      </c>
      <c r="C686" s="5">
        <v>36262</v>
      </c>
      <c r="D686" s="6">
        <v>0.38541666666424135</v>
      </c>
      <c r="E686" s="6" t="s">
        <v>7446</v>
      </c>
      <c r="F686" s="4">
        <v>0.5</v>
      </c>
      <c r="G686" s="4">
        <v>1</v>
      </c>
      <c r="H686" s="4">
        <v>457.3</v>
      </c>
      <c r="I686" s="4">
        <v>395.5</v>
      </c>
    </row>
    <row r="687" spans="1:9" x14ac:dyDescent="0.25">
      <c r="A687" s="5">
        <v>36223</v>
      </c>
      <c r="B687" s="6">
        <v>0.73958333333575865</v>
      </c>
      <c r="C687" s="5">
        <v>36262</v>
      </c>
      <c r="D687" s="6">
        <v>0.39236111110949423</v>
      </c>
      <c r="E687" s="6" t="s">
        <v>7446</v>
      </c>
      <c r="F687" s="4">
        <v>2</v>
      </c>
      <c r="G687" s="4">
        <v>-1</v>
      </c>
      <c r="H687" s="4">
        <v>574.20000000000005</v>
      </c>
      <c r="I687" s="4">
        <v>402.4</v>
      </c>
    </row>
    <row r="688" spans="1:9" x14ac:dyDescent="0.25">
      <c r="A688" s="5">
        <v>36223</v>
      </c>
      <c r="B688" s="6">
        <v>0.73958333333575865</v>
      </c>
      <c r="C688" s="5">
        <v>36262</v>
      </c>
      <c r="D688" s="6">
        <v>0.39583333333575865</v>
      </c>
      <c r="E688" s="6" t="s">
        <v>7446</v>
      </c>
      <c r="F688" s="4">
        <v>2.75</v>
      </c>
      <c r="G688" s="4">
        <v>1</v>
      </c>
      <c r="H688" s="4">
        <v>574.20000000000005</v>
      </c>
      <c r="I688" s="4">
        <v>405.4</v>
      </c>
    </row>
    <row r="689" spans="1:9" x14ac:dyDescent="0.25">
      <c r="A689" s="5">
        <v>36224</v>
      </c>
      <c r="B689" s="6">
        <v>0.54166666666424135</v>
      </c>
      <c r="C689" s="5">
        <v>36262</v>
      </c>
      <c r="D689" s="6">
        <v>0.39930555555474712</v>
      </c>
      <c r="E689" s="6" t="s">
        <v>7446</v>
      </c>
      <c r="F689" s="4">
        <v>0.5</v>
      </c>
      <c r="G689" s="4">
        <v>-1</v>
      </c>
      <c r="H689" s="4">
        <v>502.9</v>
      </c>
      <c r="I689" s="4">
        <v>405.1</v>
      </c>
    </row>
    <row r="690" spans="1:9" x14ac:dyDescent="0.25">
      <c r="A690" s="5">
        <v>36224</v>
      </c>
      <c r="B690" s="6">
        <v>0.54166666666424135</v>
      </c>
      <c r="C690" s="5">
        <v>36262</v>
      </c>
      <c r="D690" s="6">
        <v>0.40277777778101154</v>
      </c>
      <c r="E690" s="6" t="s">
        <v>7446</v>
      </c>
      <c r="F690" s="4">
        <v>2.5</v>
      </c>
      <c r="G690" s="4">
        <v>1</v>
      </c>
      <c r="H690" s="4">
        <v>502.9</v>
      </c>
      <c r="I690" s="4">
        <v>403.3</v>
      </c>
    </row>
    <row r="691" spans="1:9" x14ac:dyDescent="0.25">
      <c r="A691" s="5">
        <v>36224</v>
      </c>
      <c r="B691" s="6">
        <v>0.54166666666424135</v>
      </c>
      <c r="C691" s="5">
        <v>36262</v>
      </c>
      <c r="D691" s="6">
        <v>0.40625</v>
      </c>
      <c r="E691" s="6" t="s">
        <v>7446</v>
      </c>
      <c r="F691" s="4">
        <v>2.75</v>
      </c>
      <c r="G691" s="4">
        <v>1</v>
      </c>
      <c r="H691" s="4">
        <v>502.9</v>
      </c>
      <c r="I691" s="4">
        <v>411.2</v>
      </c>
    </row>
    <row r="692" spans="1:9" x14ac:dyDescent="0.25">
      <c r="A692" s="5">
        <v>36224</v>
      </c>
      <c r="B692" s="6">
        <v>0.54166666666424135</v>
      </c>
      <c r="C692" s="5">
        <v>36262</v>
      </c>
      <c r="D692" s="6">
        <v>0.40972222221898846</v>
      </c>
      <c r="E692" s="6" t="s">
        <v>7446</v>
      </c>
      <c r="F692" s="4">
        <v>2.25</v>
      </c>
      <c r="G692" s="4">
        <v>1</v>
      </c>
      <c r="H692" s="4">
        <v>502.9</v>
      </c>
      <c r="I692" s="4">
        <v>410.8</v>
      </c>
    </row>
    <row r="693" spans="1:9" x14ac:dyDescent="0.25">
      <c r="A693" s="5">
        <v>36224</v>
      </c>
      <c r="B693" s="6">
        <v>0.54166666666424135</v>
      </c>
      <c r="C693" s="5">
        <v>36262</v>
      </c>
      <c r="D693" s="6">
        <v>0.41319444444525288</v>
      </c>
      <c r="E693" s="6" t="s">
        <v>7446</v>
      </c>
      <c r="F693" s="4">
        <v>2</v>
      </c>
      <c r="G693" s="4">
        <v>1</v>
      </c>
      <c r="H693" s="4">
        <v>502.9</v>
      </c>
      <c r="I693" s="4">
        <v>410.5</v>
      </c>
    </row>
    <row r="694" spans="1:9" x14ac:dyDescent="0.25">
      <c r="A694" s="5">
        <v>36224</v>
      </c>
      <c r="B694" s="6">
        <v>0.54166666666424135</v>
      </c>
      <c r="C694" s="5">
        <v>36262</v>
      </c>
      <c r="D694" s="6">
        <v>0.45833333333575865</v>
      </c>
      <c r="E694" s="6" t="s">
        <v>7446</v>
      </c>
      <c r="F694" s="4">
        <v>0.5</v>
      </c>
      <c r="G694" s="4">
        <v>1</v>
      </c>
      <c r="H694" s="4">
        <v>502.9</v>
      </c>
      <c r="I694" s="4">
        <v>426.7</v>
      </c>
    </row>
    <row r="695" spans="1:9" x14ac:dyDescent="0.25">
      <c r="A695" s="5">
        <v>36224</v>
      </c>
      <c r="B695" s="6">
        <v>0.54166666666424135</v>
      </c>
      <c r="C695" s="5">
        <v>36262</v>
      </c>
      <c r="D695" s="6">
        <v>0.46180555555474712</v>
      </c>
      <c r="E695" s="6" t="s">
        <v>7446</v>
      </c>
      <c r="F695" s="4">
        <v>1.5</v>
      </c>
      <c r="G695" s="4">
        <v>1</v>
      </c>
      <c r="H695" s="4">
        <v>502.9</v>
      </c>
      <c r="I695" s="4">
        <v>428.5</v>
      </c>
    </row>
    <row r="696" spans="1:9" x14ac:dyDescent="0.25">
      <c r="A696" s="5">
        <v>36224</v>
      </c>
      <c r="B696" s="6">
        <v>0.54166666666424135</v>
      </c>
      <c r="C696" s="5">
        <v>36262</v>
      </c>
      <c r="D696" s="6">
        <v>0.46527777778101154</v>
      </c>
      <c r="E696" s="6" t="s">
        <v>7446</v>
      </c>
      <c r="F696" s="4">
        <v>1</v>
      </c>
      <c r="G696" s="4">
        <v>-1</v>
      </c>
      <c r="H696" s="4">
        <v>502.9</v>
      </c>
      <c r="I696" s="4">
        <v>424.4</v>
      </c>
    </row>
    <row r="697" spans="1:9" x14ac:dyDescent="0.25">
      <c r="A697" s="5">
        <v>36224</v>
      </c>
      <c r="B697" s="6">
        <v>0.54166666666424135</v>
      </c>
      <c r="C697" s="5">
        <v>36262</v>
      </c>
      <c r="D697" s="6">
        <v>0.46875</v>
      </c>
      <c r="E697" s="6" t="s">
        <v>7446</v>
      </c>
      <c r="F697" s="4">
        <v>3</v>
      </c>
      <c r="G697" s="4">
        <v>-1</v>
      </c>
      <c r="H697" s="4">
        <v>502.9</v>
      </c>
      <c r="I697" s="4">
        <v>420.9</v>
      </c>
    </row>
    <row r="698" spans="1:9" x14ac:dyDescent="0.25">
      <c r="A698" s="5">
        <v>36224</v>
      </c>
      <c r="B698" s="6">
        <v>0.54166666666424135</v>
      </c>
      <c r="C698" s="5">
        <v>36262</v>
      </c>
      <c r="D698" s="6">
        <v>0.47222222221898846</v>
      </c>
      <c r="E698" s="6" t="s">
        <v>7446</v>
      </c>
      <c r="F698" s="4">
        <v>2.5</v>
      </c>
      <c r="G698" s="4">
        <v>-1</v>
      </c>
      <c r="H698" s="4">
        <v>502.9</v>
      </c>
      <c r="I698" s="4">
        <v>420.7</v>
      </c>
    </row>
    <row r="699" spans="1:9" x14ac:dyDescent="0.25">
      <c r="A699" s="5">
        <v>36224</v>
      </c>
      <c r="B699" s="6">
        <v>0.54166666666424135</v>
      </c>
      <c r="C699" s="5">
        <v>36262</v>
      </c>
      <c r="D699" s="6">
        <v>0.47569444444525288</v>
      </c>
      <c r="E699" s="6" t="s">
        <v>7446</v>
      </c>
      <c r="F699" s="4">
        <v>2.5</v>
      </c>
      <c r="G699" s="4">
        <v>-1</v>
      </c>
      <c r="H699" s="4">
        <v>502.9</v>
      </c>
      <c r="I699" s="4">
        <v>421</v>
      </c>
    </row>
    <row r="700" spans="1:9" x14ac:dyDescent="0.25">
      <c r="A700" s="5">
        <v>36224</v>
      </c>
      <c r="B700" s="6">
        <v>0.54166666666424135</v>
      </c>
      <c r="C700" s="5">
        <v>36262</v>
      </c>
      <c r="D700" s="6">
        <v>0.47916666666424135</v>
      </c>
      <c r="E700" s="6" t="s">
        <v>7446</v>
      </c>
      <c r="F700" s="4">
        <v>2.5</v>
      </c>
      <c r="G700" s="4">
        <v>-1</v>
      </c>
      <c r="H700" s="4">
        <v>502.9</v>
      </c>
      <c r="I700" s="4">
        <v>417.8</v>
      </c>
    </row>
    <row r="701" spans="1:9" x14ac:dyDescent="0.25">
      <c r="A701" s="5">
        <v>36224</v>
      </c>
      <c r="B701" s="6">
        <v>0.54166666666424135</v>
      </c>
      <c r="C701" s="5">
        <v>36262</v>
      </c>
      <c r="D701" s="6">
        <v>0.48263888889050577</v>
      </c>
      <c r="E701" s="6" t="s">
        <v>7446</v>
      </c>
      <c r="F701" s="4">
        <v>1.5</v>
      </c>
      <c r="G701" s="4">
        <v>1</v>
      </c>
      <c r="H701" s="4">
        <v>502.9</v>
      </c>
      <c r="I701" s="4">
        <v>415.7</v>
      </c>
    </row>
    <row r="702" spans="1:9" x14ac:dyDescent="0.25">
      <c r="A702" s="5">
        <v>36224</v>
      </c>
      <c r="B702" s="6">
        <v>0.54166666666424135</v>
      </c>
      <c r="C702" s="5">
        <v>36262</v>
      </c>
      <c r="D702" s="6">
        <v>0.48611111110949423</v>
      </c>
      <c r="E702" s="6" t="s">
        <v>7446</v>
      </c>
      <c r="F702" s="4">
        <v>1</v>
      </c>
      <c r="G702" s="4">
        <v>-1</v>
      </c>
      <c r="H702" s="4">
        <v>502.9</v>
      </c>
      <c r="I702" s="4">
        <v>417.5</v>
      </c>
    </row>
    <row r="703" spans="1:9" x14ac:dyDescent="0.25">
      <c r="A703" s="5">
        <v>36224</v>
      </c>
      <c r="B703" s="6">
        <v>0.54166666666424135</v>
      </c>
      <c r="C703" s="5">
        <v>36262</v>
      </c>
      <c r="D703" s="6">
        <v>0.48958333333575865</v>
      </c>
      <c r="E703" s="6" t="s">
        <v>7446</v>
      </c>
      <c r="F703" s="4">
        <v>2</v>
      </c>
      <c r="G703" s="4">
        <v>1</v>
      </c>
      <c r="H703" s="4">
        <v>502.9</v>
      </c>
      <c r="I703" s="4">
        <v>424.4</v>
      </c>
    </row>
    <row r="704" spans="1:9" x14ac:dyDescent="0.25">
      <c r="A704" s="5">
        <v>36224</v>
      </c>
      <c r="B704" s="6">
        <v>0.54166666666424135</v>
      </c>
      <c r="C704" s="5">
        <v>36262</v>
      </c>
      <c r="D704" s="6">
        <v>0.49305555555474712</v>
      </c>
      <c r="E704" s="6" t="s">
        <v>7446</v>
      </c>
      <c r="F704" s="4">
        <v>2</v>
      </c>
      <c r="G704" s="4">
        <v>-1</v>
      </c>
      <c r="H704" s="4">
        <v>502.9</v>
      </c>
      <c r="I704" s="4">
        <v>428.6</v>
      </c>
    </row>
    <row r="705" spans="1:9" x14ac:dyDescent="0.25">
      <c r="A705" s="5">
        <v>36226</v>
      </c>
      <c r="B705" s="6">
        <v>0.55208333333575865</v>
      </c>
      <c r="C705" s="5">
        <v>36262</v>
      </c>
      <c r="D705" s="6">
        <v>0.49652777778101154</v>
      </c>
      <c r="E705" s="6" t="s">
        <v>7446</v>
      </c>
      <c r="F705" s="4">
        <v>1.5</v>
      </c>
      <c r="G705" s="4">
        <v>-1</v>
      </c>
      <c r="H705" s="4">
        <v>459.3</v>
      </c>
      <c r="I705" s="4">
        <v>433.9</v>
      </c>
    </row>
    <row r="706" spans="1:9" x14ac:dyDescent="0.25">
      <c r="A706" s="5">
        <v>36226</v>
      </c>
      <c r="B706" s="6">
        <v>0.55208333333575865</v>
      </c>
      <c r="C706" s="5">
        <v>36262</v>
      </c>
      <c r="D706" s="6">
        <v>0.54166666666424135</v>
      </c>
      <c r="E706" s="6" t="s">
        <v>7446</v>
      </c>
      <c r="F706" s="4">
        <v>0.25</v>
      </c>
      <c r="G706" s="4">
        <v>1</v>
      </c>
      <c r="H706" s="4">
        <v>459.3</v>
      </c>
      <c r="I706" s="4">
        <v>423.9</v>
      </c>
    </row>
    <row r="707" spans="1:9" x14ac:dyDescent="0.25">
      <c r="A707" s="5">
        <v>36226</v>
      </c>
      <c r="B707" s="6">
        <v>0.55208333333575865</v>
      </c>
      <c r="C707" s="5">
        <v>36262</v>
      </c>
      <c r="D707" s="6">
        <v>0.54513888889050577</v>
      </c>
      <c r="E707" s="6" t="s">
        <v>7446</v>
      </c>
      <c r="F707" s="4">
        <v>2.75</v>
      </c>
      <c r="G707" s="4">
        <v>-1</v>
      </c>
      <c r="H707" s="4">
        <v>459.3</v>
      </c>
      <c r="I707" s="4">
        <v>428.5</v>
      </c>
    </row>
    <row r="708" spans="1:9" x14ac:dyDescent="0.25">
      <c r="A708" s="5">
        <v>36227</v>
      </c>
      <c r="B708" s="6">
        <v>0.51041666666424135</v>
      </c>
      <c r="C708" s="5">
        <v>36262</v>
      </c>
      <c r="D708" s="6">
        <v>0.54861111110949423</v>
      </c>
      <c r="E708" s="6" t="s">
        <v>7446</v>
      </c>
      <c r="F708" s="4">
        <v>1.25</v>
      </c>
      <c r="G708" s="4">
        <v>1</v>
      </c>
      <c r="H708" s="4">
        <v>430.2</v>
      </c>
      <c r="I708" s="4">
        <v>411.3</v>
      </c>
    </row>
    <row r="709" spans="1:9" x14ac:dyDescent="0.25">
      <c r="A709" s="5">
        <v>36227</v>
      </c>
      <c r="B709" s="6">
        <v>0.51041666666424135</v>
      </c>
      <c r="C709" s="5">
        <v>36262</v>
      </c>
      <c r="D709" s="6">
        <v>0.55208333333575865</v>
      </c>
      <c r="E709" s="6" t="s">
        <v>7446</v>
      </c>
      <c r="F709" s="4">
        <v>1.5</v>
      </c>
      <c r="G709" s="4">
        <v>-1</v>
      </c>
      <c r="H709" s="4">
        <v>430.2</v>
      </c>
      <c r="I709" s="4">
        <v>411.6</v>
      </c>
    </row>
    <row r="710" spans="1:9" x14ac:dyDescent="0.25">
      <c r="A710" s="5">
        <v>36227</v>
      </c>
      <c r="B710" s="6">
        <v>0.51388888889050577</v>
      </c>
      <c r="C710" s="5">
        <v>36262</v>
      </c>
      <c r="D710" s="6">
        <v>0.55555555555474712</v>
      </c>
      <c r="E710" s="6" t="s">
        <v>7446</v>
      </c>
      <c r="F710" s="4">
        <v>1.5</v>
      </c>
      <c r="G710" s="4">
        <v>-1</v>
      </c>
      <c r="H710" s="4">
        <v>428.6</v>
      </c>
      <c r="I710" s="4">
        <v>414.7</v>
      </c>
    </row>
    <row r="711" spans="1:9" x14ac:dyDescent="0.25">
      <c r="A711" s="5">
        <v>36227</v>
      </c>
      <c r="B711" s="6">
        <v>0.51736111110949423</v>
      </c>
      <c r="C711" s="5">
        <v>36262</v>
      </c>
      <c r="D711" s="6">
        <v>0.55902777778101154</v>
      </c>
      <c r="E711" s="6" t="s">
        <v>7446</v>
      </c>
      <c r="F711" s="4">
        <v>2.5</v>
      </c>
      <c r="G711" s="4">
        <v>-1</v>
      </c>
      <c r="H711" s="4">
        <v>430.3</v>
      </c>
      <c r="I711" s="4">
        <v>418.2</v>
      </c>
    </row>
    <row r="712" spans="1:9" x14ac:dyDescent="0.25">
      <c r="A712" s="5">
        <v>36227</v>
      </c>
      <c r="B712" s="6">
        <v>0.51736111110949423</v>
      </c>
      <c r="C712" s="5">
        <v>36262</v>
      </c>
      <c r="D712" s="6">
        <v>0.5625</v>
      </c>
      <c r="E712" s="6" t="s">
        <v>7446</v>
      </c>
      <c r="F712" s="4">
        <v>0.5</v>
      </c>
      <c r="G712" s="4">
        <v>-1</v>
      </c>
      <c r="H712" s="4">
        <v>430.3</v>
      </c>
      <c r="I712" s="4">
        <v>430.6</v>
      </c>
    </row>
    <row r="713" spans="1:9" x14ac:dyDescent="0.25">
      <c r="A713" s="5">
        <v>36227</v>
      </c>
      <c r="B713" s="6">
        <v>0.52083333333575865</v>
      </c>
      <c r="C713" s="5">
        <v>36262</v>
      </c>
      <c r="D713" s="6">
        <v>0.56597222221898846</v>
      </c>
      <c r="E713" s="6" t="s">
        <v>7446</v>
      </c>
      <c r="F713" s="4">
        <v>2.75</v>
      </c>
      <c r="G713" s="4">
        <v>1</v>
      </c>
      <c r="H713" s="4">
        <v>426.8</v>
      </c>
      <c r="I713" s="4">
        <v>425.5</v>
      </c>
    </row>
    <row r="714" spans="1:9" x14ac:dyDescent="0.25">
      <c r="A714" s="5">
        <v>36227</v>
      </c>
      <c r="B714" s="6">
        <v>0.52083333333575865</v>
      </c>
      <c r="C714" s="5">
        <v>36262</v>
      </c>
      <c r="D714" s="6">
        <v>0.56944444444525288</v>
      </c>
      <c r="E714" s="6" t="s">
        <v>7446</v>
      </c>
      <c r="F714" s="4">
        <v>0.5</v>
      </c>
      <c r="G714" s="4">
        <v>1</v>
      </c>
      <c r="H714" s="4">
        <v>426.8</v>
      </c>
      <c r="I714" s="4">
        <v>419.4</v>
      </c>
    </row>
    <row r="715" spans="1:9" x14ac:dyDescent="0.25">
      <c r="A715" s="5">
        <v>36227</v>
      </c>
      <c r="B715" s="6">
        <v>0.52430555555474712</v>
      </c>
      <c r="C715" s="5">
        <v>36262</v>
      </c>
      <c r="D715" s="6">
        <v>0.57291666666424135</v>
      </c>
      <c r="E715" s="6" t="s">
        <v>7446</v>
      </c>
      <c r="F715" s="4">
        <v>1</v>
      </c>
      <c r="G715" s="4">
        <v>1</v>
      </c>
      <c r="H715" s="4">
        <v>415.3</v>
      </c>
      <c r="I715" s="4">
        <v>415.4</v>
      </c>
    </row>
    <row r="716" spans="1:9" x14ac:dyDescent="0.25">
      <c r="A716" s="5">
        <v>36227</v>
      </c>
      <c r="B716" s="6">
        <v>0.52777777778101154</v>
      </c>
      <c r="C716" s="5">
        <v>36262</v>
      </c>
      <c r="D716" s="6">
        <v>0.57638888889050577</v>
      </c>
      <c r="E716" s="6" t="s">
        <v>7446</v>
      </c>
      <c r="F716" s="4">
        <v>2.25</v>
      </c>
      <c r="G716" s="4">
        <v>-1</v>
      </c>
      <c r="H716" s="4">
        <v>403</v>
      </c>
      <c r="I716" s="4">
        <v>416.4</v>
      </c>
    </row>
    <row r="717" spans="1:9" x14ac:dyDescent="0.25">
      <c r="A717" s="5">
        <v>36227</v>
      </c>
      <c r="B717" s="6">
        <v>0.52777777778101154</v>
      </c>
      <c r="C717" s="5">
        <v>36262</v>
      </c>
      <c r="D717" s="6">
        <v>0.57986111110949423</v>
      </c>
      <c r="E717" s="6" t="s">
        <v>7446</v>
      </c>
      <c r="F717" s="4">
        <v>1</v>
      </c>
      <c r="G717" s="4">
        <v>1</v>
      </c>
      <c r="H717" s="4">
        <v>403</v>
      </c>
      <c r="I717" s="4">
        <v>416.6</v>
      </c>
    </row>
    <row r="718" spans="1:9" x14ac:dyDescent="0.25">
      <c r="A718" s="5">
        <v>36227</v>
      </c>
      <c r="B718" s="6">
        <v>0.53125</v>
      </c>
      <c r="C718" s="5">
        <v>36262</v>
      </c>
      <c r="D718" s="6">
        <v>0.625</v>
      </c>
      <c r="E718" s="6" t="s">
        <v>7446</v>
      </c>
      <c r="F718" s="4">
        <v>0.5</v>
      </c>
      <c r="G718" s="4">
        <v>-1</v>
      </c>
      <c r="H718" s="4">
        <v>417.3</v>
      </c>
      <c r="I718" s="4">
        <v>430.8</v>
      </c>
    </row>
    <row r="719" spans="1:9" x14ac:dyDescent="0.25">
      <c r="A719" s="5">
        <v>36229</v>
      </c>
      <c r="B719" s="6">
        <v>0.77083333333575865</v>
      </c>
      <c r="C719" s="5">
        <v>36262</v>
      </c>
      <c r="D719" s="6">
        <v>0.62847222221898846</v>
      </c>
      <c r="E719" s="6" t="s">
        <v>7446</v>
      </c>
      <c r="F719" s="4">
        <v>0.5</v>
      </c>
      <c r="G719" s="4">
        <v>-1</v>
      </c>
      <c r="H719" s="4">
        <v>420.5</v>
      </c>
      <c r="I719" s="4">
        <v>427.2</v>
      </c>
    </row>
    <row r="720" spans="1:9" x14ac:dyDescent="0.25">
      <c r="A720" s="5">
        <v>36229</v>
      </c>
      <c r="B720" s="6">
        <v>0.77083333333575865</v>
      </c>
      <c r="C720" s="5">
        <v>36262</v>
      </c>
      <c r="D720" s="6">
        <v>0.63194444444525288</v>
      </c>
      <c r="E720" s="6" t="s">
        <v>7446</v>
      </c>
      <c r="F720" s="4">
        <v>1.75</v>
      </c>
      <c r="G720" s="4">
        <v>1</v>
      </c>
      <c r="H720" s="4">
        <v>420.5</v>
      </c>
      <c r="I720" s="4">
        <v>422.5</v>
      </c>
    </row>
    <row r="721" spans="1:9" x14ac:dyDescent="0.25">
      <c r="A721" s="5">
        <v>36229</v>
      </c>
      <c r="B721" s="6">
        <v>0.77083333333575865</v>
      </c>
      <c r="C721" s="5">
        <v>36262</v>
      </c>
      <c r="D721" s="6">
        <v>0.63541666666424135</v>
      </c>
      <c r="E721" s="6" t="s">
        <v>7446</v>
      </c>
      <c r="F721" s="4">
        <v>3</v>
      </c>
      <c r="G721" s="4">
        <v>-1</v>
      </c>
      <c r="H721" s="4">
        <v>420.5</v>
      </c>
      <c r="I721" s="4">
        <v>426.4</v>
      </c>
    </row>
    <row r="722" spans="1:9" x14ac:dyDescent="0.25">
      <c r="A722" s="5">
        <v>36229</v>
      </c>
      <c r="B722" s="6">
        <v>0.77083333333575865</v>
      </c>
      <c r="C722" s="5">
        <v>36262</v>
      </c>
      <c r="D722" s="6">
        <v>0.63888888889050577</v>
      </c>
      <c r="E722" s="6" t="s">
        <v>7446</v>
      </c>
      <c r="F722" s="4">
        <v>2.5</v>
      </c>
      <c r="G722" s="4">
        <v>-1</v>
      </c>
      <c r="H722" s="4">
        <v>420.5</v>
      </c>
      <c r="I722" s="4">
        <v>451.6</v>
      </c>
    </row>
    <row r="723" spans="1:9" x14ac:dyDescent="0.25">
      <c r="A723" s="5">
        <v>36229</v>
      </c>
      <c r="B723" s="6">
        <v>0.77083333333575865</v>
      </c>
      <c r="C723" s="5">
        <v>36262</v>
      </c>
      <c r="D723" s="6">
        <v>0.64236111110949423</v>
      </c>
      <c r="E723" s="6" t="s">
        <v>7446</v>
      </c>
      <c r="F723" s="4">
        <v>2.5</v>
      </c>
      <c r="G723" s="4">
        <v>1</v>
      </c>
      <c r="H723" s="4">
        <v>420.5</v>
      </c>
      <c r="I723" s="4">
        <v>443.9</v>
      </c>
    </row>
    <row r="724" spans="1:9" x14ac:dyDescent="0.25">
      <c r="A724" s="5">
        <v>36229</v>
      </c>
      <c r="B724" s="6">
        <v>0.77083333333575865</v>
      </c>
      <c r="C724" s="5">
        <v>36262</v>
      </c>
      <c r="D724" s="6">
        <v>0.64583333333575865</v>
      </c>
      <c r="E724" s="6" t="s">
        <v>7446</v>
      </c>
      <c r="F724" s="4">
        <v>2</v>
      </c>
      <c r="G724" s="4">
        <v>-1</v>
      </c>
      <c r="H724" s="4">
        <v>420.5</v>
      </c>
      <c r="I724" s="4">
        <v>445.6</v>
      </c>
    </row>
    <row r="725" spans="1:9" x14ac:dyDescent="0.25">
      <c r="A725" s="5">
        <v>36230</v>
      </c>
      <c r="B725" s="6">
        <v>0.61666666666860692</v>
      </c>
      <c r="C725" s="5">
        <v>36262</v>
      </c>
      <c r="D725" s="6">
        <v>0.64930555555474712</v>
      </c>
      <c r="E725" s="6" t="s">
        <v>7446</v>
      </c>
      <c r="F725" s="4">
        <v>1</v>
      </c>
      <c r="G725" s="4">
        <v>1</v>
      </c>
      <c r="H725" s="4">
        <v>378.4</v>
      </c>
      <c r="I725" s="4">
        <v>447.6</v>
      </c>
    </row>
    <row r="726" spans="1:9" x14ac:dyDescent="0.25">
      <c r="A726" s="5">
        <v>36230</v>
      </c>
      <c r="B726" s="6">
        <v>0.61805555555474712</v>
      </c>
      <c r="C726" s="5">
        <v>36262</v>
      </c>
      <c r="D726" s="6">
        <v>0.65277777778101154</v>
      </c>
      <c r="E726" s="6" t="s">
        <v>7446</v>
      </c>
      <c r="F726" s="4">
        <v>2</v>
      </c>
      <c r="G726" s="4">
        <v>1</v>
      </c>
      <c r="H726" s="4">
        <v>378.4</v>
      </c>
      <c r="I726" s="4">
        <v>448.4</v>
      </c>
    </row>
    <row r="727" spans="1:9" x14ac:dyDescent="0.25">
      <c r="A727" s="5">
        <v>36230</v>
      </c>
      <c r="B727" s="6">
        <v>0.62152777778101154</v>
      </c>
      <c r="C727" s="5">
        <v>36262</v>
      </c>
      <c r="D727" s="6">
        <v>0.65625</v>
      </c>
      <c r="E727" s="6" t="s">
        <v>7446</v>
      </c>
      <c r="F727" s="4">
        <v>2</v>
      </c>
      <c r="G727" s="4">
        <v>-1</v>
      </c>
      <c r="H727" s="4">
        <v>372.3</v>
      </c>
      <c r="I727" s="4">
        <v>448.4</v>
      </c>
    </row>
    <row r="728" spans="1:9" x14ac:dyDescent="0.25">
      <c r="A728" s="5">
        <v>36230</v>
      </c>
      <c r="B728" s="6">
        <v>0.625</v>
      </c>
      <c r="C728" s="5">
        <v>36262</v>
      </c>
      <c r="D728" s="6">
        <v>0.65972222221898846</v>
      </c>
      <c r="E728" s="6" t="s">
        <v>7446</v>
      </c>
      <c r="F728" s="4">
        <v>3</v>
      </c>
      <c r="G728" s="4">
        <v>-1</v>
      </c>
      <c r="H728" s="4">
        <v>375.3</v>
      </c>
      <c r="I728" s="4">
        <v>446.1</v>
      </c>
    </row>
    <row r="729" spans="1:9" x14ac:dyDescent="0.25">
      <c r="A729" s="5">
        <v>36230</v>
      </c>
      <c r="B729" s="6">
        <v>0.62986111111240461</v>
      </c>
      <c r="C729" s="5">
        <v>36262</v>
      </c>
      <c r="D729" s="6">
        <v>0.66319444444525288</v>
      </c>
      <c r="E729" s="6" t="s">
        <v>7446</v>
      </c>
      <c r="F729" s="4">
        <v>1</v>
      </c>
      <c r="G729" s="4">
        <v>1</v>
      </c>
      <c r="H729" s="4">
        <v>383.1</v>
      </c>
      <c r="I729" s="4">
        <v>443.4</v>
      </c>
    </row>
    <row r="730" spans="1:9" x14ac:dyDescent="0.25">
      <c r="A730" s="5">
        <v>36231</v>
      </c>
      <c r="B730" s="6">
        <v>0.625</v>
      </c>
      <c r="C730" s="5">
        <v>36263</v>
      </c>
      <c r="D730" s="6">
        <v>0.375</v>
      </c>
      <c r="E730" s="6" t="s">
        <v>7446</v>
      </c>
      <c r="F730" s="4">
        <v>1</v>
      </c>
      <c r="G730" s="4">
        <v>-1</v>
      </c>
      <c r="H730" s="4">
        <v>425.9</v>
      </c>
      <c r="I730" s="4">
        <v>381.9</v>
      </c>
    </row>
    <row r="731" spans="1:9" x14ac:dyDescent="0.25">
      <c r="A731" s="5">
        <v>36231</v>
      </c>
      <c r="B731" s="6">
        <v>0.625</v>
      </c>
      <c r="C731" s="5">
        <v>36263</v>
      </c>
      <c r="D731" s="6">
        <v>0.37847222221898846</v>
      </c>
      <c r="E731" s="6" t="s">
        <v>7446</v>
      </c>
      <c r="F731" s="4">
        <v>2</v>
      </c>
      <c r="G731" s="4">
        <v>1</v>
      </c>
      <c r="H731" s="4">
        <v>425.9</v>
      </c>
      <c r="I731" s="4">
        <v>376</v>
      </c>
    </row>
    <row r="732" spans="1:9" x14ac:dyDescent="0.25">
      <c r="A732" s="5">
        <v>36231</v>
      </c>
      <c r="B732" s="6">
        <v>0.62847222221898846</v>
      </c>
      <c r="C732" s="5">
        <v>36263</v>
      </c>
      <c r="D732" s="6">
        <v>0.38194444444525288</v>
      </c>
      <c r="E732" s="6" t="s">
        <v>7446</v>
      </c>
      <c r="F732" s="4">
        <v>1</v>
      </c>
      <c r="G732" s="4">
        <v>1</v>
      </c>
      <c r="H732" s="4">
        <v>424</v>
      </c>
      <c r="I732" s="4">
        <v>373</v>
      </c>
    </row>
    <row r="733" spans="1:9" x14ac:dyDescent="0.25">
      <c r="A733" s="5">
        <v>36231</v>
      </c>
      <c r="B733" s="6">
        <v>0.62847222221898846</v>
      </c>
      <c r="C733" s="5">
        <v>36263</v>
      </c>
      <c r="D733" s="6">
        <v>0.38541666666424135</v>
      </c>
      <c r="E733" s="6" t="s">
        <v>7446</v>
      </c>
      <c r="F733" s="4">
        <v>1.75</v>
      </c>
      <c r="G733" s="4">
        <v>-1</v>
      </c>
      <c r="H733" s="4">
        <v>424</v>
      </c>
      <c r="I733" s="4">
        <v>370.5</v>
      </c>
    </row>
    <row r="734" spans="1:9" x14ac:dyDescent="0.25">
      <c r="A734" s="5">
        <v>36231</v>
      </c>
      <c r="B734" s="6">
        <v>0.63194444444525288</v>
      </c>
      <c r="C734" s="5">
        <v>36263</v>
      </c>
      <c r="D734" s="6">
        <v>0.38888888889050577</v>
      </c>
      <c r="E734" s="6" t="s">
        <v>7446</v>
      </c>
      <c r="F734" s="4">
        <v>0.5</v>
      </c>
      <c r="G734" s="4">
        <v>-1</v>
      </c>
      <c r="H734" s="4">
        <v>436</v>
      </c>
      <c r="I734" s="4">
        <v>371.6</v>
      </c>
    </row>
    <row r="735" spans="1:9" x14ac:dyDescent="0.25">
      <c r="A735" s="5">
        <v>36231</v>
      </c>
      <c r="B735" s="6">
        <v>0.63194444444525288</v>
      </c>
      <c r="C735" s="5">
        <v>36263</v>
      </c>
      <c r="D735" s="6">
        <v>0.39236111110949423</v>
      </c>
      <c r="E735" s="6" t="s">
        <v>7446</v>
      </c>
      <c r="F735" s="4">
        <v>2</v>
      </c>
      <c r="G735" s="4">
        <v>-1</v>
      </c>
      <c r="H735" s="4">
        <v>436</v>
      </c>
      <c r="I735" s="4">
        <v>373.3</v>
      </c>
    </row>
    <row r="736" spans="1:9" x14ac:dyDescent="0.25">
      <c r="A736" s="5">
        <v>36231</v>
      </c>
      <c r="B736" s="6">
        <v>0.63333333333139308</v>
      </c>
      <c r="C736" s="5">
        <v>36263</v>
      </c>
      <c r="D736" s="6">
        <v>0.39583333333575865</v>
      </c>
      <c r="E736" s="6" t="s">
        <v>7446</v>
      </c>
      <c r="F736" s="4">
        <v>3</v>
      </c>
      <c r="G736" s="4">
        <v>-1</v>
      </c>
      <c r="H736" s="4">
        <v>436</v>
      </c>
      <c r="I736" s="4">
        <v>378.9</v>
      </c>
    </row>
    <row r="737" spans="1:9" x14ac:dyDescent="0.25">
      <c r="A737" s="5">
        <v>36231</v>
      </c>
      <c r="B737" s="6">
        <v>0.63333333333139308</v>
      </c>
      <c r="C737" s="5">
        <v>36263</v>
      </c>
      <c r="D737" s="6">
        <v>0.39930555555474712</v>
      </c>
      <c r="E737" s="6" t="s">
        <v>7446</v>
      </c>
      <c r="F737" s="4">
        <v>1</v>
      </c>
      <c r="G737" s="4">
        <v>-1</v>
      </c>
      <c r="H737" s="4">
        <v>436</v>
      </c>
      <c r="I737" s="4">
        <v>377.1</v>
      </c>
    </row>
    <row r="738" spans="1:9" x14ac:dyDescent="0.25">
      <c r="A738" s="5">
        <v>36231</v>
      </c>
      <c r="B738" s="6">
        <v>0.63541666666424135</v>
      </c>
      <c r="C738" s="5">
        <v>36263</v>
      </c>
      <c r="D738" s="6">
        <v>0.40277777778101154</v>
      </c>
      <c r="E738" s="6" t="s">
        <v>7446</v>
      </c>
      <c r="F738" s="4">
        <v>1</v>
      </c>
      <c r="G738" s="4">
        <v>1</v>
      </c>
      <c r="H738" s="4">
        <v>437.5</v>
      </c>
      <c r="I738" s="4">
        <v>372.7</v>
      </c>
    </row>
    <row r="739" spans="1:9" x14ac:dyDescent="0.25">
      <c r="A739" s="5">
        <v>36231</v>
      </c>
      <c r="B739" s="6">
        <v>0.63541666666424135</v>
      </c>
      <c r="C739" s="5">
        <v>36263</v>
      </c>
      <c r="D739" s="6">
        <v>0.40625</v>
      </c>
      <c r="E739" s="6" t="s">
        <v>7446</v>
      </c>
      <c r="F739" s="4">
        <v>2</v>
      </c>
      <c r="G739" s="4">
        <v>-1</v>
      </c>
      <c r="H739" s="4">
        <v>437.5</v>
      </c>
      <c r="I739" s="4">
        <v>371.8</v>
      </c>
    </row>
    <row r="740" spans="1:9" x14ac:dyDescent="0.25">
      <c r="A740" s="5">
        <v>36231</v>
      </c>
      <c r="B740" s="6">
        <v>0.63888888889050577</v>
      </c>
      <c r="C740" s="5">
        <v>36263</v>
      </c>
      <c r="D740" s="6">
        <v>0.40972222221898846</v>
      </c>
      <c r="E740" s="6" t="s">
        <v>7446</v>
      </c>
      <c r="F740" s="4">
        <v>1.5</v>
      </c>
      <c r="G740" s="4">
        <v>-1</v>
      </c>
      <c r="H740" s="4">
        <v>435.7</v>
      </c>
      <c r="I740" s="4">
        <v>371</v>
      </c>
    </row>
    <row r="741" spans="1:9" x14ac:dyDescent="0.25">
      <c r="A741" s="5">
        <v>36231</v>
      </c>
      <c r="B741" s="6">
        <v>0.63888888889050577</v>
      </c>
      <c r="C741" s="5">
        <v>36263</v>
      </c>
      <c r="D741" s="6">
        <v>0.41319444444525288</v>
      </c>
      <c r="E741" s="6" t="s">
        <v>7446</v>
      </c>
      <c r="F741" s="4">
        <v>2</v>
      </c>
      <c r="G741" s="4">
        <v>1</v>
      </c>
      <c r="H741" s="4">
        <v>435.7</v>
      </c>
      <c r="I741" s="4">
        <v>369.1</v>
      </c>
    </row>
    <row r="742" spans="1:9" x14ac:dyDescent="0.25">
      <c r="A742" s="5">
        <v>36233</v>
      </c>
      <c r="B742" s="6">
        <v>0.60416666666424135</v>
      </c>
      <c r="C742" s="5">
        <v>36263</v>
      </c>
      <c r="D742" s="6">
        <v>0.45833333333575865</v>
      </c>
      <c r="E742" s="6" t="s">
        <v>7446</v>
      </c>
      <c r="F742" s="4">
        <v>1</v>
      </c>
      <c r="G742" s="4">
        <v>1</v>
      </c>
      <c r="H742" s="4">
        <v>595.79999999999995</v>
      </c>
      <c r="I742" s="4">
        <v>358.7</v>
      </c>
    </row>
    <row r="743" spans="1:9" x14ac:dyDescent="0.25">
      <c r="A743" s="5">
        <v>36233</v>
      </c>
      <c r="B743" s="6">
        <v>0.60416666666424135</v>
      </c>
      <c r="C743" s="5">
        <v>36263</v>
      </c>
      <c r="D743" s="6">
        <v>0.46180555555474712</v>
      </c>
      <c r="E743" s="6" t="s">
        <v>7446</v>
      </c>
      <c r="F743" s="4">
        <v>2</v>
      </c>
      <c r="G743" s="4">
        <v>1</v>
      </c>
      <c r="H743" s="4">
        <v>595.79999999999995</v>
      </c>
      <c r="I743" s="4">
        <v>358.6</v>
      </c>
    </row>
    <row r="744" spans="1:9" x14ac:dyDescent="0.25">
      <c r="A744" s="5">
        <v>36233</v>
      </c>
      <c r="B744" s="6">
        <v>0.60416666666424135</v>
      </c>
      <c r="C744" s="5">
        <v>36263</v>
      </c>
      <c r="D744" s="6">
        <v>0.46527777778101154</v>
      </c>
      <c r="E744" s="6" t="s">
        <v>7446</v>
      </c>
      <c r="F744" s="4">
        <v>2</v>
      </c>
      <c r="G744" s="4">
        <v>1</v>
      </c>
      <c r="H744" s="4">
        <v>595.79999999999995</v>
      </c>
      <c r="I744" s="4">
        <v>358.4</v>
      </c>
    </row>
    <row r="745" spans="1:9" x14ac:dyDescent="0.25">
      <c r="A745" s="5">
        <v>36233</v>
      </c>
      <c r="B745" s="6">
        <v>0.73611111110949423</v>
      </c>
      <c r="C745" s="5">
        <v>36263</v>
      </c>
      <c r="D745" s="6">
        <v>0.46875</v>
      </c>
      <c r="E745" s="6" t="s">
        <v>7446</v>
      </c>
      <c r="F745" s="4">
        <v>3</v>
      </c>
      <c r="G745" s="4">
        <v>-1</v>
      </c>
      <c r="H745" s="4">
        <v>569.70000000000005</v>
      </c>
      <c r="I745" s="4">
        <v>364.4</v>
      </c>
    </row>
    <row r="746" spans="1:9" x14ac:dyDescent="0.25">
      <c r="A746" s="5">
        <v>36233</v>
      </c>
      <c r="B746" s="6">
        <v>0.73611111110949423</v>
      </c>
      <c r="C746" s="5">
        <v>36263</v>
      </c>
      <c r="D746" s="6">
        <v>0.47222222221898846</v>
      </c>
      <c r="E746" s="6" t="s">
        <v>7446</v>
      </c>
      <c r="F746" s="4">
        <v>1.75</v>
      </c>
      <c r="G746" s="4">
        <v>1</v>
      </c>
      <c r="H746" s="4">
        <v>569.70000000000005</v>
      </c>
      <c r="I746" s="4">
        <v>363.9</v>
      </c>
    </row>
    <row r="747" spans="1:9" x14ac:dyDescent="0.25">
      <c r="A747" s="5">
        <v>36233</v>
      </c>
      <c r="B747" s="6">
        <v>0.73611111110949423</v>
      </c>
      <c r="C747" s="5">
        <v>36263</v>
      </c>
      <c r="D747" s="6">
        <v>0.47569444444525288</v>
      </c>
      <c r="E747" s="6" t="s">
        <v>7446</v>
      </c>
      <c r="F747" s="4">
        <v>1.5</v>
      </c>
      <c r="G747" s="4">
        <v>-1</v>
      </c>
      <c r="H747" s="4">
        <v>569.70000000000005</v>
      </c>
      <c r="I747" s="4">
        <v>367.6</v>
      </c>
    </row>
    <row r="748" spans="1:9" x14ac:dyDescent="0.25">
      <c r="A748" s="5">
        <v>36233</v>
      </c>
      <c r="B748" s="6">
        <v>0.73611111110949423</v>
      </c>
      <c r="C748" s="5">
        <v>36263</v>
      </c>
      <c r="D748" s="6">
        <v>0.47916666666424135</v>
      </c>
      <c r="E748" s="6" t="s">
        <v>7446</v>
      </c>
      <c r="F748" s="4">
        <v>1.5</v>
      </c>
      <c r="G748" s="4">
        <v>1</v>
      </c>
      <c r="H748" s="4">
        <v>569.70000000000005</v>
      </c>
      <c r="I748" s="4">
        <v>369.2</v>
      </c>
    </row>
    <row r="749" spans="1:9" x14ac:dyDescent="0.25">
      <c r="A749" s="5">
        <v>36233</v>
      </c>
      <c r="B749" s="6">
        <v>0.73611111110949423</v>
      </c>
      <c r="C749" s="5">
        <v>36263</v>
      </c>
      <c r="D749" s="6">
        <v>0.48263888889050577</v>
      </c>
      <c r="E749" s="6" t="s">
        <v>7446</v>
      </c>
      <c r="F749" s="4">
        <v>2.25</v>
      </c>
      <c r="G749" s="4">
        <v>1</v>
      </c>
      <c r="H749" s="4">
        <v>569.70000000000005</v>
      </c>
      <c r="I749" s="4">
        <v>367.1</v>
      </c>
    </row>
    <row r="750" spans="1:9" x14ac:dyDescent="0.25">
      <c r="A750" s="5">
        <v>36233</v>
      </c>
      <c r="B750" s="6">
        <v>0.73611111110949423</v>
      </c>
      <c r="C750" s="5">
        <v>36263</v>
      </c>
      <c r="D750" s="6">
        <v>0.48611111110949423</v>
      </c>
      <c r="E750" s="6" t="s">
        <v>7446</v>
      </c>
      <c r="F750" s="4">
        <v>1</v>
      </c>
      <c r="G750" s="4">
        <v>-1</v>
      </c>
      <c r="H750" s="4">
        <v>569.70000000000005</v>
      </c>
      <c r="I750" s="4">
        <v>366.7</v>
      </c>
    </row>
    <row r="751" spans="1:9" x14ac:dyDescent="0.25">
      <c r="A751" s="5">
        <v>36233</v>
      </c>
      <c r="B751" s="6">
        <v>0.73611111110949423</v>
      </c>
      <c r="C751" s="5">
        <v>36263</v>
      </c>
      <c r="D751" s="6">
        <v>0.48958333333575865</v>
      </c>
      <c r="E751" s="6" t="s">
        <v>7446</v>
      </c>
      <c r="F751" s="4">
        <v>0.5</v>
      </c>
      <c r="G751" s="4">
        <v>1</v>
      </c>
      <c r="H751" s="4">
        <v>569.70000000000005</v>
      </c>
      <c r="I751" s="4">
        <v>368.1</v>
      </c>
    </row>
    <row r="752" spans="1:9" x14ac:dyDescent="0.25">
      <c r="A752" s="5">
        <v>36233</v>
      </c>
      <c r="B752" s="6">
        <v>0.73611111110949423</v>
      </c>
      <c r="C752" s="5">
        <v>36263</v>
      </c>
      <c r="D752" s="6">
        <v>0.49305555555474712</v>
      </c>
      <c r="E752" s="6" t="s">
        <v>7446</v>
      </c>
      <c r="F752" s="4">
        <v>2.5</v>
      </c>
      <c r="G752" s="4">
        <v>1</v>
      </c>
      <c r="H752" s="4">
        <v>569.70000000000005</v>
      </c>
      <c r="I752" s="4">
        <v>366.9</v>
      </c>
    </row>
    <row r="753" spans="1:9" x14ac:dyDescent="0.25">
      <c r="A753" s="5">
        <v>36233</v>
      </c>
      <c r="B753" s="6">
        <v>0.73611111110949423</v>
      </c>
      <c r="C753" s="5">
        <v>36263</v>
      </c>
      <c r="D753" s="6">
        <v>0.49652777778101154</v>
      </c>
      <c r="E753" s="6" t="s">
        <v>7446</v>
      </c>
      <c r="F753" s="4">
        <v>2.75</v>
      </c>
      <c r="G753" s="4">
        <v>1</v>
      </c>
      <c r="H753" s="4">
        <v>569.70000000000005</v>
      </c>
      <c r="I753" s="4">
        <v>369.7</v>
      </c>
    </row>
    <row r="754" spans="1:9" x14ac:dyDescent="0.25">
      <c r="A754" s="5">
        <v>36234</v>
      </c>
      <c r="B754" s="6">
        <v>0.72222222221898846</v>
      </c>
      <c r="C754" s="5">
        <v>36263</v>
      </c>
      <c r="D754" s="6">
        <v>0.54166666666424135</v>
      </c>
      <c r="E754" s="6" t="s">
        <v>7446</v>
      </c>
      <c r="F754" s="4">
        <v>2.75</v>
      </c>
      <c r="G754" s="4">
        <v>-1</v>
      </c>
      <c r="H754" s="4">
        <v>518.9</v>
      </c>
      <c r="I754" s="4">
        <v>372.3</v>
      </c>
    </row>
    <row r="755" spans="1:9" x14ac:dyDescent="0.25">
      <c r="A755" s="5">
        <v>36234</v>
      </c>
      <c r="B755" s="6">
        <v>0.72222222221898846</v>
      </c>
      <c r="C755" s="5">
        <v>36263</v>
      </c>
      <c r="D755" s="6">
        <v>0.54513888889050577</v>
      </c>
      <c r="E755" s="6" t="s">
        <v>7446</v>
      </c>
      <c r="F755" s="4">
        <v>2</v>
      </c>
      <c r="G755" s="4">
        <v>-1</v>
      </c>
      <c r="H755" s="4">
        <v>518.9</v>
      </c>
      <c r="I755" s="4">
        <v>374.3</v>
      </c>
    </row>
    <row r="756" spans="1:9" x14ac:dyDescent="0.25">
      <c r="A756" s="5">
        <v>36234</v>
      </c>
      <c r="B756" s="6">
        <v>0.72569444444525288</v>
      </c>
      <c r="C756" s="5">
        <v>36263</v>
      </c>
      <c r="D756" s="6">
        <v>0.54861111110949423</v>
      </c>
      <c r="E756" s="6" t="s">
        <v>7446</v>
      </c>
      <c r="F756" s="4">
        <v>1.5</v>
      </c>
      <c r="G756" s="4">
        <v>-1</v>
      </c>
      <c r="H756" s="4">
        <v>512.79999999999995</v>
      </c>
      <c r="I756" s="4">
        <v>373.6</v>
      </c>
    </row>
    <row r="757" spans="1:9" x14ac:dyDescent="0.25">
      <c r="A757" s="5">
        <v>36234</v>
      </c>
      <c r="B757" s="6">
        <v>0.72569444444525288</v>
      </c>
      <c r="C757" s="5">
        <v>36263</v>
      </c>
      <c r="D757" s="6">
        <v>0.55208333333575865</v>
      </c>
      <c r="E757" s="6" t="s">
        <v>7446</v>
      </c>
      <c r="F757" s="4">
        <v>2.25</v>
      </c>
      <c r="G757" s="4">
        <v>1</v>
      </c>
      <c r="H757" s="4">
        <v>512.79999999999995</v>
      </c>
      <c r="I757" s="4">
        <v>380.9</v>
      </c>
    </row>
    <row r="758" spans="1:9" x14ac:dyDescent="0.25">
      <c r="A758" s="5">
        <v>36234</v>
      </c>
      <c r="B758" s="6">
        <v>0.76041666666424135</v>
      </c>
      <c r="C758" s="5">
        <v>36263</v>
      </c>
      <c r="D758" s="6">
        <v>0.55555555555474712</v>
      </c>
      <c r="E758" s="6" t="s">
        <v>7446</v>
      </c>
      <c r="F758" s="4">
        <v>2</v>
      </c>
      <c r="G758" s="4">
        <v>1</v>
      </c>
      <c r="H758" s="4">
        <v>528.1</v>
      </c>
      <c r="I758" s="4">
        <v>389.1</v>
      </c>
    </row>
    <row r="759" spans="1:9" x14ac:dyDescent="0.25">
      <c r="A759" s="5">
        <v>36234</v>
      </c>
      <c r="B759" s="6">
        <v>0.76041666666424135</v>
      </c>
      <c r="C759" s="5">
        <v>36263</v>
      </c>
      <c r="D759" s="6">
        <v>0.55902777778101154</v>
      </c>
      <c r="E759" s="6" t="s">
        <v>7446</v>
      </c>
      <c r="F759" s="4">
        <v>2.25</v>
      </c>
      <c r="G759" s="4">
        <v>-1</v>
      </c>
      <c r="H759" s="4">
        <v>528.1</v>
      </c>
      <c r="I759" s="4">
        <v>395.5</v>
      </c>
    </row>
    <row r="760" spans="1:9" x14ac:dyDescent="0.25">
      <c r="A760" s="5">
        <v>36234</v>
      </c>
      <c r="B760" s="6">
        <v>0.76041666666424135</v>
      </c>
      <c r="C760" s="5">
        <v>36263</v>
      </c>
      <c r="D760" s="6">
        <v>0.5625</v>
      </c>
      <c r="E760" s="6" t="s">
        <v>7446</v>
      </c>
      <c r="F760" s="4">
        <v>2</v>
      </c>
      <c r="G760" s="4">
        <v>-1</v>
      </c>
      <c r="H760" s="4">
        <v>528.1</v>
      </c>
      <c r="I760" s="4">
        <v>389.8</v>
      </c>
    </row>
    <row r="761" spans="1:9" x14ac:dyDescent="0.25">
      <c r="A761" s="5">
        <v>36234</v>
      </c>
      <c r="B761" s="6">
        <v>0.76388888889050577</v>
      </c>
      <c r="C761" s="5">
        <v>36263</v>
      </c>
      <c r="D761" s="6">
        <v>0.56597222221898846</v>
      </c>
      <c r="E761" s="6" t="s">
        <v>7446</v>
      </c>
      <c r="F761" s="4">
        <v>1</v>
      </c>
      <c r="G761" s="4">
        <v>-1</v>
      </c>
      <c r="H761" s="4">
        <v>524.20000000000005</v>
      </c>
      <c r="I761" s="4">
        <v>386.7</v>
      </c>
    </row>
    <row r="762" spans="1:9" x14ac:dyDescent="0.25">
      <c r="A762" s="5">
        <v>36234</v>
      </c>
      <c r="B762" s="6">
        <v>0.76388888889050577</v>
      </c>
      <c r="C762" s="5">
        <v>36263</v>
      </c>
      <c r="D762" s="6">
        <v>0.56944444444525288</v>
      </c>
      <c r="E762" s="6" t="s">
        <v>7446</v>
      </c>
      <c r="F762" s="4">
        <v>0.5</v>
      </c>
      <c r="G762" s="4">
        <v>-1</v>
      </c>
      <c r="H762" s="4">
        <v>524.20000000000005</v>
      </c>
      <c r="I762" s="4">
        <v>387.3</v>
      </c>
    </row>
    <row r="763" spans="1:9" x14ac:dyDescent="0.25">
      <c r="A763" s="5">
        <v>36234</v>
      </c>
      <c r="B763" s="6">
        <v>0.76388888889050577</v>
      </c>
      <c r="C763" s="5">
        <v>36263</v>
      </c>
      <c r="D763" s="6">
        <v>0.57291666666424135</v>
      </c>
      <c r="E763" s="6" t="s">
        <v>7446</v>
      </c>
      <c r="F763" s="4">
        <v>2.75</v>
      </c>
      <c r="G763" s="4">
        <v>1</v>
      </c>
      <c r="H763" s="4">
        <v>524.20000000000005</v>
      </c>
      <c r="I763" s="4">
        <v>378.1</v>
      </c>
    </row>
    <row r="764" spans="1:9" x14ac:dyDescent="0.25">
      <c r="A764" s="5">
        <v>36234</v>
      </c>
      <c r="B764" s="6">
        <v>0.77083333333575865</v>
      </c>
      <c r="C764" s="5">
        <v>36263</v>
      </c>
      <c r="D764" s="6">
        <v>0.57638888889050577</v>
      </c>
      <c r="E764" s="6" t="s">
        <v>7446</v>
      </c>
      <c r="F764" s="4">
        <v>2.5</v>
      </c>
      <c r="G764" s="4">
        <v>1</v>
      </c>
      <c r="H764" s="4">
        <v>519.70000000000005</v>
      </c>
      <c r="I764" s="4">
        <v>388.9</v>
      </c>
    </row>
    <row r="765" spans="1:9" x14ac:dyDescent="0.25">
      <c r="A765" s="5">
        <v>36234</v>
      </c>
      <c r="B765" s="6">
        <v>0.77083333333575865</v>
      </c>
      <c r="C765" s="5">
        <v>36263</v>
      </c>
      <c r="D765" s="6">
        <v>0.57986111110949423</v>
      </c>
      <c r="E765" s="6" t="s">
        <v>7446</v>
      </c>
      <c r="F765" s="4">
        <v>1</v>
      </c>
      <c r="G765" s="4">
        <v>1</v>
      </c>
      <c r="H765" s="4">
        <v>519.70000000000005</v>
      </c>
      <c r="I765" s="4">
        <v>384.2</v>
      </c>
    </row>
    <row r="766" spans="1:9" x14ac:dyDescent="0.25">
      <c r="A766" s="5">
        <v>36235</v>
      </c>
      <c r="B766" s="6">
        <v>0.92708333333575865</v>
      </c>
      <c r="C766" s="5">
        <v>36263</v>
      </c>
      <c r="D766" s="6">
        <v>0.625</v>
      </c>
      <c r="E766" s="6" t="s">
        <v>7446</v>
      </c>
      <c r="F766" s="4">
        <v>2.25</v>
      </c>
      <c r="G766" s="4">
        <v>-1</v>
      </c>
      <c r="H766" s="4">
        <v>406.4</v>
      </c>
      <c r="I766" s="4">
        <v>389.3</v>
      </c>
    </row>
    <row r="767" spans="1:9" x14ac:dyDescent="0.25">
      <c r="A767" s="5">
        <v>36235</v>
      </c>
      <c r="B767" s="6">
        <v>0.92708333333575865</v>
      </c>
      <c r="C767" s="5">
        <v>36263</v>
      </c>
      <c r="D767" s="6">
        <v>0.62847222221898846</v>
      </c>
      <c r="E767" s="6" t="s">
        <v>7446</v>
      </c>
      <c r="F767" s="4">
        <v>2.75</v>
      </c>
      <c r="G767" s="4">
        <v>-1</v>
      </c>
      <c r="H767" s="4">
        <v>406.4</v>
      </c>
      <c r="I767" s="4">
        <v>394.4</v>
      </c>
    </row>
    <row r="768" spans="1:9" x14ac:dyDescent="0.25">
      <c r="A768" s="5">
        <v>36235</v>
      </c>
      <c r="B768" s="6">
        <v>0.92708333333575865</v>
      </c>
      <c r="C768" s="5">
        <v>36263</v>
      </c>
      <c r="D768" s="6">
        <v>0.63194444444525288</v>
      </c>
      <c r="E768" s="6" t="s">
        <v>7446</v>
      </c>
      <c r="F768" s="4">
        <v>2</v>
      </c>
      <c r="G768" s="4">
        <v>1</v>
      </c>
      <c r="H768" s="4">
        <v>406.4</v>
      </c>
      <c r="I768" s="4">
        <v>391.6</v>
      </c>
    </row>
    <row r="769" spans="1:9" x14ac:dyDescent="0.25">
      <c r="A769" s="5">
        <v>36235</v>
      </c>
      <c r="B769" s="6">
        <v>0.92708333333575865</v>
      </c>
      <c r="C769" s="5">
        <v>36263</v>
      </c>
      <c r="D769" s="6">
        <v>0.63541666666424135</v>
      </c>
      <c r="E769" s="6" t="s">
        <v>7446</v>
      </c>
      <c r="F769" s="4">
        <v>0.5</v>
      </c>
      <c r="G769" s="4">
        <v>-1</v>
      </c>
      <c r="H769" s="4">
        <v>406.4</v>
      </c>
      <c r="I769" s="4">
        <v>390.2</v>
      </c>
    </row>
    <row r="770" spans="1:9" x14ac:dyDescent="0.25">
      <c r="A770" s="5">
        <v>36235</v>
      </c>
      <c r="B770" s="6">
        <v>0.92708333333575865</v>
      </c>
      <c r="C770" s="5">
        <v>36263</v>
      </c>
      <c r="D770" s="6">
        <v>0.63888888889050577</v>
      </c>
      <c r="E770" s="6" t="s">
        <v>7446</v>
      </c>
      <c r="F770" s="4">
        <v>2</v>
      </c>
      <c r="G770" s="4">
        <v>-1</v>
      </c>
      <c r="H770" s="4">
        <v>406.4</v>
      </c>
      <c r="I770" s="4">
        <v>391.4</v>
      </c>
    </row>
    <row r="771" spans="1:9" x14ac:dyDescent="0.25">
      <c r="A771" s="5">
        <v>36235</v>
      </c>
      <c r="B771" s="6">
        <v>0.92708333333575865</v>
      </c>
      <c r="C771" s="5">
        <v>36263</v>
      </c>
      <c r="D771" s="6">
        <v>0.64236111110949423</v>
      </c>
      <c r="E771" s="6" t="s">
        <v>7446</v>
      </c>
      <c r="F771" s="4">
        <v>1</v>
      </c>
      <c r="G771" s="4">
        <v>-1</v>
      </c>
      <c r="H771" s="4">
        <v>406.4</v>
      </c>
      <c r="I771" s="4">
        <v>396.2</v>
      </c>
    </row>
    <row r="772" spans="1:9" x14ac:dyDescent="0.25">
      <c r="A772" s="5">
        <v>36235</v>
      </c>
      <c r="B772" s="6">
        <v>0.92708333333575865</v>
      </c>
      <c r="C772" s="5">
        <v>36263</v>
      </c>
      <c r="D772" s="6">
        <v>0.64583333333575865</v>
      </c>
      <c r="E772" s="6" t="s">
        <v>7446</v>
      </c>
      <c r="F772" s="4">
        <v>2</v>
      </c>
      <c r="G772" s="4">
        <v>-1</v>
      </c>
      <c r="H772" s="4">
        <v>406.4</v>
      </c>
      <c r="I772" s="4">
        <v>401.1</v>
      </c>
    </row>
    <row r="773" spans="1:9" x14ac:dyDescent="0.25">
      <c r="A773" s="5">
        <v>36235</v>
      </c>
      <c r="B773" s="6">
        <v>0.92708333333575865</v>
      </c>
      <c r="C773" s="5">
        <v>36263</v>
      </c>
      <c r="D773" s="6">
        <v>0.64930555555474712</v>
      </c>
      <c r="E773" s="6" t="s">
        <v>7446</v>
      </c>
      <c r="F773" s="4">
        <v>1.5</v>
      </c>
      <c r="G773" s="4">
        <v>1</v>
      </c>
      <c r="H773" s="4">
        <v>406.4</v>
      </c>
      <c r="I773" s="4">
        <v>406.3</v>
      </c>
    </row>
    <row r="774" spans="1:9" x14ac:dyDescent="0.25">
      <c r="A774" s="5">
        <v>36235</v>
      </c>
      <c r="B774" s="6">
        <v>0.92708333333575865</v>
      </c>
      <c r="C774" s="5">
        <v>36263</v>
      </c>
      <c r="D774" s="6">
        <v>0.65277777778101154</v>
      </c>
      <c r="E774" s="6" t="s">
        <v>7446</v>
      </c>
      <c r="F774" s="4">
        <v>2.5</v>
      </c>
      <c r="G774" s="4">
        <v>1</v>
      </c>
      <c r="H774" s="4">
        <v>406.4</v>
      </c>
      <c r="I774" s="4">
        <v>418.5</v>
      </c>
    </row>
    <row r="775" spans="1:9" x14ac:dyDescent="0.25">
      <c r="A775" s="5">
        <v>36235</v>
      </c>
      <c r="B775" s="6">
        <v>0.92708333333575865</v>
      </c>
      <c r="C775" s="5">
        <v>36263</v>
      </c>
      <c r="D775" s="6">
        <v>0.65625</v>
      </c>
      <c r="E775" s="6" t="s">
        <v>7446</v>
      </c>
      <c r="F775" s="4">
        <v>1</v>
      </c>
      <c r="G775" s="4">
        <v>1</v>
      </c>
      <c r="H775" s="4">
        <v>406.4</v>
      </c>
      <c r="I775" s="4">
        <v>416.1</v>
      </c>
    </row>
    <row r="776" spans="1:9" x14ac:dyDescent="0.25">
      <c r="A776" s="5">
        <v>36235</v>
      </c>
      <c r="B776" s="6">
        <v>0.92708333333575865</v>
      </c>
      <c r="C776" s="5">
        <v>36263</v>
      </c>
      <c r="D776" s="6">
        <v>0.65972222221898846</v>
      </c>
      <c r="E776" s="6" t="s">
        <v>7446</v>
      </c>
      <c r="F776" s="4">
        <v>3.25</v>
      </c>
      <c r="G776" s="4">
        <v>-1</v>
      </c>
      <c r="H776" s="4">
        <v>406.4</v>
      </c>
      <c r="I776" s="4">
        <v>419.6</v>
      </c>
    </row>
    <row r="777" spans="1:9" x14ac:dyDescent="0.25">
      <c r="A777" s="5">
        <v>36235</v>
      </c>
      <c r="B777" s="6">
        <v>0.93402777778101154</v>
      </c>
      <c r="C777" s="5">
        <v>36263</v>
      </c>
      <c r="D777" s="6">
        <v>0.66319444444525288</v>
      </c>
      <c r="E777" s="6" t="s">
        <v>7446</v>
      </c>
      <c r="F777" s="4">
        <v>1.5</v>
      </c>
      <c r="G777" s="4">
        <v>1</v>
      </c>
      <c r="H777" s="4">
        <v>418.7</v>
      </c>
      <c r="I777" s="4">
        <v>399.6</v>
      </c>
    </row>
    <row r="778" spans="1:9" x14ac:dyDescent="0.25">
      <c r="A778" s="5">
        <v>36237</v>
      </c>
      <c r="B778" s="6">
        <v>0.53472222221898846</v>
      </c>
      <c r="C778" s="5">
        <v>36264</v>
      </c>
      <c r="D778" s="6">
        <v>0.375</v>
      </c>
      <c r="E778" s="6" t="s">
        <v>7446</v>
      </c>
      <c r="F778" s="4">
        <v>1</v>
      </c>
      <c r="G778" s="4">
        <v>1</v>
      </c>
      <c r="H778" s="4">
        <v>474.9</v>
      </c>
      <c r="I778" s="4">
        <v>377</v>
      </c>
    </row>
    <row r="779" spans="1:9" x14ac:dyDescent="0.25">
      <c r="A779" s="5">
        <v>36237</v>
      </c>
      <c r="B779" s="6">
        <v>0.53472222221898846</v>
      </c>
      <c r="C779" s="5">
        <v>36264</v>
      </c>
      <c r="D779" s="6">
        <v>0.37847222221898846</v>
      </c>
      <c r="E779" s="6" t="s">
        <v>7446</v>
      </c>
      <c r="F779" s="4">
        <v>2.25</v>
      </c>
      <c r="G779" s="4">
        <v>1</v>
      </c>
      <c r="H779" s="4">
        <v>474.9</v>
      </c>
      <c r="I779" s="4">
        <v>381.4</v>
      </c>
    </row>
    <row r="780" spans="1:9" x14ac:dyDescent="0.25">
      <c r="A780" s="5">
        <v>36237</v>
      </c>
      <c r="B780" s="6">
        <v>0.53472222221898846</v>
      </c>
      <c r="C780" s="5">
        <v>36264</v>
      </c>
      <c r="D780" s="6">
        <v>0.38194444444525288</v>
      </c>
      <c r="E780" s="6" t="s">
        <v>7446</v>
      </c>
      <c r="F780" s="4">
        <v>2</v>
      </c>
      <c r="G780" s="4">
        <v>-1</v>
      </c>
      <c r="H780" s="4">
        <v>474.9</v>
      </c>
      <c r="I780" s="4">
        <v>379</v>
      </c>
    </row>
    <row r="781" spans="1:9" x14ac:dyDescent="0.25">
      <c r="A781" s="5">
        <v>36237</v>
      </c>
      <c r="B781" s="6">
        <v>0.53472222221898846</v>
      </c>
      <c r="C781" s="5">
        <v>36264</v>
      </c>
      <c r="D781" s="6">
        <v>0.38541666666424135</v>
      </c>
      <c r="E781" s="6" t="s">
        <v>7446</v>
      </c>
      <c r="F781" s="4">
        <v>1.75</v>
      </c>
      <c r="G781" s="4">
        <v>-1</v>
      </c>
      <c r="H781" s="4">
        <v>474.9</v>
      </c>
      <c r="I781" s="4">
        <v>378.9</v>
      </c>
    </row>
    <row r="782" spans="1:9" x14ac:dyDescent="0.25">
      <c r="A782" s="5">
        <v>36237</v>
      </c>
      <c r="B782" s="6">
        <v>0.53472222221898846</v>
      </c>
      <c r="C782" s="5">
        <v>36264</v>
      </c>
      <c r="D782" s="6">
        <v>0.38888888889050577</v>
      </c>
      <c r="E782" s="6" t="s">
        <v>7446</v>
      </c>
      <c r="F782" s="4">
        <v>2</v>
      </c>
      <c r="G782" s="4">
        <v>1</v>
      </c>
      <c r="H782" s="4">
        <v>474.9</v>
      </c>
      <c r="I782" s="4">
        <v>384.8</v>
      </c>
    </row>
    <row r="783" spans="1:9" x14ac:dyDescent="0.25">
      <c r="A783" s="5">
        <v>36237</v>
      </c>
      <c r="B783" s="6">
        <v>0.53472222221898846</v>
      </c>
      <c r="C783" s="5">
        <v>36264</v>
      </c>
      <c r="D783" s="6">
        <v>0.39236111110949423</v>
      </c>
      <c r="E783" s="6" t="s">
        <v>7446</v>
      </c>
      <c r="F783" s="4">
        <v>0</v>
      </c>
      <c r="G783" s="4">
        <v>-1</v>
      </c>
      <c r="H783" s="4">
        <v>474.9</v>
      </c>
      <c r="I783" s="4">
        <v>383.7</v>
      </c>
    </row>
    <row r="784" spans="1:9" x14ac:dyDescent="0.25">
      <c r="A784" s="5">
        <v>36237</v>
      </c>
      <c r="B784" s="6">
        <v>0.53472222221898846</v>
      </c>
      <c r="C784" s="5">
        <v>36264</v>
      </c>
      <c r="D784" s="6">
        <v>0.39583333333575865</v>
      </c>
      <c r="E784" s="6" t="s">
        <v>7446</v>
      </c>
      <c r="F784" s="4">
        <v>1.5</v>
      </c>
      <c r="G784" s="4">
        <v>1</v>
      </c>
      <c r="H784" s="4">
        <v>474.9</v>
      </c>
      <c r="I784" s="4">
        <v>382.3</v>
      </c>
    </row>
    <row r="785" spans="1:9" x14ac:dyDescent="0.25">
      <c r="A785" s="5">
        <v>36237</v>
      </c>
      <c r="B785" s="6">
        <v>0.53472222221898846</v>
      </c>
      <c r="C785" s="5">
        <v>36264</v>
      </c>
      <c r="D785" s="6">
        <v>0.39930555555474712</v>
      </c>
      <c r="E785" s="6" t="s">
        <v>7446</v>
      </c>
      <c r="F785" s="4">
        <v>0</v>
      </c>
      <c r="G785" s="4">
        <v>1</v>
      </c>
      <c r="H785" s="4">
        <v>474.9</v>
      </c>
      <c r="I785" s="4">
        <v>390.3</v>
      </c>
    </row>
    <row r="786" spans="1:9" x14ac:dyDescent="0.25">
      <c r="A786" s="5">
        <v>36237</v>
      </c>
      <c r="B786" s="6">
        <v>0.53472222221898846</v>
      </c>
      <c r="C786" s="5">
        <v>36264</v>
      </c>
      <c r="D786" s="6">
        <v>0.40277777778101154</v>
      </c>
      <c r="E786" s="6" t="s">
        <v>7446</v>
      </c>
      <c r="F786" s="4">
        <v>2.25</v>
      </c>
      <c r="G786" s="4">
        <v>-1</v>
      </c>
      <c r="H786" s="4">
        <v>474.9</v>
      </c>
      <c r="I786" s="4">
        <v>387.6</v>
      </c>
    </row>
    <row r="787" spans="1:9" x14ac:dyDescent="0.25">
      <c r="A787" s="5">
        <v>36237</v>
      </c>
      <c r="B787" s="6">
        <v>0.53472222221898846</v>
      </c>
      <c r="C787" s="5">
        <v>36264</v>
      </c>
      <c r="D787" s="6">
        <v>0.40625</v>
      </c>
      <c r="E787" s="6" t="s">
        <v>7446</v>
      </c>
      <c r="F787" s="4">
        <v>0.25</v>
      </c>
      <c r="G787" s="4">
        <v>1</v>
      </c>
      <c r="H787" s="4">
        <v>474.9</v>
      </c>
      <c r="I787" s="4">
        <v>387.9</v>
      </c>
    </row>
    <row r="788" spans="1:9" x14ac:dyDescent="0.25">
      <c r="A788" s="5">
        <v>36237</v>
      </c>
      <c r="B788" s="6">
        <v>0.53472222221898846</v>
      </c>
      <c r="C788" s="5">
        <v>36264</v>
      </c>
      <c r="D788" s="6">
        <v>0.40972222221898846</v>
      </c>
      <c r="E788" s="6" t="s">
        <v>7446</v>
      </c>
      <c r="F788" s="4">
        <v>2.75</v>
      </c>
      <c r="G788" s="4">
        <v>-1</v>
      </c>
      <c r="H788" s="4">
        <v>474.9</v>
      </c>
      <c r="I788" s="4">
        <v>407.3</v>
      </c>
    </row>
    <row r="789" spans="1:9" x14ac:dyDescent="0.25">
      <c r="A789" s="5">
        <v>36237</v>
      </c>
      <c r="B789" s="6">
        <v>0.53472222221898846</v>
      </c>
      <c r="C789" s="5">
        <v>36264</v>
      </c>
      <c r="D789" s="6">
        <v>0.41319444444525288</v>
      </c>
      <c r="E789" s="6" t="s">
        <v>7446</v>
      </c>
      <c r="F789" s="4">
        <v>2</v>
      </c>
      <c r="G789" s="4">
        <v>-1</v>
      </c>
      <c r="H789" s="4">
        <v>474.9</v>
      </c>
      <c r="I789" s="4">
        <v>400.9</v>
      </c>
    </row>
    <row r="790" spans="1:9" x14ac:dyDescent="0.25">
      <c r="A790" s="5">
        <v>36237</v>
      </c>
      <c r="B790" s="6">
        <v>0.95833333333575865</v>
      </c>
      <c r="C790" s="5">
        <v>36264</v>
      </c>
      <c r="D790" s="6">
        <v>0.45833333333575865</v>
      </c>
      <c r="E790" s="6" t="s">
        <v>7446</v>
      </c>
      <c r="F790" s="4">
        <v>2.75</v>
      </c>
      <c r="G790" s="4">
        <v>-1</v>
      </c>
      <c r="H790" s="4">
        <v>394.2</v>
      </c>
      <c r="I790" s="4">
        <v>400.9</v>
      </c>
    </row>
    <row r="791" spans="1:9" x14ac:dyDescent="0.25">
      <c r="A791" s="5">
        <v>36237</v>
      </c>
      <c r="B791" s="6">
        <v>0.95833333333575865</v>
      </c>
      <c r="C791" s="5">
        <v>36264</v>
      </c>
      <c r="D791" s="6">
        <v>0.46180555555474712</v>
      </c>
      <c r="E791" s="6" t="s">
        <v>7446</v>
      </c>
      <c r="F791" s="4">
        <v>3</v>
      </c>
      <c r="G791" s="4">
        <v>-1</v>
      </c>
      <c r="H791" s="4">
        <v>394.2</v>
      </c>
      <c r="I791" s="4">
        <v>397.8</v>
      </c>
    </row>
    <row r="792" spans="1:9" x14ac:dyDescent="0.25">
      <c r="A792" s="5">
        <v>36237</v>
      </c>
      <c r="B792" s="6">
        <v>0.95833333333575865</v>
      </c>
      <c r="C792" s="5">
        <v>36264</v>
      </c>
      <c r="D792" s="6">
        <v>0.46527777778101154</v>
      </c>
      <c r="E792" s="6" t="s">
        <v>7446</v>
      </c>
      <c r="F792" s="4">
        <v>1</v>
      </c>
      <c r="G792" s="4">
        <v>1</v>
      </c>
      <c r="H792" s="4">
        <v>394.2</v>
      </c>
      <c r="I792" s="4">
        <v>401.3</v>
      </c>
    </row>
    <row r="793" spans="1:9" x14ac:dyDescent="0.25">
      <c r="A793" s="5">
        <v>36237</v>
      </c>
      <c r="B793" s="6">
        <v>0.95833333333575865</v>
      </c>
      <c r="C793" s="5">
        <v>36264</v>
      </c>
      <c r="D793" s="6">
        <v>0.46875</v>
      </c>
      <c r="E793" s="6" t="s">
        <v>7446</v>
      </c>
      <c r="F793" s="4">
        <v>1.5</v>
      </c>
      <c r="G793" s="4">
        <v>-1</v>
      </c>
      <c r="H793" s="4">
        <v>394.2</v>
      </c>
      <c r="I793" s="4">
        <v>394.9</v>
      </c>
    </row>
    <row r="794" spans="1:9" x14ac:dyDescent="0.25">
      <c r="A794" s="5">
        <v>36237</v>
      </c>
      <c r="B794" s="6">
        <v>0.95833333333575865</v>
      </c>
      <c r="C794" s="5">
        <v>36264</v>
      </c>
      <c r="D794" s="6">
        <v>0.47222222221898846</v>
      </c>
      <c r="E794" s="6" t="s">
        <v>7446</v>
      </c>
      <c r="F794" s="4">
        <v>0.25</v>
      </c>
      <c r="G794" s="4">
        <v>1</v>
      </c>
      <c r="H794" s="4">
        <v>394.2</v>
      </c>
      <c r="I794" s="4">
        <v>396.8</v>
      </c>
    </row>
    <row r="795" spans="1:9" x14ac:dyDescent="0.25">
      <c r="A795" s="5">
        <v>36237</v>
      </c>
      <c r="B795" s="6">
        <v>0.95833333333575865</v>
      </c>
      <c r="C795" s="5">
        <v>36264</v>
      </c>
      <c r="D795" s="6">
        <v>0.47569444444525288</v>
      </c>
      <c r="E795" s="6" t="s">
        <v>7446</v>
      </c>
      <c r="F795" s="4">
        <v>2</v>
      </c>
      <c r="G795" s="4">
        <v>-1</v>
      </c>
      <c r="H795" s="4">
        <v>394.2</v>
      </c>
      <c r="I795" s="4">
        <v>394.1</v>
      </c>
    </row>
    <row r="796" spans="1:9" x14ac:dyDescent="0.25">
      <c r="A796" s="5">
        <v>36237</v>
      </c>
      <c r="B796" s="6">
        <v>0.95833333333575865</v>
      </c>
      <c r="C796" s="5">
        <v>36264</v>
      </c>
      <c r="D796" s="6">
        <v>0.47916666666424135</v>
      </c>
      <c r="E796" s="6" t="s">
        <v>7446</v>
      </c>
      <c r="F796" s="4">
        <v>2.5</v>
      </c>
      <c r="G796" s="4">
        <v>-1</v>
      </c>
      <c r="H796" s="4">
        <v>394.2</v>
      </c>
      <c r="I796" s="4">
        <v>386.2</v>
      </c>
    </row>
    <row r="797" spans="1:9" x14ac:dyDescent="0.25">
      <c r="A797" s="5">
        <v>36237</v>
      </c>
      <c r="B797" s="6">
        <v>0.95833333333575865</v>
      </c>
      <c r="C797" s="5">
        <v>36264</v>
      </c>
      <c r="D797" s="6">
        <v>0.48263888889050577</v>
      </c>
      <c r="E797" s="6" t="s">
        <v>7446</v>
      </c>
      <c r="F797" s="4">
        <v>2</v>
      </c>
      <c r="G797" s="4">
        <v>1</v>
      </c>
      <c r="H797" s="4">
        <v>394.2</v>
      </c>
      <c r="I797" s="4">
        <v>410.6</v>
      </c>
    </row>
    <row r="798" spans="1:9" x14ac:dyDescent="0.25">
      <c r="A798" s="5">
        <v>36237</v>
      </c>
      <c r="B798" s="6">
        <v>0.95833333333575865</v>
      </c>
      <c r="C798" s="5">
        <v>36264</v>
      </c>
      <c r="D798" s="6">
        <v>0.48611111110949423</v>
      </c>
      <c r="E798" s="6" t="s">
        <v>7446</v>
      </c>
      <c r="F798" s="4">
        <v>0.5</v>
      </c>
      <c r="G798" s="4">
        <v>-1</v>
      </c>
      <c r="H798" s="4">
        <v>394.2</v>
      </c>
      <c r="I798" s="4">
        <v>408.4</v>
      </c>
    </row>
    <row r="799" spans="1:9" x14ac:dyDescent="0.25">
      <c r="A799" s="5">
        <v>36237</v>
      </c>
      <c r="B799" s="6">
        <v>0.95833333333575865</v>
      </c>
      <c r="C799" s="5">
        <v>36264</v>
      </c>
      <c r="D799" s="6">
        <v>0.48958333333575865</v>
      </c>
      <c r="E799" s="6" t="s">
        <v>7446</v>
      </c>
      <c r="F799" s="4">
        <v>2</v>
      </c>
      <c r="G799" s="4">
        <v>-1</v>
      </c>
      <c r="H799" s="4">
        <v>394.2</v>
      </c>
      <c r="I799" s="4">
        <v>406</v>
      </c>
    </row>
    <row r="800" spans="1:9" x14ac:dyDescent="0.25">
      <c r="A800" s="5">
        <v>36237</v>
      </c>
      <c r="B800" s="6">
        <v>0.95833333333575865</v>
      </c>
      <c r="C800" s="5">
        <v>36264</v>
      </c>
      <c r="D800" s="6">
        <v>0.49305555555474712</v>
      </c>
      <c r="E800" s="6" t="s">
        <v>7446</v>
      </c>
      <c r="F800" s="4">
        <v>0.5</v>
      </c>
      <c r="G800" s="4">
        <v>1</v>
      </c>
      <c r="H800" s="4">
        <v>394.2</v>
      </c>
      <c r="I800" s="4">
        <v>398.7</v>
      </c>
    </row>
    <row r="801" spans="1:9" x14ac:dyDescent="0.25">
      <c r="A801" s="5">
        <v>36237</v>
      </c>
      <c r="B801" s="6">
        <v>0.95833333333575865</v>
      </c>
      <c r="C801" s="5">
        <v>36264</v>
      </c>
      <c r="D801" s="6">
        <v>0.49652777778101154</v>
      </c>
      <c r="E801" s="6" t="s">
        <v>7446</v>
      </c>
      <c r="F801" s="4">
        <v>1</v>
      </c>
      <c r="G801" s="4">
        <v>1</v>
      </c>
      <c r="H801" s="4">
        <v>394.2</v>
      </c>
      <c r="I801" s="4">
        <v>405.2</v>
      </c>
    </row>
    <row r="802" spans="1:9" x14ac:dyDescent="0.25">
      <c r="A802" s="5">
        <v>36268</v>
      </c>
      <c r="B802" s="6">
        <v>0.28472222221898846</v>
      </c>
      <c r="C802" s="5">
        <v>36270</v>
      </c>
      <c r="D802" s="6">
        <v>0.51597222222335404</v>
      </c>
      <c r="E802" s="6" t="s">
        <v>7446</v>
      </c>
      <c r="F802" s="4">
        <v>1.75</v>
      </c>
      <c r="G802" s="4">
        <v>1</v>
      </c>
      <c r="H802" s="4">
        <v>358.9</v>
      </c>
      <c r="I802" s="4">
        <v>620.4</v>
      </c>
    </row>
    <row r="803" spans="1:9" x14ac:dyDescent="0.25">
      <c r="A803" s="5">
        <v>36268</v>
      </c>
      <c r="B803" s="6">
        <v>0.28611111111240461</v>
      </c>
      <c r="C803" s="5">
        <v>36270</v>
      </c>
      <c r="D803" s="6">
        <v>0.51527777777664596</v>
      </c>
      <c r="E803" s="6" t="s">
        <v>7446</v>
      </c>
      <c r="F803" s="4">
        <v>1</v>
      </c>
      <c r="G803" s="4">
        <v>1</v>
      </c>
      <c r="H803" s="4">
        <v>358.9</v>
      </c>
      <c r="I803" s="4">
        <v>626.9</v>
      </c>
    </row>
    <row r="804" spans="1:9" x14ac:dyDescent="0.25">
      <c r="A804" s="5">
        <v>36268</v>
      </c>
      <c r="B804" s="6">
        <v>0.29166666666424135</v>
      </c>
      <c r="C804" s="5">
        <v>36270</v>
      </c>
      <c r="D804" s="6">
        <v>0.51319444444379769</v>
      </c>
      <c r="E804" s="6" t="s">
        <v>7446</v>
      </c>
      <c r="F804" s="4">
        <v>2</v>
      </c>
      <c r="G804" s="4">
        <v>1</v>
      </c>
      <c r="H804" s="4">
        <v>364.7</v>
      </c>
      <c r="I804" s="4">
        <v>626.9</v>
      </c>
    </row>
    <row r="805" spans="1:9" x14ac:dyDescent="0.25">
      <c r="A805" s="5">
        <v>36268</v>
      </c>
      <c r="B805" s="6">
        <v>0.35416666666424135</v>
      </c>
      <c r="C805" s="5">
        <v>36270</v>
      </c>
      <c r="D805" s="6">
        <v>0.50138888888614019</v>
      </c>
      <c r="E805" s="6" t="s">
        <v>7446</v>
      </c>
      <c r="F805" s="4">
        <v>0.5</v>
      </c>
      <c r="G805" s="4">
        <v>1</v>
      </c>
      <c r="H805" s="4">
        <v>392.3</v>
      </c>
      <c r="I805" s="4">
        <v>619.6</v>
      </c>
    </row>
    <row r="806" spans="1:9" x14ac:dyDescent="0.25">
      <c r="A806" s="5">
        <v>36268</v>
      </c>
      <c r="B806" s="6">
        <v>0.35416666666424135</v>
      </c>
      <c r="C806" s="5">
        <v>36270</v>
      </c>
      <c r="D806" s="6">
        <v>0.50208333333284827</v>
      </c>
      <c r="E806" s="6" t="s">
        <v>7446</v>
      </c>
      <c r="F806" s="4">
        <v>2</v>
      </c>
      <c r="G806" s="4">
        <v>1</v>
      </c>
      <c r="H806" s="4">
        <v>392.3</v>
      </c>
      <c r="I806" s="4">
        <v>611.79999999999995</v>
      </c>
    </row>
    <row r="807" spans="1:9" x14ac:dyDescent="0.25">
      <c r="A807" s="5">
        <v>36268</v>
      </c>
      <c r="B807" s="6">
        <v>0.35416666666424135</v>
      </c>
      <c r="C807" s="5">
        <v>36270</v>
      </c>
      <c r="D807" s="6">
        <v>0.5</v>
      </c>
      <c r="E807" s="6" t="s">
        <v>7446</v>
      </c>
      <c r="F807" s="4">
        <v>1</v>
      </c>
      <c r="G807" s="4">
        <v>-1</v>
      </c>
      <c r="H807" s="4">
        <v>392.3</v>
      </c>
      <c r="I807" s="4">
        <v>619.6</v>
      </c>
    </row>
    <row r="808" spans="1:9" x14ac:dyDescent="0.25">
      <c r="A808" s="5">
        <v>36268</v>
      </c>
      <c r="B808" s="6">
        <v>0.35416666666424135</v>
      </c>
      <c r="C808" s="5">
        <v>36270</v>
      </c>
      <c r="D808" s="6">
        <v>0.50069444444670808</v>
      </c>
      <c r="E808" s="6" t="s">
        <v>7446</v>
      </c>
      <c r="F808" s="4">
        <v>0.5</v>
      </c>
      <c r="G808" s="4">
        <v>-1</v>
      </c>
      <c r="H808" s="4">
        <v>392.3</v>
      </c>
      <c r="I808" s="4">
        <v>619.6</v>
      </c>
    </row>
    <row r="809" spans="1:9" x14ac:dyDescent="0.25">
      <c r="A809" s="5">
        <v>36268</v>
      </c>
      <c r="B809" s="6">
        <v>0.35416666666424135</v>
      </c>
      <c r="C809" s="5">
        <v>36270</v>
      </c>
      <c r="D809" s="6">
        <v>0.50277777777955635</v>
      </c>
      <c r="E809" s="6" t="s">
        <v>7446</v>
      </c>
      <c r="F809" s="4">
        <v>1</v>
      </c>
      <c r="G809" s="4">
        <v>-1</v>
      </c>
      <c r="H809" s="4">
        <v>392.3</v>
      </c>
      <c r="I809" s="4">
        <v>611.79999999999995</v>
      </c>
    </row>
    <row r="810" spans="1:9" x14ac:dyDescent="0.25">
      <c r="A810" s="5">
        <v>36268</v>
      </c>
      <c r="B810" s="6">
        <v>0.61805555555474712</v>
      </c>
      <c r="C810" s="5">
        <v>36270</v>
      </c>
      <c r="D810" s="6">
        <v>0.50347222221898846</v>
      </c>
      <c r="E810" s="6" t="s">
        <v>7446</v>
      </c>
      <c r="F810" s="4">
        <v>2</v>
      </c>
      <c r="G810" s="4">
        <v>1</v>
      </c>
      <c r="H810" s="4">
        <v>393.5</v>
      </c>
      <c r="I810" s="4">
        <v>611.79999999999995</v>
      </c>
    </row>
    <row r="811" spans="1:9" x14ac:dyDescent="0.25">
      <c r="A811" s="5">
        <v>36268</v>
      </c>
      <c r="B811" s="6">
        <v>0.61875000000145519</v>
      </c>
      <c r="C811" s="5">
        <v>36270</v>
      </c>
      <c r="D811" s="6">
        <v>0.50416666666569654</v>
      </c>
      <c r="E811" s="6" t="s">
        <v>7446</v>
      </c>
      <c r="F811" s="4">
        <v>0.5</v>
      </c>
      <c r="G811" s="4">
        <v>-1</v>
      </c>
      <c r="H811" s="4">
        <v>393.5</v>
      </c>
      <c r="I811" s="4">
        <v>611.79999999999995</v>
      </c>
    </row>
    <row r="812" spans="1:9" x14ac:dyDescent="0.25">
      <c r="A812" s="5">
        <v>36268</v>
      </c>
      <c r="B812" s="6">
        <v>0.61944444444088731</v>
      </c>
      <c r="C812" s="5">
        <v>36270</v>
      </c>
      <c r="D812" s="6">
        <v>0.50486111111240461</v>
      </c>
      <c r="E812" s="6" t="s">
        <v>7446</v>
      </c>
      <c r="F812" s="4">
        <v>2.25</v>
      </c>
      <c r="G812" s="4">
        <v>1</v>
      </c>
      <c r="H812" s="4">
        <v>393.5</v>
      </c>
      <c r="I812" s="4">
        <v>618.20000000000005</v>
      </c>
    </row>
    <row r="813" spans="1:9" x14ac:dyDescent="0.25">
      <c r="A813" s="5">
        <v>36268</v>
      </c>
      <c r="B813" s="6">
        <v>0.61944444444088731</v>
      </c>
      <c r="C813" s="5">
        <v>36270</v>
      </c>
      <c r="D813" s="6">
        <v>0.50555555555911269</v>
      </c>
      <c r="E813" s="6" t="s">
        <v>7446</v>
      </c>
      <c r="F813" s="4">
        <v>0.5</v>
      </c>
      <c r="G813" s="4">
        <v>-1</v>
      </c>
      <c r="H813" s="4">
        <v>393.5</v>
      </c>
      <c r="I813" s="4">
        <v>618.20000000000005</v>
      </c>
    </row>
    <row r="814" spans="1:9" x14ac:dyDescent="0.25">
      <c r="A814" s="5">
        <v>36268</v>
      </c>
      <c r="B814" s="6">
        <v>0.62569444444670808</v>
      </c>
      <c r="C814" s="5">
        <v>36270</v>
      </c>
      <c r="D814" s="6">
        <v>0.50624999999854481</v>
      </c>
      <c r="E814" s="6" t="s">
        <v>7446</v>
      </c>
      <c r="F814" s="4">
        <v>1.25</v>
      </c>
      <c r="G814" s="4">
        <v>1</v>
      </c>
      <c r="H814" s="4">
        <v>392.9</v>
      </c>
      <c r="I814" s="4">
        <v>618.20000000000005</v>
      </c>
    </row>
    <row r="815" spans="1:9" x14ac:dyDescent="0.25">
      <c r="A815" s="5">
        <v>36268</v>
      </c>
      <c r="B815" s="6">
        <v>0.62569444444670808</v>
      </c>
      <c r="C815" s="5">
        <v>36270</v>
      </c>
      <c r="D815" s="6">
        <v>0.50694444444525288</v>
      </c>
      <c r="E815" s="6" t="s">
        <v>7446</v>
      </c>
      <c r="F815" s="4">
        <v>1.25</v>
      </c>
      <c r="G815" s="4">
        <v>1</v>
      </c>
      <c r="H815" s="4">
        <v>392.9</v>
      </c>
      <c r="I815" s="4">
        <v>618.20000000000005</v>
      </c>
    </row>
    <row r="816" spans="1:9" x14ac:dyDescent="0.25">
      <c r="A816" s="5">
        <v>36268</v>
      </c>
      <c r="B816" s="6">
        <v>0.62569444444670808</v>
      </c>
      <c r="C816" s="5">
        <v>36270</v>
      </c>
      <c r="D816" s="6">
        <v>0.50763888889196096</v>
      </c>
      <c r="E816" s="6" t="s">
        <v>7446</v>
      </c>
      <c r="F816" s="4">
        <v>1</v>
      </c>
      <c r="G816" s="4">
        <v>-1</v>
      </c>
      <c r="H816" s="4">
        <v>392.9</v>
      </c>
      <c r="I816" s="4">
        <v>618.20000000000005</v>
      </c>
    </row>
    <row r="817" spans="1:9" x14ac:dyDescent="0.25">
      <c r="A817" s="5">
        <v>36268</v>
      </c>
      <c r="B817" s="6">
        <v>0.63194444444525288</v>
      </c>
      <c r="C817" s="5">
        <v>36270</v>
      </c>
      <c r="D817" s="6">
        <v>0.50902777777810115</v>
      </c>
      <c r="E817" s="6" t="s">
        <v>7446</v>
      </c>
      <c r="F817" s="4">
        <v>1</v>
      </c>
      <c r="G817" s="4">
        <v>1</v>
      </c>
      <c r="H817" s="4">
        <v>397.1</v>
      </c>
      <c r="I817" s="4">
        <v>622.5</v>
      </c>
    </row>
    <row r="818" spans="1:9" x14ac:dyDescent="0.25">
      <c r="A818" s="5">
        <v>36268</v>
      </c>
      <c r="B818" s="6">
        <v>0.63194444444525288</v>
      </c>
      <c r="C818" s="5">
        <v>36270</v>
      </c>
      <c r="D818" s="6">
        <v>0.50833333333139308</v>
      </c>
      <c r="E818" s="6" t="s">
        <v>7446</v>
      </c>
      <c r="F818" s="4">
        <v>1</v>
      </c>
      <c r="G818" s="4">
        <v>-1</v>
      </c>
      <c r="H818" s="4">
        <v>397.1</v>
      </c>
      <c r="I818" s="4">
        <v>618.20000000000005</v>
      </c>
    </row>
    <row r="819" spans="1:9" x14ac:dyDescent="0.25">
      <c r="A819" s="5">
        <v>36268</v>
      </c>
      <c r="B819" s="6">
        <v>0.63402777777810115</v>
      </c>
      <c r="C819" s="5">
        <v>36270</v>
      </c>
      <c r="D819" s="6">
        <v>0.50972222222480923</v>
      </c>
      <c r="E819" s="6" t="s">
        <v>7446</v>
      </c>
      <c r="F819" s="4">
        <v>1</v>
      </c>
      <c r="G819" s="4">
        <v>1</v>
      </c>
      <c r="H819" s="4">
        <v>395</v>
      </c>
      <c r="I819" s="4">
        <v>622.5</v>
      </c>
    </row>
    <row r="820" spans="1:9" x14ac:dyDescent="0.25">
      <c r="A820" s="5">
        <v>36268</v>
      </c>
      <c r="B820" s="6">
        <v>0.63611111111094942</v>
      </c>
      <c r="C820" s="5">
        <v>36270</v>
      </c>
      <c r="D820" s="6">
        <v>0.51041666666424135</v>
      </c>
      <c r="E820" s="6" t="s">
        <v>7446</v>
      </c>
      <c r="F820" s="4">
        <v>2</v>
      </c>
      <c r="G820" s="4">
        <v>1</v>
      </c>
      <c r="H820" s="4">
        <v>395</v>
      </c>
      <c r="I820" s="4">
        <v>622.5</v>
      </c>
    </row>
    <row r="821" spans="1:9" x14ac:dyDescent="0.25">
      <c r="A821" s="5">
        <v>36268</v>
      </c>
      <c r="B821" s="6">
        <v>0.63888888889050577</v>
      </c>
      <c r="C821" s="5">
        <v>36270</v>
      </c>
      <c r="D821" s="6">
        <v>0.51111111111094942</v>
      </c>
      <c r="E821" s="6" t="s">
        <v>7446</v>
      </c>
      <c r="F821" s="4">
        <v>2.25</v>
      </c>
      <c r="G821" s="4">
        <v>1</v>
      </c>
      <c r="H821" s="4">
        <v>396.8</v>
      </c>
      <c r="I821" s="4">
        <v>622.5</v>
      </c>
    </row>
    <row r="822" spans="1:9" x14ac:dyDescent="0.25">
      <c r="A822" s="5">
        <v>36268</v>
      </c>
      <c r="B822" s="6">
        <v>0.6444444444423425</v>
      </c>
      <c r="C822" s="5">
        <v>36270</v>
      </c>
      <c r="D822" s="6">
        <v>0.5118055555576575</v>
      </c>
      <c r="E822" s="6" t="s">
        <v>7446</v>
      </c>
      <c r="F822" s="4">
        <v>1</v>
      </c>
      <c r="G822" s="4">
        <v>1</v>
      </c>
      <c r="H822" s="4">
        <v>398.2</v>
      </c>
      <c r="I822" s="4">
        <v>626.9</v>
      </c>
    </row>
    <row r="823" spans="1:9" x14ac:dyDescent="0.25">
      <c r="A823" s="5">
        <v>36268</v>
      </c>
      <c r="B823" s="6">
        <v>0.90277777778101154</v>
      </c>
      <c r="C823" s="5">
        <v>36270</v>
      </c>
      <c r="D823" s="6">
        <v>0.51249999999708962</v>
      </c>
      <c r="E823" s="6" t="s">
        <v>7446</v>
      </c>
      <c r="F823" s="4">
        <v>1.75</v>
      </c>
      <c r="G823" s="4">
        <v>1</v>
      </c>
      <c r="H823" s="4">
        <v>377.8</v>
      </c>
      <c r="I823" s="4">
        <v>626.9</v>
      </c>
    </row>
    <row r="824" spans="1:9" x14ac:dyDescent="0.25">
      <c r="A824" s="5">
        <v>36268</v>
      </c>
      <c r="B824" s="6">
        <v>0.90277777778101154</v>
      </c>
      <c r="C824" s="5">
        <v>36270</v>
      </c>
      <c r="D824" s="6">
        <v>0.51319444444379769</v>
      </c>
      <c r="E824" s="6" t="s">
        <v>7446</v>
      </c>
      <c r="F824" s="4">
        <v>1.75</v>
      </c>
      <c r="G824" s="4">
        <v>-1</v>
      </c>
      <c r="H824" s="4">
        <v>377.8</v>
      </c>
      <c r="I824" s="4">
        <v>626.9</v>
      </c>
    </row>
    <row r="825" spans="1:9" x14ac:dyDescent="0.25">
      <c r="A825" s="5">
        <v>36268</v>
      </c>
      <c r="B825" s="6">
        <v>0.90972222221898846</v>
      </c>
      <c r="C825" s="5">
        <v>36270</v>
      </c>
      <c r="D825" s="6">
        <v>0.51388888889050577</v>
      </c>
      <c r="E825" s="6" t="s">
        <v>7446</v>
      </c>
      <c r="F825" s="4">
        <v>2.75</v>
      </c>
      <c r="G825" s="4">
        <v>-1</v>
      </c>
      <c r="H825" s="4">
        <v>374.1</v>
      </c>
      <c r="I825" s="4">
        <v>626.9</v>
      </c>
    </row>
    <row r="826" spans="1:9" x14ac:dyDescent="0.25">
      <c r="A826" s="5">
        <v>36268</v>
      </c>
      <c r="B826" s="6">
        <v>0.90972222221898846</v>
      </c>
      <c r="C826" s="5">
        <v>36270</v>
      </c>
      <c r="D826" s="6">
        <v>0.51458333332993789</v>
      </c>
      <c r="E826" s="6" t="s">
        <v>7446</v>
      </c>
      <c r="F826" s="4">
        <v>1</v>
      </c>
      <c r="G826" s="4">
        <v>-1</v>
      </c>
      <c r="H826" s="4">
        <v>374.1</v>
      </c>
      <c r="I826" s="4">
        <v>626.9</v>
      </c>
    </row>
    <row r="827" spans="1:9" x14ac:dyDescent="0.25">
      <c r="A827" s="5">
        <v>36279</v>
      </c>
      <c r="B827" s="6">
        <v>0.54513888889050577</v>
      </c>
      <c r="C827" s="5">
        <v>36283</v>
      </c>
      <c r="D827" s="6">
        <v>0.5</v>
      </c>
      <c r="E827" s="6" t="s">
        <v>7446</v>
      </c>
      <c r="F827" s="4">
        <v>2</v>
      </c>
      <c r="G827" s="4">
        <v>1</v>
      </c>
      <c r="H827" s="4">
        <v>513.70000000000005</v>
      </c>
      <c r="I827" s="4">
        <v>495.6</v>
      </c>
    </row>
    <row r="828" spans="1:9" x14ac:dyDescent="0.25">
      <c r="A828" s="5">
        <v>36279</v>
      </c>
      <c r="B828" s="6">
        <v>0.60416666666424135</v>
      </c>
      <c r="C828" s="5">
        <v>36283</v>
      </c>
      <c r="D828" s="6">
        <v>0.50347222221898846</v>
      </c>
      <c r="E828" s="6" t="s">
        <v>7446</v>
      </c>
      <c r="F828" s="4">
        <v>1.5</v>
      </c>
      <c r="G828" s="4">
        <v>1</v>
      </c>
      <c r="H828" s="4">
        <v>502.5</v>
      </c>
      <c r="I828" s="4">
        <v>487.8</v>
      </c>
    </row>
    <row r="829" spans="1:9" x14ac:dyDescent="0.25">
      <c r="A829" s="5">
        <v>36279</v>
      </c>
      <c r="B829" s="6">
        <v>0.62152777778101154</v>
      </c>
      <c r="C829" s="5">
        <v>36283</v>
      </c>
      <c r="D829" s="6">
        <v>0.50694444444525288</v>
      </c>
      <c r="E829" s="6" t="s">
        <v>7446</v>
      </c>
      <c r="F829" s="4">
        <v>1</v>
      </c>
      <c r="G829" s="4">
        <v>-1</v>
      </c>
      <c r="H829" s="4">
        <v>525</v>
      </c>
      <c r="I829" s="4">
        <v>492.1</v>
      </c>
    </row>
    <row r="830" spans="1:9" x14ac:dyDescent="0.25">
      <c r="A830" s="5">
        <v>36279</v>
      </c>
      <c r="B830" s="6">
        <v>0.62361111111385981</v>
      </c>
      <c r="C830" s="5">
        <v>36283</v>
      </c>
      <c r="D830" s="6">
        <v>0.51041666666424135</v>
      </c>
      <c r="E830" s="6" t="s">
        <v>7446</v>
      </c>
      <c r="F830" s="4">
        <v>2</v>
      </c>
      <c r="G830" s="4">
        <v>1</v>
      </c>
      <c r="H830" s="4">
        <v>538.35</v>
      </c>
      <c r="I830" s="4">
        <v>491.7</v>
      </c>
    </row>
    <row r="831" spans="1:9" x14ac:dyDescent="0.25">
      <c r="A831" s="5">
        <v>36279</v>
      </c>
      <c r="B831" s="6">
        <v>0.64583333333575865</v>
      </c>
      <c r="C831" s="5">
        <v>36283</v>
      </c>
      <c r="D831" s="6">
        <v>0.51388888889050577</v>
      </c>
      <c r="E831" s="6" t="s">
        <v>7446</v>
      </c>
      <c r="F831" s="4">
        <v>1.75</v>
      </c>
      <c r="G831" s="4">
        <v>1</v>
      </c>
      <c r="H831" s="4">
        <v>536.79999999999995</v>
      </c>
      <c r="I831" s="4">
        <v>494.4</v>
      </c>
    </row>
    <row r="832" spans="1:9" x14ac:dyDescent="0.25">
      <c r="A832" s="5">
        <v>36279</v>
      </c>
      <c r="B832" s="6">
        <v>0.69305555555911269</v>
      </c>
      <c r="C832" s="5">
        <v>36283</v>
      </c>
      <c r="D832" s="6">
        <v>0.51736111110949423</v>
      </c>
      <c r="E832" s="6" t="s">
        <v>7446</v>
      </c>
      <c r="F832" s="4">
        <v>2.75</v>
      </c>
      <c r="G832" s="4">
        <v>1</v>
      </c>
      <c r="H832" s="4">
        <v>544.79999999999995</v>
      </c>
      <c r="I832" s="4">
        <v>497.5</v>
      </c>
    </row>
    <row r="833" spans="1:9" x14ac:dyDescent="0.25">
      <c r="A833" s="5">
        <v>36279</v>
      </c>
      <c r="B833" s="6">
        <v>0.69652777777810115</v>
      </c>
      <c r="C833" s="5">
        <v>36283</v>
      </c>
      <c r="D833" s="6">
        <v>0.52083333333575865</v>
      </c>
      <c r="E833" s="6" t="s">
        <v>7446</v>
      </c>
      <c r="F833" s="4">
        <v>2.5</v>
      </c>
      <c r="G833" s="4">
        <v>-1</v>
      </c>
      <c r="H833" s="4">
        <v>531.9</v>
      </c>
      <c r="I833" s="4">
        <v>496.2</v>
      </c>
    </row>
    <row r="834" spans="1:9" x14ac:dyDescent="0.25">
      <c r="A834" s="5">
        <v>36280</v>
      </c>
      <c r="B834" s="6">
        <v>0.31597222221898846</v>
      </c>
      <c r="C834" s="5">
        <v>36283</v>
      </c>
      <c r="D834" s="6">
        <v>0.52430555555474712</v>
      </c>
      <c r="E834" s="6" t="s">
        <v>7446</v>
      </c>
      <c r="F834" s="4">
        <v>2</v>
      </c>
      <c r="G834" s="4">
        <v>1</v>
      </c>
      <c r="H834" s="4">
        <v>608.20000000000005</v>
      </c>
      <c r="I834" s="4">
        <v>497.3</v>
      </c>
    </row>
    <row r="835" spans="1:9" x14ac:dyDescent="0.25">
      <c r="A835" s="5">
        <v>36280</v>
      </c>
      <c r="B835" s="6">
        <v>0.36805555555474712</v>
      </c>
      <c r="C835" s="5">
        <v>36283</v>
      </c>
      <c r="D835" s="6">
        <v>0.52777777778101154</v>
      </c>
      <c r="E835" s="6" t="s">
        <v>7446</v>
      </c>
      <c r="F835" s="4">
        <v>1.75</v>
      </c>
      <c r="G835" s="4">
        <v>1</v>
      </c>
      <c r="H835" s="4">
        <v>610.70000000000005</v>
      </c>
      <c r="I835" s="4">
        <v>488.9</v>
      </c>
    </row>
    <row r="836" spans="1:9" x14ac:dyDescent="0.25">
      <c r="A836" s="5">
        <v>36280</v>
      </c>
      <c r="B836" s="6">
        <v>0.44791666666424135</v>
      </c>
      <c r="C836" s="5">
        <v>36283</v>
      </c>
      <c r="D836" s="6">
        <v>0.53125</v>
      </c>
      <c r="E836" s="6" t="s">
        <v>7446</v>
      </c>
      <c r="F836" s="4">
        <v>1.5</v>
      </c>
      <c r="G836" s="4">
        <v>1</v>
      </c>
      <c r="H836" s="4">
        <v>621.29999999999995</v>
      </c>
      <c r="I836" s="4">
        <v>489.1</v>
      </c>
    </row>
    <row r="837" spans="1:9" x14ac:dyDescent="0.25">
      <c r="A837" s="5">
        <v>36280</v>
      </c>
      <c r="B837" s="6">
        <v>0.49652777778101154</v>
      </c>
      <c r="C837" s="5">
        <v>36283</v>
      </c>
      <c r="D837" s="6">
        <v>0.53472222221898846</v>
      </c>
      <c r="E837" s="6" t="s">
        <v>7446</v>
      </c>
      <c r="F837" s="4">
        <v>2.5</v>
      </c>
      <c r="G837" s="4">
        <v>1</v>
      </c>
      <c r="H837" s="4">
        <v>630.70000000000005</v>
      </c>
      <c r="I837" s="4">
        <v>490.6</v>
      </c>
    </row>
    <row r="838" spans="1:9" x14ac:dyDescent="0.25">
      <c r="A838" s="5">
        <v>36280</v>
      </c>
      <c r="B838" s="6">
        <v>0.50833333333139308</v>
      </c>
      <c r="C838" s="5">
        <v>36283</v>
      </c>
      <c r="D838" s="6">
        <v>0.53819444444525288</v>
      </c>
      <c r="E838" s="6" t="s">
        <v>7446</v>
      </c>
      <c r="F838" s="4">
        <v>1</v>
      </c>
      <c r="G838" s="4">
        <v>1</v>
      </c>
      <c r="H838" s="4">
        <v>629.1</v>
      </c>
      <c r="I838" s="4">
        <v>488.8</v>
      </c>
    </row>
    <row r="839" spans="1:9" x14ac:dyDescent="0.25">
      <c r="A839" s="5">
        <v>36264</v>
      </c>
      <c r="B839" s="6">
        <v>0.5625</v>
      </c>
      <c r="C839" s="5">
        <v>36264</v>
      </c>
      <c r="D839" s="6">
        <v>0.59375</v>
      </c>
      <c r="E839" s="6" t="s">
        <v>7446</v>
      </c>
      <c r="F839" s="4">
        <v>2.75</v>
      </c>
      <c r="G839" s="4">
        <v>1</v>
      </c>
      <c r="H839" s="4">
        <v>425.7</v>
      </c>
      <c r="I839" s="4">
        <v>368.3</v>
      </c>
    </row>
    <row r="840" spans="1:9" x14ac:dyDescent="0.25">
      <c r="A840" s="5">
        <v>36273</v>
      </c>
      <c r="B840" s="6">
        <v>0.44444444444525288</v>
      </c>
      <c r="C840" s="5">
        <v>36273</v>
      </c>
      <c r="D840" s="6">
        <v>0.46875</v>
      </c>
      <c r="E840" s="6" t="s">
        <v>7446</v>
      </c>
      <c r="F840" s="4">
        <v>1.75</v>
      </c>
      <c r="G840" s="4">
        <v>1</v>
      </c>
      <c r="H840" s="4">
        <v>446.9</v>
      </c>
      <c r="I840" s="4">
        <v>440</v>
      </c>
    </row>
    <row r="841" spans="1:9" x14ac:dyDescent="0.25">
      <c r="A841" s="5">
        <v>36273</v>
      </c>
      <c r="B841" s="6">
        <v>0.49305555555474712</v>
      </c>
      <c r="C841" s="5">
        <v>36273</v>
      </c>
      <c r="D841" s="6">
        <v>0.51041666666424135</v>
      </c>
      <c r="E841" s="6" t="s">
        <v>7446</v>
      </c>
      <c r="F841" s="4">
        <v>2.5</v>
      </c>
      <c r="G841" s="4">
        <v>-1</v>
      </c>
      <c r="H841" s="4">
        <v>434.9</v>
      </c>
      <c r="I841" s="4">
        <v>422.4</v>
      </c>
    </row>
    <row r="842" spans="1:9" x14ac:dyDescent="0.25">
      <c r="A842" s="5">
        <v>36273</v>
      </c>
      <c r="B842" s="6">
        <v>0.50902777777810115</v>
      </c>
      <c r="C842" s="5">
        <v>36273</v>
      </c>
      <c r="D842" s="6">
        <v>0.51388888889050577</v>
      </c>
      <c r="E842" s="6" t="s">
        <v>7446</v>
      </c>
      <c r="F842" s="4">
        <v>2.75</v>
      </c>
      <c r="G842" s="4">
        <v>1</v>
      </c>
      <c r="H842" s="4">
        <v>422.4</v>
      </c>
      <c r="I842" s="4">
        <v>422.6</v>
      </c>
    </row>
    <row r="843" spans="1:9" x14ac:dyDescent="0.25">
      <c r="A843" s="5">
        <v>36273</v>
      </c>
      <c r="B843" s="6">
        <v>0.57847222222335404</v>
      </c>
      <c r="C843" s="5">
        <v>36273</v>
      </c>
      <c r="D843" s="6">
        <v>0.59375</v>
      </c>
      <c r="E843" s="6" t="s">
        <v>7446</v>
      </c>
      <c r="F843" s="4">
        <v>2</v>
      </c>
      <c r="G843" s="4">
        <v>1</v>
      </c>
      <c r="H843" s="4">
        <v>414.4</v>
      </c>
      <c r="I843" s="4">
        <v>410</v>
      </c>
    </row>
    <row r="844" spans="1:9" x14ac:dyDescent="0.25">
      <c r="A844" s="5">
        <v>36273</v>
      </c>
      <c r="B844" s="6">
        <v>0.58819444444088731</v>
      </c>
      <c r="C844" s="5">
        <v>36273</v>
      </c>
      <c r="D844" s="6">
        <v>0.59722222221898846</v>
      </c>
      <c r="E844" s="6" t="s">
        <v>7446</v>
      </c>
      <c r="F844" s="4">
        <v>2.5</v>
      </c>
      <c r="G844" s="4">
        <v>1</v>
      </c>
      <c r="H844" s="4">
        <v>410.3</v>
      </c>
      <c r="I844" s="4">
        <v>411.1</v>
      </c>
    </row>
    <row r="845" spans="1:9" x14ac:dyDescent="0.25">
      <c r="A845" s="5">
        <v>36276</v>
      </c>
      <c r="B845" s="6">
        <v>0.37916666666569654</v>
      </c>
      <c r="C845" s="5">
        <v>36276</v>
      </c>
      <c r="D845" s="6">
        <v>0.38541666666424135</v>
      </c>
      <c r="E845" s="6" t="s">
        <v>7446</v>
      </c>
      <c r="F845" s="4">
        <v>2</v>
      </c>
      <c r="G845" s="4">
        <v>1</v>
      </c>
      <c r="H845" s="4">
        <v>382.6</v>
      </c>
      <c r="I845" s="4">
        <v>374.4</v>
      </c>
    </row>
    <row r="846" spans="1:9" x14ac:dyDescent="0.25">
      <c r="A846" s="5">
        <v>36276</v>
      </c>
      <c r="B846" s="6">
        <v>0.38749999999708962</v>
      </c>
      <c r="C846" s="5">
        <v>36276</v>
      </c>
      <c r="D846" s="6">
        <v>0.39236111110949423</v>
      </c>
      <c r="E846" s="6" t="s">
        <v>7446</v>
      </c>
      <c r="F846" s="4">
        <v>1.75</v>
      </c>
      <c r="G846" s="4">
        <v>1</v>
      </c>
      <c r="H846" s="4">
        <v>376.2</v>
      </c>
      <c r="I846" s="4">
        <v>376.5</v>
      </c>
    </row>
    <row r="847" spans="1:9" x14ac:dyDescent="0.25">
      <c r="A847" s="5">
        <v>36276</v>
      </c>
      <c r="B847" s="6">
        <v>0.45486111110949423</v>
      </c>
      <c r="C847" s="5">
        <v>36276</v>
      </c>
      <c r="D847" s="6">
        <v>0.46875</v>
      </c>
      <c r="E847" s="6" t="s">
        <v>7446</v>
      </c>
      <c r="F847" s="4">
        <v>1</v>
      </c>
      <c r="G847" s="4">
        <v>-1</v>
      </c>
      <c r="H847" s="4">
        <v>510</v>
      </c>
      <c r="I847" s="4">
        <v>472.6</v>
      </c>
    </row>
    <row r="848" spans="1:9" x14ac:dyDescent="0.25">
      <c r="A848" s="5">
        <v>36276</v>
      </c>
      <c r="B848" s="6">
        <v>0.51597222222335404</v>
      </c>
      <c r="C848" s="5">
        <v>36276</v>
      </c>
      <c r="D848" s="6">
        <v>2.7777777781011537E-2</v>
      </c>
      <c r="E848" s="6" t="s">
        <v>7446</v>
      </c>
      <c r="F848" s="4">
        <v>2</v>
      </c>
      <c r="G848" s="4">
        <v>-1</v>
      </c>
      <c r="H848" s="4">
        <v>438.2</v>
      </c>
      <c r="I848" s="4">
        <v>370.2</v>
      </c>
    </row>
    <row r="849" spans="1:9" x14ac:dyDescent="0.25">
      <c r="A849" s="5">
        <v>36278</v>
      </c>
      <c r="B849" s="6">
        <v>0.63541666666424135</v>
      </c>
      <c r="C849" s="5">
        <v>36278</v>
      </c>
      <c r="D849" s="6">
        <v>0.63888888889050577</v>
      </c>
      <c r="E849" s="6" t="s">
        <v>7446</v>
      </c>
      <c r="F849" s="4">
        <v>1.5</v>
      </c>
      <c r="G849" s="4">
        <v>1</v>
      </c>
      <c r="H849" s="4">
        <v>423.3</v>
      </c>
      <c r="I849" s="4">
        <v>417.3</v>
      </c>
    </row>
    <row r="850" spans="1:9" x14ac:dyDescent="0.25">
      <c r="A850" s="5">
        <v>36290</v>
      </c>
      <c r="B850" s="6">
        <v>0.54166666666424135</v>
      </c>
      <c r="C850" s="5">
        <v>36290</v>
      </c>
      <c r="D850" s="6">
        <v>0.58333333333575865</v>
      </c>
      <c r="E850" s="6" t="s">
        <v>7446</v>
      </c>
      <c r="F850" s="4">
        <v>2</v>
      </c>
      <c r="G850" s="4">
        <v>-1</v>
      </c>
      <c r="H850" s="4">
        <v>429.5</v>
      </c>
      <c r="I850" s="4">
        <v>447.4</v>
      </c>
    </row>
    <row r="851" spans="1:9" x14ac:dyDescent="0.25">
      <c r="A851" s="5">
        <v>36290</v>
      </c>
      <c r="B851" s="6">
        <v>0.54513888889050577</v>
      </c>
      <c r="C851" s="5">
        <v>36290</v>
      </c>
      <c r="D851" s="6">
        <v>0.58680555555474712</v>
      </c>
      <c r="E851" s="6" t="s">
        <v>7446</v>
      </c>
      <c r="F851" s="4">
        <v>2.5</v>
      </c>
      <c r="G851" s="4">
        <v>-1</v>
      </c>
      <c r="H851" s="4">
        <v>427.3</v>
      </c>
      <c r="I851" s="4">
        <v>445.2</v>
      </c>
    </row>
    <row r="852" spans="1:9" x14ac:dyDescent="0.25">
      <c r="A852" s="5">
        <v>36290</v>
      </c>
      <c r="B852" s="6">
        <v>0.54652777777664596</v>
      </c>
      <c r="C852" s="5">
        <v>36290</v>
      </c>
      <c r="D852" s="6">
        <v>0.59027777778101154</v>
      </c>
      <c r="E852" s="6" t="s">
        <v>7446</v>
      </c>
      <c r="F852" s="4">
        <v>2</v>
      </c>
      <c r="G852" s="4">
        <v>-1</v>
      </c>
      <c r="H852" s="4">
        <v>422.8</v>
      </c>
      <c r="I852" s="4">
        <v>445.6</v>
      </c>
    </row>
    <row r="853" spans="1:9" x14ac:dyDescent="0.25">
      <c r="A853" s="5">
        <v>36290</v>
      </c>
      <c r="B853" s="6">
        <v>0.55000000000291038</v>
      </c>
      <c r="C853" s="5">
        <v>36290</v>
      </c>
      <c r="D853" s="6">
        <v>0.59375</v>
      </c>
      <c r="E853" s="6" t="s">
        <v>7446</v>
      </c>
      <c r="F853" s="4">
        <v>2.5</v>
      </c>
      <c r="G853" s="4">
        <v>-1</v>
      </c>
      <c r="H853" s="4">
        <v>422.8</v>
      </c>
      <c r="I853" s="4">
        <v>438.5</v>
      </c>
    </row>
    <row r="854" spans="1:9" x14ac:dyDescent="0.25">
      <c r="A854" s="5">
        <v>36290</v>
      </c>
      <c r="B854" s="6">
        <v>0.55347222222189885</v>
      </c>
      <c r="C854" s="5">
        <v>36290</v>
      </c>
      <c r="D854" s="6">
        <v>0.59722222221898846</v>
      </c>
      <c r="E854" s="6" t="s">
        <v>7446</v>
      </c>
      <c r="F854" s="4">
        <v>1</v>
      </c>
      <c r="G854" s="4">
        <v>-1</v>
      </c>
      <c r="H854" s="4">
        <v>423.1</v>
      </c>
      <c r="I854" s="4">
        <v>440.2</v>
      </c>
    </row>
    <row r="855" spans="1:9" x14ac:dyDescent="0.25">
      <c r="A855" s="5">
        <v>36290</v>
      </c>
      <c r="B855" s="6">
        <v>0.55902777778101154</v>
      </c>
      <c r="C855" s="5">
        <v>36290</v>
      </c>
      <c r="D855" s="6">
        <v>0.60069444444525288</v>
      </c>
      <c r="E855" s="6" t="s">
        <v>7446</v>
      </c>
      <c r="F855" s="4">
        <v>2</v>
      </c>
      <c r="G855" s="4">
        <v>1</v>
      </c>
      <c r="H855" s="4">
        <v>427.7</v>
      </c>
      <c r="I855" s="4">
        <v>444.5</v>
      </c>
    </row>
    <row r="856" spans="1:9" x14ac:dyDescent="0.25">
      <c r="A856" s="5">
        <v>36291</v>
      </c>
      <c r="B856" s="6">
        <v>0.46527777778101154</v>
      </c>
      <c r="C856" s="5">
        <v>36291</v>
      </c>
      <c r="D856" s="6">
        <v>0.5</v>
      </c>
      <c r="E856" s="6" t="s">
        <v>7446</v>
      </c>
      <c r="F856" s="4">
        <v>2</v>
      </c>
      <c r="G856" s="4">
        <v>1</v>
      </c>
      <c r="H856" s="4">
        <v>358.7</v>
      </c>
      <c r="I856" s="4">
        <v>342.9</v>
      </c>
    </row>
    <row r="857" spans="1:9" x14ac:dyDescent="0.25">
      <c r="A857" s="5">
        <v>36291</v>
      </c>
      <c r="B857" s="6">
        <v>0.46875</v>
      </c>
      <c r="C857" s="5">
        <v>36291</v>
      </c>
      <c r="D857" s="6">
        <v>0.50347222221898846</v>
      </c>
      <c r="E857" s="6" t="s">
        <v>7446</v>
      </c>
      <c r="F857" s="4">
        <v>1</v>
      </c>
      <c r="G857" s="4">
        <v>-1</v>
      </c>
      <c r="H857" s="4">
        <v>359.3</v>
      </c>
      <c r="I857" s="4">
        <v>350.6</v>
      </c>
    </row>
    <row r="858" spans="1:9" x14ac:dyDescent="0.25">
      <c r="A858" s="5">
        <v>36291</v>
      </c>
      <c r="B858" s="6">
        <v>0.47013888888614019</v>
      </c>
      <c r="C858" s="5">
        <v>36291</v>
      </c>
      <c r="D858" s="6">
        <v>0.50694444444525288</v>
      </c>
      <c r="E858" s="6" t="s">
        <v>7446</v>
      </c>
      <c r="F858" s="4">
        <v>1.5</v>
      </c>
      <c r="G858" s="4">
        <v>1</v>
      </c>
      <c r="H858" s="4">
        <v>360.6</v>
      </c>
      <c r="I858" s="4">
        <v>357.7</v>
      </c>
    </row>
    <row r="859" spans="1:9" x14ac:dyDescent="0.25">
      <c r="A859" s="5">
        <v>36291</v>
      </c>
      <c r="B859" s="6">
        <v>0.47222222221898846</v>
      </c>
      <c r="C859" s="5">
        <v>36291</v>
      </c>
      <c r="D859" s="6">
        <v>0.51041666666424135</v>
      </c>
      <c r="E859" s="6" t="s">
        <v>7446</v>
      </c>
      <c r="F859" s="4">
        <v>1.5</v>
      </c>
      <c r="G859" s="4">
        <v>1</v>
      </c>
      <c r="H859" s="4">
        <v>360.6</v>
      </c>
      <c r="I859" s="4">
        <v>347.1</v>
      </c>
    </row>
    <row r="860" spans="1:9" x14ac:dyDescent="0.25">
      <c r="A860" s="5">
        <v>36291</v>
      </c>
      <c r="B860" s="6">
        <v>0.47569444444525288</v>
      </c>
      <c r="C860" s="5">
        <v>36291</v>
      </c>
      <c r="D860" s="6">
        <v>0.51388888889050577</v>
      </c>
      <c r="E860" s="6" t="s">
        <v>7446</v>
      </c>
      <c r="F860" s="4">
        <v>1.75</v>
      </c>
      <c r="G860" s="4">
        <v>1</v>
      </c>
      <c r="H860" s="4">
        <v>361.6</v>
      </c>
      <c r="I860" s="4">
        <v>357.7</v>
      </c>
    </row>
    <row r="861" spans="1:9" x14ac:dyDescent="0.25">
      <c r="A861" s="5">
        <v>36291</v>
      </c>
      <c r="B861" s="6">
        <v>0.47916666666424135</v>
      </c>
      <c r="C861" s="5">
        <v>36291</v>
      </c>
      <c r="D861" s="6">
        <v>0.51736111110949423</v>
      </c>
      <c r="E861" s="6" t="s">
        <v>7446</v>
      </c>
      <c r="F861" s="4">
        <v>1</v>
      </c>
      <c r="G861" s="4">
        <v>-1</v>
      </c>
      <c r="H861" s="4">
        <v>356.5</v>
      </c>
      <c r="I861" s="4">
        <v>346.4</v>
      </c>
    </row>
    <row r="862" spans="1:9" x14ac:dyDescent="0.25">
      <c r="A862" s="5">
        <v>36293</v>
      </c>
      <c r="B862" s="6">
        <v>0.49305555555474712</v>
      </c>
      <c r="C862" s="5">
        <v>36293</v>
      </c>
      <c r="D862" s="6">
        <v>0.54166666666424135</v>
      </c>
      <c r="E862" s="6" t="s">
        <v>7446</v>
      </c>
      <c r="F862" s="4">
        <v>1.5</v>
      </c>
      <c r="G862" s="4">
        <v>-1</v>
      </c>
      <c r="H862" s="4">
        <v>456.4</v>
      </c>
      <c r="I862" s="4">
        <v>446.7</v>
      </c>
    </row>
    <row r="863" spans="1:9" x14ac:dyDescent="0.25">
      <c r="A863" s="5">
        <v>36293</v>
      </c>
      <c r="B863" s="6">
        <v>0.49652777778101154</v>
      </c>
      <c r="C863" s="5">
        <v>36293</v>
      </c>
      <c r="D863" s="6">
        <v>0.54513888889050577</v>
      </c>
      <c r="E863" s="6" t="s">
        <v>7446</v>
      </c>
      <c r="F863" s="4">
        <v>2.25</v>
      </c>
      <c r="G863" s="4">
        <v>-1</v>
      </c>
      <c r="H863" s="4">
        <v>452.2</v>
      </c>
      <c r="I863" s="4">
        <v>442.4</v>
      </c>
    </row>
    <row r="864" spans="1:9" x14ac:dyDescent="0.25">
      <c r="A864" s="5">
        <v>36293</v>
      </c>
      <c r="B864" s="6">
        <v>0.50069444444670808</v>
      </c>
      <c r="C864" s="5">
        <v>36293</v>
      </c>
      <c r="D864" s="6">
        <v>0.54861111110949423</v>
      </c>
      <c r="E864" s="6" t="s">
        <v>7446</v>
      </c>
      <c r="F864" s="4">
        <v>2.75</v>
      </c>
      <c r="G864" s="4">
        <v>-1</v>
      </c>
      <c r="H864" s="4">
        <v>460.7</v>
      </c>
      <c r="I864" s="4">
        <v>438.6</v>
      </c>
    </row>
    <row r="865" spans="1:9" x14ac:dyDescent="0.25">
      <c r="A865" s="5">
        <v>36293</v>
      </c>
      <c r="B865" s="6">
        <v>0.50277777777955635</v>
      </c>
      <c r="C865" s="5">
        <v>36293</v>
      </c>
      <c r="D865" s="6">
        <v>0.55208333333575865</v>
      </c>
      <c r="E865" s="6" t="s">
        <v>7446</v>
      </c>
      <c r="F865" s="4">
        <v>1</v>
      </c>
      <c r="G865" s="4">
        <v>1</v>
      </c>
      <c r="H865" s="4">
        <v>457.1</v>
      </c>
      <c r="I865" s="4">
        <v>441.2</v>
      </c>
    </row>
    <row r="866" spans="1:9" x14ac:dyDescent="0.25">
      <c r="A866" s="5">
        <v>36293</v>
      </c>
      <c r="B866" s="6">
        <v>0.50347222221898846</v>
      </c>
      <c r="C866" s="5">
        <v>36293</v>
      </c>
      <c r="D866" s="6">
        <v>0.55555555555474712</v>
      </c>
      <c r="E866" s="6" t="s">
        <v>7446</v>
      </c>
      <c r="F866" s="4">
        <v>1.5</v>
      </c>
      <c r="G866" s="4">
        <v>-1</v>
      </c>
      <c r="H866" s="4">
        <v>457.1</v>
      </c>
      <c r="I866" s="4">
        <v>450.5</v>
      </c>
    </row>
    <row r="867" spans="1:9" x14ac:dyDescent="0.25">
      <c r="A867" s="5">
        <v>36293</v>
      </c>
      <c r="B867" s="6">
        <v>0.50694444444525288</v>
      </c>
      <c r="C867" s="5">
        <v>36293</v>
      </c>
      <c r="D867" s="6">
        <v>0.55902777778101154</v>
      </c>
      <c r="E867" s="6" t="s">
        <v>7446</v>
      </c>
      <c r="F867" s="4">
        <v>1.5</v>
      </c>
      <c r="G867" s="4">
        <v>1</v>
      </c>
      <c r="H867" s="4">
        <v>456.2</v>
      </c>
      <c r="I867" s="4">
        <v>453.2</v>
      </c>
    </row>
    <row r="868" spans="1:9" x14ac:dyDescent="0.25">
      <c r="A868" s="5">
        <v>36294</v>
      </c>
      <c r="B868" s="6">
        <v>0.44791666666424135</v>
      </c>
      <c r="C868" s="5">
        <v>36294</v>
      </c>
      <c r="D868" s="6">
        <v>0.47916666666424135</v>
      </c>
      <c r="E868" s="6" t="s">
        <v>7446</v>
      </c>
      <c r="F868" s="4">
        <v>2</v>
      </c>
      <c r="G868" s="4">
        <v>1</v>
      </c>
      <c r="H868" s="4">
        <v>423.3</v>
      </c>
      <c r="I868" s="4">
        <v>419</v>
      </c>
    </row>
    <row r="869" spans="1:9" x14ac:dyDescent="0.25">
      <c r="A869" s="5">
        <v>36294</v>
      </c>
      <c r="B869" s="6">
        <v>0.4493055555576575</v>
      </c>
      <c r="C869" s="5">
        <v>36294</v>
      </c>
      <c r="D869" s="6">
        <v>0.48263888889050577</v>
      </c>
      <c r="E869" s="6" t="s">
        <v>7446</v>
      </c>
      <c r="F869" s="4">
        <v>1.75</v>
      </c>
      <c r="G869" s="4">
        <v>-1</v>
      </c>
      <c r="H869" s="4">
        <v>422.8</v>
      </c>
      <c r="I869" s="4">
        <v>427.8</v>
      </c>
    </row>
    <row r="870" spans="1:9" x14ac:dyDescent="0.25">
      <c r="A870" s="5">
        <v>36294</v>
      </c>
      <c r="B870" s="6">
        <v>0.46111111110803904</v>
      </c>
      <c r="C870" s="5">
        <v>36294</v>
      </c>
      <c r="D870" s="6">
        <v>0.48611111110949423</v>
      </c>
      <c r="E870" s="6" t="s">
        <v>7446</v>
      </c>
      <c r="F870" s="4">
        <v>2.25</v>
      </c>
      <c r="G870" s="4">
        <v>1</v>
      </c>
      <c r="H870" s="4">
        <v>416.1</v>
      </c>
      <c r="I870" s="4">
        <v>437.1</v>
      </c>
    </row>
    <row r="871" spans="1:9" x14ac:dyDescent="0.25">
      <c r="A871" s="5">
        <v>36294</v>
      </c>
      <c r="B871" s="6">
        <v>0.46180555555474712</v>
      </c>
      <c r="C871" s="5">
        <v>36294</v>
      </c>
      <c r="D871" s="6">
        <v>0.49305555555474712</v>
      </c>
      <c r="E871" s="6" t="s">
        <v>7446</v>
      </c>
      <c r="F871" s="4">
        <v>2</v>
      </c>
      <c r="G871" s="4">
        <v>1</v>
      </c>
      <c r="H871" s="4">
        <v>416.1</v>
      </c>
      <c r="I871" s="4">
        <v>437.1</v>
      </c>
    </row>
    <row r="872" spans="1:9" x14ac:dyDescent="0.25">
      <c r="A872" s="5">
        <v>36294</v>
      </c>
      <c r="B872" s="6">
        <v>0.46250000000145519</v>
      </c>
      <c r="C872" s="5">
        <v>36294</v>
      </c>
      <c r="D872" s="6">
        <v>0.48958333333575865</v>
      </c>
      <c r="E872" s="6" t="s">
        <v>7446</v>
      </c>
      <c r="F872" s="4">
        <v>2</v>
      </c>
      <c r="G872" s="4">
        <v>1</v>
      </c>
      <c r="H872" s="4">
        <v>416.1</v>
      </c>
      <c r="I872" s="4">
        <v>442.4</v>
      </c>
    </row>
    <row r="873" spans="1:9" x14ac:dyDescent="0.25">
      <c r="A873" s="5">
        <v>36294</v>
      </c>
      <c r="B873" s="6">
        <v>0.46597222222044365</v>
      </c>
      <c r="C873" s="5">
        <v>36294</v>
      </c>
      <c r="D873" s="6">
        <v>0.49652777778101154</v>
      </c>
      <c r="E873" s="6" t="s">
        <v>7446</v>
      </c>
      <c r="F873" s="4">
        <v>1</v>
      </c>
      <c r="G873" s="4">
        <v>-1</v>
      </c>
      <c r="H873" s="4">
        <v>413.5</v>
      </c>
      <c r="I873" s="4">
        <v>436.5</v>
      </c>
    </row>
    <row r="874" spans="1:9" x14ac:dyDescent="0.25">
      <c r="A874" s="5">
        <v>36296</v>
      </c>
      <c r="B874" s="6">
        <v>0.72499999999854481</v>
      </c>
      <c r="C874" s="5">
        <v>36296</v>
      </c>
      <c r="D874" s="6">
        <v>0.75</v>
      </c>
      <c r="E874" s="6" t="s">
        <v>7446</v>
      </c>
      <c r="F874" s="4">
        <v>2.5</v>
      </c>
      <c r="G874" s="4">
        <v>1</v>
      </c>
      <c r="H874" s="4">
        <v>395.4</v>
      </c>
      <c r="I874" s="4">
        <v>393.1</v>
      </c>
    </row>
    <row r="875" spans="1:9" x14ac:dyDescent="0.25">
      <c r="A875" s="5">
        <v>36297</v>
      </c>
      <c r="B875" s="6">
        <v>0.58750000000145519</v>
      </c>
      <c r="C875" s="5">
        <v>36297</v>
      </c>
      <c r="D875" s="6">
        <v>0.625</v>
      </c>
      <c r="E875" s="6" t="s">
        <v>7446</v>
      </c>
      <c r="F875" s="4">
        <v>2</v>
      </c>
      <c r="G875" s="4">
        <v>-1</v>
      </c>
      <c r="H875" s="4">
        <v>351</v>
      </c>
      <c r="I875" s="4">
        <v>348.1</v>
      </c>
    </row>
    <row r="876" spans="1:9" x14ac:dyDescent="0.25">
      <c r="A876" s="5">
        <v>36297</v>
      </c>
      <c r="B876" s="6">
        <v>0.59097222222044365</v>
      </c>
      <c r="C876" s="5">
        <v>36297</v>
      </c>
      <c r="D876" s="6">
        <v>0.62847222221898846</v>
      </c>
      <c r="E876" s="6" t="s">
        <v>7446</v>
      </c>
      <c r="F876" s="4">
        <v>2</v>
      </c>
      <c r="G876" s="4">
        <v>-1</v>
      </c>
      <c r="H876" s="4">
        <v>352.6</v>
      </c>
      <c r="I876" s="4">
        <v>348</v>
      </c>
    </row>
    <row r="877" spans="1:9" x14ac:dyDescent="0.25">
      <c r="A877" s="5">
        <v>36297</v>
      </c>
      <c r="B877" s="6">
        <v>0.59513888888614019</v>
      </c>
      <c r="C877" s="5">
        <v>36297</v>
      </c>
      <c r="D877" s="6">
        <v>0.63194444444525288</v>
      </c>
      <c r="E877" s="6" t="s">
        <v>7446</v>
      </c>
      <c r="F877" s="4">
        <v>1.5</v>
      </c>
      <c r="G877" s="4">
        <v>1</v>
      </c>
      <c r="H877" s="4">
        <v>350.5</v>
      </c>
      <c r="I877" s="4">
        <v>348.2</v>
      </c>
    </row>
    <row r="878" spans="1:9" x14ac:dyDescent="0.25">
      <c r="A878" s="5">
        <v>36297</v>
      </c>
      <c r="B878" s="6">
        <v>0.59722222221898846</v>
      </c>
      <c r="C878" s="5">
        <v>36297</v>
      </c>
      <c r="D878" s="6">
        <v>0.63541666666424135</v>
      </c>
      <c r="E878" s="6" t="s">
        <v>7446</v>
      </c>
      <c r="F878" s="4">
        <v>1.5</v>
      </c>
      <c r="G878" s="4">
        <v>-1</v>
      </c>
      <c r="H878" s="4">
        <v>350.5</v>
      </c>
      <c r="I878" s="4">
        <v>347.5</v>
      </c>
    </row>
    <row r="879" spans="1:9" x14ac:dyDescent="0.25">
      <c r="A879" s="5">
        <v>36304</v>
      </c>
      <c r="B879" s="6">
        <v>0.97222222221898846</v>
      </c>
      <c r="C879" s="5">
        <v>36312</v>
      </c>
      <c r="D879" s="6">
        <v>0.5</v>
      </c>
      <c r="E879" s="6" t="s">
        <v>7446</v>
      </c>
      <c r="F879" s="4">
        <v>2</v>
      </c>
      <c r="G879" s="4">
        <v>-1</v>
      </c>
      <c r="H879" s="4">
        <v>516.4</v>
      </c>
      <c r="I879" s="4">
        <v>353.1</v>
      </c>
    </row>
    <row r="880" spans="1:9" x14ac:dyDescent="0.25">
      <c r="A880" s="5">
        <v>36304</v>
      </c>
      <c r="B880" s="6">
        <v>0.97499999999854481</v>
      </c>
      <c r="C880" s="5">
        <v>36312</v>
      </c>
      <c r="D880" s="6">
        <v>0.50347222221898846</v>
      </c>
      <c r="E880" s="6" t="s">
        <v>7446</v>
      </c>
      <c r="F880" s="4">
        <v>2</v>
      </c>
      <c r="G880" s="4">
        <v>-1</v>
      </c>
      <c r="H880" s="4">
        <v>520.29999999999995</v>
      </c>
      <c r="I880" s="4">
        <v>354.6</v>
      </c>
    </row>
    <row r="881" spans="1:9" x14ac:dyDescent="0.25">
      <c r="A881" s="5">
        <v>36304</v>
      </c>
      <c r="B881" s="6">
        <v>0.97638888889196096</v>
      </c>
      <c r="C881" s="5">
        <v>36312</v>
      </c>
      <c r="D881" s="6">
        <v>0.50694444444525288</v>
      </c>
      <c r="E881" s="6" t="s">
        <v>7446</v>
      </c>
      <c r="F881" s="4">
        <v>2.25</v>
      </c>
      <c r="G881" s="4">
        <v>-1</v>
      </c>
      <c r="H881" s="4">
        <v>520.29999999999995</v>
      </c>
      <c r="I881" s="4">
        <v>348.9</v>
      </c>
    </row>
    <row r="882" spans="1:9" x14ac:dyDescent="0.25">
      <c r="A882" s="5">
        <v>36304</v>
      </c>
      <c r="B882" s="6">
        <v>0.97916666666424135</v>
      </c>
      <c r="C882" s="5">
        <v>36312</v>
      </c>
      <c r="D882" s="6">
        <v>0.51041666666424135</v>
      </c>
      <c r="E882" s="6" t="s">
        <v>7446</v>
      </c>
      <c r="F882" s="4">
        <v>2</v>
      </c>
      <c r="G882" s="4">
        <v>-1</v>
      </c>
      <c r="H882" s="4">
        <v>531.4</v>
      </c>
      <c r="I882" s="4">
        <v>350.9</v>
      </c>
    </row>
    <row r="883" spans="1:9" x14ac:dyDescent="0.25">
      <c r="A883" s="5">
        <v>36304</v>
      </c>
      <c r="B883" s="6">
        <v>0.97986111111094942</v>
      </c>
      <c r="C883" s="5">
        <v>36312</v>
      </c>
      <c r="D883" s="6">
        <v>0.51388888889050577</v>
      </c>
      <c r="E883" s="6" t="s">
        <v>7446</v>
      </c>
      <c r="F883" s="4">
        <v>2</v>
      </c>
      <c r="G883" s="4">
        <v>1</v>
      </c>
      <c r="H883" s="4">
        <v>531.4</v>
      </c>
      <c r="I883" s="4">
        <v>350.2</v>
      </c>
    </row>
    <row r="884" spans="1:9" x14ac:dyDescent="0.25">
      <c r="A884" s="5">
        <v>36304</v>
      </c>
      <c r="B884" s="6">
        <v>0.98333333332993789</v>
      </c>
      <c r="C884" s="5">
        <v>36312</v>
      </c>
      <c r="D884" s="6">
        <v>0.51736111110949423</v>
      </c>
      <c r="E884" s="6" t="s">
        <v>7446</v>
      </c>
      <c r="F884" s="4">
        <v>1.25</v>
      </c>
      <c r="G884" s="4">
        <v>1</v>
      </c>
      <c r="H884" s="4">
        <v>531.4</v>
      </c>
      <c r="I884" s="4">
        <v>360.5</v>
      </c>
    </row>
    <row r="885" spans="1:9" x14ac:dyDescent="0.25">
      <c r="A885" s="5">
        <v>36304</v>
      </c>
      <c r="B885" s="6">
        <v>0.98611111110949423</v>
      </c>
      <c r="C885" s="5">
        <v>36312</v>
      </c>
      <c r="D885" s="6">
        <v>0.52083333333575865</v>
      </c>
      <c r="E885" s="6" t="s">
        <v>7446</v>
      </c>
      <c r="F885" s="4">
        <v>1</v>
      </c>
      <c r="G885" s="4">
        <v>-1</v>
      </c>
      <c r="H885" s="4">
        <v>525.20000000000005</v>
      </c>
      <c r="I885" s="4">
        <v>362.4</v>
      </c>
    </row>
    <row r="886" spans="1:9" x14ac:dyDescent="0.25">
      <c r="A886" s="5">
        <v>36305</v>
      </c>
      <c r="B886" s="6">
        <v>0.63472222222480923</v>
      </c>
      <c r="C886" s="5">
        <v>36312</v>
      </c>
      <c r="D886" s="6">
        <v>0.52430555555474712</v>
      </c>
      <c r="E886" s="6" t="s">
        <v>7446</v>
      </c>
      <c r="F886" s="4">
        <v>2</v>
      </c>
      <c r="G886" s="4">
        <v>1</v>
      </c>
      <c r="H886" s="4">
        <v>516.9</v>
      </c>
      <c r="I886" s="4">
        <v>359.8</v>
      </c>
    </row>
    <row r="887" spans="1:9" x14ac:dyDescent="0.25">
      <c r="A887" s="5">
        <v>36305</v>
      </c>
      <c r="B887" s="6">
        <v>0.6368055555576575</v>
      </c>
      <c r="C887" s="5">
        <v>36312</v>
      </c>
      <c r="D887" s="6">
        <v>0.52777777778101154</v>
      </c>
      <c r="E887" s="6" t="s">
        <v>7446</v>
      </c>
      <c r="F887" s="4">
        <v>2.5</v>
      </c>
      <c r="G887" s="4">
        <v>-1</v>
      </c>
      <c r="H887" s="4">
        <v>531</v>
      </c>
      <c r="I887" s="4">
        <v>360.4</v>
      </c>
    </row>
    <row r="888" spans="1:9" x14ac:dyDescent="0.25">
      <c r="A888" s="5">
        <v>36305</v>
      </c>
      <c r="B888" s="6">
        <v>0.63958333332993789</v>
      </c>
      <c r="C888" s="5">
        <v>36312</v>
      </c>
      <c r="D888" s="6">
        <v>0.53125</v>
      </c>
      <c r="E888" s="6" t="s">
        <v>7446</v>
      </c>
      <c r="F888" s="4">
        <v>1.75</v>
      </c>
      <c r="G888" s="4">
        <v>1</v>
      </c>
      <c r="H888" s="4">
        <v>531</v>
      </c>
      <c r="I888" s="4">
        <v>362.8</v>
      </c>
    </row>
    <row r="889" spans="1:9" x14ac:dyDescent="0.25">
      <c r="A889" s="5">
        <v>36305</v>
      </c>
      <c r="B889" s="6">
        <v>0.89513888888905058</v>
      </c>
      <c r="C889" s="5">
        <v>36312</v>
      </c>
      <c r="D889" s="6">
        <v>0.53472222221898846</v>
      </c>
      <c r="E889" s="6" t="s">
        <v>7446</v>
      </c>
      <c r="F889" s="4">
        <v>2</v>
      </c>
      <c r="G889" s="4">
        <v>1</v>
      </c>
      <c r="H889" s="4">
        <v>453.2</v>
      </c>
      <c r="I889" s="4">
        <v>362.3</v>
      </c>
    </row>
    <row r="890" spans="1:9" x14ac:dyDescent="0.25">
      <c r="A890" s="5">
        <v>36305</v>
      </c>
      <c r="B890" s="6">
        <v>0.89791666666860692</v>
      </c>
      <c r="C890" s="5">
        <v>36312</v>
      </c>
      <c r="D890" s="6">
        <v>0.53819444444525288</v>
      </c>
      <c r="E890" s="6" t="s">
        <v>7446</v>
      </c>
      <c r="F890" s="4">
        <v>1.5</v>
      </c>
      <c r="G890" s="4">
        <v>-1</v>
      </c>
      <c r="H890" s="4">
        <v>457.8</v>
      </c>
      <c r="I890" s="4">
        <v>361.7</v>
      </c>
    </row>
    <row r="891" spans="1:9" x14ac:dyDescent="0.25">
      <c r="A891" s="5">
        <v>36305</v>
      </c>
      <c r="B891" s="6">
        <v>0.90277777778101154</v>
      </c>
      <c r="C891" s="5">
        <v>36312</v>
      </c>
      <c r="D891" s="6">
        <v>0.58333333333575865</v>
      </c>
      <c r="E891" s="6" t="s">
        <v>7446</v>
      </c>
      <c r="F891" s="4">
        <v>2.25</v>
      </c>
      <c r="G891" s="4">
        <v>1</v>
      </c>
      <c r="H891" s="4">
        <v>454.7</v>
      </c>
      <c r="I891" s="4">
        <v>353.4</v>
      </c>
    </row>
    <row r="892" spans="1:9" x14ac:dyDescent="0.25">
      <c r="A892" s="5">
        <v>36305</v>
      </c>
      <c r="B892" s="6">
        <v>0.90694444444670808</v>
      </c>
      <c r="C892" s="5">
        <v>36312</v>
      </c>
      <c r="D892" s="6">
        <v>0.58680555555474712</v>
      </c>
      <c r="E892" s="6" t="s">
        <v>7446</v>
      </c>
      <c r="F892" s="4">
        <v>3</v>
      </c>
      <c r="G892" s="4">
        <v>1</v>
      </c>
      <c r="H892" s="4">
        <v>457.8</v>
      </c>
      <c r="I892" s="4">
        <v>350.6</v>
      </c>
    </row>
    <row r="893" spans="1:9" x14ac:dyDescent="0.25">
      <c r="A893" s="5">
        <v>36305</v>
      </c>
      <c r="B893" s="6">
        <v>0.91597222222480923</v>
      </c>
      <c r="C893" s="5">
        <v>36312</v>
      </c>
      <c r="D893" s="6">
        <v>0.59027777778101154</v>
      </c>
      <c r="E893" s="6" t="s">
        <v>7446</v>
      </c>
      <c r="F893" s="4">
        <v>1.75</v>
      </c>
      <c r="G893" s="4">
        <v>-1</v>
      </c>
      <c r="H893" s="4">
        <v>460.02</v>
      </c>
      <c r="I893" s="4">
        <v>351.6</v>
      </c>
    </row>
    <row r="894" spans="1:9" x14ac:dyDescent="0.25">
      <c r="A894" s="5">
        <v>36306</v>
      </c>
      <c r="B894" s="6">
        <v>0.50277777777955635</v>
      </c>
      <c r="C894" s="5">
        <v>36312</v>
      </c>
      <c r="D894" s="6">
        <v>0.61111111110949423</v>
      </c>
      <c r="E894" s="6" t="s">
        <v>7446</v>
      </c>
      <c r="F894" s="4">
        <v>1.25</v>
      </c>
      <c r="G894" s="4">
        <v>1</v>
      </c>
      <c r="H894" s="4">
        <v>411.1</v>
      </c>
      <c r="I894" s="4">
        <v>343.5</v>
      </c>
    </row>
    <row r="895" spans="1:9" x14ac:dyDescent="0.25">
      <c r="A895" s="5">
        <v>36306</v>
      </c>
      <c r="B895" s="6">
        <v>0.50624999999854481</v>
      </c>
      <c r="C895" s="5">
        <v>36312</v>
      </c>
      <c r="D895" s="6">
        <v>0.61458333333575865</v>
      </c>
      <c r="E895" s="6" t="s">
        <v>7446</v>
      </c>
      <c r="F895" s="4">
        <v>2.5</v>
      </c>
      <c r="G895" s="4">
        <v>1</v>
      </c>
      <c r="H895" s="4">
        <v>405.7</v>
      </c>
      <c r="I895" s="4">
        <v>342.6</v>
      </c>
    </row>
    <row r="896" spans="1:9" x14ac:dyDescent="0.25">
      <c r="A896" s="5">
        <v>36306</v>
      </c>
      <c r="B896" s="6">
        <v>0.50833333333139308</v>
      </c>
      <c r="C896" s="5">
        <v>36312</v>
      </c>
      <c r="D896" s="6">
        <v>0.59375</v>
      </c>
      <c r="E896" s="6" t="s">
        <v>7446</v>
      </c>
      <c r="F896" s="4">
        <v>1</v>
      </c>
      <c r="G896" s="4">
        <v>-1</v>
      </c>
      <c r="H896" s="4">
        <v>405.7</v>
      </c>
      <c r="I896" s="4">
        <v>352.5</v>
      </c>
    </row>
    <row r="897" spans="1:9" x14ac:dyDescent="0.25">
      <c r="A897" s="5">
        <v>36306</v>
      </c>
      <c r="B897" s="6">
        <v>0.51111111111094942</v>
      </c>
      <c r="C897" s="5">
        <v>36312</v>
      </c>
      <c r="D897" s="6">
        <v>0.59722222221898846</v>
      </c>
      <c r="E897" s="6" t="s">
        <v>7446</v>
      </c>
      <c r="F897" s="4">
        <v>1.75</v>
      </c>
      <c r="G897" s="4">
        <v>1</v>
      </c>
      <c r="H897" s="4">
        <v>403.4</v>
      </c>
      <c r="I897" s="4">
        <v>349.6</v>
      </c>
    </row>
    <row r="898" spans="1:9" x14ac:dyDescent="0.25">
      <c r="A898" s="5">
        <v>36306</v>
      </c>
      <c r="B898" s="6">
        <v>0.51319444444379769</v>
      </c>
      <c r="C898" s="5">
        <v>36312</v>
      </c>
      <c r="D898" s="6">
        <v>0.60069444444525288</v>
      </c>
      <c r="E898" s="6" t="s">
        <v>7446</v>
      </c>
      <c r="F898" s="4">
        <v>2.75</v>
      </c>
      <c r="G898" s="4">
        <v>1</v>
      </c>
      <c r="H898" s="4">
        <v>403.7</v>
      </c>
      <c r="I898" s="4">
        <v>352.9</v>
      </c>
    </row>
    <row r="899" spans="1:9" x14ac:dyDescent="0.25">
      <c r="A899" s="5">
        <v>36306</v>
      </c>
      <c r="B899" s="6">
        <v>0.51527777777664596</v>
      </c>
      <c r="C899" s="5">
        <v>36312</v>
      </c>
      <c r="D899" s="6">
        <v>0.60416666666424135</v>
      </c>
      <c r="E899" s="6" t="s">
        <v>7446</v>
      </c>
      <c r="F899" s="4">
        <v>3.5</v>
      </c>
      <c r="G899" s="4">
        <v>1</v>
      </c>
      <c r="H899" s="4">
        <v>403.7</v>
      </c>
      <c r="I899" s="4">
        <v>353.4</v>
      </c>
    </row>
    <row r="900" spans="1:9" x14ac:dyDescent="0.25">
      <c r="A900" s="5">
        <v>36306</v>
      </c>
      <c r="B900" s="6">
        <v>0.51736111110949423</v>
      </c>
      <c r="C900" s="5">
        <v>36312</v>
      </c>
      <c r="D900" s="6">
        <v>0.60763888889050577</v>
      </c>
      <c r="E900" s="6" t="s">
        <v>7446</v>
      </c>
      <c r="F900" s="4">
        <v>2.75</v>
      </c>
      <c r="G900" s="4">
        <v>1</v>
      </c>
      <c r="H900" s="4">
        <v>405.6</v>
      </c>
      <c r="I900" s="4">
        <v>343.6</v>
      </c>
    </row>
    <row r="901" spans="1:9" x14ac:dyDescent="0.25">
      <c r="A901" s="5">
        <v>36306</v>
      </c>
      <c r="B901" s="6">
        <v>0.62013888888759539</v>
      </c>
      <c r="C901" s="5">
        <v>36312</v>
      </c>
      <c r="D901" s="6">
        <v>0.61805555555474712</v>
      </c>
      <c r="E901" s="6" t="s">
        <v>7446</v>
      </c>
      <c r="F901" s="4">
        <v>2.75</v>
      </c>
      <c r="G901" s="4">
        <v>-1</v>
      </c>
      <c r="H901" s="4">
        <v>435.9</v>
      </c>
      <c r="I901" s="4">
        <v>343</v>
      </c>
    </row>
    <row r="902" spans="1:9" x14ac:dyDescent="0.25">
      <c r="A902" s="5">
        <v>36306</v>
      </c>
      <c r="B902" s="6">
        <v>0.62430555555329192</v>
      </c>
      <c r="C902" s="5">
        <v>36312</v>
      </c>
      <c r="D902" s="6">
        <v>0.62152777778101154</v>
      </c>
      <c r="E902" s="6" t="s">
        <v>7446</v>
      </c>
      <c r="F902" s="4">
        <v>1.75</v>
      </c>
      <c r="G902" s="4">
        <v>-1</v>
      </c>
      <c r="H902" s="4">
        <v>432.91</v>
      </c>
      <c r="I902" s="4">
        <v>343.3</v>
      </c>
    </row>
    <row r="903" spans="1:9" x14ac:dyDescent="0.25">
      <c r="A903" s="5">
        <v>36307</v>
      </c>
      <c r="B903" s="6">
        <v>0.49722222222044365</v>
      </c>
      <c r="C903" s="5">
        <v>36313</v>
      </c>
      <c r="D903" s="6">
        <v>0.5</v>
      </c>
      <c r="E903" s="6" t="s">
        <v>7446</v>
      </c>
      <c r="F903" s="4">
        <v>2</v>
      </c>
      <c r="G903" s="4">
        <v>1</v>
      </c>
      <c r="H903" s="4">
        <v>453.6</v>
      </c>
      <c r="I903" s="4">
        <v>379.7</v>
      </c>
    </row>
    <row r="904" spans="1:9" x14ac:dyDescent="0.25">
      <c r="A904" s="5">
        <v>36307</v>
      </c>
      <c r="B904" s="6">
        <v>0.50069444444670808</v>
      </c>
      <c r="C904" s="5">
        <v>36313</v>
      </c>
      <c r="D904" s="6">
        <v>0.50347222221898846</v>
      </c>
      <c r="E904" s="6" t="s">
        <v>7446</v>
      </c>
      <c r="F904" s="4">
        <v>2.75</v>
      </c>
      <c r="G904" s="4">
        <v>-1</v>
      </c>
      <c r="H904" s="4">
        <v>453.4</v>
      </c>
      <c r="I904" s="4">
        <v>374.8</v>
      </c>
    </row>
    <row r="905" spans="1:9" x14ac:dyDescent="0.25">
      <c r="A905" s="5">
        <v>36307</v>
      </c>
      <c r="B905" s="6">
        <v>0.50138888888614019</v>
      </c>
      <c r="C905" s="5">
        <v>36313</v>
      </c>
      <c r="D905" s="6">
        <v>0.50694444444525288</v>
      </c>
      <c r="E905" s="6" t="s">
        <v>7446</v>
      </c>
      <c r="F905" s="4">
        <v>2.75</v>
      </c>
      <c r="G905" s="4">
        <v>-1</v>
      </c>
      <c r="H905" s="4">
        <v>453.4</v>
      </c>
      <c r="I905" s="4">
        <v>380.9</v>
      </c>
    </row>
    <row r="906" spans="1:9" x14ac:dyDescent="0.25">
      <c r="A906" s="5">
        <v>36307</v>
      </c>
      <c r="B906" s="6">
        <v>0.50555555555911269</v>
      </c>
      <c r="C906" s="5">
        <v>36313</v>
      </c>
      <c r="D906" s="6">
        <v>0.51041666666424135</v>
      </c>
      <c r="E906" s="6" t="s">
        <v>7446</v>
      </c>
      <c r="F906" s="4">
        <v>1.5</v>
      </c>
      <c r="G906" s="4">
        <v>-1</v>
      </c>
      <c r="H906" s="4">
        <v>453.9</v>
      </c>
      <c r="I906" s="4">
        <v>382.3</v>
      </c>
    </row>
    <row r="907" spans="1:9" x14ac:dyDescent="0.25">
      <c r="A907" s="5">
        <v>36307</v>
      </c>
      <c r="B907" s="6">
        <v>0.50763888889196096</v>
      </c>
      <c r="C907" s="5">
        <v>36313</v>
      </c>
      <c r="D907" s="6">
        <v>0.51388888889050577</v>
      </c>
      <c r="E907" s="6" t="s">
        <v>7446</v>
      </c>
      <c r="F907" s="4">
        <v>4</v>
      </c>
      <c r="G907" s="4">
        <v>1</v>
      </c>
      <c r="H907" s="4">
        <v>453.9</v>
      </c>
      <c r="I907" s="4">
        <v>384.2</v>
      </c>
    </row>
    <row r="908" spans="1:9" x14ac:dyDescent="0.25">
      <c r="A908" s="5">
        <v>36307</v>
      </c>
      <c r="B908" s="6">
        <v>0.51111111111094942</v>
      </c>
      <c r="C908" s="5">
        <v>36313</v>
      </c>
      <c r="D908" s="6">
        <v>0.51736111110949423</v>
      </c>
      <c r="E908" s="6" t="s">
        <v>7446</v>
      </c>
      <c r="F908" s="4">
        <v>1</v>
      </c>
      <c r="G908" s="4">
        <v>1</v>
      </c>
      <c r="H908" s="4">
        <v>448.2</v>
      </c>
      <c r="I908" s="4">
        <v>379.9</v>
      </c>
    </row>
    <row r="909" spans="1:9" x14ac:dyDescent="0.25">
      <c r="A909" s="5">
        <v>36308</v>
      </c>
      <c r="B909" s="6">
        <v>0.47638888889196096</v>
      </c>
      <c r="C909" s="5">
        <v>36313</v>
      </c>
      <c r="D909" s="6">
        <v>0.52083333333575865</v>
      </c>
      <c r="E909" s="6" t="s">
        <v>7446</v>
      </c>
      <c r="F909" s="4">
        <v>3</v>
      </c>
      <c r="G909" s="4">
        <v>-1</v>
      </c>
      <c r="H909" s="4">
        <v>410</v>
      </c>
      <c r="I909" s="4">
        <v>381</v>
      </c>
    </row>
    <row r="910" spans="1:9" x14ac:dyDescent="0.25">
      <c r="A910" s="5">
        <v>36308</v>
      </c>
      <c r="B910" s="6">
        <v>0.47986111111094942</v>
      </c>
      <c r="C910" s="5">
        <v>36313</v>
      </c>
      <c r="D910" s="6">
        <v>0.52430555555474712</v>
      </c>
      <c r="E910" s="6" t="s">
        <v>7446</v>
      </c>
      <c r="F910" s="4">
        <v>1</v>
      </c>
      <c r="G910" s="4">
        <v>-1</v>
      </c>
      <c r="H910" s="4">
        <v>405.5</v>
      </c>
      <c r="I910" s="4">
        <v>372.3</v>
      </c>
    </row>
    <row r="911" spans="1:9" x14ac:dyDescent="0.25">
      <c r="A911" s="5">
        <v>36308</v>
      </c>
      <c r="B911" s="6">
        <v>0.48263888889050577</v>
      </c>
      <c r="C911" s="5">
        <v>36313</v>
      </c>
      <c r="D911" s="6">
        <v>0.52777777778101154</v>
      </c>
      <c r="E911" s="6" t="s">
        <v>7446</v>
      </c>
      <c r="F911" s="4">
        <v>2.75</v>
      </c>
      <c r="G911" s="4">
        <v>1</v>
      </c>
      <c r="H911" s="4">
        <v>406.6</v>
      </c>
      <c r="I911" s="4">
        <v>386.2</v>
      </c>
    </row>
    <row r="912" spans="1:9" x14ac:dyDescent="0.25">
      <c r="A912" s="5">
        <v>36308</v>
      </c>
      <c r="B912" s="6">
        <v>0.48611111110949423</v>
      </c>
      <c r="C912" s="5">
        <v>36313</v>
      </c>
      <c r="D912" s="6">
        <v>0.53125</v>
      </c>
      <c r="E912" s="6" t="s">
        <v>7446</v>
      </c>
      <c r="F912" s="4">
        <v>1</v>
      </c>
      <c r="G912" s="4">
        <v>-1</v>
      </c>
      <c r="H912" s="4">
        <v>402</v>
      </c>
      <c r="I912" s="4">
        <v>388.9</v>
      </c>
    </row>
    <row r="913" spans="1:9" x14ac:dyDescent="0.25">
      <c r="A913" s="5">
        <v>36308</v>
      </c>
      <c r="B913" s="6">
        <v>0.4881944444423425</v>
      </c>
      <c r="C913" s="5">
        <v>36313</v>
      </c>
      <c r="D913" s="6">
        <v>0.53472222221898846</v>
      </c>
      <c r="E913" s="6" t="s">
        <v>7446</v>
      </c>
      <c r="F913" s="4">
        <v>1</v>
      </c>
      <c r="G913" s="4">
        <v>1</v>
      </c>
      <c r="H913" s="4">
        <v>399.4</v>
      </c>
      <c r="I913" s="4">
        <v>382.1</v>
      </c>
    </row>
    <row r="914" spans="1:9" x14ac:dyDescent="0.25">
      <c r="A914" s="5">
        <v>36308</v>
      </c>
      <c r="B914" s="6">
        <v>0.48958333333575865</v>
      </c>
      <c r="C914" s="5">
        <v>36313</v>
      </c>
      <c r="D914" s="6">
        <v>0.53819444444525288</v>
      </c>
      <c r="E914" s="6" t="s">
        <v>7446</v>
      </c>
      <c r="F914" s="4">
        <v>2.5</v>
      </c>
      <c r="G914" s="4">
        <v>-1</v>
      </c>
      <c r="H914" s="4">
        <v>399.4</v>
      </c>
      <c r="I914" s="4">
        <v>380.9</v>
      </c>
    </row>
    <row r="915" spans="1:9" x14ac:dyDescent="0.25">
      <c r="A915" s="5">
        <v>36308</v>
      </c>
      <c r="B915" s="6">
        <v>0.51736111110949423</v>
      </c>
      <c r="C915" s="5">
        <v>36313</v>
      </c>
      <c r="D915" s="6">
        <v>0.58680555555474712</v>
      </c>
      <c r="E915" s="6" t="s">
        <v>7446</v>
      </c>
      <c r="F915" s="4">
        <v>1</v>
      </c>
      <c r="G915" s="4">
        <v>-1</v>
      </c>
      <c r="H915" s="4">
        <v>416.5</v>
      </c>
      <c r="I915" s="4">
        <v>375.1</v>
      </c>
    </row>
    <row r="916" spans="1:9" x14ac:dyDescent="0.25">
      <c r="A916" s="5">
        <v>36308</v>
      </c>
      <c r="B916" s="6">
        <v>0.52361111110803904</v>
      </c>
      <c r="C916" s="5">
        <v>36313</v>
      </c>
      <c r="D916" s="6">
        <v>0.59027777778101154</v>
      </c>
      <c r="E916" s="6" t="s">
        <v>7446</v>
      </c>
      <c r="F916" s="4">
        <v>1.75</v>
      </c>
      <c r="G916" s="4">
        <v>-1</v>
      </c>
      <c r="H916" s="4">
        <v>396.6</v>
      </c>
      <c r="I916" s="4">
        <v>375.8</v>
      </c>
    </row>
    <row r="917" spans="1:9" x14ac:dyDescent="0.25">
      <c r="A917" s="5">
        <v>36308</v>
      </c>
      <c r="B917" s="6">
        <v>0.52708333333430346</v>
      </c>
      <c r="C917" s="5">
        <v>36313</v>
      </c>
      <c r="D917" s="6">
        <v>0.59375</v>
      </c>
      <c r="E917" s="6" t="s">
        <v>7446</v>
      </c>
      <c r="F917" s="4">
        <v>1.5</v>
      </c>
      <c r="G917" s="4">
        <v>1</v>
      </c>
      <c r="H917" s="4">
        <v>406.5</v>
      </c>
      <c r="I917" s="4">
        <v>376.1</v>
      </c>
    </row>
    <row r="918" spans="1:9" x14ac:dyDescent="0.25">
      <c r="A918" s="5">
        <v>36308</v>
      </c>
      <c r="B918" s="6">
        <v>0.6131944444423425</v>
      </c>
      <c r="C918" s="5">
        <v>36313</v>
      </c>
      <c r="D918" s="6">
        <v>0.58333333333575865</v>
      </c>
      <c r="E918" s="6" t="s">
        <v>7446</v>
      </c>
      <c r="F918" s="4">
        <v>1.5</v>
      </c>
      <c r="G918" s="4">
        <v>1</v>
      </c>
      <c r="H918" s="4">
        <v>406.2</v>
      </c>
      <c r="I918" s="4">
        <v>377.4</v>
      </c>
    </row>
    <row r="919" spans="1:9" x14ac:dyDescent="0.25">
      <c r="A919" s="5">
        <v>36309</v>
      </c>
      <c r="B919" s="6">
        <v>0.53055555555329192</v>
      </c>
      <c r="C919" s="5">
        <v>36313</v>
      </c>
      <c r="D919" s="6">
        <v>0.59722222221898846</v>
      </c>
      <c r="E919" s="6" t="s">
        <v>7446</v>
      </c>
      <c r="F919" s="4">
        <v>2</v>
      </c>
      <c r="G919" s="4">
        <v>1</v>
      </c>
      <c r="H919" s="4">
        <v>381.3</v>
      </c>
      <c r="I919" s="4">
        <v>374.6</v>
      </c>
    </row>
    <row r="920" spans="1:9" x14ac:dyDescent="0.25">
      <c r="A920" s="5">
        <v>36309</v>
      </c>
      <c r="B920" s="6">
        <v>0.53263888888614019</v>
      </c>
      <c r="C920" s="5">
        <v>36313</v>
      </c>
      <c r="D920" s="6">
        <v>0.60069444444525288</v>
      </c>
      <c r="E920" s="6" t="s">
        <v>7446</v>
      </c>
      <c r="F920" s="4">
        <v>2.25</v>
      </c>
      <c r="G920" s="4">
        <v>-1</v>
      </c>
      <c r="H920" s="4">
        <v>381.9</v>
      </c>
      <c r="I920" s="4">
        <v>382.5</v>
      </c>
    </row>
    <row r="921" spans="1:9" x14ac:dyDescent="0.25">
      <c r="A921" s="5">
        <v>36309</v>
      </c>
      <c r="B921" s="6">
        <v>0.54027777777810115</v>
      </c>
      <c r="C921" s="5">
        <v>36313</v>
      </c>
      <c r="D921" s="6">
        <v>0.60416666666424135</v>
      </c>
      <c r="E921" s="6" t="s">
        <v>7446</v>
      </c>
      <c r="F921" s="4">
        <v>1.75</v>
      </c>
      <c r="G921" s="4">
        <v>1</v>
      </c>
      <c r="H921" s="4">
        <v>377.01</v>
      </c>
      <c r="I921" s="4">
        <v>377.1</v>
      </c>
    </row>
    <row r="922" spans="1:9" x14ac:dyDescent="0.25">
      <c r="A922" s="5">
        <v>36309</v>
      </c>
      <c r="B922" s="6">
        <v>0.63541666666424135</v>
      </c>
      <c r="C922" s="5">
        <v>36313</v>
      </c>
      <c r="D922" s="6">
        <v>0.60416666666424135</v>
      </c>
      <c r="E922" s="6" t="s">
        <v>7446</v>
      </c>
      <c r="F922" s="4">
        <v>1.75</v>
      </c>
      <c r="G922" s="4">
        <v>1</v>
      </c>
      <c r="H922" s="4">
        <v>376</v>
      </c>
      <c r="I922" s="4">
        <v>377.1</v>
      </c>
    </row>
    <row r="923" spans="1:9" x14ac:dyDescent="0.25">
      <c r="A923" s="5">
        <v>36309</v>
      </c>
      <c r="B923" s="6">
        <v>0.63888888889050577</v>
      </c>
      <c r="C923" s="5">
        <v>36312</v>
      </c>
      <c r="D923" s="6">
        <v>0.52777777778101154</v>
      </c>
      <c r="E923" s="6" t="s">
        <v>7446</v>
      </c>
      <c r="F923" s="4">
        <v>0.5</v>
      </c>
      <c r="G923" s="4">
        <v>-1</v>
      </c>
      <c r="H923" s="4">
        <v>378.5</v>
      </c>
      <c r="I923" s="4">
        <v>360.4</v>
      </c>
    </row>
    <row r="924" spans="1:9" x14ac:dyDescent="0.25">
      <c r="A924" s="5">
        <v>36309</v>
      </c>
      <c r="B924" s="6">
        <v>0.6444444444423425</v>
      </c>
      <c r="C924" s="5">
        <v>36312</v>
      </c>
      <c r="D924" s="6">
        <v>0.50694444444525288</v>
      </c>
      <c r="E924" s="6" t="s">
        <v>7446</v>
      </c>
      <c r="F924" s="4">
        <v>1.5</v>
      </c>
      <c r="G924" s="4">
        <v>1</v>
      </c>
      <c r="H924" s="4">
        <v>372.8</v>
      </c>
      <c r="I924" s="4">
        <v>348.9</v>
      </c>
    </row>
    <row r="925" spans="1:9" x14ac:dyDescent="0.25">
      <c r="A925" s="5">
        <v>36309</v>
      </c>
      <c r="B925" s="6">
        <v>0.64583333333575865</v>
      </c>
      <c r="C925" s="5">
        <v>36313</v>
      </c>
      <c r="D925" s="6">
        <v>0.50347222221898846</v>
      </c>
      <c r="E925" s="6" t="s">
        <v>7446</v>
      </c>
      <c r="F925" s="4">
        <v>2.5</v>
      </c>
      <c r="G925" s="4">
        <v>1</v>
      </c>
      <c r="H925" s="4">
        <v>372.8</v>
      </c>
      <c r="I925" s="4">
        <v>374.8</v>
      </c>
    </row>
    <row r="926" spans="1:9" x14ac:dyDescent="0.25">
      <c r="A926" s="5">
        <v>36309</v>
      </c>
      <c r="B926" s="6">
        <v>0.64930555555474712</v>
      </c>
      <c r="C926" s="5">
        <v>36313</v>
      </c>
      <c r="D926" s="6">
        <v>0.53819444444525288</v>
      </c>
      <c r="E926" s="6" t="s">
        <v>7446</v>
      </c>
      <c r="F926" s="4">
        <v>1.5</v>
      </c>
      <c r="G926" s="4">
        <v>-1</v>
      </c>
      <c r="H926" s="4">
        <v>373.5</v>
      </c>
      <c r="I926" s="4">
        <v>380.9</v>
      </c>
    </row>
    <row r="927" spans="1:9" x14ac:dyDescent="0.25">
      <c r="A927" s="5">
        <v>36309</v>
      </c>
      <c r="B927" s="6">
        <v>0.65416666666715173</v>
      </c>
      <c r="C927" s="5">
        <v>36313</v>
      </c>
      <c r="D927" s="6">
        <v>0.60763888889050577</v>
      </c>
      <c r="E927" s="6" t="s">
        <v>7446</v>
      </c>
      <c r="F927" s="4">
        <v>1.75</v>
      </c>
      <c r="G927" s="4">
        <v>1</v>
      </c>
      <c r="H927" s="4">
        <v>372.2</v>
      </c>
      <c r="I927" s="4">
        <v>379.8</v>
      </c>
    </row>
    <row r="928" spans="1:9" x14ac:dyDescent="0.25">
      <c r="A928" s="5">
        <v>36309</v>
      </c>
      <c r="B928" s="6">
        <v>0.66388888889196096</v>
      </c>
      <c r="C928" s="5">
        <v>36313</v>
      </c>
      <c r="D928" s="6">
        <v>0.61111111110949423</v>
      </c>
      <c r="E928" s="6" t="s">
        <v>7446</v>
      </c>
      <c r="F928" s="4">
        <v>0.5</v>
      </c>
      <c r="G928" s="4">
        <v>1</v>
      </c>
      <c r="H928" s="4">
        <v>369.3</v>
      </c>
      <c r="I928" s="4">
        <v>378.5</v>
      </c>
    </row>
    <row r="929" spans="1:9" x14ac:dyDescent="0.25">
      <c r="A929" s="5">
        <v>36309</v>
      </c>
      <c r="B929" s="6">
        <v>0.6680555555576575</v>
      </c>
      <c r="C929" s="5">
        <v>36313</v>
      </c>
      <c r="D929" s="6">
        <v>0.61458333333575865</v>
      </c>
      <c r="E929" s="6" t="s">
        <v>7446</v>
      </c>
      <c r="F929" s="4">
        <v>2</v>
      </c>
      <c r="G929" s="4">
        <v>1</v>
      </c>
      <c r="H929" s="4">
        <v>371</v>
      </c>
      <c r="I929" s="4">
        <v>378.4</v>
      </c>
    </row>
    <row r="930" spans="1:9" x14ac:dyDescent="0.25">
      <c r="A930" s="5">
        <v>36309</v>
      </c>
      <c r="B930" s="6">
        <v>0.69236111111240461</v>
      </c>
      <c r="C930" s="5">
        <v>36312</v>
      </c>
      <c r="D930" s="6">
        <v>0.52083333333575865</v>
      </c>
      <c r="E930" s="6" t="s">
        <v>7446</v>
      </c>
      <c r="F930" s="4">
        <v>1.5</v>
      </c>
      <c r="G930" s="4">
        <v>1</v>
      </c>
      <c r="H930" s="4">
        <v>367.4</v>
      </c>
      <c r="I930" s="4">
        <v>362.4</v>
      </c>
    </row>
    <row r="931" spans="1:9" x14ac:dyDescent="0.25">
      <c r="A931" s="5">
        <v>36310</v>
      </c>
      <c r="B931" s="6">
        <v>0.67430555555620231</v>
      </c>
      <c r="C931" s="5">
        <v>36313</v>
      </c>
      <c r="D931" s="6">
        <v>0.61805555555474712</v>
      </c>
      <c r="E931" s="6" t="s">
        <v>7446</v>
      </c>
      <c r="F931" s="4">
        <v>3</v>
      </c>
      <c r="G931" s="4">
        <v>1</v>
      </c>
      <c r="H931" s="4">
        <v>325</v>
      </c>
      <c r="I931" s="4">
        <v>378.8</v>
      </c>
    </row>
    <row r="932" spans="1:9" x14ac:dyDescent="0.25">
      <c r="A932" s="5">
        <v>36310</v>
      </c>
      <c r="B932" s="6">
        <v>0.68402777778101154</v>
      </c>
      <c r="C932" s="5">
        <v>36313</v>
      </c>
      <c r="D932" s="6">
        <v>0.62152777778101154</v>
      </c>
      <c r="E932" s="6" t="s">
        <v>7446</v>
      </c>
      <c r="F932" s="4">
        <v>1</v>
      </c>
      <c r="G932" s="4">
        <v>-1</v>
      </c>
      <c r="H932" s="4">
        <v>329.2</v>
      </c>
      <c r="I932" s="4">
        <v>385.7</v>
      </c>
    </row>
    <row r="933" spans="1:9" x14ac:dyDescent="0.25">
      <c r="A933" s="5">
        <v>36311</v>
      </c>
      <c r="B933" s="6">
        <v>0.56388888888614019</v>
      </c>
      <c r="C933" s="5">
        <v>36319</v>
      </c>
      <c r="D933" s="6">
        <v>0.5</v>
      </c>
      <c r="E933" s="6" t="s">
        <v>7446</v>
      </c>
      <c r="F933" s="4">
        <v>2</v>
      </c>
      <c r="G933" s="4">
        <v>1</v>
      </c>
      <c r="H933" s="4">
        <v>301.7</v>
      </c>
      <c r="I933" s="4">
        <v>400.9</v>
      </c>
    </row>
    <row r="934" spans="1:9" x14ac:dyDescent="0.25">
      <c r="A934" s="5">
        <v>36311</v>
      </c>
      <c r="B934" s="6">
        <v>0.56666666666569654</v>
      </c>
      <c r="C934" s="5">
        <v>36319</v>
      </c>
      <c r="D934" s="6">
        <v>0.50347222221898846</v>
      </c>
      <c r="E934" s="6" t="s">
        <v>7446</v>
      </c>
      <c r="F934" s="4">
        <v>1.75</v>
      </c>
      <c r="G934" s="4">
        <v>-1</v>
      </c>
      <c r="H934" s="4">
        <v>311.89999999999998</v>
      </c>
      <c r="I934" s="4">
        <v>405.5</v>
      </c>
    </row>
    <row r="935" spans="1:9" x14ac:dyDescent="0.25">
      <c r="A935" s="5">
        <v>36311</v>
      </c>
      <c r="B935" s="6">
        <v>0.57152777777810115</v>
      </c>
      <c r="C935" s="5">
        <v>36319</v>
      </c>
      <c r="D935" s="6">
        <v>0.50694444444525288</v>
      </c>
      <c r="E935" s="6" t="s">
        <v>7446</v>
      </c>
      <c r="F935" s="4">
        <v>2.5</v>
      </c>
      <c r="G935" s="4">
        <v>-1</v>
      </c>
      <c r="H935" s="4">
        <v>311.60000000000002</v>
      </c>
      <c r="I935" s="4">
        <v>403.6</v>
      </c>
    </row>
    <row r="936" spans="1:9" x14ac:dyDescent="0.25">
      <c r="A936" s="5">
        <v>36311</v>
      </c>
      <c r="B936" s="6">
        <v>0.5743055555576575</v>
      </c>
      <c r="C936" s="5">
        <v>36319</v>
      </c>
      <c r="D936" s="6">
        <v>0.51041666666424135</v>
      </c>
      <c r="E936" s="6" t="s">
        <v>7446</v>
      </c>
      <c r="F936" s="4">
        <v>1.75</v>
      </c>
      <c r="G936" s="4">
        <v>-1</v>
      </c>
      <c r="H936" s="4">
        <v>310.60000000000002</v>
      </c>
      <c r="I936" s="4">
        <v>406.8</v>
      </c>
    </row>
    <row r="937" spans="1:9" x14ac:dyDescent="0.25">
      <c r="A937" s="5">
        <v>36312</v>
      </c>
      <c r="B937" s="6">
        <v>0.25833333333139308</v>
      </c>
      <c r="C937" s="5">
        <v>36319</v>
      </c>
      <c r="D937" s="6">
        <v>0.52430555555474712</v>
      </c>
      <c r="E937" s="6" t="s">
        <v>7446</v>
      </c>
      <c r="F937" s="4">
        <v>0.5</v>
      </c>
      <c r="G937" s="4">
        <v>1</v>
      </c>
      <c r="H937" s="4">
        <v>352.4</v>
      </c>
      <c r="I937" s="4">
        <v>411.8</v>
      </c>
    </row>
    <row r="938" spans="1:9" x14ac:dyDescent="0.25">
      <c r="A938" s="5">
        <v>36312</v>
      </c>
      <c r="B938" s="6">
        <v>0.75486111111240461</v>
      </c>
      <c r="C938" s="5">
        <v>36319</v>
      </c>
      <c r="D938" s="6">
        <v>0.52083333333575865</v>
      </c>
      <c r="E938" s="6" t="s">
        <v>7446</v>
      </c>
      <c r="F938" s="4">
        <v>0.5</v>
      </c>
      <c r="G938" s="4">
        <v>1</v>
      </c>
      <c r="H938" s="4">
        <v>366.3</v>
      </c>
      <c r="I938" s="4">
        <v>407.8</v>
      </c>
    </row>
    <row r="939" spans="1:9" x14ac:dyDescent="0.25">
      <c r="A939" s="5">
        <v>36312</v>
      </c>
      <c r="B939" s="6">
        <v>0.82916666667006211</v>
      </c>
      <c r="C939" s="5">
        <v>36319</v>
      </c>
      <c r="D939" s="6">
        <v>0.52777777778101154</v>
      </c>
      <c r="E939" s="6" t="s">
        <v>7446</v>
      </c>
      <c r="F939" s="4">
        <v>1</v>
      </c>
      <c r="G939" s="4">
        <v>1</v>
      </c>
      <c r="H939" s="4">
        <v>361.2</v>
      </c>
      <c r="I939" s="4">
        <v>414.6</v>
      </c>
    </row>
    <row r="940" spans="1:9" x14ac:dyDescent="0.25">
      <c r="A940" s="5">
        <v>36312</v>
      </c>
      <c r="B940" s="6">
        <v>0.84375</v>
      </c>
      <c r="C940" s="5">
        <v>36319</v>
      </c>
      <c r="D940" s="6">
        <v>0.53125</v>
      </c>
      <c r="E940" s="6" t="s">
        <v>7446</v>
      </c>
      <c r="F940" s="4">
        <v>2.75</v>
      </c>
      <c r="G940" s="4">
        <v>-1</v>
      </c>
      <c r="H940" s="4">
        <v>364.7</v>
      </c>
      <c r="I940" s="4">
        <v>414.3</v>
      </c>
    </row>
    <row r="941" spans="1:9" x14ac:dyDescent="0.25">
      <c r="A941" s="5">
        <v>36312</v>
      </c>
      <c r="B941" s="6">
        <v>0.85416666666424135</v>
      </c>
      <c r="C941" s="5">
        <v>36319</v>
      </c>
      <c r="D941" s="6">
        <v>0.53472222221898846</v>
      </c>
      <c r="E941" s="6" t="s">
        <v>7446</v>
      </c>
      <c r="F941" s="4">
        <v>0.5</v>
      </c>
      <c r="G941" s="4">
        <v>-1</v>
      </c>
      <c r="H941" s="4">
        <v>373.4</v>
      </c>
      <c r="I941" s="4">
        <v>416.9</v>
      </c>
    </row>
    <row r="942" spans="1:9" x14ac:dyDescent="0.25">
      <c r="A942" s="5">
        <v>36312</v>
      </c>
      <c r="B942" s="6">
        <v>0.89305555555620231</v>
      </c>
      <c r="C942" s="5">
        <v>36319</v>
      </c>
      <c r="D942" s="6">
        <v>0.53819444444525288</v>
      </c>
      <c r="E942" s="6" t="s">
        <v>7446</v>
      </c>
      <c r="F942" s="4">
        <v>2</v>
      </c>
      <c r="G942" s="4">
        <v>-1</v>
      </c>
      <c r="H942" s="4">
        <v>382.3</v>
      </c>
      <c r="I942" s="4">
        <v>414.6</v>
      </c>
    </row>
    <row r="943" spans="1:9" x14ac:dyDescent="0.25">
      <c r="A943" s="5">
        <v>36312</v>
      </c>
      <c r="B943" s="6">
        <v>0.91666666666424135</v>
      </c>
      <c r="C943" s="5">
        <v>36319</v>
      </c>
      <c r="D943" s="6">
        <v>0.58333333333575865</v>
      </c>
      <c r="E943" s="6" t="s">
        <v>7446</v>
      </c>
      <c r="F943" s="4">
        <v>1.75</v>
      </c>
      <c r="G943" s="4">
        <v>1</v>
      </c>
      <c r="H943" s="4">
        <v>385.2</v>
      </c>
      <c r="I943" s="4">
        <v>406.5</v>
      </c>
    </row>
    <row r="944" spans="1:9" x14ac:dyDescent="0.25">
      <c r="A944" s="5">
        <v>36312</v>
      </c>
      <c r="B944" s="6">
        <v>0.9375</v>
      </c>
      <c r="C944" s="5">
        <v>36319</v>
      </c>
      <c r="D944" s="6">
        <v>0.58680555555474712</v>
      </c>
      <c r="E944" s="6" t="s">
        <v>7446</v>
      </c>
      <c r="F944" s="4">
        <v>1.5</v>
      </c>
      <c r="G944" s="4">
        <v>1</v>
      </c>
      <c r="H944" s="4">
        <v>376.7</v>
      </c>
      <c r="I944" s="4">
        <v>407</v>
      </c>
    </row>
    <row r="945" spans="1:9" x14ac:dyDescent="0.25">
      <c r="A945" s="5">
        <v>36312</v>
      </c>
      <c r="B945" s="6">
        <v>0.94444444444525288</v>
      </c>
      <c r="C945" s="5">
        <v>36319</v>
      </c>
      <c r="D945" s="6">
        <v>0.59027777778101154</v>
      </c>
      <c r="E945" s="6" t="s">
        <v>7446</v>
      </c>
      <c r="F945" s="4">
        <v>1.5</v>
      </c>
      <c r="G945" s="4">
        <v>1</v>
      </c>
      <c r="H945" s="4">
        <v>367</v>
      </c>
      <c r="I945" s="4">
        <v>410.8</v>
      </c>
    </row>
    <row r="946" spans="1:9" x14ac:dyDescent="0.25">
      <c r="A946" s="5">
        <v>36312</v>
      </c>
      <c r="B946" s="6">
        <v>0.94652777777810115</v>
      </c>
      <c r="C946" s="5">
        <v>36319</v>
      </c>
      <c r="D946" s="6">
        <v>0.59375</v>
      </c>
      <c r="E946" s="6" t="s">
        <v>7446</v>
      </c>
      <c r="F946" s="4">
        <v>2.25</v>
      </c>
      <c r="G946" s="4">
        <v>1</v>
      </c>
      <c r="H946" s="4">
        <v>371.9</v>
      </c>
      <c r="I946" s="4">
        <v>410.3</v>
      </c>
    </row>
    <row r="947" spans="1:9" x14ac:dyDescent="0.25">
      <c r="A947" s="5">
        <v>36312</v>
      </c>
      <c r="B947" s="6">
        <v>0.95347222222335404</v>
      </c>
      <c r="C947" s="5">
        <v>36319</v>
      </c>
      <c r="D947" s="6">
        <v>0.59722222221898846</v>
      </c>
      <c r="E947" s="6" t="s">
        <v>7446</v>
      </c>
      <c r="F947" s="4">
        <v>2.75</v>
      </c>
      <c r="G947" s="4">
        <v>1</v>
      </c>
      <c r="H947" s="4">
        <v>375.6</v>
      </c>
      <c r="I947" s="4">
        <v>416.2</v>
      </c>
    </row>
    <row r="948" spans="1:9" x14ac:dyDescent="0.25">
      <c r="A948" s="5">
        <v>36313</v>
      </c>
      <c r="B948" s="6">
        <v>0.44722222222480923</v>
      </c>
      <c r="C948" s="5">
        <v>36319</v>
      </c>
      <c r="D948" s="6">
        <v>0.60069444444525288</v>
      </c>
      <c r="E948" s="6" t="s">
        <v>7446</v>
      </c>
      <c r="F948" s="4">
        <v>0.5</v>
      </c>
      <c r="G948" s="4">
        <v>1</v>
      </c>
      <c r="H948" s="4">
        <v>393.9</v>
      </c>
      <c r="I948" s="4">
        <v>414.4</v>
      </c>
    </row>
    <row r="949" spans="1:9" x14ac:dyDescent="0.25">
      <c r="A949" s="5">
        <v>36313</v>
      </c>
      <c r="B949" s="6">
        <v>0.44722222222480923</v>
      </c>
      <c r="C949" s="5">
        <v>36319</v>
      </c>
      <c r="D949" s="6">
        <v>0.60416666666424135</v>
      </c>
      <c r="E949" s="6" t="s">
        <v>7446</v>
      </c>
      <c r="F949" s="4">
        <v>2</v>
      </c>
      <c r="G949" s="4">
        <v>1</v>
      </c>
      <c r="H949" s="4">
        <v>393.9</v>
      </c>
      <c r="I949" s="4">
        <v>422.4</v>
      </c>
    </row>
    <row r="950" spans="1:9" x14ac:dyDescent="0.25">
      <c r="A950" s="5">
        <v>36313</v>
      </c>
      <c r="B950" s="6">
        <v>0.4493055555576575</v>
      </c>
      <c r="C950" s="5">
        <v>36319</v>
      </c>
      <c r="D950" s="6">
        <v>0.60763888889050577</v>
      </c>
      <c r="E950" s="6" t="s">
        <v>7446</v>
      </c>
      <c r="F950" s="4">
        <v>0.25</v>
      </c>
      <c r="G950" s="4">
        <v>1</v>
      </c>
      <c r="H950" s="4">
        <v>394.8</v>
      </c>
      <c r="I950" s="4">
        <v>427.7</v>
      </c>
    </row>
    <row r="951" spans="1:9" x14ac:dyDescent="0.25">
      <c r="A951" s="5">
        <v>36313</v>
      </c>
      <c r="B951" s="6">
        <v>0.45138888889050577</v>
      </c>
      <c r="C951" s="5">
        <v>36319</v>
      </c>
      <c r="D951" s="6">
        <v>0.61111111110949423</v>
      </c>
      <c r="E951" s="6" t="s">
        <v>7446</v>
      </c>
      <c r="F951" s="4">
        <v>1.75</v>
      </c>
      <c r="G951" s="4">
        <v>-1</v>
      </c>
      <c r="H951" s="4">
        <v>394.8</v>
      </c>
      <c r="I951" s="4">
        <v>429.9</v>
      </c>
    </row>
    <row r="952" spans="1:9" x14ac:dyDescent="0.25">
      <c r="A952" s="5">
        <v>36313</v>
      </c>
      <c r="B952" s="6">
        <v>0.45486111110949423</v>
      </c>
      <c r="C952" s="5">
        <v>36319</v>
      </c>
      <c r="D952" s="6">
        <v>0.61458333333575865</v>
      </c>
      <c r="E952" s="6" t="s">
        <v>7446</v>
      </c>
      <c r="F952" s="4">
        <v>0.25</v>
      </c>
      <c r="G952" s="4">
        <v>-1</v>
      </c>
      <c r="H952" s="4">
        <v>401.7</v>
      </c>
      <c r="I952" s="4">
        <v>424.5</v>
      </c>
    </row>
    <row r="953" spans="1:9" x14ac:dyDescent="0.25">
      <c r="A953" s="5">
        <v>36313</v>
      </c>
      <c r="B953" s="6">
        <v>0.45763888888905058</v>
      </c>
      <c r="C953" s="5">
        <v>36319</v>
      </c>
      <c r="D953" s="6">
        <v>0.61805555555474712</v>
      </c>
      <c r="E953" s="6" t="s">
        <v>7446</v>
      </c>
      <c r="F953" s="4">
        <v>0.5</v>
      </c>
      <c r="G953" s="4">
        <v>1</v>
      </c>
      <c r="H953" s="4">
        <v>380.78</v>
      </c>
      <c r="I953" s="4">
        <v>425.9</v>
      </c>
    </row>
    <row r="954" spans="1:9" x14ac:dyDescent="0.25">
      <c r="A954" s="5">
        <v>36313</v>
      </c>
      <c r="B954" s="6">
        <v>0.45833333333575865</v>
      </c>
      <c r="C954" s="5">
        <v>36319</v>
      </c>
      <c r="D954" s="6">
        <v>0.62152777778101154</v>
      </c>
      <c r="E954" s="6" t="s">
        <v>7446</v>
      </c>
      <c r="F954" s="4">
        <v>0.5</v>
      </c>
      <c r="G954" s="4">
        <v>1</v>
      </c>
      <c r="H954" s="4">
        <v>394.8</v>
      </c>
      <c r="I954" s="4">
        <v>479</v>
      </c>
    </row>
    <row r="955" spans="1:9" x14ac:dyDescent="0.25">
      <c r="A955" s="5">
        <v>36314</v>
      </c>
      <c r="B955" s="6">
        <v>0.61527777777519077</v>
      </c>
      <c r="C955" s="5">
        <v>36319</v>
      </c>
      <c r="D955" s="6">
        <v>0.51388888889050577</v>
      </c>
      <c r="E955" s="6" t="s">
        <v>7446</v>
      </c>
      <c r="F955" s="4">
        <v>1.5</v>
      </c>
      <c r="G955" s="4">
        <v>1</v>
      </c>
      <c r="H955" s="4">
        <v>390.1</v>
      </c>
      <c r="I955" s="4">
        <v>408.7</v>
      </c>
    </row>
    <row r="956" spans="1:9" x14ac:dyDescent="0.25">
      <c r="A956" s="5">
        <v>36314</v>
      </c>
      <c r="B956" s="6">
        <v>0.61805555555474712</v>
      </c>
      <c r="C956" s="5">
        <v>36319</v>
      </c>
      <c r="D956" s="6">
        <v>0.51736111110949423</v>
      </c>
      <c r="E956" s="6" t="s">
        <v>7446</v>
      </c>
      <c r="F956" s="4">
        <v>2.75</v>
      </c>
      <c r="G956" s="4">
        <v>1</v>
      </c>
      <c r="H956" s="4">
        <v>390.8</v>
      </c>
      <c r="I956" s="4">
        <v>413.4</v>
      </c>
    </row>
    <row r="957" spans="1:9" x14ac:dyDescent="0.25">
      <c r="A957" s="5">
        <v>36314</v>
      </c>
      <c r="B957" s="6">
        <v>0.62152777778101154</v>
      </c>
      <c r="C957" s="5">
        <v>36320</v>
      </c>
      <c r="D957" s="6">
        <v>0.5</v>
      </c>
      <c r="E957" s="6" t="s">
        <v>7446</v>
      </c>
      <c r="F957" s="4">
        <v>2.25</v>
      </c>
      <c r="G957" s="4">
        <v>1</v>
      </c>
      <c r="H957" s="4">
        <v>397.6</v>
      </c>
      <c r="I957" s="4">
        <v>569</v>
      </c>
    </row>
    <row r="958" spans="1:9" x14ac:dyDescent="0.25">
      <c r="A958" s="5">
        <v>36314</v>
      </c>
      <c r="B958" s="6">
        <v>0.625</v>
      </c>
      <c r="C958" s="5">
        <v>36320</v>
      </c>
      <c r="D958" s="6">
        <v>0.50347222221898846</v>
      </c>
      <c r="E958" s="6" t="s">
        <v>7446</v>
      </c>
      <c r="F958" s="4">
        <v>1.75</v>
      </c>
      <c r="G958" s="4">
        <v>-1</v>
      </c>
      <c r="H958" s="4">
        <v>400.3</v>
      </c>
      <c r="I958" s="4" t="s">
        <v>11</v>
      </c>
    </row>
    <row r="959" spans="1:9" x14ac:dyDescent="0.25">
      <c r="A959" s="5">
        <v>36314</v>
      </c>
      <c r="B959" s="6">
        <v>0.62708333333284827</v>
      </c>
      <c r="C959" s="5">
        <v>36320</v>
      </c>
      <c r="D959" s="6">
        <v>0.50694444444525288</v>
      </c>
      <c r="E959" s="6" t="s">
        <v>7446</v>
      </c>
      <c r="F959" s="4">
        <v>0.5</v>
      </c>
      <c r="G959" s="4">
        <v>1</v>
      </c>
      <c r="H959" s="4">
        <v>404</v>
      </c>
      <c r="I959" s="4">
        <v>546.70000000000005</v>
      </c>
    </row>
    <row r="960" spans="1:9" x14ac:dyDescent="0.25">
      <c r="A960" s="5">
        <v>36314</v>
      </c>
      <c r="B960" s="6">
        <v>0.62847222221898846</v>
      </c>
      <c r="C960" s="5">
        <v>36320</v>
      </c>
      <c r="D960" s="6">
        <v>0.51041666666424135</v>
      </c>
      <c r="E960" s="6" t="s">
        <v>7446</v>
      </c>
      <c r="F960" s="4">
        <v>0.25</v>
      </c>
      <c r="G960" s="4">
        <v>1</v>
      </c>
      <c r="H960" s="4">
        <v>404</v>
      </c>
      <c r="I960" s="4">
        <v>538.29999999999995</v>
      </c>
    </row>
    <row r="961" spans="1:9" x14ac:dyDescent="0.25">
      <c r="A961" s="5">
        <v>36314</v>
      </c>
      <c r="B961" s="6">
        <v>0.63124999999854481</v>
      </c>
      <c r="C961" s="5">
        <v>36320</v>
      </c>
      <c r="D961" s="6">
        <v>0.51388888889050577</v>
      </c>
      <c r="E961" s="6" t="s">
        <v>7446</v>
      </c>
      <c r="F961" s="4">
        <v>1.75</v>
      </c>
      <c r="G961" s="4">
        <v>-1</v>
      </c>
      <c r="H961" s="4">
        <v>404.9</v>
      </c>
      <c r="I961" s="4">
        <v>558.9</v>
      </c>
    </row>
    <row r="962" spans="1:9" x14ac:dyDescent="0.25">
      <c r="A962" s="5">
        <v>36314</v>
      </c>
      <c r="B962" s="6">
        <v>0.63333333333139308</v>
      </c>
      <c r="C962" s="5">
        <v>36320</v>
      </c>
      <c r="D962" s="6">
        <v>0.51736111110949423</v>
      </c>
      <c r="E962" s="6" t="s">
        <v>7446</v>
      </c>
      <c r="F962" s="4">
        <v>1</v>
      </c>
      <c r="G962" s="4">
        <v>1</v>
      </c>
      <c r="H962" s="4">
        <v>404.9</v>
      </c>
      <c r="I962" s="4">
        <v>570.79999999999995</v>
      </c>
    </row>
    <row r="963" spans="1:9" x14ac:dyDescent="0.25">
      <c r="A963" s="5">
        <v>36314</v>
      </c>
      <c r="B963" s="6">
        <v>0.94861111111094942</v>
      </c>
      <c r="C963" s="5">
        <v>36320</v>
      </c>
      <c r="D963" s="6">
        <v>0.52083333333575865</v>
      </c>
      <c r="E963" s="6" t="s">
        <v>7446</v>
      </c>
      <c r="F963" s="4">
        <v>2</v>
      </c>
      <c r="G963" s="4">
        <v>1</v>
      </c>
      <c r="H963" s="4">
        <v>410.3</v>
      </c>
      <c r="I963" s="4">
        <v>562.79999999999995</v>
      </c>
    </row>
    <row r="964" spans="1:9" x14ac:dyDescent="0.25">
      <c r="A964" s="5">
        <v>36314</v>
      </c>
      <c r="B964" s="6">
        <v>0.95277777777664596</v>
      </c>
      <c r="C964" s="5">
        <v>36320</v>
      </c>
      <c r="D964" s="6">
        <v>0.52430555555474712</v>
      </c>
      <c r="E964" s="6" t="s">
        <v>7446</v>
      </c>
      <c r="F964" s="4">
        <v>0.5</v>
      </c>
      <c r="G964" s="4">
        <v>1</v>
      </c>
      <c r="H964" s="4">
        <v>412.1</v>
      </c>
      <c r="I964" s="4">
        <v>552</v>
      </c>
    </row>
    <row r="965" spans="1:9" x14ac:dyDescent="0.25">
      <c r="A965" s="5">
        <v>36314</v>
      </c>
      <c r="B965" s="6">
        <v>0.95486111110949423</v>
      </c>
      <c r="C965" s="5">
        <v>36320</v>
      </c>
      <c r="D965" s="6">
        <v>0.52777777778101154</v>
      </c>
      <c r="E965" s="6" t="s">
        <v>7446</v>
      </c>
      <c r="F965" s="4">
        <v>0.5</v>
      </c>
      <c r="G965" s="4">
        <v>1</v>
      </c>
      <c r="H965" s="4">
        <v>418.3</v>
      </c>
      <c r="I965" s="4">
        <v>560.1</v>
      </c>
    </row>
    <row r="966" spans="1:9" x14ac:dyDescent="0.25">
      <c r="A966" s="5">
        <v>36315</v>
      </c>
      <c r="B966" s="6">
        <v>0.65625</v>
      </c>
      <c r="C966" s="5">
        <v>36320</v>
      </c>
      <c r="D966" s="6">
        <v>0.53125</v>
      </c>
      <c r="E966" s="6" t="s">
        <v>7446</v>
      </c>
      <c r="F966" s="4">
        <v>1</v>
      </c>
      <c r="G966" s="4">
        <v>-1</v>
      </c>
      <c r="H966" s="4">
        <v>396.2</v>
      </c>
      <c r="I966" s="4">
        <v>565.20000000000005</v>
      </c>
    </row>
    <row r="967" spans="1:9" x14ac:dyDescent="0.25">
      <c r="A967" s="5">
        <v>36315</v>
      </c>
      <c r="B967" s="6">
        <v>0.65972222221898846</v>
      </c>
      <c r="C967" s="5">
        <v>36320</v>
      </c>
      <c r="D967" s="6">
        <v>0.53472222221898846</v>
      </c>
      <c r="E967" s="6" t="s">
        <v>7446</v>
      </c>
      <c r="F967" s="4">
        <v>1</v>
      </c>
      <c r="G967" s="4">
        <v>-1</v>
      </c>
      <c r="H967" s="4">
        <v>390.1</v>
      </c>
      <c r="I967" s="4">
        <v>568.70000000000005</v>
      </c>
    </row>
    <row r="968" spans="1:9" x14ac:dyDescent="0.25">
      <c r="A968" s="5">
        <v>36315</v>
      </c>
      <c r="B968" s="6">
        <v>0.66319444444525288</v>
      </c>
      <c r="C968" s="5">
        <v>36320</v>
      </c>
      <c r="D968" s="6">
        <v>0.53819444444525288</v>
      </c>
      <c r="E968" s="6" t="s">
        <v>7446</v>
      </c>
      <c r="F968" s="4">
        <v>1</v>
      </c>
      <c r="G968" s="4">
        <v>1</v>
      </c>
      <c r="H968" s="4">
        <v>385.9</v>
      </c>
      <c r="I968" s="4">
        <v>573.1</v>
      </c>
    </row>
    <row r="969" spans="1:9" x14ac:dyDescent="0.25">
      <c r="A969" s="5">
        <v>36319</v>
      </c>
      <c r="B969" s="6">
        <v>0.65277777778101154</v>
      </c>
      <c r="C969" s="5">
        <v>36319</v>
      </c>
      <c r="D969" s="6">
        <v>0.66666666666424135</v>
      </c>
      <c r="E969" s="6" t="s">
        <v>7446</v>
      </c>
      <c r="F969" s="4">
        <v>2</v>
      </c>
      <c r="G969" s="4">
        <v>-1</v>
      </c>
      <c r="H969" s="4">
        <v>470.5</v>
      </c>
      <c r="I969" s="4">
        <v>481.2</v>
      </c>
    </row>
    <row r="970" spans="1:9" x14ac:dyDescent="0.25">
      <c r="A970" s="5">
        <v>36319</v>
      </c>
      <c r="B970" s="6">
        <v>0.65972222221898846</v>
      </c>
      <c r="C970" s="5">
        <v>36319</v>
      </c>
      <c r="D970" s="6">
        <v>0.67013888889050577</v>
      </c>
      <c r="E970" s="6" t="s">
        <v>7446</v>
      </c>
      <c r="F970" s="4">
        <v>2</v>
      </c>
      <c r="G970" s="4">
        <v>-1</v>
      </c>
      <c r="H970" s="4">
        <v>477.7</v>
      </c>
      <c r="I970" s="4">
        <v>480.3</v>
      </c>
    </row>
    <row r="971" spans="1:9" x14ac:dyDescent="0.25">
      <c r="A971" s="5">
        <v>36333</v>
      </c>
      <c r="B971" s="6">
        <v>0.88958333332993789</v>
      </c>
      <c r="C971" s="5">
        <v>36340</v>
      </c>
      <c r="D971" s="6">
        <v>0.58333333333575865</v>
      </c>
      <c r="E971" s="6" t="s">
        <v>7446</v>
      </c>
      <c r="F971" s="4">
        <v>2.25</v>
      </c>
      <c r="G971" s="4">
        <v>1</v>
      </c>
      <c r="H971" s="4">
        <v>301.89999999999998</v>
      </c>
      <c r="I971" s="4">
        <v>509</v>
      </c>
    </row>
    <row r="972" spans="1:9" x14ac:dyDescent="0.25">
      <c r="A972" s="5">
        <v>36333</v>
      </c>
      <c r="B972" s="6">
        <v>0.8944444444423425</v>
      </c>
      <c r="C972" s="5">
        <v>36340</v>
      </c>
      <c r="D972" s="6">
        <v>0.58680555555474712</v>
      </c>
      <c r="E972" s="6" t="s">
        <v>7446</v>
      </c>
      <c r="F972" s="4">
        <v>1.75</v>
      </c>
      <c r="G972" s="4">
        <v>1</v>
      </c>
      <c r="H972" s="4">
        <v>301</v>
      </c>
      <c r="I972" s="4">
        <v>502.8</v>
      </c>
    </row>
    <row r="973" spans="1:9" x14ac:dyDescent="0.25">
      <c r="A973" s="5">
        <v>36333</v>
      </c>
      <c r="B973" s="6">
        <v>0.89652777777519077</v>
      </c>
      <c r="C973" s="5">
        <v>36340</v>
      </c>
      <c r="D973" s="6">
        <v>0.59027777778101154</v>
      </c>
      <c r="E973" s="6" t="s">
        <v>7446</v>
      </c>
      <c r="F973" s="4">
        <v>0.5</v>
      </c>
      <c r="G973" s="4">
        <v>1</v>
      </c>
      <c r="H973" s="4">
        <v>301</v>
      </c>
      <c r="I973" s="4">
        <v>513.70000000000005</v>
      </c>
    </row>
    <row r="974" spans="1:9" x14ac:dyDescent="0.25">
      <c r="A974" s="5">
        <v>36333</v>
      </c>
      <c r="B974" s="6">
        <v>0.89930555555474712</v>
      </c>
      <c r="C974" s="5">
        <v>36340</v>
      </c>
      <c r="D974" s="6">
        <v>0.59375</v>
      </c>
      <c r="E974" s="6" t="s">
        <v>7446</v>
      </c>
      <c r="F974" s="4">
        <v>3</v>
      </c>
      <c r="G974" s="4">
        <v>-1</v>
      </c>
      <c r="H974" s="4">
        <v>298.10000000000002</v>
      </c>
      <c r="I974" s="4">
        <v>515.79999999999995</v>
      </c>
    </row>
    <row r="975" spans="1:9" x14ac:dyDescent="0.25">
      <c r="A975" s="5">
        <v>36333</v>
      </c>
      <c r="B975" s="6">
        <v>0.90069444444088731</v>
      </c>
      <c r="C975" s="5">
        <v>36340</v>
      </c>
      <c r="D975" s="6">
        <v>0.59722222221898846</v>
      </c>
      <c r="E975" s="6" t="s">
        <v>7446</v>
      </c>
      <c r="F975" s="4">
        <v>2</v>
      </c>
      <c r="G975" s="4">
        <v>-1</v>
      </c>
      <c r="H975" s="4">
        <v>296.60000000000002</v>
      </c>
      <c r="I975" s="4">
        <v>515.29999999999995</v>
      </c>
    </row>
    <row r="976" spans="1:9" x14ac:dyDescent="0.25">
      <c r="A976" s="5">
        <v>36333</v>
      </c>
      <c r="B976" s="6">
        <v>0.96527777778101154</v>
      </c>
      <c r="C976" s="5">
        <v>36340</v>
      </c>
      <c r="D976" s="6">
        <v>0.60069444444525288</v>
      </c>
      <c r="E976" s="6" t="s">
        <v>7446</v>
      </c>
      <c r="F976" s="4">
        <v>1.75</v>
      </c>
      <c r="G976" s="4">
        <v>1</v>
      </c>
      <c r="H976" s="4">
        <v>307.5</v>
      </c>
      <c r="I976" s="4">
        <v>512.29999999999995</v>
      </c>
    </row>
    <row r="977" spans="1:9" x14ac:dyDescent="0.25">
      <c r="A977" s="5">
        <v>36334</v>
      </c>
      <c r="B977" s="6">
        <v>0.3125</v>
      </c>
      <c r="C977" s="5">
        <v>36340</v>
      </c>
      <c r="D977" s="6">
        <v>0.60416666666424135</v>
      </c>
      <c r="E977" s="6" t="s">
        <v>7446</v>
      </c>
      <c r="F977" s="4">
        <v>0.5</v>
      </c>
      <c r="G977" s="4">
        <v>1</v>
      </c>
      <c r="H977" s="4">
        <v>290.3</v>
      </c>
      <c r="I977" s="4">
        <v>502.1</v>
      </c>
    </row>
    <row r="978" spans="1:9" x14ac:dyDescent="0.25">
      <c r="A978" s="5">
        <v>36334</v>
      </c>
      <c r="B978" s="6">
        <v>0.61111111110949423</v>
      </c>
      <c r="C978" s="5">
        <v>36340</v>
      </c>
      <c r="D978" s="6">
        <v>0.60763888889050577</v>
      </c>
      <c r="E978" s="6" t="s">
        <v>7446</v>
      </c>
      <c r="F978" s="4">
        <v>2.75</v>
      </c>
      <c r="G978" s="4">
        <v>1</v>
      </c>
      <c r="H978" s="4">
        <v>281.56</v>
      </c>
      <c r="I978" s="4">
        <v>528.79999999999995</v>
      </c>
    </row>
    <row r="979" spans="1:9" x14ac:dyDescent="0.25">
      <c r="A979" s="5">
        <v>36334</v>
      </c>
      <c r="B979" s="6">
        <v>0.61250000000291038</v>
      </c>
      <c r="C979" s="5">
        <v>36340</v>
      </c>
      <c r="D979" s="6">
        <v>0.61111111110949423</v>
      </c>
      <c r="E979" s="6" t="s">
        <v>7446</v>
      </c>
      <c r="F979" s="4">
        <v>0.5</v>
      </c>
      <c r="G979" s="4">
        <v>-1</v>
      </c>
      <c r="H979" s="4">
        <v>281.56</v>
      </c>
      <c r="I979" s="4">
        <v>509.6</v>
      </c>
    </row>
    <row r="980" spans="1:9" x14ac:dyDescent="0.25">
      <c r="A980" s="5">
        <v>36334</v>
      </c>
      <c r="B980" s="6">
        <v>0.61527777777519077</v>
      </c>
      <c r="C980" s="5">
        <v>36340</v>
      </c>
      <c r="D980" s="6">
        <v>0.61458333333575865</v>
      </c>
      <c r="E980" s="6" t="s">
        <v>7446</v>
      </c>
      <c r="F980" s="4">
        <v>2.75</v>
      </c>
      <c r="G980" s="4">
        <v>-1</v>
      </c>
      <c r="H980" s="4">
        <v>281.56</v>
      </c>
      <c r="I980" s="4">
        <v>512.29999999999995</v>
      </c>
    </row>
    <row r="981" spans="1:9" x14ac:dyDescent="0.25">
      <c r="A981" s="5">
        <v>36334</v>
      </c>
      <c r="B981" s="6">
        <v>0.61805555555474712</v>
      </c>
      <c r="C981" s="5">
        <v>36340</v>
      </c>
      <c r="D981" s="6">
        <v>0.61805555555474712</v>
      </c>
      <c r="E981" s="6" t="s">
        <v>7446</v>
      </c>
      <c r="F981" s="4">
        <v>1.75</v>
      </c>
      <c r="G981" s="4">
        <v>1</v>
      </c>
      <c r="H981" s="4">
        <v>281.56</v>
      </c>
      <c r="I981" s="4">
        <v>513.70000000000005</v>
      </c>
    </row>
    <row r="982" spans="1:9" x14ac:dyDescent="0.25">
      <c r="A982" s="5">
        <v>36334</v>
      </c>
      <c r="B982" s="6">
        <v>0.89652777777519077</v>
      </c>
      <c r="C982" s="5">
        <v>36340</v>
      </c>
      <c r="D982" s="6">
        <v>0.62152777778101154</v>
      </c>
      <c r="E982" s="6" t="s">
        <v>7446</v>
      </c>
      <c r="F982" s="4">
        <v>1</v>
      </c>
      <c r="G982" s="4">
        <v>-1</v>
      </c>
      <c r="H982" s="4">
        <v>288.08999999999997</v>
      </c>
      <c r="I982" s="4">
        <v>514.1</v>
      </c>
    </row>
    <row r="983" spans="1:9" x14ac:dyDescent="0.25">
      <c r="A983" s="5">
        <v>36334</v>
      </c>
      <c r="B983" s="6">
        <v>0.90972222221898846</v>
      </c>
      <c r="C983" s="5">
        <v>36340</v>
      </c>
      <c r="D983" s="6">
        <v>0.91666666666424135</v>
      </c>
      <c r="E983" s="6" t="s">
        <v>7446</v>
      </c>
      <c r="F983" s="4">
        <v>1.75</v>
      </c>
      <c r="G983" s="4">
        <v>1</v>
      </c>
      <c r="H983" s="4">
        <v>288.08999999999997</v>
      </c>
      <c r="I983" s="4">
        <v>486.7</v>
      </c>
    </row>
    <row r="984" spans="1:9" x14ac:dyDescent="0.25">
      <c r="A984" s="5">
        <v>36335</v>
      </c>
      <c r="B984" s="6">
        <v>0.74305555555474712</v>
      </c>
      <c r="C984" s="5">
        <v>36340</v>
      </c>
      <c r="D984" s="6">
        <v>0.92013888889050577</v>
      </c>
      <c r="E984" s="6" t="s">
        <v>7446</v>
      </c>
      <c r="F984" s="4">
        <v>2</v>
      </c>
      <c r="G984" s="4">
        <v>-1</v>
      </c>
      <c r="H984" s="4">
        <v>295.7</v>
      </c>
      <c r="I984" s="4">
        <v>488.5</v>
      </c>
    </row>
    <row r="985" spans="1:9" x14ac:dyDescent="0.25">
      <c r="A985" s="5">
        <v>36335</v>
      </c>
      <c r="B985" s="6">
        <v>0.74791666666715173</v>
      </c>
      <c r="C985" s="5">
        <v>36340</v>
      </c>
      <c r="D985" s="6">
        <v>0.92361111110949423</v>
      </c>
      <c r="E985" s="6" t="s">
        <v>7446</v>
      </c>
      <c r="F985" s="4">
        <v>2</v>
      </c>
      <c r="G985" s="4">
        <v>1</v>
      </c>
      <c r="H985" s="4">
        <v>297.42</v>
      </c>
      <c r="I985" s="4">
        <v>483.8</v>
      </c>
    </row>
    <row r="986" spans="1:9" x14ac:dyDescent="0.25">
      <c r="A986" s="5">
        <v>36335</v>
      </c>
      <c r="B986" s="6">
        <v>0.85416666666424135</v>
      </c>
      <c r="C986" s="5">
        <v>36340</v>
      </c>
      <c r="D986" s="6">
        <v>0.92708333333575865</v>
      </c>
      <c r="E986" s="6" t="s">
        <v>7446</v>
      </c>
      <c r="F986" s="4">
        <v>1.25</v>
      </c>
      <c r="G986" s="4">
        <v>1</v>
      </c>
      <c r="H986" s="4">
        <v>298.60000000000002</v>
      </c>
      <c r="I986" s="4">
        <v>485.4</v>
      </c>
    </row>
    <row r="987" spans="1:9" x14ac:dyDescent="0.25">
      <c r="A987" s="5">
        <v>36335</v>
      </c>
      <c r="B987" s="6">
        <v>0.85902777777664596</v>
      </c>
      <c r="C987" s="5">
        <v>36340</v>
      </c>
      <c r="D987" s="6">
        <v>0.93055555555474712</v>
      </c>
      <c r="E987" s="6" t="s">
        <v>7446</v>
      </c>
      <c r="F987" s="4">
        <v>1</v>
      </c>
      <c r="G987" s="4">
        <v>1</v>
      </c>
      <c r="H987" s="4">
        <v>299</v>
      </c>
      <c r="I987" s="4">
        <v>485.4</v>
      </c>
    </row>
    <row r="988" spans="1:9" x14ac:dyDescent="0.25">
      <c r="A988" s="5">
        <v>36336</v>
      </c>
      <c r="B988" s="6">
        <v>0.45833333333575865</v>
      </c>
      <c r="C988" s="5">
        <v>36340</v>
      </c>
      <c r="D988" s="6">
        <v>0.9375</v>
      </c>
      <c r="E988" s="6" t="s">
        <v>7446</v>
      </c>
      <c r="F988" s="4">
        <v>1</v>
      </c>
      <c r="G988" s="4">
        <v>-1</v>
      </c>
      <c r="H988" s="4">
        <v>272.3</v>
      </c>
      <c r="I988" s="4">
        <v>531.4</v>
      </c>
    </row>
    <row r="989" spans="1:9" x14ac:dyDescent="0.25">
      <c r="A989" s="5">
        <v>36336</v>
      </c>
      <c r="B989" s="6">
        <v>0.56319444444670808</v>
      </c>
      <c r="C989" s="5">
        <v>36340</v>
      </c>
      <c r="D989" s="6">
        <v>0.94097222221898846</v>
      </c>
      <c r="E989" s="6" t="s">
        <v>7446</v>
      </c>
      <c r="F989" s="4">
        <v>2.75</v>
      </c>
      <c r="G989" s="4">
        <v>1</v>
      </c>
      <c r="H989" s="4">
        <v>279.2</v>
      </c>
      <c r="I989" s="4">
        <v>515.6</v>
      </c>
    </row>
    <row r="990" spans="1:9" x14ac:dyDescent="0.25">
      <c r="A990" s="5">
        <v>36336</v>
      </c>
      <c r="B990" s="6">
        <v>0.86111111110949423</v>
      </c>
      <c r="C990" s="5">
        <v>36340</v>
      </c>
      <c r="D990" s="6">
        <v>0.93402777778101154</v>
      </c>
      <c r="E990" s="6" t="s">
        <v>7446</v>
      </c>
      <c r="F990" s="4">
        <v>2.5</v>
      </c>
      <c r="G990" s="4">
        <v>1</v>
      </c>
      <c r="H990" s="4">
        <v>306.2</v>
      </c>
      <c r="I990" s="4">
        <v>486.3</v>
      </c>
    </row>
    <row r="991" spans="1:9" x14ac:dyDescent="0.25">
      <c r="A991" s="5">
        <v>36336</v>
      </c>
      <c r="B991" s="6">
        <v>0.56736111111240461</v>
      </c>
      <c r="C991" s="5">
        <v>36340</v>
      </c>
      <c r="D991" s="6">
        <v>0.94444444444525288</v>
      </c>
      <c r="E991" s="6" t="s">
        <v>7446</v>
      </c>
      <c r="F991" s="4">
        <v>3</v>
      </c>
      <c r="G991" s="4">
        <v>1</v>
      </c>
      <c r="H991" s="4">
        <v>275.10000000000002</v>
      </c>
      <c r="I991" s="4">
        <v>509.4</v>
      </c>
    </row>
    <row r="992" spans="1:9" x14ac:dyDescent="0.25">
      <c r="A992" s="5">
        <v>36336</v>
      </c>
      <c r="B992" s="6">
        <v>0.57361111111094942</v>
      </c>
      <c r="C992" s="5">
        <v>36340</v>
      </c>
      <c r="D992" s="6">
        <v>0.94791666666424135</v>
      </c>
      <c r="E992" s="6" t="s">
        <v>7446</v>
      </c>
      <c r="F992" s="4">
        <v>2</v>
      </c>
      <c r="G992" s="4">
        <v>1</v>
      </c>
      <c r="H992" s="4">
        <v>275</v>
      </c>
      <c r="I992" s="4">
        <v>498.4</v>
      </c>
    </row>
    <row r="993" spans="1:9" x14ac:dyDescent="0.25">
      <c r="A993" s="5">
        <v>36336</v>
      </c>
      <c r="B993" s="6">
        <v>0.57638888889050577</v>
      </c>
      <c r="C993" s="5">
        <v>36340</v>
      </c>
      <c r="D993" s="6">
        <v>0.95138888889050577</v>
      </c>
      <c r="E993" s="6" t="s">
        <v>7446</v>
      </c>
      <c r="F993" s="4">
        <v>1.75</v>
      </c>
      <c r="G993" s="4">
        <v>1</v>
      </c>
      <c r="H993" s="4">
        <v>276.10000000000002</v>
      </c>
      <c r="I993" s="4">
        <v>501</v>
      </c>
    </row>
    <row r="994" spans="1:9" x14ac:dyDescent="0.25">
      <c r="A994" s="5">
        <v>36336</v>
      </c>
      <c r="B994" s="6">
        <v>0.5819444444423425</v>
      </c>
      <c r="C994" s="5">
        <v>36340</v>
      </c>
      <c r="D994" s="6">
        <v>0.95486111110949423</v>
      </c>
      <c r="E994" s="6" t="s">
        <v>7446</v>
      </c>
      <c r="F994" s="4">
        <v>2.25</v>
      </c>
      <c r="G994" s="4">
        <v>1</v>
      </c>
      <c r="H994" s="4">
        <v>286.16000000000003</v>
      </c>
      <c r="I994" s="4">
        <v>471.4</v>
      </c>
    </row>
    <row r="995" spans="1:9" x14ac:dyDescent="0.25">
      <c r="A995" s="5">
        <v>36337</v>
      </c>
      <c r="B995" s="6">
        <v>0.60416666666424135</v>
      </c>
      <c r="C995" s="5">
        <v>36341</v>
      </c>
      <c r="D995" s="6">
        <v>0.375</v>
      </c>
      <c r="E995" s="6" t="s">
        <v>7446</v>
      </c>
      <c r="F995" s="4">
        <v>1.5</v>
      </c>
      <c r="G995" s="4">
        <v>-1</v>
      </c>
      <c r="H995" s="4">
        <v>415.4</v>
      </c>
      <c r="I995" s="4">
        <v>452.6</v>
      </c>
    </row>
    <row r="996" spans="1:9" x14ac:dyDescent="0.25">
      <c r="A996" s="5">
        <v>36337</v>
      </c>
      <c r="B996" s="6">
        <v>0.60416666666424135</v>
      </c>
      <c r="C996" s="5">
        <v>36341</v>
      </c>
      <c r="D996" s="6">
        <v>0.37847222221898846</v>
      </c>
      <c r="E996" s="6" t="s">
        <v>7446</v>
      </c>
      <c r="F996" s="4">
        <v>0.5</v>
      </c>
      <c r="G996" s="4">
        <v>1</v>
      </c>
      <c r="H996" s="4">
        <v>415.4</v>
      </c>
      <c r="I996" s="4">
        <v>449.6</v>
      </c>
    </row>
    <row r="997" spans="1:9" x14ac:dyDescent="0.25">
      <c r="A997" s="5">
        <v>36337</v>
      </c>
      <c r="B997" s="6">
        <v>0.60763888889050577</v>
      </c>
      <c r="C997" s="5">
        <v>36341</v>
      </c>
      <c r="D997" s="6">
        <v>0.38194444444525288</v>
      </c>
      <c r="E997" s="6" t="s">
        <v>7446</v>
      </c>
      <c r="F997" s="4">
        <v>1.5</v>
      </c>
      <c r="G997" s="4">
        <v>1</v>
      </c>
      <c r="H997" s="4">
        <v>416.8</v>
      </c>
      <c r="I997" s="4">
        <v>456.2</v>
      </c>
    </row>
    <row r="998" spans="1:9" x14ac:dyDescent="0.25">
      <c r="A998" s="5">
        <v>36337</v>
      </c>
      <c r="B998" s="6">
        <v>0.61111111110949423</v>
      </c>
      <c r="C998" s="5">
        <v>36341</v>
      </c>
      <c r="D998" s="6">
        <v>0.38541666666424135</v>
      </c>
      <c r="E998" s="6" t="s">
        <v>7446</v>
      </c>
      <c r="F998" s="4">
        <v>1.75</v>
      </c>
      <c r="G998" s="4">
        <v>-1</v>
      </c>
      <c r="H998" s="4">
        <v>410.1</v>
      </c>
      <c r="I998" s="4">
        <v>456.5</v>
      </c>
    </row>
    <row r="999" spans="1:9" x14ac:dyDescent="0.25">
      <c r="A999" s="5">
        <v>36337</v>
      </c>
      <c r="B999" s="6">
        <v>0.63402777777810115</v>
      </c>
      <c r="C999" s="5">
        <v>36341</v>
      </c>
      <c r="D999" s="6">
        <v>0.38888888889050577</v>
      </c>
      <c r="E999" s="6" t="s">
        <v>7446</v>
      </c>
      <c r="F999" s="4">
        <v>2</v>
      </c>
      <c r="G999" s="4">
        <v>-1</v>
      </c>
      <c r="H999" s="4">
        <v>409.4</v>
      </c>
      <c r="I999" s="4">
        <v>453.9</v>
      </c>
    </row>
    <row r="1000" spans="1:9" x14ac:dyDescent="0.25">
      <c r="A1000" s="5">
        <v>36337</v>
      </c>
      <c r="B1000" s="6">
        <v>0.63819444444379769</v>
      </c>
      <c r="C1000" s="5">
        <v>36341</v>
      </c>
      <c r="D1000" s="6">
        <v>0.39236111110949423</v>
      </c>
      <c r="E1000" s="6" t="s">
        <v>7446</v>
      </c>
      <c r="F1000" s="4">
        <v>2</v>
      </c>
      <c r="G1000" s="4">
        <v>1</v>
      </c>
      <c r="H1000" s="4">
        <v>410.9</v>
      </c>
      <c r="I1000" s="4">
        <v>457.8</v>
      </c>
    </row>
    <row r="1001" spans="1:9" x14ac:dyDescent="0.25">
      <c r="A1001" s="5">
        <v>36338</v>
      </c>
      <c r="B1001" s="6">
        <v>0.69097222221898846</v>
      </c>
      <c r="C1001" s="5">
        <v>36341</v>
      </c>
      <c r="D1001" s="6">
        <v>0.39583333333575865</v>
      </c>
      <c r="E1001" s="6" t="s">
        <v>7446</v>
      </c>
      <c r="F1001" s="4">
        <v>2.25</v>
      </c>
      <c r="G1001" s="4">
        <v>1</v>
      </c>
      <c r="H1001" s="4">
        <v>563.29999999999995</v>
      </c>
      <c r="I1001" s="4">
        <v>459.8</v>
      </c>
    </row>
    <row r="1002" spans="1:9" x14ac:dyDescent="0.25">
      <c r="A1002" s="5">
        <v>36338</v>
      </c>
      <c r="B1002" s="6">
        <v>0.69444444444525288</v>
      </c>
      <c r="C1002" s="5">
        <v>36341</v>
      </c>
      <c r="D1002" s="6">
        <v>0.39930555555474712</v>
      </c>
      <c r="E1002" s="6" t="s">
        <v>7446</v>
      </c>
      <c r="F1002" s="4">
        <v>1.5</v>
      </c>
      <c r="G1002" s="4">
        <v>1</v>
      </c>
      <c r="H1002" s="4">
        <v>568</v>
      </c>
      <c r="I1002" s="4">
        <v>462.2</v>
      </c>
    </row>
    <row r="1003" spans="1:9" x14ac:dyDescent="0.25">
      <c r="A1003" s="5">
        <v>36338</v>
      </c>
      <c r="B1003" s="6">
        <v>0.6993055555576575</v>
      </c>
      <c r="C1003" s="5">
        <v>36341</v>
      </c>
      <c r="D1003" s="6">
        <v>0.40277777778101154</v>
      </c>
      <c r="E1003" s="6" t="s">
        <v>7446</v>
      </c>
      <c r="F1003" s="4">
        <v>2</v>
      </c>
      <c r="G1003" s="4">
        <v>1</v>
      </c>
      <c r="H1003" s="4">
        <v>564.29999999999995</v>
      </c>
      <c r="I1003" s="4">
        <v>462.1</v>
      </c>
    </row>
    <row r="1004" spans="1:9" x14ac:dyDescent="0.25">
      <c r="A1004" s="5">
        <v>36338</v>
      </c>
      <c r="B1004" s="6">
        <v>0.89583333333575865</v>
      </c>
      <c r="C1004" s="5">
        <v>36341</v>
      </c>
      <c r="D1004" s="6">
        <v>0.40625</v>
      </c>
      <c r="E1004" s="6" t="s">
        <v>7446</v>
      </c>
      <c r="F1004" s="4">
        <v>2</v>
      </c>
      <c r="G1004" s="4">
        <v>-1</v>
      </c>
      <c r="H1004" s="4">
        <v>672.4</v>
      </c>
      <c r="I1004" s="4">
        <v>469.8</v>
      </c>
    </row>
    <row r="1005" spans="1:9" x14ac:dyDescent="0.25">
      <c r="A1005" s="5">
        <v>36338</v>
      </c>
      <c r="B1005" s="6">
        <v>0.90277777778101154</v>
      </c>
      <c r="C1005" s="5">
        <v>36341</v>
      </c>
      <c r="D1005" s="6">
        <v>0.40972222221898846</v>
      </c>
      <c r="E1005" s="6" t="s">
        <v>7446</v>
      </c>
      <c r="F1005" s="4">
        <v>2.25</v>
      </c>
      <c r="G1005" s="4">
        <v>1</v>
      </c>
      <c r="H1005" s="4">
        <v>661.6</v>
      </c>
      <c r="I1005" s="4">
        <v>463</v>
      </c>
    </row>
    <row r="1006" spans="1:9" x14ac:dyDescent="0.25">
      <c r="A1006" s="5">
        <v>36338</v>
      </c>
      <c r="B1006" s="6">
        <v>0.90625</v>
      </c>
      <c r="C1006" s="5">
        <v>36341</v>
      </c>
      <c r="D1006" s="6">
        <v>0.41319444444525288</v>
      </c>
      <c r="E1006" s="6" t="s">
        <v>7446</v>
      </c>
      <c r="F1006" s="4">
        <v>2</v>
      </c>
      <c r="G1006" s="4">
        <v>1</v>
      </c>
      <c r="H1006" s="4">
        <v>662.5</v>
      </c>
      <c r="I1006" s="4">
        <v>469.1</v>
      </c>
    </row>
    <row r="1007" spans="1:9" x14ac:dyDescent="0.25">
      <c r="A1007" s="5">
        <v>36353</v>
      </c>
      <c r="B1007" s="6">
        <v>0.47569444444525288</v>
      </c>
      <c r="C1007" s="5">
        <v>36360</v>
      </c>
      <c r="D1007" s="6">
        <v>0.58333333333575865</v>
      </c>
      <c r="E1007" s="6" t="s">
        <v>7446</v>
      </c>
      <c r="F1007" s="4">
        <v>1</v>
      </c>
      <c r="G1007" s="4">
        <v>-1</v>
      </c>
      <c r="H1007" s="4">
        <v>297.7</v>
      </c>
      <c r="I1007" s="4">
        <v>289.7</v>
      </c>
    </row>
    <row r="1008" spans="1:9" x14ac:dyDescent="0.25">
      <c r="A1008" s="5">
        <v>36353</v>
      </c>
      <c r="B1008" s="6">
        <v>0.4805555555576575</v>
      </c>
      <c r="C1008" s="5">
        <v>36360</v>
      </c>
      <c r="D1008" s="6">
        <v>0.58680555555474712</v>
      </c>
      <c r="E1008" s="6" t="s">
        <v>7446</v>
      </c>
      <c r="F1008" s="4">
        <v>1</v>
      </c>
      <c r="G1008" s="4">
        <v>-1</v>
      </c>
      <c r="H1008" s="4">
        <v>298.10000000000002</v>
      </c>
      <c r="I1008" s="4">
        <v>289.3</v>
      </c>
    </row>
    <row r="1009" spans="1:9" x14ac:dyDescent="0.25">
      <c r="A1009" s="5">
        <v>36353</v>
      </c>
      <c r="B1009" s="6">
        <v>0.48263888889050577</v>
      </c>
      <c r="C1009" s="5">
        <v>36360</v>
      </c>
      <c r="D1009" s="6">
        <v>0.59027777778101154</v>
      </c>
      <c r="E1009" s="6" t="s">
        <v>7446</v>
      </c>
      <c r="F1009" s="4">
        <v>2.25</v>
      </c>
      <c r="G1009" s="4">
        <v>1</v>
      </c>
      <c r="H1009" s="4">
        <v>300.8</v>
      </c>
      <c r="I1009" s="4">
        <v>289.39999999999998</v>
      </c>
    </row>
    <row r="1010" spans="1:9" x14ac:dyDescent="0.25">
      <c r="A1010" s="5">
        <v>36353</v>
      </c>
      <c r="B1010" s="6">
        <v>0.48611111110949423</v>
      </c>
      <c r="C1010" s="5">
        <v>36360</v>
      </c>
      <c r="D1010" s="6">
        <v>0.59375</v>
      </c>
      <c r="E1010" s="6" t="s">
        <v>7446</v>
      </c>
      <c r="F1010" s="4">
        <v>2.75</v>
      </c>
      <c r="G1010" s="4">
        <v>1</v>
      </c>
      <c r="H1010" s="4">
        <v>301.3</v>
      </c>
      <c r="I1010" s="4">
        <v>289.2</v>
      </c>
    </row>
    <row r="1011" spans="1:9" x14ac:dyDescent="0.25">
      <c r="A1011" s="5">
        <v>36353</v>
      </c>
      <c r="B1011" s="6">
        <v>0.48958333333575865</v>
      </c>
      <c r="C1011" s="5">
        <v>36360</v>
      </c>
      <c r="D1011" s="6">
        <v>0.59722222221898846</v>
      </c>
      <c r="E1011" s="6" t="s">
        <v>7446</v>
      </c>
      <c r="F1011" s="4">
        <v>2</v>
      </c>
      <c r="G1011" s="4">
        <v>-1</v>
      </c>
      <c r="H1011" s="4">
        <v>299.89999999999998</v>
      </c>
      <c r="I1011" s="4">
        <v>289.39999999999998</v>
      </c>
    </row>
    <row r="1012" spans="1:9" x14ac:dyDescent="0.25">
      <c r="A1012" s="5">
        <v>36353</v>
      </c>
      <c r="B1012" s="6">
        <v>0.63194444444525288</v>
      </c>
      <c r="C1012" s="5">
        <v>36360</v>
      </c>
      <c r="D1012" s="6">
        <v>0.60069444444525288</v>
      </c>
      <c r="E1012" s="6" t="s">
        <v>7446</v>
      </c>
      <c r="F1012" s="4">
        <v>2.25</v>
      </c>
      <c r="G1012" s="4">
        <v>1</v>
      </c>
      <c r="H1012" s="4">
        <v>294.3</v>
      </c>
      <c r="I1012" s="4">
        <v>289.2</v>
      </c>
    </row>
    <row r="1013" spans="1:9" x14ac:dyDescent="0.25">
      <c r="A1013" s="5">
        <v>36354</v>
      </c>
      <c r="B1013" s="6">
        <v>0.4375</v>
      </c>
      <c r="C1013" s="5">
        <v>36360</v>
      </c>
      <c r="D1013" s="6">
        <v>0.60416666666424135</v>
      </c>
      <c r="E1013" s="6" t="s">
        <v>7446</v>
      </c>
      <c r="F1013" s="4">
        <v>1.5</v>
      </c>
      <c r="G1013" s="4">
        <v>1</v>
      </c>
      <c r="H1013" s="4">
        <v>305.3</v>
      </c>
      <c r="I1013" s="4">
        <v>289</v>
      </c>
    </row>
    <row r="1014" spans="1:9" x14ac:dyDescent="0.25">
      <c r="A1014" s="5">
        <v>36354</v>
      </c>
      <c r="B1014" s="6">
        <v>0.44097222221898846</v>
      </c>
      <c r="C1014" s="5">
        <v>36360</v>
      </c>
      <c r="D1014" s="6">
        <v>0.60763888889050577</v>
      </c>
      <c r="E1014" s="6" t="s">
        <v>7446</v>
      </c>
      <c r="F1014" s="4">
        <v>1.5</v>
      </c>
      <c r="G1014" s="4">
        <v>-1</v>
      </c>
      <c r="H1014" s="4">
        <v>305.60000000000002</v>
      </c>
      <c r="I1014" s="4">
        <v>290.10000000000002</v>
      </c>
    </row>
    <row r="1015" spans="1:9" x14ac:dyDescent="0.25">
      <c r="A1015" s="5">
        <v>36354</v>
      </c>
      <c r="B1015" s="6">
        <v>0.44444444444525288</v>
      </c>
      <c r="C1015" s="5">
        <v>36360</v>
      </c>
      <c r="D1015" s="6">
        <v>0.61111111110949423</v>
      </c>
      <c r="E1015" s="6" t="s">
        <v>7446</v>
      </c>
      <c r="F1015" s="4">
        <v>2.25</v>
      </c>
      <c r="G1015" s="4">
        <v>-1</v>
      </c>
      <c r="H1015" s="4">
        <v>305</v>
      </c>
      <c r="I1015" s="4">
        <v>289.10000000000002</v>
      </c>
    </row>
    <row r="1016" spans="1:9" x14ac:dyDescent="0.25">
      <c r="A1016" s="5">
        <v>36354</v>
      </c>
      <c r="B1016" s="6">
        <v>0.44791666666424135</v>
      </c>
      <c r="C1016" s="5">
        <v>36360</v>
      </c>
      <c r="D1016" s="6">
        <v>0.61458333333575865</v>
      </c>
      <c r="E1016" s="6" t="s">
        <v>7446</v>
      </c>
      <c r="F1016" s="4">
        <v>1.5</v>
      </c>
      <c r="G1016" s="4">
        <v>1</v>
      </c>
      <c r="H1016" s="4">
        <v>304.39999999999998</v>
      </c>
      <c r="I1016" s="4">
        <v>287.5</v>
      </c>
    </row>
    <row r="1017" spans="1:9" x14ac:dyDescent="0.25">
      <c r="A1017" s="5">
        <v>36354</v>
      </c>
      <c r="B1017" s="6">
        <v>0.45138888889050577</v>
      </c>
      <c r="C1017" s="5">
        <v>36360</v>
      </c>
      <c r="D1017" s="6">
        <v>0.61805555555474712</v>
      </c>
      <c r="E1017" s="6" t="s">
        <v>7446</v>
      </c>
      <c r="F1017" s="4">
        <v>0.5</v>
      </c>
      <c r="G1017" s="4">
        <v>-1</v>
      </c>
      <c r="H1017" s="4">
        <v>304.2</v>
      </c>
      <c r="I1017" s="4">
        <v>286.7</v>
      </c>
    </row>
    <row r="1018" spans="1:9" x14ac:dyDescent="0.25">
      <c r="A1018" s="5">
        <v>36354</v>
      </c>
      <c r="B1018" s="6">
        <v>0.45486111110949423</v>
      </c>
      <c r="C1018" s="5">
        <v>36360</v>
      </c>
      <c r="D1018" s="6">
        <v>0.62152777778101154</v>
      </c>
      <c r="E1018" s="6" t="s">
        <v>7446</v>
      </c>
      <c r="F1018" s="4">
        <v>2.5</v>
      </c>
      <c r="G1018" s="4">
        <v>1</v>
      </c>
      <c r="H1018" s="4">
        <v>304.2</v>
      </c>
      <c r="I1018" s="4">
        <v>288.10000000000002</v>
      </c>
    </row>
    <row r="1019" spans="1:9" x14ac:dyDescent="0.25">
      <c r="A1019" s="5">
        <v>36358</v>
      </c>
      <c r="B1019" s="6">
        <v>0.33333333333575865</v>
      </c>
      <c r="C1019" s="5">
        <v>36360</v>
      </c>
      <c r="D1019" s="6">
        <v>0.91666666666424135</v>
      </c>
      <c r="E1019" s="6" t="s">
        <v>7446</v>
      </c>
      <c r="F1019" s="4">
        <v>1</v>
      </c>
      <c r="G1019" s="4">
        <v>-1</v>
      </c>
      <c r="H1019" s="4">
        <v>328.7</v>
      </c>
      <c r="I1019" s="4">
        <v>290.10000000000002</v>
      </c>
    </row>
    <row r="1020" spans="1:9" x14ac:dyDescent="0.25">
      <c r="A1020" s="5">
        <v>36358</v>
      </c>
      <c r="B1020" s="6">
        <v>0.33333333333575865</v>
      </c>
      <c r="C1020" s="5">
        <v>36360</v>
      </c>
      <c r="D1020" s="6">
        <v>0.92013888889050577</v>
      </c>
      <c r="E1020" s="6" t="s">
        <v>7446</v>
      </c>
      <c r="F1020" s="4">
        <v>1</v>
      </c>
      <c r="G1020" s="4">
        <v>1</v>
      </c>
      <c r="H1020" s="4">
        <v>328.7</v>
      </c>
      <c r="I1020" s="4">
        <v>290.39999999999998</v>
      </c>
    </row>
    <row r="1021" spans="1:9" x14ac:dyDescent="0.25">
      <c r="A1021" s="5">
        <v>36358</v>
      </c>
      <c r="B1021" s="6">
        <v>0.35416666666424135</v>
      </c>
      <c r="C1021" s="5">
        <v>36360</v>
      </c>
      <c r="D1021" s="6">
        <v>0.92361111110949423</v>
      </c>
      <c r="E1021" s="6" t="s">
        <v>7446</v>
      </c>
      <c r="F1021" s="4">
        <v>0.5</v>
      </c>
      <c r="G1021" s="4">
        <v>-1</v>
      </c>
      <c r="H1021" s="4">
        <v>330.3</v>
      </c>
      <c r="I1021" s="4">
        <v>290.39999999999998</v>
      </c>
    </row>
    <row r="1022" spans="1:9" x14ac:dyDescent="0.25">
      <c r="A1022" s="5">
        <v>36359</v>
      </c>
      <c r="B1022" s="6">
        <v>0.61805555555474712</v>
      </c>
      <c r="C1022" s="5">
        <v>36360</v>
      </c>
      <c r="D1022" s="6">
        <v>0.92708333333575865</v>
      </c>
      <c r="E1022" s="6" t="s">
        <v>7446</v>
      </c>
      <c r="F1022" s="4">
        <v>2.25</v>
      </c>
      <c r="G1022" s="4">
        <v>1</v>
      </c>
      <c r="H1022" s="4">
        <v>335.7</v>
      </c>
      <c r="I1022" s="4">
        <v>289.60000000000002</v>
      </c>
    </row>
    <row r="1023" spans="1:9" x14ac:dyDescent="0.25">
      <c r="A1023" s="5">
        <v>36359</v>
      </c>
      <c r="B1023" s="6">
        <v>0.625</v>
      </c>
      <c r="C1023" s="5">
        <v>36360</v>
      </c>
      <c r="D1023" s="6">
        <v>0.93055555555474712</v>
      </c>
      <c r="E1023" s="6" t="s">
        <v>7446</v>
      </c>
      <c r="F1023" s="4">
        <v>1.5</v>
      </c>
      <c r="G1023" s="4">
        <v>1</v>
      </c>
      <c r="H1023" s="4">
        <v>330.7</v>
      </c>
      <c r="I1023" s="4">
        <v>290.7</v>
      </c>
    </row>
    <row r="1024" spans="1:9" x14ac:dyDescent="0.25">
      <c r="A1024" s="5">
        <v>36359</v>
      </c>
      <c r="B1024" s="6">
        <v>0.63194444444525288</v>
      </c>
      <c r="C1024" s="5">
        <v>36360</v>
      </c>
      <c r="D1024" s="6">
        <v>0.93402777778101154</v>
      </c>
      <c r="E1024" s="6" t="s">
        <v>7446</v>
      </c>
      <c r="F1024" s="4">
        <v>1</v>
      </c>
      <c r="G1024" s="4">
        <v>1</v>
      </c>
      <c r="H1024" s="4">
        <v>327.2</v>
      </c>
      <c r="I1024" s="4">
        <v>291.39999999999998</v>
      </c>
    </row>
    <row r="1025" spans="1:9" x14ac:dyDescent="0.25">
      <c r="A1025" s="5">
        <v>36359</v>
      </c>
      <c r="B1025" s="6">
        <v>0.63541666666424135</v>
      </c>
      <c r="C1025" s="5">
        <v>36360</v>
      </c>
      <c r="D1025" s="6">
        <v>0.9375</v>
      </c>
      <c r="E1025" s="6" t="s">
        <v>7446</v>
      </c>
      <c r="F1025" s="4">
        <v>1</v>
      </c>
      <c r="G1025" s="4">
        <v>1</v>
      </c>
      <c r="H1025" s="4">
        <v>326.39999999999998</v>
      </c>
      <c r="I1025" s="4">
        <v>286.89999999999998</v>
      </c>
    </row>
    <row r="1026" spans="1:9" x14ac:dyDescent="0.25">
      <c r="A1026" s="5">
        <v>36359</v>
      </c>
      <c r="B1026" s="6">
        <v>0.63541666666424135</v>
      </c>
      <c r="C1026" s="5">
        <v>36360</v>
      </c>
      <c r="D1026" s="6">
        <v>0.94097222221898846</v>
      </c>
      <c r="E1026" s="6" t="s">
        <v>7446</v>
      </c>
      <c r="F1026" s="4">
        <v>1.5</v>
      </c>
      <c r="G1026" s="4">
        <v>1</v>
      </c>
      <c r="H1026" s="4">
        <v>326.39999999999998</v>
      </c>
      <c r="I1026" s="4">
        <v>286.8</v>
      </c>
    </row>
    <row r="1027" spans="1:9" x14ac:dyDescent="0.25">
      <c r="A1027" s="5">
        <v>36359</v>
      </c>
      <c r="B1027" s="6">
        <v>0.64027777777664596</v>
      </c>
      <c r="C1027" s="5">
        <v>36360</v>
      </c>
      <c r="D1027" s="6">
        <v>0.94444444444525288</v>
      </c>
      <c r="E1027" s="6" t="s">
        <v>7446</v>
      </c>
      <c r="F1027" s="4">
        <v>1</v>
      </c>
      <c r="G1027" s="4">
        <v>-1</v>
      </c>
      <c r="H1027" s="4">
        <v>324</v>
      </c>
      <c r="I1027" s="4">
        <v>289.2</v>
      </c>
    </row>
    <row r="1028" spans="1:9" x14ac:dyDescent="0.25">
      <c r="A1028" s="5">
        <v>36360</v>
      </c>
      <c r="B1028" s="6">
        <v>0.39583333333575865</v>
      </c>
      <c r="C1028" s="5">
        <v>36360</v>
      </c>
      <c r="D1028" s="6">
        <v>0.94791666666424135</v>
      </c>
      <c r="E1028" s="6" t="s">
        <v>7446</v>
      </c>
      <c r="F1028" s="4">
        <v>1.5</v>
      </c>
      <c r="G1028" s="4">
        <v>-1</v>
      </c>
      <c r="H1028" s="4">
        <v>303.10000000000002</v>
      </c>
      <c r="I1028" s="4">
        <v>291.60000000000002</v>
      </c>
    </row>
    <row r="1029" spans="1:9" x14ac:dyDescent="0.25">
      <c r="A1029" s="5">
        <v>36360</v>
      </c>
      <c r="B1029" s="6">
        <v>0.39930555555474712</v>
      </c>
      <c r="C1029" s="5">
        <v>36360</v>
      </c>
      <c r="D1029" s="6">
        <v>0.95138888889050577</v>
      </c>
      <c r="E1029" s="6" t="s">
        <v>7446</v>
      </c>
      <c r="F1029" s="4">
        <v>2</v>
      </c>
      <c r="G1029" s="4">
        <v>-1</v>
      </c>
      <c r="H1029" s="4">
        <v>302.5</v>
      </c>
      <c r="I1029" s="4">
        <v>292.60000000000002</v>
      </c>
    </row>
    <row r="1030" spans="1:9" x14ac:dyDescent="0.25">
      <c r="A1030" s="5">
        <v>36360</v>
      </c>
      <c r="B1030" s="6">
        <v>0.40277777778101154</v>
      </c>
      <c r="C1030" s="5">
        <v>36360</v>
      </c>
      <c r="D1030" s="6">
        <v>0.95486111110949423</v>
      </c>
      <c r="E1030" s="6" t="s">
        <v>7446</v>
      </c>
      <c r="F1030" s="4">
        <v>1</v>
      </c>
      <c r="G1030" s="4">
        <v>1</v>
      </c>
      <c r="H1030" s="4">
        <v>303.39999999999998</v>
      </c>
      <c r="I1030" s="4">
        <v>292.2</v>
      </c>
    </row>
    <row r="1031" spans="1:9" x14ac:dyDescent="0.25">
      <c r="A1031" s="5">
        <v>36360</v>
      </c>
      <c r="B1031" s="6">
        <v>0.41666666666424135</v>
      </c>
      <c r="C1031" s="5">
        <v>36360</v>
      </c>
      <c r="D1031" s="6">
        <v>0.59375</v>
      </c>
      <c r="E1031" s="6" t="s">
        <v>7446</v>
      </c>
      <c r="F1031" s="4">
        <v>0.5</v>
      </c>
      <c r="G1031" s="4">
        <v>-1</v>
      </c>
      <c r="H1031" s="4">
        <v>303.3</v>
      </c>
      <c r="I1031" s="4">
        <v>289.2</v>
      </c>
    </row>
    <row r="1032" spans="1:9" x14ac:dyDescent="0.25">
      <c r="A1032" s="5">
        <v>36360</v>
      </c>
      <c r="B1032" s="6">
        <v>0.42013888889050577</v>
      </c>
      <c r="C1032" s="5">
        <v>36360</v>
      </c>
      <c r="D1032" s="6">
        <v>0.59722222221898846</v>
      </c>
      <c r="E1032" s="6" t="s">
        <v>7446</v>
      </c>
      <c r="F1032" s="4">
        <v>1</v>
      </c>
      <c r="G1032" s="4">
        <v>1</v>
      </c>
      <c r="H1032" s="4">
        <v>302.5</v>
      </c>
      <c r="I1032" s="4">
        <v>289.39999999999998</v>
      </c>
    </row>
    <row r="1033" spans="1:9" x14ac:dyDescent="0.25">
      <c r="A1033" s="5">
        <v>36360</v>
      </c>
      <c r="B1033" s="6">
        <v>0.42222222222335404</v>
      </c>
      <c r="C1033" s="5">
        <v>36360</v>
      </c>
      <c r="D1033" s="6">
        <v>0.60069444444525288</v>
      </c>
      <c r="E1033" s="6" t="s">
        <v>7446</v>
      </c>
      <c r="F1033" s="4">
        <v>1</v>
      </c>
      <c r="G1033" s="4">
        <v>1</v>
      </c>
      <c r="H1033" s="4">
        <v>304.39999999999998</v>
      </c>
      <c r="I1033" s="4">
        <v>289.2</v>
      </c>
    </row>
    <row r="1034" spans="1:9" x14ac:dyDescent="0.25">
      <c r="A1034" s="5">
        <v>36360</v>
      </c>
      <c r="B1034" s="6">
        <v>0.42361111110949423</v>
      </c>
      <c r="C1034" s="5">
        <v>36360</v>
      </c>
      <c r="D1034" s="6">
        <v>0.60416666666424135</v>
      </c>
      <c r="E1034" s="6" t="s">
        <v>7446</v>
      </c>
      <c r="F1034" s="4">
        <v>1</v>
      </c>
      <c r="G1034" s="4">
        <v>-1</v>
      </c>
      <c r="H1034" s="4">
        <v>304.39999999999998</v>
      </c>
      <c r="I1034" s="4">
        <v>289</v>
      </c>
    </row>
    <row r="1035" spans="1:9" x14ac:dyDescent="0.25">
      <c r="A1035" s="5">
        <v>36360</v>
      </c>
      <c r="B1035" s="6">
        <v>0.42500000000291038</v>
      </c>
      <c r="C1035" s="5">
        <v>36360</v>
      </c>
      <c r="D1035" s="6">
        <v>0.60763888889050577</v>
      </c>
      <c r="E1035" s="6" t="s">
        <v>7446</v>
      </c>
      <c r="F1035" s="4">
        <v>1</v>
      </c>
      <c r="G1035" s="4">
        <v>1</v>
      </c>
      <c r="H1035" s="4">
        <v>304.39999999999998</v>
      </c>
      <c r="I1035" s="4">
        <v>290.10000000000002</v>
      </c>
    </row>
    <row r="1036" spans="1:9" x14ac:dyDescent="0.25">
      <c r="A1036" s="5">
        <v>36360</v>
      </c>
      <c r="B1036" s="6">
        <v>0.42708333333575865</v>
      </c>
      <c r="C1036" s="5">
        <v>36360</v>
      </c>
      <c r="D1036" s="6">
        <v>0.91666666666424135</v>
      </c>
      <c r="E1036" s="6" t="s">
        <v>7446</v>
      </c>
      <c r="F1036" s="4">
        <v>1</v>
      </c>
      <c r="G1036" s="4">
        <v>1</v>
      </c>
      <c r="H1036" s="4">
        <v>303.2</v>
      </c>
      <c r="I1036" s="4">
        <v>290.10000000000002</v>
      </c>
    </row>
    <row r="1037" spans="1:9" x14ac:dyDescent="0.25">
      <c r="A1037" s="5">
        <v>36360</v>
      </c>
      <c r="B1037" s="6">
        <v>0.42847222222189885</v>
      </c>
      <c r="C1037" s="5">
        <v>36360</v>
      </c>
      <c r="D1037" s="6">
        <v>0.92013888889050577</v>
      </c>
      <c r="E1037" s="6" t="s">
        <v>7446</v>
      </c>
      <c r="F1037" s="4">
        <v>1</v>
      </c>
      <c r="G1037" s="4">
        <v>1</v>
      </c>
      <c r="H1037" s="4">
        <v>302.10000000000002</v>
      </c>
      <c r="I1037" s="4">
        <v>290.39999999999998</v>
      </c>
    </row>
    <row r="1038" spans="1:9" x14ac:dyDescent="0.25">
      <c r="A1038" s="5">
        <v>36360</v>
      </c>
      <c r="B1038" s="6">
        <v>0.43055555555474712</v>
      </c>
      <c r="C1038" s="5">
        <v>36360</v>
      </c>
      <c r="D1038" s="6">
        <v>0.92361111110949423</v>
      </c>
      <c r="E1038" s="6" t="s">
        <v>7446</v>
      </c>
      <c r="F1038" s="4">
        <v>1</v>
      </c>
      <c r="G1038" s="4">
        <v>-1</v>
      </c>
      <c r="H1038" s="4">
        <v>302.10000000000002</v>
      </c>
      <c r="I1038" s="4">
        <v>290.39999999999998</v>
      </c>
    </row>
    <row r="1039" spans="1:9" x14ac:dyDescent="0.25">
      <c r="A1039" s="5">
        <v>36360</v>
      </c>
      <c r="B1039" s="6">
        <v>0.43402777778101154</v>
      </c>
      <c r="C1039" s="5">
        <v>36360</v>
      </c>
      <c r="D1039" s="6">
        <v>0.93055555555474712</v>
      </c>
      <c r="E1039" s="6" t="s">
        <v>7446</v>
      </c>
      <c r="F1039" s="4">
        <v>1</v>
      </c>
      <c r="G1039" s="4">
        <v>1</v>
      </c>
      <c r="H1039" s="4">
        <v>302.39999999999998</v>
      </c>
      <c r="I1039" s="4">
        <v>290.7</v>
      </c>
    </row>
    <row r="1040" spans="1:9" x14ac:dyDescent="0.25">
      <c r="A1040" s="5">
        <v>36360</v>
      </c>
      <c r="B1040" s="6">
        <v>0.44097222221898846</v>
      </c>
      <c r="C1040" s="5">
        <v>36360</v>
      </c>
      <c r="D1040" s="6">
        <v>0.61111111110949423</v>
      </c>
      <c r="E1040" s="6" t="s">
        <v>7446</v>
      </c>
      <c r="F1040" s="4">
        <v>2</v>
      </c>
      <c r="G1040" s="4">
        <v>1</v>
      </c>
      <c r="H1040" s="4">
        <v>300.89999999999998</v>
      </c>
      <c r="I1040" s="4">
        <v>289.10000000000002</v>
      </c>
    </row>
    <row r="1041" spans="1:9" x14ac:dyDescent="0.25">
      <c r="A1041" s="5">
        <v>36360</v>
      </c>
      <c r="B1041" s="6">
        <v>0.44444444444525288</v>
      </c>
      <c r="C1041" s="5">
        <v>36360</v>
      </c>
      <c r="D1041" s="6">
        <v>0.61458333333575865</v>
      </c>
      <c r="E1041" s="6" t="s">
        <v>7446</v>
      </c>
      <c r="F1041" s="4">
        <v>1</v>
      </c>
      <c r="G1041" s="4">
        <v>1</v>
      </c>
      <c r="H1041" s="4">
        <v>300.10000000000002</v>
      </c>
      <c r="I1041" s="4">
        <v>287.5</v>
      </c>
    </row>
    <row r="1042" spans="1:9" x14ac:dyDescent="0.25">
      <c r="A1042" s="5">
        <v>36360</v>
      </c>
      <c r="B1042" s="6">
        <v>0.44791666666424135</v>
      </c>
      <c r="C1042" s="5">
        <v>36360</v>
      </c>
      <c r="D1042" s="6">
        <v>0.61805555555474712</v>
      </c>
      <c r="E1042" s="6" t="s">
        <v>7446</v>
      </c>
      <c r="F1042" s="4">
        <v>1</v>
      </c>
      <c r="G1042" s="4">
        <v>1</v>
      </c>
      <c r="H1042" s="4">
        <v>302.3</v>
      </c>
      <c r="I1042" s="4">
        <v>286.7</v>
      </c>
    </row>
    <row r="1043" spans="1:9" x14ac:dyDescent="0.25">
      <c r="A1043" s="5">
        <v>36360</v>
      </c>
      <c r="B1043" s="6">
        <v>0.44861111111094942</v>
      </c>
      <c r="C1043" s="5">
        <v>36360</v>
      </c>
      <c r="D1043" s="6">
        <v>0.62152777778101154</v>
      </c>
      <c r="E1043" s="6" t="s">
        <v>7446</v>
      </c>
      <c r="F1043" s="4">
        <v>1</v>
      </c>
      <c r="G1043" s="4">
        <v>1</v>
      </c>
      <c r="H1043" s="4">
        <v>302.3</v>
      </c>
      <c r="I1043" s="4">
        <v>288.10000000000002</v>
      </c>
    </row>
    <row r="1044" spans="1:9" x14ac:dyDescent="0.25">
      <c r="A1044" s="5">
        <v>36355</v>
      </c>
      <c r="B1044" s="6">
        <v>0.72569444444525288</v>
      </c>
      <c r="C1044" s="5">
        <v>36361</v>
      </c>
      <c r="D1044" s="6">
        <v>0.375</v>
      </c>
      <c r="E1044" s="6" t="s">
        <v>7446</v>
      </c>
      <c r="F1044" s="4">
        <v>2.5</v>
      </c>
      <c r="G1044" s="4">
        <v>-1</v>
      </c>
      <c r="H1044" s="4">
        <v>328.6</v>
      </c>
      <c r="I1044" s="4">
        <v>324.10000000000002</v>
      </c>
    </row>
    <row r="1045" spans="1:9" x14ac:dyDescent="0.25">
      <c r="A1045" s="5">
        <v>36355</v>
      </c>
      <c r="B1045" s="6">
        <v>0.7305555555576575</v>
      </c>
      <c r="C1045" s="5">
        <v>36361</v>
      </c>
      <c r="D1045" s="6">
        <v>0.37847222221898846</v>
      </c>
      <c r="E1045" s="6" t="s">
        <v>7446</v>
      </c>
      <c r="F1045" s="4">
        <v>2.75</v>
      </c>
      <c r="G1045" s="4">
        <v>1</v>
      </c>
      <c r="H1045" s="4">
        <v>328.7</v>
      </c>
      <c r="I1045" s="4">
        <v>329.8</v>
      </c>
    </row>
    <row r="1046" spans="1:9" x14ac:dyDescent="0.25">
      <c r="A1046" s="5">
        <v>36355</v>
      </c>
      <c r="B1046" s="6">
        <v>0.73541666667006211</v>
      </c>
      <c r="C1046" s="5">
        <v>36361</v>
      </c>
      <c r="D1046" s="6">
        <v>0.38194444444525288</v>
      </c>
      <c r="E1046" s="6" t="s">
        <v>7446</v>
      </c>
      <c r="F1046" s="4">
        <v>1.5</v>
      </c>
      <c r="G1046" s="4">
        <v>-1</v>
      </c>
      <c r="H1046" s="4">
        <v>328.8</v>
      </c>
      <c r="I1046" s="4">
        <v>328.9</v>
      </c>
    </row>
    <row r="1047" spans="1:9" x14ac:dyDescent="0.25">
      <c r="A1047" s="5">
        <v>36356</v>
      </c>
      <c r="B1047" s="6">
        <v>0.43402777778101154</v>
      </c>
      <c r="C1047" s="5">
        <v>36361</v>
      </c>
      <c r="D1047" s="6">
        <v>0.40972222221898846</v>
      </c>
      <c r="E1047" s="6" t="s">
        <v>7446</v>
      </c>
      <c r="F1047" s="4">
        <v>2</v>
      </c>
      <c r="G1047" s="4">
        <v>1</v>
      </c>
      <c r="H1047" s="4">
        <v>374.4</v>
      </c>
      <c r="I1047" s="4">
        <v>346.8</v>
      </c>
    </row>
    <row r="1048" spans="1:9" x14ac:dyDescent="0.25">
      <c r="A1048" s="5">
        <v>36356</v>
      </c>
      <c r="B1048" s="6">
        <v>0.4375</v>
      </c>
      <c r="C1048" s="5">
        <v>36361</v>
      </c>
      <c r="D1048" s="6">
        <v>0.41319444444525288</v>
      </c>
      <c r="E1048" s="6" t="s">
        <v>7446</v>
      </c>
      <c r="F1048" s="4">
        <v>1.75</v>
      </c>
      <c r="G1048" s="4">
        <v>1</v>
      </c>
      <c r="H1048" s="4">
        <v>390.1</v>
      </c>
      <c r="I1048" s="4">
        <v>345.2</v>
      </c>
    </row>
    <row r="1049" spans="1:9" x14ac:dyDescent="0.25">
      <c r="A1049" s="5">
        <v>36356</v>
      </c>
      <c r="B1049" s="6">
        <v>0.43958333333284827</v>
      </c>
      <c r="C1049" s="5">
        <v>36361</v>
      </c>
      <c r="D1049" s="6">
        <v>0.5</v>
      </c>
      <c r="E1049" s="6" t="s">
        <v>7446</v>
      </c>
      <c r="F1049" s="4">
        <v>2.5</v>
      </c>
      <c r="G1049" s="4">
        <v>1</v>
      </c>
      <c r="H1049" s="4">
        <v>400.9</v>
      </c>
      <c r="I1049" s="4">
        <v>330.1</v>
      </c>
    </row>
    <row r="1050" spans="1:9" x14ac:dyDescent="0.25">
      <c r="A1050" s="5">
        <v>36356</v>
      </c>
      <c r="B1050" s="6">
        <v>0.44236111111240461</v>
      </c>
      <c r="C1050" s="5">
        <v>36361</v>
      </c>
      <c r="D1050" s="6">
        <v>0.50347222221898846</v>
      </c>
      <c r="E1050" s="6" t="s">
        <v>7446</v>
      </c>
      <c r="F1050" s="4">
        <v>2.25</v>
      </c>
      <c r="G1050" s="4">
        <v>1</v>
      </c>
      <c r="H1050" s="4">
        <v>399.2</v>
      </c>
      <c r="I1050" s="4">
        <v>328.6</v>
      </c>
    </row>
    <row r="1051" spans="1:9" x14ac:dyDescent="0.25">
      <c r="A1051" s="5">
        <v>36356</v>
      </c>
      <c r="B1051" s="6">
        <v>0.44791666666424135</v>
      </c>
      <c r="C1051" s="5">
        <v>36361</v>
      </c>
      <c r="D1051" s="6">
        <v>0.50694444444525288</v>
      </c>
      <c r="E1051" s="6" t="s">
        <v>7446</v>
      </c>
      <c r="F1051" s="4">
        <v>1</v>
      </c>
      <c r="G1051" s="4">
        <v>-1</v>
      </c>
      <c r="H1051" s="4">
        <v>397.1</v>
      </c>
      <c r="I1051" s="4">
        <v>331.8</v>
      </c>
    </row>
    <row r="1052" spans="1:9" x14ac:dyDescent="0.25">
      <c r="A1052" s="5">
        <v>36356</v>
      </c>
      <c r="B1052" s="6">
        <v>0.97569444444525288</v>
      </c>
      <c r="C1052" s="5">
        <v>36361</v>
      </c>
      <c r="D1052" s="6">
        <v>0.38541666666424135</v>
      </c>
      <c r="E1052" s="6" t="s">
        <v>7446</v>
      </c>
      <c r="F1052" s="4">
        <v>1</v>
      </c>
      <c r="G1052" s="4">
        <v>-1</v>
      </c>
      <c r="H1052" s="4">
        <v>368.7</v>
      </c>
      <c r="I1052" s="4">
        <v>331.3</v>
      </c>
    </row>
    <row r="1053" spans="1:9" x14ac:dyDescent="0.25">
      <c r="A1053" s="5">
        <v>36356</v>
      </c>
      <c r="B1053" s="6">
        <v>0.97777777777810115</v>
      </c>
      <c r="C1053" s="5">
        <v>36361</v>
      </c>
      <c r="D1053" s="6">
        <v>0.38888888889050577</v>
      </c>
      <c r="E1053" s="6" t="s">
        <v>7446</v>
      </c>
      <c r="F1053" s="4">
        <v>3</v>
      </c>
      <c r="G1053" s="4">
        <v>1</v>
      </c>
      <c r="H1053" s="4">
        <v>355.46</v>
      </c>
      <c r="I1053" s="4">
        <v>326.60000000000002</v>
      </c>
    </row>
    <row r="1054" spans="1:9" x14ac:dyDescent="0.25">
      <c r="A1054" s="5">
        <v>36356</v>
      </c>
      <c r="B1054" s="6">
        <v>0.98124999999708962</v>
      </c>
      <c r="C1054" s="5">
        <v>36361</v>
      </c>
      <c r="D1054" s="6">
        <v>0.39236111110949423</v>
      </c>
      <c r="E1054" s="6" t="s">
        <v>7446</v>
      </c>
      <c r="F1054" s="4">
        <v>0.5</v>
      </c>
      <c r="G1054" s="4">
        <v>1</v>
      </c>
      <c r="H1054" s="4">
        <v>364.8</v>
      </c>
      <c r="I1054" s="4">
        <v>326.60000000000002</v>
      </c>
    </row>
    <row r="1055" spans="1:9" x14ac:dyDescent="0.25">
      <c r="A1055" s="5">
        <v>36356</v>
      </c>
      <c r="B1055" s="6">
        <v>0.98472222222335404</v>
      </c>
      <c r="C1055" s="5">
        <v>36361</v>
      </c>
      <c r="D1055" s="6">
        <v>0.39583333333575865</v>
      </c>
      <c r="E1055" s="6" t="s">
        <v>7446</v>
      </c>
      <c r="F1055" s="4">
        <v>2.5</v>
      </c>
      <c r="G1055" s="4">
        <v>1</v>
      </c>
      <c r="H1055" s="4">
        <v>360.6</v>
      </c>
      <c r="I1055" s="4">
        <v>328</v>
      </c>
    </row>
    <row r="1056" spans="1:9" x14ac:dyDescent="0.25">
      <c r="A1056" s="5">
        <v>36356</v>
      </c>
      <c r="B1056" s="6">
        <v>0.98680555555620231</v>
      </c>
      <c r="C1056" s="5">
        <v>36361</v>
      </c>
      <c r="D1056" s="6">
        <v>0.39930555555474712</v>
      </c>
      <c r="E1056" s="6" t="s">
        <v>7446</v>
      </c>
      <c r="F1056" s="4">
        <v>1</v>
      </c>
      <c r="G1056" s="4">
        <v>-1</v>
      </c>
      <c r="H1056" s="4">
        <v>360.6</v>
      </c>
      <c r="I1056" s="4">
        <v>342.1</v>
      </c>
    </row>
    <row r="1057" spans="1:9" x14ac:dyDescent="0.25">
      <c r="A1057" s="5">
        <v>36356</v>
      </c>
      <c r="B1057" s="6">
        <v>0.99097222222189885</v>
      </c>
      <c r="C1057" s="5">
        <v>36361</v>
      </c>
      <c r="D1057" s="6">
        <v>0.40277777778101154</v>
      </c>
      <c r="E1057" s="6" t="s">
        <v>7446</v>
      </c>
      <c r="F1057" s="4">
        <v>2</v>
      </c>
      <c r="G1057" s="4">
        <v>1</v>
      </c>
      <c r="H1057" s="4">
        <v>363.7</v>
      </c>
      <c r="I1057" s="4">
        <v>336.7</v>
      </c>
    </row>
    <row r="1058" spans="1:9" x14ac:dyDescent="0.25">
      <c r="A1058" s="5">
        <v>36356</v>
      </c>
      <c r="B1058" s="6">
        <v>0.99513888888759539</v>
      </c>
      <c r="C1058" s="5">
        <v>36361</v>
      </c>
      <c r="D1058" s="6">
        <v>0.40625</v>
      </c>
      <c r="E1058" s="6" t="s">
        <v>7446</v>
      </c>
      <c r="F1058" s="4">
        <v>2</v>
      </c>
      <c r="G1058" s="4">
        <v>1</v>
      </c>
      <c r="H1058" s="4">
        <v>369.9</v>
      </c>
      <c r="I1058" s="4">
        <v>339.9</v>
      </c>
    </row>
    <row r="1059" spans="1:9" x14ac:dyDescent="0.25">
      <c r="A1059" s="5">
        <v>36357</v>
      </c>
      <c r="B1059" s="6">
        <v>0.45138888889050577</v>
      </c>
      <c r="C1059" s="5">
        <v>36361</v>
      </c>
      <c r="D1059" s="6">
        <v>0.51041666666424135</v>
      </c>
      <c r="E1059" s="6" t="s">
        <v>7446</v>
      </c>
      <c r="F1059" s="4">
        <v>2</v>
      </c>
      <c r="G1059" s="4">
        <v>-1</v>
      </c>
      <c r="H1059" s="4">
        <v>355.2</v>
      </c>
      <c r="I1059" s="4">
        <v>329.3</v>
      </c>
    </row>
    <row r="1060" spans="1:9" x14ac:dyDescent="0.25">
      <c r="A1060" s="5">
        <v>36357</v>
      </c>
      <c r="B1060" s="6">
        <v>0.48611111110949423</v>
      </c>
      <c r="C1060" s="5">
        <v>36361</v>
      </c>
      <c r="D1060" s="6">
        <v>0.51388888889050577</v>
      </c>
      <c r="E1060" s="6" t="s">
        <v>7446</v>
      </c>
      <c r="F1060" s="4">
        <v>0.5</v>
      </c>
      <c r="G1060" s="4">
        <v>1</v>
      </c>
      <c r="H1060" s="4">
        <v>345.8</v>
      </c>
      <c r="I1060" s="4" t="s">
        <v>11</v>
      </c>
    </row>
    <row r="1061" spans="1:9" x14ac:dyDescent="0.25">
      <c r="A1061" s="5">
        <v>36357</v>
      </c>
      <c r="B1061" s="6">
        <v>0.48958333333575865</v>
      </c>
      <c r="C1061" s="5">
        <v>36361</v>
      </c>
      <c r="D1061" s="6">
        <v>0.51736111110949423</v>
      </c>
      <c r="E1061" s="6" t="s">
        <v>7446</v>
      </c>
      <c r="F1061" s="4">
        <v>0.5</v>
      </c>
      <c r="G1061" s="4">
        <v>1</v>
      </c>
      <c r="H1061" s="4">
        <v>346.5</v>
      </c>
      <c r="I1061" s="4">
        <v>333.2</v>
      </c>
    </row>
    <row r="1062" spans="1:9" x14ac:dyDescent="0.25">
      <c r="A1062" s="5">
        <v>36357</v>
      </c>
      <c r="B1062" s="6">
        <v>0.49305555555474712</v>
      </c>
      <c r="C1062" s="5">
        <v>36361</v>
      </c>
      <c r="D1062" s="6">
        <v>0.52083333333575865</v>
      </c>
      <c r="E1062" s="6" t="s">
        <v>7446</v>
      </c>
      <c r="F1062" s="4">
        <v>0.5</v>
      </c>
      <c r="G1062" s="4">
        <v>-1</v>
      </c>
      <c r="H1062" s="4">
        <v>348.7</v>
      </c>
      <c r="I1062" s="4">
        <v>338</v>
      </c>
    </row>
    <row r="1063" spans="1:9" x14ac:dyDescent="0.25">
      <c r="A1063" s="5">
        <v>36357</v>
      </c>
      <c r="B1063" s="6">
        <v>0.49652777778101154</v>
      </c>
      <c r="C1063" s="5">
        <v>36361</v>
      </c>
      <c r="D1063" s="6">
        <v>0.52430555555474712</v>
      </c>
      <c r="E1063" s="6" t="s">
        <v>7446</v>
      </c>
      <c r="F1063" s="4">
        <v>0.5</v>
      </c>
      <c r="G1063" s="4">
        <v>-1</v>
      </c>
      <c r="H1063" s="4">
        <v>354.1</v>
      </c>
      <c r="I1063" s="4">
        <v>333.4</v>
      </c>
    </row>
    <row r="1064" spans="1:9" x14ac:dyDescent="0.25">
      <c r="A1064" s="5">
        <v>36368</v>
      </c>
      <c r="B1064" s="6">
        <v>0.93402777778101154</v>
      </c>
      <c r="C1064" s="5">
        <v>36375</v>
      </c>
      <c r="D1064" s="6">
        <v>0.58333333333575865</v>
      </c>
      <c r="E1064" s="6" t="s">
        <v>7446</v>
      </c>
      <c r="F1064" s="4">
        <v>0.5</v>
      </c>
      <c r="G1064" s="4">
        <v>1</v>
      </c>
      <c r="H1064" s="4">
        <v>363.4</v>
      </c>
      <c r="I1064" s="4">
        <v>320.2</v>
      </c>
    </row>
    <row r="1065" spans="1:9" x14ac:dyDescent="0.25">
      <c r="A1065" s="5">
        <v>36368</v>
      </c>
      <c r="B1065" s="6">
        <v>0.93472222222044365</v>
      </c>
      <c r="C1065" s="5">
        <v>36375</v>
      </c>
      <c r="D1065" s="6">
        <v>0.58680555555474712</v>
      </c>
      <c r="E1065" s="6" t="s">
        <v>7446</v>
      </c>
      <c r="F1065" s="4">
        <v>1.5</v>
      </c>
      <c r="G1065" s="4">
        <v>1</v>
      </c>
      <c r="H1065" s="4">
        <v>363.4</v>
      </c>
      <c r="I1065" s="4">
        <v>323.3</v>
      </c>
    </row>
    <row r="1066" spans="1:9" x14ac:dyDescent="0.25">
      <c r="A1066" s="5">
        <v>36368</v>
      </c>
      <c r="B1066" s="6">
        <v>0.93958333333284827</v>
      </c>
      <c r="C1066" s="5">
        <v>36375</v>
      </c>
      <c r="D1066" s="6">
        <v>0.59027777778101154</v>
      </c>
      <c r="E1066" s="6" t="s">
        <v>7446</v>
      </c>
      <c r="F1066" s="4">
        <v>1</v>
      </c>
      <c r="G1066" s="4">
        <v>1</v>
      </c>
      <c r="H1066" s="4">
        <v>363.4</v>
      </c>
      <c r="I1066" s="4">
        <v>325.10000000000002</v>
      </c>
    </row>
    <row r="1067" spans="1:9" x14ac:dyDescent="0.25">
      <c r="A1067" s="5">
        <v>36368</v>
      </c>
      <c r="B1067" s="6">
        <v>0.94166666666569654</v>
      </c>
      <c r="C1067" s="5">
        <v>36375</v>
      </c>
      <c r="D1067" s="6">
        <v>0.59375</v>
      </c>
      <c r="E1067" s="6" t="s">
        <v>7446</v>
      </c>
      <c r="F1067" s="4">
        <v>0.5</v>
      </c>
      <c r="G1067" s="4">
        <v>-1</v>
      </c>
      <c r="H1067" s="4">
        <v>363.4</v>
      </c>
      <c r="I1067" s="4">
        <v>321.60000000000002</v>
      </c>
    </row>
    <row r="1068" spans="1:9" x14ac:dyDescent="0.25">
      <c r="A1068" s="5">
        <v>36368</v>
      </c>
      <c r="B1068" s="6">
        <v>0.94791666666424135</v>
      </c>
      <c r="C1068" s="5">
        <v>36375</v>
      </c>
      <c r="D1068" s="6">
        <v>0.59722222221898846</v>
      </c>
      <c r="E1068" s="6" t="s">
        <v>7446</v>
      </c>
      <c r="F1068" s="4">
        <v>0.5</v>
      </c>
      <c r="G1068" s="4">
        <v>-1</v>
      </c>
      <c r="H1068" s="4">
        <v>364.5</v>
      </c>
      <c r="I1068" s="4">
        <v>322.5</v>
      </c>
    </row>
    <row r="1069" spans="1:9" x14ac:dyDescent="0.25">
      <c r="A1069" s="5">
        <v>36368</v>
      </c>
      <c r="B1069" s="6">
        <v>0.94999999999708962</v>
      </c>
      <c r="C1069" s="5">
        <v>36375</v>
      </c>
      <c r="D1069" s="6">
        <v>0.60069444444525288</v>
      </c>
      <c r="E1069" s="6" t="s">
        <v>7446</v>
      </c>
      <c r="F1069" s="4">
        <v>1.5</v>
      </c>
      <c r="G1069" s="4">
        <v>-1</v>
      </c>
      <c r="H1069" s="4">
        <v>363.9</v>
      </c>
      <c r="I1069" s="4">
        <v>321.3</v>
      </c>
    </row>
    <row r="1070" spans="1:9" x14ac:dyDescent="0.25">
      <c r="A1070" s="5">
        <v>36368</v>
      </c>
      <c r="B1070" s="6">
        <v>0.95486111110949423</v>
      </c>
      <c r="C1070" s="5">
        <v>36375</v>
      </c>
      <c r="D1070" s="6">
        <v>0.60416666666424135</v>
      </c>
      <c r="E1070" s="6" t="s">
        <v>7446</v>
      </c>
      <c r="F1070" s="4">
        <v>2</v>
      </c>
      <c r="G1070" s="4">
        <v>-1</v>
      </c>
      <c r="H1070" s="4">
        <v>365.7</v>
      </c>
      <c r="I1070" s="4">
        <v>322.8</v>
      </c>
    </row>
    <row r="1071" spans="1:9" x14ac:dyDescent="0.25">
      <c r="A1071" s="5">
        <v>36368</v>
      </c>
      <c r="B1071" s="6">
        <v>0.95555555555620231</v>
      </c>
      <c r="C1071" s="5">
        <v>36375</v>
      </c>
      <c r="D1071" s="6">
        <v>0.60763888889050577</v>
      </c>
      <c r="E1071" s="6" t="s">
        <v>7446</v>
      </c>
      <c r="F1071" s="4">
        <v>1</v>
      </c>
      <c r="G1071" s="4">
        <v>1</v>
      </c>
      <c r="H1071" s="4">
        <v>365.7</v>
      </c>
      <c r="I1071" s="4">
        <v>327.5</v>
      </c>
    </row>
    <row r="1072" spans="1:9" x14ac:dyDescent="0.25">
      <c r="A1072" s="5">
        <v>36369</v>
      </c>
      <c r="B1072" s="6">
        <v>0.3125</v>
      </c>
      <c r="C1072" s="5">
        <v>36375</v>
      </c>
      <c r="D1072" s="6">
        <v>0.61111111110949423</v>
      </c>
      <c r="E1072" s="6" t="s">
        <v>7446</v>
      </c>
      <c r="F1072" s="4">
        <v>1.75</v>
      </c>
      <c r="G1072" s="4">
        <v>-1</v>
      </c>
      <c r="H1072" s="4">
        <v>397</v>
      </c>
      <c r="I1072" s="4">
        <v>333.6</v>
      </c>
    </row>
    <row r="1073" spans="1:9" x14ac:dyDescent="0.25">
      <c r="A1073" s="5">
        <v>36369</v>
      </c>
      <c r="B1073" s="6">
        <v>0.4256944444423425</v>
      </c>
      <c r="C1073" s="5">
        <v>36375</v>
      </c>
      <c r="D1073" s="6">
        <v>0.61458333333575865</v>
      </c>
      <c r="E1073" s="6" t="s">
        <v>7446</v>
      </c>
      <c r="F1073" s="4">
        <v>2</v>
      </c>
      <c r="G1073" s="4">
        <v>1</v>
      </c>
      <c r="H1073" s="4">
        <v>413.3</v>
      </c>
      <c r="I1073" s="4">
        <v>335.7</v>
      </c>
    </row>
    <row r="1074" spans="1:9" x14ac:dyDescent="0.25">
      <c r="A1074" s="5">
        <v>36369</v>
      </c>
      <c r="B1074" s="6">
        <v>0.42986111110803904</v>
      </c>
      <c r="C1074" s="5">
        <v>36375</v>
      </c>
      <c r="D1074" s="6">
        <v>0.61805555555474712</v>
      </c>
      <c r="E1074" s="6" t="s">
        <v>7446</v>
      </c>
      <c r="F1074" s="4">
        <v>2</v>
      </c>
      <c r="G1074" s="4">
        <v>1</v>
      </c>
      <c r="H1074" s="4">
        <v>414.3</v>
      </c>
      <c r="I1074" s="4">
        <v>334.9</v>
      </c>
    </row>
    <row r="1075" spans="1:9" x14ac:dyDescent="0.25">
      <c r="A1075" s="5">
        <v>36369</v>
      </c>
      <c r="B1075" s="6">
        <v>0.43194444444088731</v>
      </c>
      <c r="C1075" s="5">
        <v>36375</v>
      </c>
      <c r="D1075" s="6">
        <v>0.62152777778101154</v>
      </c>
      <c r="E1075" s="6" t="s">
        <v>7446</v>
      </c>
      <c r="F1075" s="4">
        <v>2.75</v>
      </c>
      <c r="G1075" s="4">
        <v>1</v>
      </c>
      <c r="H1075" s="4">
        <v>414.3</v>
      </c>
      <c r="I1075" s="4">
        <v>345.5</v>
      </c>
    </row>
    <row r="1076" spans="1:9" x14ac:dyDescent="0.25">
      <c r="A1076" s="5">
        <v>36370</v>
      </c>
      <c r="B1076" s="6">
        <v>0.44652777777810115</v>
      </c>
      <c r="C1076" s="5">
        <v>36375</v>
      </c>
      <c r="D1076" s="6">
        <v>0.91666666666424135</v>
      </c>
      <c r="E1076" s="6" t="s">
        <v>7446</v>
      </c>
      <c r="F1076" s="4">
        <v>2</v>
      </c>
      <c r="G1076" s="4">
        <v>-1</v>
      </c>
      <c r="H1076" s="4">
        <v>335.3</v>
      </c>
      <c r="I1076" s="4">
        <v>371.1</v>
      </c>
    </row>
    <row r="1077" spans="1:9" x14ac:dyDescent="0.25">
      <c r="A1077" s="5">
        <v>36370</v>
      </c>
      <c r="B1077" s="6">
        <v>0.44861111111094942</v>
      </c>
      <c r="C1077" s="5">
        <v>36375</v>
      </c>
      <c r="D1077" s="6">
        <v>0.92013888889050577</v>
      </c>
      <c r="E1077" s="6" t="s">
        <v>7446</v>
      </c>
      <c r="F1077" s="4">
        <v>1.5</v>
      </c>
      <c r="G1077" s="4">
        <v>1</v>
      </c>
      <c r="H1077" s="4">
        <v>335.3</v>
      </c>
      <c r="I1077" s="4">
        <v>369.4</v>
      </c>
    </row>
    <row r="1078" spans="1:9" x14ac:dyDescent="0.25">
      <c r="A1078" s="5">
        <v>36370</v>
      </c>
      <c r="B1078" s="6">
        <v>0.45138888889050577</v>
      </c>
      <c r="C1078" s="5">
        <v>36375</v>
      </c>
      <c r="D1078" s="6">
        <v>0.92361111110949423</v>
      </c>
      <c r="E1078" s="6" t="s">
        <v>7446</v>
      </c>
      <c r="F1078" s="4">
        <v>2</v>
      </c>
      <c r="G1078" s="4">
        <v>1</v>
      </c>
      <c r="H1078" s="4">
        <v>350.7</v>
      </c>
      <c r="I1078" s="4">
        <v>377.6</v>
      </c>
    </row>
    <row r="1079" spans="1:9" x14ac:dyDescent="0.25">
      <c r="A1079" s="5">
        <v>36370</v>
      </c>
      <c r="B1079" s="6">
        <v>0.45138888889050577</v>
      </c>
      <c r="C1079" s="5">
        <v>36375</v>
      </c>
      <c r="D1079" s="6">
        <v>0.93055555555474712</v>
      </c>
      <c r="E1079" s="6" t="s">
        <v>7446</v>
      </c>
      <c r="F1079" s="4">
        <v>1.5</v>
      </c>
      <c r="G1079" s="4">
        <v>1</v>
      </c>
      <c r="H1079" s="4">
        <v>350.7</v>
      </c>
      <c r="I1079" s="4">
        <v>379.8</v>
      </c>
    </row>
    <row r="1080" spans="1:9" x14ac:dyDescent="0.25">
      <c r="A1080" s="5">
        <v>36370</v>
      </c>
      <c r="B1080" s="6">
        <v>0.45416666667006211</v>
      </c>
      <c r="C1080" s="5">
        <v>36375</v>
      </c>
      <c r="D1080" s="6">
        <v>0.92708333333575865</v>
      </c>
      <c r="E1080" s="6" t="s">
        <v>7446</v>
      </c>
      <c r="F1080" s="4">
        <v>1.5</v>
      </c>
      <c r="G1080" s="4">
        <v>1</v>
      </c>
      <c r="H1080" s="4">
        <v>338.4</v>
      </c>
      <c r="I1080" s="4">
        <v>384.8</v>
      </c>
    </row>
    <row r="1081" spans="1:9" x14ac:dyDescent="0.25">
      <c r="A1081" s="5">
        <v>36370</v>
      </c>
      <c r="B1081" s="6">
        <v>0.45972222222189885</v>
      </c>
      <c r="C1081" s="5">
        <v>36375</v>
      </c>
      <c r="D1081" s="6">
        <v>0.93402777778101154</v>
      </c>
      <c r="E1081" s="6" t="s">
        <v>7446</v>
      </c>
      <c r="F1081" s="4">
        <v>2</v>
      </c>
      <c r="G1081" s="4">
        <v>-1</v>
      </c>
      <c r="H1081" s="4">
        <v>346.8</v>
      </c>
      <c r="I1081" s="4">
        <v>371.9</v>
      </c>
    </row>
    <row r="1082" spans="1:9" x14ac:dyDescent="0.25">
      <c r="A1082" s="5">
        <v>36370</v>
      </c>
      <c r="B1082" s="6">
        <v>0.46250000000145519</v>
      </c>
      <c r="C1082" s="5">
        <v>36375</v>
      </c>
      <c r="D1082" s="6">
        <v>0.9375</v>
      </c>
      <c r="E1082" s="6" t="s">
        <v>7446</v>
      </c>
      <c r="F1082" s="4">
        <v>1.5</v>
      </c>
      <c r="G1082" s="4">
        <v>1</v>
      </c>
      <c r="H1082" s="4">
        <v>347.5</v>
      </c>
      <c r="I1082" s="4">
        <v>372.2</v>
      </c>
    </row>
    <row r="1083" spans="1:9" x14ac:dyDescent="0.25">
      <c r="A1083" s="5">
        <v>36370</v>
      </c>
      <c r="B1083" s="6">
        <v>0.96666666666715173</v>
      </c>
      <c r="C1083" s="5">
        <v>36375</v>
      </c>
      <c r="D1083" s="6">
        <v>0.94097222221898846</v>
      </c>
      <c r="E1083" s="6" t="s">
        <v>7446</v>
      </c>
      <c r="F1083" s="4">
        <v>2.75</v>
      </c>
      <c r="G1083" s="4">
        <v>1</v>
      </c>
      <c r="H1083" s="4">
        <v>345.9</v>
      </c>
      <c r="I1083" s="4">
        <v>370.5</v>
      </c>
    </row>
    <row r="1084" spans="1:9" x14ac:dyDescent="0.25">
      <c r="A1084" s="5">
        <v>36370</v>
      </c>
      <c r="B1084" s="6">
        <v>0.96875</v>
      </c>
      <c r="C1084" s="5">
        <v>36375</v>
      </c>
      <c r="D1084" s="6">
        <v>0.94444444444525288</v>
      </c>
      <c r="E1084" s="6" t="s">
        <v>7446</v>
      </c>
      <c r="F1084" s="4">
        <v>1.5</v>
      </c>
      <c r="G1084" s="4">
        <v>-1</v>
      </c>
      <c r="H1084" s="4">
        <v>352</v>
      </c>
      <c r="I1084" s="4">
        <v>362.4</v>
      </c>
    </row>
    <row r="1085" spans="1:9" x14ac:dyDescent="0.25">
      <c r="A1085" s="5">
        <v>36370</v>
      </c>
      <c r="B1085" s="6">
        <v>0.97222222221898846</v>
      </c>
      <c r="C1085" s="5">
        <v>36375</v>
      </c>
      <c r="D1085" s="6">
        <v>0.94791666666424135</v>
      </c>
      <c r="E1085" s="6" t="s">
        <v>7446</v>
      </c>
      <c r="F1085" s="4">
        <v>1</v>
      </c>
      <c r="G1085" s="4">
        <v>1</v>
      </c>
      <c r="H1085" s="4">
        <v>352.7</v>
      </c>
      <c r="I1085" s="4">
        <v>368.3</v>
      </c>
    </row>
    <row r="1086" spans="1:9" x14ac:dyDescent="0.25">
      <c r="A1086" s="5">
        <v>36370</v>
      </c>
      <c r="B1086" s="6">
        <v>0.97569444444525288</v>
      </c>
      <c r="C1086" s="5">
        <v>36375</v>
      </c>
      <c r="D1086" s="6">
        <v>0.95138888889050577</v>
      </c>
      <c r="E1086" s="6" t="s">
        <v>7446</v>
      </c>
      <c r="F1086" s="4">
        <v>2.75</v>
      </c>
      <c r="G1086" s="4">
        <v>-1</v>
      </c>
      <c r="H1086" s="4">
        <v>357.3</v>
      </c>
      <c r="I1086" s="4">
        <v>382.7</v>
      </c>
    </row>
    <row r="1087" spans="1:9" x14ac:dyDescent="0.25">
      <c r="A1087" s="5">
        <v>36370</v>
      </c>
      <c r="B1087" s="6">
        <v>0.97847222222480923</v>
      </c>
      <c r="C1087" s="5">
        <v>36375</v>
      </c>
      <c r="D1087" s="6">
        <v>0.95486111110949423</v>
      </c>
      <c r="E1087" s="6" t="s">
        <v>7446</v>
      </c>
      <c r="F1087" s="4">
        <v>1</v>
      </c>
      <c r="G1087" s="4">
        <v>1</v>
      </c>
      <c r="H1087" s="4">
        <v>341.8</v>
      </c>
      <c r="I1087" s="4">
        <v>383.5</v>
      </c>
    </row>
    <row r="1088" spans="1:9" x14ac:dyDescent="0.25">
      <c r="A1088" s="5">
        <v>36374</v>
      </c>
      <c r="B1088" s="6">
        <v>0.58680555555474712</v>
      </c>
      <c r="C1088" s="5">
        <v>36375</v>
      </c>
      <c r="D1088" s="6">
        <v>0.92013888889050577</v>
      </c>
      <c r="E1088" s="6" t="s">
        <v>7446</v>
      </c>
      <c r="F1088" s="4">
        <v>2</v>
      </c>
      <c r="G1088" s="4">
        <v>1</v>
      </c>
      <c r="H1088" s="4">
        <v>394.8</v>
      </c>
      <c r="I1088" s="4">
        <v>369.4</v>
      </c>
    </row>
    <row r="1089" spans="1:9" x14ac:dyDescent="0.25">
      <c r="A1089" s="5">
        <v>36374</v>
      </c>
      <c r="B1089" s="6">
        <v>0.58819444444088731</v>
      </c>
      <c r="C1089" s="5">
        <v>36375</v>
      </c>
      <c r="D1089" s="6">
        <v>0.92361111110949423</v>
      </c>
      <c r="E1089" s="6" t="s">
        <v>7446</v>
      </c>
      <c r="F1089" s="4">
        <v>2.75</v>
      </c>
      <c r="G1089" s="4">
        <v>1</v>
      </c>
      <c r="H1089" s="4">
        <v>394.3</v>
      </c>
      <c r="I1089" s="4">
        <v>377.6</v>
      </c>
    </row>
    <row r="1090" spans="1:9" x14ac:dyDescent="0.25">
      <c r="A1090" s="5">
        <v>36374</v>
      </c>
      <c r="B1090" s="6">
        <v>0.59027777778101154</v>
      </c>
      <c r="C1090" s="5">
        <v>36375</v>
      </c>
      <c r="D1090" s="6">
        <v>0.92708333333575865</v>
      </c>
      <c r="E1090" s="6" t="s">
        <v>7446</v>
      </c>
      <c r="F1090" s="4">
        <v>1.75</v>
      </c>
      <c r="G1090" s="4">
        <v>1</v>
      </c>
      <c r="H1090" s="4">
        <v>394.3</v>
      </c>
      <c r="I1090" s="4">
        <v>384.8</v>
      </c>
    </row>
    <row r="1091" spans="1:9" x14ac:dyDescent="0.25">
      <c r="A1091" s="5">
        <v>36374</v>
      </c>
      <c r="B1091" s="6">
        <v>0.59305555555329192</v>
      </c>
      <c r="C1091" s="5">
        <v>36375</v>
      </c>
      <c r="D1091" s="6">
        <v>0.93055555555474712</v>
      </c>
      <c r="E1091" s="6" t="s">
        <v>7446</v>
      </c>
      <c r="F1091" s="4">
        <v>0.5</v>
      </c>
      <c r="G1091" s="4">
        <v>1</v>
      </c>
      <c r="H1091" s="4">
        <v>395.6</v>
      </c>
      <c r="I1091" s="4">
        <v>379.8</v>
      </c>
    </row>
    <row r="1092" spans="1:9" x14ac:dyDescent="0.25">
      <c r="A1092" s="5">
        <v>36369</v>
      </c>
      <c r="B1092" s="6">
        <v>0.44166666666569654</v>
      </c>
      <c r="C1092" s="5">
        <v>36376</v>
      </c>
      <c r="D1092" s="6">
        <v>0.375</v>
      </c>
      <c r="E1092" s="6" t="s">
        <v>7446</v>
      </c>
      <c r="F1092" s="4">
        <v>1</v>
      </c>
      <c r="G1092" s="4">
        <v>1</v>
      </c>
      <c r="H1092" s="4">
        <v>419.9</v>
      </c>
      <c r="I1092" s="4">
        <v>335.1</v>
      </c>
    </row>
    <row r="1093" spans="1:9" x14ac:dyDescent="0.25">
      <c r="A1093" s="5">
        <v>36369</v>
      </c>
      <c r="B1093" s="6">
        <v>0.44374999999854481</v>
      </c>
      <c r="C1093" s="5">
        <v>36376</v>
      </c>
      <c r="D1093" s="6">
        <v>0.37847222221898846</v>
      </c>
      <c r="E1093" s="6" t="s">
        <v>7446</v>
      </c>
      <c r="F1093" s="4">
        <v>2</v>
      </c>
      <c r="G1093" s="4">
        <v>-1</v>
      </c>
      <c r="H1093" s="4">
        <v>418.2</v>
      </c>
      <c r="I1093" s="4">
        <v>337.5</v>
      </c>
    </row>
    <row r="1094" spans="1:9" x14ac:dyDescent="0.25">
      <c r="A1094" s="5">
        <v>36369</v>
      </c>
      <c r="B1094" s="6">
        <v>0.44583333333139308</v>
      </c>
      <c r="C1094" s="5">
        <v>36376</v>
      </c>
      <c r="D1094" s="6">
        <v>0.38194444444525288</v>
      </c>
      <c r="E1094" s="6" t="s">
        <v>7446</v>
      </c>
      <c r="F1094" s="4">
        <v>2.75</v>
      </c>
      <c r="G1094" s="4">
        <v>1</v>
      </c>
      <c r="H1094" s="4">
        <v>418.2</v>
      </c>
      <c r="I1094" s="4">
        <v>334.7</v>
      </c>
    </row>
    <row r="1095" spans="1:9" x14ac:dyDescent="0.25">
      <c r="A1095" s="5">
        <v>36369</v>
      </c>
      <c r="B1095" s="6">
        <v>0.45069444444379769</v>
      </c>
      <c r="C1095" s="5">
        <v>36376</v>
      </c>
      <c r="D1095" s="6">
        <v>0.38541666666424135</v>
      </c>
      <c r="E1095" s="6" t="s">
        <v>7446</v>
      </c>
      <c r="F1095" s="4">
        <v>2.75</v>
      </c>
      <c r="G1095" s="4">
        <v>-1</v>
      </c>
      <c r="H1095" s="4">
        <v>409.4</v>
      </c>
      <c r="I1095" s="4">
        <v>342.1</v>
      </c>
    </row>
    <row r="1096" spans="1:9" x14ac:dyDescent="0.25">
      <c r="A1096" s="5">
        <v>36369</v>
      </c>
      <c r="B1096" s="6">
        <v>0.45416666667006211</v>
      </c>
      <c r="C1096" s="5">
        <v>36376</v>
      </c>
      <c r="D1096" s="6">
        <v>0.38888888889050577</v>
      </c>
      <c r="E1096" s="6" t="s">
        <v>7446</v>
      </c>
      <c r="F1096" s="4">
        <v>2</v>
      </c>
      <c r="G1096" s="4">
        <v>-1</v>
      </c>
      <c r="H1096" s="4">
        <v>407.3</v>
      </c>
      <c r="I1096" s="4" t="s">
        <v>11</v>
      </c>
    </row>
    <row r="1097" spans="1:9" x14ac:dyDescent="0.25">
      <c r="A1097" s="5">
        <v>36369</v>
      </c>
      <c r="B1097" s="6">
        <v>0.45625000000291038</v>
      </c>
      <c r="C1097" s="5">
        <v>36376</v>
      </c>
      <c r="D1097" s="6">
        <v>0.39236111110949423</v>
      </c>
      <c r="E1097" s="6" t="s">
        <v>7446</v>
      </c>
      <c r="F1097" s="4">
        <v>1.75</v>
      </c>
      <c r="G1097" s="4">
        <v>-1</v>
      </c>
      <c r="H1097" s="4">
        <v>401.97</v>
      </c>
      <c r="I1097" s="4">
        <v>342.5</v>
      </c>
    </row>
    <row r="1098" spans="1:9" x14ac:dyDescent="0.25">
      <c r="A1098" s="5">
        <v>36369</v>
      </c>
      <c r="B1098" s="6">
        <v>0.59375</v>
      </c>
      <c r="C1098" s="5">
        <v>36376</v>
      </c>
      <c r="D1098" s="6">
        <v>0.39583333333575865</v>
      </c>
      <c r="E1098" s="6" t="s">
        <v>7446</v>
      </c>
      <c r="F1098" s="4">
        <v>1.5</v>
      </c>
      <c r="G1098" s="4">
        <v>1</v>
      </c>
      <c r="H1098" s="4">
        <v>399.4</v>
      </c>
      <c r="I1098" s="4">
        <v>341.2</v>
      </c>
    </row>
    <row r="1099" spans="1:9" x14ac:dyDescent="0.25">
      <c r="A1099" s="5">
        <v>36369</v>
      </c>
      <c r="B1099" s="6">
        <v>0.98750000000291038</v>
      </c>
      <c r="C1099" s="5">
        <v>36376</v>
      </c>
      <c r="D1099" s="6">
        <v>0.39930555555474712</v>
      </c>
      <c r="E1099" s="6" t="s">
        <v>7446</v>
      </c>
      <c r="F1099" s="4">
        <v>1.75</v>
      </c>
      <c r="G1099" s="4">
        <v>1</v>
      </c>
      <c r="H1099" s="4">
        <v>363</v>
      </c>
      <c r="I1099" s="4">
        <v>338.9</v>
      </c>
    </row>
    <row r="1100" spans="1:9" x14ac:dyDescent="0.25">
      <c r="A1100" s="5">
        <v>36369</v>
      </c>
      <c r="B1100" s="6">
        <v>0.99097222222189885</v>
      </c>
      <c r="C1100" s="5">
        <v>36376</v>
      </c>
      <c r="D1100" s="6">
        <v>0.40277777778101154</v>
      </c>
      <c r="E1100" s="6" t="s">
        <v>7446</v>
      </c>
      <c r="F1100" s="4">
        <v>3</v>
      </c>
      <c r="G1100" s="4">
        <v>1</v>
      </c>
      <c r="H1100" s="4">
        <v>360.5</v>
      </c>
      <c r="I1100" s="4">
        <v>336</v>
      </c>
    </row>
    <row r="1101" spans="1:9" x14ac:dyDescent="0.25">
      <c r="A1101" s="5">
        <v>36369</v>
      </c>
      <c r="B1101" s="6">
        <v>0.99444444444088731</v>
      </c>
      <c r="C1101" s="5">
        <v>36376</v>
      </c>
      <c r="D1101" s="6">
        <v>0.40625</v>
      </c>
      <c r="E1101" s="6" t="s">
        <v>7446</v>
      </c>
      <c r="F1101" s="4">
        <v>1.5</v>
      </c>
      <c r="G1101" s="4">
        <v>1</v>
      </c>
      <c r="H1101" s="4">
        <v>360.5</v>
      </c>
      <c r="I1101" s="4">
        <v>336.4</v>
      </c>
    </row>
    <row r="1102" spans="1:9" x14ac:dyDescent="0.25">
      <c r="A1102" s="5">
        <v>36369</v>
      </c>
      <c r="B1102" s="6">
        <v>0.99722222222044365</v>
      </c>
      <c r="C1102" s="5">
        <v>36376</v>
      </c>
      <c r="D1102" s="6">
        <v>0.40972222221898846</v>
      </c>
      <c r="E1102" s="6" t="s">
        <v>7446</v>
      </c>
      <c r="F1102" s="4">
        <v>1</v>
      </c>
      <c r="G1102" s="4">
        <v>1</v>
      </c>
      <c r="H1102" s="4">
        <v>365.4</v>
      </c>
      <c r="I1102" s="4">
        <v>331.1</v>
      </c>
    </row>
    <row r="1103" spans="1:9" x14ac:dyDescent="0.25">
      <c r="A1103" s="5">
        <v>36370</v>
      </c>
      <c r="B1103" s="6">
        <v>6.944444467080757E-4</v>
      </c>
      <c r="C1103" s="5">
        <v>36376</v>
      </c>
      <c r="D1103" s="6">
        <v>0.41319444444525288</v>
      </c>
      <c r="E1103" s="6" t="s">
        <v>7446</v>
      </c>
      <c r="F1103" s="4">
        <v>1</v>
      </c>
      <c r="G1103" s="4">
        <v>-1</v>
      </c>
      <c r="H1103" s="4">
        <v>368.9</v>
      </c>
      <c r="I1103" s="4">
        <v>333.7</v>
      </c>
    </row>
    <row r="1104" spans="1:9" x14ac:dyDescent="0.25">
      <c r="A1104" s="5">
        <v>36371</v>
      </c>
      <c r="B1104" s="6">
        <v>0.45625000000291038</v>
      </c>
      <c r="C1104" s="5">
        <v>36376</v>
      </c>
      <c r="D1104" s="6">
        <v>0.5</v>
      </c>
      <c r="E1104" s="6" t="s">
        <v>7446</v>
      </c>
      <c r="F1104" s="4">
        <v>2</v>
      </c>
      <c r="G1104" s="4">
        <v>1</v>
      </c>
      <c r="H1104" s="4">
        <v>614.64</v>
      </c>
      <c r="I1104" s="4">
        <v>333</v>
      </c>
    </row>
    <row r="1105" spans="1:9" x14ac:dyDescent="0.25">
      <c r="A1105" s="5">
        <v>36371</v>
      </c>
      <c r="B1105" s="6">
        <v>0.45902777777519077</v>
      </c>
      <c r="C1105" s="5">
        <v>36376</v>
      </c>
      <c r="D1105" s="6">
        <v>0.50347222221898846</v>
      </c>
      <c r="E1105" s="6" t="s">
        <v>7446</v>
      </c>
      <c r="F1105" s="4">
        <v>2.5</v>
      </c>
      <c r="G1105" s="4">
        <v>1</v>
      </c>
      <c r="H1105" s="4">
        <v>596.29999999999995</v>
      </c>
      <c r="I1105" s="4">
        <v>333</v>
      </c>
    </row>
    <row r="1106" spans="1:9" x14ac:dyDescent="0.25">
      <c r="A1106" s="5">
        <v>36371</v>
      </c>
      <c r="B1106" s="6">
        <v>0.46111111110803904</v>
      </c>
      <c r="C1106" s="5">
        <v>36376</v>
      </c>
      <c r="D1106" s="6">
        <v>0.50694444444525288</v>
      </c>
      <c r="E1106" s="6" t="s">
        <v>7446</v>
      </c>
      <c r="F1106" s="4">
        <v>1.5</v>
      </c>
      <c r="G1106" s="4">
        <v>-1</v>
      </c>
      <c r="H1106" s="4">
        <v>587</v>
      </c>
      <c r="I1106" s="4">
        <v>333.6</v>
      </c>
    </row>
    <row r="1107" spans="1:9" x14ac:dyDescent="0.25">
      <c r="A1107" s="5">
        <v>36371</v>
      </c>
      <c r="B1107" s="6">
        <v>0.46319444444088731</v>
      </c>
      <c r="C1107" s="5">
        <v>36376</v>
      </c>
      <c r="D1107" s="6">
        <v>0.51041666666424135</v>
      </c>
      <c r="E1107" s="6" t="s">
        <v>7446</v>
      </c>
      <c r="F1107" s="4">
        <v>0.5</v>
      </c>
      <c r="G1107" s="4">
        <v>-1</v>
      </c>
      <c r="H1107" s="4">
        <v>597.70000000000005</v>
      </c>
      <c r="I1107" s="4">
        <v>333.9</v>
      </c>
    </row>
    <row r="1108" spans="1:9" x14ac:dyDescent="0.25">
      <c r="A1108" s="5">
        <v>36374</v>
      </c>
      <c r="B1108" s="6">
        <v>0.59375</v>
      </c>
      <c r="C1108" s="5">
        <v>36376</v>
      </c>
      <c r="D1108" s="6">
        <v>0.51736111110949423</v>
      </c>
      <c r="E1108" s="6" t="s">
        <v>7446</v>
      </c>
      <c r="F1108" s="4">
        <v>1</v>
      </c>
      <c r="G1108" s="4">
        <v>-1</v>
      </c>
      <c r="H1108" s="4">
        <v>395.6</v>
      </c>
      <c r="I1108" s="4">
        <v>330.8</v>
      </c>
    </row>
    <row r="1109" spans="1:9" x14ac:dyDescent="0.25">
      <c r="A1109" s="5">
        <v>36374</v>
      </c>
      <c r="B1109" s="6">
        <v>0.59513888888614019</v>
      </c>
      <c r="C1109" s="5">
        <v>36376</v>
      </c>
      <c r="D1109" s="6">
        <v>0.52083333333575865</v>
      </c>
      <c r="E1109" s="6" t="s">
        <v>7446</v>
      </c>
      <c r="F1109" s="4">
        <v>2</v>
      </c>
      <c r="G1109" s="4">
        <v>1</v>
      </c>
      <c r="H1109" s="4">
        <v>395.8</v>
      </c>
      <c r="I1109" s="4">
        <v>331.5</v>
      </c>
    </row>
    <row r="1110" spans="1:9" x14ac:dyDescent="0.25">
      <c r="A1110" s="5">
        <v>36374</v>
      </c>
      <c r="B1110" s="6">
        <v>0.59930555555911269</v>
      </c>
      <c r="C1110" s="5">
        <v>36376</v>
      </c>
      <c r="D1110" s="6">
        <v>0.52777777778101154</v>
      </c>
      <c r="E1110" s="6" t="s">
        <v>7446</v>
      </c>
      <c r="F1110" s="4">
        <v>2.5</v>
      </c>
      <c r="G1110" s="4">
        <v>1</v>
      </c>
      <c r="H1110" s="4">
        <v>392.4</v>
      </c>
      <c r="I1110" s="4">
        <v>333.3</v>
      </c>
    </row>
    <row r="1111" spans="1:9" x14ac:dyDescent="0.25">
      <c r="A1111" s="5">
        <v>36374</v>
      </c>
      <c r="B1111" s="6">
        <v>0.60416666666424135</v>
      </c>
      <c r="C1111" s="5">
        <v>36376</v>
      </c>
      <c r="D1111" s="6">
        <v>0.52430555555474712</v>
      </c>
      <c r="E1111" s="6" t="s">
        <v>7446</v>
      </c>
      <c r="F1111" s="4">
        <v>1.5</v>
      </c>
      <c r="G1111" s="4">
        <v>-1</v>
      </c>
      <c r="H1111" s="4">
        <v>392</v>
      </c>
      <c r="I1111" s="4">
        <v>332.7</v>
      </c>
    </row>
    <row r="1112" spans="1:9" x14ac:dyDescent="0.25">
      <c r="A1112" s="5">
        <v>36374</v>
      </c>
      <c r="B1112" s="6">
        <v>0.61041666667006211</v>
      </c>
      <c r="C1112" s="5">
        <v>36376</v>
      </c>
      <c r="D1112" s="6">
        <v>0.51388888889050577</v>
      </c>
      <c r="E1112" s="6" t="s">
        <v>7446</v>
      </c>
      <c r="F1112" s="4">
        <v>1.5</v>
      </c>
      <c r="G1112" s="4">
        <v>1</v>
      </c>
      <c r="H1112" s="4">
        <v>391.5</v>
      </c>
      <c r="I1112" s="4">
        <v>333.5</v>
      </c>
    </row>
    <row r="1113" spans="1:9" x14ac:dyDescent="0.25">
      <c r="A1113" s="5">
        <v>36375</v>
      </c>
      <c r="B1113" s="6">
        <v>0.43125000000145519</v>
      </c>
      <c r="C1113" s="5">
        <v>36376</v>
      </c>
      <c r="D1113" s="6">
        <v>0.53125</v>
      </c>
      <c r="E1113" s="6" t="s">
        <v>7446</v>
      </c>
      <c r="F1113" s="4">
        <v>2</v>
      </c>
      <c r="G1113" s="4">
        <v>-1</v>
      </c>
      <c r="H1113" s="4">
        <v>340.8</v>
      </c>
      <c r="I1113" s="4">
        <v>334</v>
      </c>
    </row>
    <row r="1114" spans="1:9" x14ac:dyDescent="0.25">
      <c r="A1114" s="5">
        <v>36375</v>
      </c>
      <c r="B1114" s="6">
        <v>0.4375</v>
      </c>
      <c r="C1114" s="5">
        <v>36376</v>
      </c>
      <c r="D1114" s="6">
        <v>0.53472222221898846</v>
      </c>
      <c r="E1114" s="6" t="s">
        <v>7446</v>
      </c>
      <c r="F1114" s="4">
        <v>2</v>
      </c>
      <c r="G1114" s="4">
        <v>1</v>
      </c>
      <c r="H1114" s="4">
        <v>338.9</v>
      </c>
      <c r="I1114" s="4">
        <v>333.3</v>
      </c>
    </row>
    <row r="1115" spans="1:9" x14ac:dyDescent="0.25">
      <c r="A1115" s="5">
        <v>36375</v>
      </c>
      <c r="B1115" s="6">
        <v>0.44097222221898846</v>
      </c>
      <c r="C1115" s="5">
        <v>36376</v>
      </c>
      <c r="D1115" s="6">
        <v>0.53819444444525288</v>
      </c>
      <c r="E1115" s="6" t="s">
        <v>7446</v>
      </c>
      <c r="F1115" s="4">
        <v>1.75</v>
      </c>
      <c r="G1115" s="4">
        <v>1</v>
      </c>
      <c r="H1115" s="4">
        <v>338.6</v>
      </c>
      <c r="I1115" s="4">
        <v>332.9</v>
      </c>
    </row>
    <row r="1116" spans="1:9" x14ac:dyDescent="0.25">
      <c r="A1116" s="5">
        <v>36395</v>
      </c>
      <c r="B1116" s="6">
        <v>0.42152777777664596</v>
      </c>
      <c r="C1116" s="5">
        <v>36402</v>
      </c>
      <c r="D1116" s="6">
        <v>0.58333333333575865</v>
      </c>
      <c r="E1116" s="6" t="s">
        <v>7446</v>
      </c>
      <c r="F1116" s="4">
        <v>1.5</v>
      </c>
      <c r="G1116" s="4">
        <v>-1</v>
      </c>
      <c r="H1116" s="4">
        <v>440.3</v>
      </c>
      <c r="I1116" s="4">
        <v>525</v>
      </c>
    </row>
    <row r="1117" spans="1:9" x14ac:dyDescent="0.25">
      <c r="A1117" s="5">
        <v>36395</v>
      </c>
      <c r="B1117" s="6">
        <v>0.87708333333284827</v>
      </c>
      <c r="C1117" s="5">
        <v>36402</v>
      </c>
      <c r="D1117" s="6">
        <v>0.58333333333575865</v>
      </c>
      <c r="E1117" s="6" t="s">
        <v>7446</v>
      </c>
      <c r="F1117" s="4">
        <v>1.5</v>
      </c>
      <c r="G1117" s="4">
        <v>1</v>
      </c>
      <c r="H1117" s="4">
        <v>408.8</v>
      </c>
      <c r="I1117" s="4">
        <v>525</v>
      </c>
    </row>
    <row r="1118" spans="1:9" x14ac:dyDescent="0.25">
      <c r="A1118" s="5">
        <v>36395</v>
      </c>
      <c r="B1118" s="6">
        <v>0.88124999999854481</v>
      </c>
      <c r="C1118" s="5">
        <v>36402</v>
      </c>
      <c r="D1118" s="6">
        <v>0.58680555555474712</v>
      </c>
      <c r="E1118" s="6" t="s">
        <v>7446</v>
      </c>
      <c r="F1118" s="4">
        <v>2.5</v>
      </c>
      <c r="G1118" s="4">
        <v>-1</v>
      </c>
      <c r="H1118" s="4">
        <v>407.7</v>
      </c>
      <c r="I1118" s="4">
        <v>526.1</v>
      </c>
    </row>
    <row r="1119" spans="1:9" x14ac:dyDescent="0.25">
      <c r="A1119" s="5">
        <v>36395</v>
      </c>
      <c r="B1119" s="6">
        <v>0.8944444444423425</v>
      </c>
      <c r="C1119" s="5">
        <v>36402</v>
      </c>
      <c r="D1119" s="6">
        <v>0.59027777778101154</v>
      </c>
      <c r="E1119" s="6" t="s">
        <v>7446</v>
      </c>
      <c r="F1119" s="4">
        <v>1</v>
      </c>
      <c r="G1119" s="4">
        <v>1</v>
      </c>
      <c r="H1119" s="4">
        <v>409.5</v>
      </c>
      <c r="I1119" s="4">
        <v>526</v>
      </c>
    </row>
    <row r="1120" spans="1:9" x14ac:dyDescent="0.25">
      <c r="A1120" s="5">
        <v>36395</v>
      </c>
      <c r="B1120" s="6">
        <v>0.91666666666424135</v>
      </c>
      <c r="C1120" s="5">
        <v>36402</v>
      </c>
      <c r="D1120" s="6">
        <v>0.59375</v>
      </c>
      <c r="E1120" s="6" t="s">
        <v>7446</v>
      </c>
      <c r="F1120" s="4">
        <v>2.75</v>
      </c>
      <c r="G1120" s="4">
        <v>1</v>
      </c>
      <c r="H1120" s="4">
        <v>417.7</v>
      </c>
      <c r="I1120" s="4">
        <v>526.1</v>
      </c>
    </row>
    <row r="1121" spans="1:9" x14ac:dyDescent="0.25">
      <c r="A1121" s="5">
        <v>36395</v>
      </c>
      <c r="B1121" s="6">
        <v>0.92986111110803904</v>
      </c>
      <c r="C1121" s="5">
        <v>36402</v>
      </c>
      <c r="D1121" s="6">
        <v>0.59722222221898846</v>
      </c>
      <c r="E1121" s="6" t="s">
        <v>7446</v>
      </c>
      <c r="F1121" s="4">
        <v>2</v>
      </c>
      <c r="G1121" s="4">
        <v>-1</v>
      </c>
      <c r="H1121" s="4">
        <v>409.6</v>
      </c>
      <c r="I1121" s="4">
        <v>528.1</v>
      </c>
    </row>
    <row r="1122" spans="1:9" x14ac:dyDescent="0.25">
      <c r="A1122" s="5">
        <v>36395</v>
      </c>
      <c r="B1122" s="6">
        <v>0.95069444444379769</v>
      </c>
      <c r="C1122" s="5">
        <v>36402</v>
      </c>
      <c r="D1122" s="6">
        <v>0.62152777778101154</v>
      </c>
      <c r="E1122" s="6" t="s">
        <v>7446</v>
      </c>
      <c r="F1122" s="4">
        <v>2.25</v>
      </c>
      <c r="G1122" s="4">
        <v>-1</v>
      </c>
      <c r="H1122" s="4">
        <v>412.9</v>
      </c>
      <c r="I1122" s="4">
        <v>485.1</v>
      </c>
    </row>
    <row r="1123" spans="1:9" x14ac:dyDescent="0.25">
      <c r="A1123" s="5">
        <v>36395</v>
      </c>
      <c r="B1123" s="6">
        <v>0.97291666666569654</v>
      </c>
      <c r="C1123" s="5">
        <v>36402</v>
      </c>
      <c r="D1123" s="6">
        <v>0.60069444444525288</v>
      </c>
      <c r="E1123" s="6" t="s">
        <v>7446</v>
      </c>
      <c r="F1123" s="4">
        <v>1</v>
      </c>
      <c r="G1123" s="4">
        <v>1</v>
      </c>
      <c r="H1123" s="4">
        <v>403.3</v>
      </c>
      <c r="I1123" s="4">
        <v>528.9</v>
      </c>
    </row>
    <row r="1124" spans="1:9" x14ac:dyDescent="0.25">
      <c r="A1124" s="5">
        <v>36395</v>
      </c>
      <c r="B1124" s="6">
        <v>0.97430555555911269</v>
      </c>
      <c r="C1124" s="5">
        <v>36402</v>
      </c>
      <c r="D1124" s="6">
        <v>0.60416666666424135</v>
      </c>
      <c r="E1124" s="6" t="s">
        <v>7446</v>
      </c>
      <c r="F1124" s="4">
        <v>1.5</v>
      </c>
      <c r="G1124" s="4">
        <v>-1</v>
      </c>
      <c r="H1124" s="4">
        <v>405.8</v>
      </c>
      <c r="I1124" s="4">
        <v>522.4</v>
      </c>
    </row>
    <row r="1125" spans="1:9" x14ac:dyDescent="0.25">
      <c r="A1125" s="5">
        <v>36395</v>
      </c>
      <c r="B1125" s="6">
        <v>0.97777777777810115</v>
      </c>
      <c r="C1125" s="5">
        <v>36402</v>
      </c>
      <c r="D1125" s="6">
        <v>0.60763888889050577</v>
      </c>
      <c r="E1125" s="6" t="s">
        <v>7446</v>
      </c>
      <c r="F1125" s="4">
        <v>0.5</v>
      </c>
      <c r="G1125" s="4">
        <v>-1</v>
      </c>
      <c r="H1125" s="4">
        <v>407.1</v>
      </c>
      <c r="I1125" s="4">
        <v>515</v>
      </c>
    </row>
    <row r="1126" spans="1:9" x14ac:dyDescent="0.25">
      <c r="A1126" s="5">
        <v>36395</v>
      </c>
      <c r="B1126" s="6">
        <v>0.9805555555576575</v>
      </c>
      <c r="C1126" s="5">
        <v>36402</v>
      </c>
      <c r="D1126" s="6">
        <v>0.61111111110949423</v>
      </c>
      <c r="E1126" s="6" t="s">
        <v>7446</v>
      </c>
      <c r="F1126" s="4">
        <v>2</v>
      </c>
      <c r="G1126" s="4">
        <v>-1</v>
      </c>
      <c r="H1126" s="4">
        <v>407.1</v>
      </c>
      <c r="I1126" s="4">
        <v>510.3</v>
      </c>
    </row>
    <row r="1127" spans="1:9" x14ac:dyDescent="0.25">
      <c r="A1127" s="5">
        <v>36395</v>
      </c>
      <c r="B1127" s="6">
        <v>0.98402777777664596</v>
      </c>
      <c r="C1127" s="5">
        <v>36402</v>
      </c>
      <c r="D1127" s="6">
        <v>0.61458333333575865</v>
      </c>
      <c r="E1127" s="6" t="s">
        <v>7446</v>
      </c>
      <c r="F1127" s="4">
        <v>2.5</v>
      </c>
      <c r="G1127" s="4">
        <v>1</v>
      </c>
      <c r="H1127" s="4">
        <v>412.7</v>
      </c>
      <c r="I1127" s="4">
        <v>507.6</v>
      </c>
    </row>
    <row r="1128" spans="1:9" x14ac:dyDescent="0.25">
      <c r="A1128" s="5">
        <v>36395</v>
      </c>
      <c r="B1128" s="6">
        <v>0.9881944444423425</v>
      </c>
      <c r="C1128" s="5">
        <v>36402</v>
      </c>
      <c r="D1128" s="6">
        <v>0.61805555555474712</v>
      </c>
      <c r="E1128" s="6" t="s">
        <v>7446</v>
      </c>
      <c r="F1128" s="4">
        <v>2</v>
      </c>
      <c r="G1128" s="4">
        <v>1</v>
      </c>
      <c r="H1128" s="4">
        <v>435.3</v>
      </c>
      <c r="I1128" s="4">
        <v>483.7</v>
      </c>
    </row>
    <row r="1129" spans="1:9" x14ac:dyDescent="0.25">
      <c r="A1129" s="5">
        <v>36396</v>
      </c>
      <c r="B1129" s="6">
        <v>0.85763888889050577</v>
      </c>
      <c r="C1129" s="5">
        <v>36402</v>
      </c>
      <c r="D1129" s="6">
        <v>0.62152777778101154</v>
      </c>
      <c r="E1129" s="6" t="s">
        <v>7446</v>
      </c>
      <c r="F1129" s="4">
        <v>0.5</v>
      </c>
      <c r="G1129" s="4">
        <v>-1</v>
      </c>
      <c r="H1129" s="4">
        <v>538.4</v>
      </c>
      <c r="I1129" s="4">
        <v>485.1</v>
      </c>
    </row>
    <row r="1130" spans="1:9" x14ac:dyDescent="0.25">
      <c r="A1130" s="5">
        <v>36397</v>
      </c>
      <c r="B1130" s="6">
        <v>0.40625</v>
      </c>
      <c r="C1130" s="5">
        <v>36402</v>
      </c>
      <c r="D1130" s="6">
        <v>0.94097222221898846</v>
      </c>
      <c r="E1130" s="6" t="s">
        <v>7446</v>
      </c>
      <c r="F1130" s="4">
        <v>1</v>
      </c>
      <c r="G1130" s="4">
        <v>-1</v>
      </c>
      <c r="H1130" s="4">
        <v>575.29999999999995</v>
      </c>
      <c r="I1130" s="4">
        <v>585.70000000000005</v>
      </c>
    </row>
    <row r="1131" spans="1:9" x14ac:dyDescent="0.25">
      <c r="A1131" s="5">
        <v>36397</v>
      </c>
      <c r="B1131" s="6">
        <v>0.89236111110949423</v>
      </c>
      <c r="C1131" s="5">
        <v>36402</v>
      </c>
      <c r="D1131" s="6">
        <v>0.91666666666424135</v>
      </c>
      <c r="E1131" s="6" t="s">
        <v>7446</v>
      </c>
      <c r="F1131" s="4">
        <v>1.25</v>
      </c>
      <c r="G1131" s="4">
        <v>1</v>
      </c>
      <c r="H1131" s="4">
        <v>493.8</v>
      </c>
      <c r="I1131" s="4">
        <v>583.1</v>
      </c>
    </row>
    <row r="1132" spans="1:9" x14ac:dyDescent="0.25">
      <c r="A1132" s="5">
        <v>36397</v>
      </c>
      <c r="B1132" s="6">
        <v>0.89513888888905058</v>
      </c>
      <c r="C1132" s="5">
        <v>36402</v>
      </c>
      <c r="D1132" s="6">
        <v>0.92013888889050577</v>
      </c>
      <c r="E1132" s="6" t="s">
        <v>7446</v>
      </c>
      <c r="F1132" s="4">
        <v>1.75</v>
      </c>
      <c r="G1132" s="4">
        <v>1</v>
      </c>
      <c r="H1132" s="4">
        <v>496.7</v>
      </c>
      <c r="I1132" s="4">
        <v>577.1</v>
      </c>
    </row>
    <row r="1133" spans="1:9" x14ac:dyDescent="0.25">
      <c r="A1133" s="5">
        <v>36397</v>
      </c>
      <c r="B1133" s="6">
        <v>0.90416666666715173</v>
      </c>
      <c r="C1133" s="5">
        <v>36402</v>
      </c>
      <c r="D1133" s="6">
        <v>0.92361111110949423</v>
      </c>
      <c r="E1133" s="6" t="s">
        <v>7446</v>
      </c>
      <c r="F1133" s="4">
        <v>2</v>
      </c>
      <c r="G1133" s="4">
        <v>1</v>
      </c>
      <c r="H1133" s="4">
        <v>476.1</v>
      </c>
      <c r="I1133" s="4">
        <v>588.9</v>
      </c>
    </row>
    <row r="1134" spans="1:9" x14ac:dyDescent="0.25">
      <c r="A1134" s="5">
        <v>36397</v>
      </c>
      <c r="B1134" s="6">
        <v>0.90694444444670808</v>
      </c>
      <c r="C1134" s="5">
        <v>36402</v>
      </c>
      <c r="D1134" s="6">
        <v>0.92708333333575865</v>
      </c>
      <c r="E1134" s="6" t="s">
        <v>7446</v>
      </c>
      <c r="F1134" s="4">
        <v>2</v>
      </c>
      <c r="G1134" s="4">
        <v>-1</v>
      </c>
      <c r="H1134" s="4">
        <v>478.5</v>
      </c>
      <c r="I1134" s="4">
        <v>587.20000000000005</v>
      </c>
    </row>
    <row r="1135" spans="1:9" x14ac:dyDescent="0.25">
      <c r="A1135" s="5">
        <v>36397</v>
      </c>
      <c r="B1135" s="6">
        <v>0.96319444444088731</v>
      </c>
      <c r="C1135" s="5">
        <v>36402</v>
      </c>
      <c r="D1135" s="6">
        <v>0.93055555555474712</v>
      </c>
      <c r="E1135" s="6" t="s">
        <v>7446</v>
      </c>
      <c r="F1135" s="4">
        <v>1.75</v>
      </c>
      <c r="G1135" s="4">
        <v>1</v>
      </c>
      <c r="H1135" s="4">
        <v>484.5</v>
      </c>
      <c r="I1135" s="4">
        <v>583.20000000000005</v>
      </c>
    </row>
    <row r="1136" spans="1:9" x14ac:dyDescent="0.25">
      <c r="A1136" s="5">
        <v>36397</v>
      </c>
      <c r="B1136" s="6">
        <v>0.96736111111385981</v>
      </c>
      <c r="C1136" s="5">
        <v>36402</v>
      </c>
      <c r="D1136" s="6">
        <v>0.93402777778101154</v>
      </c>
      <c r="E1136" s="6" t="s">
        <v>7446</v>
      </c>
      <c r="F1136" s="4">
        <v>2.5</v>
      </c>
      <c r="G1136" s="4">
        <v>-1</v>
      </c>
      <c r="H1136" s="4">
        <v>491.8</v>
      </c>
      <c r="I1136" s="4">
        <v>581.9</v>
      </c>
    </row>
    <row r="1137" spans="1:9" x14ac:dyDescent="0.25">
      <c r="A1137" s="5">
        <v>36397</v>
      </c>
      <c r="B1137" s="6">
        <v>0.97083333333284827</v>
      </c>
      <c r="C1137" s="5">
        <v>36402</v>
      </c>
      <c r="D1137" s="6">
        <v>0.9375</v>
      </c>
      <c r="E1137" s="6" t="s">
        <v>7446</v>
      </c>
      <c r="F1137" s="4">
        <v>2</v>
      </c>
      <c r="G1137" s="4">
        <v>1</v>
      </c>
      <c r="H1137" s="4">
        <v>490</v>
      </c>
      <c r="I1137" s="4">
        <v>579.1</v>
      </c>
    </row>
    <row r="1138" spans="1:9" x14ac:dyDescent="0.25">
      <c r="A1138" s="5">
        <v>36398</v>
      </c>
      <c r="B1138" s="6">
        <v>0.84027777778101154</v>
      </c>
      <c r="C1138" s="5">
        <v>36402</v>
      </c>
      <c r="D1138" s="6">
        <v>0.94097222221898846</v>
      </c>
      <c r="E1138" s="6" t="s">
        <v>7446</v>
      </c>
      <c r="F1138" s="4">
        <v>1.5</v>
      </c>
      <c r="G1138" s="4">
        <v>-1</v>
      </c>
      <c r="H1138" s="4">
        <v>607.29999999999995</v>
      </c>
      <c r="I1138" s="4">
        <v>585.70000000000005</v>
      </c>
    </row>
    <row r="1139" spans="1:9" x14ac:dyDescent="0.25">
      <c r="A1139" s="5">
        <v>36398</v>
      </c>
      <c r="B1139" s="6">
        <v>0.85138888889196096</v>
      </c>
      <c r="C1139" s="5">
        <v>36402</v>
      </c>
      <c r="D1139" s="6">
        <v>0.94444444444525288</v>
      </c>
      <c r="E1139" s="6" t="s">
        <v>7446</v>
      </c>
      <c r="F1139" s="4">
        <v>2.5</v>
      </c>
      <c r="G1139" s="4">
        <v>-1</v>
      </c>
      <c r="H1139" s="4">
        <v>628.9</v>
      </c>
      <c r="I1139" s="4">
        <v>581.79999999999995</v>
      </c>
    </row>
    <row r="1140" spans="1:9" x14ac:dyDescent="0.25">
      <c r="A1140" s="5">
        <v>36398</v>
      </c>
      <c r="B1140" s="6">
        <v>0.85694444444379769</v>
      </c>
      <c r="C1140" s="5">
        <v>36402</v>
      </c>
      <c r="D1140" s="6">
        <v>0.94791666666424135</v>
      </c>
      <c r="E1140" s="6" t="s">
        <v>7446</v>
      </c>
      <c r="F1140" s="4">
        <v>1.75</v>
      </c>
      <c r="G1140" s="4">
        <v>-1</v>
      </c>
      <c r="H1140" s="4">
        <v>633.70000000000005</v>
      </c>
      <c r="I1140" s="4">
        <v>571</v>
      </c>
    </row>
    <row r="1141" spans="1:9" x14ac:dyDescent="0.25">
      <c r="A1141" s="5">
        <v>36398</v>
      </c>
      <c r="B1141" s="6">
        <v>0.94444444444525288</v>
      </c>
      <c r="C1141" s="5">
        <v>36402</v>
      </c>
      <c r="D1141" s="6">
        <v>0.95138888889050577</v>
      </c>
      <c r="E1141" s="6" t="s">
        <v>7446</v>
      </c>
      <c r="F1141" s="4">
        <v>1</v>
      </c>
      <c r="G1141" s="4">
        <v>-1</v>
      </c>
      <c r="H1141" s="4">
        <v>690.6</v>
      </c>
      <c r="I1141" s="4">
        <v>568.79999999999995</v>
      </c>
    </row>
    <row r="1142" spans="1:9" x14ac:dyDescent="0.25">
      <c r="A1142" s="5">
        <v>36398</v>
      </c>
      <c r="B1142" s="6">
        <v>0.95138888889050577</v>
      </c>
      <c r="C1142" s="5">
        <v>36402</v>
      </c>
      <c r="D1142" s="6">
        <v>0.95486111110949423</v>
      </c>
      <c r="E1142" s="6" t="s">
        <v>7446</v>
      </c>
      <c r="F1142" s="4">
        <v>3</v>
      </c>
      <c r="G1142" s="4">
        <v>1</v>
      </c>
      <c r="H1142" s="4">
        <v>649.4</v>
      </c>
      <c r="I1142" s="4">
        <v>568.70000000000005</v>
      </c>
    </row>
    <row r="1143" spans="1:9" x14ac:dyDescent="0.25">
      <c r="A1143" s="5">
        <v>36401</v>
      </c>
      <c r="B1143" s="6">
        <v>0.83680555555474712</v>
      </c>
      <c r="C1143" s="5">
        <v>36402</v>
      </c>
      <c r="D1143" s="6">
        <v>0.60763888889050577</v>
      </c>
      <c r="E1143" s="6" t="s">
        <v>7446</v>
      </c>
      <c r="F1143" s="4">
        <v>1.5</v>
      </c>
      <c r="G1143" s="4">
        <v>-1</v>
      </c>
      <c r="H1143" s="4">
        <v>528</v>
      </c>
      <c r="I1143" s="4">
        <v>515</v>
      </c>
    </row>
    <row r="1144" spans="1:9" x14ac:dyDescent="0.25">
      <c r="A1144" s="5">
        <v>36401</v>
      </c>
      <c r="B1144" s="6">
        <v>0.84236111111385981</v>
      </c>
      <c r="C1144" s="5">
        <v>36402</v>
      </c>
      <c r="D1144" s="6">
        <v>0.61111111110949423</v>
      </c>
      <c r="E1144" s="6" t="s">
        <v>7446</v>
      </c>
      <c r="F1144" s="4">
        <v>1</v>
      </c>
      <c r="G1144" s="4">
        <v>-1</v>
      </c>
      <c r="H1144" s="4">
        <v>507.1</v>
      </c>
      <c r="I1144" s="4">
        <v>510.3</v>
      </c>
    </row>
    <row r="1145" spans="1:9" x14ac:dyDescent="0.25">
      <c r="A1145" s="5">
        <v>36401</v>
      </c>
      <c r="B1145" s="6">
        <v>0.84652777777955635</v>
      </c>
      <c r="C1145" s="5">
        <v>36402</v>
      </c>
      <c r="D1145" s="6">
        <v>0.61458333333575865</v>
      </c>
      <c r="E1145" s="6" t="s">
        <v>7446</v>
      </c>
      <c r="F1145" s="4">
        <v>2</v>
      </c>
      <c r="G1145" s="4">
        <v>-1</v>
      </c>
      <c r="H1145" s="4">
        <v>523.29999999999995</v>
      </c>
      <c r="I1145" s="4">
        <v>507.6</v>
      </c>
    </row>
    <row r="1146" spans="1:9" x14ac:dyDescent="0.25">
      <c r="A1146" s="5">
        <v>36401</v>
      </c>
      <c r="B1146" s="6">
        <v>0.85416666666424135</v>
      </c>
      <c r="C1146" s="5">
        <v>36402</v>
      </c>
      <c r="D1146" s="6">
        <v>0.61805555555474712</v>
      </c>
      <c r="E1146" s="6" t="s">
        <v>7446</v>
      </c>
      <c r="F1146" s="4">
        <v>1.5</v>
      </c>
      <c r="G1146" s="4">
        <v>-1</v>
      </c>
      <c r="H1146" s="4">
        <v>499</v>
      </c>
      <c r="I1146" s="4">
        <v>483.7</v>
      </c>
    </row>
    <row r="1147" spans="1:9" x14ac:dyDescent="0.25">
      <c r="A1147" s="5">
        <v>36402</v>
      </c>
      <c r="B1147" s="6">
        <v>0.40000000000145519</v>
      </c>
      <c r="C1147" s="5">
        <v>36402</v>
      </c>
      <c r="D1147" s="6">
        <v>0.93402777778101154</v>
      </c>
      <c r="E1147" s="6" t="s">
        <v>7446</v>
      </c>
      <c r="F1147" s="4">
        <v>2</v>
      </c>
      <c r="G1147" s="4">
        <v>1</v>
      </c>
      <c r="H1147" s="4">
        <v>510.5</v>
      </c>
      <c r="I1147" s="4">
        <v>581.9</v>
      </c>
    </row>
    <row r="1148" spans="1:9" x14ac:dyDescent="0.25">
      <c r="A1148" s="5">
        <v>36402</v>
      </c>
      <c r="B1148" s="6">
        <v>0.40416666666715173</v>
      </c>
      <c r="C1148" s="5">
        <v>36402</v>
      </c>
      <c r="D1148" s="6">
        <v>0.9375</v>
      </c>
      <c r="E1148" s="6" t="s">
        <v>7446</v>
      </c>
      <c r="F1148" s="4">
        <v>1.5</v>
      </c>
      <c r="G1148" s="4">
        <v>1</v>
      </c>
      <c r="H1148" s="4">
        <v>509.5</v>
      </c>
      <c r="I1148" s="4">
        <v>579.1</v>
      </c>
    </row>
    <row r="1149" spans="1:9" x14ac:dyDescent="0.25">
      <c r="A1149" s="5">
        <v>36396</v>
      </c>
      <c r="B1149" s="6">
        <v>0.95416666667006211</v>
      </c>
      <c r="C1149" s="5">
        <v>36403</v>
      </c>
      <c r="D1149" s="6">
        <v>0.375</v>
      </c>
      <c r="E1149" s="6" t="s">
        <v>7446</v>
      </c>
      <c r="F1149" s="4">
        <v>2.25</v>
      </c>
      <c r="G1149" s="4">
        <v>1</v>
      </c>
      <c r="H1149" s="4">
        <v>552.1</v>
      </c>
      <c r="I1149" s="4">
        <v>532.5</v>
      </c>
    </row>
    <row r="1150" spans="1:9" x14ac:dyDescent="0.25">
      <c r="A1150" s="5">
        <v>36396</v>
      </c>
      <c r="B1150" s="6">
        <v>0.96111111110803904</v>
      </c>
      <c r="C1150" s="5">
        <v>36403</v>
      </c>
      <c r="D1150" s="6">
        <v>0.37847222221898846</v>
      </c>
      <c r="E1150" s="6" t="s">
        <v>7446</v>
      </c>
      <c r="F1150" s="4">
        <v>2.75</v>
      </c>
      <c r="G1150" s="4">
        <v>1</v>
      </c>
      <c r="H1150" s="4">
        <v>554.20000000000005</v>
      </c>
      <c r="I1150" s="4">
        <v>533.70000000000005</v>
      </c>
    </row>
    <row r="1151" spans="1:9" x14ac:dyDescent="0.25">
      <c r="A1151" s="5">
        <v>36396</v>
      </c>
      <c r="B1151" s="6">
        <v>0.96458333333430346</v>
      </c>
      <c r="C1151" s="5">
        <v>36403</v>
      </c>
      <c r="D1151" s="6">
        <v>0.38194444444525288</v>
      </c>
      <c r="E1151" s="6" t="s">
        <v>7446</v>
      </c>
      <c r="F1151" s="4">
        <v>2</v>
      </c>
      <c r="G1151" s="4">
        <v>1</v>
      </c>
      <c r="H1151" s="4">
        <v>532.29999999999995</v>
      </c>
      <c r="I1151" s="4">
        <v>541.9</v>
      </c>
    </row>
    <row r="1152" spans="1:9" x14ac:dyDescent="0.25">
      <c r="A1152" s="5">
        <v>36396</v>
      </c>
      <c r="B1152" s="6">
        <v>0.97013888888614019</v>
      </c>
      <c r="C1152" s="5">
        <v>36403</v>
      </c>
      <c r="D1152" s="6">
        <v>0.38541666666424135</v>
      </c>
      <c r="E1152" s="6" t="s">
        <v>7446</v>
      </c>
      <c r="F1152" s="4">
        <v>1.75</v>
      </c>
      <c r="G1152" s="4">
        <v>-1</v>
      </c>
      <c r="H1152" s="4">
        <v>550.79999999999995</v>
      </c>
      <c r="I1152" s="4">
        <v>544.1</v>
      </c>
    </row>
    <row r="1153" spans="1:9" x14ac:dyDescent="0.25">
      <c r="A1153" s="5">
        <v>36396</v>
      </c>
      <c r="B1153" s="6">
        <v>0.97638888889196096</v>
      </c>
      <c r="C1153" s="5">
        <v>36403</v>
      </c>
      <c r="D1153" s="6">
        <v>0.38888888889050577</v>
      </c>
      <c r="E1153" s="6" t="s">
        <v>7446</v>
      </c>
      <c r="F1153" s="4">
        <v>1</v>
      </c>
      <c r="G1153" s="4">
        <v>-1</v>
      </c>
      <c r="H1153" s="4">
        <v>548.1</v>
      </c>
      <c r="I1153" s="4">
        <v>572.6</v>
      </c>
    </row>
    <row r="1154" spans="1:9" x14ac:dyDescent="0.25">
      <c r="A1154" s="5">
        <v>36396</v>
      </c>
      <c r="B1154" s="6">
        <v>0.9805555555576575</v>
      </c>
      <c r="C1154" s="5">
        <v>36403</v>
      </c>
      <c r="D1154" s="6">
        <v>0.39236111110949423</v>
      </c>
      <c r="E1154" s="6" t="s">
        <v>7446</v>
      </c>
      <c r="F1154" s="4">
        <v>1</v>
      </c>
      <c r="G1154" s="4">
        <v>-1</v>
      </c>
      <c r="H1154" s="4">
        <v>550.20000000000005</v>
      </c>
      <c r="I1154" s="4">
        <v>571</v>
      </c>
    </row>
    <row r="1155" spans="1:9" x14ac:dyDescent="0.25">
      <c r="A1155" s="5">
        <v>36396</v>
      </c>
      <c r="B1155" s="6">
        <v>0.98263888889050577</v>
      </c>
      <c r="C1155" s="5">
        <v>36403</v>
      </c>
      <c r="D1155" s="6">
        <v>0.39583333333575865</v>
      </c>
      <c r="E1155" s="6" t="s">
        <v>7446</v>
      </c>
      <c r="F1155" s="4">
        <v>1.75</v>
      </c>
      <c r="G1155" s="4">
        <v>-1</v>
      </c>
      <c r="H1155" s="4">
        <v>535.79999999999995</v>
      </c>
      <c r="I1155" s="4">
        <v>558.6</v>
      </c>
    </row>
    <row r="1156" spans="1:9" x14ac:dyDescent="0.25">
      <c r="A1156" s="5">
        <v>36397</v>
      </c>
      <c r="B1156" s="6">
        <v>0.44236111111240461</v>
      </c>
      <c r="C1156" s="5">
        <v>36403</v>
      </c>
      <c r="D1156" s="6">
        <v>0.39930555555474712</v>
      </c>
      <c r="E1156" s="6" t="s">
        <v>7446</v>
      </c>
      <c r="F1156" s="4">
        <v>1.75</v>
      </c>
      <c r="G1156" s="4">
        <v>-1</v>
      </c>
      <c r="H1156" s="4">
        <v>545.9</v>
      </c>
      <c r="I1156" s="4">
        <v>549.20000000000005</v>
      </c>
    </row>
    <row r="1157" spans="1:9" x14ac:dyDescent="0.25">
      <c r="A1157" s="5">
        <v>36397</v>
      </c>
      <c r="B1157" s="6">
        <v>0.44513888889196096</v>
      </c>
      <c r="C1157" s="5">
        <v>36403</v>
      </c>
      <c r="D1157" s="6">
        <v>0.40277777778101154</v>
      </c>
      <c r="E1157" s="6" t="s">
        <v>7446</v>
      </c>
      <c r="F1157" s="4">
        <v>1</v>
      </c>
      <c r="G1157" s="4">
        <v>-1</v>
      </c>
      <c r="H1157" s="4">
        <v>545.9</v>
      </c>
      <c r="I1157" s="4">
        <v>560.20000000000005</v>
      </c>
    </row>
    <row r="1158" spans="1:9" x14ac:dyDescent="0.25">
      <c r="A1158" s="5">
        <v>36397</v>
      </c>
      <c r="B1158" s="6">
        <v>0.44583333333139308</v>
      </c>
      <c r="C1158" s="5">
        <v>36403</v>
      </c>
      <c r="D1158" s="6">
        <v>0.40972222221898846</v>
      </c>
      <c r="E1158" s="6" t="s">
        <v>7446</v>
      </c>
      <c r="F1158" s="4">
        <v>2</v>
      </c>
      <c r="G1158" s="4">
        <v>-1</v>
      </c>
      <c r="H1158" s="4">
        <v>545.9</v>
      </c>
      <c r="I1158" s="4">
        <v>560.1</v>
      </c>
    </row>
    <row r="1159" spans="1:9" x14ac:dyDescent="0.25">
      <c r="A1159" s="5">
        <v>36397</v>
      </c>
      <c r="B1159" s="6">
        <v>0.45069444444379769</v>
      </c>
      <c r="C1159" s="5">
        <v>36403</v>
      </c>
      <c r="D1159" s="6">
        <v>0.41319444444525288</v>
      </c>
      <c r="E1159" s="6" t="s">
        <v>7446</v>
      </c>
      <c r="F1159" s="4">
        <v>2</v>
      </c>
      <c r="G1159" s="4">
        <v>1</v>
      </c>
      <c r="H1159" s="4">
        <v>523.79999999999995</v>
      </c>
      <c r="I1159" s="4">
        <v>545.1</v>
      </c>
    </row>
    <row r="1160" spans="1:9" x14ac:dyDescent="0.25">
      <c r="A1160" s="5">
        <v>36401</v>
      </c>
      <c r="B1160" s="6">
        <v>0.70069444444379769</v>
      </c>
      <c r="C1160" s="5">
        <v>36403</v>
      </c>
      <c r="D1160" s="6">
        <v>0.5</v>
      </c>
      <c r="E1160" s="6" t="s">
        <v>7446</v>
      </c>
      <c r="F1160" s="4">
        <v>1.5</v>
      </c>
      <c r="G1160" s="4">
        <v>-1</v>
      </c>
      <c r="H1160" s="4">
        <v>460.3</v>
      </c>
      <c r="I1160" s="4">
        <v>556.9</v>
      </c>
    </row>
    <row r="1161" spans="1:9" x14ac:dyDescent="0.25">
      <c r="A1161" s="5">
        <v>36401</v>
      </c>
      <c r="B1161" s="6">
        <v>0.70763888888905058</v>
      </c>
      <c r="C1161" s="5">
        <v>36403</v>
      </c>
      <c r="D1161" s="6">
        <v>0.50347222221898846</v>
      </c>
      <c r="E1161" s="6" t="s">
        <v>7446</v>
      </c>
      <c r="F1161" s="4">
        <v>1</v>
      </c>
      <c r="G1161" s="4">
        <v>1</v>
      </c>
      <c r="H1161" s="4">
        <v>510.88</v>
      </c>
      <c r="I1161" s="4">
        <v>560.70000000000005</v>
      </c>
    </row>
    <row r="1162" spans="1:9" x14ac:dyDescent="0.25">
      <c r="A1162" s="5">
        <v>36401</v>
      </c>
      <c r="B1162" s="6">
        <v>0.70972222222189885</v>
      </c>
      <c r="C1162" s="5">
        <v>36403</v>
      </c>
      <c r="D1162" s="6">
        <v>0.50694444444525288</v>
      </c>
      <c r="E1162" s="6" t="s">
        <v>7446</v>
      </c>
      <c r="F1162" s="4">
        <v>2</v>
      </c>
      <c r="G1162" s="4">
        <v>-1</v>
      </c>
      <c r="H1162" s="4">
        <v>455.4</v>
      </c>
      <c r="I1162" s="4">
        <v>563.20000000000005</v>
      </c>
    </row>
    <row r="1163" spans="1:9" x14ac:dyDescent="0.25">
      <c r="A1163" s="5">
        <v>36401</v>
      </c>
      <c r="B1163" s="6">
        <v>0.71527777778101154</v>
      </c>
      <c r="C1163" s="5">
        <v>36403</v>
      </c>
      <c r="D1163" s="6">
        <v>0.51041666666424135</v>
      </c>
      <c r="E1163" s="6" t="s">
        <v>7446</v>
      </c>
      <c r="F1163" s="4">
        <v>2.5</v>
      </c>
      <c r="G1163" s="4">
        <v>-1</v>
      </c>
      <c r="H1163" s="4">
        <v>462.8</v>
      </c>
      <c r="I1163" s="4">
        <v>563.4</v>
      </c>
    </row>
    <row r="1164" spans="1:9" x14ac:dyDescent="0.25">
      <c r="A1164" s="5">
        <v>36401</v>
      </c>
      <c r="B1164" s="6">
        <v>0.72013888888614019</v>
      </c>
      <c r="C1164" s="5">
        <v>36403</v>
      </c>
      <c r="D1164" s="6">
        <v>0.51388888889050577</v>
      </c>
      <c r="E1164" s="6" t="s">
        <v>7446</v>
      </c>
      <c r="F1164" s="4">
        <v>2.5</v>
      </c>
      <c r="G1164" s="4">
        <v>1</v>
      </c>
      <c r="H1164" s="4">
        <v>458.4</v>
      </c>
      <c r="I1164" s="4">
        <v>563</v>
      </c>
    </row>
    <row r="1165" spans="1:9" x14ac:dyDescent="0.25">
      <c r="A1165" s="5">
        <v>36401</v>
      </c>
      <c r="B1165" s="6">
        <v>0.96666666666715173</v>
      </c>
      <c r="C1165" s="5">
        <v>36403</v>
      </c>
      <c r="D1165" s="6">
        <v>0.51736111110949423</v>
      </c>
      <c r="E1165" s="6" t="s">
        <v>7446</v>
      </c>
      <c r="F1165" s="4">
        <v>2.5</v>
      </c>
      <c r="G1165" s="4">
        <v>-1</v>
      </c>
      <c r="H1165" s="4">
        <v>496.3</v>
      </c>
      <c r="I1165" s="4">
        <v>562.5</v>
      </c>
    </row>
    <row r="1166" spans="1:9" x14ac:dyDescent="0.25">
      <c r="A1166" s="5">
        <v>36401</v>
      </c>
      <c r="B1166" s="6">
        <v>0.97013888888614019</v>
      </c>
      <c r="C1166" s="5">
        <v>36403</v>
      </c>
      <c r="D1166" s="6">
        <v>0.52083333333575865</v>
      </c>
      <c r="E1166" s="6" t="s">
        <v>7446</v>
      </c>
      <c r="F1166" s="4">
        <v>2</v>
      </c>
      <c r="G1166" s="4">
        <v>-1</v>
      </c>
      <c r="H1166" s="4">
        <v>506.1</v>
      </c>
      <c r="I1166" s="4">
        <v>562</v>
      </c>
    </row>
    <row r="1167" spans="1:9" x14ac:dyDescent="0.25">
      <c r="A1167" s="5">
        <v>36401</v>
      </c>
      <c r="B1167" s="6">
        <v>0.9805555555576575</v>
      </c>
      <c r="C1167" s="5">
        <v>36403</v>
      </c>
      <c r="D1167" s="6">
        <v>0.52430555555474712</v>
      </c>
      <c r="E1167" s="6" t="s">
        <v>7446</v>
      </c>
      <c r="F1167" s="4">
        <v>1</v>
      </c>
      <c r="G1167" s="4">
        <v>1</v>
      </c>
      <c r="H1167" s="4">
        <v>503.6</v>
      </c>
      <c r="I1167" s="4">
        <v>562.4</v>
      </c>
    </row>
    <row r="1168" spans="1:9" x14ac:dyDescent="0.25">
      <c r="A1168" s="5">
        <v>36402</v>
      </c>
      <c r="B1168" s="6">
        <v>0.37430555555329192</v>
      </c>
      <c r="C1168" s="5">
        <v>36403</v>
      </c>
      <c r="D1168" s="6">
        <v>0.52777777778101154</v>
      </c>
      <c r="E1168" s="6" t="s">
        <v>7446</v>
      </c>
      <c r="F1168" s="4">
        <v>2</v>
      </c>
      <c r="G1168" s="4">
        <v>-1</v>
      </c>
      <c r="H1168" s="4">
        <v>503.92</v>
      </c>
      <c r="I1168" s="4">
        <v>565.5</v>
      </c>
    </row>
    <row r="1169" spans="1:9" x14ac:dyDescent="0.25">
      <c r="A1169" s="5">
        <v>36402</v>
      </c>
      <c r="B1169" s="6">
        <v>0.37708333333284827</v>
      </c>
      <c r="C1169" s="5">
        <v>36403</v>
      </c>
      <c r="D1169" s="6">
        <v>0.53125</v>
      </c>
      <c r="E1169" s="6" t="s">
        <v>7446</v>
      </c>
      <c r="F1169" s="4">
        <v>2</v>
      </c>
      <c r="G1169" s="4">
        <v>1</v>
      </c>
      <c r="H1169" s="4">
        <v>511.6</v>
      </c>
      <c r="I1169" s="4">
        <v>583.6</v>
      </c>
    </row>
    <row r="1170" spans="1:9" x14ac:dyDescent="0.25">
      <c r="A1170" s="5">
        <v>36402</v>
      </c>
      <c r="B1170" s="6">
        <v>0.38263888889196096</v>
      </c>
      <c r="C1170" s="5">
        <v>36403</v>
      </c>
      <c r="D1170" s="6">
        <v>0.53472222221898846</v>
      </c>
      <c r="E1170" s="6" t="s">
        <v>7446</v>
      </c>
      <c r="F1170" s="4">
        <v>1.5</v>
      </c>
      <c r="G1170" s="4">
        <v>-1</v>
      </c>
      <c r="H1170" s="4">
        <v>507.8</v>
      </c>
      <c r="I1170" s="4">
        <v>585</v>
      </c>
    </row>
    <row r="1171" spans="1:9" x14ac:dyDescent="0.25">
      <c r="A1171" s="5">
        <v>36402</v>
      </c>
      <c r="B1171" s="6">
        <v>0.3868055555576575</v>
      </c>
      <c r="C1171" s="5">
        <v>36403</v>
      </c>
      <c r="D1171" s="6">
        <v>0.53819444444525288</v>
      </c>
      <c r="E1171" s="6" t="s">
        <v>7446</v>
      </c>
      <c r="F1171" s="4">
        <v>1</v>
      </c>
      <c r="G1171" s="4">
        <v>-1</v>
      </c>
      <c r="H1171" s="4">
        <v>509.6</v>
      </c>
      <c r="I1171" s="4">
        <v>569</v>
      </c>
    </row>
    <row r="1172" spans="1:9" x14ac:dyDescent="0.25">
      <c r="A1172" s="5">
        <v>36413</v>
      </c>
      <c r="B1172" s="6">
        <v>0.79791666667006211</v>
      </c>
      <c r="C1172" s="5">
        <v>36416</v>
      </c>
      <c r="D1172" s="6">
        <v>0.58333333333575865</v>
      </c>
      <c r="E1172" s="6" t="s">
        <v>7446</v>
      </c>
      <c r="F1172" s="4">
        <v>2</v>
      </c>
      <c r="G1172" s="4">
        <v>1</v>
      </c>
      <c r="H1172" s="4">
        <v>536.5</v>
      </c>
      <c r="I1172" s="4">
        <v>601.4</v>
      </c>
    </row>
    <row r="1173" spans="1:9" x14ac:dyDescent="0.25">
      <c r="A1173" s="5">
        <v>36413</v>
      </c>
      <c r="B1173" s="6">
        <v>0.79861111110949423</v>
      </c>
      <c r="C1173" s="5">
        <v>36416</v>
      </c>
      <c r="D1173" s="6">
        <v>0.58680555555474712</v>
      </c>
      <c r="E1173" s="6" t="s">
        <v>7446</v>
      </c>
      <c r="F1173" s="4">
        <v>1.5</v>
      </c>
      <c r="G1173" s="4">
        <v>1</v>
      </c>
      <c r="H1173" s="4">
        <v>536.5</v>
      </c>
      <c r="I1173" s="4">
        <v>602.4</v>
      </c>
    </row>
    <row r="1174" spans="1:9" x14ac:dyDescent="0.25">
      <c r="A1174" s="5">
        <v>36413</v>
      </c>
      <c r="B1174" s="6">
        <v>0.8006944444423425</v>
      </c>
      <c r="C1174" s="5">
        <v>36416</v>
      </c>
      <c r="D1174" s="6">
        <v>0.59027777778101154</v>
      </c>
      <c r="E1174" s="6" t="s">
        <v>7446</v>
      </c>
      <c r="F1174" s="4">
        <v>2.75</v>
      </c>
      <c r="G1174" s="4">
        <v>1</v>
      </c>
      <c r="H1174" s="4">
        <v>529.1</v>
      </c>
      <c r="I1174" s="4">
        <v>597.6</v>
      </c>
    </row>
    <row r="1175" spans="1:9" x14ac:dyDescent="0.25">
      <c r="A1175" s="5">
        <v>36413</v>
      </c>
      <c r="B1175" s="6">
        <v>0.80347222222189885</v>
      </c>
      <c r="C1175" s="5">
        <v>36416</v>
      </c>
      <c r="D1175" s="6">
        <v>0.59375</v>
      </c>
      <c r="E1175" s="6" t="s">
        <v>7446</v>
      </c>
      <c r="F1175" s="4">
        <v>2</v>
      </c>
      <c r="G1175" s="4">
        <v>1</v>
      </c>
      <c r="H1175" s="4">
        <v>526</v>
      </c>
      <c r="I1175" s="4">
        <v>572.4</v>
      </c>
    </row>
    <row r="1176" spans="1:9" x14ac:dyDescent="0.25">
      <c r="A1176" s="5">
        <v>36413</v>
      </c>
      <c r="B1176" s="6">
        <v>0.80625000000145519</v>
      </c>
      <c r="C1176" s="5">
        <v>36416</v>
      </c>
      <c r="D1176" s="6">
        <v>0.59722222221898846</v>
      </c>
      <c r="E1176" s="6" t="s">
        <v>7446</v>
      </c>
      <c r="F1176" s="4">
        <v>2.25</v>
      </c>
      <c r="G1176" s="4">
        <v>-1</v>
      </c>
      <c r="H1176" s="4">
        <v>526</v>
      </c>
      <c r="I1176" s="4">
        <v>588</v>
      </c>
    </row>
    <row r="1177" spans="1:9" x14ac:dyDescent="0.25">
      <c r="A1177" s="5">
        <v>36413</v>
      </c>
      <c r="B1177" s="6">
        <v>0.80763888888759539</v>
      </c>
      <c r="C1177" s="5">
        <v>36416</v>
      </c>
      <c r="D1177" s="6">
        <v>0.60069444444525288</v>
      </c>
      <c r="E1177" s="6" t="s">
        <v>7446</v>
      </c>
      <c r="F1177" s="4">
        <v>1.75</v>
      </c>
      <c r="G1177" s="4">
        <v>-1</v>
      </c>
      <c r="H1177" s="4">
        <v>532.5</v>
      </c>
      <c r="I1177" s="4">
        <v>591.29999999999995</v>
      </c>
    </row>
    <row r="1178" spans="1:9" x14ac:dyDescent="0.25">
      <c r="A1178" s="5">
        <v>36413</v>
      </c>
      <c r="B1178" s="6">
        <v>0.80902777778101154</v>
      </c>
      <c r="C1178" s="5">
        <v>36416</v>
      </c>
      <c r="D1178" s="6">
        <v>0.60416666666424135</v>
      </c>
      <c r="E1178" s="6" t="s">
        <v>7446</v>
      </c>
      <c r="F1178" s="4">
        <v>2</v>
      </c>
      <c r="G1178" s="4">
        <v>1</v>
      </c>
      <c r="H1178" s="4">
        <v>532.5</v>
      </c>
      <c r="I1178" s="4">
        <v>571.70000000000005</v>
      </c>
    </row>
    <row r="1179" spans="1:9" x14ac:dyDescent="0.25">
      <c r="A1179" s="5">
        <v>36413</v>
      </c>
      <c r="B1179" s="6">
        <v>0.81041666666715173</v>
      </c>
      <c r="C1179" s="5">
        <v>36416</v>
      </c>
      <c r="D1179" s="6">
        <v>0.60763888889050577</v>
      </c>
      <c r="E1179" s="6" t="s">
        <v>7446</v>
      </c>
      <c r="F1179" s="4">
        <v>1</v>
      </c>
      <c r="G1179" s="4">
        <v>-1</v>
      </c>
      <c r="H1179" s="4">
        <v>512.79999999999995</v>
      </c>
      <c r="I1179" s="4">
        <v>548.6</v>
      </c>
    </row>
    <row r="1180" spans="1:9" x14ac:dyDescent="0.25">
      <c r="A1180" s="5">
        <v>36413</v>
      </c>
      <c r="B1180" s="6">
        <v>0.8125</v>
      </c>
      <c r="C1180" s="5">
        <v>36416</v>
      </c>
      <c r="D1180" s="6">
        <v>0.61111111110949423</v>
      </c>
      <c r="E1180" s="6" t="s">
        <v>7446</v>
      </c>
      <c r="F1180" s="4">
        <v>0.25</v>
      </c>
      <c r="G1180" s="4">
        <v>-1</v>
      </c>
      <c r="H1180" s="4">
        <v>512.79999999999995</v>
      </c>
      <c r="I1180" s="4">
        <v>539.1</v>
      </c>
    </row>
    <row r="1181" spans="1:9" x14ac:dyDescent="0.25">
      <c r="A1181" s="5">
        <v>36413</v>
      </c>
      <c r="B1181" s="6">
        <v>0.81527777777955635</v>
      </c>
      <c r="C1181" s="5">
        <v>36416</v>
      </c>
      <c r="D1181" s="6">
        <v>0.61458333333575865</v>
      </c>
      <c r="E1181" s="6" t="s">
        <v>7446</v>
      </c>
      <c r="F1181" s="4">
        <v>1</v>
      </c>
      <c r="G1181" s="4">
        <v>1</v>
      </c>
      <c r="H1181" s="4">
        <v>538</v>
      </c>
      <c r="I1181" s="4">
        <v>579.70000000000005</v>
      </c>
    </row>
    <row r="1182" spans="1:9" x14ac:dyDescent="0.25">
      <c r="A1182" s="5">
        <v>36413</v>
      </c>
      <c r="B1182" s="6">
        <v>0.81736111111240461</v>
      </c>
      <c r="C1182" s="5">
        <v>36416</v>
      </c>
      <c r="D1182" s="6">
        <v>0.61805555555474712</v>
      </c>
      <c r="E1182" s="6" t="s">
        <v>7446</v>
      </c>
      <c r="F1182" s="4">
        <v>2.5</v>
      </c>
      <c r="G1182" s="4">
        <v>1</v>
      </c>
      <c r="H1182" s="4">
        <v>519.70000000000005</v>
      </c>
      <c r="I1182" s="4">
        <v>572.20000000000005</v>
      </c>
    </row>
    <row r="1183" spans="1:9" x14ac:dyDescent="0.25">
      <c r="A1183" s="5">
        <v>36413</v>
      </c>
      <c r="B1183" s="6">
        <v>0.82083333333139308</v>
      </c>
      <c r="C1183" s="5">
        <v>36416</v>
      </c>
      <c r="D1183" s="6">
        <v>0.62152777778101154</v>
      </c>
      <c r="E1183" s="6" t="s">
        <v>7446</v>
      </c>
      <c r="F1183" s="4">
        <v>0.5</v>
      </c>
      <c r="G1183" s="4">
        <v>1</v>
      </c>
      <c r="H1183" s="4">
        <v>519.70000000000005</v>
      </c>
      <c r="I1183" s="4">
        <v>561.6</v>
      </c>
    </row>
    <row r="1184" spans="1:9" x14ac:dyDescent="0.25">
      <c r="A1184" s="5">
        <v>36414</v>
      </c>
      <c r="B1184" s="6">
        <v>0.33333333333575865</v>
      </c>
      <c r="C1184" s="5">
        <v>36416</v>
      </c>
      <c r="D1184" s="6">
        <v>0.91666666666424135</v>
      </c>
      <c r="E1184" s="6" t="s">
        <v>7446</v>
      </c>
      <c r="F1184" s="4">
        <v>2.5</v>
      </c>
      <c r="G1184" s="4">
        <v>-1</v>
      </c>
      <c r="H1184" s="4">
        <v>521.1</v>
      </c>
      <c r="I1184" s="4">
        <v>647.20000000000005</v>
      </c>
    </row>
    <row r="1185" spans="1:9" x14ac:dyDescent="0.25">
      <c r="A1185" s="5">
        <v>36414</v>
      </c>
      <c r="B1185" s="6">
        <v>0.63124999999854481</v>
      </c>
      <c r="C1185" s="5">
        <v>36416</v>
      </c>
      <c r="D1185" s="6">
        <v>0.92013888889050577</v>
      </c>
      <c r="E1185" s="6" t="s">
        <v>7446</v>
      </c>
      <c r="F1185" s="4">
        <v>0.5</v>
      </c>
      <c r="G1185" s="4">
        <v>1</v>
      </c>
      <c r="H1185" s="4">
        <v>447.4</v>
      </c>
      <c r="I1185" s="4">
        <v>638.9</v>
      </c>
    </row>
    <row r="1186" spans="1:9" x14ac:dyDescent="0.25">
      <c r="A1186" s="5">
        <v>36414</v>
      </c>
      <c r="B1186" s="6">
        <v>0.63263888889196096</v>
      </c>
      <c r="C1186" s="5">
        <v>36416</v>
      </c>
      <c r="D1186" s="6">
        <v>0.92361111110949423</v>
      </c>
      <c r="E1186" s="6" t="s">
        <v>7446</v>
      </c>
      <c r="F1186" s="4">
        <v>0.75</v>
      </c>
      <c r="G1186" s="4">
        <v>1</v>
      </c>
      <c r="H1186" s="4">
        <v>447.4</v>
      </c>
      <c r="I1186" s="4">
        <v>628.29999999999995</v>
      </c>
    </row>
    <row r="1187" spans="1:9" x14ac:dyDescent="0.25">
      <c r="A1187" s="5">
        <v>36414</v>
      </c>
      <c r="B1187" s="6">
        <v>0.63472222222480923</v>
      </c>
      <c r="C1187" s="5">
        <v>36416</v>
      </c>
      <c r="D1187" s="6">
        <v>0.92708333333575865</v>
      </c>
      <c r="E1187" s="6" t="s">
        <v>7446</v>
      </c>
      <c r="F1187" s="4">
        <v>0.25</v>
      </c>
      <c r="G1187" s="4">
        <v>1</v>
      </c>
      <c r="H1187" s="4">
        <v>447.7</v>
      </c>
      <c r="I1187" s="4">
        <v>618.70000000000005</v>
      </c>
    </row>
    <row r="1188" spans="1:9" x14ac:dyDescent="0.25">
      <c r="A1188" s="5">
        <v>36414</v>
      </c>
      <c r="B1188" s="6">
        <v>0.63749999999708962</v>
      </c>
      <c r="C1188" s="5">
        <v>36416</v>
      </c>
      <c r="D1188" s="6">
        <v>0.93055555555474712</v>
      </c>
      <c r="E1188" s="6" t="s">
        <v>7446</v>
      </c>
      <c r="F1188" s="4">
        <v>0.5</v>
      </c>
      <c r="G1188" s="4">
        <v>-1</v>
      </c>
      <c r="H1188" s="4">
        <v>447.2</v>
      </c>
      <c r="I1188" s="4">
        <v>622.20000000000005</v>
      </c>
    </row>
    <row r="1189" spans="1:9" x14ac:dyDescent="0.25">
      <c r="A1189" s="5">
        <v>36414</v>
      </c>
      <c r="B1189" s="6">
        <v>0.96111111110803904</v>
      </c>
      <c r="C1189" s="5">
        <v>36416</v>
      </c>
      <c r="D1189" s="6">
        <v>0.93402777778101154</v>
      </c>
      <c r="E1189" s="6" t="s">
        <v>7446</v>
      </c>
      <c r="F1189" s="4">
        <v>2</v>
      </c>
      <c r="G1189" s="4">
        <v>1</v>
      </c>
      <c r="H1189" s="4">
        <v>490</v>
      </c>
      <c r="I1189" s="4">
        <v>623.4</v>
      </c>
    </row>
    <row r="1190" spans="1:9" x14ac:dyDescent="0.25">
      <c r="A1190" s="5">
        <v>36414</v>
      </c>
      <c r="B1190" s="6">
        <v>0.96319444444088731</v>
      </c>
      <c r="C1190" s="5">
        <v>36416</v>
      </c>
      <c r="D1190" s="6">
        <v>0.9375</v>
      </c>
      <c r="E1190" s="6" t="s">
        <v>7446</v>
      </c>
      <c r="F1190" s="4">
        <v>1.75</v>
      </c>
      <c r="G1190" s="4">
        <v>-1</v>
      </c>
      <c r="H1190" s="4">
        <v>482.7</v>
      </c>
      <c r="I1190" s="4">
        <v>619.70000000000005</v>
      </c>
    </row>
    <row r="1191" spans="1:9" x14ac:dyDescent="0.25">
      <c r="A1191" s="5">
        <v>36414</v>
      </c>
      <c r="B1191" s="6">
        <v>0.96458333333430346</v>
      </c>
      <c r="C1191" s="5">
        <v>36416</v>
      </c>
      <c r="D1191" s="6">
        <v>0.94097222221898846</v>
      </c>
      <c r="E1191" s="6" t="s">
        <v>7446</v>
      </c>
      <c r="F1191" s="4">
        <v>1</v>
      </c>
      <c r="G1191" s="4">
        <v>-1</v>
      </c>
      <c r="H1191" s="4">
        <v>482.7</v>
      </c>
      <c r="I1191" s="4">
        <v>628.9</v>
      </c>
    </row>
    <row r="1192" spans="1:9" x14ac:dyDescent="0.25">
      <c r="A1192" s="5">
        <v>36414</v>
      </c>
      <c r="B1192" s="6">
        <v>0.96805555555329192</v>
      </c>
      <c r="C1192" s="5">
        <v>36416</v>
      </c>
      <c r="D1192" s="6">
        <v>0.94444444444525288</v>
      </c>
      <c r="E1192" s="6" t="s">
        <v>7446</v>
      </c>
      <c r="F1192" s="4">
        <v>1.75</v>
      </c>
      <c r="G1192" s="4">
        <v>-1</v>
      </c>
      <c r="H1192" s="4">
        <v>484.6</v>
      </c>
      <c r="I1192" s="4">
        <v>632.4</v>
      </c>
    </row>
    <row r="1193" spans="1:9" x14ac:dyDescent="0.25">
      <c r="A1193" s="5">
        <v>36414</v>
      </c>
      <c r="B1193" s="6">
        <v>0.97083333333284827</v>
      </c>
      <c r="C1193" s="5">
        <v>36416</v>
      </c>
      <c r="D1193" s="6">
        <v>0.94791666666424135</v>
      </c>
      <c r="E1193" s="6" t="s">
        <v>7446</v>
      </c>
      <c r="F1193" s="4">
        <v>1.25</v>
      </c>
      <c r="G1193" s="4">
        <v>1</v>
      </c>
      <c r="H1193" s="4">
        <v>480.4</v>
      </c>
      <c r="I1193" s="4">
        <v>620</v>
      </c>
    </row>
    <row r="1194" spans="1:9" x14ac:dyDescent="0.25">
      <c r="A1194" s="5">
        <v>36414</v>
      </c>
      <c r="B1194" s="6">
        <v>0.97361111111240461</v>
      </c>
      <c r="C1194" s="5">
        <v>36416</v>
      </c>
      <c r="D1194" s="6">
        <v>0.95138888889050577</v>
      </c>
      <c r="E1194" s="6" t="s">
        <v>7446</v>
      </c>
      <c r="F1194" s="4">
        <v>2.5</v>
      </c>
      <c r="G1194" s="4">
        <v>-1</v>
      </c>
      <c r="H1194" s="4">
        <v>480.4</v>
      </c>
      <c r="I1194" s="4">
        <v>625.20000000000005</v>
      </c>
    </row>
    <row r="1195" spans="1:9" x14ac:dyDescent="0.25">
      <c r="A1195" s="5">
        <v>36414</v>
      </c>
      <c r="B1195" s="6">
        <v>0.97638888889196096</v>
      </c>
      <c r="C1195" s="5">
        <v>36416</v>
      </c>
      <c r="D1195" s="6">
        <v>0.95486111110949423</v>
      </c>
      <c r="E1195" s="6" t="s">
        <v>7446</v>
      </c>
      <c r="F1195" s="4">
        <v>1.75</v>
      </c>
      <c r="G1195" s="4">
        <v>-1</v>
      </c>
      <c r="H1195" s="4">
        <v>479.3</v>
      </c>
      <c r="I1195" s="4">
        <v>596.70000000000005</v>
      </c>
    </row>
    <row r="1196" spans="1:9" x14ac:dyDescent="0.25">
      <c r="A1196" s="5">
        <v>36415</v>
      </c>
      <c r="B1196" s="6">
        <v>0.53749999999854481</v>
      </c>
      <c r="C1196" s="5">
        <v>36417</v>
      </c>
      <c r="D1196" s="6">
        <v>0.5</v>
      </c>
      <c r="E1196" s="6" t="s">
        <v>7446</v>
      </c>
      <c r="F1196" s="4">
        <v>0.25</v>
      </c>
      <c r="G1196" s="4">
        <v>1</v>
      </c>
      <c r="H1196" s="4">
        <v>573.9</v>
      </c>
      <c r="I1196" s="4">
        <v>521.9</v>
      </c>
    </row>
    <row r="1197" spans="1:9" x14ac:dyDescent="0.25">
      <c r="A1197" s="5">
        <v>36415</v>
      </c>
      <c r="B1197" s="6">
        <v>0.53958333333139308</v>
      </c>
      <c r="C1197" s="5">
        <v>36417</v>
      </c>
      <c r="D1197" s="6">
        <v>0.50347222221898846</v>
      </c>
      <c r="E1197" s="6" t="s">
        <v>7446</v>
      </c>
      <c r="F1197" s="4">
        <v>1</v>
      </c>
      <c r="G1197" s="4">
        <v>-1</v>
      </c>
      <c r="H1197" s="4">
        <v>585.23</v>
      </c>
      <c r="I1197" s="4">
        <v>522.79999999999995</v>
      </c>
    </row>
    <row r="1198" spans="1:9" x14ac:dyDescent="0.25">
      <c r="A1198" s="5">
        <v>36415</v>
      </c>
      <c r="B1198" s="6">
        <v>0.54166666666424135</v>
      </c>
      <c r="C1198" s="5">
        <v>36417</v>
      </c>
      <c r="D1198" s="6">
        <v>0.50694444444525288</v>
      </c>
      <c r="E1198" s="6" t="s">
        <v>7446</v>
      </c>
      <c r="F1198" s="4">
        <v>2</v>
      </c>
      <c r="G1198" s="4">
        <v>1</v>
      </c>
      <c r="H1198" s="4">
        <v>577.79999999999995</v>
      </c>
      <c r="I1198" s="4">
        <v>518.5</v>
      </c>
    </row>
    <row r="1199" spans="1:9" x14ac:dyDescent="0.25">
      <c r="A1199" s="5">
        <v>36415</v>
      </c>
      <c r="B1199" s="6">
        <v>0.54374999999708962</v>
      </c>
      <c r="C1199" s="5">
        <v>36417</v>
      </c>
      <c r="D1199" s="6">
        <v>0.51041666666424135</v>
      </c>
      <c r="E1199" s="6" t="s">
        <v>7446</v>
      </c>
      <c r="F1199" s="4">
        <v>0.5</v>
      </c>
      <c r="G1199" s="4">
        <v>1</v>
      </c>
      <c r="H1199" s="4">
        <v>578.20000000000005</v>
      </c>
      <c r="I1199" s="4">
        <v>514</v>
      </c>
    </row>
    <row r="1200" spans="1:9" x14ac:dyDescent="0.25">
      <c r="A1200" s="5">
        <v>36415</v>
      </c>
      <c r="B1200" s="6">
        <v>0.54513888889050577</v>
      </c>
      <c r="C1200" s="5">
        <v>36417</v>
      </c>
      <c r="D1200" s="6">
        <v>0.51388888889050577</v>
      </c>
      <c r="E1200" s="6" t="s">
        <v>7446</v>
      </c>
      <c r="F1200" s="4">
        <v>1</v>
      </c>
      <c r="G1200" s="4">
        <v>1</v>
      </c>
      <c r="H1200" s="4">
        <v>578.20000000000005</v>
      </c>
      <c r="I1200" s="4">
        <v>518.79999999999995</v>
      </c>
    </row>
    <row r="1201" spans="1:9" x14ac:dyDescent="0.25">
      <c r="A1201" s="5">
        <v>36415</v>
      </c>
      <c r="B1201" s="6">
        <v>0.54652777777664596</v>
      </c>
      <c r="C1201" s="5">
        <v>36417</v>
      </c>
      <c r="D1201" s="6">
        <v>0.51736111110949423</v>
      </c>
      <c r="E1201" s="6" t="s">
        <v>7446</v>
      </c>
      <c r="F1201" s="4">
        <v>1</v>
      </c>
      <c r="G1201" s="4">
        <v>1</v>
      </c>
      <c r="H1201" s="4">
        <v>583.6</v>
      </c>
      <c r="I1201" s="4">
        <v>515.6</v>
      </c>
    </row>
    <row r="1202" spans="1:9" x14ac:dyDescent="0.25">
      <c r="A1202" s="5">
        <v>36415</v>
      </c>
      <c r="B1202" s="6">
        <v>0.55000000000291038</v>
      </c>
      <c r="C1202" s="5">
        <v>36417</v>
      </c>
      <c r="D1202" s="6">
        <v>0.52430555555474712</v>
      </c>
      <c r="E1202" s="6" t="s">
        <v>7446</v>
      </c>
      <c r="F1202" s="4">
        <v>1</v>
      </c>
      <c r="G1202" s="4">
        <v>1</v>
      </c>
      <c r="H1202" s="4">
        <v>583.6</v>
      </c>
      <c r="I1202" s="4">
        <v>519.9</v>
      </c>
    </row>
    <row r="1203" spans="1:9" x14ac:dyDescent="0.25">
      <c r="A1203" s="5">
        <v>36415</v>
      </c>
      <c r="B1203" s="6">
        <v>0.55277777777519077</v>
      </c>
      <c r="C1203" s="5">
        <v>36417</v>
      </c>
      <c r="D1203" s="6">
        <v>0.52777777778101154</v>
      </c>
      <c r="E1203" s="6" t="s">
        <v>7446</v>
      </c>
      <c r="F1203" s="4">
        <v>1.75</v>
      </c>
      <c r="G1203" s="4">
        <v>1</v>
      </c>
      <c r="H1203" s="4">
        <v>580.6</v>
      </c>
      <c r="I1203" s="4">
        <v>521.6</v>
      </c>
    </row>
    <row r="1204" spans="1:9" x14ac:dyDescent="0.25">
      <c r="A1204" s="5">
        <v>36415</v>
      </c>
      <c r="B1204" s="6">
        <v>0.55416666666860692</v>
      </c>
      <c r="C1204" s="5">
        <v>36417</v>
      </c>
      <c r="D1204" s="6">
        <v>0.52083333333575865</v>
      </c>
      <c r="E1204" s="6" t="s">
        <v>7446</v>
      </c>
      <c r="F1204" s="4">
        <v>1.5</v>
      </c>
      <c r="G1204" s="4">
        <v>1</v>
      </c>
      <c r="H1204" s="4">
        <v>579.5</v>
      </c>
      <c r="I1204" s="4">
        <v>517</v>
      </c>
    </row>
    <row r="1205" spans="1:9" x14ac:dyDescent="0.25">
      <c r="A1205" s="5">
        <v>36415</v>
      </c>
      <c r="B1205" s="6">
        <v>0.55486111110803904</v>
      </c>
      <c r="C1205" s="5">
        <v>36417</v>
      </c>
      <c r="D1205" s="6">
        <v>0.53125</v>
      </c>
      <c r="E1205" s="6" t="s">
        <v>7446</v>
      </c>
      <c r="F1205" s="4">
        <v>2.75</v>
      </c>
      <c r="G1205" s="4">
        <v>-1</v>
      </c>
      <c r="H1205" s="4">
        <v>579.5</v>
      </c>
      <c r="I1205" s="4">
        <v>520.1</v>
      </c>
    </row>
    <row r="1206" spans="1:9" x14ac:dyDescent="0.25">
      <c r="A1206" s="5">
        <v>36415</v>
      </c>
      <c r="B1206" s="6">
        <v>0.84444444444670808</v>
      </c>
      <c r="C1206" s="5">
        <v>36417</v>
      </c>
      <c r="D1206" s="6">
        <v>0.53472222221898846</v>
      </c>
      <c r="E1206" s="6" t="s">
        <v>7446</v>
      </c>
      <c r="F1206" s="4">
        <v>2.25</v>
      </c>
      <c r="G1206" s="4">
        <v>1</v>
      </c>
      <c r="H1206" s="4">
        <v>567.70000000000005</v>
      </c>
      <c r="I1206" s="4">
        <v>520.1</v>
      </c>
    </row>
    <row r="1207" spans="1:9" x14ac:dyDescent="0.25">
      <c r="A1207" s="5">
        <v>36415</v>
      </c>
      <c r="B1207" s="6">
        <v>0.84722222221898846</v>
      </c>
      <c r="C1207" s="5">
        <v>36417</v>
      </c>
      <c r="D1207" s="6">
        <v>0.53819444444525288</v>
      </c>
      <c r="E1207" s="6" t="s">
        <v>7446</v>
      </c>
      <c r="F1207" s="4">
        <v>2.25</v>
      </c>
      <c r="G1207" s="4">
        <v>-1</v>
      </c>
      <c r="H1207" s="4">
        <v>573.1</v>
      </c>
      <c r="I1207" s="4">
        <v>515.79999999999995</v>
      </c>
    </row>
    <row r="1208" spans="1:9" x14ac:dyDescent="0.25">
      <c r="A1208" s="5">
        <v>36415</v>
      </c>
      <c r="B1208" s="6">
        <v>0.90277777778101154</v>
      </c>
      <c r="C1208" s="5">
        <v>36417</v>
      </c>
      <c r="D1208" s="6">
        <v>0.58333333333575865</v>
      </c>
      <c r="E1208" s="6" t="s">
        <v>7446</v>
      </c>
      <c r="F1208" s="4">
        <v>1.5</v>
      </c>
      <c r="G1208" s="4">
        <v>1</v>
      </c>
      <c r="H1208" s="4">
        <v>590.5</v>
      </c>
      <c r="I1208" s="4">
        <v>517.5</v>
      </c>
    </row>
    <row r="1209" spans="1:9" x14ac:dyDescent="0.25">
      <c r="A1209" s="5">
        <v>36415</v>
      </c>
      <c r="B1209" s="6">
        <v>0.92500000000291038</v>
      </c>
      <c r="C1209" s="5">
        <v>36417</v>
      </c>
      <c r="D1209" s="6">
        <v>0.58680555555474712</v>
      </c>
      <c r="E1209" s="6" t="s">
        <v>7446</v>
      </c>
      <c r="F1209" s="4">
        <v>0.5</v>
      </c>
      <c r="G1209" s="4">
        <v>1</v>
      </c>
      <c r="H1209" s="4">
        <v>560.6</v>
      </c>
      <c r="I1209" s="4">
        <v>521.70000000000005</v>
      </c>
    </row>
    <row r="1210" spans="1:9" x14ac:dyDescent="0.25">
      <c r="A1210" s="5">
        <v>36415</v>
      </c>
      <c r="B1210" s="6">
        <v>0.92777777777519077</v>
      </c>
      <c r="C1210" s="5">
        <v>36417</v>
      </c>
      <c r="D1210" s="6">
        <v>0.59027777778101154</v>
      </c>
      <c r="E1210" s="6" t="s">
        <v>7446</v>
      </c>
      <c r="F1210" s="4">
        <v>2</v>
      </c>
      <c r="G1210" s="4">
        <v>1</v>
      </c>
      <c r="H1210" s="4">
        <v>562</v>
      </c>
      <c r="I1210" s="4">
        <v>518.70000000000005</v>
      </c>
    </row>
    <row r="1211" spans="1:9" x14ac:dyDescent="0.25">
      <c r="A1211" s="5">
        <v>36415</v>
      </c>
      <c r="B1211" s="6">
        <v>0.92986111110803904</v>
      </c>
      <c r="C1211" s="5">
        <v>36417</v>
      </c>
      <c r="D1211" s="6">
        <v>0.59375</v>
      </c>
      <c r="E1211" s="6" t="s">
        <v>7446</v>
      </c>
      <c r="F1211" s="4">
        <v>1</v>
      </c>
      <c r="G1211" s="4">
        <v>-1</v>
      </c>
      <c r="H1211" s="4">
        <v>559.4</v>
      </c>
      <c r="I1211" s="4">
        <v>514.20000000000005</v>
      </c>
    </row>
    <row r="1212" spans="1:9" x14ac:dyDescent="0.25">
      <c r="A1212" s="5">
        <v>36415</v>
      </c>
      <c r="B1212" s="6">
        <v>0.93263888888759539</v>
      </c>
      <c r="C1212" s="5">
        <v>36417</v>
      </c>
      <c r="D1212" s="6">
        <v>0.59722222221898846</v>
      </c>
      <c r="E1212" s="6" t="s">
        <v>7446</v>
      </c>
      <c r="F1212" s="4">
        <v>2</v>
      </c>
      <c r="G1212" s="4">
        <v>1</v>
      </c>
      <c r="H1212" s="4">
        <v>551.5</v>
      </c>
      <c r="I1212" s="4">
        <v>515.70000000000005</v>
      </c>
    </row>
    <row r="1213" spans="1:9" x14ac:dyDescent="0.25">
      <c r="A1213" s="5">
        <v>36415</v>
      </c>
      <c r="B1213" s="6">
        <v>0.96041666666860692</v>
      </c>
      <c r="C1213" s="5">
        <v>36417</v>
      </c>
      <c r="D1213" s="6">
        <v>0.60069444444525288</v>
      </c>
      <c r="E1213" s="6" t="s">
        <v>7446</v>
      </c>
      <c r="F1213" s="4">
        <v>0.5</v>
      </c>
      <c r="G1213" s="4">
        <v>1</v>
      </c>
      <c r="H1213" s="4">
        <v>545.1</v>
      </c>
      <c r="I1213" s="4">
        <v>518.70000000000005</v>
      </c>
    </row>
    <row r="1214" spans="1:9" x14ac:dyDescent="0.25">
      <c r="A1214" s="5">
        <v>36415</v>
      </c>
      <c r="B1214" s="6">
        <v>0.96319444444088731</v>
      </c>
      <c r="C1214" s="5">
        <v>36417</v>
      </c>
      <c r="D1214" s="6">
        <v>0.60416666666424135</v>
      </c>
      <c r="E1214" s="6" t="s">
        <v>7446</v>
      </c>
      <c r="F1214" s="4">
        <v>1.75</v>
      </c>
      <c r="G1214" s="4">
        <v>1</v>
      </c>
      <c r="H1214" s="4">
        <v>538.5</v>
      </c>
      <c r="I1214" s="4">
        <v>516.70000000000005</v>
      </c>
    </row>
    <row r="1215" spans="1:9" x14ac:dyDescent="0.25">
      <c r="A1215" s="5">
        <v>36415</v>
      </c>
      <c r="B1215" s="6">
        <v>0.96527777778101154</v>
      </c>
      <c r="C1215" s="5">
        <v>36417</v>
      </c>
      <c r="D1215" s="6">
        <v>0.60763888889050577</v>
      </c>
      <c r="E1215" s="6" t="s">
        <v>7446</v>
      </c>
      <c r="F1215" s="4">
        <v>0.5</v>
      </c>
      <c r="G1215" s="4">
        <v>-1</v>
      </c>
      <c r="H1215" s="4">
        <v>538.5</v>
      </c>
      <c r="I1215" s="4">
        <v>509.2</v>
      </c>
    </row>
    <row r="1216" spans="1:9" x14ac:dyDescent="0.25">
      <c r="A1216" s="5">
        <v>36416</v>
      </c>
      <c r="B1216" s="6">
        <v>0.41527777777810115</v>
      </c>
      <c r="C1216" s="5">
        <v>36417</v>
      </c>
      <c r="D1216" s="6">
        <v>0.61111111110949423</v>
      </c>
      <c r="E1216" s="6" t="s">
        <v>7446</v>
      </c>
      <c r="F1216" s="4">
        <v>2</v>
      </c>
      <c r="G1216" s="4">
        <v>1</v>
      </c>
      <c r="H1216" s="4">
        <v>601.65</v>
      </c>
      <c r="I1216" s="4">
        <v>511.8</v>
      </c>
    </row>
    <row r="1217" spans="1:9" x14ac:dyDescent="0.25">
      <c r="A1217" s="5">
        <v>36416</v>
      </c>
      <c r="B1217" s="6">
        <v>0.41736111111094942</v>
      </c>
      <c r="C1217" s="5">
        <v>36417</v>
      </c>
      <c r="D1217" s="6">
        <v>0.61458333333575865</v>
      </c>
      <c r="E1217" s="6" t="s">
        <v>7446</v>
      </c>
      <c r="F1217" s="4">
        <v>0.5</v>
      </c>
      <c r="G1217" s="4">
        <v>-1</v>
      </c>
      <c r="H1217" s="4">
        <v>558.29999999999995</v>
      </c>
      <c r="I1217" s="4">
        <v>515.70000000000005</v>
      </c>
    </row>
    <row r="1218" spans="1:9" x14ac:dyDescent="0.25">
      <c r="A1218" s="5">
        <v>36416</v>
      </c>
      <c r="B1218" s="6">
        <v>0.41944444444379769</v>
      </c>
      <c r="C1218" s="5">
        <v>36417</v>
      </c>
      <c r="D1218" s="6">
        <v>0.61805555555474712</v>
      </c>
      <c r="E1218" s="6" t="s">
        <v>7446</v>
      </c>
      <c r="F1218" s="4">
        <v>1.75</v>
      </c>
      <c r="G1218" s="4">
        <v>-1</v>
      </c>
      <c r="H1218" s="4">
        <v>545.5</v>
      </c>
      <c r="I1218" s="4">
        <v>519.1</v>
      </c>
    </row>
    <row r="1219" spans="1:9" x14ac:dyDescent="0.25">
      <c r="A1219" s="5">
        <v>36416</v>
      </c>
      <c r="B1219" s="6">
        <v>0.42222222222335404</v>
      </c>
      <c r="C1219" s="5">
        <v>36417</v>
      </c>
      <c r="D1219" s="6">
        <v>0.62152777778101154</v>
      </c>
      <c r="E1219" s="6" t="s">
        <v>7446</v>
      </c>
      <c r="F1219" s="4">
        <v>1</v>
      </c>
      <c r="G1219" s="4">
        <v>-1</v>
      </c>
      <c r="H1219" s="4">
        <v>545.20000000000005</v>
      </c>
      <c r="I1219" s="4">
        <v>517.9</v>
      </c>
    </row>
    <row r="1220" spans="1:9" x14ac:dyDescent="0.25">
      <c r="A1220" s="5">
        <v>36430</v>
      </c>
      <c r="B1220" s="6">
        <v>0.53541666666569654</v>
      </c>
      <c r="C1220" s="5">
        <v>36430</v>
      </c>
      <c r="D1220" s="6">
        <v>0.60416666666424135</v>
      </c>
      <c r="E1220" s="6" t="s">
        <v>7446</v>
      </c>
      <c r="F1220" s="4">
        <v>2</v>
      </c>
      <c r="G1220" s="4">
        <v>-1</v>
      </c>
      <c r="H1220" s="4">
        <v>650.79999999999995</v>
      </c>
      <c r="I1220" s="4">
        <v>625.5</v>
      </c>
    </row>
    <row r="1221" spans="1:9" x14ac:dyDescent="0.25">
      <c r="A1221" s="5">
        <v>36430</v>
      </c>
      <c r="B1221" s="6">
        <v>0.53749999999854481</v>
      </c>
      <c r="C1221" s="5">
        <v>36430</v>
      </c>
      <c r="D1221" s="6">
        <v>0.60486111111094942</v>
      </c>
      <c r="E1221" s="6" t="s">
        <v>7446</v>
      </c>
      <c r="F1221" s="4">
        <v>1.75</v>
      </c>
      <c r="G1221" s="4">
        <v>-1</v>
      </c>
      <c r="H1221" s="4">
        <v>651.1</v>
      </c>
      <c r="I1221" s="4">
        <v>625.5</v>
      </c>
    </row>
    <row r="1222" spans="1:9" x14ac:dyDescent="0.25">
      <c r="A1222" s="5">
        <v>36430</v>
      </c>
      <c r="B1222" s="6">
        <v>0.53819444444525288</v>
      </c>
      <c r="C1222" s="5">
        <v>36430</v>
      </c>
      <c r="D1222" s="6">
        <v>0.6055555555576575</v>
      </c>
      <c r="E1222" s="6" t="s">
        <v>7446</v>
      </c>
      <c r="F1222" s="4">
        <v>0.75</v>
      </c>
      <c r="G1222" s="4">
        <v>1</v>
      </c>
      <c r="H1222" s="4">
        <v>651.1</v>
      </c>
      <c r="I1222" s="4">
        <v>625.5</v>
      </c>
    </row>
    <row r="1223" spans="1:9" x14ac:dyDescent="0.25">
      <c r="A1223" s="5">
        <v>36430</v>
      </c>
      <c r="B1223" s="6">
        <v>0.53819444444525288</v>
      </c>
      <c r="C1223" s="5">
        <v>36430</v>
      </c>
      <c r="D1223" s="6">
        <v>0.60624999999708962</v>
      </c>
      <c r="E1223" s="6" t="s">
        <v>7446</v>
      </c>
      <c r="F1223" s="4">
        <v>0.5</v>
      </c>
      <c r="G1223" s="4">
        <v>-1</v>
      </c>
      <c r="H1223" s="4">
        <v>651.1</v>
      </c>
      <c r="I1223" s="4">
        <v>623.6</v>
      </c>
    </row>
    <row r="1224" spans="1:9" x14ac:dyDescent="0.25">
      <c r="A1224" s="5">
        <v>36430</v>
      </c>
      <c r="B1224" s="6">
        <v>0.54166666666424135</v>
      </c>
      <c r="C1224" s="5">
        <v>36430</v>
      </c>
      <c r="D1224" s="6">
        <v>0.60694444444379769</v>
      </c>
      <c r="E1224" s="6" t="s">
        <v>7446</v>
      </c>
      <c r="F1224" s="4">
        <v>1.5</v>
      </c>
      <c r="G1224" s="4">
        <v>1</v>
      </c>
      <c r="H1224" s="4">
        <v>641.70000000000005</v>
      </c>
      <c r="I1224" s="4">
        <v>623.6</v>
      </c>
    </row>
    <row r="1225" spans="1:9" x14ac:dyDescent="0.25">
      <c r="A1225" s="5">
        <v>36430</v>
      </c>
      <c r="B1225" s="6">
        <v>0.5430555555576575</v>
      </c>
      <c r="C1225" s="5">
        <v>36430</v>
      </c>
      <c r="D1225" s="6">
        <v>0.60763888889050577</v>
      </c>
      <c r="E1225" s="6" t="s">
        <v>7446</v>
      </c>
      <c r="F1225" s="4">
        <v>0.5</v>
      </c>
      <c r="G1225" s="4">
        <v>-1</v>
      </c>
      <c r="H1225" s="4">
        <v>641.70000000000005</v>
      </c>
      <c r="I1225" s="4">
        <v>623.6</v>
      </c>
    </row>
    <row r="1226" spans="1:9" x14ac:dyDescent="0.25">
      <c r="A1226" s="5">
        <v>36430</v>
      </c>
      <c r="B1226" s="6">
        <v>0.54513888889050577</v>
      </c>
      <c r="C1226" s="5">
        <v>36430</v>
      </c>
      <c r="D1226" s="6">
        <v>0.60833333332993789</v>
      </c>
      <c r="E1226" s="6" t="s">
        <v>7446</v>
      </c>
      <c r="F1226" s="4">
        <v>1</v>
      </c>
      <c r="G1226" s="4">
        <v>-1</v>
      </c>
      <c r="H1226" s="4">
        <v>641</v>
      </c>
      <c r="I1226" s="4">
        <v>623.6</v>
      </c>
    </row>
    <row r="1227" spans="1:9" x14ac:dyDescent="0.25">
      <c r="A1227" s="5">
        <v>36430</v>
      </c>
      <c r="B1227" s="6">
        <v>0.54791666667006211</v>
      </c>
      <c r="C1227" s="5">
        <v>36430</v>
      </c>
      <c r="D1227" s="6">
        <v>0.60902777777664596</v>
      </c>
      <c r="E1227" s="6" t="s">
        <v>7446</v>
      </c>
      <c r="F1227" s="4">
        <v>0.5</v>
      </c>
      <c r="G1227" s="4">
        <v>1</v>
      </c>
      <c r="H1227" s="4">
        <v>634.1</v>
      </c>
      <c r="I1227" s="4">
        <v>626</v>
      </c>
    </row>
    <row r="1228" spans="1:9" x14ac:dyDescent="0.25">
      <c r="A1228" s="5">
        <v>36430</v>
      </c>
      <c r="B1228" s="6">
        <v>0.54861111110949423</v>
      </c>
      <c r="C1228" s="5">
        <v>36430</v>
      </c>
      <c r="D1228" s="6">
        <v>0.60972222222335404</v>
      </c>
      <c r="E1228" s="6" t="s">
        <v>7446</v>
      </c>
      <c r="F1228" s="4">
        <v>2</v>
      </c>
      <c r="G1228" s="4">
        <v>-1</v>
      </c>
      <c r="H1228" s="4">
        <v>634.1</v>
      </c>
      <c r="I1228" s="4">
        <v>626</v>
      </c>
    </row>
    <row r="1229" spans="1:9" x14ac:dyDescent="0.25">
      <c r="A1229" s="5">
        <v>36430</v>
      </c>
      <c r="B1229" s="6">
        <v>0.54930555555620231</v>
      </c>
      <c r="C1229" s="5">
        <v>36430</v>
      </c>
      <c r="D1229" s="6">
        <v>0.61041666667006211</v>
      </c>
      <c r="E1229" s="6" t="s">
        <v>7446</v>
      </c>
      <c r="F1229" s="4">
        <v>2</v>
      </c>
      <c r="G1229" s="4">
        <v>1</v>
      </c>
      <c r="H1229" s="4">
        <v>634.1</v>
      </c>
      <c r="I1229" s="4">
        <v>626</v>
      </c>
    </row>
    <row r="1230" spans="1:9" x14ac:dyDescent="0.25">
      <c r="A1230" s="5">
        <v>36430</v>
      </c>
      <c r="B1230" s="6">
        <v>0.55000000000291038</v>
      </c>
      <c r="C1230" s="5">
        <v>36430</v>
      </c>
      <c r="D1230" s="6">
        <v>0.61111111110949423</v>
      </c>
      <c r="E1230" s="6" t="s">
        <v>7446</v>
      </c>
      <c r="F1230" s="4">
        <v>1.5</v>
      </c>
      <c r="G1230" s="4">
        <v>1</v>
      </c>
      <c r="H1230" s="4">
        <v>634.1</v>
      </c>
      <c r="I1230" s="4">
        <v>626</v>
      </c>
    </row>
    <row r="1231" spans="1:9" x14ac:dyDescent="0.25">
      <c r="A1231" s="5">
        <v>36430</v>
      </c>
      <c r="B1231" s="6">
        <v>0.55208333333575865</v>
      </c>
      <c r="C1231" s="5">
        <v>36430</v>
      </c>
      <c r="D1231" s="6">
        <v>0.61180555555620231</v>
      </c>
      <c r="E1231" s="6" t="s">
        <v>7446</v>
      </c>
      <c r="F1231" s="4">
        <v>0.5</v>
      </c>
      <c r="G1231" s="4">
        <v>1</v>
      </c>
      <c r="H1231" s="4">
        <v>637.4</v>
      </c>
      <c r="I1231" s="4">
        <v>626</v>
      </c>
    </row>
    <row r="1232" spans="1:9" x14ac:dyDescent="0.25">
      <c r="A1232" s="5">
        <v>36431</v>
      </c>
      <c r="B1232" s="6">
        <v>0.375</v>
      </c>
      <c r="C1232" s="5">
        <v>36431</v>
      </c>
      <c r="D1232" s="6">
        <v>0.60416666666424135</v>
      </c>
      <c r="E1232" s="6" t="s">
        <v>7446</v>
      </c>
      <c r="F1232" s="4">
        <v>1</v>
      </c>
      <c r="G1232" s="4">
        <v>-1</v>
      </c>
      <c r="H1232" s="4">
        <v>566.79999999999995</v>
      </c>
      <c r="I1232" s="4">
        <v>547.70000000000005</v>
      </c>
    </row>
    <row r="1233" spans="1:9" x14ac:dyDescent="0.25">
      <c r="A1233" s="5">
        <v>36431</v>
      </c>
      <c r="B1233" s="6">
        <v>0.37708333333284827</v>
      </c>
      <c r="C1233" s="5">
        <v>36431</v>
      </c>
      <c r="D1233" s="6">
        <v>0.60486111111094942</v>
      </c>
      <c r="E1233" s="6" t="s">
        <v>7446</v>
      </c>
      <c r="F1233" s="4">
        <v>1</v>
      </c>
      <c r="G1233" s="4">
        <v>1</v>
      </c>
      <c r="H1233" s="4">
        <v>568.29999999999995</v>
      </c>
      <c r="I1233" s="4">
        <v>547.70000000000005</v>
      </c>
    </row>
    <row r="1234" spans="1:9" x14ac:dyDescent="0.25">
      <c r="A1234" s="5">
        <v>36431</v>
      </c>
      <c r="B1234" s="6">
        <v>0.37777777777955635</v>
      </c>
      <c r="C1234" s="5">
        <v>36431</v>
      </c>
      <c r="D1234" s="6">
        <v>0.6055555555576575</v>
      </c>
      <c r="E1234" s="6" t="s">
        <v>7446</v>
      </c>
      <c r="F1234" s="4">
        <v>0.5</v>
      </c>
      <c r="G1234" s="4">
        <v>1</v>
      </c>
      <c r="H1234" s="4">
        <v>568.29999999999995</v>
      </c>
      <c r="I1234" s="4">
        <v>547.70000000000005</v>
      </c>
    </row>
    <row r="1235" spans="1:9" x14ac:dyDescent="0.25">
      <c r="A1235" s="5">
        <v>36431</v>
      </c>
      <c r="B1235" s="6">
        <v>0.37986111111240461</v>
      </c>
      <c r="C1235" s="5">
        <v>36431</v>
      </c>
      <c r="D1235" s="6">
        <v>0.60624999999708962</v>
      </c>
      <c r="E1235" s="6" t="s">
        <v>7446</v>
      </c>
      <c r="F1235" s="4">
        <v>1.5</v>
      </c>
      <c r="G1235" s="4">
        <v>-1</v>
      </c>
      <c r="H1235" s="4">
        <v>569</v>
      </c>
      <c r="I1235" s="4">
        <v>554.20000000000005</v>
      </c>
    </row>
    <row r="1236" spans="1:9" x14ac:dyDescent="0.25">
      <c r="A1236" s="5">
        <v>36431</v>
      </c>
      <c r="B1236" s="6">
        <v>0.38124999999854481</v>
      </c>
      <c r="C1236" s="5">
        <v>36431</v>
      </c>
      <c r="D1236" s="6">
        <v>0.60694444444379769</v>
      </c>
      <c r="E1236" s="6" t="s">
        <v>7446</v>
      </c>
      <c r="F1236" s="4">
        <v>2.5</v>
      </c>
      <c r="G1236" s="4">
        <v>1</v>
      </c>
      <c r="H1236" s="4">
        <v>569</v>
      </c>
      <c r="I1236" s="4">
        <v>554.20000000000005</v>
      </c>
    </row>
    <row r="1237" spans="1:9" x14ac:dyDescent="0.25">
      <c r="A1237" s="5">
        <v>36431</v>
      </c>
      <c r="B1237" s="6">
        <v>0.38263888889196096</v>
      </c>
      <c r="C1237" s="5">
        <v>36431</v>
      </c>
      <c r="D1237" s="6">
        <v>0.60763888889050577</v>
      </c>
      <c r="E1237" s="6" t="s">
        <v>7446</v>
      </c>
      <c r="F1237" s="4">
        <v>2.75</v>
      </c>
      <c r="G1237" s="4">
        <v>1</v>
      </c>
      <c r="H1237" s="4">
        <v>569</v>
      </c>
      <c r="I1237" s="4">
        <v>554.20000000000005</v>
      </c>
    </row>
    <row r="1238" spans="1:9" x14ac:dyDescent="0.25">
      <c r="A1238" s="5">
        <v>36431</v>
      </c>
      <c r="B1238" s="6">
        <v>0.38333333333139308</v>
      </c>
      <c r="C1238" s="5">
        <v>36431</v>
      </c>
      <c r="D1238" s="6">
        <v>0.60833333332993789</v>
      </c>
      <c r="E1238" s="6" t="s">
        <v>7446</v>
      </c>
      <c r="F1238" s="4">
        <v>1</v>
      </c>
      <c r="G1238" s="4">
        <v>-1</v>
      </c>
      <c r="H1238" s="4">
        <v>569</v>
      </c>
      <c r="I1238" s="4">
        <v>554.20000000000005</v>
      </c>
    </row>
    <row r="1239" spans="1:9" x14ac:dyDescent="0.25">
      <c r="A1239" s="5">
        <v>36432</v>
      </c>
      <c r="B1239" s="6">
        <v>0.86875000000145519</v>
      </c>
      <c r="C1239" s="5">
        <v>36433</v>
      </c>
      <c r="D1239" s="6">
        <v>0.60416666666424135</v>
      </c>
      <c r="E1239" s="6" t="s">
        <v>7446</v>
      </c>
      <c r="F1239" s="4">
        <v>1.75</v>
      </c>
      <c r="G1239" s="4">
        <v>1</v>
      </c>
      <c r="H1239" s="4">
        <v>538.6</v>
      </c>
      <c r="I1239" s="4">
        <v>510.1</v>
      </c>
    </row>
    <row r="1240" spans="1:9" x14ac:dyDescent="0.25">
      <c r="A1240" s="5">
        <v>36432</v>
      </c>
      <c r="B1240" s="6">
        <v>0.87013888888759539</v>
      </c>
      <c r="C1240" s="5">
        <v>36433</v>
      </c>
      <c r="D1240" s="6">
        <v>0.60486111111094942</v>
      </c>
      <c r="E1240" s="6" t="s">
        <v>7446</v>
      </c>
      <c r="F1240" s="4">
        <v>2.75</v>
      </c>
      <c r="G1240" s="4">
        <v>1</v>
      </c>
      <c r="H1240" s="4">
        <v>541.4</v>
      </c>
      <c r="I1240" s="4">
        <v>510.1</v>
      </c>
    </row>
    <row r="1241" spans="1:9" x14ac:dyDescent="0.25">
      <c r="A1241" s="5">
        <v>36432</v>
      </c>
      <c r="B1241" s="6">
        <v>0.87569444444670808</v>
      </c>
      <c r="C1241" s="5">
        <v>36433</v>
      </c>
      <c r="D1241" s="6">
        <v>0.6055555555576575</v>
      </c>
      <c r="E1241" s="6" t="s">
        <v>7446</v>
      </c>
      <c r="F1241" s="4">
        <v>2</v>
      </c>
      <c r="G1241" s="4">
        <v>1</v>
      </c>
      <c r="H1241" s="4">
        <v>534</v>
      </c>
      <c r="I1241" s="4">
        <v>510.1</v>
      </c>
    </row>
    <row r="1242" spans="1:9" x14ac:dyDescent="0.25">
      <c r="A1242" s="5">
        <v>36432</v>
      </c>
      <c r="B1242" s="6">
        <v>0.88124999999854481</v>
      </c>
      <c r="C1242" s="5">
        <v>36433</v>
      </c>
      <c r="D1242" s="6">
        <v>0.60624999999708962</v>
      </c>
      <c r="E1242" s="6" t="s">
        <v>7446</v>
      </c>
      <c r="F1242" s="4">
        <v>1.5</v>
      </c>
      <c r="G1242" s="4">
        <v>1</v>
      </c>
      <c r="H1242" s="4">
        <v>543.29999999999995</v>
      </c>
      <c r="I1242" s="4">
        <v>507</v>
      </c>
    </row>
    <row r="1243" spans="1:9" x14ac:dyDescent="0.25">
      <c r="A1243" s="5">
        <v>36432</v>
      </c>
      <c r="B1243" s="6">
        <v>0.88194444444525288</v>
      </c>
      <c r="C1243" s="5">
        <v>36433</v>
      </c>
      <c r="D1243" s="6">
        <v>0.60694444444379769</v>
      </c>
      <c r="E1243" s="6" t="s">
        <v>7446</v>
      </c>
      <c r="F1243" s="4">
        <v>3</v>
      </c>
      <c r="G1243" s="4">
        <v>1</v>
      </c>
      <c r="H1243" s="4">
        <v>543.29999999999995</v>
      </c>
      <c r="I1243" s="4">
        <v>507</v>
      </c>
    </row>
    <row r="1244" spans="1:9" x14ac:dyDescent="0.25">
      <c r="A1244" s="5">
        <v>36432</v>
      </c>
      <c r="B1244" s="6">
        <v>0.89027777777664596</v>
      </c>
      <c r="C1244" s="5">
        <v>36433</v>
      </c>
      <c r="D1244" s="6">
        <v>0.60763888889050577</v>
      </c>
      <c r="E1244" s="6" t="s">
        <v>7446</v>
      </c>
      <c r="F1244" s="4">
        <v>1.75</v>
      </c>
      <c r="G1244" s="4">
        <v>-1</v>
      </c>
      <c r="H1244" s="4">
        <v>544.9</v>
      </c>
      <c r="I1244" s="4">
        <v>507</v>
      </c>
    </row>
    <row r="1245" spans="1:9" x14ac:dyDescent="0.25">
      <c r="A1245" s="5">
        <v>36432</v>
      </c>
      <c r="B1245" s="6">
        <v>0.90138888888759539</v>
      </c>
      <c r="C1245" s="5">
        <v>36433</v>
      </c>
      <c r="D1245" s="6">
        <v>0.60833333332993789</v>
      </c>
      <c r="E1245" s="6" t="s">
        <v>7446</v>
      </c>
      <c r="F1245" s="4">
        <v>0.5</v>
      </c>
      <c r="G1245" s="4">
        <v>-1</v>
      </c>
      <c r="H1245" s="4">
        <v>536.29999999999995</v>
      </c>
      <c r="I1245" s="4">
        <v>507</v>
      </c>
    </row>
    <row r="1246" spans="1:9" x14ac:dyDescent="0.25">
      <c r="A1246" s="5">
        <v>36432</v>
      </c>
      <c r="B1246" s="6">
        <v>0.90416666666715173</v>
      </c>
      <c r="C1246" s="5">
        <v>36433</v>
      </c>
      <c r="D1246" s="6">
        <v>0.60902777777664596</v>
      </c>
      <c r="E1246" s="6" t="s">
        <v>7446</v>
      </c>
      <c r="F1246" s="4">
        <v>2</v>
      </c>
      <c r="G1246" s="4">
        <v>-1</v>
      </c>
      <c r="H1246" s="4">
        <v>536.29999999999995</v>
      </c>
      <c r="I1246" s="4">
        <v>497.3</v>
      </c>
    </row>
    <row r="1247" spans="1:9" x14ac:dyDescent="0.25">
      <c r="A1247" s="5">
        <v>36432</v>
      </c>
      <c r="B1247" s="6">
        <v>0.91666666666424135</v>
      </c>
      <c r="C1247" s="5">
        <v>36433</v>
      </c>
      <c r="D1247" s="6">
        <v>0.60972222222335404</v>
      </c>
      <c r="E1247" s="6" t="s">
        <v>7446</v>
      </c>
      <c r="F1247" s="4">
        <v>0.5</v>
      </c>
      <c r="G1247" s="4">
        <v>-1</v>
      </c>
      <c r="H1247" s="4">
        <v>531.70000000000005</v>
      </c>
      <c r="I1247" s="4">
        <v>497.3</v>
      </c>
    </row>
    <row r="1248" spans="1:9" x14ac:dyDescent="0.25">
      <c r="A1248" s="5">
        <v>36433</v>
      </c>
      <c r="B1248" s="6">
        <v>0.38194444444525288</v>
      </c>
      <c r="C1248" s="5">
        <v>36433</v>
      </c>
      <c r="D1248" s="6">
        <v>0.61805555555474712</v>
      </c>
      <c r="E1248" s="6" t="s">
        <v>7446</v>
      </c>
      <c r="F1248" s="4">
        <v>0.5</v>
      </c>
      <c r="G1248" s="4">
        <v>1</v>
      </c>
      <c r="H1248" s="4">
        <v>527</v>
      </c>
      <c r="I1248" s="4">
        <v>498.1</v>
      </c>
    </row>
    <row r="1249" spans="1:9" x14ac:dyDescent="0.25">
      <c r="A1249" s="5">
        <v>36433</v>
      </c>
      <c r="B1249" s="6">
        <v>0.38402777777810115</v>
      </c>
      <c r="C1249" s="5">
        <v>36433</v>
      </c>
      <c r="D1249" s="6">
        <v>0.61875000000145519</v>
      </c>
      <c r="E1249" s="6" t="s">
        <v>7446</v>
      </c>
      <c r="F1249" s="4">
        <v>1</v>
      </c>
      <c r="G1249" s="4">
        <v>1</v>
      </c>
      <c r="H1249" s="4">
        <v>541</v>
      </c>
      <c r="I1249" s="4">
        <v>498.1</v>
      </c>
    </row>
    <row r="1250" spans="1:9" x14ac:dyDescent="0.25">
      <c r="A1250" s="5">
        <v>36433</v>
      </c>
      <c r="B1250" s="6">
        <v>0.38472222222480923</v>
      </c>
      <c r="C1250" s="5">
        <v>36433</v>
      </c>
      <c r="D1250" s="6">
        <v>0.61944444444088731</v>
      </c>
      <c r="E1250" s="6" t="s">
        <v>7446</v>
      </c>
      <c r="F1250" s="4">
        <v>1.5</v>
      </c>
      <c r="G1250" s="4">
        <v>-1</v>
      </c>
      <c r="H1250" s="4">
        <v>541</v>
      </c>
      <c r="I1250" s="4">
        <v>498.1</v>
      </c>
    </row>
    <row r="1251" spans="1:9" x14ac:dyDescent="0.25">
      <c r="A1251" s="5">
        <v>36433</v>
      </c>
      <c r="B1251" s="6">
        <v>0.3868055555576575</v>
      </c>
      <c r="C1251" s="5">
        <v>36433</v>
      </c>
      <c r="D1251" s="6">
        <v>0.62013888888759539</v>
      </c>
      <c r="E1251" s="6" t="s">
        <v>7446</v>
      </c>
      <c r="F1251" s="4">
        <v>0.5</v>
      </c>
      <c r="G1251" s="4">
        <v>-1</v>
      </c>
      <c r="H1251" s="4">
        <v>511.7</v>
      </c>
      <c r="I1251" s="4">
        <v>496.7</v>
      </c>
    </row>
    <row r="1252" spans="1:9" x14ac:dyDescent="0.25">
      <c r="A1252" s="5">
        <v>36433</v>
      </c>
      <c r="B1252" s="6">
        <v>0.38749999999708962</v>
      </c>
      <c r="C1252" s="5">
        <v>36433</v>
      </c>
      <c r="D1252" s="6">
        <v>0.62083333333430346</v>
      </c>
      <c r="E1252" s="6" t="s">
        <v>7446</v>
      </c>
      <c r="F1252" s="4">
        <v>2</v>
      </c>
      <c r="G1252" s="4">
        <v>-1</v>
      </c>
      <c r="H1252" s="4">
        <v>511.7</v>
      </c>
      <c r="I1252" s="4">
        <v>496.7</v>
      </c>
    </row>
    <row r="1253" spans="1:9" x14ac:dyDescent="0.25">
      <c r="A1253" s="5">
        <v>36433</v>
      </c>
      <c r="B1253" s="6">
        <v>0.38888888889050577</v>
      </c>
      <c r="C1253" s="5">
        <v>36433</v>
      </c>
      <c r="D1253" s="6">
        <v>0.62152777778101154</v>
      </c>
      <c r="E1253" s="6" t="s">
        <v>7446</v>
      </c>
      <c r="F1253" s="4">
        <v>1.5</v>
      </c>
      <c r="G1253" s="4">
        <v>-1</v>
      </c>
      <c r="H1253" s="4">
        <v>511.7</v>
      </c>
      <c r="I1253" s="4">
        <v>496.7</v>
      </c>
    </row>
    <row r="1254" spans="1:9" x14ac:dyDescent="0.25">
      <c r="A1254" s="5">
        <v>36433</v>
      </c>
      <c r="B1254" s="6">
        <v>0.39097222222335404</v>
      </c>
      <c r="C1254" s="5">
        <v>36433</v>
      </c>
      <c r="D1254" s="6">
        <v>0.62222222222044365</v>
      </c>
      <c r="E1254" s="6" t="s">
        <v>7446</v>
      </c>
      <c r="F1254" s="4">
        <v>0.5</v>
      </c>
      <c r="G1254" s="4">
        <v>-1</v>
      </c>
      <c r="H1254" s="4">
        <v>513</v>
      </c>
      <c r="I1254" s="4">
        <v>496.7</v>
      </c>
    </row>
    <row r="1255" spans="1:9" x14ac:dyDescent="0.25">
      <c r="A1255" s="5">
        <v>36433</v>
      </c>
      <c r="B1255" s="6">
        <v>0.39166666667006211</v>
      </c>
      <c r="C1255" s="5">
        <v>36433</v>
      </c>
      <c r="D1255" s="6">
        <v>0.62291666666715173</v>
      </c>
      <c r="E1255" s="6" t="s">
        <v>7446</v>
      </c>
      <c r="F1255" s="4">
        <v>0.5</v>
      </c>
      <c r="G1255" s="4">
        <v>1</v>
      </c>
      <c r="H1255" s="4">
        <v>513</v>
      </c>
      <c r="I1255" s="4" t="s">
        <v>11</v>
      </c>
    </row>
    <row r="1256" spans="1:9" x14ac:dyDescent="0.25">
      <c r="A1256" s="5">
        <v>36433</v>
      </c>
      <c r="B1256" s="6">
        <v>0.39305555555620231</v>
      </c>
      <c r="C1256" s="5">
        <v>36433</v>
      </c>
      <c r="D1256" s="6">
        <v>0.62361111111385981</v>
      </c>
      <c r="E1256" s="6" t="s">
        <v>7446</v>
      </c>
      <c r="F1256" s="4">
        <v>1</v>
      </c>
      <c r="G1256" s="4">
        <v>-1</v>
      </c>
      <c r="H1256" s="4">
        <v>513</v>
      </c>
      <c r="I1256" s="4" t="s">
        <v>11</v>
      </c>
    </row>
    <row r="1257" spans="1:9" x14ac:dyDescent="0.25">
      <c r="A1257" s="5">
        <v>36433</v>
      </c>
      <c r="B1257" s="6">
        <v>0.39722222222189885</v>
      </c>
      <c r="C1257" s="5">
        <v>36433</v>
      </c>
      <c r="D1257" s="6">
        <v>0.62430555555329192</v>
      </c>
      <c r="E1257" s="6" t="s">
        <v>7446</v>
      </c>
      <c r="F1257" s="4">
        <v>2</v>
      </c>
      <c r="G1257" s="4">
        <v>1</v>
      </c>
      <c r="H1257" s="4">
        <v>517.79999999999995</v>
      </c>
      <c r="I1257" s="4" t="s">
        <v>11</v>
      </c>
    </row>
    <row r="1258" spans="1:9" x14ac:dyDescent="0.25">
      <c r="A1258" s="5">
        <v>36433</v>
      </c>
      <c r="B1258" s="6">
        <v>0.40277777778101154</v>
      </c>
      <c r="C1258" s="5">
        <v>36433</v>
      </c>
      <c r="D1258" s="6">
        <v>0.625</v>
      </c>
      <c r="E1258" s="6" t="s">
        <v>7446</v>
      </c>
      <c r="F1258" s="4">
        <v>0.5</v>
      </c>
      <c r="G1258" s="4">
        <v>-1</v>
      </c>
      <c r="H1258" s="4">
        <v>514.4</v>
      </c>
      <c r="I1258" s="4">
        <v>492</v>
      </c>
    </row>
    <row r="1259" spans="1:9" x14ac:dyDescent="0.25">
      <c r="A1259" s="5">
        <v>36433</v>
      </c>
      <c r="B1259" s="6">
        <v>0.40416666666715173</v>
      </c>
      <c r="C1259" s="5">
        <v>36433</v>
      </c>
      <c r="D1259" s="6">
        <v>0.61041666667006211</v>
      </c>
      <c r="E1259" s="6" t="s">
        <v>7446</v>
      </c>
      <c r="F1259" s="4">
        <v>1.5</v>
      </c>
      <c r="G1259" s="4">
        <v>1</v>
      </c>
      <c r="H1259" s="4">
        <v>514.4</v>
      </c>
      <c r="I1259" s="4">
        <v>497.3</v>
      </c>
    </row>
    <row r="1260" spans="1:9" x14ac:dyDescent="0.25">
      <c r="A1260" s="5">
        <v>36433</v>
      </c>
      <c r="B1260" s="6">
        <v>0.40555555555329192</v>
      </c>
      <c r="C1260" s="5">
        <v>36433</v>
      </c>
      <c r="D1260" s="6">
        <v>0.61111111110949423</v>
      </c>
      <c r="E1260" s="6" t="s">
        <v>7446</v>
      </c>
      <c r="F1260" s="4">
        <v>0.5</v>
      </c>
      <c r="G1260" s="4">
        <v>1</v>
      </c>
      <c r="H1260" s="4">
        <v>519</v>
      </c>
      <c r="I1260" s="4">
        <v>497.3</v>
      </c>
    </row>
    <row r="1261" spans="1:9" x14ac:dyDescent="0.25">
      <c r="A1261" s="5">
        <v>36433</v>
      </c>
      <c r="B1261" s="6">
        <v>0.42083333332993789</v>
      </c>
      <c r="C1261" s="5">
        <v>36433</v>
      </c>
      <c r="D1261" s="6">
        <v>0.61180555555620231</v>
      </c>
      <c r="E1261" s="6" t="s">
        <v>7446</v>
      </c>
      <c r="F1261" s="4">
        <v>0.5</v>
      </c>
      <c r="G1261" s="4">
        <v>1</v>
      </c>
      <c r="H1261" s="4">
        <v>502.1</v>
      </c>
      <c r="I1261" s="4">
        <v>497.3</v>
      </c>
    </row>
    <row r="1262" spans="1:9" x14ac:dyDescent="0.25">
      <c r="A1262" s="5">
        <v>36433</v>
      </c>
      <c r="B1262" s="6">
        <v>0.43125000000145519</v>
      </c>
      <c r="C1262" s="5">
        <v>36433</v>
      </c>
      <c r="D1262" s="6">
        <v>0.62569444444670808</v>
      </c>
      <c r="E1262" s="6" t="s">
        <v>7446</v>
      </c>
      <c r="F1262" s="4">
        <v>0.5</v>
      </c>
      <c r="G1262" s="4">
        <v>-1</v>
      </c>
      <c r="H1262" s="4">
        <v>514.5</v>
      </c>
      <c r="I1262" s="4">
        <v>492</v>
      </c>
    </row>
    <row r="1263" spans="1:9" x14ac:dyDescent="0.25">
      <c r="A1263" s="5">
        <v>36433</v>
      </c>
      <c r="B1263" s="6">
        <v>0.90763888888614019</v>
      </c>
      <c r="C1263" s="5">
        <v>36434</v>
      </c>
      <c r="D1263" s="6">
        <v>0.60416666666424135</v>
      </c>
      <c r="E1263" s="6" t="s">
        <v>7446</v>
      </c>
      <c r="F1263" s="4">
        <v>1</v>
      </c>
      <c r="G1263" s="4">
        <v>1</v>
      </c>
      <c r="H1263" s="4">
        <v>461.1</v>
      </c>
      <c r="I1263" s="4">
        <v>443.2</v>
      </c>
    </row>
    <row r="1264" spans="1:9" x14ac:dyDescent="0.25">
      <c r="A1264" s="5">
        <v>36433</v>
      </c>
      <c r="B1264" s="6">
        <v>0.90833333333284827</v>
      </c>
      <c r="C1264" s="5">
        <v>36434</v>
      </c>
      <c r="D1264" s="6">
        <v>0.60486111111094942</v>
      </c>
      <c r="E1264" s="6" t="s">
        <v>7446</v>
      </c>
      <c r="F1264" s="4">
        <v>1</v>
      </c>
      <c r="G1264" s="4">
        <v>1</v>
      </c>
      <c r="H1264" s="4">
        <v>461.1</v>
      </c>
      <c r="I1264" s="4">
        <v>443.2</v>
      </c>
    </row>
    <row r="1265" spans="1:9" x14ac:dyDescent="0.25">
      <c r="A1265" s="5">
        <v>36433</v>
      </c>
      <c r="B1265" s="6">
        <v>0.91111111111240461</v>
      </c>
      <c r="C1265" s="5">
        <v>36434</v>
      </c>
      <c r="D1265" s="6">
        <v>0.6055555555576575</v>
      </c>
      <c r="E1265" s="6" t="s">
        <v>7446</v>
      </c>
      <c r="F1265" s="4">
        <v>1.5</v>
      </c>
      <c r="G1265" s="4">
        <v>-1</v>
      </c>
      <c r="H1265" s="4">
        <v>461.1</v>
      </c>
      <c r="I1265" s="4">
        <v>443.2</v>
      </c>
    </row>
    <row r="1266" spans="1:9" x14ac:dyDescent="0.25">
      <c r="A1266" s="5">
        <v>36433</v>
      </c>
      <c r="B1266" s="6">
        <v>0.92638888888905058</v>
      </c>
      <c r="C1266" s="5">
        <v>36434</v>
      </c>
      <c r="D1266" s="6">
        <v>0.60624999999708962</v>
      </c>
      <c r="E1266" s="6" t="s">
        <v>7446</v>
      </c>
      <c r="F1266" s="4">
        <v>1</v>
      </c>
      <c r="G1266" s="4">
        <v>-1</v>
      </c>
      <c r="H1266" s="4">
        <v>474.3</v>
      </c>
      <c r="I1266" s="4">
        <v>443.7</v>
      </c>
    </row>
    <row r="1267" spans="1:9" x14ac:dyDescent="0.25">
      <c r="A1267" s="5">
        <v>36433</v>
      </c>
      <c r="B1267" s="6">
        <v>0.94236111111240461</v>
      </c>
      <c r="C1267" s="5">
        <v>36434</v>
      </c>
      <c r="D1267" s="6">
        <v>0.60694444444379769</v>
      </c>
      <c r="E1267" s="6" t="s">
        <v>7446</v>
      </c>
      <c r="F1267" s="4">
        <v>0.5</v>
      </c>
      <c r="G1267" s="4">
        <v>1</v>
      </c>
      <c r="H1267" s="4">
        <v>467</v>
      </c>
      <c r="I1267" s="4">
        <v>443.7</v>
      </c>
    </row>
    <row r="1268" spans="1:9" x14ac:dyDescent="0.25">
      <c r="A1268" s="5">
        <v>36433</v>
      </c>
      <c r="B1268" s="6">
        <v>0.94444444444525288</v>
      </c>
      <c r="C1268" s="5">
        <v>36434</v>
      </c>
      <c r="D1268" s="6">
        <v>0.60763888889050577</v>
      </c>
      <c r="E1268" s="6" t="s">
        <v>7446</v>
      </c>
      <c r="F1268" s="4">
        <v>1</v>
      </c>
      <c r="G1268" s="4">
        <v>1</v>
      </c>
      <c r="H1268" s="4">
        <v>467</v>
      </c>
      <c r="I1268" s="4">
        <v>443.7</v>
      </c>
    </row>
    <row r="1269" spans="1:9" x14ac:dyDescent="0.25">
      <c r="A1269" s="5">
        <v>36433</v>
      </c>
      <c r="B1269" s="6">
        <v>0.94583333333139308</v>
      </c>
      <c r="C1269" s="5">
        <v>36434</v>
      </c>
      <c r="D1269" s="6">
        <v>0.60833333332993789</v>
      </c>
      <c r="E1269" s="6" t="s">
        <v>7446</v>
      </c>
      <c r="F1269" s="4">
        <v>1.5</v>
      </c>
      <c r="G1269" s="4">
        <v>1</v>
      </c>
      <c r="H1269" s="4">
        <v>467</v>
      </c>
      <c r="I1269" s="4">
        <v>443.7</v>
      </c>
    </row>
    <row r="1270" spans="1:9" x14ac:dyDescent="0.25">
      <c r="A1270" s="5">
        <v>36433</v>
      </c>
      <c r="B1270" s="6">
        <v>0.95069444444379769</v>
      </c>
      <c r="C1270" s="5">
        <v>36434</v>
      </c>
      <c r="D1270" s="6">
        <v>0.60972222222335404</v>
      </c>
      <c r="E1270" s="6" t="s">
        <v>7446</v>
      </c>
      <c r="F1270" s="4">
        <v>2</v>
      </c>
      <c r="G1270" s="4">
        <v>-1</v>
      </c>
      <c r="H1270" s="4">
        <v>473.7</v>
      </c>
      <c r="I1270" s="4">
        <v>438.9</v>
      </c>
    </row>
    <row r="1271" spans="1:9" x14ac:dyDescent="0.25">
      <c r="A1271" s="5">
        <v>36433</v>
      </c>
      <c r="B1271" s="6">
        <v>0.95763888888905058</v>
      </c>
      <c r="C1271" s="5">
        <v>36434</v>
      </c>
      <c r="D1271" s="6">
        <v>0.60902777777664596</v>
      </c>
      <c r="E1271" s="6" t="s">
        <v>7446</v>
      </c>
      <c r="F1271" s="4">
        <v>2</v>
      </c>
      <c r="G1271" s="4">
        <v>1</v>
      </c>
      <c r="H1271" s="4">
        <v>471.56</v>
      </c>
      <c r="I1271" s="4">
        <v>438.9</v>
      </c>
    </row>
    <row r="1272" spans="1:9" x14ac:dyDescent="0.25">
      <c r="A1272" s="5">
        <v>36433</v>
      </c>
      <c r="B1272" s="6">
        <v>0.96041666666860692</v>
      </c>
      <c r="C1272" s="5">
        <v>36434</v>
      </c>
      <c r="D1272" s="6">
        <v>0.61041666667006211</v>
      </c>
      <c r="E1272" s="6" t="s">
        <v>7446</v>
      </c>
      <c r="F1272" s="4">
        <v>1</v>
      </c>
      <c r="G1272" s="4">
        <v>1</v>
      </c>
      <c r="H1272" s="4">
        <v>474.1</v>
      </c>
      <c r="I1272" s="4">
        <v>438.9</v>
      </c>
    </row>
    <row r="1273" spans="1:9" x14ac:dyDescent="0.25">
      <c r="A1273" s="5">
        <v>36433</v>
      </c>
      <c r="B1273" s="6">
        <v>0.96250000000145519</v>
      </c>
      <c r="C1273" s="5">
        <v>36434</v>
      </c>
      <c r="D1273" s="6">
        <v>0.61111111110949423</v>
      </c>
      <c r="E1273" s="6" t="s">
        <v>7446</v>
      </c>
      <c r="F1273" s="4">
        <v>1</v>
      </c>
      <c r="G1273" s="4">
        <v>-1</v>
      </c>
      <c r="H1273" s="4">
        <v>474.1</v>
      </c>
      <c r="I1273" s="4">
        <v>438.9</v>
      </c>
    </row>
    <row r="1274" spans="1:9" x14ac:dyDescent="0.25">
      <c r="A1274" s="5">
        <v>36433</v>
      </c>
      <c r="B1274" s="6">
        <v>0.96875</v>
      </c>
      <c r="C1274" s="5">
        <v>36434</v>
      </c>
      <c r="D1274" s="6">
        <v>0.61180555555620231</v>
      </c>
      <c r="E1274" s="6" t="s">
        <v>7446</v>
      </c>
      <c r="F1274" s="4">
        <v>1</v>
      </c>
      <c r="G1274" s="4">
        <v>1</v>
      </c>
      <c r="H1274" s="4">
        <v>477.4</v>
      </c>
      <c r="I1274" s="4">
        <v>438.9</v>
      </c>
    </row>
    <row r="1275" spans="1:9" x14ac:dyDescent="0.25">
      <c r="A1275" s="5">
        <v>36434</v>
      </c>
      <c r="B1275" s="6">
        <v>0.35972222222335404</v>
      </c>
      <c r="C1275" s="5">
        <v>36434</v>
      </c>
      <c r="D1275" s="6">
        <v>0.61805555555474712</v>
      </c>
      <c r="E1275" s="6" t="s">
        <v>7446</v>
      </c>
      <c r="F1275" s="4">
        <v>0.5</v>
      </c>
      <c r="G1275" s="4">
        <v>1</v>
      </c>
      <c r="H1275" s="4">
        <v>465.4</v>
      </c>
      <c r="I1275" s="4">
        <v>449.4</v>
      </c>
    </row>
    <row r="1276" spans="1:9" x14ac:dyDescent="0.25">
      <c r="A1276" s="5">
        <v>36434</v>
      </c>
      <c r="B1276" s="6">
        <v>0.36111111110949423</v>
      </c>
      <c r="C1276" s="5">
        <v>36434</v>
      </c>
      <c r="D1276" s="6">
        <v>0.62013888888759539</v>
      </c>
      <c r="E1276" s="6" t="s">
        <v>7446</v>
      </c>
      <c r="F1276" s="4">
        <v>2</v>
      </c>
      <c r="G1276" s="4">
        <v>1</v>
      </c>
      <c r="H1276" s="4">
        <v>465.4</v>
      </c>
      <c r="I1276" s="4">
        <v>450.3</v>
      </c>
    </row>
    <row r="1277" spans="1:9" x14ac:dyDescent="0.25">
      <c r="A1277" s="5">
        <v>36434</v>
      </c>
      <c r="B1277" s="6">
        <v>0.36388888888905058</v>
      </c>
      <c r="C1277" s="5">
        <v>36434</v>
      </c>
      <c r="D1277" s="6">
        <v>0.61875000000145519</v>
      </c>
      <c r="E1277" s="6" t="s">
        <v>7446</v>
      </c>
      <c r="F1277" s="4">
        <v>2</v>
      </c>
      <c r="G1277" s="4">
        <v>-1</v>
      </c>
      <c r="H1277" s="4">
        <v>465.7</v>
      </c>
      <c r="I1277" s="4">
        <v>449.4</v>
      </c>
    </row>
    <row r="1278" spans="1:9" x14ac:dyDescent="0.25">
      <c r="A1278" s="5">
        <v>36434</v>
      </c>
      <c r="B1278" s="6">
        <v>0.36527777777519077</v>
      </c>
      <c r="C1278" s="5">
        <v>36434</v>
      </c>
      <c r="D1278" s="6">
        <v>0.61944444444088731</v>
      </c>
      <c r="E1278" s="6" t="s">
        <v>7446</v>
      </c>
      <c r="F1278" s="4">
        <v>1</v>
      </c>
      <c r="G1278" s="4">
        <v>1</v>
      </c>
      <c r="H1278" s="4">
        <v>465.7</v>
      </c>
      <c r="I1278" s="4">
        <v>449.4</v>
      </c>
    </row>
    <row r="1279" spans="1:9" x14ac:dyDescent="0.25">
      <c r="A1279" s="5">
        <v>36434</v>
      </c>
      <c r="B1279" s="6">
        <v>0.36805555555474712</v>
      </c>
      <c r="C1279" s="5">
        <v>36434</v>
      </c>
      <c r="D1279" s="6">
        <v>0.62083333333430346</v>
      </c>
      <c r="E1279" s="6" t="s">
        <v>7446</v>
      </c>
      <c r="F1279" s="4">
        <v>2</v>
      </c>
      <c r="G1279" s="4">
        <v>1</v>
      </c>
      <c r="H1279" s="4">
        <v>466.5</v>
      </c>
      <c r="I1279" s="4">
        <v>450.3</v>
      </c>
    </row>
    <row r="1280" spans="1:9" x14ac:dyDescent="0.25">
      <c r="A1280" s="5">
        <v>36434</v>
      </c>
      <c r="B1280" s="6">
        <v>0.36944444444088731</v>
      </c>
      <c r="C1280" s="5">
        <v>36434</v>
      </c>
      <c r="D1280" s="6">
        <v>0.62152777778101154</v>
      </c>
      <c r="E1280" s="6" t="s">
        <v>7446</v>
      </c>
      <c r="F1280" s="4">
        <v>1.5</v>
      </c>
      <c r="G1280" s="4">
        <v>1</v>
      </c>
      <c r="H1280" s="4">
        <v>466.5</v>
      </c>
      <c r="I1280" s="4">
        <v>450.3</v>
      </c>
    </row>
    <row r="1281" spans="1:9" x14ac:dyDescent="0.25">
      <c r="A1281" s="5">
        <v>36434</v>
      </c>
      <c r="B1281" s="6">
        <v>0.37083333333430346</v>
      </c>
      <c r="C1281" s="5">
        <v>36434</v>
      </c>
      <c r="D1281" s="6">
        <v>0.62222222222044365</v>
      </c>
      <c r="E1281" s="6" t="s">
        <v>7446</v>
      </c>
      <c r="F1281" s="4">
        <v>0.5</v>
      </c>
      <c r="G1281" s="4">
        <v>1</v>
      </c>
      <c r="H1281" s="4">
        <v>467.6</v>
      </c>
      <c r="I1281" s="4">
        <v>450.3</v>
      </c>
    </row>
    <row r="1282" spans="1:9" x14ac:dyDescent="0.25">
      <c r="A1282" s="5">
        <v>36434</v>
      </c>
      <c r="B1282" s="6">
        <v>0.37222222222044365</v>
      </c>
      <c r="C1282" s="5">
        <v>36434</v>
      </c>
      <c r="D1282" s="6">
        <v>0.62291666666715173</v>
      </c>
      <c r="E1282" s="6" t="s">
        <v>7446</v>
      </c>
      <c r="F1282" s="4">
        <v>2.75</v>
      </c>
      <c r="G1282" s="4">
        <v>-1</v>
      </c>
      <c r="H1282" s="4">
        <v>467.6</v>
      </c>
      <c r="I1282" s="4" t="s">
        <v>11</v>
      </c>
    </row>
    <row r="1283" spans="1:9" x14ac:dyDescent="0.25">
      <c r="A1283" s="5">
        <v>36434</v>
      </c>
      <c r="B1283" s="6">
        <v>0.37361111111385981</v>
      </c>
      <c r="C1283" s="5">
        <v>36434</v>
      </c>
      <c r="D1283" s="6">
        <v>0.62361111111385981</v>
      </c>
      <c r="E1283" s="6" t="s">
        <v>7446</v>
      </c>
      <c r="F1283" s="4">
        <v>0.1</v>
      </c>
      <c r="G1283" s="4">
        <v>1</v>
      </c>
      <c r="H1283" s="4">
        <v>457.2</v>
      </c>
      <c r="I1283" s="4" t="s">
        <v>11</v>
      </c>
    </row>
    <row r="1284" spans="1:9" x14ac:dyDescent="0.25">
      <c r="A1284" s="5">
        <v>36434</v>
      </c>
      <c r="B1284" s="6">
        <v>0.375</v>
      </c>
      <c r="C1284" s="5">
        <v>36434</v>
      </c>
      <c r="D1284" s="6">
        <v>0.62430555555329192</v>
      </c>
      <c r="E1284" s="6" t="s">
        <v>7446</v>
      </c>
      <c r="F1284" s="4">
        <v>1.5</v>
      </c>
      <c r="G1284" s="4">
        <v>1</v>
      </c>
      <c r="H1284" s="4">
        <v>465.2</v>
      </c>
      <c r="I1284" s="4" t="s">
        <v>11</v>
      </c>
    </row>
    <row r="1285" spans="1:9" x14ac:dyDescent="0.25">
      <c r="A1285" s="5">
        <v>36434</v>
      </c>
      <c r="B1285" s="6">
        <v>0.37569444444670808</v>
      </c>
      <c r="C1285" s="5">
        <v>36434</v>
      </c>
      <c r="D1285" s="6">
        <v>0.625</v>
      </c>
      <c r="E1285" s="6" t="s">
        <v>7446</v>
      </c>
      <c r="F1285" s="4">
        <v>0.5</v>
      </c>
      <c r="G1285" s="4">
        <v>1</v>
      </c>
      <c r="H1285" s="4">
        <v>465.2</v>
      </c>
      <c r="I1285" s="4">
        <v>451.6</v>
      </c>
    </row>
    <row r="1286" spans="1:9" x14ac:dyDescent="0.25">
      <c r="A1286" s="5">
        <v>36434</v>
      </c>
      <c r="B1286" s="6">
        <v>0.37847222221898846</v>
      </c>
      <c r="C1286" s="5">
        <v>36434</v>
      </c>
      <c r="D1286" s="6">
        <v>0.62569444444670808</v>
      </c>
      <c r="E1286" s="6" t="s">
        <v>7446</v>
      </c>
      <c r="F1286" s="4">
        <v>0.5</v>
      </c>
      <c r="G1286" s="4">
        <v>1</v>
      </c>
      <c r="H1286" s="4">
        <v>465.8</v>
      </c>
      <c r="I1286" s="4">
        <v>451.6</v>
      </c>
    </row>
    <row r="1287" spans="1:9" x14ac:dyDescent="0.25">
      <c r="A1287" s="5">
        <v>36436</v>
      </c>
      <c r="B1287" s="6">
        <v>0.875</v>
      </c>
      <c r="C1287" s="5">
        <v>36437</v>
      </c>
      <c r="D1287" s="6">
        <v>0.60416666666424135</v>
      </c>
      <c r="E1287" s="6" t="s">
        <v>7446</v>
      </c>
      <c r="F1287" s="4">
        <v>0.5</v>
      </c>
      <c r="G1287" s="4">
        <v>-1</v>
      </c>
      <c r="H1287" s="4">
        <v>405.4</v>
      </c>
      <c r="I1287" s="4">
        <v>457</v>
      </c>
    </row>
    <row r="1288" spans="1:9" x14ac:dyDescent="0.25">
      <c r="A1288" s="5">
        <v>36436</v>
      </c>
      <c r="B1288" s="6">
        <v>0.87847222221898846</v>
      </c>
      <c r="C1288" s="5">
        <v>36437</v>
      </c>
      <c r="D1288" s="6">
        <v>0.60486111111094942</v>
      </c>
      <c r="E1288" s="6" t="s">
        <v>7446</v>
      </c>
      <c r="F1288" s="4">
        <v>0.5</v>
      </c>
      <c r="G1288" s="4">
        <v>1</v>
      </c>
      <c r="H1288" s="4">
        <v>409.1</v>
      </c>
      <c r="I1288" s="4">
        <v>457</v>
      </c>
    </row>
    <row r="1289" spans="1:9" x14ac:dyDescent="0.25">
      <c r="A1289" s="5">
        <v>36436</v>
      </c>
      <c r="B1289" s="6">
        <v>0.88055555555911269</v>
      </c>
      <c r="C1289" s="5">
        <v>36437</v>
      </c>
      <c r="D1289" s="6">
        <v>0.6055555555576575</v>
      </c>
      <c r="E1289" s="6" t="s">
        <v>7446</v>
      </c>
      <c r="F1289" s="4">
        <v>0.5</v>
      </c>
      <c r="G1289" s="4">
        <v>-1</v>
      </c>
      <c r="H1289" s="4">
        <v>410.4</v>
      </c>
      <c r="I1289" s="4">
        <v>457</v>
      </c>
    </row>
    <row r="1290" spans="1:9" x14ac:dyDescent="0.25">
      <c r="A1290" s="5">
        <v>36436</v>
      </c>
      <c r="B1290" s="6">
        <v>0.88402777777810115</v>
      </c>
      <c r="C1290" s="5">
        <v>36437</v>
      </c>
      <c r="D1290" s="6">
        <v>0.60624999999708962</v>
      </c>
      <c r="E1290" s="6" t="s">
        <v>7446</v>
      </c>
      <c r="F1290" s="4">
        <v>0.5</v>
      </c>
      <c r="G1290" s="4">
        <v>-1</v>
      </c>
      <c r="H1290" s="4">
        <v>412</v>
      </c>
      <c r="I1290" s="4">
        <v>455</v>
      </c>
    </row>
    <row r="1291" spans="1:9" x14ac:dyDescent="0.25">
      <c r="A1291" s="5">
        <v>36436</v>
      </c>
      <c r="B1291" s="6">
        <v>0.89236111110949423</v>
      </c>
      <c r="C1291" s="5">
        <v>36437</v>
      </c>
      <c r="D1291" s="6">
        <v>0.60694444444379769</v>
      </c>
      <c r="E1291" s="6" t="s">
        <v>7446</v>
      </c>
      <c r="F1291" s="4">
        <v>0.1</v>
      </c>
      <c r="G1291" s="4">
        <v>-1</v>
      </c>
      <c r="H1291" s="4">
        <v>408.1</v>
      </c>
      <c r="I1291" s="4">
        <v>455</v>
      </c>
    </row>
    <row r="1292" spans="1:9" x14ac:dyDescent="0.25">
      <c r="A1292" s="5">
        <v>36436</v>
      </c>
      <c r="B1292" s="6">
        <v>0.89513888888905058</v>
      </c>
      <c r="C1292" s="5">
        <v>36437</v>
      </c>
      <c r="D1292" s="6">
        <v>0.60833333332993789</v>
      </c>
      <c r="E1292" s="6" t="s">
        <v>7446</v>
      </c>
      <c r="F1292" s="4">
        <v>1</v>
      </c>
      <c r="G1292" s="4">
        <v>-1</v>
      </c>
      <c r="H1292" s="4">
        <v>415.3</v>
      </c>
      <c r="I1292" s="4">
        <v>455</v>
      </c>
    </row>
    <row r="1293" spans="1:9" x14ac:dyDescent="0.25">
      <c r="A1293" s="5">
        <v>36436</v>
      </c>
      <c r="B1293" s="6">
        <v>0.90416666666715173</v>
      </c>
      <c r="C1293" s="5">
        <v>36437</v>
      </c>
      <c r="D1293" s="6">
        <v>0.60902777777664596</v>
      </c>
      <c r="E1293" s="6" t="s">
        <v>7446</v>
      </c>
      <c r="F1293" s="4">
        <v>1</v>
      </c>
      <c r="G1293" s="4">
        <v>-1</v>
      </c>
      <c r="H1293" s="4">
        <v>420</v>
      </c>
      <c r="I1293" s="4">
        <v>451.7</v>
      </c>
    </row>
    <row r="1294" spans="1:9" x14ac:dyDescent="0.25">
      <c r="A1294" s="5">
        <v>36436</v>
      </c>
      <c r="B1294" s="6">
        <v>0.90555555555329192</v>
      </c>
      <c r="C1294" s="5">
        <v>36437</v>
      </c>
      <c r="D1294" s="6">
        <v>0.60972222222335404</v>
      </c>
      <c r="E1294" s="6" t="s">
        <v>7446</v>
      </c>
      <c r="F1294" s="4">
        <v>2.25</v>
      </c>
      <c r="G1294" s="4">
        <v>1</v>
      </c>
      <c r="H1294" s="4">
        <v>423.8</v>
      </c>
      <c r="I1294" s="4">
        <v>451.7</v>
      </c>
    </row>
    <row r="1295" spans="1:9" x14ac:dyDescent="0.25">
      <c r="A1295" s="5">
        <v>36436</v>
      </c>
      <c r="B1295" s="6">
        <v>0.90763888888614019</v>
      </c>
      <c r="C1295" s="5">
        <v>36437</v>
      </c>
      <c r="D1295" s="6">
        <v>0.61041666667006211</v>
      </c>
      <c r="E1295" s="6" t="s">
        <v>7446</v>
      </c>
      <c r="F1295" s="4">
        <v>2</v>
      </c>
      <c r="G1295" s="4">
        <v>-1</v>
      </c>
      <c r="H1295" s="4">
        <v>428.6</v>
      </c>
      <c r="I1295" s="4">
        <v>451.7</v>
      </c>
    </row>
    <row r="1296" spans="1:9" x14ac:dyDescent="0.25">
      <c r="A1296" s="5">
        <v>36436</v>
      </c>
      <c r="B1296" s="6">
        <v>0.91041666666569654</v>
      </c>
      <c r="C1296" s="5">
        <v>36437</v>
      </c>
      <c r="D1296" s="6">
        <v>0.61111111110949423</v>
      </c>
      <c r="E1296" s="6" t="s">
        <v>7446</v>
      </c>
      <c r="F1296" s="4">
        <v>1</v>
      </c>
      <c r="G1296" s="4">
        <v>1</v>
      </c>
      <c r="H1296" s="4">
        <v>428.6</v>
      </c>
      <c r="I1296" s="4">
        <v>451.7</v>
      </c>
    </row>
    <row r="1297" spans="1:9" x14ac:dyDescent="0.25">
      <c r="A1297" s="5">
        <v>36436</v>
      </c>
      <c r="B1297" s="6">
        <v>0.91249999999854481</v>
      </c>
      <c r="C1297" s="5">
        <v>36437</v>
      </c>
      <c r="D1297" s="6">
        <v>0.61180555555620231</v>
      </c>
      <c r="E1297" s="6" t="s">
        <v>7446</v>
      </c>
      <c r="F1297" s="4">
        <v>1</v>
      </c>
      <c r="G1297" s="4">
        <v>-1</v>
      </c>
      <c r="H1297" s="4">
        <v>416</v>
      </c>
      <c r="I1297" s="4">
        <v>451.7</v>
      </c>
    </row>
    <row r="1298" spans="1:9" x14ac:dyDescent="0.25">
      <c r="A1298" s="5">
        <v>36436</v>
      </c>
      <c r="B1298" s="6">
        <v>0.91597222222480923</v>
      </c>
      <c r="C1298" s="5">
        <v>36437</v>
      </c>
      <c r="D1298" s="6">
        <v>0.60763888889050577</v>
      </c>
      <c r="E1298" s="6" t="s">
        <v>7446</v>
      </c>
      <c r="F1298" s="4">
        <v>2.25</v>
      </c>
      <c r="G1298" s="4">
        <v>1</v>
      </c>
      <c r="H1298" s="4">
        <v>418.75</v>
      </c>
      <c r="I1298" s="4">
        <v>455</v>
      </c>
    </row>
    <row r="1299" spans="1:9" x14ac:dyDescent="0.25">
      <c r="A1299" s="5">
        <v>36437</v>
      </c>
      <c r="B1299" s="6">
        <v>0.36944444444088731</v>
      </c>
      <c r="C1299" s="5">
        <v>36437</v>
      </c>
      <c r="D1299" s="6">
        <v>0.61805555555474712</v>
      </c>
      <c r="E1299" s="6" t="s">
        <v>7446</v>
      </c>
      <c r="F1299" s="4">
        <v>1</v>
      </c>
      <c r="G1299" s="4">
        <v>1</v>
      </c>
      <c r="H1299" s="4">
        <v>424.7</v>
      </c>
      <c r="I1299" s="4">
        <v>459.7</v>
      </c>
    </row>
    <row r="1300" spans="1:9" x14ac:dyDescent="0.25">
      <c r="A1300" s="5">
        <v>36437</v>
      </c>
      <c r="B1300" s="6">
        <v>0.37083333333430346</v>
      </c>
      <c r="C1300" s="5">
        <v>36437</v>
      </c>
      <c r="D1300" s="6">
        <v>0.61875000000145519</v>
      </c>
      <c r="E1300" s="6" t="s">
        <v>7446</v>
      </c>
      <c r="F1300" s="4">
        <v>1.75</v>
      </c>
      <c r="G1300" s="4">
        <v>-1</v>
      </c>
      <c r="H1300" s="4">
        <v>431.1</v>
      </c>
      <c r="I1300" s="4">
        <v>459.7</v>
      </c>
    </row>
    <row r="1301" spans="1:9" x14ac:dyDescent="0.25">
      <c r="A1301" s="5">
        <v>36437</v>
      </c>
      <c r="B1301" s="6">
        <v>0.37291666666715173</v>
      </c>
      <c r="C1301" s="5">
        <v>36437</v>
      </c>
      <c r="D1301" s="6">
        <v>0.62013888888759539</v>
      </c>
      <c r="E1301" s="6" t="s">
        <v>7446</v>
      </c>
      <c r="F1301" s="4">
        <v>0.5</v>
      </c>
      <c r="G1301" s="4">
        <v>-1</v>
      </c>
      <c r="H1301" s="4">
        <v>463.2</v>
      </c>
      <c r="I1301" s="4">
        <v>465.2</v>
      </c>
    </row>
    <row r="1302" spans="1:9" x14ac:dyDescent="0.25">
      <c r="A1302" s="5">
        <v>36437</v>
      </c>
      <c r="B1302" s="6">
        <v>0.37430555555329192</v>
      </c>
      <c r="C1302" s="5">
        <v>36437</v>
      </c>
      <c r="D1302" s="6">
        <v>0.61944444444088731</v>
      </c>
      <c r="E1302" s="6" t="s">
        <v>7446</v>
      </c>
      <c r="F1302" s="4">
        <v>0.1</v>
      </c>
      <c r="G1302" s="4">
        <v>1</v>
      </c>
      <c r="H1302" s="4">
        <v>463.2</v>
      </c>
      <c r="I1302" s="4">
        <v>459.7</v>
      </c>
    </row>
    <row r="1303" spans="1:9" x14ac:dyDescent="0.25">
      <c r="A1303" s="5">
        <v>36437</v>
      </c>
      <c r="B1303" s="6">
        <v>0.37569444444670808</v>
      </c>
      <c r="C1303" s="5">
        <v>36437</v>
      </c>
      <c r="D1303" s="6">
        <v>0.62083333333430346</v>
      </c>
      <c r="E1303" s="6" t="s">
        <v>7446</v>
      </c>
      <c r="F1303" s="4">
        <v>2</v>
      </c>
      <c r="G1303" s="4">
        <v>1</v>
      </c>
      <c r="H1303" s="4">
        <v>430.3</v>
      </c>
      <c r="I1303" s="4">
        <v>465.2</v>
      </c>
    </row>
    <row r="1304" spans="1:9" x14ac:dyDescent="0.25">
      <c r="A1304" s="5">
        <v>36437</v>
      </c>
      <c r="B1304" s="6">
        <v>0.37708333333284827</v>
      </c>
      <c r="C1304" s="5">
        <v>36437</v>
      </c>
      <c r="D1304" s="6">
        <v>0.62152777778101154</v>
      </c>
      <c r="E1304" s="6" t="s">
        <v>7446</v>
      </c>
      <c r="F1304" s="4">
        <v>0.5</v>
      </c>
      <c r="G1304" s="4">
        <v>1</v>
      </c>
      <c r="H1304" s="4">
        <v>446.9</v>
      </c>
      <c r="I1304" s="4">
        <v>465.2</v>
      </c>
    </row>
    <row r="1305" spans="1:9" x14ac:dyDescent="0.25">
      <c r="A1305" s="5">
        <v>36437</v>
      </c>
      <c r="B1305" s="6">
        <v>0.37847222221898846</v>
      </c>
      <c r="C1305" s="5">
        <v>36437</v>
      </c>
      <c r="D1305" s="6">
        <v>0.62222222222044365</v>
      </c>
      <c r="E1305" s="6" t="s">
        <v>7446</v>
      </c>
      <c r="F1305" s="4">
        <v>2</v>
      </c>
      <c r="G1305" s="4">
        <v>-1</v>
      </c>
      <c r="H1305" s="4">
        <v>446.9</v>
      </c>
      <c r="I1305" s="4">
        <v>465.2</v>
      </c>
    </row>
    <row r="1306" spans="1:9" x14ac:dyDescent="0.25">
      <c r="A1306" s="5">
        <v>36437</v>
      </c>
      <c r="B1306" s="6">
        <v>0.37916666666569654</v>
      </c>
      <c r="C1306" s="5">
        <v>36437</v>
      </c>
      <c r="D1306" s="6">
        <v>0.62291666666715173</v>
      </c>
      <c r="E1306" s="6" t="s">
        <v>7446</v>
      </c>
      <c r="F1306" s="4">
        <v>1</v>
      </c>
      <c r="G1306" s="4">
        <v>-1</v>
      </c>
      <c r="H1306" s="4">
        <v>446.9</v>
      </c>
      <c r="I1306" s="4" t="s">
        <v>11</v>
      </c>
    </row>
    <row r="1307" spans="1:9" x14ac:dyDescent="0.25">
      <c r="A1307" s="5">
        <v>36437</v>
      </c>
      <c r="B1307" s="6">
        <v>0.41874999999708962</v>
      </c>
      <c r="C1307" s="5">
        <v>36437</v>
      </c>
      <c r="D1307" s="6">
        <v>0.62361111111385981</v>
      </c>
      <c r="E1307" s="6" t="s">
        <v>7446</v>
      </c>
      <c r="F1307" s="4">
        <v>0.5</v>
      </c>
      <c r="G1307" s="4">
        <v>-1</v>
      </c>
      <c r="H1307" s="4">
        <v>469.5</v>
      </c>
      <c r="I1307" s="4" t="s">
        <v>11</v>
      </c>
    </row>
    <row r="1308" spans="1:9" x14ac:dyDescent="0.25">
      <c r="A1308" s="5">
        <v>36437</v>
      </c>
      <c r="B1308" s="6">
        <v>0.42013888889050577</v>
      </c>
      <c r="C1308" s="5">
        <v>36437</v>
      </c>
      <c r="D1308" s="6">
        <v>0.62430555555329192</v>
      </c>
      <c r="E1308" s="6" t="s">
        <v>7446</v>
      </c>
      <c r="F1308" s="4">
        <v>0.5</v>
      </c>
      <c r="G1308" s="4">
        <v>-1</v>
      </c>
      <c r="H1308" s="4">
        <v>469.5</v>
      </c>
      <c r="I1308" s="4" t="s">
        <v>11</v>
      </c>
    </row>
    <row r="1309" spans="1:9" x14ac:dyDescent="0.25">
      <c r="A1309" s="5">
        <v>36437</v>
      </c>
      <c r="B1309" s="6">
        <v>0.42083333332993789</v>
      </c>
      <c r="C1309" s="5">
        <v>36437</v>
      </c>
      <c r="D1309" s="6">
        <v>0.625</v>
      </c>
      <c r="E1309" s="6" t="s">
        <v>7446</v>
      </c>
      <c r="F1309" s="4">
        <v>0.5</v>
      </c>
      <c r="G1309" s="4">
        <v>1</v>
      </c>
      <c r="H1309" s="4">
        <v>469.5</v>
      </c>
      <c r="I1309" s="4">
        <v>461.2</v>
      </c>
    </row>
    <row r="1310" spans="1:9" x14ac:dyDescent="0.25">
      <c r="A1310" s="5">
        <v>36437</v>
      </c>
      <c r="B1310" s="6">
        <v>0.42222222222335404</v>
      </c>
      <c r="C1310" s="5">
        <v>36437</v>
      </c>
      <c r="D1310" s="6">
        <v>0.62569444444670808</v>
      </c>
      <c r="E1310" s="6" t="s">
        <v>7446</v>
      </c>
      <c r="F1310" s="4">
        <v>1.5</v>
      </c>
      <c r="G1310" s="4">
        <v>-1</v>
      </c>
      <c r="H1310" s="4">
        <v>451.1</v>
      </c>
      <c r="I1310" s="4">
        <v>461.2</v>
      </c>
    </row>
    <row r="1311" spans="1:9" x14ac:dyDescent="0.25">
      <c r="A1311" s="5">
        <v>36437</v>
      </c>
      <c r="B1311" s="6">
        <v>0.91666666666424135</v>
      </c>
      <c r="C1311" s="5">
        <v>36438</v>
      </c>
      <c r="D1311" s="6">
        <v>0.60416666666424135</v>
      </c>
      <c r="E1311" s="6" t="s">
        <v>7446</v>
      </c>
      <c r="F1311" s="4">
        <v>2.25</v>
      </c>
      <c r="G1311" s="4">
        <v>1</v>
      </c>
      <c r="H1311" s="4">
        <v>452.9</v>
      </c>
      <c r="I1311" s="4">
        <v>550.5</v>
      </c>
    </row>
    <row r="1312" spans="1:9" x14ac:dyDescent="0.25">
      <c r="A1312" s="5">
        <v>36437</v>
      </c>
      <c r="B1312" s="6">
        <v>0.9180555555576575</v>
      </c>
      <c r="C1312" s="5">
        <v>36438</v>
      </c>
      <c r="D1312" s="6">
        <v>0.60486111111094942</v>
      </c>
      <c r="E1312" s="6" t="s">
        <v>7446</v>
      </c>
      <c r="F1312" s="4">
        <v>1.5</v>
      </c>
      <c r="G1312" s="4">
        <v>1</v>
      </c>
      <c r="H1312" s="4">
        <v>452.9</v>
      </c>
      <c r="I1312" s="4">
        <v>550.5</v>
      </c>
    </row>
    <row r="1313" spans="1:9" x14ac:dyDescent="0.25">
      <c r="A1313" s="5">
        <v>36437</v>
      </c>
      <c r="B1313" s="6">
        <v>0.92013888889050577</v>
      </c>
      <c r="C1313" s="5">
        <v>36438</v>
      </c>
      <c r="D1313" s="6">
        <v>0.6055555555576575</v>
      </c>
      <c r="E1313" s="6" t="s">
        <v>7446</v>
      </c>
      <c r="F1313" s="4">
        <v>2.75</v>
      </c>
      <c r="G1313" s="4">
        <v>1</v>
      </c>
      <c r="H1313" s="4">
        <v>436.6</v>
      </c>
      <c r="I1313" s="4">
        <v>550.5</v>
      </c>
    </row>
    <row r="1314" spans="1:9" x14ac:dyDescent="0.25">
      <c r="A1314" s="5">
        <v>36437</v>
      </c>
      <c r="B1314" s="6">
        <v>0.92222222222335404</v>
      </c>
      <c r="C1314" s="5">
        <v>36438</v>
      </c>
      <c r="D1314" s="6">
        <v>0.60624999999708962</v>
      </c>
      <c r="E1314" s="6" t="s">
        <v>7446</v>
      </c>
      <c r="F1314" s="4">
        <v>1</v>
      </c>
      <c r="G1314" s="4">
        <v>1</v>
      </c>
      <c r="H1314" s="4">
        <v>440.6</v>
      </c>
      <c r="I1314" s="4">
        <v>548.9</v>
      </c>
    </row>
    <row r="1315" spans="1:9" x14ac:dyDescent="0.25">
      <c r="A1315" s="5">
        <v>36437</v>
      </c>
      <c r="B1315" s="6">
        <v>0.92361111110949423</v>
      </c>
      <c r="C1315" s="5">
        <v>36438</v>
      </c>
      <c r="D1315" s="6">
        <v>0.60694444444379769</v>
      </c>
      <c r="E1315" s="6" t="s">
        <v>7446</v>
      </c>
      <c r="F1315" s="4">
        <v>0.5</v>
      </c>
      <c r="G1315" s="4">
        <v>-1</v>
      </c>
      <c r="H1315" s="4">
        <v>440.6</v>
      </c>
      <c r="I1315" s="4">
        <v>548.9</v>
      </c>
    </row>
    <row r="1316" spans="1:9" x14ac:dyDescent="0.25">
      <c r="A1316" s="5">
        <v>36437</v>
      </c>
      <c r="B1316" s="6">
        <v>0.92500000000291038</v>
      </c>
      <c r="C1316" s="5">
        <v>36438</v>
      </c>
      <c r="D1316" s="6">
        <v>0.60763888889050577</v>
      </c>
      <c r="E1316" s="6" t="s">
        <v>7446</v>
      </c>
      <c r="F1316" s="4">
        <v>1</v>
      </c>
      <c r="G1316" s="4">
        <v>1</v>
      </c>
      <c r="H1316" s="4">
        <v>440.6</v>
      </c>
      <c r="I1316" s="4">
        <v>548.9</v>
      </c>
    </row>
    <row r="1317" spans="1:9" x14ac:dyDescent="0.25">
      <c r="A1317" s="5">
        <v>36437</v>
      </c>
      <c r="B1317" s="6">
        <v>0.92638888888905058</v>
      </c>
      <c r="C1317" s="5">
        <v>36438</v>
      </c>
      <c r="D1317" s="6">
        <v>0.60833333332993789</v>
      </c>
      <c r="E1317" s="6" t="s">
        <v>7446</v>
      </c>
      <c r="F1317" s="4">
        <v>1.75</v>
      </c>
      <c r="G1317" s="4">
        <v>-1</v>
      </c>
      <c r="H1317" s="4">
        <v>436.5</v>
      </c>
      <c r="I1317" s="4">
        <v>548.9</v>
      </c>
    </row>
    <row r="1318" spans="1:9" x14ac:dyDescent="0.25">
      <c r="A1318" s="5">
        <v>36437</v>
      </c>
      <c r="B1318" s="6">
        <v>0.92777777777519077</v>
      </c>
      <c r="C1318" s="5">
        <v>36438</v>
      </c>
      <c r="D1318" s="6">
        <v>0.60902777777664596</v>
      </c>
      <c r="E1318" s="6" t="s">
        <v>7446</v>
      </c>
      <c r="F1318" s="4">
        <v>0.5</v>
      </c>
      <c r="G1318" s="4">
        <v>-1</v>
      </c>
      <c r="H1318" s="4">
        <v>436.5</v>
      </c>
      <c r="I1318" s="4">
        <v>552.1</v>
      </c>
    </row>
    <row r="1319" spans="1:9" x14ac:dyDescent="0.25">
      <c r="A1319" s="5">
        <v>36437</v>
      </c>
      <c r="B1319" s="6">
        <v>0.92916666666860692</v>
      </c>
      <c r="C1319" s="5">
        <v>36438</v>
      </c>
      <c r="D1319" s="6">
        <v>0.60972222222335404</v>
      </c>
      <c r="E1319" s="6" t="s">
        <v>7446</v>
      </c>
      <c r="F1319" s="4">
        <v>2</v>
      </c>
      <c r="G1319" s="4">
        <v>-1</v>
      </c>
      <c r="H1319" s="4">
        <v>447.2</v>
      </c>
      <c r="I1319" s="4">
        <v>552.1</v>
      </c>
    </row>
    <row r="1320" spans="1:9" x14ac:dyDescent="0.25">
      <c r="A1320" s="5">
        <v>36437</v>
      </c>
      <c r="B1320" s="6">
        <v>0.93055555555474712</v>
      </c>
      <c r="C1320" s="5">
        <v>36438</v>
      </c>
      <c r="D1320" s="6">
        <v>0.61041666667006211</v>
      </c>
      <c r="E1320" s="6" t="s">
        <v>7446</v>
      </c>
      <c r="F1320" s="4">
        <v>2.25</v>
      </c>
      <c r="G1320" s="4">
        <v>1</v>
      </c>
      <c r="H1320" s="4">
        <v>447.2</v>
      </c>
      <c r="I1320" s="4">
        <v>552.1</v>
      </c>
    </row>
    <row r="1321" spans="1:9" x14ac:dyDescent="0.25">
      <c r="A1321" s="5">
        <v>36437</v>
      </c>
      <c r="B1321" s="6">
        <v>0.93263888888759539</v>
      </c>
      <c r="C1321" s="5">
        <v>36438</v>
      </c>
      <c r="D1321" s="6">
        <v>0.61111111110949423</v>
      </c>
      <c r="E1321" s="6" t="s">
        <v>7446</v>
      </c>
      <c r="F1321" s="4">
        <v>2.5</v>
      </c>
      <c r="G1321" s="4">
        <v>1</v>
      </c>
      <c r="H1321" s="4">
        <v>445</v>
      </c>
      <c r="I1321" s="4">
        <v>552.1</v>
      </c>
    </row>
    <row r="1322" spans="1:9" x14ac:dyDescent="0.25">
      <c r="A1322" s="5">
        <v>36437</v>
      </c>
      <c r="B1322" s="6">
        <v>0.93333333333430346</v>
      </c>
      <c r="C1322" s="5">
        <v>36438</v>
      </c>
      <c r="D1322" s="6">
        <v>0.61180555555620231</v>
      </c>
      <c r="E1322" s="6" t="s">
        <v>7446</v>
      </c>
      <c r="F1322" s="4">
        <v>1.75</v>
      </c>
      <c r="G1322" s="4">
        <v>-1</v>
      </c>
      <c r="H1322" s="4">
        <v>445</v>
      </c>
      <c r="I1322" s="4">
        <v>552.1</v>
      </c>
    </row>
    <row r="1323" spans="1:9" x14ac:dyDescent="0.25">
      <c r="A1323" s="5">
        <v>36438</v>
      </c>
      <c r="B1323" s="6">
        <v>0.36041666667006211</v>
      </c>
      <c r="C1323" s="5">
        <v>36438</v>
      </c>
      <c r="D1323" s="6">
        <v>0.61805555555474712</v>
      </c>
      <c r="E1323" s="6" t="s">
        <v>7446</v>
      </c>
      <c r="F1323" s="4">
        <v>2</v>
      </c>
      <c r="G1323" s="4">
        <v>-1</v>
      </c>
      <c r="H1323" s="4">
        <v>511.3</v>
      </c>
      <c r="I1323" s="4">
        <v>574.4</v>
      </c>
    </row>
    <row r="1324" spans="1:9" x14ac:dyDescent="0.25">
      <c r="A1324" s="5">
        <v>36438</v>
      </c>
      <c r="B1324" s="6">
        <v>0.36180555555620231</v>
      </c>
      <c r="C1324" s="5">
        <v>36438</v>
      </c>
      <c r="D1324" s="6">
        <v>0.61875000000145519</v>
      </c>
      <c r="E1324" s="6" t="s">
        <v>7446</v>
      </c>
      <c r="F1324" s="4">
        <v>1.75</v>
      </c>
      <c r="G1324" s="4">
        <v>1</v>
      </c>
      <c r="H1324" s="4">
        <v>511.3</v>
      </c>
      <c r="I1324" s="4">
        <v>574.4</v>
      </c>
    </row>
    <row r="1325" spans="1:9" x14ac:dyDescent="0.25">
      <c r="A1325" s="5">
        <v>36438</v>
      </c>
      <c r="B1325" s="6">
        <v>0.36250000000291038</v>
      </c>
      <c r="C1325" s="5">
        <v>36438</v>
      </c>
      <c r="D1325" s="6">
        <v>0.62083333333430346</v>
      </c>
      <c r="E1325" s="6" t="s">
        <v>7446</v>
      </c>
      <c r="F1325" s="4">
        <v>1.5</v>
      </c>
      <c r="G1325" s="4">
        <v>1</v>
      </c>
      <c r="H1325" s="4">
        <v>511.3</v>
      </c>
      <c r="I1325" s="4">
        <v>572.9</v>
      </c>
    </row>
    <row r="1326" spans="1:9" x14ac:dyDescent="0.25">
      <c r="A1326" s="5">
        <v>36438</v>
      </c>
      <c r="B1326" s="6">
        <v>0.3631944444423425</v>
      </c>
      <c r="C1326" s="5">
        <v>36438</v>
      </c>
      <c r="D1326" s="6">
        <v>0.61944444444088731</v>
      </c>
      <c r="E1326" s="6" t="s">
        <v>7446</v>
      </c>
      <c r="F1326" s="4">
        <v>2</v>
      </c>
      <c r="G1326" s="4">
        <v>-1</v>
      </c>
      <c r="H1326" s="4">
        <v>523.1</v>
      </c>
      <c r="I1326" s="4">
        <v>574.4</v>
      </c>
    </row>
    <row r="1327" spans="1:9" x14ac:dyDescent="0.25">
      <c r="A1327" s="5">
        <v>36438</v>
      </c>
      <c r="B1327" s="6">
        <v>0.36458333333575865</v>
      </c>
      <c r="C1327" s="5">
        <v>36438</v>
      </c>
      <c r="D1327" s="6">
        <v>0.62013888888759539</v>
      </c>
      <c r="E1327" s="6" t="s">
        <v>7446</v>
      </c>
      <c r="F1327" s="4">
        <v>0.1</v>
      </c>
      <c r="G1327" s="4">
        <v>-1</v>
      </c>
      <c r="H1327" s="4">
        <v>523.1</v>
      </c>
      <c r="I1327" s="4">
        <v>572.9</v>
      </c>
    </row>
    <row r="1328" spans="1:9" x14ac:dyDescent="0.25">
      <c r="A1328" s="5">
        <v>36438</v>
      </c>
      <c r="B1328" s="6">
        <v>0.36666666666860692</v>
      </c>
      <c r="C1328" s="5">
        <v>36438</v>
      </c>
      <c r="D1328" s="6">
        <v>0.62152777778101154</v>
      </c>
      <c r="E1328" s="6" t="s">
        <v>7446</v>
      </c>
      <c r="F1328" s="4">
        <v>2</v>
      </c>
      <c r="G1328" s="4">
        <v>-1</v>
      </c>
      <c r="H1328" s="4">
        <v>511.7</v>
      </c>
      <c r="I1328" s="4">
        <v>572.9</v>
      </c>
    </row>
    <row r="1329" spans="1:9" x14ac:dyDescent="0.25">
      <c r="A1329" s="5">
        <v>36438</v>
      </c>
      <c r="B1329" s="6">
        <v>0.36875000000145519</v>
      </c>
      <c r="C1329" s="5">
        <v>36438</v>
      </c>
      <c r="D1329" s="6">
        <v>0.62222222222044365</v>
      </c>
      <c r="E1329" s="6" t="s">
        <v>7446</v>
      </c>
      <c r="F1329" s="4">
        <v>2.25</v>
      </c>
      <c r="G1329" s="4">
        <v>-1</v>
      </c>
      <c r="H1329" s="4">
        <v>511.7</v>
      </c>
      <c r="I1329" s="4">
        <v>572.9</v>
      </c>
    </row>
    <row r="1330" spans="1:9" x14ac:dyDescent="0.25">
      <c r="A1330" s="5">
        <v>36438</v>
      </c>
      <c r="B1330" s="6">
        <v>0.37013888888759539</v>
      </c>
      <c r="C1330" s="5">
        <v>36438</v>
      </c>
      <c r="D1330" s="6">
        <v>0.62291666666715173</v>
      </c>
      <c r="E1330" s="6" t="s">
        <v>7446</v>
      </c>
      <c r="F1330" s="4">
        <v>1.75</v>
      </c>
      <c r="G1330" s="4">
        <v>1</v>
      </c>
      <c r="H1330" s="4">
        <v>510.2</v>
      </c>
      <c r="I1330" s="4" t="s">
        <v>11</v>
      </c>
    </row>
    <row r="1331" spans="1:9" x14ac:dyDescent="0.25">
      <c r="A1331" s="5">
        <v>36438</v>
      </c>
      <c r="B1331" s="6">
        <v>0.37152777778101154</v>
      </c>
      <c r="C1331" s="5">
        <v>36438</v>
      </c>
      <c r="D1331" s="6">
        <v>0.62361111111385981</v>
      </c>
      <c r="E1331" s="6" t="s">
        <v>7446</v>
      </c>
      <c r="F1331" s="4">
        <v>0.5</v>
      </c>
      <c r="G1331" s="4">
        <v>-1</v>
      </c>
      <c r="H1331" s="4">
        <v>510.2</v>
      </c>
      <c r="I1331" s="4" t="s">
        <v>11</v>
      </c>
    </row>
    <row r="1332" spans="1:9" x14ac:dyDescent="0.25">
      <c r="A1332" s="5">
        <v>36438</v>
      </c>
      <c r="B1332" s="6">
        <v>0.37361111111385981</v>
      </c>
      <c r="C1332" s="5">
        <v>36438</v>
      </c>
      <c r="D1332" s="6">
        <v>0.62430555555329192</v>
      </c>
      <c r="E1332" s="6" t="s">
        <v>7446</v>
      </c>
      <c r="F1332" s="4">
        <v>1.75</v>
      </c>
      <c r="G1332" s="4">
        <v>1</v>
      </c>
      <c r="H1332" s="4">
        <v>550.4</v>
      </c>
      <c r="I1332" s="4" t="s">
        <v>11</v>
      </c>
    </row>
    <row r="1333" spans="1:9" x14ac:dyDescent="0.25">
      <c r="A1333" s="5">
        <v>36438</v>
      </c>
      <c r="B1333" s="6">
        <v>0.46666666666715173</v>
      </c>
      <c r="C1333" s="5">
        <v>36438</v>
      </c>
      <c r="D1333" s="6">
        <v>0.625</v>
      </c>
      <c r="E1333" s="6" t="s">
        <v>7446</v>
      </c>
      <c r="F1333" s="4">
        <v>0.5</v>
      </c>
      <c r="G1333" s="4">
        <v>1</v>
      </c>
      <c r="H1333" s="4">
        <v>554.29999999999995</v>
      </c>
      <c r="I1333" s="4">
        <v>558.79999999999995</v>
      </c>
    </row>
    <row r="1334" spans="1:9" x14ac:dyDescent="0.25">
      <c r="A1334" s="5">
        <v>36438</v>
      </c>
      <c r="B1334" s="6">
        <v>0.46875</v>
      </c>
      <c r="C1334" s="5">
        <v>36438</v>
      </c>
      <c r="D1334" s="6">
        <v>0.62569444444670808</v>
      </c>
      <c r="E1334" s="6" t="s">
        <v>7446</v>
      </c>
      <c r="F1334" s="4">
        <v>0.5</v>
      </c>
      <c r="G1334" s="4">
        <v>1</v>
      </c>
      <c r="H1334" s="4">
        <v>549.1</v>
      </c>
      <c r="I1334" s="4">
        <v>558.79999999999995</v>
      </c>
    </row>
    <row r="1335" spans="1:9" x14ac:dyDescent="0.25">
      <c r="A1335" s="5">
        <v>36438</v>
      </c>
      <c r="B1335" s="6">
        <v>0.47361111111240461</v>
      </c>
      <c r="C1335" s="5">
        <v>36438</v>
      </c>
      <c r="D1335" s="6">
        <v>0.60763888889050577</v>
      </c>
      <c r="E1335" s="6" t="s">
        <v>7446</v>
      </c>
      <c r="F1335" s="4">
        <v>1.75</v>
      </c>
      <c r="G1335" s="4">
        <v>-1</v>
      </c>
      <c r="H1335" s="4">
        <v>554.1</v>
      </c>
      <c r="I1335" s="4">
        <v>548.9</v>
      </c>
    </row>
    <row r="1336" spans="1:9" x14ac:dyDescent="0.25">
      <c r="A1336" s="5">
        <v>36438</v>
      </c>
      <c r="B1336" s="6">
        <v>0.47569444444525288</v>
      </c>
      <c r="C1336" s="5">
        <v>36438</v>
      </c>
      <c r="D1336" s="6">
        <v>0.60833333332993789</v>
      </c>
      <c r="E1336" s="6" t="s">
        <v>7446</v>
      </c>
      <c r="F1336" s="4">
        <v>1</v>
      </c>
      <c r="G1336" s="4">
        <v>-1</v>
      </c>
      <c r="H1336" s="4">
        <v>548.79999999999995</v>
      </c>
      <c r="I1336" s="4">
        <v>548.9</v>
      </c>
    </row>
    <row r="1337" spans="1:9" x14ac:dyDescent="0.25">
      <c r="A1337" s="5">
        <v>36451</v>
      </c>
      <c r="B1337" s="6">
        <v>0.75833333333139308</v>
      </c>
      <c r="C1337" s="5">
        <v>36452</v>
      </c>
      <c r="D1337" s="6">
        <v>0.125</v>
      </c>
      <c r="E1337" s="6" t="s">
        <v>7446</v>
      </c>
      <c r="F1337" s="4">
        <v>1</v>
      </c>
      <c r="G1337" s="4">
        <v>-1</v>
      </c>
      <c r="H1337" s="4">
        <v>405.6</v>
      </c>
      <c r="I1337" s="4">
        <v>358.3</v>
      </c>
    </row>
    <row r="1338" spans="1:9" x14ac:dyDescent="0.25">
      <c r="A1338" s="5">
        <v>36451</v>
      </c>
      <c r="B1338" s="6">
        <v>0.76111111111094942</v>
      </c>
      <c r="C1338" s="5">
        <v>36452</v>
      </c>
      <c r="D1338" s="6">
        <v>0.12569444444670808</v>
      </c>
      <c r="E1338" s="6" t="s">
        <v>7446</v>
      </c>
      <c r="F1338" s="4">
        <v>0.5</v>
      </c>
      <c r="G1338" s="4">
        <v>-1</v>
      </c>
      <c r="H1338" s="4">
        <v>407</v>
      </c>
      <c r="I1338" s="4">
        <v>358.3</v>
      </c>
    </row>
    <row r="1339" spans="1:9" x14ac:dyDescent="0.25">
      <c r="A1339" s="5">
        <v>36451</v>
      </c>
      <c r="B1339" s="6">
        <v>0.76319444444379769</v>
      </c>
      <c r="C1339" s="5">
        <v>36452</v>
      </c>
      <c r="D1339" s="6">
        <v>0.12638888888614019</v>
      </c>
      <c r="E1339" s="6" t="s">
        <v>7446</v>
      </c>
      <c r="F1339" s="4">
        <v>0.5</v>
      </c>
      <c r="G1339" s="4">
        <v>-1</v>
      </c>
      <c r="H1339" s="4">
        <v>398.9</v>
      </c>
      <c r="I1339" s="4">
        <v>358.3</v>
      </c>
    </row>
    <row r="1340" spans="1:9" x14ac:dyDescent="0.25">
      <c r="A1340" s="5">
        <v>36451</v>
      </c>
      <c r="B1340" s="6">
        <v>0.76458333332993789</v>
      </c>
      <c r="C1340" s="5">
        <v>36452</v>
      </c>
      <c r="D1340" s="6">
        <v>0.12708333333284827</v>
      </c>
      <c r="E1340" s="6" t="s">
        <v>7446</v>
      </c>
      <c r="F1340" s="4">
        <v>1</v>
      </c>
      <c r="G1340" s="4">
        <v>-1</v>
      </c>
      <c r="H1340" s="4">
        <v>398.9</v>
      </c>
      <c r="I1340" s="4">
        <v>356.4</v>
      </c>
    </row>
    <row r="1341" spans="1:9" x14ac:dyDescent="0.25">
      <c r="A1341" s="5">
        <v>36451</v>
      </c>
      <c r="B1341" s="6">
        <v>0.76736111110949423</v>
      </c>
      <c r="C1341" s="5">
        <v>36452</v>
      </c>
      <c r="D1341" s="6">
        <v>0.12777777777955635</v>
      </c>
      <c r="E1341" s="6" t="s">
        <v>7446</v>
      </c>
      <c r="F1341" s="4">
        <v>1</v>
      </c>
      <c r="G1341" s="4">
        <v>1</v>
      </c>
      <c r="H1341" s="4">
        <v>396.6</v>
      </c>
      <c r="I1341" s="4">
        <v>356.4</v>
      </c>
    </row>
    <row r="1342" spans="1:9" x14ac:dyDescent="0.25">
      <c r="A1342" s="5">
        <v>36451</v>
      </c>
      <c r="B1342" s="6">
        <v>0.76875000000291038</v>
      </c>
      <c r="C1342" s="5">
        <v>36452</v>
      </c>
      <c r="D1342" s="6">
        <v>0.12847222221898846</v>
      </c>
      <c r="E1342" s="6" t="s">
        <v>7446</v>
      </c>
      <c r="F1342" s="4">
        <v>1.75</v>
      </c>
      <c r="G1342" s="4">
        <v>-1</v>
      </c>
      <c r="H1342" s="4">
        <v>397.2</v>
      </c>
      <c r="I1342" s="4">
        <v>356.4</v>
      </c>
    </row>
    <row r="1343" spans="1:9" x14ac:dyDescent="0.25">
      <c r="A1343" s="5">
        <v>36451</v>
      </c>
      <c r="B1343" s="6">
        <v>0.84513888888614019</v>
      </c>
      <c r="C1343" s="5">
        <v>36452</v>
      </c>
      <c r="D1343" s="6">
        <v>0.12916666666569654</v>
      </c>
      <c r="E1343" s="6" t="s">
        <v>7446</v>
      </c>
      <c r="F1343" s="4">
        <v>1</v>
      </c>
      <c r="G1343" s="4">
        <v>1</v>
      </c>
      <c r="H1343" s="4">
        <v>391.9</v>
      </c>
      <c r="I1343" s="4">
        <v>356.4</v>
      </c>
    </row>
    <row r="1344" spans="1:9" x14ac:dyDescent="0.25">
      <c r="A1344" s="5">
        <v>36451</v>
      </c>
      <c r="B1344" s="6">
        <v>0.84861111111240461</v>
      </c>
      <c r="C1344" s="5">
        <v>36452</v>
      </c>
      <c r="D1344" s="6">
        <v>0.12986111111240461</v>
      </c>
      <c r="E1344" s="6" t="s">
        <v>7446</v>
      </c>
      <c r="F1344" s="4">
        <v>1</v>
      </c>
      <c r="G1344" s="4">
        <v>1</v>
      </c>
      <c r="H1344" s="4">
        <v>391.9</v>
      </c>
      <c r="I1344" s="4">
        <v>356.7</v>
      </c>
    </row>
    <row r="1345" spans="1:9" x14ac:dyDescent="0.25">
      <c r="A1345" s="5">
        <v>36451</v>
      </c>
      <c r="B1345" s="6">
        <v>0.85138888889196096</v>
      </c>
      <c r="C1345" s="5">
        <v>36452</v>
      </c>
      <c r="D1345" s="6">
        <v>0.13055555555911269</v>
      </c>
      <c r="E1345" s="6" t="s">
        <v>7446</v>
      </c>
      <c r="F1345" s="4">
        <v>1.5</v>
      </c>
      <c r="G1345" s="4">
        <v>1</v>
      </c>
      <c r="H1345" s="4">
        <v>391.9</v>
      </c>
      <c r="I1345" s="4">
        <v>356.7</v>
      </c>
    </row>
    <row r="1346" spans="1:9" x14ac:dyDescent="0.25">
      <c r="A1346" s="5">
        <v>36451</v>
      </c>
      <c r="B1346" s="6">
        <v>0.85486111111094942</v>
      </c>
      <c r="C1346" s="5">
        <v>36452</v>
      </c>
      <c r="D1346" s="6">
        <v>0.13124999999854481</v>
      </c>
      <c r="E1346" s="6" t="s">
        <v>7446</v>
      </c>
      <c r="F1346" s="4">
        <v>2</v>
      </c>
      <c r="G1346" s="4">
        <v>1</v>
      </c>
      <c r="H1346" s="4">
        <v>388.7</v>
      </c>
      <c r="I1346" s="4">
        <v>356.7</v>
      </c>
    </row>
    <row r="1347" spans="1:9" x14ac:dyDescent="0.25">
      <c r="A1347" s="5">
        <v>36451</v>
      </c>
      <c r="B1347" s="6">
        <v>0.86041666667006211</v>
      </c>
      <c r="C1347" s="5">
        <v>36452</v>
      </c>
      <c r="D1347" s="6">
        <v>0.13194444444525288</v>
      </c>
      <c r="E1347" s="6" t="s">
        <v>7446</v>
      </c>
      <c r="F1347" s="4">
        <v>2</v>
      </c>
      <c r="G1347" s="4">
        <v>1</v>
      </c>
      <c r="H1347" s="4">
        <v>386.7</v>
      </c>
      <c r="I1347" s="4">
        <v>356.7</v>
      </c>
    </row>
    <row r="1348" spans="1:9" x14ac:dyDescent="0.25">
      <c r="A1348" s="5">
        <v>36451</v>
      </c>
      <c r="B1348" s="6">
        <v>0.88333333333139308</v>
      </c>
      <c r="C1348" s="5">
        <v>36452</v>
      </c>
      <c r="D1348" s="6">
        <v>0.13263888889196096</v>
      </c>
      <c r="E1348" s="6" t="s">
        <v>7446</v>
      </c>
      <c r="F1348" s="4">
        <v>2</v>
      </c>
      <c r="G1348" s="4">
        <v>-1</v>
      </c>
      <c r="H1348" s="4">
        <v>387.2</v>
      </c>
      <c r="I1348" s="4">
        <v>356.7</v>
      </c>
    </row>
    <row r="1349" spans="1:9" x14ac:dyDescent="0.25">
      <c r="A1349" s="5">
        <v>36451</v>
      </c>
      <c r="B1349" s="6">
        <v>0.88611111111094942</v>
      </c>
      <c r="C1349" s="5">
        <v>36452</v>
      </c>
      <c r="D1349" s="6">
        <v>0.13888888889050577</v>
      </c>
      <c r="E1349" s="6" t="s">
        <v>7446</v>
      </c>
      <c r="F1349" s="4">
        <v>1</v>
      </c>
      <c r="G1349" s="4">
        <v>1</v>
      </c>
      <c r="H1349" s="4">
        <v>385.9</v>
      </c>
      <c r="I1349" s="4">
        <v>360.8</v>
      </c>
    </row>
    <row r="1350" spans="1:9" x14ac:dyDescent="0.25">
      <c r="A1350" s="5">
        <v>36451</v>
      </c>
      <c r="B1350" s="6">
        <v>0.88819444444379769</v>
      </c>
      <c r="C1350" s="5">
        <v>36452</v>
      </c>
      <c r="D1350" s="6">
        <v>0.13958333332993789</v>
      </c>
      <c r="E1350" s="6" t="s">
        <v>7446</v>
      </c>
      <c r="F1350" s="4">
        <v>0.5</v>
      </c>
      <c r="G1350" s="4">
        <v>-1</v>
      </c>
      <c r="H1350" s="4">
        <v>384.9</v>
      </c>
      <c r="I1350" s="4">
        <v>360.8</v>
      </c>
    </row>
    <row r="1351" spans="1:9" x14ac:dyDescent="0.25">
      <c r="A1351" s="5">
        <v>36451</v>
      </c>
      <c r="B1351" s="6">
        <v>0.89097222222335404</v>
      </c>
      <c r="C1351" s="5">
        <v>36452</v>
      </c>
      <c r="D1351" s="6">
        <v>0.14027777777664596</v>
      </c>
      <c r="E1351" s="6" t="s">
        <v>7446</v>
      </c>
      <c r="F1351" s="4">
        <v>0.5</v>
      </c>
      <c r="G1351" s="4">
        <v>1</v>
      </c>
      <c r="H1351" s="4">
        <v>384.2</v>
      </c>
      <c r="I1351" s="4">
        <v>360.8</v>
      </c>
    </row>
    <row r="1352" spans="1:9" x14ac:dyDescent="0.25">
      <c r="A1352" s="5">
        <v>36451</v>
      </c>
      <c r="B1352" s="6">
        <v>0.91944444444379769</v>
      </c>
      <c r="C1352" s="5">
        <v>36452</v>
      </c>
      <c r="D1352" s="6">
        <v>0.14097222222335404</v>
      </c>
      <c r="E1352" s="6" t="s">
        <v>7446</v>
      </c>
      <c r="F1352" s="4">
        <v>1</v>
      </c>
      <c r="G1352" s="4">
        <v>1</v>
      </c>
      <c r="H1352" s="4">
        <v>384.8</v>
      </c>
      <c r="I1352" s="4">
        <v>359.4</v>
      </c>
    </row>
    <row r="1353" spans="1:9" x14ac:dyDescent="0.25">
      <c r="A1353" s="5">
        <v>36451</v>
      </c>
      <c r="B1353" s="6">
        <v>0.92222222222335404</v>
      </c>
      <c r="C1353" s="5">
        <v>36452</v>
      </c>
      <c r="D1353" s="6">
        <v>0.14166666667006211</v>
      </c>
      <c r="E1353" s="6" t="s">
        <v>7446</v>
      </c>
      <c r="F1353" s="4">
        <v>1</v>
      </c>
      <c r="G1353" s="4">
        <v>-1</v>
      </c>
      <c r="H1353" s="4">
        <v>383.6</v>
      </c>
      <c r="I1353" s="4">
        <v>359.4</v>
      </c>
    </row>
    <row r="1354" spans="1:9" x14ac:dyDescent="0.25">
      <c r="A1354" s="5">
        <v>36452</v>
      </c>
      <c r="B1354" s="6">
        <v>0.35694444444379769</v>
      </c>
      <c r="C1354" s="5">
        <v>36452</v>
      </c>
      <c r="D1354" s="6">
        <v>0.14236111110949423</v>
      </c>
      <c r="E1354" s="6" t="s">
        <v>7446</v>
      </c>
      <c r="F1354" s="4">
        <v>1.75</v>
      </c>
      <c r="G1354" s="4">
        <v>1</v>
      </c>
      <c r="H1354" s="4">
        <v>373</v>
      </c>
      <c r="I1354" s="4">
        <v>359.4</v>
      </c>
    </row>
    <row r="1355" spans="1:9" x14ac:dyDescent="0.25">
      <c r="A1355" s="5">
        <v>36452</v>
      </c>
      <c r="B1355" s="6">
        <v>0.35902777777664596</v>
      </c>
      <c r="C1355" s="5">
        <v>36452</v>
      </c>
      <c r="D1355" s="6">
        <v>0.14305555555620231</v>
      </c>
      <c r="E1355" s="6" t="s">
        <v>7446</v>
      </c>
      <c r="F1355" s="4">
        <v>1</v>
      </c>
      <c r="G1355" s="4">
        <v>1</v>
      </c>
      <c r="H1355" s="4">
        <v>375.7</v>
      </c>
      <c r="I1355" s="4">
        <v>359.4</v>
      </c>
    </row>
    <row r="1356" spans="1:9" x14ac:dyDescent="0.25">
      <c r="A1356" s="5">
        <v>36452</v>
      </c>
      <c r="B1356" s="6">
        <v>0.36111111110949423</v>
      </c>
      <c r="C1356" s="5">
        <v>36452</v>
      </c>
      <c r="D1356" s="6">
        <v>0.14375000000291038</v>
      </c>
      <c r="E1356" s="6" t="s">
        <v>7446</v>
      </c>
      <c r="F1356" s="4">
        <v>1</v>
      </c>
      <c r="G1356" s="4">
        <v>1</v>
      </c>
      <c r="H1356" s="4">
        <v>375.7</v>
      </c>
      <c r="I1356" s="4">
        <v>358.3</v>
      </c>
    </row>
    <row r="1357" spans="1:9" x14ac:dyDescent="0.25">
      <c r="A1357" s="5">
        <v>36452</v>
      </c>
      <c r="B1357" s="6">
        <v>0.36180555555620231</v>
      </c>
      <c r="C1357" s="5">
        <v>36452</v>
      </c>
      <c r="D1357" s="6">
        <v>0.1444444444423425</v>
      </c>
      <c r="E1357" s="6" t="s">
        <v>7446</v>
      </c>
      <c r="F1357" s="4">
        <v>1.5</v>
      </c>
      <c r="G1357" s="4">
        <v>-1</v>
      </c>
      <c r="H1357" s="4">
        <v>375.7</v>
      </c>
      <c r="I1357" s="4">
        <v>358.3</v>
      </c>
    </row>
    <row r="1358" spans="1:9" x14ac:dyDescent="0.25">
      <c r="A1358" s="5">
        <v>36452</v>
      </c>
      <c r="B1358" s="6">
        <v>0.36388888888905058</v>
      </c>
      <c r="C1358" s="5">
        <v>36452</v>
      </c>
      <c r="D1358" s="6">
        <v>0.14513888888905058</v>
      </c>
      <c r="E1358" s="6" t="s">
        <v>7446</v>
      </c>
      <c r="F1358" s="4">
        <v>2</v>
      </c>
      <c r="G1358" s="4">
        <v>1</v>
      </c>
      <c r="H1358" s="4">
        <v>375.3</v>
      </c>
      <c r="I1358" s="4">
        <v>358.3</v>
      </c>
    </row>
    <row r="1359" spans="1:9" x14ac:dyDescent="0.25">
      <c r="A1359" s="5">
        <v>36452</v>
      </c>
      <c r="B1359" s="6">
        <v>0.36458333333575865</v>
      </c>
      <c r="C1359" s="5">
        <v>36452</v>
      </c>
      <c r="D1359" s="6">
        <v>0.14583333333575865</v>
      </c>
      <c r="E1359" s="6" t="s">
        <v>7446</v>
      </c>
      <c r="F1359" s="4">
        <v>2</v>
      </c>
      <c r="G1359" s="4">
        <v>-1</v>
      </c>
      <c r="H1359" s="4">
        <v>375.3</v>
      </c>
      <c r="I1359" s="4">
        <v>358.3</v>
      </c>
    </row>
    <row r="1360" spans="1:9" x14ac:dyDescent="0.25">
      <c r="A1360" s="5">
        <v>36452</v>
      </c>
      <c r="B1360" s="6">
        <v>0.36597222222189885</v>
      </c>
      <c r="C1360" s="5">
        <v>36452</v>
      </c>
      <c r="D1360" s="6">
        <v>0.14652777777519077</v>
      </c>
      <c r="E1360" s="6" t="s">
        <v>7446</v>
      </c>
      <c r="F1360" s="4">
        <v>2</v>
      </c>
      <c r="G1360" s="4">
        <v>1</v>
      </c>
      <c r="H1360" s="4">
        <v>373.3</v>
      </c>
      <c r="I1360" s="4">
        <v>358.3</v>
      </c>
    </row>
    <row r="1361" spans="1:9" x14ac:dyDescent="0.25">
      <c r="A1361" s="5">
        <v>36452</v>
      </c>
      <c r="B1361" s="6">
        <v>0.79097222222480923</v>
      </c>
      <c r="C1361" s="5">
        <v>36453</v>
      </c>
      <c r="D1361" s="6">
        <v>0.60416666666424135</v>
      </c>
      <c r="E1361" s="6" t="s">
        <v>7446</v>
      </c>
      <c r="F1361" s="4">
        <v>1.5</v>
      </c>
      <c r="G1361" s="4">
        <v>-1</v>
      </c>
      <c r="H1361" s="4">
        <v>375.63</v>
      </c>
      <c r="I1361" s="4">
        <v>336.7</v>
      </c>
    </row>
    <row r="1362" spans="1:9" x14ac:dyDescent="0.25">
      <c r="A1362" s="5">
        <v>36452</v>
      </c>
      <c r="B1362" s="6">
        <v>0.7930555555576575</v>
      </c>
      <c r="C1362" s="5">
        <v>36453</v>
      </c>
      <c r="D1362" s="6">
        <v>0.60486111111094942</v>
      </c>
      <c r="E1362" s="6" t="s">
        <v>7446</v>
      </c>
      <c r="F1362" s="4">
        <v>1.75</v>
      </c>
      <c r="G1362" s="4">
        <v>-1</v>
      </c>
      <c r="H1362" s="4">
        <v>371.5</v>
      </c>
      <c r="I1362" s="4">
        <v>336.7</v>
      </c>
    </row>
    <row r="1363" spans="1:9" x14ac:dyDescent="0.25">
      <c r="A1363" s="5">
        <v>36452</v>
      </c>
      <c r="B1363" s="6">
        <v>0.79652777777664596</v>
      </c>
      <c r="C1363" s="5">
        <v>36453</v>
      </c>
      <c r="D1363" s="6">
        <v>0.6055555555576575</v>
      </c>
      <c r="E1363" s="6" t="s">
        <v>7446</v>
      </c>
      <c r="F1363" s="4">
        <v>1</v>
      </c>
      <c r="G1363" s="4">
        <v>-1</v>
      </c>
      <c r="H1363" s="4">
        <v>374.5</v>
      </c>
      <c r="I1363" s="4">
        <v>336.7</v>
      </c>
    </row>
    <row r="1364" spans="1:9" x14ac:dyDescent="0.25">
      <c r="A1364" s="5">
        <v>36452</v>
      </c>
      <c r="B1364" s="6">
        <v>0.85416666666424135</v>
      </c>
      <c r="C1364" s="5">
        <v>36453</v>
      </c>
      <c r="D1364" s="6">
        <v>0.60624999999708962</v>
      </c>
      <c r="E1364" s="6" t="s">
        <v>7446</v>
      </c>
      <c r="F1364" s="4">
        <v>1</v>
      </c>
      <c r="G1364" s="4">
        <v>-1</v>
      </c>
      <c r="H1364" s="4">
        <v>378.3</v>
      </c>
      <c r="I1364" s="4">
        <v>340</v>
      </c>
    </row>
    <row r="1365" spans="1:9" x14ac:dyDescent="0.25">
      <c r="A1365" s="5">
        <v>36452</v>
      </c>
      <c r="B1365" s="6">
        <v>0.86875000000145519</v>
      </c>
      <c r="C1365" s="5">
        <v>36453</v>
      </c>
      <c r="D1365" s="6">
        <v>0.60694444444379769</v>
      </c>
      <c r="E1365" s="6" t="s">
        <v>7446</v>
      </c>
      <c r="F1365" s="4">
        <v>2</v>
      </c>
      <c r="G1365" s="4">
        <v>-1</v>
      </c>
      <c r="H1365" s="4">
        <v>372.5</v>
      </c>
      <c r="I1365" s="4">
        <v>340</v>
      </c>
    </row>
    <row r="1366" spans="1:9" x14ac:dyDescent="0.25">
      <c r="A1366" s="5">
        <v>36452</v>
      </c>
      <c r="B1366" s="6">
        <v>0.875</v>
      </c>
      <c r="C1366" s="5">
        <v>36453</v>
      </c>
      <c r="D1366" s="6">
        <v>0.60763888889050577</v>
      </c>
      <c r="E1366" s="6" t="s">
        <v>7446</v>
      </c>
      <c r="F1366" s="4">
        <v>1.25</v>
      </c>
      <c r="G1366" s="4">
        <v>-1</v>
      </c>
      <c r="H1366" s="4">
        <v>375.8</v>
      </c>
      <c r="I1366" s="4">
        <v>340</v>
      </c>
    </row>
    <row r="1367" spans="1:9" x14ac:dyDescent="0.25">
      <c r="A1367" s="5">
        <v>36452</v>
      </c>
      <c r="B1367" s="6">
        <v>0.875</v>
      </c>
      <c r="C1367" s="5">
        <v>36453</v>
      </c>
      <c r="D1367" s="6">
        <v>0.60833333332993789</v>
      </c>
      <c r="E1367" s="6" t="s">
        <v>7446</v>
      </c>
      <c r="F1367" s="4">
        <v>2</v>
      </c>
      <c r="G1367" s="4">
        <v>1</v>
      </c>
      <c r="H1367" s="4">
        <v>375.8</v>
      </c>
      <c r="I1367" s="4">
        <v>340</v>
      </c>
    </row>
    <row r="1368" spans="1:9" x14ac:dyDescent="0.25">
      <c r="A1368" s="5">
        <v>36452</v>
      </c>
      <c r="B1368" s="6">
        <v>0.87708333333284827</v>
      </c>
      <c r="C1368" s="5">
        <v>36453</v>
      </c>
      <c r="D1368" s="6">
        <v>0.60902777777664596</v>
      </c>
      <c r="E1368" s="6" t="s">
        <v>7446</v>
      </c>
      <c r="F1368" s="4">
        <v>1.5</v>
      </c>
      <c r="G1368" s="4">
        <v>-1</v>
      </c>
      <c r="H1368" s="4">
        <v>376</v>
      </c>
      <c r="I1368" s="4">
        <v>338.9</v>
      </c>
    </row>
    <row r="1369" spans="1:9" x14ac:dyDescent="0.25">
      <c r="A1369" s="5">
        <v>36452</v>
      </c>
      <c r="B1369" s="6">
        <v>0.87847222221898846</v>
      </c>
      <c r="C1369" s="5">
        <v>36453</v>
      </c>
      <c r="D1369" s="6">
        <v>0.60972222222335404</v>
      </c>
      <c r="E1369" s="6" t="s">
        <v>7446</v>
      </c>
      <c r="F1369" s="4">
        <v>2</v>
      </c>
      <c r="G1369" s="4">
        <v>1</v>
      </c>
      <c r="H1369" s="4">
        <v>376</v>
      </c>
      <c r="I1369" s="4">
        <v>338.9</v>
      </c>
    </row>
    <row r="1370" spans="1:9" x14ac:dyDescent="0.25">
      <c r="A1370" s="5">
        <v>36452</v>
      </c>
      <c r="B1370" s="6">
        <v>0.87986111111240461</v>
      </c>
      <c r="C1370" s="5">
        <v>36453</v>
      </c>
      <c r="D1370" s="6">
        <v>0.61041666667006211</v>
      </c>
      <c r="E1370" s="6" t="s">
        <v>7446</v>
      </c>
      <c r="F1370" s="4">
        <v>2</v>
      </c>
      <c r="G1370" s="4">
        <v>-1</v>
      </c>
      <c r="H1370" s="4">
        <v>375.4</v>
      </c>
      <c r="I1370" s="4">
        <v>338.9</v>
      </c>
    </row>
    <row r="1371" spans="1:9" x14ac:dyDescent="0.25">
      <c r="A1371" s="5">
        <v>36452</v>
      </c>
      <c r="B1371" s="6">
        <v>0.88124999999854481</v>
      </c>
      <c r="C1371" s="5">
        <v>36453</v>
      </c>
      <c r="D1371" s="6">
        <v>0.61111111110949423</v>
      </c>
      <c r="E1371" s="6" t="s">
        <v>7446</v>
      </c>
      <c r="F1371" s="4">
        <v>1</v>
      </c>
      <c r="G1371" s="4">
        <v>1</v>
      </c>
      <c r="H1371" s="4">
        <v>375.4</v>
      </c>
      <c r="I1371" s="4">
        <v>338.9</v>
      </c>
    </row>
    <row r="1372" spans="1:9" x14ac:dyDescent="0.25">
      <c r="A1372" s="5">
        <v>36452</v>
      </c>
      <c r="B1372" s="6">
        <v>0.88402777777810115</v>
      </c>
      <c r="C1372" s="5">
        <v>36453</v>
      </c>
      <c r="D1372" s="6">
        <v>0.61180555555620231</v>
      </c>
      <c r="E1372" s="6" t="s">
        <v>7446</v>
      </c>
      <c r="F1372" s="4">
        <v>1</v>
      </c>
      <c r="G1372" s="4">
        <v>-1</v>
      </c>
      <c r="H1372" s="4">
        <v>371.3</v>
      </c>
      <c r="I1372" s="4">
        <v>338.9</v>
      </c>
    </row>
    <row r="1373" spans="1:9" x14ac:dyDescent="0.25">
      <c r="A1373" s="5">
        <v>36453</v>
      </c>
      <c r="B1373" s="6">
        <v>0.3868055555576575</v>
      </c>
      <c r="C1373" s="5">
        <v>36453</v>
      </c>
      <c r="D1373" s="6">
        <v>0.61805555555474712</v>
      </c>
      <c r="E1373" s="6" t="s">
        <v>7446</v>
      </c>
      <c r="F1373" s="4">
        <v>1</v>
      </c>
      <c r="G1373" s="4">
        <v>-1</v>
      </c>
      <c r="H1373" s="4">
        <v>338.4</v>
      </c>
      <c r="I1373" s="4">
        <v>341.8</v>
      </c>
    </row>
    <row r="1374" spans="1:9" x14ac:dyDescent="0.25">
      <c r="A1374" s="5">
        <v>36453</v>
      </c>
      <c r="B1374" s="6">
        <v>0.39027777777664596</v>
      </c>
      <c r="C1374" s="5">
        <v>36453</v>
      </c>
      <c r="D1374" s="6">
        <v>0.61875000000145519</v>
      </c>
      <c r="E1374" s="6" t="s">
        <v>7446</v>
      </c>
      <c r="F1374" s="4">
        <v>1.75</v>
      </c>
      <c r="G1374" s="4">
        <v>1</v>
      </c>
      <c r="H1374" s="4">
        <v>338.4</v>
      </c>
      <c r="I1374" s="4">
        <v>341.8</v>
      </c>
    </row>
    <row r="1375" spans="1:9" x14ac:dyDescent="0.25">
      <c r="A1375" s="5">
        <v>36453</v>
      </c>
      <c r="B1375" s="6">
        <v>0.39236111110949423</v>
      </c>
      <c r="C1375" s="5">
        <v>36453</v>
      </c>
      <c r="D1375" s="6">
        <v>0.61944444444088731</v>
      </c>
      <c r="E1375" s="6" t="s">
        <v>7446</v>
      </c>
      <c r="F1375" s="4">
        <v>0.5</v>
      </c>
      <c r="G1375" s="4">
        <v>-1</v>
      </c>
      <c r="H1375" s="4">
        <v>328.8</v>
      </c>
      <c r="I1375" s="4">
        <v>341.8</v>
      </c>
    </row>
    <row r="1376" spans="1:9" x14ac:dyDescent="0.25">
      <c r="A1376" s="5">
        <v>36453</v>
      </c>
      <c r="B1376" s="6">
        <v>0.39375000000291038</v>
      </c>
      <c r="C1376" s="5">
        <v>36453</v>
      </c>
      <c r="D1376" s="6">
        <v>0.62013888888759539</v>
      </c>
      <c r="E1376" s="6" t="s">
        <v>7446</v>
      </c>
      <c r="F1376" s="4">
        <v>2</v>
      </c>
      <c r="G1376" s="4">
        <v>1</v>
      </c>
      <c r="H1376" s="4">
        <v>324.7</v>
      </c>
      <c r="I1376" s="4">
        <v>338.8</v>
      </c>
    </row>
    <row r="1377" spans="1:9" x14ac:dyDescent="0.25">
      <c r="A1377" s="5">
        <v>36453</v>
      </c>
      <c r="B1377" s="6">
        <v>0.45416666667006211</v>
      </c>
      <c r="C1377" s="5">
        <v>36453</v>
      </c>
      <c r="D1377" s="6">
        <v>0.62083333333430346</v>
      </c>
      <c r="E1377" s="6" t="s">
        <v>7446</v>
      </c>
      <c r="F1377" s="4">
        <v>1.5</v>
      </c>
      <c r="G1377" s="4">
        <v>1</v>
      </c>
      <c r="H1377" s="4">
        <v>330.1</v>
      </c>
      <c r="I1377" s="4">
        <v>338.8</v>
      </c>
    </row>
    <row r="1378" spans="1:9" x14ac:dyDescent="0.25">
      <c r="A1378" s="5">
        <v>36453</v>
      </c>
      <c r="B1378" s="6">
        <v>0.45625000000291038</v>
      </c>
      <c r="C1378" s="5">
        <v>36453</v>
      </c>
      <c r="D1378" s="6">
        <v>0.62152777778101154</v>
      </c>
      <c r="E1378" s="6" t="s">
        <v>7446</v>
      </c>
      <c r="F1378" s="4">
        <v>2</v>
      </c>
      <c r="G1378" s="4">
        <v>-1</v>
      </c>
      <c r="H1378" s="4">
        <v>329.47</v>
      </c>
      <c r="I1378" s="4">
        <v>338.8</v>
      </c>
    </row>
    <row r="1379" spans="1:9" x14ac:dyDescent="0.25">
      <c r="A1379" s="5">
        <v>36453</v>
      </c>
      <c r="B1379" s="6">
        <v>0.45763888888905058</v>
      </c>
      <c r="C1379" s="5">
        <v>36453</v>
      </c>
      <c r="D1379" s="6">
        <v>0.62222222222044365</v>
      </c>
      <c r="E1379" s="6" t="s">
        <v>7446</v>
      </c>
      <c r="F1379" s="4">
        <v>1.5</v>
      </c>
      <c r="G1379" s="4">
        <v>-1</v>
      </c>
      <c r="H1379" s="4">
        <v>329.47</v>
      </c>
      <c r="I1379" s="4">
        <v>338.8</v>
      </c>
    </row>
    <row r="1380" spans="1:9" x14ac:dyDescent="0.25">
      <c r="A1380" s="5">
        <v>36453</v>
      </c>
      <c r="B1380" s="6">
        <v>0.46041666666860692</v>
      </c>
      <c r="C1380" s="5">
        <v>36453</v>
      </c>
      <c r="D1380" s="6">
        <v>0.62291666666715173</v>
      </c>
      <c r="E1380" s="6" t="s">
        <v>7446</v>
      </c>
      <c r="F1380" s="4">
        <v>2</v>
      </c>
      <c r="G1380" s="4">
        <v>1</v>
      </c>
      <c r="H1380" s="4">
        <v>334.1</v>
      </c>
      <c r="I1380" s="4" t="s">
        <v>11</v>
      </c>
    </row>
    <row r="1381" spans="1:9" x14ac:dyDescent="0.25">
      <c r="A1381" s="5">
        <v>36453</v>
      </c>
      <c r="B1381" s="6">
        <v>0.46180555555474712</v>
      </c>
      <c r="C1381" s="5">
        <v>36453</v>
      </c>
      <c r="D1381" s="6">
        <v>0.62361111111385981</v>
      </c>
      <c r="E1381" s="6" t="s">
        <v>7446</v>
      </c>
      <c r="F1381" s="4">
        <v>2.75</v>
      </c>
      <c r="G1381" s="4">
        <v>1</v>
      </c>
      <c r="H1381" s="4">
        <v>334.1</v>
      </c>
      <c r="I1381" s="4" t="s">
        <v>11</v>
      </c>
    </row>
    <row r="1382" spans="1:9" x14ac:dyDescent="0.25">
      <c r="A1382" s="5">
        <v>36453</v>
      </c>
      <c r="B1382" s="6">
        <v>0.46319444444088731</v>
      </c>
      <c r="C1382" s="5">
        <v>36453</v>
      </c>
      <c r="D1382" s="6">
        <v>0.62430555555329192</v>
      </c>
      <c r="E1382" s="6" t="s">
        <v>7446</v>
      </c>
      <c r="F1382" s="4">
        <v>1.5</v>
      </c>
      <c r="G1382" s="4">
        <v>1</v>
      </c>
      <c r="H1382" s="4">
        <v>329.7</v>
      </c>
      <c r="I1382" s="4" t="s">
        <v>11</v>
      </c>
    </row>
    <row r="1383" spans="1:9" x14ac:dyDescent="0.25">
      <c r="A1383" s="5">
        <v>36453</v>
      </c>
      <c r="B1383" s="6">
        <v>0.5</v>
      </c>
      <c r="C1383" s="5">
        <v>36453</v>
      </c>
      <c r="D1383" s="6">
        <v>0.625</v>
      </c>
      <c r="E1383" s="6" t="s">
        <v>7446</v>
      </c>
      <c r="F1383" s="4">
        <v>0.5</v>
      </c>
      <c r="G1383" s="4">
        <v>1</v>
      </c>
      <c r="H1383" s="4">
        <v>322.8</v>
      </c>
      <c r="I1383" s="4">
        <v>337.4</v>
      </c>
    </row>
    <row r="1384" spans="1:9" x14ac:dyDescent="0.25">
      <c r="A1384" s="5">
        <v>36453</v>
      </c>
      <c r="B1384" s="6">
        <v>0.51249999999708962</v>
      </c>
      <c r="C1384" s="5">
        <v>36453</v>
      </c>
      <c r="D1384" s="6">
        <v>0.62569444444670808</v>
      </c>
      <c r="E1384" s="6" t="s">
        <v>7446</v>
      </c>
      <c r="F1384" s="4">
        <v>2.5</v>
      </c>
      <c r="G1384" s="4">
        <v>1</v>
      </c>
      <c r="H1384" s="4">
        <v>326.39999999999998</v>
      </c>
      <c r="I1384" s="4">
        <v>337.4</v>
      </c>
    </row>
    <row r="1385" spans="1:9" x14ac:dyDescent="0.25">
      <c r="A1385" s="5">
        <v>36453</v>
      </c>
      <c r="B1385" s="6">
        <v>0.91736111111094942</v>
      </c>
      <c r="C1385" s="5">
        <v>36454</v>
      </c>
      <c r="D1385" s="6">
        <v>0.60416666666424135</v>
      </c>
      <c r="E1385" s="6" t="s">
        <v>7446</v>
      </c>
      <c r="F1385" s="4">
        <v>1</v>
      </c>
      <c r="G1385" s="4">
        <v>-1</v>
      </c>
      <c r="H1385" s="4">
        <v>442.8</v>
      </c>
      <c r="I1385" s="4">
        <v>460.2</v>
      </c>
    </row>
    <row r="1386" spans="1:9" x14ac:dyDescent="0.25">
      <c r="A1386" s="5">
        <v>36453</v>
      </c>
      <c r="B1386" s="6">
        <v>0.91944444444379769</v>
      </c>
      <c r="C1386" s="5">
        <v>36454</v>
      </c>
      <c r="D1386" s="6">
        <v>0.60486111111094942</v>
      </c>
      <c r="E1386" s="6" t="s">
        <v>7446</v>
      </c>
      <c r="F1386" s="4">
        <v>1</v>
      </c>
      <c r="G1386" s="4">
        <v>1</v>
      </c>
      <c r="H1386" s="4">
        <v>437.5</v>
      </c>
      <c r="I1386" s="4">
        <v>460.2</v>
      </c>
    </row>
    <row r="1387" spans="1:9" x14ac:dyDescent="0.25">
      <c r="A1387" s="5">
        <v>36453</v>
      </c>
      <c r="B1387" s="6">
        <v>0.92222222222335404</v>
      </c>
      <c r="C1387" s="5">
        <v>36454</v>
      </c>
      <c r="D1387" s="6">
        <v>0.6055555555576575</v>
      </c>
      <c r="E1387" s="6" t="s">
        <v>7446</v>
      </c>
      <c r="F1387" s="4">
        <v>1.75</v>
      </c>
      <c r="G1387" s="4">
        <v>-1</v>
      </c>
      <c r="H1387" s="4">
        <v>436.2</v>
      </c>
      <c r="I1387" s="4">
        <v>460.2</v>
      </c>
    </row>
    <row r="1388" spans="1:9" x14ac:dyDescent="0.25">
      <c r="A1388" s="5">
        <v>36453</v>
      </c>
      <c r="B1388" s="6">
        <v>0.92291666667006211</v>
      </c>
      <c r="C1388" s="5">
        <v>36454</v>
      </c>
      <c r="D1388" s="6">
        <v>0.60624999999708962</v>
      </c>
      <c r="E1388" s="6" t="s">
        <v>7446</v>
      </c>
      <c r="F1388" s="4">
        <v>1</v>
      </c>
      <c r="G1388" s="4">
        <v>1</v>
      </c>
      <c r="H1388" s="4">
        <v>436.2</v>
      </c>
      <c r="I1388" s="4">
        <v>462.8</v>
      </c>
    </row>
    <row r="1389" spans="1:9" x14ac:dyDescent="0.25">
      <c r="A1389" s="5">
        <v>36453</v>
      </c>
      <c r="B1389" s="6">
        <v>0.92500000000291038</v>
      </c>
      <c r="C1389" s="5">
        <v>36454</v>
      </c>
      <c r="D1389" s="6">
        <v>0.60694444444379769</v>
      </c>
      <c r="E1389" s="6" t="s">
        <v>7446</v>
      </c>
      <c r="F1389" s="4">
        <v>1</v>
      </c>
      <c r="G1389" s="4">
        <v>1</v>
      </c>
      <c r="H1389" s="4">
        <v>436.2</v>
      </c>
      <c r="I1389" s="4">
        <v>462.8</v>
      </c>
    </row>
    <row r="1390" spans="1:9" x14ac:dyDescent="0.25">
      <c r="A1390" s="5">
        <v>36453</v>
      </c>
      <c r="B1390" s="6">
        <v>0.92708333333575865</v>
      </c>
      <c r="C1390" s="5">
        <v>36454</v>
      </c>
      <c r="D1390" s="6">
        <v>0.60763888889050577</v>
      </c>
      <c r="E1390" s="6" t="s">
        <v>7446</v>
      </c>
      <c r="F1390" s="4">
        <v>1.75</v>
      </c>
      <c r="G1390" s="4">
        <v>1</v>
      </c>
      <c r="H1390" s="4">
        <v>435.2</v>
      </c>
      <c r="I1390" s="4">
        <v>462.8</v>
      </c>
    </row>
    <row r="1391" spans="1:9" x14ac:dyDescent="0.25">
      <c r="A1391" s="5">
        <v>36453</v>
      </c>
      <c r="B1391" s="6">
        <v>0.92847222222189885</v>
      </c>
      <c r="C1391" s="5">
        <v>36454</v>
      </c>
      <c r="D1391" s="6">
        <v>0.60833333332993789</v>
      </c>
      <c r="E1391" s="6" t="s">
        <v>7446</v>
      </c>
      <c r="F1391" s="4">
        <v>1</v>
      </c>
      <c r="G1391" s="4">
        <v>-1</v>
      </c>
      <c r="H1391" s="4">
        <v>438.8</v>
      </c>
      <c r="I1391" s="4">
        <v>462.8</v>
      </c>
    </row>
    <row r="1392" spans="1:9" x14ac:dyDescent="0.25">
      <c r="A1392" s="5">
        <v>36453</v>
      </c>
      <c r="B1392" s="6">
        <v>0.93055555555474712</v>
      </c>
      <c r="C1392" s="5">
        <v>36454</v>
      </c>
      <c r="D1392" s="6">
        <v>0.60902777777664596</v>
      </c>
      <c r="E1392" s="6" t="s">
        <v>7446</v>
      </c>
      <c r="F1392" s="4">
        <v>1.5</v>
      </c>
      <c r="G1392" s="4">
        <v>1</v>
      </c>
      <c r="H1392" s="4">
        <v>438.8</v>
      </c>
      <c r="I1392" s="4">
        <v>458.6</v>
      </c>
    </row>
    <row r="1393" spans="1:9" x14ac:dyDescent="0.25">
      <c r="A1393" s="5">
        <v>36454</v>
      </c>
      <c r="B1393" s="6">
        <v>0.38541666666424135</v>
      </c>
      <c r="C1393" s="5">
        <v>36454</v>
      </c>
      <c r="D1393" s="6">
        <v>0.60972222222335404</v>
      </c>
      <c r="E1393" s="6" t="s">
        <v>7446</v>
      </c>
      <c r="F1393" s="4">
        <v>1</v>
      </c>
      <c r="G1393" s="4">
        <v>-1</v>
      </c>
      <c r="H1393" s="4">
        <v>462</v>
      </c>
      <c r="I1393" s="4">
        <v>458.6</v>
      </c>
    </row>
    <row r="1394" spans="1:9" x14ac:dyDescent="0.25">
      <c r="A1394" s="5">
        <v>36454</v>
      </c>
      <c r="B1394" s="6">
        <v>0.38749999999708962</v>
      </c>
      <c r="C1394" s="5">
        <v>36454</v>
      </c>
      <c r="D1394" s="6">
        <v>0.61041666667006211</v>
      </c>
      <c r="E1394" s="6" t="s">
        <v>7446</v>
      </c>
      <c r="F1394" s="4">
        <v>1.5</v>
      </c>
      <c r="G1394" s="4">
        <v>-1</v>
      </c>
      <c r="H1394" s="4">
        <v>464</v>
      </c>
      <c r="I1394" s="4">
        <v>458.6</v>
      </c>
    </row>
    <row r="1395" spans="1:9" x14ac:dyDescent="0.25">
      <c r="A1395" s="5">
        <v>36454</v>
      </c>
      <c r="B1395" s="6">
        <v>0.39027777777664596</v>
      </c>
      <c r="C1395" s="5">
        <v>36454</v>
      </c>
      <c r="D1395" s="6">
        <v>0.61111111110949423</v>
      </c>
      <c r="E1395" s="6" t="s">
        <v>7446</v>
      </c>
      <c r="F1395" s="4">
        <v>1</v>
      </c>
      <c r="G1395" s="4">
        <v>-1</v>
      </c>
      <c r="H1395" s="4">
        <v>464</v>
      </c>
      <c r="I1395" s="4">
        <v>458.6</v>
      </c>
    </row>
    <row r="1396" spans="1:9" x14ac:dyDescent="0.25">
      <c r="A1396" s="5">
        <v>36454</v>
      </c>
      <c r="B1396" s="6">
        <v>0.39513888888905058</v>
      </c>
      <c r="C1396" s="5">
        <v>36454</v>
      </c>
      <c r="D1396" s="6">
        <v>0.61180555555620231</v>
      </c>
      <c r="E1396" s="6" t="s">
        <v>7446</v>
      </c>
      <c r="F1396" s="4">
        <v>1</v>
      </c>
      <c r="G1396" s="4">
        <v>-1</v>
      </c>
      <c r="H1396" s="4">
        <v>462.8</v>
      </c>
      <c r="I1396" s="4">
        <v>458.6</v>
      </c>
    </row>
    <row r="1397" spans="1:9" x14ac:dyDescent="0.25">
      <c r="A1397" s="5">
        <v>36454</v>
      </c>
      <c r="B1397" s="6">
        <v>0.46527777778101154</v>
      </c>
      <c r="C1397" s="5">
        <v>36454</v>
      </c>
      <c r="D1397" s="6">
        <v>0.61805555555474712</v>
      </c>
      <c r="E1397" s="6" t="s">
        <v>7446</v>
      </c>
      <c r="F1397" s="4">
        <v>1</v>
      </c>
      <c r="G1397" s="4">
        <v>-1</v>
      </c>
      <c r="H1397" s="4">
        <v>490.3</v>
      </c>
      <c r="I1397" s="4">
        <v>450</v>
      </c>
    </row>
    <row r="1398" spans="1:9" x14ac:dyDescent="0.25">
      <c r="A1398" s="5">
        <v>36454</v>
      </c>
      <c r="B1398" s="6">
        <v>0.46666666666715173</v>
      </c>
      <c r="C1398" s="5">
        <v>36454</v>
      </c>
      <c r="D1398" s="6">
        <v>0.61875000000145519</v>
      </c>
      <c r="E1398" s="6" t="s">
        <v>7446</v>
      </c>
      <c r="F1398" s="4">
        <v>0.5</v>
      </c>
      <c r="G1398" s="4">
        <v>-1</v>
      </c>
      <c r="H1398" s="4">
        <v>490.3</v>
      </c>
      <c r="I1398" s="4">
        <v>450</v>
      </c>
    </row>
    <row r="1399" spans="1:9" x14ac:dyDescent="0.25">
      <c r="A1399" s="5">
        <v>36454</v>
      </c>
      <c r="B1399" s="6">
        <v>0.46736111111385981</v>
      </c>
      <c r="C1399" s="5">
        <v>36454</v>
      </c>
      <c r="D1399" s="6">
        <v>0.61944444444088731</v>
      </c>
      <c r="E1399" s="6" t="s">
        <v>7446</v>
      </c>
      <c r="F1399" s="4">
        <v>0.5</v>
      </c>
      <c r="G1399" s="4">
        <v>1</v>
      </c>
      <c r="H1399" s="4">
        <v>487.9</v>
      </c>
      <c r="I1399" s="4">
        <v>450</v>
      </c>
    </row>
    <row r="1400" spans="1:9" x14ac:dyDescent="0.25">
      <c r="A1400" s="5">
        <v>36454</v>
      </c>
      <c r="B1400" s="6">
        <v>0.48888888888905058</v>
      </c>
      <c r="C1400" s="5">
        <v>36454</v>
      </c>
      <c r="D1400" s="6">
        <v>0.62013888888759539</v>
      </c>
      <c r="E1400" s="6" t="s">
        <v>7446</v>
      </c>
      <c r="F1400" s="4">
        <v>2.75</v>
      </c>
      <c r="G1400" s="4">
        <v>1</v>
      </c>
      <c r="H1400" s="4">
        <v>484.3</v>
      </c>
      <c r="I1400" s="4" t="s">
        <v>11</v>
      </c>
    </row>
    <row r="1401" spans="1:9" x14ac:dyDescent="0.25">
      <c r="A1401" s="5">
        <v>36454</v>
      </c>
      <c r="B1401" s="6">
        <v>0.49652777778101154</v>
      </c>
      <c r="C1401" s="5">
        <v>36454</v>
      </c>
      <c r="D1401" s="6">
        <v>0.62083333333430346</v>
      </c>
      <c r="E1401" s="6" t="s">
        <v>7446</v>
      </c>
      <c r="F1401" s="4">
        <v>1</v>
      </c>
      <c r="G1401" s="4">
        <v>1</v>
      </c>
      <c r="H1401" s="4">
        <v>493.9</v>
      </c>
      <c r="I1401" s="4" t="s">
        <v>11</v>
      </c>
    </row>
    <row r="1402" spans="1:9" x14ac:dyDescent="0.25">
      <c r="A1402" s="5">
        <v>36454</v>
      </c>
      <c r="B1402" s="6">
        <v>0.50069444444670808</v>
      </c>
      <c r="C1402" s="5">
        <v>36454</v>
      </c>
      <c r="D1402" s="6">
        <v>0.62152777778101154</v>
      </c>
      <c r="E1402" s="6" t="s">
        <v>7446</v>
      </c>
      <c r="F1402" s="4">
        <v>1</v>
      </c>
      <c r="G1402" s="4">
        <v>-1</v>
      </c>
      <c r="H1402" s="4">
        <v>503.7</v>
      </c>
      <c r="I1402" s="4" t="s">
        <v>11</v>
      </c>
    </row>
    <row r="1403" spans="1:9" x14ac:dyDescent="0.25">
      <c r="A1403" s="5">
        <v>36454</v>
      </c>
      <c r="B1403" s="6">
        <v>0.90069444444088731</v>
      </c>
      <c r="C1403" s="5">
        <v>36455</v>
      </c>
      <c r="D1403" s="6">
        <v>0.60416666666424135</v>
      </c>
      <c r="E1403" s="6" t="s">
        <v>7446</v>
      </c>
      <c r="F1403" s="4">
        <v>2</v>
      </c>
      <c r="G1403" s="4">
        <v>-1</v>
      </c>
      <c r="H1403" s="4">
        <v>532.79999999999995</v>
      </c>
      <c r="I1403" s="4">
        <v>652.1</v>
      </c>
    </row>
    <row r="1404" spans="1:9" x14ac:dyDescent="0.25">
      <c r="A1404" s="5">
        <v>36454</v>
      </c>
      <c r="B1404" s="6">
        <v>0.90347222222044365</v>
      </c>
      <c r="C1404" s="5">
        <v>36455</v>
      </c>
      <c r="D1404" s="6">
        <v>0.60486111111094942</v>
      </c>
      <c r="E1404" s="6" t="s">
        <v>7446</v>
      </c>
      <c r="F1404" s="4">
        <v>1</v>
      </c>
      <c r="G1404" s="4">
        <v>1</v>
      </c>
      <c r="H1404" s="4">
        <v>532.79999999999995</v>
      </c>
      <c r="I1404" s="4">
        <v>652.1</v>
      </c>
    </row>
    <row r="1405" spans="1:9" x14ac:dyDescent="0.25">
      <c r="A1405" s="5">
        <v>36454</v>
      </c>
      <c r="B1405" s="6">
        <v>0.90555555555329192</v>
      </c>
      <c r="C1405" s="5">
        <v>36455</v>
      </c>
      <c r="D1405" s="6">
        <v>0.6055555555576575</v>
      </c>
      <c r="E1405" s="6" t="s">
        <v>7446</v>
      </c>
      <c r="F1405" s="4">
        <v>1</v>
      </c>
      <c r="G1405" s="4">
        <v>-1</v>
      </c>
      <c r="H1405" s="4">
        <v>534.9</v>
      </c>
      <c r="I1405" s="4">
        <v>652.1</v>
      </c>
    </row>
    <row r="1406" spans="1:9" x14ac:dyDescent="0.25">
      <c r="A1406" s="5">
        <v>36454</v>
      </c>
      <c r="B1406" s="6">
        <v>0.93680555555329192</v>
      </c>
      <c r="C1406" s="5">
        <v>36455</v>
      </c>
      <c r="D1406" s="6">
        <v>0.60624999999708962</v>
      </c>
      <c r="E1406" s="6" t="s">
        <v>7446</v>
      </c>
      <c r="F1406" s="4">
        <v>1.5</v>
      </c>
      <c r="G1406" s="4">
        <v>1</v>
      </c>
      <c r="H1406" s="4">
        <v>517.6</v>
      </c>
      <c r="I1406" s="4">
        <v>666.3</v>
      </c>
    </row>
    <row r="1407" spans="1:9" x14ac:dyDescent="0.25">
      <c r="A1407" s="5">
        <v>36455</v>
      </c>
      <c r="B1407" s="6">
        <v>0.45763888888905058</v>
      </c>
      <c r="C1407" s="5">
        <v>36455</v>
      </c>
      <c r="D1407" s="6">
        <v>0.60694444444379769</v>
      </c>
      <c r="E1407" s="6" t="s">
        <v>7446</v>
      </c>
      <c r="F1407" s="4">
        <v>0.5</v>
      </c>
      <c r="G1407" s="4">
        <v>1</v>
      </c>
      <c r="H1407" s="4">
        <v>663.54</v>
      </c>
      <c r="I1407" s="4">
        <v>666.3</v>
      </c>
    </row>
    <row r="1408" spans="1:9" x14ac:dyDescent="0.25">
      <c r="A1408" s="5">
        <v>36455</v>
      </c>
      <c r="B1408" s="6">
        <v>0.46388888888759539</v>
      </c>
      <c r="C1408" s="5">
        <v>36455</v>
      </c>
      <c r="D1408" s="6">
        <v>0.60763888889050577</v>
      </c>
      <c r="E1408" s="6" t="s">
        <v>7446</v>
      </c>
      <c r="F1408" s="4">
        <v>0.5</v>
      </c>
      <c r="G1408" s="4">
        <v>-1</v>
      </c>
      <c r="H1408" s="4">
        <v>655.7</v>
      </c>
      <c r="I1408" s="4">
        <v>666.3</v>
      </c>
    </row>
    <row r="1409" spans="1:9" x14ac:dyDescent="0.25">
      <c r="A1409" s="5">
        <v>36455</v>
      </c>
      <c r="B1409" s="6">
        <v>0.46736111111385981</v>
      </c>
      <c r="C1409" s="5">
        <v>36455</v>
      </c>
      <c r="D1409" s="6">
        <v>0.60833333332993789</v>
      </c>
      <c r="E1409" s="6" t="s">
        <v>7446</v>
      </c>
      <c r="F1409" s="4">
        <v>0.5</v>
      </c>
      <c r="G1409" s="4">
        <v>-1</v>
      </c>
      <c r="H1409" s="4">
        <v>662.2</v>
      </c>
      <c r="I1409" s="4">
        <v>666.3</v>
      </c>
    </row>
    <row r="1410" spans="1:9" x14ac:dyDescent="0.25">
      <c r="A1410" s="5">
        <v>36455</v>
      </c>
      <c r="B1410" s="6">
        <v>0.46944444444670808</v>
      </c>
      <c r="C1410" s="5">
        <v>36455</v>
      </c>
      <c r="D1410" s="6">
        <v>0.60902777777664596</v>
      </c>
      <c r="E1410" s="6" t="s">
        <v>7446</v>
      </c>
      <c r="F1410" s="4">
        <v>1</v>
      </c>
      <c r="G1410" s="4">
        <v>-1</v>
      </c>
      <c r="H1410" s="4">
        <v>662.2</v>
      </c>
      <c r="I1410" s="4">
        <v>660.8</v>
      </c>
    </row>
    <row r="1411" spans="1:9" x14ac:dyDescent="0.25">
      <c r="A1411" s="5">
        <v>36455</v>
      </c>
      <c r="B1411" s="6">
        <v>0.47152777777955635</v>
      </c>
      <c r="C1411" s="5">
        <v>36455</v>
      </c>
      <c r="D1411" s="6">
        <v>0.60972222222335404</v>
      </c>
      <c r="E1411" s="6" t="s">
        <v>7446</v>
      </c>
      <c r="F1411" s="4">
        <v>1</v>
      </c>
      <c r="G1411" s="4">
        <v>-1</v>
      </c>
      <c r="H1411" s="4">
        <v>657.3</v>
      </c>
      <c r="I1411" s="4">
        <v>660.8</v>
      </c>
    </row>
    <row r="1412" spans="1:9" x14ac:dyDescent="0.25">
      <c r="A1412" s="5">
        <v>36455</v>
      </c>
      <c r="B1412" s="6">
        <v>0.47499999999854481</v>
      </c>
      <c r="C1412" s="5">
        <v>36455</v>
      </c>
      <c r="D1412" s="6">
        <v>0.61041666667006211</v>
      </c>
      <c r="E1412" s="6" t="s">
        <v>7446</v>
      </c>
      <c r="F1412" s="4">
        <v>1</v>
      </c>
      <c r="G1412" s="4">
        <v>1</v>
      </c>
      <c r="H1412" s="4">
        <v>658.1</v>
      </c>
      <c r="I1412" s="4">
        <v>660.8</v>
      </c>
    </row>
    <row r="1413" spans="1:9" x14ac:dyDescent="0.25">
      <c r="A1413" s="5">
        <v>36455</v>
      </c>
      <c r="B1413" s="6">
        <v>0.48333333332993789</v>
      </c>
      <c r="C1413" s="5">
        <v>36455</v>
      </c>
      <c r="D1413" s="6">
        <v>0.61111111110949423</v>
      </c>
      <c r="E1413" s="6" t="s">
        <v>7446</v>
      </c>
      <c r="F1413" s="4">
        <v>1</v>
      </c>
      <c r="G1413" s="4">
        <v>-1</v>
      </c>
      <c r="H1413" s="4">
        <v>657.8</v>
      </c>
      <c r="I1413" s="4">
        <v>660.8</v>
      </c>
    </row>
    <row r="1414" spans="1:9" x14ac:dyDescent="0.25">
      <c r="A1414" s="5">
        <v>36455</v>
      </c>
      <c r="B1414" s="6">
        <v>0.48611111110949423</v>
      </c>
      <c r="C1414" s="5">
        <v>36455</v>
      </c>
      <c r="D1414" s="6">
        <v>0.61180555555620231</v>
      </c>
      <c r="E1414" s="6" t="s">
        <v>7446</v>
      </c>
      <c r="F1414" s="4">
        <v>1</v>
      </c>
      <c r="G1414" s="4">
        <v>-1</v>
      </c>
      <c r="H1414" s="4">
        <v>646.5</v>
      </c>
      <c r="I1414" s="4">
        <v>660.8</v>
      </c>
    </row>
    <row r="1415" spans="1:9" x14ac:dyDescent="0.25">
      <c r="A1415" s="5">
        <v>36460</v>
      </c>
      <c r="B1415" s="6">
        <v>0.45347222222335404</v>
      </c>
      <c r="C1415" s="5">
        <v>36462</v>
      </c>
      <c r="D1415" s="6">
        <v>0.60416666666424135</v>
      </c>
      <c r="E1415" s="6" t="s">
        <v>7446</v>
      </c>
      <c r="F1415" s="4">
        <v>0.5</v>
      </c>
      <c r="G1415" s="4">
        <v>1</v>
      </c>
      <c r="H1415" s="4">
        <v>391.1</v>
      </c>
      <c r="I1415" s="4">
        <v>407.5</v>
      </c>
    </row>
    <row r="1416" spans="1:9" x14ac:dyDescent="0.25">
      <c r="A1416" s="5">
        <v>36460</v>
      </c>
      <c r="B1416" s="6">
        <v>0.45555555555620231</v>
      </c>
      <c r="C1416" s="5">
        <v>36462</v>
      </c>
      <c r="D1416" s="6">
        <v>0.60486111111094942</v>
      </c>
      <c r="E1416" s="6" t="s">
        <v>7446</v>
      </c>
      <c r="F1416" s="4">
        <v>0.5</v>
      </c>
      <c r="G1416" s="4">
        <v>1</v>
      </c>
      <c r="H1416" s="4">
        <v>391.1</v>
      </c>
      <c r="I1416" s="4">
        <v>407.5</v>
      </c>
    </row>
    <row r="1417" spans="1:9" x14ac:dyDescent="0.25">
      <c r="A1417" s="5">
        <v>36460</v>
      </c>
      <c r="B1417" s="6">
        <v>0.45833333333575865</v>
      </c>
      <c r="C1417" s="5">
        <v>36462</v>
      </c>
      <c r="D1417" s="6">
        <v>0.6055555555576575</v>
      </c>
      <c r="E1417" s="6" t="s">
        <v>7446</v>
      </c>
      <c r="F1417" s="4">
        <v>2</v>
      </c>
      <c r="G1417" s="4">
        <v>-1</v>
      </c>
      <c r="H1417" s="4">
        <v>395.1</v>
      </c>
      <c r="I1417" s="4">
        <v>407.5</v>
      </c>
    </row>
    <row r="1418" spans="1:9" x14ac:dyDescent="0.25">
      <c r="A1418" s="5">
        <v>36460</v>
      </c>
      <c r="B1418" s="6">
        <v>0.46111111110803904</v>
      </c>
      <c r="C1418" s="5">
        <v>36462</v>
      </c>
      <c r="D1418" s="6">
        <v>0.60624999999708962</v>
      </c>
      <c r="E1418" s="6" t="s">
        <v>7446</v>
      </c>
      <c r="F1418" s="4">
        <v>1.5</v>
      </c>
      <c r="G1418" s="4">
        <v>1</v>
      </c>
      <c r="H1418" s="4">
        <v>401</v>
      </c>
      <c r="I1418" s="4">
        <v>404.9</v>
      </c>
    </row>
    <row r="1419" spans="1:9" x14ac:dyDescent="0.25">
      <c r="A1419" s="5">
        <v>36460</v>
      </c>
      <c r="B1419" s="6">
        <v>0.46388888888759539</v>
      </c>
      <c r="C1419" s="5">
        <v>36462</v>
      </c>
      <c r="D1419" s="6">
        <v>0.60694444444379769</v>
      </c>
      <c r="E1419" s="6" t="s">
        <v>7446</v>
      </c>
      <c r="F1419" s="4">
        <v>2.75</v>
      </c>
      <c r="G1419" s="4">
        <v>1</v>
      </c>
      <c r="H1419" s="4">
        <v>408.9</v>
      </c>
      <c r="I1419" s="4">
        <v>404.9</v>
      </c>
    </row>
    <row r="1420" spans="1:9" x14ac:dyDescent="0.25">
      <c r="A1420" s="5">
        <v>36460</v>
      </c>
      <c r="B1420" s="6">
        <v>0.46736111111385981</v>
      </c>
      <c r="C1420" s="5">
        <v>36462</v>
      </c>
      <c r="D1420" s="6">
        <v>0.60763888889050577</v>
      </c>
      <c r="E1420" s="6" t="s">
        <v>7446</v>
      </c>
      <c r="F1420" s="4">
        <v>1</v>
      </c>
      <c r="G1420" s="4">
        <v>1</v>
      </c>
      <c r="H1420" s="4">
        <v>403.6</v>
      </c>
      <c r="I1420" s="4">
        <v>404.9</v>
      </c>
    </row>
    <row r="1421" spans="1:9" x14ac:dyDescent="0.25">
      <c r="A1421" s="5">
        <v>36460</v>
      </c>
      <c r="B1421" s="6">
        <v>0.46944444444670808</v>
      </c>
      <c r="C1421" s="5">
        <v>36462</v>
      </c>
      <c r="D1421" s="6">
        <v>0.60833333332993789</v>
      </c>
      <c r="E1421" s="6" t="s">
        <v>7446</v>
      </c>
      <c r="F1421" s="4">
        <v>2.5</v>
      </c>
      <c r="G1421" s="4">
        <v>1</v>
      </c>
      <c r="H1421" s="4">
        <v>403.6</v>
      </c>
      <c r="I1421" s="4">
        <v>404.9</v>
      </c>
    </row>
    <row r="1422" spans="1:9" x14ac:dyDescent="0.25">
      <c r="A1422" s="5">
        <v>36460</v>
      </c>
      <c r="B1422" s="6">
        <v>0.47083333333284827</v>
      </c>
      <c r="C1422" s="5">
        <v>36462</v>
      </c>
      <c r="D1422" s="6">
        <v>0.60902777777664596</v>
      </c>
      <c r="E1422" s="6" t="s">
        <v>7446</v>
      </c>
      <c r="F1422" s="4">
        <v>0.5</v>
      </c>
      <c r="G1422" s="4">
        <v>1</v>
      </c>
      <c r="H1422" s="4">
        <v>387.2</v>
      </c>
      <c r="I1422" s="4">
        <v>408.3</v>
      </c>
    </row>
    <row r="1423" spans="1:9" x14ac:dyDescent="0.25">
      <c r="A1423" s="5">
        <v>36460</v>
      </c>
      <c r="B1423" s="6">
        <v>0.69999999999708962</v>
      </c>
      <c r="C1423" s="5">
        <v>36474</v>
      </c>
      <c r="D1423" s="6">
        <v>0.45833333333575865</v>
      </c>
      <c r="E1423" s="6" t="s">
        <v>7446</v>
      </c>
      <c r="F1423" s="4">
        <v>0.5</v>
      </c>
      <c r="G1423" s="4">
        <v>-1</v>
      </c>
      <c r="H1423" s="4">
        <v>370.6</v>
      </c>
      <c r="I1423" s="4">
        <v>538.4</v>
      </c>
    </row>
    <row r="1424" spans="1:9" x14ac:dyDescent="0.25">
      <c r="A1424" s="5">
        <v>36461</v>
      </c>
      <c r="B1424" s="6">
        <v>0.40000000000145519</v>
      </c>
      <c r="C1424" s="5">
        <v>36474</v>
      </c>
      <c r="D1424" s="6">
        <v>0.45902777777519077</v>
      </c>
      <c r="E1424" s="6" t="s">
        <v>7446</v>
      </c>
      <c r="F1424" s="4">
        <v>0.5</v>
      </c>
      <c r="G1424" s="4">
        <v>-1</v>
      </c>
      <c r="H1424" s="4">
        <v>408.2</v>
      </c>
      <c r="I1424" s="4">
        <v>538.4</v>
      </c>
    </row>
    <row r="1425" spans="1:9" x14ac:dyDescent="0.25">
      <c r="A1425" s="5">
        <v>36461</v>
      </c>
      <c r="B1425" s="6">
        <v>0.40416666666715173</v>
      </c>
      <c r="C1425" s="5">
        <v>36474</v>
      </c>
      <c r="D1425" s="6">
        <v>0.45972222222189885</v>
      </c>
      <c r="E1425" s="6" t="s">
        <v>7446</v>
      </c>
      <c r="F1425" s="4">
        <v>1</v>
      </c>
      <c r="G1425" s="4">
        <v>1</v>
      </c>
      <c r="H1425" s="4">
        <v>407.4</v>
      </c>
      <c r="I1425" s="4">
        <v>538.4</v>
      </c>
    </row>
    <row r="1426" spans="1:9" x14ac:dyDescent="0.25">
      <c r="A1426" s="5">
        <v>36461</v>
      </c>
      <c r="B1426" s="6">
        <v>0.40694444444670808</v>
      </c>
      <c r="C1426" s="5">
        <v>36474</v>
      </c>
      <c r="D1426" s="6">
        <v>0.46041666666860692</v>
      </c>
      <c r="E1426" s="6" t="s">
        <v>7446</v>
      </c>
      <c r="F1426" s="4">
        <v>2</v>
      </c>
      <c r="G1426" s="4">
        <v>1</v>
      </c>
      <c r="H1426" s="4">
        <v>405.5</v>
      </c>
      <c r="I1426" s="4">
        <v>540.70000000000005</v>
      </c>
    </row>
    <row r="1427" spans="1:9" x14ac:dyDescent="0.25">
      <c r="A1427" s="5">
        <v>36461</v>
      </c>
      <c r="B1427" s="6">
        <v>0.40972222221898846</v>
      </c>
      <c r="C1427" s="5">
        <v>36474</v>
      </c>
      <c r="D1427" s="6">
        <v>0.46111111110803904</v>
      </c>
      <c r="E1427" s="6" t="s">
        <v>7446</v>
      </c>
      <c r="F1427" s="4">
        <v>1.5</v>
      </c>
      <c r="G1427" s="4">
        <v>1</v>
      </c>
      <c r="H1427" s="4">
        <v>407.5</v>
      </c>
      <c r="I1427" s="4">
        <v>540.70000000000005</v>
      </c>
    </row>
    <row r="1428" spans="1:9" x14ac:dyDescent="0.25">
      <c r="A1428" s="5">
        <v>36461</v>
      </c>
      <c r="B1428" s="6">
        <v>0.41319444444525288</v>
      </c>
      <c r="C1428" s="5">
        <v>36474</v>
      </c>
      <c r="D1428" s="6">
        <v>0.46180555555474712</v>
      </c>
      <c r="E1428" s="6" t="s">
        <v>7446</v>
      </c>
      <c r="F1428" s="4">
        <v>1.75</v>
      </c>
      <c r="G1428" s="4">
        <v>1</v>
      </c>
      <c r="H1428" s="4">
        <v>409.3</v>
      </c>
      <c r="I1428" s="4">
        <v>540.70000000000005</v>
      </c>
    </row>
    <row r="1429" spans="1:9" x14ac:dyDescent="0.25">
      <c r="A1429" s="5">
        <v>36461</v>
      </c>
      <c r="B1429" s="6">
        <v>0.59861111111240461</v>
      </c>
      <c r="C1429" s="5">
        <v>36474</v>
      </c>
      <c r="D1429" s="6">
        <v>0.46527777778101154</v>
      </c>
      <c r="E1429" s="6" t="s">
        <v>7446</v>
      </c>
      <c r="F1429" s="4">
        <v>1</v>
      </c>
      <c r="G1429" s="4">
        <v>-1</v>
      </c>
      <c r="H1429" s="4">
        <v>413.6</v>
      </c>
      <c r="I1429" s="4">
        <v>531.70000000000005</v>
      </c>
    </row>
    <row r="1430" spans="1:9" x14ac:dyDescent="0.25">
      <c r="A1430" s="5">
        <v>36461</v>
      </c>
      <c r="B1430" s="6">
        <v>0.61736111110803904</v>
      </c>
      <c r="C1430" s="5">
        <v>36474</v>
      </c>
      <c r="D1430" s="6">
        <v>0.46597222222044365</v>
      </c>
      <c r="E1430" s="6" t="s">
        <v>7446</v>
      </c>
      <c r="F1430" s="4">
        <v>2.25</v>
      </c>
      <c r="G1430" s="4">
        <v>1</v>
      </c>
      <c r="H1430" s="4">
        <v>409.2</v>
      </c>
      <c r="I1430" s="4">
        <v>531.70000000000005</v>
      </c>
    </row>
    <row r="1431" spans="1:9" x14ac:dyDescent="0.25">
      <c r="A1431" s="5">
        <v>36461</v>
      </c>
      <c r="B1431" s="6">
        <v>0.71180555555474712</v>
      </c>
      <c r="C1431" s="5">
        <v>36474</v>
      </c>
      <c r="D1431" s="6">
        <v>0.46666666666715173</v>
      </c>
      <c r="E1431" s="6" t="s">
        <v>7446</v>
      </c>
      <c r="F1431" s="4">
        <v>0.5</v>
      </c>
      <c r="G1431" s="4">
        <v>-1</v>
      </c>
      <c r="H1431" s="4">
        <v>397.9</v>
      </c>
      <c r="I1431" s="4">
        <v>531.70000000000005</v>
      </c>
    </row>
    <row r="1432" spans="1:9" x14ac:dyDescent="0.25">
      <c r="A1432" s="5">
        <v>36461</v>
      </c>
      <c r="B1432" s="6">
        <v>0.71875</v>
      </c>
      <c r="C1432" s="5">
        <v>36474</v>
      </c>
      <c r="D1432" s="6">
        <v>0.46736111111385981</v>
      </c>
      <c r="E1432" s="6" t="s">
        <v>7446</v>
      </c>
      <c r="F1432" s="4">
        <v>1.5</v>
      </c>
      <c r="G1432" s="4">
        <v>-1</v>
      </c>
      <c r="H1432" s="4">
        <v>407.7</v>
      </c>
      <c r="I1432" s="4">
        <v>520.79999999999995</v>
      </c>
    </row>
    <row r="1433" spans="1:9" x14ac:dyDescent="0.25">
      <c r="A1433" s="5">
        <v>36461</v>
      </c>
      <c r="B1433" s="6">
        <v>0.72569444444525288</v>
      </c>
      <c r="C1433" s="5">
        <v>36474</v>
      </c>
      <c r="D1433" s="6">
        <v>0.46805555555329192</v>
      </c>
      <c r="E1433" s="6" t="s">
        <v>7446</v>
      </c>
      <c r="F1433" s="4">
        <v>1</v>
      </c>
      <c r="G1433" s="4">
        <v>-1</v>
      </c>
      <c r="H1433" s="4">
        <v>406.5</v>
      </c>
      <c r="I1433" s="4">
        <v>520.79999999999995</v>
      </c>
    </row>
    <row r="1434" spans="1:9" x14ac:dyDescent="0.25">
      <c r="A1434" s="5">
        <v>36462</v>
      </c>
      <c r="B1434" s="6">
        <v>0.45069444444379769</v>
      </c>
      <c r="C1434" s="5">
        <v>36474</v>
      </c>
      <c r="D1434" s="6">
        <v>0.46875</v>
      </c>
      <c r="E1434" s="6" t="s">
        <v>7446</v>
      </c>
      <c r="F1434" s="4">
        <v>0.5</v>
      </c>
      <c r="G1434" s="4">
        <v>1</v>
      </c>
      <c r="H1434" s="4">
        <v>388</v>
      </c>
      <c r="I1434" s="4">
        <v>520.79999999999995</v>
      </c>
    </row>
    <row r="1435" spans="1:9" x14ac:dyDescent="0.25">
      <c r="A1435" s="5">
        <v>36462</v>
      </c>
      <c r="B1435" s="6">
        <v>0.45486111110949423</v>
      </c>
      <c r="C1435" s="5">
        <v>36474</v>
      </c>
      <c r="D1435" s="6">
        <v>0.47222222221898846</v>
      </c>
      <c r="E1435" s="6" t="s">
        <v>7446</v>
      </c>
      <c r="F1435" s="4">
        <v>1.5</v>
      </c>
      <c r="G1435" s="4">
        <v>-1</v>
      </c>
      <c r="H1435" s="4">
        <v>386.2</v>
      </c>
      <c r="I1435" s="4">
        <v>517.6</v>
      </c>
    </row>
    <row r="1436" spans="1:9" x14ac:dyDescent="0.25">
      <c r="A1436" s="5">
        <v>36462</v>
      </c>
      <c r="B1436" s="6">
        <v>0.45833333333575865</v>
      </c>
      <c r="C1436" s="5">
        <v>36474</v>
      </c>
      <c r="D1436" s="6">
        <v>0.47291666666569654</v>
      </c>
      <c r="E1436" s="6" t="s">
        <v>7446</v>
      </c>
      <c r="F1436" s="4">
        <v>2.75</v>
      </c>
      <c r="G1436" s="4">
        <v>1</v>
      </c>
      <c r="H1436" s="4">
        <v>386.8</v>
      </c>
      <c r="I1436" s="4">
        <v>517.6</v>
      </c>
    </row>
    <row r="1437" spans="1:9" x14ac:dyDescent="0.25">
      <c r="A1437" s="5">
        <v>36462</v>
      </c>
      <c r="B1437" s="6">
        <v>0.46041666666860692</v>
      </c>
      <c r="C1437" s="5">
        <v>36474</v>
      </c>
      <c r="D1437" s="6">
        <v>0.47361111111240461</v>
      </c>
      <c r="E1437" s="6" t="s">
        <v>7446</v>
      </c>
      <c r="F1437" s="4">
        <v>2</v>
      </c>
      <c r="G1437" s="4">
        <v>1</v>
      </c>
      <c r="H1437" s="4">
        <v>382.7</v>
      </c>
      <c r="I1437" s="4">
        <v>517.6</v>
      </c>
    </row>
    <row r="1438" spans="1:9" x14ac:dyDescent="0.25">
      <c r="A1438" s="5">
        <v>36462</v>
      </c>
      <c r="B1438" s="6">
        <v>0.46180555555474712</v>
      </c>
      <c r="C1438" s="5">
        <v>36474</v>
      </c>
      <c r="D1438" s="6">
        <v>0.47430555555911269</v>
      </c>
      <c r="E1438" s="6" t="s">
        <v>7446</v>
      </c>
      <c r="F1438" s="4">
        <v>1.75</v>
      </c>
      <c r="G1438" s="4">
        <v>1</v>
      </c>
      <c r="H1438" s="4">
        <v>382.7</v>
      </c>
      <c r="I1438" s="4">
        <v>524.5</v>
      </c>
    </row>
    <row r="1439" spans="1:9" x14ac:dyDescent="0.25">
      <c r="A1439" s="5">
        <v>36465</v>
      </c>
      <c r="B1439" s="6">
        <v>0.65347222222044365</v>
      </c>
      <c r="C1439" s="5">
        <v>36474</v>
      </c>
      <c r="D1439" s="6">
        <v>0.47499999999854481</v>
      </c>
      <c r="E1439" s="6" t="s">
        <v>7446</v>
      </c>
      <c r="F1439" s="4">
        <v>0.5</v>
      </c>
      <c r="G1439" s="4">
        <v>1</v>
      </c>
      <c r="H1439" s="4">
        <v>430.2</v>
      </c>
      <c r="I1439" s="4">
        <v>524.5</v>
      </c>
    </row>
    <row r="1440" spans="1:9" x14ac:dyDescent="0.25">
      <c r="A1440" s="5">
        <v>36465</v>
      </c>
      <c r="B1440" s="6">
        <v>0.65625</v>
      </c>
      <c r="C1440" s="5">
        <v>36474</v>
      </c>
      <c r="D1440" s="6">
        <v>0.47569444444525288</v>
      </c>
      <c r="E1440" s="6" t="s">
        <v>7446</v>
      </c>
      <c r="F1440" s="4">
        <v>2</v>
      </c>
      <c r="G1440" s="4">
        <v>-1</v>
      </c>
      <c r="H1440" s="4">
        <v>425.1</v>
      </c>
      <c r="I1440" s="4">
        <v>524.5</v>
      </c>
    </row>
    <row r="1441" spans="1:9" x14ac:dyDescent="0.25">
      <c r="A1441" s="5">
        <v>36465</v>
      </c>
      <c r="B1441" s="6">
        <v>0.65833333333284827</v>
      </c>
      <c r="C1441" s="5">
        <v>36474</v>
      </c>
      <c r="D1441" s="6">
        <v>0.47916666666424135</v>
      </c>
      <c r="E1441" s="6" t="s">
        <v>7446</v>
      </c>
      <c r="F1441" s="4">
        <v>2</v>
      </c>
      <c r="G1441" s="4">
        <v>-1</v>
      </c>
      <c r="H1441" s="4">
        <v>427.3</v>
      </c>
      <c r="I1441" s="4">
        <v>540.79999999999995</v>
      </c>
    </row>
    <row r="1442" spans="1:9" x14ac:dyDescent="0.25">
      <c r="A1442" s="5">
        <v>36465</v>
      </c>
      <c r="B1442" s="6">
        <v>0.66111111111240461</v>
      </c>
      <c r="C1442" s="5">
        <v>36474</v>
      </c>
      <c r="D1442" s="6">
        <v>0.47986111111094942</v>
      </c>
      <c r="E1442" s="6" t="s">
        <v>7446</v>
      </c>
      <c r="F1442" s="4">
        <v>2.25</v>
      </c>
      <c r="G1442" s="4">
        <v>1</v>
      </c>
      <c r="H1442" s="4">
        <v>427.3</v>
      </c>
      <c r="I1442" s="4">
        <v>540.79999999999995</v>
      </c>
    </row>
    <row r="1443" spans="1:9" x14ac:dyDescent="0.25">
      <c r="A1443" s="5">
        <v>36466</v>
      </c>
      <c r="B1443" s="6">
        <v>0.43263888888759539</v>
      </c>
      <c r="C1443" s="5">
        <v>36474</v>
      </c>
      <c r="D1443" s="6">
        <v>0.4805555555576575</v>
      </c>
      <c r="E1443" s="6" t="s">
        <v>7446</v>
      </c>
      <c r="F1443" s="4">
        <v>1</v>
      </c>
      <c r="G1443" s="4">
        <v>-1</v>
      </c>
      <c r="H1443" s="4">
        <v>405.5</v>
      </c>
      <c r="I1443" s="4">
        <v>540.79999999999995</v>
      </c>
    </row>
    <row r="1444" spans="1:9" x14ac:dyDescent="0.25">
      <c r="A1444" s="5">
        <v>36466</v>
      </c>
      <c r="B1444" s="6">
        <v>0.43541666666715173</v>
      </c>
      <c r="C1444" s="5">
        <v>36474</v>
      </c>
      <c r="D1444" s="6">
        <v>0.48124999999708962</v>
      </c>
      <c r="E1444" s="6" t="s">
        <v>7446</v>
      </c>
      <c r="F1444" s="4">
        <v>0.5</v>
      </c>
      <c r="G1444" s="4">
        <v>1</v>
      </c>
      <c r="H1444" s="4">
        <v>415.3</v>
      </c>
      <c r="I1444" s="4">
        <v>545.4</v>
      </c>
    </row>
    <row r="1445" spans="1:9" x14ac:dyDescent="0.25">
      <c r="A1445" s="5">
        <v>36466</v>
      </c>
      <c r="B1445" s="6">
        <v>0.43819444444670808</v>
      </c>
      <c r="C1445" s="5">
        <v>36474</v>
      </c>
      <c r="D1445" s="6">
        <v>0.48194444444379769</v>
      </c>
      <c r="E1445" s="6" t="s">
        <v>7446</v>
      </c>
      <c r="F1445" s="4">
        <v>0.5</v>
      </c>
      <c r="G1445" s="4">
        <v>1</v>
      </c>
      <c r="H1445" s="4">
        <v>415.3</v>
      </c>
      <c r="I1445" s="4">
        <v>545.4</v>
      </c>
    </row>
    <row r="1446" spans="1:9" x14ac:dyDescent="0.25">
      <c r="A1446" s="5">
        <v>36466</v>
      </c>
      <c r="B1446" s="6">
        <v>0.44097222221898846</v>
      </c>
      <c r="C1446" s="5">
        <v>36474</v>
      </c>
      <c r="D1446" s="6">
        <v>0.48263888889050577</v>
      </c>
      <c r="E1446" s="6" t="s">
        <v>7446</v>
      </c>
      <c r="F1446" s="4">
        <v>0.5</v>
      </c>
      <c r="G1446" s="4">
        <v>1</v>
      </c>
      <c r="H1446" s="4">
        <v>408.7</v>
      </c>
      <c r="I1446" s="4">
        <v>545.4</v>
      </c>
    </row>
    <row r="1447" spans="1:9" x14ac:dyDescent="0.25">
      <c r="A1447" s="5">
        <v>36466</v>
      </c>
      <c r="B1447" s="6">
        <v>0.45902777777519077</v>
      </c>
      <c r="C1447" s="5">
        <v>36474</v>
      </c>
      <c r="D1447" s="6">
        <v>0.46180555555474712</v>
      </c>
      <c r="E1447" s="6" t="s">
        <v>7446</v>
      </c>
      <c r="F1447" s="4">
        <v>2.5</v>
      </c>
      <c r="G1447" s="4">
        <v>1</v>
      </c>
      <c r="H1447" s="4">
        <v>407.5</v>
      </c>
      <c r="I1447" s="4">
        <v>540.70000000000005</v>
      </c>
    </row>
    <row r="1448" spans="1:9" x14ac:dyDescent="0.25">
      <c r="A1448" s="5">
        <v>36466</v>
      </c>
      <c r="B1448" s="6">
        <v>0.46250000000145519</v>
      </c>
      <c r="C1448" s="5">
        <v>36474</v>
      </c>
      <c r="D1448" s="6">
        <v>0.47430555555911269</v>
      </c>
      <c r="E1448" s="6" t="s">
        <v>7446</v>
      </c>
      <c r="F1448" s="4">
        <v>2.5</v>
      </c>
      <c r="G1448" s="4">
        <v>1</v>
      </c>
      <c r="H1448" s="4">
        <v>398.7</v>
      </c>
      <c r="I1448" s="4">
        <v>524.5</v>
      </c>
    </row>
    <row r="1449" spans="1:9" x14ac:dyDescent="0.25">
      <c r="A1449" s="5">
        <v>36466</v>
      </c>
      <c r="B1449" s="6">
        <v>0.46597222222044365</v>
      </c>
      <c r="C1449" s="5">
        <v>36474</v>
      </c>
      <c r="D1449" s="6">
        <v>0.46736111111385981</v>
      </c>
      <c r="E1449" s="6" t="s">
        <v>7446</v>
      </c>
      <c r="F1449" s="4">
        <v>1</v>
      </c>
      <c r="G1449" s="4">
        <v>1</v>
      </c>
      <c r="H1449" s="4">
        <v>400.8</v>
      </c>
      <c r="I1449" s="4">
        <v>520.79999999999995</v>
      </c>
    </row>
    <row r="1450" spans="1:9" x14ac:dyDescent="0.25">
      <c r="A1450" s="5">
        <v>36467</v>
      </c>
      <c r="B1450" s="6">
        <v>0.48263888889050577</v>
      </c>
      <c r="C1450" s="5">
        <v>36474</v>
      </c>
      <c r="D1450" s="6">
        <v>0.48611111110949423</v>
      </c>
      <c r="E1450" s="6" t="s">
        <v>7446</v>
      </c>
      <c r="F1450" s="4">
        <v>1.75</v>
      </c>
      <c r="G1450" s="4">
        <v>1</v>
      </c>
      <c r="H1450" s="4">
        <v>358.4</v>
      </c>
      <c r="I1450" s="4">
        <v>549.4</v>
      </c>
    </row>
    <row r="1451" spans="1:9" x14ac:dyDescent="0.25">
      <c r="A1451" s="5">
        <v>36467</v>
      </c>
      <c r="B1451" s="6">
        <v>0.48611111110949423</v>
      </c>
      <c r="C1451" s="5">
        <v>36474</v>
      </c>
      <c r="D1451" s="6">
        <v>0.48680555555620231</v>
      </c>
      <c r="E1451" s="6" t="s">
        <v>7446</v>
      </c>
      <c r="F1451" s="4">
        <v>1.75</v>
      </c>
      <c r="G1451" s="4">
        <v>-1</v>
      </c>
      <c r="H1451" s="4">
        <v>354.7</v>
      </c>
      <c r="I1451" s="4">
        <v>549.4</v>
      </c>
    </row>
    <row r="1452" spans="1:9" x14ac:dyDescent="0.25">
      <c r="A1452" s="5">
        <v>36467</v>
      </c>
      <c r="B1452" s="6">
        <v>0.49305555555474712</v>
      </c>
      <c r="C1452" s="5">
        <v>36474</v>
      </c>
      <c r="D1452" s="6">
        <v>0.48750000000291038</v>
      </c>
      <c r="E1452" s="6" t="s">
        <v>7446</v>
      </c>
      <c r="F1452" s="4">
        <v>1</v>
      </c>
      <c r="G1452" s="4">
        <v>1</v>
      </c>
      <c r="H1452" s="4">
        <v>348</v>
      </c>
      <c r="I1452" s="4">
        <v>549.4</v>
      </c>
    </row>
    <row r="1453" spans="1:9" x14ac:dyDescent="0.25">
      <c r="A1453" s="5">
        <v>36467</v>
      </c>
      <c r="B1453" s="6">
        <v>0.49583333333430346</v>
      </c>
      <c r="C1453" s="5">
        <v>36474</v>
      </c>
      <c r="D1453" s="6">
        <v>0.4881944444423425</v>
      </c>
      <c r="E1453" s="6" t="s">
        <v>7446</v>
      </c>
      <c r="F1453" s="4">
        <v>1.75</v>
      </c>
      <c r="G1453" s="4">
        <v>1</v>
      </c>
      <c r="H1453" s="4">
        <v>345.6</v>
      </c>
      <c r="I1453" s="4">
        <v>542.1</v>
      </c>
    </row>
    <row r="1454" spans="1:9" x14ac:dyDescent="0.25">
      <c r="A1454" s="5">
        <v>36467</v>
      </c>
      <c r="B1454" s="6">
        <v>0.49930555555329192</v>
      </c>
      <c r="C1454" s="5">
        <v>36474</v>
      </c>
      <c r="D1454" s="6">
        <v>0.48888888888905058</v>
      </c>
      <c r="E1454" s="6" t="s">
        <v>7446</v>
      </c>
      <c r="F1454" s="4">
        <v>2.75</v>
      </c>
      <c r="G1454" s="4">
        <v>-1</v>
      </c>
      <c r="H1454" s="4">
        <v>345.7</v>
      </c>
      <c r="I1454" s="4">
        <v>542.1</v>
      </c>
    </row>
    <row r="1455" spans="1:9" x14ac:dyDescent="0.25">
      <c r="A1455" s="5">
        <v>36467</v>
      </c>
      <c r="B1455" s="6">
        <v>0.50208333333284827</v>
      </c>
      <c r="C1455" s="5">
        <v>36474</v>
      </c>
      <c r="D1455" s="6">
        <v>0.48958333333575865</v>
      </c>
      <c r="E1455" s="6" t="s">
        <v>7446</v>
      </c>
      <c r="F1455" s="4">
        <v>1</v>
      </c>
      <c r="G1455" s="4">
        <v>1</v>
      </c>
      <c r="H1455" s="4">
        <v>344.1</v>
      </c>
      <c r="I1455" s="4">
        <v>542.1</v>
      </c>
    </row>
    <row r="1456" spans="1:9" x14ac:dyDescent="0.25">
      <c r="A1456" s="5">
        <v>36467</v>
      </c>
      <c r="B1456" s="6">
        <v>0.69305555555911269</v>
      </c>
      <c r="C1456" s="5">
        <v>36474</v>
      </c>
      <c r="D1456" s="6">
        <v>0.4881944444423425</v>
      </c>
      <c r="E1456" s="6" t="s">
        <v>7446</v>
      </c>
      <c r="F1456" s="4">
        <v>1.5</v>
      </c>
      <c r="G1456" s="4">
        <v>-1</v>
      </c>
      <c r="H1456" s="4">
        <v>361.2</v>
      </c>
      <c r="I1456" s="4">
        <v>542.1</v>
      </c>
    </row>
    <row r="1457" spans="1:9" x14ac:dyDescent="0.25">
      <c r="A1457" s="5">
        <v>36467</v>
      </c>
      <c r="B1457" s="6">
        <v>0.69652777777810115</v>
      </c>
      <c r="C1457" s="5">
        <v>36474</v>
      </c>
      <c r="D1457" s="6">
        <v>0.48888888888905058</v>
      </c>
      <c r="E1457" s="6" t="s">
        <v>7446</v>
      </c>
      <c r="F1457" s="4">
        <v>2.25</v>
      </c>
      <c r="G1457" s="4">
        <v>1</v>
      </c>
      <c r="H1457" s="4">
        <v>360.7</v>
      </c>
      <c r="I1457" s="4">
        <v>542.1</v>
      </c>
    </row>
    <row r="1458" spans="1:9" x14ac:dyDescent="0.25">
      <c r="A1458" s="5">
        <v>36467</v>
      </c>
      <c r="B1458" s="6">
        <v>0.69999999999708962</v>
      </c>
      <c r="C1458" s="5">
        <v>36474</v>
      </c>
      <c r="D1458" s="6">
        <v>0.48958333333575865</v>
      </c>
      <c r="E1458" s="6" t="s">
        <v>7446</v>
      </c>
      <c r="F1458" s="4">
        <v>2</v>
      </c>
      <c r="G1458" s="4">
        <v>-1</v>
      </c>
      <c r="H1458" s="4">
        <v>354.5</v>
      </c>
      <c r="I1458" s="4">
        <v>542.1</v>
      </c>
    </row>
    <row r="1459" spans="1:9" x14ac:dyDescent="0.25">
      <c r="A1459" s="5">
        <v>36467</v>
      </c>
      <c r="B1459" s="6">
        <v>0.71111111110803904</v>
      </c>
      <c r="C1459" s="5">
        <v>36474</v>
      </c>
      <c r="D1459" s="6">
        <v>0.49305555555474712</v>
      </c>
      <c r="E1459" s="6" t="s">
        <v>7446</v>
      </c>
      <c r="F1459" s="4">
        <v>2</v>
      </c>
      <c r="G1459" s="4">
        <v>-1</v>
      </c>
      <c r="H1459" s="4">
        <v>351.5</v>
      </c>
      <c r="I1459" s="4">
        <v>538.20000000000005</v>
      </c>
    </row>
    <row r="1460" spans="1:9" x14ac:dyDescent="0.25">
      <c r="A1460" s="5">
        <v>36468</v>
      </c>
      <c r="B1460" s="6">
        <v>0.4375</v>
      </c>
      <c r="C1460" s="5">
        <v>36474</v>
      </c>
      <c r="D1460" s="6">
        <v>0.49375000000145519</v>
      </c>
      <c r="E1460" s="6" t="s">
        <v>7446</v>
      </c>
      <c r="F1460" s="4">
        <v>2</v>
      </c>
      <c r="G1460" s="4">
        <v>-1</v>
      </c>
      <c r="H1460" s="4">
        <v>346.5</v>
      </c>
      <c r="I1460" s="4">
        <v>538.20000000000005</v>
      </c>
    </row>
    <row r="1461" spans="1:9" x14ac:dyDescent="0.25">
      <c r="A1461" s="5">
        <v>36468</v>
      </c>
      <c r="B1461" s="6">
        <v>0.44027777777955635</v>
      </c>
      <c r="C1461" s="5">
        <v>36474</v>
      </c>
      <c r="D1461" s="6">
        <v>0.49444444444088731</v>
      </c>
      <c r="E1461" s="6" t="s">
        <v>7446</v>
      </c>
      <c r="F1461" s="4">
        <v>1.5</v>
      </c>
      <c r="G1461" s="4">
        <v>-1</v>
      </c>
      <c r="H1461" s="4">
        <v>345.4</v>
      </c>
      <c r="I1461" s="4">
        <v>538.20000000000005</v>
      </c>
    </row>
    <row r="1462" spans="1:9" x14ac:dyDescent="0.25">
      <c r="A1462" s="5">
        <v>36468</v>
      </c>
      <c r="B1462" s="6">
        <v>0.44444444444525288</v>
      </c>
      <c r="C1462" s="5">
        <v>36474</v>
      </c>
      <c r="D1462" s="6">
        <v>0.49513888888759539</v>
      </c>
      <c r="E1462" s="6" t="s">
        <v>7446</v>
      </c>
      <c r="F1462" s="4">
        <v>2.25</v>
      </c>
      <c r="G1462" s="4">
        <v>-1</v>
      </c>
      <c r="H1462" s="4">
        <v>346.1</v>
      </c>
      <c r="I1462" s="4">
        <v>555.70000000000005</v>
      </c>
    </row>
    <row r="1463" spans="1:9" x14ac:dyDescent="0.25">
      <c r="A1463" s="5">
        <v>36468</v>
      </c>
      <c r="B1463" s="6">
        <v>0.45902777777519077</v>
      </c>
      <c r="C1463" s="5">
        <v>36474</v>
      </c>
      <c r="D1463" s="6">
        <v>0.49583333333430346</v>
      </c>
      <c r="E1463" s="6" t="s">
        <v>7446</v>
      </c>
      <c r="F1463" s="4">
        <v>2.25</v>
      </c>
      <c r="G1463" s="4">
        <v>1</v>
      </c>
      <c r="H1463" s="4">
        <v>358.2</v>
      </c>
      <c r="I1463" s="4">
        <v>555.70000000000005</v>
      </c>
    </row>
    <row r="1464" spans="1:9" x14ac:dyDescent="0.25">
      <c r="A1464" s="5">
        <v>36468</v>
      </c>
      <c r="B1464" s="6">
        <v>0.46111111110803904</v>
      </c>
      <c r="C1464" s="5">
        <v>36474</v>
      </c>
      <c r="D1464" s="6">
        <v>0.49652777778101154</v>
      </c>
      <c r="E1464" s="6" t="s">
        <v>7446</v>
      </c>
      <c r="F1464" s="4">
        <v>2.25</v>
      </c>
      <c r="G1464" s="4">
        <v>-1</v>
      </c>
      <c r="H1464" s="4">
        <v>366.2</v>
      </c>
      <c r="I1464" s="4">
        <v>555.70000000000005</v>
      </c>
    </row>
    <row r="1465" spans="1:9" x14ac:dyDescent="0.25">
      <c r="A1465" s="5">
        <v>36479</v>
      </c>
      <c r="B1465" s="6">
        <v>0.80833333333430346</v>
      </c>
      <c r="C1465" s="5">
        <v>36514</v>
      </c>
      <c r="D1465" s="6">
        <v>0.375</v>
      </c>
      <c r="E1465" s="6" t="s">
        <v>7446</v>
      </c>
      <c r="F1465" s="4">
        <v>2.5</v>
      </c>
      <c r="G1465" s="4">
        <v>1</v>
      </c>
      <c r="H1465" s="4">
        <v>322.3</v>
      </c>
      <c r="I1465" s="4">
        <v>373.8</v>
      </c>
    </row>
    <row r="1466" spans="1:9" x14ac:dyDescent="0.25">
      <c r="A1466" s="5">
        <v>36479</v>
      </c>
      <c r="B1466" s="6">
        <v>0.81041666666715173</v>
      </c>
      <c r="C1466" s="5">
        <v>36514</v>
      </c>
      <c r="D1466" s="6">
        <v>0.37569444444670808</v>
      </c>
      <c r="E1466" s="6" t="s">
        <v>7446</v>
      </c>
      <c r="F1466" s="4">
        <v>1</v>
      </c>
      <c r="G1466" s="4">
        <v>-1</v>
      </c>
      <c r="H1466" s="4">
        <v>321.89999999999998</v>
      </c>
      <c r="I1466" s="4">
        <v>373.8</v>
      </c>
    </row>
    <row r="1467" spans="1:9" x14ac:dyDescent="0.25">
      <c r="A1467" s="5">
        <v>36479</v>
      </c>
      <c r="B1467" s="6">
        <v>0.81388888888614019</v>
      </c>
      <c r="C1467" s="5">
        <v>36514</v>
      </c>
      <c r="D1467" s="6">
        <v>0.37638888888614019</v>
      </c>
      <c r="E1467" s="6" t="s">
        <v>7446</v>
      </c>
      <c r="F1467" s="4">
        <v>2</v>
      </c>
      <c r="G1467" s="4">
        <v>-1</v>
      </c>
      <c r="H1467" s="4">
        <v>321.89999999999998</v>
      </c>
      <c r="I1467" s="4">
        <v>373.8</v>
      </c>
    </row>
    <row r="1468" spans="1:9" x14ac:dyDescent="0.25">
      <c r="A1468" s="5">
        <v>36479</v>
      </c>
      <c r="B1468" s="6">
        <v>0.81527777777955635</v>
      </c>
      <c r="C1468" s="5">
        <v>36514</v>
      </c>
      <c r="D1468" s="6">
        <v>0.37708333333284827</v>
      </c>
      <c r="E1468" s="6" t="s">
        <v>7446</v>
      </c>
      <c r="F1468" s="4">
        <v>2</v>
      </c>
      <c r="G1468" s="4">
        <v>-1</v>
      </c>
      <c r="H1468" s="4">
        <v>317.3</v>
      </c>
      <c r="I1468" s="4">
        <v>370.2</v>
      </c>
    </row>
    <row r="1469" spans="1:9" x14ac:dyDescent="0.25">
      <c r="A1469" s="5">
        <v>36479</v>
      </c>
      <c r="B1469" s="6">
        <v>0.81666666666569654</v>
      </c>
      <c r="C1469" s="5">
        <v>36514</v>
      </c>
      <c r="D1469" s="6">
        <v>0.37777777777955635</v>
      </c>
      <c r="E1469" s="6" t="s">
        <v>7446</v>
      </c>
      <c r="F1469" s="4">
        <v>0.75</v>
      </c>
      <c r="G1469" s="4">
        <v>-1</v>
      </c>
      <c r="H1469" s="4">
        <v>317.3</v>
      </c>
      <c r="I1469" s="4">
        <v>370.2</v>
      </c>
    </row>
    <row r="1470" spans="1:9" x14ac:dyDescent="0.25">
      <c r="A1470" s="5">
        <v>36479</v>
      </c>
      <c r="B1470" s="6">
        <v>0.82013888889196096</v>
      </c>
      <c r="C1470" s="5">
        <v>36514</v>
      </c>
      <c r="D1470" s="6">
        <v>0.37847222221898846</v>
      </c>
      <c r="E1470" s="6" t="s">
        <v>7446</v>
      </c>
      <c r="F1470" s="4">
        <v>2</v>
      </c>
      <c r="G1470" s="4">
        <v>1</v>
      </c>
      <c r="H1470" s="4">
        <v>319.8</v>
      </c>
      <c r="I1470" s="4">
        <v>370.2</v>
      </c>
    </row>
    <row r="1471" spans="1:9" x14ac:dyDescent="0.25">
      <c r="A1471" s="5">
        <v>36480</v>
      </c>
      <c r="B1471" s="6">
        <v>0.44236111111240461</v>
      </c>
      <c r="C1471" s="5">
        <v>36514</v>
      </c>
      <c r="D1471" s="6">
        <v>0.38888888889050577</v>
      </c>
      <c r="E1471" s="6" t="s">
        <v>7446</v>
      </c>
      <c r="F1471" s="4">
        <v>2.75</v>
      </c>
      <c r="G1471" s="4">
        <v>-1</v>
      </c>
      <c r="H1471" s="4">
        <v>322.8</v>
      </c>
      <c r="I1471" s="4">
        <v>374.2</v>
      </c>
    </row>
    <row r="1472" spans="1:9" x14ac:dyDescent="0.25">
      <c r="A1472" s="5">
        <v>36480</v>
      </c>
      <c r="B1472" s="6">
        <v>0.44444444444525288</v>
      </c>
      <c r="C1472" s="5">
        <v>36514</v>
      </c>
      <c r="D1472" s="6">
        <v>0.38958333332993789</v>
      </c>
      <c r="E1472" s="6" t="s">
        <v>7446</v>
      </c>
      <c r="F1472" s="4">
        <v>0.25</v>
      </c>
      <c r="G1472" s="4">
        <v>1</v>
      </c>
      <c r="H1472" s="4">
        <v>322.8</v>
      </c>
      <c r="I1472" s="4">
        <v>374.2</v>
      </c>
    </row>
    <row r="1473" spans="1:9" x14ac:dyDescent="0.25">
      <c r="A1473" s="5">
        <v>36480</v>
      </c>
      <c r="B1473" s="6">
        <v>0.44652777777810115</v>
      </c>
      <c r="C1473" s="5">
        <v>36514</v>
      </c>
      <c r="D1473" s="6">
        <v>0.39027777777664596</v>
      </c>
      <c r="E1473" s="6" t="s">
        <v>7446</v>
      </c>
      <c r="F1473" s="4">
        <v>1.5</v>
      </c>
      <c r="G1473" s="4">
        <v>-1</v>
      </c>
      <c r="H1473" s="4">
        <v>322.89999999999998</v>
      </c>
      <c r="I1473" s="4">
        <v>374.2</v>
      </c>
    </row>
    <row r="1474" spans="1:9" x14ac:dyDescent="0.25">
      <c r="A1474" s="5">
        <v>36480</v>
      </c>
      <c r="B1474" s="6">
        <v>0.44999999999708962</v>
      </c>
      <c r="C1474" s="5">
        <v>36514</v>
      </c>
      <c r="D1474" s="6">
        <v>0.39097222222335404</v>
      </c>
      <c r="E1474" s="6" t="s">
        <v>7446</v>
      </c>
      <c r="F1474" s="4">
        <v>1.5</v>
      </c>
      <c r="G1474" s="4">
        <v>-1</v>
      </c>
      <c r="H1474" s="4">
        <v>324.8</v>
      </c>
      <c r="I1474" s="4">
        <v>374.2</v>
      </c>
    </row>
    <row r="1475" spans="1:9" x14ac:dyDescent="0.25">
      <c r="A1475" s="5">
        <v>36480</v>
      </c>
      <c r="B1475" s="6">
        <v>0.45277777777664596</v>
      </c>
      <c r="C1475" s="5">
        <v>36514</v>
      </c>
      <c r="D1475" s="6">
        <v>0.39166666667006211</v>
      </c>
      <c r="E1475" s="6" t="s">
        <v>7446</v>
      </c>
      <c r="F1475" s="4">
        <v>1.75</v>
      </c>
      <c r="G1475" s="4">
        <v>1</v>
      </c>
      <c r="H1475" s="4">
        <v>324.8</v>
      </c>
      <c r="I1475" s="4">
        <v>374.2</v>
      </c>
    </row>
    <row r="1476" spans="1:9" x14ac:dyDescent="0.25">
      <c r="A1476" s="5">
        <v>36480</v>
      </c>
      <c r="B1476" s="6">
        <v>0.45486111110949423</v>
      </c>
      <c r="C1476" s="5">
        <v>36514</v>
      </c>
      <c r="D1476" s="6">
        <v>0.39236111110949423</v>
      </c>
      <c r="E1476" s="6" t="s">
        <v>7446</v>
      </c>
      <c r="F1476" s="4">
        <v>1</v>
      </c>
      <c r="G1476" s="4">
        <v>1</v>
      </c>
      <c r="H1476" s="4">
        <v>330.3</v>
      </c>
      <c r="I1476" s="4">
        <v>374.2</v>
      </c>
    </row>
    <row r="1477" spans="1:9" x14ac:dyDescent="0.25">
      <c r="A1477" s="5">
        <v>36480</v>
      </c>
      <c r="B1477" s="6">
        <v>0.50416666666569654</v>
      </c>
      <c r="C1477" s="5">
        <v>36514</v>
      </c>
      <c r="D1477" s="6">
        <v>0.38194444444525288</v>
      </c>
      <c r="E1477" s="6" t="s">
        <v>7446</v>
      </c>
      <c r="F1477" s="4">
        <v>2.25</v>
      </c>
      <c r="G1477" s="4">
        <v>1</v>
      </c>
      <c r="H1477" s="4">
        <v>332.3</v>
      </c>
      <c r="I1477" s="4">
        <v>374</v>
      </c>
    </row>
    <row r="1478" spans="1:9" x14ac:dyDescent="0.25">
      <c r="A1478" s="5">
        <v>36480</v>
      </c>
      <c r="B1478" s="6">
        <v>0.50624999999854481</v>
      </c>
      <c r="C1478" s="5">
        <v>36514</v>
      </c>
      <c r="D1478" s="6">
        <v>0.38263888889196096</v>
      </c>
      <c r="E1478" s="6" t="s">
        <v>7446</v>
      </c>
      <c r="F1478" s="4">
        <v>0.25</v>
      </c>
      <c r="G1478" s="4">
        <v>1</v>
      </c>
      <c r="H1478" s="4">
        <v>347.9</v>
      </c>
      <c r="I1478" s="4">
        <v>374</v>
      </c>
    </row>
    <row r="1479" spans="1:9" x14ac:dyDescent="0.25">
      <c r="A1479" s="5">
        <v>36480</v>
      </c>
      <c r="B1479" s="6">
        <v>0.50763888889196096</v>
      </c>
      <c r="C1479" s="5">
        <v>36514</v>
      </c>
      <c r="D1479" s="6">
        <v>0.38333333333139308</v>
      </c>
      <c r="E1479" s="6" t="s">
        <v>7446</v>
      </c>
      <c r="F1479" s="4">
        <v>2.5</v>
      </c>
      <c r="G1479" s="4">
        <v>1</v>
      </c>
      <c r="H1479" s="4">
        <v>347.9</v>
      </c>
      <c r="I1479" s="4">
        <v>374</v>
      </c>
    </row>
    <row r="1480" spans="1:9" x14ac:dyDescent="0.25">
      <c r="A1480" s="5">
        <v>36480</v>
      </c>
      <c r="B1480" s="6">
        <v>0.51041666666424135</v>
      </c>
      <c r="C1480" s="5">
        <v>36514</v>
      </c>
      <c r="D1480" s="6">
        <v>0.38402777777810115</v>
      </c>
      <c r="E1480" s="6" t="s">
        <v>7446</v>
      </c>
      <c r="F1480" s="4">
        <v>2</v>
      </c>
      <c r="G1480" s="4">
        <v>-1</v>
      </c>
      <c r="H1480" s="4">
        <v>345.1</v>
      </c>
      <c r="I1480" s="4">
        <v>373.9</v>
      </c>
    </row>
    <row r="1481" spans="1:9" x14ac:dyDescent="0.25">
      <c r="A1481" s="5">
        <v>36480</v>
      </c>
      <c r="B1481" s="6">
        <v>0.5118055555576575</v>
      </c>
      <c r="C1481" s="5">
        <v>36514</v>
      </c>
      <c r="D1481" s="6">
        <v>0.38472222222480923</v>
      </c>
      <c r="E1481" s="6" t="s">
        <v>7446</v>
      </c>
      <c r="F1481" s="4">
        <v>1.75</v>
      </c>
      <c r="G1481" s="4">
        <v>-1</v>
      </c>
      <c r="H1481" s="4">
        <v>335.1</v>
      </c>
      <c r="I1481" s="4">
        <v>373.9</v>
      </c>
    </row>
    <row r="1482" spans="1:9" x14ac:dyDescent="0.25">
      <c r="A1482" s="5">
        <v>36480</v>
      </c>
      <c r="B1482" s="6">
        <v>0.51249999999708962</v>
      </c>
      <c r="C1482" s="5">
        <v>36514</v>
      </c>
      <c r="D1482" s="6">
        <v>0.38541666666424135</v>
      </c>
      <c r="E1482" s="6" t="s">
        <v>7446</v>
      </c>
      <c r="F1482" s="4">
        <v>0.1</v>
      </c>
      <c r="G1482" s="4">
        <v>1</v>
      </c>
      <c r="H1482" s="4">
        <v>335.1</v>
      </c>
      <c r="I1482" s="4">
        <v>373.9</v>
      </c>
    </row>
    <row r="1483" spans="1:9" x14ac:dyDescent="0.25">
      <c r="A1483" s="5">
        <v>36481</v>
      </c>
      <c r="B1483" s="6">
        <v>0.85277777777810115</v>
      </c>
      <c r="C1483" s="5">
        <v>36514</v>
      </c>
      <c r="D1483" s="6">
        <v>0.39583333333575865</v>
      </c>
      <c r="E1483" s="6" t="s">
        <v>7446</v>
      </c>
      <c r="F1483" s="4">
        <v>0.25</v>
      </c>
      <c r="G1483" s="4">
        <v>-1</v>
      </c>
      <c r="H1483" s="4">
        <v>575.71</v>
      </c>
      <c r="I1483" s="4">
        <v>366.9</v>
      </c>
    </row>
    <row r="1484" spans="1:9" x14ac:dyDescent="0.25">
      <c r="A1484" s="5">
        <v>36482</v>
      </c>
      <c r="B1484" s="6">
        <v>0.53819444444525288</v>
      </c>
      <c r="C1484" s="5">
        <v>36514</v>
      </c>
      <c r="D1484" s="6">
        <v>0.39930555555474712</v>
      </c>
      <c r="E1484" s="6" t="s">
        <v>7446</v>
      </c>
      <c r="F1484" s="4">
        <v>2</v>
      </c>
      <c r="G1484" s="4">
        <v>1</v>
      </c>
      <c r="H1484" s="4">
        <v>595.9</v>
      </c>
      <c r="I1484" s="4">
        <v>369.1</v>
      </c>
    </row>
    <row r="1485" spans="1:9" x14ac:dyDescent="0.25">
      <c r="A1485" s="5">
        <v>36482</v>
      </c>
      <c r="B1485" s="6">
        <v>0.53888888889196096</v>
      </c>
      <c r="C1485" s="5">
        <v>36514</v>
      </c>
      <c r="D1485" s="6">
        <v>0.40277777778101154</v>
      </c>
      <c r="E1485" s="6" t="s">
        <v>7446</v>
      </c>
      <c r="F1485" s="4">
        <v>2</v>
      </c>
      <c r="G1485" s="4">
        <v>1</v>
      </c>
      <c r="H1485" s="4">
        <v>595.9</v>
      </c>
      <c r="I1485" s="4">
        <v>365.3</v>
      </c>
    </row>
    <row r="1486" spans="1:9" x14ac:dyDescent="0.25">
      <c r="A1486" s="5">
        <v>36482</v>
      </c>
      <c r="B1486" s="6">
        <v>0.54166666666424135</v>
      </c>
      <c r="C1486" s="5">
        <v>36514</v>
      </c>
      <c r="D1486" s="6">
        <v>0.40347222222044365</v>
      </c>
      <c r="E1486" s="6" t="s">
        <v>7446</v>
      </c>
      <c r="F1486" s="4">
        <v>1.75</v>
      </c>
      <c r="G1486" s="4">
        <v>-1</v>
      </c>
      <c r="H1486" s="4">
        <v>598.20000000000005</v>
      </c>
      <c r="I1486" s="4">
        <v>365.3</v>
      </c>
    </row>
    <row r="1487" spans="1:9" x14ac:dyDescent="0.25">
      <c r="A1487" s="5">
        <v>36482</v>
      </c>
      <c r="B1487" s="6">
        <v>0.54444444444379769</v>
      </c>
      <c r="C1487" s="5">
        <v>36514</v>
      </c>
      <c r="D1487" s="6">
        <v>0.40416666666715173</v>
      </c>
      <c r="E1487" s="6" t="s">
        <v>7446</v>
      </c>
      <c r="F1487" s="4">
        <v>1.75</v>
      </c>
      <c r="G1487" s="4">
        <v>-1</v>
      </c>
      <c r="H1487" s="4">
        <v>599.79999999999995</v>
      </c>
      <c r="I1487" s="4">
        <v>365.3</v>
      </c>
    </row>
    <row r="1488" spans="1:9" x14ac:dyDescent="0.25">
      <c r="A1488" s="5">
        <v>36482</v>
      </c>
      <c r="B1488" s="6">
        <v>0.54583333332993789</v>
      </c>
      <c r="C1488" s="5">
        <v>36514</v>
      </c>
      <c r="D1488" s="6">
        <v>0.40486111111385981</v>
      </c>
      <c r="E1488" s="6" t="s">
        <v>7446</v>
      </c>
      <c r="F1488" s="4">
        <v>2</v>
      </c>
      <c r="G1488" s="4">
        <v>-1</v>
      </c>
      <c r="H1488" s="4">
        <v>599.79999999999995</v>
      </c>
      <c r="I1488" s="4">
        <v>362.4</v>
      </c>
    </row>
    <row r="1489" spans="1:9" x14ac:dyDescent="0.25">
      <c r="A1489" s="5">
        <v>36482</v>
      </c>
      <c r="B1489" s="6">
        <v>0.54930555555620231</v>
      </c>
      <c r="C1489" s="5">
        <v>36514</v>
      </c>
      <c r="D1489" s="6">
        <v>0.40555555555329192</v>
      </c>
      <c r="E1489" s="6" t="s">
        <v>7446</v>
      </c>
      <c r="F1489" s="4">
        <v>2</v>
      </c>
      <c r="G1489" s="4">
        <v>1</v>
      </c>
      <c r="H1489" s="4">
        <v>597.6</v>
      </c>
      <c r="I1489" s="4">
        <v>362.4</v>
      </c>
    </row>
    <row r="1490" spans="1:9" x14ac:dyDescent="0.25">
      <c r="A1490" s="5">
        <v>36482</v>
      </c>
      <c r="B1490" s="6">
        <v>0.55277777777519077</v>
      </c>
      <c r="C1490" s="5">
        <v>36514</v>
      </c>
      <c r="D1490" s="6">
        <v>0.40625</v>
      </c>
      <c r="E1490" s="6" t="s">
        <v>7446</v>
      </c>
      <c r="F1490" s="4">
        <v>1</v>
      </c>
      <c r="G1490" s="4">
        <v>-1</v>
      </c>
      <c r="H1490" s="4">
        <v>520.26</v>
      </c>
      <c r="I1490" s="4">
        <v>362.4</v>
      </c>
    </row>
    <row r="1491" spans="1:9" x14ac:dyDescent="0.25">
      <c r="A1491" s="5">
        <v>36482</v>
      </c>
      <c r="B1491" s="6">
        <v>0.61111111110949423</v>
      </c>
      <c r="C1491" s="5">
        <v>36514</v>
      </c>
      <c r="D1491" s="6">
        <v>0.40972222221898846</v>
      </c>
      <c r="E1491" s="6" t="s">
        <v>7446</v>
      </c>
      <c r="F1491" s="4">
        <v>2.25</v>
      </c>
      <c r="G1491" s="4">
        <v>1</v>
      </c>
      <c r="H1491" s="4">
        <v>495.2</v>
      </c>
      <c r="I1491" s="4">
        <v>359.9</v>
      </c>
    </row>
    <row r="1492" spans="1:9" x14ac:dyDescent="0.25">
      <c r="A1492" s="5">
        <v>36482</v>
      </c>
      <c r="B1492" s="6">
        <v>0.61388888888905058</v>
      </c>
      <c r="C1492" s="5">
        <v>36514</v>
      </c>
      <c r="D1492" s="6">
        <v>0.41041666666569654</v>
      </c>
      <c r="E1492" s="6" t="s">
        <v>7446</v>
      </c>
      <c r="F1492" s="4">
        <v>1</v>
      </c>
      <c r="G1492" s="4">
        <v>1</v>
      </c>
      <c r="H1492" s="4">
        <v>515.20000000000005</v>
      </c>
      <c r="I1492" s="4">
        <v>359.9</v>
      </c>
    </row>
    <row r="1493" spans="1:9" x14ac:dyDescent="0.25">
      <c r="A1493" s="5">
        <v>36482</v>
      </c>
      <c r="B1493" s="6">
        <v>0.63055555555911269</v>
      </c>
      <c r="C1493" s="5">
        <v>36514</v>
      </c>
      <c r="D1493" s="6">
        <v>0.41111111111240461</v>
      </c>
      <c r="E1493" s="6" t="s">
        <v>7446</v>
      </c>
      <c r="F1493" s="4">
        <v>1.75</v>
      </c>
      <c r="G1493" s="4">
        <v>-1</v>
      </c>
      <c r="H1493" s="4">
        <v>500.6</v>
      </c>
      <c r="I1493" s="4">
        <v>359.9</v>
      </c>
    </row>
    <row r="1494" spans="1:9" x14ac:dyDescent="0.25">
      <c r="A1494" s="5">
        <v>36482</v>
      </c>
      <c r="B1494" s="6">
        <v>0.67222222222335404</v>
      </c>
      <c r="C1494" s="5">
        <v>36514</v>
      </c>
      <c r="D1494" s="6">
        <v>0.41180555555911269</v>
      </c>
      <c r="E1494" s="6" t="s">
        <v>7446</v>
      </c>
      <c r="F1494" s="4">
        <v>1.25</v>
      </c>
      <c r="G1494" s="4">
        <v>1</v>
      </c>
      <c r="H1494" s="4">
        <v>470</v>
      </c>
      <c r="I1494" s="4">
        <v>353.7</v>
      </c>
    </row>
    <row r="1495" spans="1:9" x14ac:dyDescent="0.25">
      <c r="A1495" s="5">
        <v>36482</v>
      </c>
      <c r="B1495" s="6">
        <v>0.67708333333575865</v>
      </c>
      <c r="C1495" s="5">
        <v>36514</v>
      </c>
      <c r="D1495" s="6">
        <v>0.41249999999854481</v>
      </c>
      <c r="E1495" s="6" t="s">
        <v>7446</v>
      </c>
      <c r="F1495" s="4">
        <v>1.75</v>
      </c>
      <c r="G1495" s="4">
        <v>1</v>
      </c>
      <c r="H1495" s="4">
        <v>492.5</v>
      </c>
      <c r="I1495" s="4">
        <v>353.7</v>
      </c>
    </row>
    <row r="1496" spans="1:9" x14ac:dyDescent="0.25">
      <c r="A1496" s="5">
        <v>36482</v>
      </c>
      <c r="B1496" s="6">
        <v>0.67986111110803904</v>
      </c>
      <c r="C1496" s="5">
        <v>36514</v>
      </c>
      <c r="D1496" s="6">
        <v>0.41319444444525288</v>
      </c>
      <c r="E1496" s="6" t="s">
        <v>7446</v>
      </c>
      <c r="F1496" s="4">
        <v>1.75</v>
      </c>
      <c r="G1496" s="4">
        <v>1</v>
      </c>
      <c r="H1496" s="4">
        <v>485.1</v>
      </c>
      <c r="I1496" s="4">
        <v>353.7</v>
      </c>
    </row>
    <row r="1497" spans="1:9" x14ac:dyDescent="0.25">
      <c r="A1497" s="5">
        <v>36483</v>
      </c>
      <c r="B1497" s="6">
        <v>0.84513888888614019</v>
      </c>
      <c r="C1497" s="5">
        <v>36514</v>
      </c>
      <c r="D1497" s="6">
        <v>0.39652777777519077</v>
      </c>
      <c r="E1497" s="6" t="s">
        <v>7446</v>
      </c>
      <c r="F1497" s="4">
        <v>1</v>
      </c>
      <c r="G1497" s="4">
        <v>-1</v>
      </c>
      <c r="H1497" s="4">
        <v>475.5</v>
      </c>
      <c r="I1497" s="4">
        <v>366.9</v>
      </c>
    </row>
    <row r="1498" spans="1:9" x14ac:dyDescent="0.25">
      <c r="A1498" s="5">
        <v>36483</v>
      </c>
      <c r="B1498" s="6">
        <v>0.84999999999854481</v>
      </c>
      <c r="C1498" s="5">
        <v>36514</v>
      </c>
      <c r="D1498" s="6">
        <v>0.39722222222189885</v>
      </c>
      <c r="E1498" s="6" t="s">
        <v>7446</v>
      </c>
      <c r="F1498" s="4">
        <v>1</v>
      </c>
      <c r="G1498" s="4">
        <v>-1</v>
      </c>
      <c r="H1498" s="4">
        <v>479.9</v>
      </c>
      <c r="I1498" s="4">
        <v>366.9</v>
      </c>
    </row>
    <row r="1499" spans="1:9" x14ac:dyDescent="0.25">
      <c r="A1499" s="5">
        <v>36483</v>
      </c>
      <c r="B1499" s="6">
        <v>0.85347222222480923</v>
      </c>
      <c r="C1499" s="5">
        <v>36514</v>
      </c>
      <c r="D1499" s="6">
        <v>0.39791666666860692</v>
      </c>
      <c r="E1499" s="6" t="s">
        <v>7446</v>
      </c>
      <c r="F1499" s="4">
        <v>0.5</v>
      </c>
      <c r="G1499" s="4">
        <v>-1</v>
      </c>
      <c r="H1499" s="4">
        <v>480.4</v>
      </c>
      <c r="I1499" s="4">
        <v>369.1</v>
      </c>
    </row>
    <row r="1500" spans="1:9" x14ac:dyDescent="0.25">
      <c r="A1500" s="5">
        <v>36483</v>
      </c>
      <c r="B1500" s="6">
        <v>0.85624999999708962</v>
      </c>
      <c r="C1500" s="5">
        <v>36514</v>
      </c>
      <c r="D1500" s="6">
        <v>0.39861111110803904</v>
      </c>
      <c r="E1500" s="6" t="s">
        <v>7446</v>
      </c>
      <c r="F1500" s="4">
        <v>1</v>
      </c>
      <c r="G1500" s="4">
        <v>1</v>
      </c>
      <c r="H1500" s="4">
        <v>475.3</v>
      </c>
      <c r="I1500" s="4">
        <v>369.1</v>
      </c>
    </row>
    <row r="1501" spans="1:9" x14ac:dyDescent="0.25">
      <c r="A1501" s="5">
        <v>36485</v>
      </c>
      <c r="B1501" s="6">
        <v>0.63333333333139308</v>
      </c>
      <c r="C1501" s="5">
        <v>36514</v>
      </c>
      <c r="D1501" s="6">
        <v>0.45833333333575865</v>
      </c>
      <c r="E1501" s="6" t="s">
        <v>7446</v>
      </c>
      <c r="F1501" s="4">
        <v>1.5</v>
      </c>
      <c r="G1501" s="4">
        <v>-1</v>
      </c>
      <c r="H1501" s="4">
        <v>420.6</v>
      </c>
      <c r="I1501" s="4">
        <v>355.9</v>
      </c>
    </row>
    <row r="1502" spans="1:9" x14ac:dyDescent="0.25">
      <c r="A1502" s="5">
        <v>36485</v>
      </c>
      <c r="B1502" s="6">
        <v>0.63541666666424135</v>
      </c>
      <c r="C1502" s="5">
        <v>36514</v>
      </c>
      <c r="D1502" s="6">
        <v>0.46180555555474712</v>
      </c>
      <c r="E1502" s="6" t="s">
        <v>7446</v>
      </c>
      <c r="F1502" s="4">
        <v>2.5</v>
      </c>
      <c r="G1502" s="4">
        <v>-1</v>
      </c>
      <c r="H1502" s="4">
        <v>417.4</v>
      </c>
      <c r="I1502" s="4">
        <v>358.2</v>
      </c>
    </row>
    <row r="1503" spans="1:9" x14ac:dyDescent="0.25">
      <c r="A1503" s="5">
        <v>36485</v>
      </c>
      <c r="B1503" s="6">
        <v>0.6444444444423425</v>
      </c>
      <c r="C1503" s="5">
        <v>36514</v>
      </c>
      <c r="D1503" s="6">
        <v>0.45902777777519077</v>
      </c>
      <c r="E1503" s="6" t="s">
        <v>7446</v>
      </c>
      <c r="F1503" s="4">
        <v>2.25</v>
      </c>
      <c r="G1503" s="4">
        <v>1</v>
      </c>
      <c r="H1503" s="4">
        <v>402.4</v>
      </c>
      <c r="I1503" s="4">
        <v>355.9</v>
      </c>
    </row>
    <row r="1504" spans="1:9" x14ac:dyDescent="0.25">
      <c r="A1504" s="5">
        <v>36485</v>
      </c>
      <c r="B1504" s="6">
        <v>0.64513888888905058</v>
      </c>
      <c r="C1504" s="5">
        <v>36514</v>
      </c>
      <c r="D1504" s="6">
        <v>0.45972222222189885</v>
      </c>
      <c r="E1504" s="6" t="s">
        <v>7446</v>
      </c>
      <c r="F1504" s="4">
        <v>1.5</v>
      </c>
      <c r="G1504" s="4">
        <v>1</v>
      </c>
      <c r="H1504" s="4">
        <v>402.4</v>
      </c>
      <c r="I1504" s="4">
        <v>355.9</v>
      </c>
    </row>
    <row r="1505" spans="1:9" x14ac:dyDescent="0.25">
      <c r="A1505" s="5">
        <v>36485</v>
      </c>
      <c r="B1505" s="6">
        <v>0.64930555555474712</v>
      </c>
      <c r="C1505" s="5">
        <v>36514</v>
      </c>
      <c r="D1505" s="6">
        <v>0.46041666666860692</v>
      </c>
      <c r="E1505" s="6" t="s">
        <v>7446</v>
      </c>
      <c r="F1505" s="4">
        <v>0.5</v>
      </c>
      <c r="G1505" s="4">
        <v>1</v>
      </c>
      <c r="H1505" s="4">
        <v>405.2</v>
      </c>
      <c r="I1505" s="4">
        <v>358.2</v>
      </c>
    </row>
    <row r="1506" spans="1:9" x14ac:dyDescent="0.25">
      <c r="A1506" s="5">
        <v>36485</v>
      </c>
      <c r="B1506" s="6">
        <v>0.65208333333430346</v>
      </c>
      <c r="C1506" s="5">
        <v>36514</v>
      </c>
      <c r="D1506" s="6">
        <v>0.46111111110803904</v>
      </c>
      <c r="E1506" s="6" t="s">
        <v>7446</v>
      </c>
      <c r="F1506" s="4">
        <v>0.5</v>
      </c>
      <c r="G1506" s="4">
        <v>-1</v>
      </c>
      <c r="H1506" s="4">
        <v>402.8</v>
      </c>
      <c r="I1506" s="4">
        <v>358.2</v>
      </c>
    </row>
    <row r="1507" spans="1:9" x14ac:dyDescent="0.25">
      <c r="A1507" s="5">
        <v>36485</v>
      </c>
      <c r="B1507" s="6">
        <v>0.68472222222044365</v>
      </c>
      <c r="C1507" s="5">
        <v>36514</v>
      </c>
      <c r="D1507" s="6">
        <v>0.46527777778101154</v>
      </c>
      <c r="E1507" s="6" t="s">
        <v>7446</v>
      </c>
      <c r="F1507" s="4">
        <v>2.75</v>
      </c>
      <c r="G1507" s="4">
        <v>1</v>
      </c>
      <c r="H1507" s="4">
        <v>396</v>
      </c>
      <c r="I1507" s="4">
        <v>356.4</v>
      </c>
    </row>
    <row r="1508" spans="1:9" x14ac:dyDescent="0.25">
      <c r="A1508" s="5">
        <v>36485</v>
      </c>
      <c r="B1508" s="6">
        <v>0.68958333333284827</v>
      </c>
      <c r="C1508" s="5">
        <v>36514</v>
      </c>
      <c r="D1508" s="6">
        <v>0.46597222222044365</v>
      </c>
      <c r="E1508" s="6" t="s">
        <v>7446</v>
      </c>
      <c r="F1508" s="4">
        <v>1.5</v>
      </c>
      <c r="G1508" s="4">
        <v>-1</v>
      </c>
      <c r="H1508" s="4">
        <v>397.1</v>
      </c>
      <c r="I1508" s="4">
        <v>356.4</v>
      </c>
    </row>
    <row r="1509" spans="1:9" x14ac:dyDescent="0.25">
      <c r="A1509" s="5">
        <v>36485</v>
      </c>
      <c r="B1509" s="6">
        <v>0.72291666666569654</v>
      </c>
      <c r="C1509" s="5">
        <v>36514</v>
      </c>
      <c r="D1509" s="6">
        <v>0.46666666666715173</v>
      </c>
      <c r="E1509" s="6" t="s">
        <v>7446</v>
      </c>
      <c r="F1509" s="4">
        <v>1.5</v>
      </c>
      <c r="G1509" s="4">
        <v>-1</v>
      </c>
      <c r="H1509" s="4">
        <v>394.8</v>
      </c>
      <c r="I1509" s="4">
        <v>356.4</v>
      </c>
    </row>
    <row r="1510" spans="1:9" x14ac:dyDescent="0.25">
      <c r="A1510" s="5">
        <v>36485</v>
      </c>
      <c r="B1510" s="6">
        <v>0.85763888889050577</v>
      </c>
      <c r="C1510" s="5">
        <v>36514</v>
      </c>
      <c r="D1510" s="6">
        <v>0.46736111111385981</v>
      </c>
      <c r="E1510" s="6" t="s">
        <v>7446</v>
      </c>
      <c r="F1510" s="4">
        <v>2</v>
      </c>
      <c r="G1510" s="4">
        <v>1</v>
      </c>
      <c r="H1510" s="4">
        <v>491</v>
      </c>
      <c r="I1510" s="4">
        <v>352.9</v>
      </c>
    </row>
    <row r="1511" spans="1:9" x14ac:dyDescent="0.25">
      <c r="A1511" s="5">
        <v>36485</v>
      </c>
      <c r="B1511" s="6">
        <v>0.86111111110949423</v>
      </c>
      <c r="C1511" s="5">
        <v>36514</v>
      </c>
      <c r="D1511" s="6">
        <v>0.46805555555329192</v>
      </c>
      <c r="E1511" s="6" t="s">
        <v>7446</v>
      </c>
      <c r="F1511" s="4">
        <v>2</v>
      </c>
      <c r="G1511" s="4">
        <v>1</v>
      </c>
      <c r="H1511" s="4">
        <v>501.2</v>
      </c>
      <c r="I1511" s="4">
        <v>352.9</v>
      </c>
    </row>
    <row r="1512" spans="1:9" x14ac:dyDescent="0.25">
      <c r="A1512" s="5">
        <v>36485</v>
      </c>
      <c r="B1512" s="6">
        <v>0.86527777777519077</v>
      </c>
      <c r="C1512" s="5">
        <v>36514</v>
      </c>
      <c r="D1512" s="6">
        <v>0.46875</v>
      </c>
      <c r="E1512" s="6" t="s">
        <v>7446</v>
      </c>
      <c r="F1512" s="4">
        <v>1.5</v>
      </c>
      <c r="G1512" s="4">
        <v>1</v>
      </c>
      <c r="H1512" s="4">
        <v>467.33</v>
      </c>
      <c r="I1512" s="4">
        <v>352.9</v>
      </c>
    </row>
    <row r="1513" spans="1:9" x14ac:dyDescent="0.25">
      <c r="A1513" s="5">
        <v>36485</v>
      </c>
      <c r="B1513" s="6">
        <v>0.87013888888759539</v>
      </c>
      <c r="C1513" s="5">
        <v>36514</v>
      </c>
      <c r="D1513" s="6">
        <v>0.47222222221898846</v>
      </c>
      <c r="E1513" s="6" t="s">
        <v>7446</v>
      </c>
      <c r="F1513" s="4">
        <v>2.5</v>
      </c>
      <c r="G1513" s="4">
        <v>1</v>
      </c>
      <c r="H1513" s="4">
        <v>467.33</v>
      </c>
      <c r="I1513" s="4">
        <v>350.9</v>
      </c>
    </row>
    <row r="1514" spans="1:9" x14ac:dyDescent="0.25">
      <c r="A1514" s="5">
        <v>36485</v>
      </c>
      <c r="B1514" s="6">
        <v>0.92847222222189885</v>
      </c>
      <c r="C1514" s="5">
        <v>36514</v>
      </c>
      <c r="D1514" s="6">
        <v>0.47291666666569654</v>
      </c>
      <c r="E1514" s="6" t="s">
        <v>7446</v>
      </c>
      <c r="F1514" s="4">
        <v>2.25</v>
      </c>
      <c r="G1514" s="4">
        <v>1</v>
      </c>
      <c r="H1514" s="4">
        <v>441.98</v>
      </c>
      <c r="I1514" s="4">
        <v>350.9</v>
      </c>
    </row>
    <row r="1515" spans="1:9" x14ac:dyDescent="0.25">
      <c r="A1515" s="5">
        <v>36485</v>
      </c>
      <c r="B1515" s="6">
        <v>0.93194444444088731</v>
      </c>
      <c r="C1515" s="5">
        <v>36514</v>
      </c>
      <c r="D1515" s="6">
        <v>0.47361111111240461</v>
      </c>
      <c r="E1515" s="6" t="s">
        <v>7446</v>
      </c>
      <c r="F1515" s="4">
        <v>1.75</v>
      </c>
      <c r="G1515" s="4">
        <v>-1</v>
      </c>
      <c r="H1515" s="4">
        <v>441.98</v>
      </c>
      <c r="I1515" s="4">
        <v>350.9</v>
      </c>
    </row>
    <row r="1516" spans="1:9" x14ac:dyDescent="0.25">
      <c r="A1516" s="5">
        <v>36485</v>
      </c>
      <c r="B1516" s="6">
        <v>0.93541666666715173</v>
      </c>
      <c r="C1516" s="5">
        <v>36514</v>
      </c>
      <c r="D1516" s="6">
        <v>0.47430555555911269</v>
      </c>
      <c r="E1516" s="6" t="s">
        <v>7446</v>
      </c>
      <c r="F1516" s="4">
        <v>2</v>
      </c>
      <c r="G1516" s="4">
        <v>1</v>
      </c>
      <c r="H1516" s="4">
        <v>441.98</v>
      </c>
      <c r="I1516" s="4">
        <v>349.3</v>
      </c>
    </row>
    <row r="1517" spans="1:9" x14ac:dyDescent="0.25">
      <c r="A1517" s="5">
        <v>36485</v>
      </c>
      <c r="B1517" s="6">
        <v>0.93680555555329192</v>
      </c>
      <c r="C1517" s="5">
        <v>36514</v>
      </c>
      <c r="D1517" s="6">
        <v>0.47499999999854481</v>
      </c>
      <c r="E1517" s="6" t="s">
        <v>7446</v>
      </c>
      <c r="F1517" s="4">
        <v>1.5</v>
      </c>
      <c r="G1517" s="4">
        <v>1</v>
      </c>
      <c r="H1517" s="4">
        <v>441.98</v>
      </c>
      <c r="I1517" s="4">
        <v>349.3</v>
      </c>
    </row>
    <row r="1518" spans="1:9" x14ac:dyDescent="0.25">
      <c r="A1518" s="5">
        <v>36485</v>
      </c>
      <c r="B1518" s="6">
        <v>0.93958333333284827</v>
      </c>
      <c r="C1518" s="5">
        <v>36514</v>
      </c>
      <c r="D1518" s="6">
        <v>0.47569444444525288</v>
      </c>
      <c r="E1518" s="6" t="s">
        <v>7446</v>
      </c>
      <c r="F1518" s="4">
        <v>1.75</v>
      </c>
      <c r="G1518" s="4">
        <v>1</v>
      </c>
      <c r="H1518" s="4">
        <v>439.12</v>
      </c>
      <c r="I1518" s="4">
        <v>349.3</v>
      </c>
    </row>
    <row r="1519" spans="1:9" x14ac:dyDescent="0.25">
      <c r="A1519" s="5">
        <v>36486</v>
      </c>
      <c r="B1519" s="6">
        <v>0.56041666666715173</v>
      </c>
      <c r="C1519" s="5">
        <v>36514</v>
      </c>
      <c r="D1519" s="6">
        <v>0.47916666666424135</v>
      </c>
      <c r="E1519" s="6" t="s">
        <v>7446</v>
      </c>
      <c r="F1519" s="4">
        <v>1.75</v>
      </c>
      <c r="G1519" s="4">
        <v>1</v>
      </c>
      <c r="H1519" s="4">
        <v>441.5</v>
      </c>
      <c r="I1519" s="4">
        <v>348.6</v>
      </c>
    </row>
    <row r="1520" spans="1:9" x14ac:dyDescent="0.25">
      <c r="A1520" s="5">
        <v>36486</v>
      </c>
      <c r="B1520" s="6">
        <v>0.56388888888614019</v>
      </c>
      <c r="C1520" s="5">
        <v>36514</v>
      </c>
      <c r="D1520" s="6">
        <v>0.47986111111094942</v>
      </c>
      <c r="E1520" s="6" t="s">
        <v>7446</v>
      </c>
      <c r="F1520" s="4">
        <v>1.75</v>
      </c>
      <c r="G1520" s="4">
        <v>1</v>
      </c>
      <c r="H1520" s="4">
        <v>441.5</v>
      </c>
      <c r="I1520" s="4">
        <v>348.6</v>
      </c>
    </row>
    <row r="1521" spans="1:9" x14ac:dyDescent="0.25">
      <c r="A1521" s="5">
        <v>36486</v>
      </c>
      <c r="B1521" s="6">
        <v>0.56597222221898846</v>
      </c>
      <c r="C1521" s="5">
        <v>36514</v>
      </c>
      <c r="D1521" s="6">
        <v>0.4805555555576575</v>
      </c>
      <c r="E1521" s="6" t="s">
        <v>7446</v>
      </c>
      <c r="F1521" s="4">
        <v>3</v>
      </c>
      <c r="G1521" s="4">
        <v>1</v>
      </c>
      <c r="H1521" s="4">
        <v>447.3</v>
      </c>
      <c r="I1521" s="4">
        <v>348.6</v>
      </c>
    </row>
    <row r="1522" spans="1:9" x14ac:dyDescent="0.25">
      <c r="A1522" s="5">
        <v>36486</v>
      </c>
      <c r="B1522" s="6">
        <v>0.57083333333139308</v>
      </c>
      <c r="C1522" s="5">
        <v>36514</v>
      </c>
      <c r="D1522" s="6">
        <v>0.48124999999708962</v>
      </c>
      <c r="E1522" s="6" t="s">
        <v>7446</v>
      </c>
      <c r="F1522" s="4">
        <v>2.5</v>
      </c>
      <c r="G1522" s="4">
        <v>-1</v>
      </c>
      <c r="H1522" s="4">
        <v>449.8</v>
      </c>
      <c r="I1522" s="4">
        <v>348.4</v>
      </c>
    </row>
    <row r="1523" spans="1:9" x14ac:dyDescent="0.25">
      <c r="A1523" s="5">
        <v>36486</v>
      </c>
      <c r="B1523" s="6">
        <v>0.57361111111094942</v>
      </c>
      <c r="C1523" s="5">
        <v>36514</v>
      </c>
      <c r="D1523" s="6">
        <v>0.48194444444379769</v>
      </c>
      <c r="E1523" s="6" t="s">
        <v>7446</v>
      </c>
      <c r="F1523" s="4">
        <v>1</v>
      </c>
      <c r="G1523" s="4">
        <v>1</v>
      </c>
      <c r="H1523" s="4">
        <v>442.9</v>
      </c>
      <c r="I1523" s="4">
        <v>348.4</v>
      </c>
    </row>
    <row r="1524" spans="1:9" x14ac:dyDescent="0.25">
      <c r="A1524" s="5">
        <v>36486</v>
      </c>
      <c r="B1524" s="6">
        <v>0.57638888889050577</v>
      </c>
      <c r="C1524" s="5">
        <v>36514</v>
      </c>
      <c r="D1524" s="6">
        <v>0.48263888889050577</v>
      </c>
      <c r="E1524" s="6" t="s">
        <v>7446</v>
      </c>
      <c r="F1524" s="4">
        <v>0.5</v>
      </c>
      <c r="G1524" s="4">
        <v>1</v>
      </c>
      <c r="H1524" s="4">
        <v>443.2</v>
      </c>
      <c r="I1524" s="4">
        <v>348.4</v>
      </c>
    </row>
    <row r="1525" spans="1:9" x14ac:dyDescent="0.25">
      <c r="A1525" s="5">
        <v>36486</v>
      </c>
      <c r="B1525" s="6">
        <v>0.57638888889050577</v>
      </c>
      <c r="C1525" s="5">
        <v>36514</v>
      </c>
      <c r="D1525" s="6">
        <v>0.48263888889050577</v>
      </c>
      <c r="E1525" s="6" t="s">
        <v>7446</v>
      </c>
      <c r="F1525" s="4">
        <v>0.5</v>
      </c>
      <c r="G1525" s="4">
        <v>1</v>
      </c>
      <c r="H1525" s="4">
        <v>443.2</v>
      </c>
      <c r="I1525" s="4">
        <v>348.4</v>
      </c>
    </row>
    <row r="1526" spans="1:9" x14ac:dyDescent="0.25">
      <c r="A1526" s="5">
        <v>36486</v>
      </c>
      <c r="B1526" s="6">
        <v>0.68541666666715173</v>
      </c>
      <c r="C1526" s="5">
        <v>36514</v>
      </c>
      <c r="D1526" s="6">
        <v>0.48611111110949423</v>
      </c>
      <c r="E1526" s="6" t="s">
        <v>7446</v>
      </c>
      <c r="F1526" s="4">
        <v>1.5</v>
      </c>
      <c r="G1526" s="4">
        <v>1</v>
      </c>
      <c r="H1526" s="4">
        <v>441.7</v>
      </c>
      <c r="I1526" s="4">
        <v>349.5</v>
      </c>
    </row>
    <row r="1527" spans="1:9" x14ac:dyDescent="0.25">
      <c r="A1527" s="5">
        <v>36486</v>
      </c>
      <c r="B1527" s="6">
        <v>0.68819444444670808</v>
      </c>
      <c r="C1527" s="5">
        <v>36514</v>
      </c>
      <c r="D1527" s="6">
        <v>0.48680555555620231</v>
      </c>
      <c r="E1527" s="6" t="s">
        <v>7446</v>
      </c>
      <c r="F1527" s="4">
        <v>2</v>
      </c>
      <c r="G1527" s="4">
        <v>-1</v>
      </c>
      <c r="H1527" s="4">
        <v>441.7</v>
      </c>
      <c r="I1527" s="4">
        <v>349.5</v>
      </c>
    </row>
    <row r="1528" spans="1:9" x14ac:dyDescent="0.25">
      <c r="A1528" s="5">
        <v>36486</v>
      </c>
      <c r="B1528" s="6">
        <v>0.69027777777955635</v>
      </c>
      <c r="C1528" s="5">
        <v>36514</v>
      </c>
      <c r="D1528" s="6">
        <v>0.48750000000291038</v>
      </c>
      <c r="E1528" s="6" t="s">
        <v>7446</v>
      </c>
      <c r="F1528" s="4">
        <v>2</v>
      </c>
      <c r="G1528" s="4">
        <v>-1</v>
      </c>
      <c r="H1528" s="4">
        <v>442.2</v>
      </c>
      <c r="I1528" s="4">
        <v>349.5</v>
      </c>
    </row>
    <row r="1529" spans="1:9" x14ac:dyDescent="0.25">
      <c r="A1529" s="5">
        <v>36486</v>
      </c>
      <c r="B1529" s="6">
        <v>0.69305555555911269</v>
      </c>
      <c r="C1529" s="5">
        <v>36514</v>
      </c>
      <c r="D1529" s="6">
        <v>0.4881944444423425</v>
      </c>
      <c r="E1529" s="6" t="s">
        <v>7446</v>
      </c>
      <c r="F1529" s="4">
        <v>0.5</v>
      </c>
      <c r="G1529" s="4">
        <v>-1</v>
      </c>
      <c r="H1529" s="4">
        <v>441.2</v>
      </c>
      <c r="I1529" s="4">
        <v>352.3</v>
      </c>
    </row>
    <row r="1530" spans="1:9" x14ac:dyDescent="0.25">
      <c r="A1530" s="5">
        <v>36486</v>
      </c>
      <c r="B1530" s="6">
        <v>0.69513888889196096</v>
      </c>
      <c r="C1530" s="5">
        <v>36514</v>
      </c>
      <c r="D1530" s="6">
        <v>0.48888888888905058</v>
      </c>
      <c r="E1530" s="6" t="s">
        <v>7446</v>
      </c>
      <c r="F1530" s="4">
        <v>1.5</v>
      </c>
      <c r="G1530" s="4">
        <v>1</v>
      </c>
      <c r="H1530" s="4">
        <v>441.2</v>
      </c>
      <c r="I1530" s="4">
        <v>352.3</v>
      </c>
    </row>
    <row r="1531" spans="1:9" x14ac:dyDescent="0.25">
      <c r="A1531" s="5">
        <v>36486</v>
      </c>
      <c r="B1531" s="6">
        <v>0.69722222222480923</v>
      </c>
      <c r="C1531" s="5">
        <v>36514</v>
      </c>
      <c r="D1531" s="6">
        <v>0.48958333333575865</v>
      </c>
      <c r="E1531" s="6" t="s">
        <v>7446</v>
      </c>
      <c r="F1531" s="4">
        <v>0.75</v>
      </c>
      <c r="G1531" s="4">
        <v>-1</v>
      </c>
      <c r="H1531" s="4">
        <v>441.1</v>
      </c>
      <c r="I1531" s="4">
        <v>352.3</v>
      </c>
    </row>
    <row r="1532" spans="1:9" x14ac:dyDescent="0.25">
      <c r="A1532" s="5">
        <v>36486</v>
      </c>
      <c r="B1532" s="6">
        <v>0.89791666666860692</v>
      </c>
      <c r="C1532" s="5">
        <v>36514</v>
      </c>
      <c r="D1532" s="6">
        <v>0.49305555555474712</v>
      </c>
      <c r="E1532" s="6" t="s">
        <v>7446</v>
      </c>
      <c r="F1532" s="4">
        <v>1.5</v>
      </c>
      <c r="G1532" s="4">
        <v>-1</v>
      </c>
      <c r="H1532" s="4">
        <v>437.5</v>
      </c>
      <c r="I1532" s="4">
        <v>351.5</v>
      </c>
    </row>
    <row r="1533" spans="1:9" x14ac:dyDescent="0.25">
      <c r="A1533" s="5">
        <v>36486</v>
      </c>
      <c r="B1533" s="6">
        <v>0.90138888888759539</v>
      </c>
      <c r="C1533" s="5">
        <v>36514</v>
      </c>
      <c r="D1533" s="6">
        <v>0.49375000000145519</v>
      </c>
      <c r="E1533" s="6" t="s">
        <v>7446</v>
      </c>
      <c r="F1533" s="4">
        <v>0.25</v>
      </c>
      <c r="G1533" s="4">
        <v>-1</v>
      </c>
      <c r="H1533" s="4">
        <v>437</v>
      </c>
      <c r="I1533" s="4">
        <v>351.5</v>
      </c>
    </row>
    <row r="1534" spans="1:9" x14ac:dyDescent="0.25">
      <c r="A1534" s="5">
        <v>36486</v>
      </c>
      <c r="B1534" s="6">
        <v>0.98888888888905058</v>
      </c>
      <c r="C1534" s="5">
        <v>36514</v>
      </c>
      <c r="D1534" s="6">
        <v>0.49444444444088731</v>
      </c>
      <c r="E1534" s="6" t="s">
        <v>7446</v>
      </c>
      <c r="F1534" s="4">
        <v>1</v>
      </c>
      <c r="G1534" s="4">
        <v>-1</v>
      </c>
      <c r="H1534" s="4">
        <v>450.8</v>
      </c>
      <c r="I1534" s="4">
        <v>351.5</v>
      </c>
    </row>
    <row r="1535" spans="1:9" x14ac:dyDescent="0.25">
      <c r="A1535" s="5">
        <v>36486</v>
      </c>
      <c r="B1535" s="6">
        <v>0.99305555555474712</v>
      </c>
      <c r="C1535" s="5">
        <v>36514</v>
      </c>
      <c r="D1535" s="6">
        <v>0.49513888888759539</v>
      </c>
      <c r="E1535" s="6" t="s">
        <v>7446</v>
      </c>
      <c r="F1535" s="4">
        <v>2.5</v>
      </c>
      <c r="G1535" s="4">
        <v>1</v>
      </c>
      <c r="H1535" s="4">
        <v>458.5</v>
      </c>
      <c r="I1535" s="4">
        <v>355.8</v>
      </c>
    </row>
    <row r="1536" spans="1:9" x14ac:dyDescent="0.25">
      <c r="A1536" s="5">
        <v>36486</v>
      </c>
      <c r="B1536" s="6">
        <v>0.99583333333430346</v>
      </c>
      <c r="C1536" s="5">
        <v>36514</v>
      </c>
      <c r="D1536" s="6">
        <v>0.49583333333430346</v>
      </c>
      <c r="E1536" s="6" t="s">
        <v>7446</v>
      </c>
      <c r="F1536" s="4">
        <v>1</v>
      </c>
      <c r="G1536" s="4">
        <v>-1</v>
      </c>
      <c r="H1536" s="4">
        <v>471</v>
      </c>
      <c r="I1536" s="4">
        <v>355.8</v>
      </c>
    </row>
    <row r="1537" spans="1:9" x14ac:dyDescent="0.25">
      <c r="A1537" s="5">
        <v>36486</v>
      </c>
      <c r="B1537" s="6">
        <v>0.99722222222044365</v>
      </c>
      <c r="C1537" s="5">
        <v>36514</v>
      </c>
      <c r="D1537" s="6">
        <v>0.49652777778101154</v>
      </c>
      <c r="E1537" s="6" t="s">
        <v>7446</v>
      </c>
      <c r="F1537" s="4">
        <v>2.75</v>
      </c>
      <c r="G1537" s="4">
        <v>1</v>
      </c>
      <c r="H1537" s="4">
        <v>471</v>
      </c>
      <c r="I1537" s="4">
        <v>355.8</v>
      </c>
    </row>
    <row r="1538" spans="1:9" x14ac:dyDescent="0.25">
      <c r="A1538" s="5">
        <v>36487</v>
      </c>
      <c r="B1538" s="6">
        <v>0.60138888889196096</v>
      </c>
      <c r="C1538" s="5">
        <v>36515</v>
      </c>
      <c r="D1538" s="6">
        <v>0.375</v>
      </c>
      <c r="E1538" s="6" t="s">
        <v>7446</v>
      </c>
      <c r="F1538" s="4">
        <v>1.5</v>
      </c>
      <c r="G1538" s="4">
        <v>-1</v>
      </c>
      <c r="H1538" s="4">
        <v>458.1</v>
      </c>
      <c r="I1538" s="4">
        <v>355.6</v>
      </c>
    </row>
    <row r="1539" spans="1:9" x14ac:dyDescent="0.25">
      <c r="A1539" s="5">
        <v>36487</v>
      </c>
      <c r="B1539" s="6">
        <v>0.60416666666424135</v>
      </c>
      <c r="C1539" s="5">
        <v>36515</v>
      </c>
      <c r="D1539" s="6">
        <v>0.37569444444670808</v>
      </c>
      <c r="E1539" s="6" t="s">
        <v>7446</v>
      </c>
      <c r="F1539" s="4">
        <v>2.25</v>
      </c>
      <c r="G1539" s="4">
        <v>-1</v>
      </c>
      <c r="H1539" s="4">
        <v>454.5</v>
      </c>
      <c r="I1539" s="4">
        <v>355.6</v>
      </c>
    </row>
    <row r="1540" spans="1:9" x14ac:dyDescent="0.25">
      <c r="A1540" s="5">
        <v>36487</v>
      </c>
      <c r="B1540" s="6">
        <v>0.60694444444379769</v>
      </c>
      <c r="C1540" s="5">
        <v>36515</v>
      </c>
      <c r="D1540" s="6">
        <v>0.37638888888614019</v>
      </c>
      <c r="E1540" s="6" t="s">
        <v>7446</v>
      </c>
      <c r="F1540" s="4">
        <v>1</v>
      </c>
      <c r="G1540" s="4">
        <v>-1</v>
      </c>
      <c r="H1540" s="4">
        <v>450.2</v>
      </c>
      <c r="I1540" s="4">
        <v>355.6</v>
      </c>
    </row>
    <row r="1541" spans="1:9" x14ac:dyDescent="0.25">
      <c r="A1541" s="5">
        <v>36487</v>
      </c>
      <c r="B1541" s="6">
        <v>0.60902777777664596</v>
      </c>
      <c r="C1541" s="5">
        <v>36515</v>
      </c>
      <c r="D1541" s="6">
        <v>0.37708333333284827</v>
      </c>
      <c r="E1541" s="6" t="s">
        <v>7446</v>
      </c>
      <c r="F1541" s="4">
        <v>2.75</v>
      </c>
      <c r="G1541" s="4">
        <v>1</v>
      </c>
      <c r="H1541" s="4">
        <v>452.7</v>
      </c>
      <c r="I1541" s="4">
        <v>350.2</v>
      </c>
    </row>
    <row r="1542" spans="1:9" x14ac:dyDescent="0.25">
      <c r="A1542" s="5">
        <v>36487</v>
      </c>
      <c r="B1542" s="6">
        <v>0.61111111110949423</v>
      </c>
      <c r="C1542" s="5">
        <v>36515</v>
      </c>
      <c r="D1542" s="6">
        <v>0.37777777777955635</v>
      </c>
      <c r="E1542" s="6" t="s">
        <v>7446</v>
      </c>
      <c r="F1542" s="4">
        <v>1</v>
      </c>
      <c r="G1542" s="4">
        <v>-1</v>
      </c>
      <c r="H1542" s="4">
        <v>452.7</v>
      </c>
      <c r="I1542" s="4">
        <v>350.2</v>
      </c>
    </row>
    <row r="1543" spans="1:9" x14ac:dyDescent="0.25">
      <c r="A1543" s="5">
        <v>36487</v>
      </c>
      <c r="B1543" s="6">
        <v>0.61527777777519077</v>
      </c>
      <c r="C1543" s="5">
        <v>36515</v>
      </c>
      <c r="D1543" s="6">
        <v>0.37847222221898846</v>
      </c>
      <c r="E1543" s="6" t="s">
        <v>7446</v>
      </c>
      <c r="F1543" s="4">
        <v>0.5</v>
      </c>
      <c r="G1543" s="4">
        <v>1</v>
      </c>
      <c r="H1543" s="4">
        <v>452.3</v>
      </c>
      <c r="I1543" s="4">
        <v>350.2</v>
      </c>
    </row>
    <row r="1544" spans="1:9" x14ac:dyDescent="0.25">
      <c r="A1544" s="5">
        <v>36487</v>
      </c>
      <c r="B1544" s="6">
        <v>0.69166666666569654</v>
      </c>
      <c r="C1544" s="5">
        <v>36515</v>
      </c>
      <c r="D1544" s="6">
        <v>0.38194444444525288</v>
      </c>
      <c r="E1544" s="6" t="s">
        <v>7446</v>
      </c>
      <c r="F1544" s="4">
        <v>2</v>
      </c>
      <c r="G1544" s="4">
        <v>1</v>
      </c>
      <c r="H1544" s="4">
        <v>454.9</v>
      </c>
      <c r="I1544" s="4">
        <v>351</v>
      </c>
    </row>
    <row r="1545" spans="1:9" x14ac:dyDescent="0.25">
      <c r="A1545" s="5">
        <v>36487</v>
      </c>
      <c r="B1545" s="6">
        <v>0.69791666666424135</v>
      </c>
      <c r="C1545" s="5">
        <v>36515</v>
      </c>
      <c r="D1545" s="6">
        <v>0.38263888889196096</v>
      </c>
      <c r="E1545" s="6" t="s">
        <v>7446</v>
      </c>
      <c r="F1545" s="4">
        <v>1.5</v>
      </c>
      <c r="G1545" s="4">
        <v>1</v>
      </c>
      <c r="H1545" s="4">
        <v>453.8</v>
      </c>
      <c r="I1545" s="4">
        <v>351</v>
      </c>
    </row>
    <row r="1546" spans="1:9" x14ac:dyDescent="0.25">
      <c r="A1546" s="5">
        <v>36487</v>
      </c>
      <c r="B1546" s="6">
        <v>0.70347222222335404</v>
      </c>
      <c r="C1546" s="5">
        <v>36515</v>
      </c>
      <c r="D1546" s="6">
        <v>0.38333333333139308</v>
      </c>
      <c r="E1546" s="6" t="s">
        <v>7446</v>
      </c>
      <c r="F1546" s="4">
        <v>1.5</v>
      </c>
      <c r="G1546" s="4">
        <v>1</v>
      </c>
      <c r="H1546" s="4">
        <v>460.7</v>
      </c>
      <c r="I1546" s="4">
        <v>351</v>
      </c>
    </row>
    <row r="1547" spans="1:9" x14ac:dyDescent="0.25">
      <c r="A1547" s="5">
        <v>36487</v>
      </c>
      <c r="B1547" s="6">
        <v>0.82847222222335404</v>
      </c>
      <c r="C1547" s="5">
        <v>36515</v>
      </c>
      <c r="D1547" s="6">
        <v>0.38402777777810115</v>
      </c>
      <c r="E1547" s="6" t="s">
        <v>7446</v>
      </c>
      <c r="F1547" s="4">
        <v>1</v>
      </c>
      <c r="G1547" s="4">
        <v>-1</v>
      </c>
      <c r="H1547" s="4">
        <v>455.9</v>
      </c>
      <c r="I1547" s="4">
        <v>349.8</v>
      </c>
    </row>
    <row r="1548" spans="1:9" x14ac:dyDescent="0.25">
      <c r="A1548" s="5">
        <v>36487</v>
      </c>
      <c r="B1548" s="6">
        <v>0.88333333333139308</v>
      </c>
      <c r="C1548" s="5">
        <v>36515</v>
      </c>
      <c r="D1548" s="6">
        <v>0.38472222222480923</v>
      </c>
      <c r="E1548" s="6" t="s">
        <v>7446</v>
      </c>
      <c r="F1548" s="4">
        <v>1</v>
      </c>
      <c r="G1548" s="4">
        <v>1</v>
      </c>
      <c r="H1548" s="4">
        <v>445.1</v>
      </c>
      <c r="I1548" s="4">
        <v>349.8</v>
      </c>
    </row>
    <row r="1549" spans="1:9" x14ac:dyDescent="0.25">
      <c r="A1549" s="5">
        <v>36487</v>
      </c>
      <c r="B1549" s="6">
        <v>0.88749999999708962</v>
      </c>
      <c r="C1549" s="5">
        <v>36515</v>
      </c>
      <c r="D1549" s="6">
        <v>0.38541666666424135</v>
      </c>
      <c r="E1549" s="6" t="s">
        <v>7446</v>
      </c>
      <c r="F1549" s="4">
        <v>0.5</v>
      </c>
      <c r="G1549" s="4">
        <v>-1</v>
      </c>
      <c r="H1549" s="4">
        <v>439.6</v>
      </c>
      <c r="I1549" s="4">
        <v>349.8</v>
      </c>
    </row>
    <row r="1550" spans="1:9" x14ac:dyDescent="0.25">
      <c r="A1550" s="5">
        <v>36487</v>
      </c>
      <c r="B1550" s="6">
        <v>0.94305555555911269</v>
      </c>
      <c r="C1550" s="5">
        <v>36515</v>
      </c>
      <c r="D1550" s="6">
        <v>0.38888888889050577</v>
      </c>
      <c r="E1550" s="6" t="s">
        <v>7446</v>
      </c>
      <c r="F1550" s="4">
        <v>1.75</v>
      </c>
      <c r="G1550" s="4">
        <v>1</v>
      </c>
      <c r="H1550" s="4">
        <v>439.8</v>
      </c>
      <c r="I1550" s="4">
        <v>344.4</v>
      </c>
    </row>
    <row r="1551" spans="1:9" x14ac:dyDescent="0.25">
      <c r="A1551" s="5">
        <v>36488</v>
      </c>
      <c r="B1551" s="6">
        <v>0.41874999999708962</v>
      </c>
      <c r="C1551" s="5">
        <v>36515</v>
      </c>
      <c r="D1551" s="6">
        <v>0.38958333332993789</v>
      </c>
      <c r="E1551" s="6" t="s">
        <v>7446</v>
      </c>
      <c r="F1551" s="4">
        <v>0.5</v>
      </c>
      <c r="G1551" s="4">
        <v>1</v>
      </c>
      <c r="H1551" s="4">
        <v>456.7</v>
      </c>
      <c r="I1551" s="4">
        <v>344.4</v>
      </c>
    </row>
    <row r="1552" spans="1:9" x14ac:dyDescent="0.25">
      <c r="A1552" s="5">
        <v>36488</v>
      </c>
      <c r="B1552" s="6">
        <v>0.42152777777664596</v>
      </c>
      <c r="C1552" s="5">
        <v>36515</v>
      </c>
      <c r="D1552" s="6">
        <v>0.39027777777664596</v>
      </c>
      <c r="E1552" s="6" t="s">
        <v>7446</v>
      </c>
      <c r="F1552" s="4">
        <v>1.5</v>
      </c>
      <c r="G1552" s="4">
        <v>1</v>
      </c>
      <c r="H1552" s="4">
        <v>460.2</v>
      </c>
      <c r="I1552" s="4">
        <v>344.4</v>
      </c>
    </row>
    <row r="1553" spans="1:9" x14ac:dyDescent="0.25">
      <c r="A1553" s="5">
        <v>36488</v>
      </c>
      <c r="B1553" s="6">
        <v>0.42430555555620231</v>
      </c>
      <c r="C1553" s="5">
        <v>36515</v>
      </c>
      <c r="D1553" s="6">
        <v>0.39097222222335404</v>
      </c>
      <c r="E1553" s="6" t="s">
        <v>7446</v>
      </c>
      <c r="F1553" s="4">
        <v>1</v>
      </c>
      <c r="G1553" s="4">
        <v>-1</v>
      </c>
      <c r="H1553" s="4">
        <v>460.2</v>
      </c>
      <c r="I1553" s="4">
        <v>350.7</v>
      </c>
    </row>
    <row r="1554" spans="1:9" x14ac:dyDescent="0.25">
      <c r="A1554" s="5">
        <v>36488</v>
      </c>
      <c r="B1554" s="6">
        <v>0.61736111110803904</v>
      </c>
      <c r="C1554" s="5">
        <v>36515</v>
      </c>
      <c r="D1554" s="6">
        <v>0.39166666667006211</v>
      </c>
      <c r="E1554" s="6" t="s">
        <v>7446</v>
      </c>
      <c r="F1554" s="4">
        <v>0.5</v>
      </c>
      <c r="G1554" s="4">
        <v>1</v>
      </c>
      <c r="H1554" s="4">
        <v>416.4</v>
      </c>
      <c r="I1554" s="4">
        <v>350.7</v>
      </c>
    </row>
    <row r="1555" spans="1:9" x14ac:dyDescent="0.25">
      <c r="A1555" s="5">
        <v>36488</v>
      </c>
      <c r="B1555" s="6">
        <v>0.61944444444088731</v>
      </c>
      <c r="C1555" s="5">
        <v>36515</v>
      </c>
      <c r="D1555" s="6">
        <v>0.39236111110949423</v>
      </c>
      <c r="E1555" s="6" t="s">
        <v>7446</v>
      </c>
      <c r="F1555" s="4">
        <v>1.5</v>
      </c>
      <c r="G1555" s="4">
        <v>-1</v>
      </c>
      <c r="H1555" s="4">
        <v>416.4</v>
      </c>
      <c r="I1555" s="4">
        <v>350.7</v>
      </c>
    </row>
    <row r="1556" spans="1:9" x14ac:dyDescent="0.25">
      <c r="A1556" s="5">
        <v>36488</v>
      </c>
      <c r="B1556" s="6">
        <v>0.62083333333430346</v>
      </c>
      <c r="C1556" s="5">
        <v>36515</v>
      </c>
      <c r="D1556" s="6">
        <v>0.39583333333575865</v>
      </c>
      <c r="E1556" s="6" t="s">
        <v>7446</v>
      </c>
      <c r="F1556" s="4">
        <v>2</v>
      </c>
      <c r="G1556" s="4">
        <v>-1</v>
      </c>
      <c r="H1556" s="4">
        <v>425.1</v>
      </c>
      <c r="I1556" s="4">
        <v>351.6</v>
      </c>
    </row>
    <row r="1557" spans="1:9" x14ac:dyDescent="0.25">
      <c r="A1557" s="5">
        <v>36488</v>
      </c>
      <c r="B1557" s="6">
        <v>0.62291666666715173</v>
      </c>
      <c r="C1557" s="5">
        <v>36515</v>
      </c>
      <c r="D1557" s="6">
        <v>0.39652777777519077</v>
      </c>
      <c r="E1557" s="6" t="s">
        <v>7446</v>
      </c>
      <c r="F1557" s="4">
        <v>0.25</v>
      </c>
      <c r="G1557" s="4">
        <v>-1</v>
      </c>
      <c r="H1557" s="4">
        <v>408.25</v>
      </c>
      <c r="I1557" s="4">
        <v>351.6</v>
      </c>
    </row>
    <row r="1558" spans="1:9" x14ac:dyDescent="0.25">
      <c r="A1558" s="5">
        <v>36488</v>
      </c>
      <c r="B1558" s="6">
        <v>0.62569444444670808</v>
      </c>
      <c r="C1558" s="5">
        <v>36515</v>
      </c>
      <c r="D1558" s="6">
        <v>0.39722222222189885</v>
      </c>
      <c r="E1558" s="6" t="s">
        <v>7446</v>
      </c>
      <c r="F1558" s="4">
        <v>1.5</v>
      </c>
      <c r="G1558" s="4">
        <v>-1</v>
      </c>
      <c r="H1558" s="4">
        <v>417</v>
      </c>
      <c r="I1558" s="4">
        <v>351.6</v>
      </c>
    </row>
    <row r="1559" spans="1:9" x14ac:dyDescent="0.25">
      <c r="A1559" s="5">
        <v>36488</v>
      </c>
      <c r="B1559" s="6">
        <v>0.62777777777955635</v>
      </c>
      <c r="C1559" s="5">
        <v>36515</v>
      </c>
      <c r="D1559" s="6">
        <v>0.39791666666860692</v>
      </c>
      <c r="E1559" s="6" t="s">
        <v>7446</v>
      </c>
      <c r="F1559" s="4">
        <v>2.5</v>
      </c>
      <c r="G1559" s="4">
        <v>1</v>
      </c>
      <c r="H1559" s="4">
        <v>415.4</v>
      </c>
      <c r="I1559" s="4">
        <v>349.4</v>
      </c>
    </row>
    <row r="1560" spans="1:9" x14ac:dyDescent="0.25">
      <c r="A1560" s="5">
        <v>36488</v>
      </c>
      <c r="B1560" s="6">
        <v>0.62986111111240461</v>
      </c>
      <c r="C1560" s="5">
        <v>36515</v>
      </c>
      <c r="D1560" s="6">
        <v>0.39861111110803904</v>
      </c>
      <c r="E1560" s="6" t="s">
        <v>7446</v>
      </c>
      <c r="F1560" s="4">
        <v>1</v>
      </c>
      <c r="G1560" s="4">
        <v>1</v>
      </c>
      <c r="H1560" s="4">
        <v>429.3</v>
      </c>
      <c r="I1560" s="4">
        <v>349.4</v>
      </c>
    </row>
    <row r="1561" spans="1:9" x14ac:dyDescent="0.25">
      <c r="A1561" s="5">
        <v>36488</v>
      </c>
      <c r="B1561" s="6">
        <v>0.63263888889196096</v>
      </c>
      <c r="C1561" s="5">
        <v>36515</v>
      </c>
      <c r="D1561" s="6">
        <v>0.39930555555474712</v>
      </c>
      <c r="E1561" s="6" t="s">
        <v>7446</v>
      </c>
      <c r="F1561" s="4">
        <v>0.25</v>
      </c>
      <c r="G1561" s="4">
        <v>1</v>
      </c>
      <c r="H1561" s="4">
        <v>429.3</v>
      </c>
      <c r="I1561" s="4">
        <v>349.4</v>
      </c>
    </row>
    <row r="1562" spans="1:9" x14ac:dyDescent="0.25">
      <c r="A1562" s="5">
        <v>36488</v>
      </c>
      <c r="B1562" s="6">
        <v>0.86527777777519077</v>
      </c>
      <c r="C1562" s="5">
        <v>36515</v>
      </c>
      <c r="D1562" s="6">
        <v>0.40277777778101154</v>
      </c>
      <c r="E1562" s="6" t="s">
        <v>7446</v>
      </c>
      <c r="F1562" s="4">
        <v>1</v>
      </c>
      <c r="G1562" s="4">
        <v>-1</v>
      </c>
      <c r="H1562" s="4">
        <v>382.7</v>
      </c>
      <c r="I1562" s="4">
        <v>347.4</v>
      </c>
    </row>
    <row r="1563" spans="1:9" x14ac:dyDescent="0.25">
      <c r="A1563" s="5">
        <v>36488</v>
      </c>
      <c r="B1563" s="6">
        <v>0.86944444444088731</v>
      </c>
      <c r="C1563" s="5">
        <v>36515</v>
      </c>
      <c r="D1563" s="6">
        <v>0.40347222222044365</v>
      </c>
      <c r="E1563" s="6" t="s">
        <v>7446</v>
      </c>
      <c r="F1563" s="4">
        <v>1.5</v>
      </c>
      <c r="G1563" s="4">
        <v>1</v>
      </c>
      <c r="H1563" s="4">
        <v>376.4</v>
      </c>
      <c r="I1563" s="4">
        <v>347.4</v>
      </c>
    </row>
    <row r="1564" spans="1:9" x14ac:dyDescent="0.25">
      <c r="A1564" s="5">
        <v>36488</v>
      </c>
      <c r="B1564" s="6">
        <v>0.87222222222044365</v>
      </c>
      <c r="C1564" s="5">
        <v>36515</v>
      </c>
      <c r="D1564" s="6">
        <v>0.40416666666715173</v>
      </c>
      <c r="E1564" s="6" t="s">
        <v>7446</v>
      </c>
      <c r="F1564" s="4">
        <v>2.75</v>
      </c>
      <c r="G1564" s="4">
        <v>-1</v>
      </c>
      <c r="H1564" s="4">
        <v>375.2</v>
      </c>
      <c r="I1564" s="4">
        <v>347.4</v>
      </c>
    </row>
    <row r="1565" spans="1:9" x14ac:dyDescent="0.25">
      <c r="A1565" s="5">
        <v>36488</v>
      </c>
      <c r="B1565" s="6">
        <v>0.87638888888614019</v>
      </c>
      <c r="C1565" s="5">
        <v>36515</v>
      </c>
      <c r="D1565" s="6">
        <v>0.40486111111385981</v>
      </c>
      <c r="E1565" s="6" t="s">
        <v>7446</v>
      </c>
      <c r="F1565" s="4">
        <v>2.25</v>
      </c>
      <c r="G1565" s="4">
        <v>1</v>
      </c>
      <c r="H1565" s="4">
        <v>371.6</v>
      </c>
      <c r="I1565" s="4">
        <v>348.3</v>
      </c>
    </row>
    <row r="1566" spans="1:9" x14ac:dyDescent="0.25">
      <c r="A1566" s="5">
        <v>36488</v>
      </c>
      <c r="B1566" s="6">
        <v>0.87847222221898846</v>
      </c>
      <c r="C1566" s="5">
        <v>36515</v>
      </c>
      <c r="D1566" s="6">
        <v>0.40555555555329192</v>
      </c>
      <c r="E1566" s="6" t="s">
        <v>7446</v>
      </c>
      <c r="F1566" s="4">
        <v>1.5</v>
      </c>
      <c r="G1566" s="4">
        <v>-1</v>
      </c>
      <c r="H1566" s="4">
        <v>368.4</v>
      </c>
      <c r="I1566" s="4">
        <v>348.3</v>
      </c>
    </row>
    <row r="1567" spans="1:9" x14ac:dyDescent="0.25">
      <c r="A1567" s="5">
        <v>36488</v>
      </c>
      <c r="B1567" s="6">
        <v>0.88333333333139308</v>
      </c>
      <c r="C1567" s="5">
        <v>36515</v>
      </c>
      <c r="D1567" s="6">
        <v>0.40625</v>
      </c>
      <c r="E1567" s="6" t="s">
        <v>7446</v>
      </c>
      <c r="F1567" s="4">
        <v>2.5</v>
      </c>
      <c r="G1567" s="4">
        <v>-1</v>
      </c>
      <c r="H1567" s="4">
        <v>369.8</v>
      </c>
      <c r="I1567" s="4">
        <v>348.3</v>
      </c>
    </row>
    <row r="1568" spans="1:9" x14ac:dyDescent="0.25">
      <c r="A1568" s="5">
        <v>36488</v>
      </c>
      <c r="B1568" s="6">
        <v>0.88888888889050577</v>
      </c>
      <c r="C1568" s="5">
        <v>36515</v>
      </c>
      <c r="D1568" s="6">
        <v>0.40972222221898846</v>
      </c>
      <c r="E1568" s="6" t="s">
        <v>7446</v>
      </c>
      <c r="F1568" s="4">
        <v>3</v>
      </c>
      <c r="G1568" s="4">
        <v>1</v>
      </c>
      <c r="H1568" s="4">
        <v>374.4</v>
      </c>
      <c r="I1568" s="4">
        <v>347</v>
      </c>
    </row>
    <row r="1569" spans="1:9" x14ac:dyDescent="0.25">
      <c r="A1569" s="5">
        <v>36488</v>
      </c>
      <c r="B1569" s="6">
        <v>0.93402777778101154</v>
      </c>
      <c r="C1569" s="5">
        <v>36515</v>
      </c>
      <c r="D1569" s="6">
        <v>0.40972222221898846</v>
      </c>
      <c r="E1569" s="6" t="s">
        <v>7446</v>
      </c>
      <c r="F1569" s="4">
        <v>1</v>
      </c>
      <c r="G1569" s="4">
        <v>1</v>
      </c>
      <c r="H1569" s="4">
        <v>361</v>
      </c>
      <c r="I1569" s="4">
        <v>347</v>
      </c>
    </row>
    <row r="1570" spans="1:9" x14ac:dyDescent="0.25">
      <c r="A1570" s="5">
        <v>36488</v>
      </c>
      <c r="B1570" s="6">
        <v>0.94652777777810115</v>
      </c>
      <c r="C1570" s="5">
        <v>36515</v>
      </c>
      <c r="D1570" s="6">
        <v>0.41041666666569654</v>
      </c>
      <c r="E1570" s="6" t="s">
        <v>7446</v>
      </c>
      <c r="F1570" s="4">
        <v>2</v>
      </c>
      <c r="G1570" s="4">
        <v>1</v>
      </c>
      <c r="H1570" s="4">
        <v>357.6</v>
      </c>
      <c r="I1570" s="4">
        <v>347</v>
      </c>
    </row>
    <row r="1571" spans="1:9" x14ac:dyDescent="0.25">
      <c r="A1571" s="5">
        <v>36488</v>
      </c>
      <c r="B1571" s="6">
        <v>0.94652777777810115</v>
      </c>
      <c r="C1571" s="5">
        <v>36515</v>
      </c>
      <c r="D1571" s="6">
        <v>0.41111111111240461</v>
      </c>
      <c r="E1571" s="6" t="s">
        <v>7446</v>
      </c>
      <c r="F1571" s="4">
        <v>1.5</v>
      </c>
      <c r="G1571" s="4">
        <v>1</v>
      </c>
      <c r="H1571" s="4">
        <v>357.6</v>
      </c>
      <c r="I1571" s="4">
        <v>347</v>
      </c>
    </row>
    <row r="1572" spans="1:9" x14ac:dyDescent="0.25">
      <c r="A1572" s="5">
        <v>36488</v>
      </c>
      <c r="B1572" s="6">
        <v>0.96388888888759539</v>
      </c>
      <c r="C1572" s="5">
        <v>36515</v>
      </c>
      <c r="D1572" s="6">
        <v>0.41180555555911269</v>
      </c>
      <c r="E1572" s="6" t="s">
        <v>7446</v>
      </c>
      <c r="F1572" s="4">
        <v>2.5</v>
      </c>
      <c r="G1572" s="4">
        <v>1</v>
      </c>
      <c r="H1572" s="4">
        <v>358.5</v>
      </c>
      <c r="I1572" s="4">
        <v>347.1</v>
      </c>
    </row>
    <row r="1573" spans="1:9" x14ac:dyDescent="0.25">
      <c r="A1573" s="5">
        <v>36489</v>
      </c>
      <c r="B1573" s="6">
        <v>0.4256944444423425</v>
      </c>
      <c r="C1573" s="5">
        <v>36515</v>
      </c>
      <c r="D1573" s="6">
        <v>0.41249999999854481</v>
      </c>
      <c r="E1573" s="6" t="s">
        <v>7446</v>
      </c>
      <c r="F1573" s="4">
        <v>2</v>
      </c>
      <c r="G1573" s="4">
        <v>-1</v>
      </c>
      <c r="H1573" s="4">
        <v>406.2</v>
      </c>
      <c r="I1573" s="4">
        <v>347.1</v>
      </c>
    </row>
    <row r="1574" spans="1:9" x14ac:dyDescent="0.25">
      <c r="A1574" s="5">
        <v>36489</v>
      </c>
      <c r="B1574" s="6">
        <v>0.43402777778101154</v>
      </c>
      <c r="C1574" s="5">
        <v>36515</v>
      </c>
      <c r="D1574" s="6">
        <v>0.41319444444525288</v>
      </c>
      <c r="E1574" s="6" t="s">
        <v>7446</v>
      </c>
      <c r="F1574" s="4">
        <v>2</v>
      </c>
      <c r="G1574" s="4">
        <v>1</v>
      </c>
      <c r="H1574" s="4">
        <v>413.6</v>
      </c>
      <c r="I1574" s="4">
        <v>347.1</v>
      </c>
    </row>
    <row r="1575" spans="1:9" x14ac:dyDescent="0.25">
      <c r="A1575" s="5">
        <v>36489</v>
      </c>
      <c r="B1575" s="6">
        <v>0.4375</v>
      </c>
      <c r="C1575" s="5">
        <v>36515</v>
      </c>
      <c r="D1575" s="6">
        <v>0.45833333333575865</v>
      </c>
      <c r="E1575" s="6" t="s">
        <v>7446</v>
      </c>
      <c r="F1575" s="4">
        <v>1.5</v>
      </c>
      <c r="G1575" s="4">
        <v>-1</v>
      </c>
      <c r="H1575" s="4">
        <v>420.4</v>
      </c>
      <c r="I1575" s="4">
        <v>348.6</v>
      </c>
    </row>
    <row r="1576" spans="1:9" x14ac:dyDescent="0.25">
      <c r="A1576" s="5">
        <v>36489</v>
      </c>
      <c r="B1576" s="6">
        <v>0.43958333333284827</v>
      </c>
      <c r="C1576" s="5">
        <v>36515</v>
      </c>
      <c r="D1576" s="6">
        <v>0.45902777777519077</v>
      </c>
      <c r="E1576" s="6" t="s">
        <v>7446</v>
      </c>
      <c r="F1576" s="4">
        <v>0.75</v>
      </c>
      <c r="G1576" s="4">
        <v>-1</v>
      </c>
      <c r="H1576" s="4">
        <v>422.9</v>
      </c>
      <c r="I1576" s="4">
        <v>348.6</v>
      </c>
    </row>
    <row r="1577" spans="1:9" x14ac:dyDescent="0.25">
      <c r="A1577" s="5">
        <v>36489</v>
      </c>
      <c r="B1577" s="6">
        <v>0.44097222221898846</v>
      </c>
      <c r="C1577" s="5">
        <v>36515</v>
      </c>
      <c r="D1577" s="6">
        <v>0.45972222222189885</v>
      </c>
      <c r="E1577" s="6" t="s">
        <v>7446</v>
      </c>
      <c r="F1577" s="4">
        <v>1</v>
      </c>
      <c r="G1577" s="4">
        <v>1</v>
      </c>
      <c r="H1577" s="4">
        <v>422.9</v>
      </c>
      <c r="I1577" s="4">
        <v>348.6</v>
      </c>
    </row>
    <row r="1578" spans="1:9" x14ac:dyDescent="0.25">
      <c r="A1578" s="5">
        <v>36489</v>
      </c>
      <c r="B1578" s="6">
        <v>0.80625000000145519</v>
      </c>
      <c r="C1578" s="5">
        <v>36514</v>
      </c>
      <c r="D1578" s="6">
        <v>0.46805555555329192</v>
      </c>
      <c r="E1578" s="6" t="s">
        <v>7446</v>
      </c>
      <c r="F1578" s="4">
        <v>2.7</v>
      </c>
      <c r="G1578" s="4">
        <v>1</v>
      </c>
      <c r="H1578" s="4">
        <v>413.8</v>
      </c>
      <c r="I1578" s="4">
        <v>352.9</v>
      </c>
    </row>
    <row r="1579" spans="1:9" x14ac:dyDescent="0.25">
      <c r="A1579" s="5">
        <v>36489</v>
      </c>
      <c r="B1579" s="6">
        <v>0.81041666666715173</v>
      </c>
      <c r="C1579" s="5">
        <v>36514</v>
      </c>
      <c r="D1579" s="6">
        <v>0.40972222221898846</v>
      </c>
      <c r="E1579" s="6" t="s">
        <v>7446</v>
      </c>
      <c r="F1579" s="4">
        <v>2</v>
      </c>
      <c r="G1579" s="4">
        <v>1</v>
      </c>
      <c r="H1579" s="4">
        <v>422.1</v>
      </c>
      <c r="I1579" s="4">
        <v>359.9</v>
      </c>
    </row>
    <row r="1580" spans="1:9" x14ac:dyDescent="0.25">
      <c r="A1580" s="5">
        <v>36489</v>
      </c>
      <c r="B1580" s="6">
        <v>0.94791666666424135</v>
      </c>
      <c r="C1580" s="5">
        <v>36514</v>
      </c>
      <c r="D1580" s="6">
        <v>0.375</v>
      </c>
      <c r="E1580" s="6" t="s">
        <v>7446</v>
      </c>
      <c r="F1580" s="4">
        <v>1</v>
      </c>
      <c r="G1580" s="4">
        <v>-1</v>
      </c>
      <c r="H1580" s="4">
        <v>412.4</v>
      </c>
      <c r="I1580" s="4">
        <v>373.8</v>
      </c>
    </row>
    <row r="1581" spans="1:9" x14ac:dyDescent="0.25">
      <c r="A1581" s="5">
        <v>36489</v>
      </c>
      <c r="B1581" s="6">
        <v>0.95069444444379769</v>
      </c>
      <c r="C1581" s="5">
        <v>36514</v>
      </c>
      <c r="D1581" s="6">
        <v>0.47361111111240461</v>
      </c>
      <c r="E1581" s="6" t="s">
        <v>7446</v>
      </c>
      <c r="F1581" s="4">
        <v>0.25</v>
      </c>
      <c r="G1581" s="4">
        <v>1</v>
      </c>
      <c r="H1581" s="4">
        <v>413.6</v>
      </c>
      <c r="I1581" s="4">
        <v>350.9</v>
      </c>
    </row>
    <row r="1582" spans="1:9" x14ac:dyDescent="0.25">
      <c r="A1582" s="5">
        <v>36489</v>
      </c>
      <c r="B1582" s="6">
        <v>0.96250000000145519</v>
      </c>
      <c r="C1582" s="5">
        <v>36515</v>
      </c>
      <c r="D1582" s="6">
        <v>0.39166666667006211</v>
      </c>
      <c r="E1582" s="6" t="s">
        <v>7446</v>
      </c>
      <c r="F1582" s="4">
        <v>1.75</v>
      </c>
      <c r="G1582" s="4">
        <v>1</v>
      </c>
      <c r="H1582" s="4">
        <v>406.5</v>
      </c>
      <c r="I1582" s="4">
        <v>350.7</v>
      </c>
    </row>
    <row r="1583" spans="1:9" x14ac:dyDescent="0.25">
      <c r="A1583" s="5">
        <v>36490</v>
      </c>
      <c r="B1583" s="6">
        <v>0.40277777778101154</v>
      </c>
      <c r="C1583" s="5">
        <v>36514</v>
      </c>
      <c r="D1583" s="6">
        <v>0.38888888889050577</v>
      </c>
      <c r="E1583" s="6" t="s">
        <v>7446</v>
      </c>
      <c r="F1583" s="4">
        <v>0.1</v>
      </c>
      <c r="G1583" s="4">
        <v>1</v>
      </c>
      <c r="H1583" s="4">
        <v>364.6</v>
      </c>
      <c r="I1583" s="4">
        <v>374.2</v>
      </c>
    </row>
    <row r="1584" spans="1:9" x14ac:dyDescent="0.25">
      <c r="A1584" s="5">
        <v>36490</v>
      </c>
      <c r="B1584" s="6">
        <v>0.40486111111385981</v>
      </c>
      <c r="C1584" s="5">
        <v>36514</v>
      </c>
      <c r="D1584" s="6">
        <v>0.41111111111240461</v>
      </c>
      <c r="E1584" s="6" t="s">
        <v>7446</v>
      </c>
      <c r="F1584" s="4">
        <v>0.1</v>
      </c>
      <c r="G1584" s="4">
        <v>-1</v>
      </c>
      <c r="H1584" s="4">
        <v>359.9</v>
      </c>
      <c r="I1584" s="4">
        <v>359.9</v>
      </c>
    </row>
    <row r="1585" spans="1:9" x14ac:dyDescent="0.25">
      <c r="A1585" s="5">
        <v>36490</v>
      </c>
      <c r="B1585" s="6">
        <v>0.40972222221898846</v>
      </c>
      <c r="C1585" s="5">
        <v>36514</v>
      </c>
      <c r="D1585" s="6">
        <v>0.46666666666715173</v>
      </c>
      <c r="E1585" s="6" t="s">
        <v>7446</v>
      </c>
      <c r="F1585" s="4">
        <v>0.1</v>
      </c>
      <c r="G1585" s="4">
        <v>-1</v>
      </c>
      <c r="H1585" s="4">
        <v>363</v>
      </c>
      <c r="I1585" s="4">
        <v>356.4</v>
      </c>
    </row>
    <row r="1586" spans="1:9" x14ac:dyDescent="0.25">
      <c r="A1586" s="5">
        <v>36490</v>
      </c>
      <c r="B1586" s="6">
        <v>0.90763888888614019</v>
      </c>
      <c r="C1586" s="5">
        <v>36514</v>
      </c>
      <c r="D1586" s="6">
        <v>0.46597222222044365</v>
      </c>
      <c r="E1586" s="6" t="s">
        <v>7446</v>
      </c>
      <c r="F1586" s="4">
        <v>0.1</v>
      </c>
      <c r="G1586" s="4">
        <v>1</v>
      </c>
      <c r="H1586" s="4">
        <v>346.5</v>
      </c>
      <c r="I1586" s="4">
        <v>356.4</v>
      </c>
    </row>
    <row r="1587" spans="1:9" x14ac:dyDescent="0.25">
      <c r="A1587" s="5">
        <v>36547</v>
      </c>
      <c r="B1587" s="6">
        <v>0.58750000000145519</v>
      </c>
      <c r="C1587" s="5">
        <v>36573</v>
      </c>
      <c r="D1587" s="6">
        <v>0.54166666666424135</v>
      </c>
      <c r="E1587" s="6" t="s">
        <v>7446</v>
      </c>
      <c r="F1587" s="4">
        <v>2.25</v>
      </c>
      <c r="G1587" s="4">
        <v>1</v>
      </c>
      <c r="H1587" s="4">
        <v>379.5</v>
      </c>
      <c r="I1587" s="4">
        <v>370.7</v>
      </c>
    </row>
    <row r="1588" spans="1:9" x14ac:dyDescent="0.25">
      <c r="A1588" s="5">
        <v>36547</v>
      </c>
      <c r="B1588" s="6">
        <v>0.59027777778101154</v>
      </c>
      <c r="C1588" s="5">
        <v>36573</v>
      </c>
      <c r="D1588" s="6">
        <v>0.54236111111094942</v>
      </c>
      <c r="E1588" s="6" t="s">
        <v>7446</v>
      </c>
      <c r="F1588" s="4">
        <v>2</v>
      </c>
      <c r="G1588" s="4">
        <v>-1</v>
      </c>
      <c r="H1588" s="4">
        <v>378.3</v>
      </c>
      <c r="I1588" s="4">
        <v>370.7</v>
      </c>
    </row>
    <row r="1589" spans="1:9" x14ac:dyDescent="0.25">
      <c r="A1589" s="5">
        <v>36547</v>
      </c>
      <c r="B1589" s="6">
        <v>0.59305555555329192</v>
      </c>
      <c r="C1589" s="5">
        <v>36573</v>
      </c>
      <c r="D1589" s="6">
        <v>0.5430555555576575</v>
      </c>
      <c r="E1589" s="6" t="s">
        <v>7446</v>
      </c>
      <c r="F1589" s="4">
        <v>2</v>
      </c>
      <c r="G1589" s="4">
        <v>-1</v>
      </c>
      <c r="H1589" s="4">
        <v>376.1</v>
      </c>
      <c r="I1589" s="4">
        <v>370.7</v>
      </c>
    </row>
    <row r="1590" spans="1:9" x14ac:dyDescent="0.25">
      <c r="A1590" s="5">
        <v>36547</v>
      </c>
      <c r="B1590" s="6">
        <v>0.59583333333284827</v>
      </c>
      <c r="C1590" s="5">
        <v>36573</v>
      </c>
      <c r="D1590" s="6">
        <v>0.54374999999708962</v>
      </c>
      <c r="E1590" s="6" t="s">
        <v>7446</v>
      </c>
      <c r="F1590" s="4">
        <v>1</v>
      </c>
      <c r="G1590" s="4">
        <v>-1</v>
      </c>
      <c r="H1590" s="4">
        <v>377.9</v>
      </c>
      <c r="I1590" s="4">
        <v>388</v>
      </c>
    </row>
    <row r="1591" spans="1:9" x14ac:dyDescent="0.25">
      <c r="A1591" s="5">
        <v>36547</v>
      </c>
      <c r="B1591" s="6">
        <v>0.59930555555911269</v>
      </c>
      <c r="C1591" s="5">
        <v>36573</v>
      </c>
      <c r="D1591" s="6">
        <v>0.54444444444379769</v>
      </c>
      <c r="E1591" s="6" t="s">
        <v>7446</v>
      </c>
      <c r="F1591" s="4">
        <v>2</v>
      </c>
      <c r="G1591" s="4">
        <v>-1</v>
      </c>
      <c r="H1591" s="4">
        <v>374.9</v>
      </c>
      <c r="I1591" s="4">
        <v>388</v>
      </c>
    </row>
    <row r="1592" spans="1:9" x14ac:dyDescent="0.25">
      <c r="A1592" s="5">
        <v>36547</v>
      </c>
      <c r="B1592" s="6">
        <v>0.65277777778101154</v>
      </c>
      <c r="C1592" s="5">
        <v>36573</v>
      </c>
      <c r="D1592" s="6">
        <v>0.54513888889050577</v>
      </c>
      <c r="E1592" s="6" t="s">
        <v>7446</v>
      </c>
      <c r="F1592" s="4">
        <v>1</v>
      </c>
      <c r="G1592" s="4">
        <v>1</v>
      </c>
      <c r="H1592" s="4">
        <v>366.4</v>
      </c>
      <c r="I1592" s="4">
        <v>388</v>
      </c>
    </row>
    <row r="1593" spans="1:9" x14ac:dyDescent="0.25">
      <c r="A1593" s="5">
        <v>36547</v>
      </c>
      <c r="B1593" s="6">
        <v>0.65347222222044365</v>
      </c>
      <c r="C1593" s="5">
        <v>36573</v>
      </c>
      <c r="D1593" s="6">
        <v>0.54861111110949423</v>
      </c>
      <c r="E1593" s="6" t="s">
        <v>7446</v>
      </c>
      <c r="F1593" s="4">
        <v>1.5</v>
      </c>
      <c r="G1593" s="4">
        <v>1</v>
      </c>
      <c r="H1593" s="4">
        <v>366.4</v>
      </c>
      <c r="I1593" s="4">
        <v>404.5</v>
      </c>
    </row>
    <row r="1594" spans="1:9" x14ac:dyDescent="0.25">
      <c r="A1594" s="5">
        <v>36547</v>
      </c>
      <c r="B1594" s="6">
        <v>0.65902777777955635</v>
      </c>
      <c r="C1594" s="5">
        <v>36573</v>
      </c>
      <c r="D1594" s="6">
        <v>0.54930555555620231</v>
      </c>
      <c r="E1594" s="6" t="s">
        <v>7446</v>
      </c>
      <c r="F1594" s="4">
        <v>1</v>
      </c>
      <c r="G1594" s="4">
        <v>1</v>
      </c>
      <c r="H1594" s="4">
        <v>365</v>
      </c>
      <c r="I1594" s="4">
        <v>404.5</v>
      </c>
    </row>
    <row r="1595" spans="1:9" x14ac:dyDescent="0.25">
      <c r="A1595" s="5">
        <v>36547</v>
      </c>
      <c r="B1595" s="6">
        <v>0.66180555555911269</v>
      </c>
      <c r="C1595" s="5">
        <v>36573</v>
      </c>
      <c r="D1595" s="6">
        <v>0.55000000000291038</v>
      </c>
      <c r="E1595" s="6" t="s">
        <v>7446</v>
      </c>
      <c r="F1595" s="4">
        <v>1</v>
      </c>
      <c r="G1595" s="4">
        <v>1</v>
      </c>
      <c r="H1595" s="4">
        <v>362</v>
      </c>
      <c r="I1595" s="4">
        <v>404.5</v>
      </c>
    </row>
    <row r="1596" spans="1:9" x14ac:dyDescent="0.25">
      <c r="A1596" s="5">
        <v>36547</v>
      </c>
      <c r="B1596" s="6">
        <v>0.66527777777810115</v>
      </c>
      <c r="C1596" s="5">
        <v>36573</v>
      </c>
      <c r="D1596" s="6">
        <v>0.5506944444423425</v>
      </c>
      <c r="E1596" s="6" t="s">
        <v>7446</v>
      </c>
      <c r="F1596" s="4">
        <v>2</v>
      </c>
      <c r="G1596" s="4">
        <v>-1</v>
      </c>
      <c r="H1596" s="4">
        <v>360.21</v>
      </c>
      <c r="I1596" s="4">
        <v>404.6</v>
      </c>
    </row>
    <row r="1597" spans="1:9" x14ac:dyDescent="0.25">
      <c r="A1597" s="5">
        <v>36547</v>
      </c>
      <c r="B1597" s="6">
        <v>0.66874999999708962</v>
      </c>
      <c r="C1597" s="5">
        <v>36573</v>
      </c>
      <c r="D1597" s="6">
        <v>0.55138888888905058</v>
      </c>
      <c r="E1597" s="6" t="s">
        <v>7446</v>
      </c>
      <c r="F1597" s="4">
        <v>2</v>
      </c>
      <c r="G1597" s="4">
        <v>-1</v>
      </c>
      <c r="H1597" s="4">
        <v>362.2</v>
      </c>
      <c r="I1597" s="4">
        <v>404.6</v>
      </c>
    </row>
    <row r="1598" spans="1:9" x14ac:dyDescent="0.25">
      <c r="A1598" s="5">
        <v>36547</v>
      </c>
      <c r="B1598" s="6">
        <v>0.67222222222335404</v>
      </c>
      <c r="C1598" s="5">
        <v>36573</v>
      </c>
      <c r="D1598" s="6">
        <v>0.55208333333575865</v>
      </c>
      <c r="E1598" s="6" t="s">
        <v>7446</v>
      </c>
      <c r="F1598" s="4">
        <v>1.75</v>
      </c>
      <c r="G1598" s="4">
        <v>1</v>
      </c>
      <c r="H1598" s="4">
        <v>355.6</v>
      </c>
      <c r="I1598" s="4">
        <v>404.6</v>
      </c>
    </row>
    <row r="1599" spans="1:9" x14ac:dyDescent="0.25">
      <c r="A1599" s="5">
        <v>36548</v>
      </c>
      <c r="B1599" s="6">
        <v>0.46805555555329192</v>
      </c>
      <c r="C1599" s="5">
        <v>36573</v>
      </c>
      <c r="D1599" s="6">
        <v>0.55555555555474712</v>
      </c>
      <c r="E1599" s="6" t="s">
        <v>7446</v>
      </c>
      <c r="F1599" s="4">
        <v>3</v>
      </c>
      <c r="G1599" s="4">
        <v>1</v>
      </c>
      <c r="H1599" s="4">
        <v>400.3</v>
      </c>
      <c r="I1599" s="4">
        <v>403.8</v>
      </c>
    </row>
    <row r="1600" spans="1:9" x14ac:dyDescent="0.25">
      <c r="A1600" s="5">
        <v>36548</v>
      </c>
      <c r="B1600" s="6">
        <v>0.47430555555911269</v>
      </c>
      <c r="C1600" s="5">
        <v>36573</v>
      </c>
      <c r="D1600" s="6">
        <v>0.55625000000145519</v>
      </c>
      <c r="E1600" s="6" t="s">
        <v>7446</v>
      </c>
      <c r="F1600" s="4">
        <v>1.5</v>
      </c>
      <c r="G1600" s="4">
        <v>1</v>
      </c>
      <c r="H1600" s="4">
        <v>396.2</v>
      </c>
      <c r="I1600" s="4">
        <v>403.8</v>
      </c>
    </row>
    <row r="1601" spans="1:9" x14ac:dyDescent="0.25">
      <c r="A1601" s="5">
        <v>36548</v>
      </c>
      <c r="B1601" s="6">
        <v>0.47777777777810115</v>
      </c>
      <c r="C1601" s="5">
        <v>36573</v>
      </c>
      <c r="D1601" s="6">
        <v>0.55694444444088731</v>
      </c>
      <c r="E1601" s="6" t="s">
        <v>7446</v>
      </c>
      <c r="F1601" s="4">
        <v>1.75</v>
      </c>
      <c r="G1601" s="4">
        <v>1</v>
      </c>
      <c r="H1601" s="4">
        <v>396.8</v>
      </c>
      <c r="I1601" s="4">
        <v>403.8</v>
      </c>
    </row>
    <row r="1602" spans="1:9" x14ac:dyDescent="0.25">
      <c r="A1602" s="5">
        <v>36548</v>
      </c>
      <c r="B1602" s="6">
        <v>0.48124999999708962</v>
      </c>
      <c r="C1602" s="5">
        <v>36573</v>
      </c>
      <c r="D1602" s="6">
        <v>0.55763888888759539</v>
      </c>
      <c r="E1602" s="6" t="s">
        <v>7446</v>
      </c>
      <c r="F1602" s="4">
        <v>2.25</v>
      </c>
      <c r="G1602" s="4">
        <v>-1</v>
      </c>
      <c r="H1602" s="4">
        <v>399.6</v>
      </c>
      <c r="I1602" s="4">
        <v>394.2</v>
      </c>
    </row>
    <row r="1603" spans="1:9" x14ac:dyDescent="0.25">
      <c r="A1603" s="5">
        <v>36548</v>
      </c>
      <c r="B1603" s="6">
        <v>0.48680555555620231</v>
      </c>
      <c r="C1603" s="5">
        <v>36573</v>
      </c>
      <c r="D1603" s="6">
        <v>0.55833333333430346</v>
      </c>
      <c r="E1603" s="6" t="s">
        <v>7446</v>
      </c>
      <c r="F1603" s="4">
        <v>2.5</v>
      </c>
      <c r="G1603" s="4">
        <v>-1</v>
      </c>
      <c r="H1603" s="4">
        <v>401.9</v>
      </c>
      <c r="I1603" s="4">
        <v>394.2</v>
      </c>
    </row>
    <row r="1604" spans="1:9" x14ac:dyDescent="0.25">
      <c r="A1604" s="5">
        <v>36548</v>
      </c>
      <c r="B1604" s="6">
        <v>0.48958333333575865</v>
      </c>
      <c r="C1604" s="5">
        <v>36573</v>
      </c>
      <c r="D1604" s="6">
        <v>0.55902777778101154</v>
      </c>
      <c r="E1604" s="6" t="s">
        <v>7446</v>
      </c>
      <c r="F1604" s="4">
        <v>1</v>
      </c>
      <c r="G1604" s="4">
        <v>-1</v>
      </c>
      <c r="H1604" s="4">
        <v>401.7</v>
      </c>
      <c r="I1604" s="4">
        <v>394.2</v>
      </c>
    </row>
    <row r="1605" spans="1:9" x14ac:dyDescent="0.25">
      <c r="A1605" s="5">
        <v>36548</v>
      </c>
      <c r="B1605" s="6">
        <v>0.6680555555576575</v>
      </c>
      <c r="C1605" s="5">
        <v>36573</v>
      </c>
      <c r="D1605" s="6">
        <v>0.5625</v>
      </c>
      <c r="E1605" s="6" t="s">
        <v>7446</v>
      </c>
      <c r="F1605" s="4">
        <v>1.75</v>
      </c>
      <c r="G1605" s="4">
        <v>1</v>
      </c>
      <c r="H1605" s="4">
        <v>343.7</v>
      </c>
      <c r="I1605" s="4">
        <v>392.3</v>
      </c>
    </row>
    <row r="1606" spans="1:9" x14ac:dyDescent="0.25">
      <c r="A1606" s="5">
        <v>36548</v>
      </c>
      <c r="B1606" s="6">
        <v>0.67013888889050577</v>
      </c>
      <c r="C1606" s="5">
        <v>36573</v>
      </c>
      <c r="D1606" s="6">
        <v>0.56319444444670808</v>
      </c>
      <c r="E1606" s="6" t="s">
        <v>7446</v>
      </c>
      <c r="F1606" s="4">
        <v>1.75</v>
      </c>
      <c r="G1606" s="4">
        <v>1</v>
      </c>
      <c r="H1606" s="4">
        <v>346.3</v>
      </c>
      <c r="I1606" s="4">
        <v>392.3</v>
      </c>
    </row>
    <row r="1607" spans="1:9" x14ac:dyDescent="0.25">
      <c r="A1607" s="5">
        <v>36548</v>
      </c>
      <c r="B1607" s="6">
        <v>0.68055555555474712</v>
      </c>
      <c r="C1607" s="5">
        <v>36573</v>
      </c>
      <c r="D1607" s="6">
        <v>0.56388888888614019</v>
      </c>
      <c r="E1607" s="6" t="s">
        <v>7446</v>
      </c>
      <c r="F1607" s="4">
        <v>1.75</v>
      </c>
      <c r="G1607" s="4">
        <v>-1</v>
      </c>
      <c r="H1607" s="4">
        <v>353.1</v>
      </c>
      <c r="I1607" s="4">
        <v>392.3</v>
      </c>
    </row>
    <row r="1608" spans="1:9" x14ac:dyDescent="0.25">
      <c r="A1608" s="5">
        <v>36548</v>
      </c>
      <c r="B1608" s="6">
        <v>0.68125000000145519</v>
      </c>
      <c r="C1608" s="5">
        <v>36573</v>
      </c>
      <c r="D1608" s="6">
        <v>0.56458333333284827</v>
      </c>
      <c r="E1608" s="6" t="s">
        <v>7446</v>
      </c>
      <c r="F1608" s="4">
        <v>1</v>
      </c>
      <c r="G1608" s="4">
        <v>1</v>
      </c>
      <c r="H1608" s="4">
        <v>353.1</v>
      </c>
      <c r="I1608" s="4">
        <v>396.4</v>
      </c>
    </row>
    <row r="1609" spans="1:9" x14ac:dyDescent="0.25">
      <c r="A1609" s="5">
        <v>36548</v>
      </c>
      <c r="B1609" s="6">
        <v>0.72638888889196096</v>
      </c>
      <c r="C1609" s="5">
        <v>36573</v>
      </c>
      <c r="D1609" s="6">
        <v>0.56527777777955635</v>
      </c>
      <c r="E1609" s="6" t="s">
        <v>7446</v>
      </c>
      <c r="F1609" s="4">
        <v>1.5</v>
      </c>
      <c r="G1609" s="4">
        <v>-1</v>
      </c>
      <c r="H1609" s="4">
        <v>355.4</v>
      </c>
      <c r="I1609" s="4">
        <v>396.4</v>
      </c>
    </row>
    <row r="1610" spans="1:9" x14ac:dyDescent="0.25">
      <c r="A1610" s="5">
        <v>36548</v>
      </c>
      <c r="B1610" s="6">
        <v>0.72986111111094942</v>
      </c>
      <c r="C1610" s="5">
        <v>36573</v>
      </c>
      <c r="D1610" s="6">
        <v>0.56597222221898846</v>
      </c>
      <c r="E1610" s="6" t="s">
        <v>7446</v>
      </c>
      <c r="F1610" s="4">
        <v>2.25</v>
      </c>
      <c r="G1610" s="4">
        <v>1</v>
      </c>
      <c r="H1610" s="4">
        <v>348.6</v>
      </c>
      <c r="I1610" s="4">
        <v>396.4</v>
      </c>
    </row>
    <row r="1611" spans="1:9" x14ac:dyDescent="0.25">
      <c r="A1611" s="5">
        <v>36548</v>
      </c>
      <c r="B1611" s="6">
        <v>0.86805555555474712</v>
      </c>
      <c r="C1611" s="5">
        <v>36573</v>
      </c>
      <c r="D1611" s="6">
        <v>0.56944444444525288</v>
      </c>
      <c r="E1611" s="6" t="s">
        <v>7446</v>
      </c>
      <c r="F1611" s="4">
        <v>1.75</v>
      </c>
      <c r="G1611" s="4">
        <v>-1</v>
      </c>
      <c r="H1611" s="4">
        <v>361.8</v>
      </c>
      <c r="I1611" s="4">
        <v>405.4</v>
      </c>
    </row>
    <row r="1612" spans="1:9" x14ac:dyDescent="0.25">
      <c r="A1612" s="5">
        <v>36548</v>
      </c>
      <c r="B1612" s="6">
        <v>0.87430555555329192</v>
      </c>
      <c r="C1612" s="5">
        <v>36573</v>
      </c>
      <c r="D1612" s="6">
        <v>0.57013888889196096</v>
      </c>
      <c r="E1612" s="6" t="s">
        <v>7446</v>
      </c>
      <c r="F1612" s="4">
        <v>1.25</v>
      </c>
      <c r="G1612" s="4">
        <v>1</v>
      </c>
      <c r="H1612" s="4">
        <v>374.94</v>
      </c>
      <c r="I1612" s="4">
        <v>405.4</v>
      </c>
    </row>
    <row r="1613" spans="1:9" x14ac:dyDescent="0.25">
      <c r="A1613" s="5">
        <v>36548</v>
      </c>
      <c r="B1613" s="6">
        <v>0.87638888888614019</v>
      </c>
      <c r="C1613" s="5">
        <v>36573</v>
      </c>
      <c r="D1613" s="6">
        <v>0.57083333333139308</v>
      </c>
      <c r="E1613" s="6" t="s">
        <v>7446</v>
      </c>
      <c r="F1613" s="4">
        <v>1.75</v>
      </c>
      <c r="G1613" s="4">
        <v>-1</v>
      </c>
      <c r="H1613" s="4">
        <v>370.6</v>
      </c>
      <c r="I1613" s="4">
        <v>405.4</v>
      </c>
    </row>
    <row r="1614" spans="1:9" x14ac:dyDescent="0.25">
      <c r="A1614" s="5">
        <v>36548</v>
      </c>
      <c r="B1614" s="6">
        <v>0.88402777777810115</v>
      </c>
      <c r="C1614" s="5">
        <v>36573</v>
      </c>
      <c r="D1614" s="6">
        <v>0.57222222222480923</v>
      </c>
      <c r="E1614" s="6" t="s">
        <v>7446</v>
      </c>
      <c r="F1614" s="4">
        <v>2.75</v>
      </c>
      <c r="G1614" s="4">
        <v>-1</v>
      </c>
      <c r="H1614" s="4">
        <v>374.1</v>
      </c>
      <c r="I1614" s="4">
        <v>410.3</v>
      </c>
    </row>
    <row r="1615" spans="1:9" x14ac:dyDescent="0.25">
      <c r="A1615" s="5">
        <v>36548</v>
      </c>
      <c r="B1615" s="6">
        <v>0.88749999999708962</v>
      </c>
      <c r="C1615" s="5">
        <v>36573</v>
      </c>
      <c r="D1615" s="6">
        <v>0.57291666666424135</v>
      </c>
      <c r="E1615" s="6" t="s">
        <v>7446</v>
      </c>
      <c r="F1615" s="4">
        <v>0.5</v>
      </c>
      <c r="G1615" s="4">
        <v>1</v>
      </c>
      <c r="H1615" s="4">
        <v>375.9</v>
      </c>
      <c r="I1615" s="4">
        <v>410.3</v>
      </c>
    </row>
    <row r="1616" spans="1:9" x14ac:dyDescent="0.25">
      <c r="A1616" s="5">
        <v>36549</v>
      </c>
      <c r="B1616" s="6">
        <v>0.47499999999854481</v>
      </c>
      <c r="C1616" s="5">
        <v>36573</v>
      </c>
      <c r="D1616" s="6">
        <v>0.57638888889050577</v>
      </c>
      <c r="E1616" s="6" t="s">
        <v>7446</v>
      </c>
      <c r="F1616" s="4">
        <v>1</v>
      </c>
      <c r="G1616" s="4">
        <v>1</v>
      </c>
      <c r="H1616" s="4">
        <v>369.7</v>
      </c>
      <c r="I1616" s="4">
        <v>413.8</v>
      </c>
    </row>
    <row r="1617" spans="1:9" x14ac:dyDescent="0.25">
      <c r="A1617" s="5">
        <v>36549</v>
      </c>
      <c r="B1617" s="6">
        <v>0.47777777777810115</v>
      </c>
      <c r="C1617" s="5">
        <v>36573</v>
      </c>
      <c r="D1617" s="6">
        <v>0.57708333332993789</v>
      </c>
      <c r="E1617" s="6" t="s">
        <v>7446</v>
      </c>
      <c r="F1617" s="4">
        <v>1.75</v>
      </c>
      <c r="G1617" s="4">
        <v>1</v>
      </c>
      <c r="H1617" s="4">
        <v>368.3</v>
      </c>
      <c r="I1617" s="4">
        <v>413.8</v>
      </c>
    </row>
    <row r="1618" spans="1:9" x14ac:dyDescent="0.25">
      <c r="A1618" s="5">
        <v>36549</v>
      </c>
      <c r="B1618" s="6">
        <v>0.4805555555576575</v>
      </c>
      <c r="C1618" s="5">
        <v>36573</v>
      </c>
      <c r="D1618" s="6">
        <v>0.57777777777664596</v>
      </c>
      <c r="E1618" s="6" t="s">
        <v>7446</v>
      </c>
      <c r="F1618" s="4">
        <v>1.75</v>
      </c>
      <c r="G1618" s="4">
        <v>1</v>
      </c>
      <c r="H1618" s="4">
        <v>368.3</v>
      </c>
      <c r="I1618" s="4">
        <v>413.8</v>
      </c>
    </row>
    <row r="1619" spans="1:9" x14ac:dyDescent="0.25">
      <c r="A1619" s="5">
        <v>36549</v>
      </c>
      <c r="B1619" s="6">
        <v>0.48750000000291038</v>
      </c>
      <c r="C1619" s="5">
        <v>36573</v>
      </c>
      <c r="D1619" s="6">
        <v>0.57916666667006211</v>
      </c>
      <c r="E1619" s="6" t="s">
        <v>7446</v>
      </c>
      <c r="F1619" s="4">
        <v>2.25</v>
      </c>
      <c r="G1619" s="4">
        <v>1</v>
      </c>
      <c r="H1619" s="4">
        <v>366.9</v>
      </c>
      <c r="I1619" s="4">
        <v>401.4</v>
      </c>
    </row>
    <row r="1620" spans="1:9" x14ac:dyDescent="0.25">
      <c r="A1620" s="5">
        <v>36549</v>
      </c>
      <c r="B1620" s="6">
        <v>0.49027777777519077</v>
      </c>
      <c r="C1620" s="5">
        <v>36573</v>
      </c>
      <c r="D1620" s="6">
        <v>0.57986111110949423</v>
      </c>
      <c r="E1620" s="6" t="s">
        <v>7446</v>
      </c>
      <c r="F1620" s="4">
        <v>1.5</v>
      </c>
      <c r="G1620" s="4">
        <v>1</v>
      </c>
      <c r="H1620" s="4">
        <v>358.6</v>
      </c>
      <c r="I1620" s="4">
        <v>401.4</v>
      </c>
    </row>
    <row r="1621" spans="1:9" x14ac:dyDescent="0.25">
      <c r="A1621" s="5">
        <v>36549</v>
      </c>
      <c r="B1621" s="6">
        <v>0.59236111111385981</v>
      </c>
      <c r="C1621" s="5">
        <v>36573</v>
      </c>
      <c r="D1621" s="6">
        <v>0.625</v>
      </c>
      <c r="E1621" s="6" t="s">
        <v>7446</v>
      </c>
      <c r="F1621" s="4">
        <v>0.5</v>
      </c>
      <c r="G1621" s="4">
        <v>1</v>
      </c>
      <c r="H1621" s="4">
        <v>359.3</v>
      </c>
      <c r="I1621" s="4">
        <v>402.9</v>
      </c>
    </row>
    <row r="1622" spans="1:9" x14ac:dyDescent="0.25">
      <c r="A1622" s="5">
        <v>36549</v>
      </c>
      <c r="B1622" s="6">
        <v>0.79861111110949423</v>
      </c>
      <c r="C1622" s="5">
        <v>36573</v>
      </c>
      <c r="D1622" s="6">
        <v>0.62569444444670808</v>
      </c>
      <c r="E1622" s="6" t="s">
        <v>7446</v>
      </c>
      <c r="F1622" s="4">
        <v>1.75</v>
      </c>
      <c r="G1622" s="4">
        <v>-1</v>
      </c>
      <c r="H1622" s="4">
        <v>338.5</v>
      </c>
      <c r="I1622" s="4">
        <v>402.9</v>
      </c>
    </row>
    <row r="1623" spans="1:9" x14ac:dyDescent="0.25">
      <c r="A1623" s="5">
        <v>36549</v>
      </c>
      <c r="B1623" s="6">
        <v>0.80208333333575865</v>
      </c>
      <c r="C1623" s="5">
        <v>36573</v>
      </c>
      <c r="D1623" s="6">
        <v>0.62638888888614019</v>
      </c>
      <c r="E1623" s="6" t="s">
        <v>7446</v>
      </c>
      <c r="F1623" s="4">
        <v>1.75</v>
      </c>
      <c r="G1623" s="4">
        <v>-1</v>
      </c>
      <c r="H1623" s="4">
        <v>336.7</v>
      </c>
      <c r="I1623" s="4">
        <v>402.9</v>
      </c>
    </row>
    <row r="1624" spans="1:9" x14ac:dyDescent="0.25">
      <c r="A1624" s="5">
        <v>36549</v>
      </c>
      <c r="B1624" s="6">
        <v>0.80555555555474712</v>
      </c>
      <c r="C1624" s="5">
        <v>36573</v>
      </c>
      <c r="D1624" s="6">
        <v>0.62708333333284827</v>
      </c>
      <c r="E1624" s="6" t="s">
        <v>7446</v>
      </c>
      <c r="F1624" s="4">
        <v>1.5</v>
      </c>
      <c r="G1624" s="4">
        <v>-1</v>
      </c>
      <c r="H1624" s="4">
        <v>336.9</v>
      </c>
      <c r="I1624" s="4">
        <v>403.1</v>
      </c>
    </row>
    <row r="1625" spans="1:9" x14ac:dyDescent="0.25">
      <c r="A1625" s="5">
        <v>36549</v>
      </c>
      <c r="B1625" s="6">
        <v>0.80902777778101154</v>
      </c>
      <c r="C1625" s="5">
        <v>36573</v>
      </c>
      <c r="D1625" s="6">
        <v>0.62777777777955635</v>
      </c>
      <c r="E1625" s="6" t="s">
        <v>7446</v>
      </c>
      <c r="F1625" s="4">
        <v>1.5</v>
      </c>
      <c r="G1625" s="4">
        <v>-1</v>
      </c>
      <c r="H1625" s="4">
        <v>336.2</v>
      </c>
      <c r="I1625" s="4">
        <v>403.1</v>
      </c>
    </row>
    <row r="1626" spans="1:9" x14ac:dyDescent="0.25">
      <c r="A1626" s="5">
        <v>36549</v>
      </c>
      <c r="B1626" s="6">
        <v>0.8125</v>
      </c>
      <c r="C1626" s="5">
        <v>36573</v>
      </c>
      <c r="D1626" s="6">
        <v>0.62847222221898846</v>
      </c>
      <c r="E1626" s="6" t="s">
        <v>7446</v>
      </c>
      <c r="F1626" s="4">
        <v>2</v>
      </c>
      <c r="G1626" s="4">
        <v>1</v>
      </c>
      <c r="H1626" s="4">
        <v>334.6</v>
      </c>
      <c r="I1626" s="4">
        <v>403.1</v>
      </c>
    </row>
    <row r="1627" spans="1:9" x14ac:dyDescent="0.25">
      <c r="A1627" s="5">
        <v>36550</v>
      </c>
      <c r="B1627" s="6">
        <v>0.46388888888759539</v>
      </c>
      <c r="C1627" s="5">
        <v>36573</v>
      </c>
      <c r="D1627" s="6">
        <v>0.63194444444525288</v>
      </c>
      <c r="E1627" s="6" t="s">
        <v>7446</v>
      </c>
      <c r="F1627" s="4">
        <v>1.75</v>
      </c>
      <c r="G1627" s="4">
        <v>1</v>
      </c>
      <c r="H1627" s="4">
        <v>333.7</v>
      </c>
      <c r="I1627" s="4">
        <v>401.5</v>
      </c>
    </row>
    <row r="1628" spans="1:9" x14ac:dyDescent="0.25">
      <c r="A1628" s="5">
        <v>36550</v>
      </c>
      <c r="B1628" s="6">
        <v>0.46666666666715173</v>
      </c>
      <c r="C1628" s="5">
        <v>36573</v>
      </c>
      <c r="D1628" s="6">
        <v>0.63263888889196096</v>
      </c>
      <c r="E1628" s="6" t="s">
        <v>7446</v>
      </c>
      <c r="F1628" s="4">
        <v>2.75</v>
      </c>
      <c r="G1628" s="4">
        <v>1</v>
      </c>
      <c r="H1628" s="4">
        <v>333.7</v>
      </c>
      <c r="I1628" s="4">
        <v>401.5</v>
      </c>
    </row>
    <row r="1629" spans="1:9" x14ac:dyDescent="0.25">
      <c r="A1629" s="5">
        <v>36550</v>
      </c>
      <c r="B1629" s="6">
        <v>0.46944444444670808</v>
      </c>
      <c r="C1629" s="5">
        <v>36573</v>
      </c>
      <c r="D1629" s="6">
        <v>0.63333333333139308</v>
      </c>
      <c r="E1629" s="6" t="s">
        <v>7446</v>
      </c>
      <c r="F1629" s="4">
        <v>2.5</v>
      </c>
      <c r="G1629" s="4">
        <v>1</v>
      </c>
      <c r="H1629" s="4">
        <v>335.9</v>
      </c>
      <c r="I1629" s="4">
        <v>401.5</v>
      </c>
    </row>
    <row r="1630" spans="1:9" x14ac:dyDescent="0.25">
      <c r="A1630" s="5">
        <v>36550</v>
      </c>
      <c r="B1630" s="6">
        <v>0.47291666666569654</v>
      </c>
      <c r="C1630" s="5">
        <v>36573</v>
      </c>
      <c r="D1630" s="6">
        <v>0.63402777777810115</v>
      </c>
      <c r="E1630" s="6" t="s">
        <v>7446</v>
      </c>
      <c r="F1630" s="4">
        <v>1.5</v>
      </c>
      <c r="G1630" s="4">
        <v>-1</v>
      </c>
      <c r="H1630" s="4">
        <v>337.8</v>
      </c>
      <c r="I1630" s="4">
        <v>402.2</v>
      </c>
    </row>
    <row r="1631" spans="1:9" x14ac:dyDescent="0.25">
      <c r="A1631" s="5">
        <v>36550</v>
      </c>
      <c r="B1631" s="6">
        <v>0.47569444444525288</v>
      </c>
      <c r="C1631" s="5">
        <v>36573</v>
      </c>
      <c r="D1631" s="6">
        <v>0.63472222222480923</v>
      </c>
      <c r="E1631" s="6" t="s">
        <v>7446</v>
      </c>
      <c r="F1631" s="4">
        <v>2</v>
      </c>
      <c r="G1631" s="4">
        <v>-1</v>
      </c>
      <c r="H1631" s="4">
        <v>335.5</v>
      </c>
      <c r="I1631" s="4">
        <v>402.2</v>
      </c>
    </row>
    <row r="1632" spans="1:9" x14ac:dyDescent="0.25">
      <c r="A1632" s="5">
        <v>36550</v>
      </c>
      <c r="B1632" s="6">
        <v>0.47916666666424135</v>
      </c>
      <c r="C1632" s="5">
        <v>36573</v>
      </c>
      <c r="D1632" s="6">
        <v>0.63541666666424135</v>
      </c>
      <c r="E1632" s="6" t="s">
        <v>7446</v>
      </c>
      <c r="F1632" s="4">
        <v>2.25</v>
      </c>
      <c r="G1632" s="4">
        <v>1</v>
      </c>
      <c r="H1632" s="4">
        <v>335.6</v>
      </c>
      <c r="I1632" s="4">
        <v>402.2</v>
      </c>
    </row>
    <row r="1633" spans="1:9" x14ac:dyDescent="0.25">
      <c r="A1633" s="5">
        <v>36550</v>
      </c>
      <c r="B1633" s="6">
        <v>0.81319444444670808</v>
      </c>
      <c r="C1633" s="5">
        <v>36573</v>
      </c>
      <c r="D1633" s="6">
        <v>0.63888888889050577</v>
      </c>
      <c r="E1633" s="6" t="s">
        <v>7446</v>
      </c>
      <c r="F1633" s="4">
        <v>2.25</v>
      </c>
      <c r="G1633" s="4">
        <v>-1</v>
      </c>
      <c r="H1633" s="4">
        <v>353.6</v>
      </c>
      <c r="I1633" s="4">
        <v>397.2</v>
      </c>
    </row>
    <row r="1634" spans="1:9" x14ac:dyDescent="0.25">
      <c r="A1634" s="5">
        <v>36550</v>
      </c>
      <c r="B1634" s="6">
        <v>0.82638888889050577</v>
      </c>
      <c r="C1634" s="5">
        <v>36573</v>
      </c>
      <c r="D1634" s="6">
        <v>0.63958333332993789</v>
      </c>
      <c r="E1634" s="6" t="s">
        <v>7446</v>
      </c>
      <c r="F1634" s="4">
        <v>2.25</v>
      </c>
      <c r="G1634" s="4">
        <v>-1</v>
      </c>
      <c r="H1634" s="4">
        <v>353.6</v>
      </c>
      <c r="I1634" s="4">
        <v>397.2</v>
      </c>
    </row>
    <row r="1635" spans="1:9" x14ac:dyDescent="0.25">
      <c r="A1635" s="5">
        <v>36550</v>
      </c>
      <c r="B1635" s="6">
        <v>0.83680555555474712</v>
      </c>
      <c r="C1635" s="5">
        <v>36573</v>
      </c>
      <c r="D1635" s="6">
        <v>0.64027777777664596</v>
      </c>
      <c r="E1635" s="6" t="s">
        <v>7446</v>
      </c>
      <c r="F1635" s="4">
        <v>2</v>
      </c>
      <c r="G1635" s="4">
        <v>1</v>
      </c>
      <c r="H1635" s="4">
        <v>351.6</v>
      </c>
      <c r="I1635" s="4">
        <v>397.2</v>
      </c>
    </row>
    <row r="1636" spans="1:9" x14ac:dyDescent="0.25">
      <c r="A1636" s="5">
        <v>36550</v>
      </c>
      <c r="B1636" s="6">
        <v>0.83819444444088731</v>
      </c>
      <c r="C1636" s="5">
        <v>36573</v>
      </c>
      <c r="D1636" s="6">
        <v>0.64097222222335404</v>
      </c>
      <c r="E1636" s="6" t="s">
        <v>7446</v>
      </c>
      <c r="F1636" s="4">
        <v>2</v>
      </c>
      <c r="G1636" s="4">
        <v>1</v>
      </c>
      <c r="H1636" s="4">
        <v>350.7</v>
      </c>
      <c r="I1636" s="4">
        <v>393</v>
      </c>
    </row>
    <row r="1637" spans="1:9" x14ac:dyDescent="0.25">
      <c r="A1637" s="5">
        <v>36550</v>
      </c>
      <c r="B1637" s="6">
        <v>0.86250000000291038</v>
      </c>
      <c r="C1637" s="5">
        <v>36573</v>
      </c>
      <c r="D1637" s="6">
        <v>0.64166666667006211</v>
      </c>
      <c r="E1637" s="6" t="s">
        <v>7446</v>
      </c>
      <c r="F1637" s="4">
        <v>2.5</v>
      </c>
      <c r="G1637" s="4">
        <v>-1</v>
      </c>
      <c r="H1637" s="4">
        <v>357.3</v>
      </c>
      <c r="I1637" s="4">
        <v>393</v>
      </c>
    </row>
    <row r="1638" spans="1:9" x14ac:dyDescent="0.25">
      <c r="A1638" s="5">
        <v>36550</v>
      </c>
      <c r="B1638" s="6">
        <v>0.87083333333430346</v>
      </c>
      <c r="C1638" s="5">
        <v>36573</v>
      </c>
      <c r="D1638" s="6">
        <v>0.64236111110949423</v>
      </c>
      <c r="E1638" s="6" t="s">
        <v>7446</v>
      </c>
      <c r="F1638" s="4">
        <v>2.5</v>
      </c>
      <c r="G1638" s="4">
        <v>1</v>
      </c>
      <c r="H1638" s="4">
        <v>352.2</v>
      </c>
      <c r="I1638" s="4">
        <v>393</v>
      </c>
    </row>
    <row r="1639" spans="1:9" x14ac:dyDescent="0.25">
      <c r="A1639" s="5">
        <v>36551</v>
      </c>
      <c r="B1639" s="6">
        <v>0.48958333333575865</v>
      </c>
      <c r="C1639" s="5">
        <v>36573</v>
      </c>
      <c r="D1639" s="6">
        <v>0.64583333333575865</v>
      </c>
      <c r="E1639" s="6" t="s">
        <v>7446</v>
      </c>
      <c r="F1639" s="4">
        <v>1.25</v>
      </c>
      <c r="G1639" s="4">
        <v>1</v>
      </c>
      <c r="H1639" s="4">
        <v>347.1</v>
      </c>
      <c r="I1639" s="4">
        <v>393.1</v>
      </c>
    </row>
    <row r="1640" spans="1:9" x14ac:dyDescent="0.25">
      <c r="A1640" s="5">
        <v>36551</v>
      </c>
      <c r="B1640" s="6">
        <v>0.49305555555474712</v>
      </c>
      <c r="C1640" s="5">
        <v>36573</v>
      </c>
      <c r="D1640" s="6">
        <v>0.64652777777519077</v>
      </c>
      <c r="E1640" s="6" t="s">
        <v>7446</v>
      </c>
      <c r="F1640" s="4">
        <v>2</v>
      </c>
      <c r="G1640" s="4">
        <v>-1</v>
      </c>
      <c r="H1640" s="4">
        <v>346.8</v>
      </c>
      <c r="I1640" s="4">
        <v>393.1</v>
      </c>
    </row>
    <row r="1641" spans="1:9" x14ac:dyDescent="0.25">
      <c r="A1641" s="5">
        <v>36551</v>
      </c>
      <c r="B1641" s="6">
        <v>0.49861111111385981</v>
      </c>
      <c r="C1641" s="5">
        <v>36573</v>
      </c>
      <c r="D1641" s="6">
        <v>0.64722222222189885</v>
      </c>
      <c r="E1641" s="6" t="s">
        <v>7446</v>
      </c>
      <c r="F1641" s="4">
        <v>0.25</v>
      </c>
      <c r="G1641" s="4">
        <v>1</v>
      </c>
      <c r="H1641" s="4">
        <v>344.94</v>
      </c>
      <c r="I1641" s="4">
        <v>393.1</v>
      </c>
    </row>
    <row r="1642" spans="1:9" x14ac:dyDescent="0.25">
      <c r="A1642" s="5">
        <v>36551</v>
      </c>
      <c r="B1642" s="6">
        <v>0.50416666666569654</v>
      </c>
      <c r="C1642" s="5">
        <v>36573</v>
      </c>
      <c r="D1642" s="6">
        <v>0.64791666666860692</v>
      </c>
      <c r="E1642" s="6" t="s">
        <v>7446</v>
      </c>
      <c r="F1642" s="4">
        <v>2.25</v>
      </c>
      <c r="G1642" s="4">
        <v>-1</v>
      </c>
      <c r="H1642" s="4">
        <v>348.2</v>
      </c>
      <c r="I1642" s="4">
        <v>395.6</v>
      </c>
    </row>
    <row r="1643" spans="1:9" x14ac:dyDescent="0.25">
      <c r="A1643" s="5">
        <v>36551</v>
      </c>
      <c r="B1643" s="6">
        <v>0.51249999999708962</v>
      </c>
      <c r="C1643" s="5">
        <v>36573</v>
      </c>
      <c r="D1643" s="6">
        <v>0.64861111110803904</v>
      </c>
      <c r="E1643" s="6" t="s">
        <v>7446</v>
      </c>
      <c r="F1643" s="4">
        <v>1</v>
      </c>
      <c r="G1643" s="4">
        <v>1</v>
      </c>
      <c r="H1643" s="4">
        <v>348.4</v>
      </c>
      <c r="I1643" s="4">
        <v>395.6</v>
      </c>
    </row>
    <row r="1644" spans="1:9" x14ac:dyDescent="0.25">
      <c r="A1644" s="5">
        <v>36551</v>
      </c>
      <c r="B1644" s="6">
        <v>0.52291666666860692</v>
      </c>
      <c r="C1644" s="5">
        <v>36573</v>
      </c>
      <c r="D1644" s="6">
        <v>0.64930555555474712</v>
      </c>
      <c r="E1644" s="6" t="s">
        <v>7446</v>
      </c>
      <c r="F1644" s="4">
        <v>2.5</v>
      </c>
      <c r="G1644" s="4">
        <v>1</v>
      </c>
      <c r="H1644" s="4">
        <v>345</v>
      </c>
      <c r="I1644" s="4">
        <v>395.6</v>
      </c>
    </row>
    <row r="1645" spans="1:9" x14ac:dyDescent="0.25">
      <c r="A1645" s="5">
        <v>36551</v>
      </c>
      <c r="B1645" s="6">
        <v>0.69652777777810115</v>
      </c>
      <c r="C1645" s="5">
        <v>36573</v>
      </c>
      <c r="D1645" s="6">
        <v>0.65277777778101154</v>
      </c>
      <c r="E1645" s="6" t="s">
        <v>7446</v>
      </c>
      <c r="F1645" s="4">
        <v>2</v>
      </c>
      <c r="G1645" s="4">
        <v>1</v>
      </c>
      <c r="H1645" s="4">
        <v>346.3</v>
      </c>
      <c r="I1645" s="4">
        <v>396</v>
      </c>
    </row>
    <row r="1646" spans="1:9" x14ac:dyDescent="0.25">
      <c r="A1646" s="5">
        <v>36551</v>
      </c>
      <c r="B1646" s="6">
        <v>0.69999999999708962</v>
      </c>
      <c r="C1646" s="5">
        <v>36573</v>
      </c>
      <c r="D1646" s="6">
        <v>0.65347222222044365</v>
      </c>
      <c r="E1646" s="6" t="s">
        <v>7446</v>
      </c>
      <c r="F1646" s="4">
        <v>2.5</v>
      </c>
      <c r="G1646" s="4">
        <v>-1</v>
      </c>
      <c r="H1646" s="4">
        <v>350.9</v>
      </c>
      <c r="I1646" s="4">
        <v>396</v>
      </c>
    </row>
    <row r="1647" spans="1:9" x14ac:dyDescent="0.25">
      <c r="A1647" s="5">
        <v>36551</v>
      </c>
      <c r="B1647" s="6">
        <v>0.70069444444379769</v>
      </c>
      <c r="C1647" s="5">
        <v>36573</v>
      </c>
      <c r="D1647" s="6">
        <v>0.65416666666715173</v>
      </c>
      <c r="E1647" s="6" t="s">
        <v>7446</v>
      </c>
      <c r="F1647" s="4">
        <v>1.75</v>
      </c>
      <c r="G1647" s="4">
        <v>-1</v>
      </c>
      <c r="H1647" s="4">
        <v>350.9</v>
      </c>
      <c r="I1647" s="4">
        <v>396</v>
      </c>
    </row>
    <row r="1648" spans="1:9" x14ac:dyDescent="0.25">
      <c r="A1648" s="5">
        <v>36551</v>
      </c>
      <c r="B1648" s="6">
        <v>0.75138888888614019</v>
      </c>
      <c r="C1648" s="5">
        <v>36573</v>
      </c>
      <c r="D1648" s="6">
        <v>0.65486111111385981</v>
      </c>
      <c r="E1648" s="6" t="s">
        <v>7446</v>
      </c>
      <c r="F1648" s="4">
        <v>1.75</v>
      </c>
      <c r="G1648" s="4">
        <v>-1</v>
      </c>
      <c r="H1648" s="4">
        <v>346.2</v>
      </c>
      <c r="I1648" s="4">
        <v>398.1</v>
      </c>
    </row>
    <row r="1649" spans="1:9" x14ac:dyDescent="0.25">
      <c r="A1649" s="5">
        <v>36551</v>
      </c>
      <c r="B1649" s="6">
        <v>0.84444444444670808</v>
      </c>
      <c r="C1649" s="5">
        <v>36573</v>
      </c>
      <c r="D1649" s="6">
        <v>0.65555555555329192</v>
      </c>
      <c r="E1649" s="6" t="s">
        <v>7446</v>
      </c>
      <c r="F1649" s="4">
        <v>1</v>
      </c>
      <c r="G1649" s="4">
        <v>1</v>
      </c>
      <c r="H1649" s="4">
        <v>342.8</v>
      </c>
      <c r="I1649" s="4">
        <v>398.1</v>
      </c>
    </row>
    <row r="1650" spans="1:9" x14ac:dyDescent="0.25">
      <c r="A1650" s="5">
        <v>36551</v>
      </c>
      <c r="B1650" s="6">
        <v>0.84791666666569654</v>
      </c>
      <c r="C1650" s="5">
        <v>36573</v>
      </c>
      <c r="D1650" s="6">
        <v>0.65625</v>
      </c>
      <c r="E1650" s="6" t="s">
        <v>7446</v>
      </c>
      <c r="F1650" s="4">
        <v>0.5</v>
      </c>
      <c r="G1650" s="4">
        <v>-1</v>
      </c>
      <c r="H1650" s="4">
        <v>350.1</v>
      </c>
      <c r="I1650" s="4">
        <v>398.1</v>
      </c>
    </row>
    <row r="1651" spans="1:9" x14ac:dyDescent="0.25">
      <c r="A1651" s="5">
        <v>36551</v>
      </c>
      <c r="B1651" s="6">
        <v>0.85208333333139308</v>
      </c>
      <c r="C1651" s="5">
        <v>36573</v>
      </c>
      <c r="D1651" s="6">
        <v>0.65972222221898846</v>
      </c>
      <c r="E1651" s="6" t="s">
        <v>7446</v>
      </c>
      <c r="F1651" s="4">
        <v>2</v>
      </c>
      <c r="G1651" s="4">
        <v>-1</v>
      </c>
      <c r="H1651" s="4">
        <v>356.1</v>
      </c>
      <c r="I1651" s="4">
        <v>394.4</v>
      </c>
    </row>
    <row r="1652" spans="1:9" x14ac:dyDescent="0.25">
      <c r="A1652" s="5">
        <v>36551</v>
      </c>
      <c r="B1652" s="6">
        <v>0.87361111111385981</v>
      </c>
      <c r="C1652" s="5">
        <v>36573</v>
      </c>
      <c r="D1652" s="6">
        <v>0.66041666666569654</v>
      </c>
      <c r="E1652" s="6" t="s">
        <v>7446</v>
      </c>
      <c r="F1652" s="4">
        <v>2.25</v>
      </c>
      <c r="G1652" s="4">
        <v>1</v>
      </c>
      <c r="H1652" s="4">
        <v>339.05</v>
      </c>
      <c r="I1652" s="4">
        <v>394.4</v>
      </c>
    </row>
    <row r="1653" spans="1:9" x14ac:dyDescent="0.25">
      <c r="A1653" s="5">
        <v>36551</v>
      </c>
      <c r="B1653" s="6">
        <v>0.89652777777519077</v>
      </c>
      <c r="C1653" s="5">
        <v>36573</v>
      </c>
      <c r="D1653" s="6">
        <v>0.66111111111240461</v>
      </c>
      <c r="E1653" s="6" t="s">
        <v>7446</v>
      </c>
      <c r="F1653" s="4">
        <v>0.5</v>
      </c>
      <c r="G1653" s="4">
        <v>1</v>
      </c>
      <c r="H1653" s="4">
        <v>340</v>
      </c>
      <c r="I1653" s="4">
        <v>394.4</v>
      </c>
    </row>
    <row r="1654" spans="1:9" x14ac:dyDescent="0.25">
      <c r="A1654" s="5">
        <v>36551</v>
      </c>
      <c r="B1654" s="6">
        <v>0.92638888888905058</v>
      </c>
      <c r="C1654" s="5">
        <v>36573</v>
      </c>
      <c r="D1654" s="6">
        <v>0.66180555555911269</v>
      </c>
      <c r="E1654" s="6" t="s">
        <v>7446</v>
      </c>
      <c r="F1654" s="4">
        <v>2.25</v>
      </c>
      <c r="G1654" s="4">
        <v>-1</v>
      </c>
      <c r="H1654" s="4">
        <v>333.1</v>
      </c>
      <c r="I1654" s="4">
        <v>396.2</v>
      </c>
    </row>
    <row r="1655" spans="1:9" x14ac:dyDescent="0.25">
      <c r="A1655" s="5">
        <v>36551</v>
      </c>
      <c r="B1655" s="6">
        <v>0.93888888888614019</v>
      </c>
      <c r="C1655" s="5">
        <v>36573</v>
      </c>
      <c r="D1655" s="6">
        <v>0.66249999999854481</v>
      </c>
      <c r="E1655" s="6" t="s">
        <v>7446</v>
      </c>
      <c r="F1655" s="4">
        <v>2.25</v>
      </c>
      <c r="G1655" s="4">
        <v>1</v>
      </c>
      <c r="H1655" s="4">
        <v>342</v>
      </c>
      <c r="I1655" s="4">
        <v>396.2</v>
      </c>
    </row>
    <row r="1656" spans="1:9" x14ac:dyDescent="0.25">
      <c r="A1656" s="5">
        <v>36542</v>
      </c>
      <c r="B1656" s="6">
        <v>0.59305555555329192</v>
      </c>
      <c r="C1656" s="5">
        <v>36574</v>
      </c>
      <c r="D1656" s="6">
        <v>0.375</v>
      </c>
      <c r="E1656" s="6" t="s">
        <v>7446</v>
      </c>
      <c r="F1656" s="4">
        <v>1</v>
      </c>
      <c r="G1656" s="4">
        <v>1</v>
      </c>
      <c r="H1656" s="4">
        <v>342</v>
      </c>
      <c r="I1656" s="4">
        <v>322.39999999999998</v>
      </c>
    </row>
    <row r="1657" spans="1:9" x14ac:dyDescent="0.25">
      <c r="A1657" s="5">
        <v>36542</v>
      </c>
      <c r="B1657" s="6">
        <v>0.59583333333284827</v>
      </c>
      <c r="C1657" s="5">
        <v>36574</v>
      </c>
      <c r="D1657" s="6">
        <v>0.37569444444670808</v>
      </c>
      <c r="E1657" s="6" t="s">
        <v>7446</v>
      </c>
      <c r="F1657" s="4">
        <v>1</v>
      </c>
      <c r="G1657" s="4">
        <v>1</v>
      </c>
      <c r="H1657" s="4">
        <v>342.7</v>
      </c>
      <c r="I1657" s="4">
        <v>322.39999999999998</v>
      </c>
    </row>
    <row r="1658" spans="1:9" x14ac:dyDescent="0.25">
      <c r="A1658" s="5">
        <v>36542</v>
      </c>
      <c r="B1658" s="6">
        <v>0.60138888889196096</v>
      </c>
      <c r="C1658" s="5">
        <v>36574</v>
      </c>
      <c r="D1658" s="6">
        <v>0.37638888888614019</v>
      </c>
      <c r="E1658" s="6" t="s">
        <v>7446</v>
      </c>
      <c r="F1658" s="4">
        <v>2.5</v>
      </c>
      <c r="G1658" s="4">
        <v>1</v>
      </c>
      <c r="H1658" s="4">
        <v>339.9</v>
      </c>
      <c r="I1658" s="4">
        <v>322.39999999999998</v>
      </c>
    </row>
    <row r="1659" spans="1:9" x14ac:dyDescent="0.25">
      <c r="A1659" s="5">
        <v>36542</v>
      </c>
      <c r="B1659" s="6">
        <v>0.60624999999708962</v>
      </c>
      <c r="C1659" s="5">
        <v>36574</v>
      </c>
      <c r="D1659" s="6">
        <v>0.37708333333284827</v>
      </c>
      <c r="E1659" s="6" t="s">
        <v>7446</v>
      </c>
      <c r="F1659" s="4">
        <v>1</v>
      </c>
      <c r="G1659" s="4">
        <v>-1</v>
      </c>
      <c r="H1659" s="4">
        <v>340.8</v>
      </c>
      <c r="I1659" s="4">
        <v>326.5</v>
      </c>
    </row>
    <row r="1660" spans="1:9" x14ac:dyDescent="0.25">
      <c r="A1660" s="5">
        <v>36542</v>
      </c>
      <c r="B1660" s="6">
        <v>0.60763888889050577</v>
      </c>
      <c r="C1660" s="5">
        <v>36574</v>
      </c>
      <c r="D1660" s="6">
        <v>0.37777777777955635</v>
      </c>
      <c r="E1660" s="6" t="s">
        <v>7446</v>
      </c>
      <c r="F1660" s="4">
        <v>1.5</v>
      </c>
      <c r="G1660" s="4">
        <v>-1</v>
      </c>
      <c r="H1660" s="4">
        <v>340.8</v>
      </c>
      <c r="I1660" s="4">
        <v>326.5</v>
      </c>
    </row>
    <row r="1661" spans="1:9" x14ac:dyDescent="0.25">
      <c r="A1661" s="5">
        <v>36542</v>
      </c>
      <c r="B1661" s="6">
        <v>0.88124999999854481</v>
      </c>
      <c r="C1661" s="5">
        <v>36574</v>
      </c>
      <c r="D1661" s="6">
        <v>0.37847222221898846</v>
      </c>
      <c r="E1661" s="6" t="s">
        <v>7446</v>
      </c>
      <c r="F1661" s="4">
        <v>3</v>
      </c>
      <c r="G1661" s="4">
        <v>1</v>
      </c>
      <c r="H1661" s="4">
        <v>323.39999999999998</v>
      </c>
      <c r="I1661" s="4">
        <v>326.5</v>
      </c>
    </row>
    <row r="1662" spans="1:9" x14ac:dyDescent="0.25">
      <c r="A1662" s="5">
        <v>36542</v>
      </c>
      <c r="B1662" s="6">
        <v>0.88472222222480923</v>
      </c>
      <c r="C1662" s="5">
        <v>36574</v>
      </c>
      <c r="D1662" s="6">
        <v>0.38194444444525288</v>
      </c>
      <c r="E1662" s="6" t="s">
        <v>7446</v>
      </c>
      <c r="F1662" s="4">
        <v>2</v>
      </c>
      <c r="G1662" s="4">
        <v>-1</v>
      </c>
      <c r="H1662" s="4">
        <v>320.89999999999998</v>
      </c>
      <c r="I1662" s="4">
        <v>325.3</v>
      </c>
    </row>
    <row r="1663" spans="1:9" x14ac:dyDescent="0.25">
      <c r="A1663" s="5">
        <v>36542</v>
      </c>
      <c r="B1663" s="6">
        <v>0.88888888889050577</v>
      </c>
      <c r="C1663" s="5">
        <v>36574</v>
      </c>
      <c r="D1663" s="6">
        <v>0.38263888889196096</v>
      </c>
      <c r="E1663" s="6" t="s">
        <v>7446</v>
      </c>
      <c r="F1663" s="4">
        <v>1.75</v>
      </c>
      <c r="G1663" s="4">
        <v>1</v>
      </c>
      <c r="H1663" s="4">
        <v>325.10000000000002</v>
      </c>
      <c r="I1663" s="4">
        <v>325.3</v>
      </c>
    </row>
    <row r="1664" spans="1:9" x14ac:dyDescent="0.25">
      <c r="A1664" s="5">
        <v>36542</v>
      </c>
      <c r="B1664" s="6">
        <v>0.89305555555620231</v>
      </c>
      <c r="C1664" s="5">
        <v>36574</v>
      </c>
      <c r="D1664" s="6">
        <v>0.38333333333139308</v>
      </c>
      <c r="E1664" s="6" t="s">
        <v>7446</v>
      </c>
      <c r="F1664" s="4">
        <v>1</v>
      </c>
      <c r="G1664" s="4">
        <v>-1</v>
      </c>
      <c r="H1664" s="4">
        <v>326.3</v>
      </c>
      <c r="I1664" s="4">
        <v>325.3</v>
      </c>
    </row>
    <row r="1665" spans="1:9" x14ac:dyDescent="0.25">
      <c r="A1665" s="5">
        <v>36542</v>
      </c>
      <c r="B1665" s="6">
        <v>0.89583333333575865</v>
      </c>
      <c r="C1665" s="5">
        <v>36574</v>
      </c>
      <c r="D1665" s="6">
        <v>0.38402777777810115</v>
      </c>
      <c r="E1665" s="6" t="s">
        <v>7446</v>
      </c>
      <c r="F1665" s="4">
        <v>2.75</v>
      </c>
      <c r="G1665" s="4">
        <v>1</v>
      </c>
      <c r="H1665" s="4">
        <v>325.2</v>
      </c>
      <c r="I1665" s="4">
        <v>327</v>
      </c>
    </row>
    <row r="1666" spans="1:9" x14ac:dyDescent="0.25">
      <c r="A1666" s="5">
        <v>36542</v>
      </c>
      <c r="B1666" s="6">
        <v>0.89791666666860692</v>
      </c>
      <c r="C1666" s="5">
        <v>36574</v>
      </c>
      <c r="D1666" s="6">
        <v>0.38472222222480923</v>
      </c>
      <c r="E1666" s="6" t="s">
        <v>7446</v>
      </c>
      <c r="F1666" s="4">
        <v>1.5</v>
      </c>
      <c r="G1666" s="4">
        <v>-1</v>
      </c>
      <c r="H1666" s="4">
        <v>325.2</v>
      </c>
      <c r="I1666" s="4">
        <v>327</v>
      </c>
    </row>
    <row r="1667" spans="1:9" x14ac:dyDescent="0.25">
      <c r="A1667" s="5">
        <v>36542</v>
      </c>
      <c r="B1667" s="6">
        <v>0.90069444444088731</v>
      </c>
      <c r="C1667" s="5">
        <v>36574</v>
      </c>
      <c r="D1667" s="6">
        <v>0.38541666666424135</v>
      </c>
      <c r="E1667" s="6" t="s">
        <v>7446</v>
      </c>
      <c r="F1667" s="4">
        <v>1.5</v>
      </c>
      <c r="G1667" s="4">
        <v>-1</v>
      </c>
      <c r="H1667" s="4">
        <v>323.10000000000002</v>
      </c>
      <c r="I1667" s="4">
        <v>327</v>
      </c>
    </row>
    <row r="1668" spans="1:9" x14ac:dyDescent="0.25">
      <c r="A1668" s="5">
        <v>36543</v>
      </c>
      <c r="B1668" s="6">
        <v>0.52916666666715173</v>
      </c>
      <c r="C1668" s="5">
        <v>36574</v>
      </c>
      <c r="D1668" s="6">
        <v>0.38888888889050577</v>
      </c>
      <c r="E1668" s="6" t="s">
        <v>7446</v>
      </c>
      <c r="F1668" s="4">
        <v>2.5</v>
      </c>
      <c r="G1668" s="4">
        <v>-1</v>
      </c>
      <c r="H1668" s="4">
        <v>312.44</v>
      </c>
      <c r="I1668" s="4">
        <v>328.2</v>
      </c>
    </row>
    <row r="1669" spans="1:9" x14ac:dyDescent="0.25">
      <c r="A1669" s="5">
        <v>36543</v>
      </c>
      <c r="B1669" s="6">
        <v>0.52986111111385981</v>
      </c>
      <c r="C1669" s="5">
        <v>36574</v>
      </c>
      <c r="D1669" s="6">
        <v>0.38958333332993789</v>
      </c>
      <c r="E1669" s="6" t="s">
        <v>7446</v>
      </c>
      <c r="F1669" s="4">
        <v>2.25</v>
      </c>
      <c r="G1669" s="4">
        <v>1</v>
      </c>
      <c r="H1669" s="4">
        <v>312.44</v>
      </c>
      <c r="I1669" s="4">
        <v>328.2</v>
      </c>
    </row>
    <row r="1670" spans="1:9" x14ac:dyDescent="0.25">
      <c r="A1670" s="5">
        <v>36543</v>
      </c>
      <c r="B1670" s="6">
        <v>0.53333333333284827</v>
      </c>
      <c r="C1670" s="5">
        <v>36574</v>
      </c>
      <c r="D1670" s="6">
        <v>0.39027777777664596</v>
      </c>
      <c r="E1670" s="6" t="s">
        <v>7446</v>
      </c>
      <c r="F1670" s="4">
        <v>2.5</v>
      </c>
      <c r="G1670" s="4">
        <v>1</v>
      </c>
      <c r="H1670" s="4">
        <v>312.44</v>
      </c>
      <c r="I1670" s="4">
        <v>328.2</v>
      </c>
    </row>
    <row r="1671" spans="1:9" x14ac:dyDescent="0.25">
      <c r="A1671" s="5">
        <v>36543</v>
      </c>
      <c r="B1671" s="6">
        <v>0.53958333333139308</v>
      </c>
      <c r="C1671" s="5">
        <v>36574</v>
      </c>
      <c r="D1671" s="6">
        <v>0.39097222222335404</v>
      </c>
      <c r="E1671" s="6" t="s">
        <v>7446</v>
      </c>
      <c r="F1671" s="4">
        <v>1.75</v>
      </c>
      <c r="G1671" s="4">
        <v>1</v>
      </c>
      <c r="H1671" s="4">
        <v>312.44</v>
      </c>
      <c r="I1671" s="4">
        <v>326.2</v>
      </c>
    </row>
    <row r="1672" spans="1:9" x14ac:dyDescent="0.25">
      <c r="A1672" s="5">
        <v>36543</v>
      </c>
      <c r="B1672" s="6">
        <v>0.60972222222335404</v>
      </c>
      <c r="C1672" s="5">
        <v>36574</v>
      </c>
      <c r="D1672" s="6">
        <v>0.39166666667006211</v>
      </c>
      <c r="E1672" s="6" t="s">
        <v>7446</v>
      </c>
      <c r="F1672" s="4">
        <v>3</v>
      </c>
      <c r="G1672" s="4">
        <v>1</v>
      </c>
      <c r="H1672" s="4">
        <v>312.3</v>
      </c>
      <c r="I1672" s="4">
        <v>326.2</v>
      </c>
    </row>
    <row r="1673" spans="1:9" x14ac:dyDescent="0.25">
      <c r="A1673" s="5">
        <v>36543</v>
      </c>
      <c r="B1673" s="6">
        <v>0.62083333333430346</v>
      </c>
      <c r="C1673" s="5">
        <v>36574</v>
      </c>
      <c r="D1673" s="6">
        <v>0.39236111110949423</v>
      </c>
      <c r="E1673" s="6" t="s">
        <v>7446</v>
      </c>
      <c r="F1673" s="4">
        <v>2</v>
      </c>
      <c r="G1673" s="4">
        <v>-1</v>
      </c>
      <c r="H1673" s="4">
        <v>312.3</v>
      </c>
      <c r="I1673" s="4">
        <v>326.2</v>
      </c>
    </row>
    <row r="1674" spans="1:9" x14ac:dyDescent="0.25">
      <c r="A1674" s="5">
        <v>36543</v>
      </c>
      <c r="B1674" s="6">
        <v>0.78402777777955635</v>
      </c>
      <c r="C1674" s="5">
        <v>36574</v>
      </c>
      <c r="D1674" s="6">
        <v>0.39652777777519077</v>
      </c>
      <c r="E1674" s="6" t="s">
        <v>7446</v>
      </c>
      <c r="F1674" s="4">
        <v>2</v>
      </c>
      <c r="G1674" s="4">
        <v>-1</v>
      </c>
      <c r="H1674" s="4">
        <v>274.87</v>
      </c>
      <c r="I1674" s="4">
        <v>327.60000000000002</v>
      </c>
    </row>
    <row r="1675" spans="1:9" x14ac:dyDescent="0.25">
      <c r="A1675" s="5">
        <v>36543</v>
      </c>
      <c r="B1675" s="6">
        <v>0.78958333333139308</v>
      </c>
      <c r="C1675" s="5">
        <v>36574</v>
      </c>
      <c r="D1675" s="6">
        <v>0.39722222222189885</v>
      </c>
      <c r="E1675" s="6" t="s">
        <v>7446</v>
      </c>
      <c r="F1675" s="4">
        <v>2.25</v>
      </c>
      <c r="G1675" s="4">
        <v>1</v>
      </c>
      <c r="H1675" s="4">
        <v>274.87</v>
      </c>
      <c r="I1675" s="4">
        <v>327.60000000000002</v>
      </c>
    </row>
    <row r="1676" spans="1:9" x14ac:dyDescent="0.25">
      <c r="A1676" s="5">
        <v>36543</v>
      </c>
      <c r="B1676" s="6">
        <v>0.79236111111094942</v>
      </c>
      <c r="C1676" s="5">
        <v>36574</v>
      </c>
      <c r="D1676" s="6">
        <v>0.39791666666860692</v>
      </c>
      <c r="E1676" s="6" t="s">
        <v>7446</v>
      </c>
      <c r="F1676" s="4">
        <v>0.25</v>
      </c>
      <c r="G1676" s="4">
        <v>-1</v>
      </c>
      <c r="H1676" s="4">
        <v>274.87</v>
      </c>
      <c r="I1676" s="4">
        <v>327.60000000000002</v>
      </c>
    </row>
    <row r="1677" spans="1:9" x14ac:dyDescent="0.25">
      <c r="A1677" s="5">
        <v>36543</v>
      </c>
      <c r="B1677" s="6">
        <v>0.79722222222335404</v>
      </c>
      <c r="C1677" s="5">
        <v>36574</v>
      </c>
      <c r="D1677" s="6">
        <v>0.39861111110803904</v>
      </c>
      <c r="E1677" s="6" t="s">
        <v>7446</v>
      </c>
      <c r="F1677" s="4">
        <v>1.5</v>
      </c>
      <c r="G1677" s="4">
        <v>1</v>
      </c>
      <c r="H1677" s="4">
        <v>274.87</v>
      </c>
      <c r="I1677" s="4">
        <v>327.60000000000002</v>
      </c>
    </row>
    <row r="1678" spans="1:9" x14ac:dyDescent="0.25">
      <c r="A1678" s="5">
        <v>36543</v>
      </c>
      <c r="B1678" s="6">
        <v>0.79861111110949423</v>
      </c>
      <c r="C1678" s="5">
        <v>36574</v>
      </c>
      <c r="D1678" s="6">
        <v>0.39930555555474712</v>
      </c>
      <c r="E1678" s="6" t="s">
        <v>7446</v>
      </c>
      <c r="F1678" s="4">
        <v>2</v>
      </c>
      <c r="G1678" s="4">
        <v>1</v>
      </c>
      <c r="H1678" s="4">
        <v>274.87</v>
      </c>
      <c r="I1678" s="4">
        <v>327.60000000000002</v>
      </c>
    </row>
    <row r="1679" spans="1:9" x14ac:dyDescent="0.25">
      <c r="A1679" s="5">
        <v>36543</v>
      </c>
      <c r="B1679" s="6">
        <v>0.88402777777810115</v>
      </c>
      <c r="C1679" s="5">
        <v>36574</v>
      </c>
      <c r="D1679" s="6">
        <v>0.40277777778101154</v>
      </c>
      <c r="E1679" s="6" t="s">
        <v>7446</v>
      </c>
      <c r="F1679" s="4">
        <v>1.25</v>
      </c>
      <c r="G1679" s="4">
        <v>1</v>
      </c>
      <c r="H1679" s="4">
        <v>274.7</v>
      </c>
      <c r="I1679" s="4">
        <v>325.89999999999998</v>
      </c>
    </row>
    <row r="1680" spans="1:9" x14ac:dyDescent="0.25">
      <c r="A1680" s="5">
        <v>36543</v>
      </c>
      <c r="B1680" s="6">
        <v>0.88749999999708962</v>
      </c>
      <c r="C1680" s="5">
        <v>36574</v>
      </c>
      <c r="D1680" s="6">
        <v>0.40347222222044365</v>
      </c>
      <c r="E1680" s="6" t="s">
        <v>7446</v>
      </c>
      <c r="F1680" s="4">
        <v>2.5</v>
      </c>
      <c r="G1680" s="4">
        <v>1</v>
      </c>
      <c r="H1680" s="4">
        <v>271.12</v>
      </c>
      <c r="I1680" s="4">
        <v>325.89999999999998</v>
      </c>
    </row>
    <row r="1681" spans="1:9" x14ac:dyDescent="0.25">
      <c r="A1681" s="5">
        <v>36543</v>
      </c>
      <c r="B1681" s="6">
        <v>0.89097222222335404</v>
      </c>
      <c r="C1681" s="5">
        <v>36574</v>
      </c>
      <c r="D1681" s="6">
        <v>0.40416666666715173</v>
      </c>
      <c r="E1681" s="6" t="s">
        <v>7446</v>
      </c>
      <c r="F1681" s="4">
        <v>2</v>
      </c>
      <c r="G1681" s="4">
        <v>1</v>
      </c>
      <c r="H1681" s="4">
        <v>266.10000000000002</v>
      </c>
      <c r="I1681" s="4">
        <v>325.89999999999998</v>
      </c>
    </row>
    <row r="1682" spans="1:9" x14ac:dyDescent="0.25">
      <c r="A1682" s="5">
        <v>36543</v>
      </c>
      <c r="B1682" s="6">
        <v>0.89375000000291038</v>
      </c>
      <c r="C1682" s="5">
        <v>36574</v>
      </c>
      <c r="D1682" s="6">
        <v>0.40486111111385981</v>
      </c>
      <c r="E1682" s="6" t="s">
        <v>7446</v>
      </c>
      <c r="F1682" s="4">
        <v>2.6</v>
      </c>
      <c r="G1682" s="4">
        <v>1</v>
      </c>
      <c r="H1682" s="4">
        <v>267.2</v>
      </c>
      <c r="I1682" s="4">
        <v>329.6</v>
      </c>
    </row>
    <row r="1683" spans="1:9" x14ac:dyDescent="0.25">
      <c r="A1683" s="5">
        <v>36543</v>
      </c>
      <c r="B1683" s="6">
        <v>0.89791666666860692</v>
      </c>
      <c r="C1683" s="5">
        <v>36574</v>
      </c>
      <c r="D1683" s="6">
        <v>0.40555555555329192</v>
      </c>
      <c r="E1683" s="6" t="s">
        <v>7446</v>
      </c>
      <c r="F1683" s="4">
        <v>2</v>
      </c>
      <c r="G1683" s="4">
        <v>1</v>
      </c>
      <c r="H1683" s="4">
        <v>264</v>
      </c>
      <c r="I1683" s="4">
        <v>329.6</v>
      </c>
    </row>
    <row r="1684" spans="1:9" x14ac:dyDescent="0.25">
      <c r="A1684" s="5">
        <v>36543</v>
      </c>
      <c r="B1684" s="6">
        <v>0.90069444444088731</v>
      </c>
      <c r="C1684" s="5">
        <v>36574</v>
      </c>
      <c r="D1684" s="6">
        <v>0.40625</v>
      </c>
      <c r="E1684" s="6" t="s">
        <v>7446</v>
      </c>
      <c r="F1684" s="4">
        <v>1.75</v>
      </c>
      <c r="G1684" s="4">
        <v>-1</v>
      </c>
      <c r="H1684" s="4">
        <v>264.2</v>
      </c>
      <c r="I1684" s="4">
        <v>329.6</v>
      </c>
    </row>
    <row r="1685" spans="1:9" x14ac:dyDescent="0.25">
      <c r="A1685" s="5">
        <v>36544</v>
      </c>
      <c r="B1685" s="6">
        <v>0.5819444444423425</v>
      </c>
      <c r="C1685" s="5">
        <v>36574</v>
      </c>
      <c r="D1685" s="6">
        <v>0.40972222221898846</v>
      </c>
      <c r="E1685" s="6" t="s">
        <v>7446</v>
      </c>
      <c r="F1685" s="4">
        <v>2.5</v>
      </c>
      <c r="G1685" s="4">
        <v>-1</v>
      </c>
      <c r="H1685" s="4">
        <v>325.45999999999998</v>
      </c>
      <c r="I1685" s="4">
        <v>328.7</v>
      </c>
    </row>
    <row r="1686" spans="1:9" x14ac:dyDescent="0.25">
      <c r="A1686" s="5">
        <v>36544</v>
      </c>
      <c r="B1686" s="6">
        <v>0.58680555555474712</v>
      </c>
      <c r="C1686" s="5">
        <v>36574</v>
      </c>
      <c r="D1686" s="6">
        <v>0.41041666666569654</v>
      </c>
      <c r="E1686" s="6" t="s">
        <v>7446</v>
      </c>
      <c r="F1686" s="4">
        <v>2.5</v>
      </c>
      <c r="G1686" s="4">
        <v>1</v>
      </c>
      <c r="H1686" s="4">
        <v>330.9</v>
      </c>
      <c r="I1686" s="4">
        <v>328.7</v>
      </c>
    </row>
    <row r="1687" spans="1:9" x14ac:dyDescent="0.25">
      <c r="A1687" s="5">
        <v>36544</v>
      </c>
      <c r="B1687" s="6">
        <v>0.58958333333430346</v>
      </c>
      <c r="C1687" s="5">
        <v>36574</v>
      </c>
      <c r="D1687" s="6">
        <v>0.41111111111240461</v>
      </c>
      <c r="E1687" s="6" t="s">
        <v>7446</v>
      </c>
      <c r="F1687" s="4">
        <v>2.5</v>
      </c>
      <c r="G1687" s="4">
        <v>1</v>
      </c>
      <c r="H1687" s="4">
        <v>332.8</v>
      </c>
      <c r="I1687" s="4">
        <v>328.7</v>
      </c>
    </row>
    <row r="1688" spans="1:9" x14ac:dyDescent="0.25">
      <c r="A1688" s="5">
        <v>36544</v>
      </c>
      <c r="B1688" s="6">
        <v>0.59236111111385981</v>
      </c>
      <c r="C1688" s="5">
        <v>36574</v>
      </c>
      <c r="D1688" s="6">
        <v>0.41180555555911269</v>
      </c>
      <c r="E1688" s="6" t="s">
        <v>7446</v>
      </c>
      <c r="F1688" s="4">
        <v>1</v>
      </c>
      <c r="G1688" s="4">
        <v>1</v>
      </c>
      <c r="H1688" s="4">
        <v>333.7</v>
      </c>
      <c r="I1688" s="4">
        <v>329.2</v>
      </c>
    </row>
    <row r="1689" spans="1:9" x14ac:dyDescent="0.25">
      <c r="A1689" s="5">
        <v>36544</v>
      </c>
      <c r="B1689" s="6">
        <v>0.59513888888614019</v>
      </c>
      <c r="C1689" s="5">
        <v>36574</v>
      </c>
      <c r="D1689" s="6">
        <v>0.41249999999854481</v>
      </c>
      <c r="E1689" s="6" t="s">
        <v>7446</v>
      </c>
      <c r="F1689" s="4">
        <v>1.75</v>
      </c>
      <c r="G1689" s="4">
        <v>-1</v>
      </c>
      <c r="H1689" s="4">
        <v>333.7</v>
      </c>
      <c r="I1689" s="4">
        <v>329.2</v>
      </c>
    </row>
    <row r="1690" spans="1:9" x14ac:dyDescent="0.25">
      <c r="A1690" s="5">
        <v>36544</v>
      </c>
      <c r="B1690" s="6">
        <v>0.59791666666569654</v>
      </c>
      <c r="C1690" s="5">
        <v>36574</v>
      </c>
      <c r="D1690" s="6">
        <v>0.41319444444525288</v>
      </c>
      <c r="E1690" s="6" t="s">
        <v>7446</v>
      </c>
      <c r="F1690" s="4">
        <v>2</v>
      </c>
      <c r="G1690" s="4">
        <v>-1</v>
      </c>
      <c r="H1690" s="4">
        <v>333.7</v>
      </c>
      <c r="I1690" s="4">
        <v>329.2</v>
      </c>
    </row>
    <row r="1691" spans="1:9" x14ac:dyDescent="0.25">
      <c r="A1691" s="5">
        <v>36544</v>
      </c>
      <c r="B1691" s="6">
        <v>0.75208333333284827</v>
      </c>
      <c r="C1691" s="5">
        <v>36574</v>
      </c>
      <c r="D1691" s="6">
        <v>0.45833333333575865</v>
      </c>
      <c r="E1691" s="6" t="s">
        <v>7446</v>
      </c>
      <c r="F1691" s="4">
        <v>1.5</v>
      </c>
      <c r="G1691" s="4">
        <v>-1</v>
      </c>
      <c r="H1691" s="4">
        <v>352.6</v>
      </c>
      <c r="I1691" s="4">
        <v>349.6</v>
      </c>
    </row>
    <row r="1692" spans="1:9" x14ac:dyDescent="0.25">
      <c r="A1692" s="5">
        <v>36544</v>
      </c>
      <c r="B1692" s="6">
        <v>0.75624999999854481</v>
      </c>
      <c r="C1692" s="5">
        <v>36574</v>
      </c>
      <c r="D1692" s="6">
        <v>0.45902777777519077</v>
      </c>
      <c r="E1692" s="6" t="s">
        <v>7446</v>
      </c>
      <c r="F1692" s="4">
        <v>2</v>
      </c>
      <c r="G1692" s="4">
        <v>1</v>
      </c>
      <c r="H1692" s="4">
        <v>351.9</v>
      </c>
      <c r="I1692" s="4">
        <v>349.6</v>
      </c>
    </row>
    <row r="1693" spans="1:9" x14ac:dyDescent="0.25">
      <c r="A1693" s="5">
        <v>36544</v>
      </c>
      <c r="B1693" s="6">
        <v>0.75833333333139308</v>
      </c>
      <c r="C1693" s="5">
        <v>36574</v>
      </c>
      <c r="D1693" s="6">
        <v>0.45972222222189885</v>
      </c>
      <c r="E1693" s="6" t="s">
        <v>7446</v>
      </c>
      <c r="F1693" s="4">
        <v>1.75</v>
      </c>
      <c r="G1693" s="4">
        <v>1</v>
      </c>
      <c r="H1693" s="4">
        <v>351.9</v>
      </c>
      <c r="I1693" s="4">
        <v>349.6</v>
      </c>
    </row>
    <row r="1694" spans="1:9" x14ac:dyDescent="0.25">
      <c r="A1694" s="5">
        <v>36544</v>
      </c>
      <c r="B1694" s="6">
        <v>0.76875000000291038</v>
      </c>
      <c r="C1694" s="5">
        <v>36574</v>
      </c>
      <c r="D1694" s="6">
        <v>0.46041666666860692</v>
      </c>
      <c r="E1694" s="6" t="s">
        <v>7446</v>
      </c>
      <c r="F1694" s="4">
        <v>2</v>
      </c>
      <c r="G1694" s="4">
        <v>1</v>
      </c>
      <c r="H1694" s="4">
        <v>353</v>
      </c>
      <c r="I1694" s="4">
        <v>350.9</v>
      </c>
    </row>
    <row r="1695" spans="1:9" x14ac:dyDescent="0.25">
      <c r="A1695" s="5">
        <v>36544</v>
      </c>
      <c r="B1695" s="6">
        <v>0.77152777777519077</v>
      </c>
      <c r="C1695" s="5">
        <v>36574</v>
      </c>
      <c r="D1695" s="6">
        <v>0.46111111110803904</v>
      </c>
      <c r="E1695" s="6" t="s">
        <v>7446</v>
      </c>
      <c r="F1695" s="4">
        <v>1.75</v>
      </c>
      <c r="G1695" s="4">
        <v>-1</v>
      </c>
      <c r="H1695" s="4">
        <v>353</v>
      </c>
      <c r="I1695" s="4">
        <v>350.9</v>
      </c>
    </row>
    <row r="1696" spans="1:9" x14ac:dyDescent="0.25">
      <c r="A1696" s="5">
        <v>36544</v>
      </c>
      <c r="B1696" s="6">
        <v>0.77500000000145519</v>
      </c>
      <c r="C1696" s="5">
        <v>36574</v>
      </c>
      <c r="D1696" s="6">
        <v>0.46180555555474712</v>
      </c>
      <c r="E1696" s="6" t="s">
        <v>7446</v>
      </c>
      <c r="F1696" s="4">
        <v>1.75</v>
      </c>
      <c r="G1696" s="4">
        <v>-1</v>
      </c>
      <c r="H1696" s="4">
        <v>351.3</v>
      </c>
      <c r="I1696" s="4">
        <v>350.9</v>
      </c>
    </row>
    <row r="1697" spans="1:9" x14ac:dyDescent="0.25">
      <c r="A1697" s="5">
        <v>36544</v>
      </c>
      <c r="B1697" s="6">
        <v>0.91458333333139308</v>
      </c>
      <c r="C1697" s="5">
        <v>36574</v>
      </c>
      <c r="D1697" s="6">
        <v>0.46527777778101154</v>
      </c>
      <c r="E1697" s="6" t="s">
        <v>7446</v>
      </c>
      <c r="F1697" s="4">
        <v>2.5</v>
      </c>
      <c r="G1697" s="4">
        <v>-1</v>
      </c>
      <c r="H1697" s="4">
        <v>371.84</v>
      </c>
      <c r="I1697" s="4">
        <v>352.4</v>
      </c>
    </row>
    <row r="1698" spans="1:9" x14ac:dyDescent="0.25">
      <c r="A1698" s="5">
        <v>36544</v>
      </c>
      <c r="B1698" s="6">
        <v>0.9180555555576575</v>
      </c>
      <c r="C1698" s="5">
        <v>36574</v>
      </c>
      <c r="D1698" s="6">
        <v>0.46597222222044365</v>
      </c>
      <c r="E1698" s="6" t="s">
        <v>7446</v>
      </c>
      <c r="F1698" s="4">
        <v>2.25</v>
      </c>
      <c r="G1698" s="4">
        <v>1</v>
      </c>
      <c r="H1698" s="4">
        <v>379.8</v>
      </c>
      <c r="I1698" s="4">
        <v>352.4</v>
      </c>
    </row>
    <row r="1699" spans="1:9" x14ac:dyDescent="0.25">
      <c r="A1699" s="5">
        <v>36544</v>
      </c>
      <c r="B1699" s="6">
        <v>0.92083333332993789</v>
      </c>
      <c r="C1699" s="5">
        <v>36574</v>
      </c>
      <c r="D1699" s="6">
        <v>0.46666666666715173</v>
      </c>
      <c r="E1699" s="6" t="s">
        <v>7446</v>
      </c>
      <c r="F1699" s="4">
        <v>0.75</v>
      </c>
      <c r="G1699" s="4">
        <v>1</v>
      </c>
      <c r="H1699" s="4">
        <v>378.2</v>
      </c>
      <c r="I1699" s="4">
        <v>352.4</v>
      </c>
    </row>
    <row r="1700" spans="1:9" x14ac:dyDescent="0.25">
      <c r="A1700" s="5">
        <v>36544</v>
      </c>
      <c r="B1700" s="6">
        <v>0.92500000000291038</v>
      </c>
      <c r="C1700" s="5">
        <v>36574</v>
      </c>
      <c r="D1700" s="6">
        <v>0.46736111111385981</v>
      </c>
      <c r="E1700" s="6" t="s">
        <v>7446</v>
      </c>
      <c r="F1700" s="4">
        <v>2.75</v>
      </c>
      <c r="G1700" s="4">
        <v>1</v>
      </c>
      <c r="H1700" s="4">
        <v>382.2</v>
      </c>
      <c r="I1700" s="4">
        <v>359</v>
      </c>
    </row>
    <row r="1701" spans="1:9" x14ac:dyDescent="0.25">
      <c r="A1701" s="5">
        <v>36544</v>
      </c>
      <c r="B1701" s="6">
        <v>0.92777777777519077</v>
      </c>
      <c r="C1701" s="5">
        <v>36574</v>
      </c>
      <c r="D1701" s="6">
        <v>0.46805555555329192</v>
      </c>
      <c r="E1701" s="6" t="s">
        <v>7446</v>
      </c>
      <c r="F1701" s="4">
        <v>1</v>
      </c>
      <c r="G1701" s="4">
        <v>-1</v>
      </c>
      <c r="H1701" s="4">
        <v>378.9</v>
      </c>
      <c r="I1701" s="4">
        <v>359</v>
      </c>
    </row>
    <row r="1702" spans="1:9" x14ac:dyDescent="0.25">
      <c r="A1702" s="5">
        <v>36544</v>
      </c>
      <c r="B1702" s="6">
        <v>0.93402777778101154</v>
      </c>
      <c r="C1702" s="5">
        <v>36574</v>
      </c>
      <c r="D1702" s="6">
        <v>0.46875</v>
      </c>
      <c r="E1702" s="6" t="s">
        <v>7446</v>
      </c>
      <c r="F1702" s="4">
        <v>1</v>
      </c>
      <c r="G1702" s="4">
        <v>-1</v>
      </c>
      <c r="H1702" s="4">
        <v>377.1</v>
      </c>
      <c r="I1702" s="4">
        <v>359</v>
      </c>
    </row>
    <row r="1703" spans="1:9" x14ac:dyDescent="0.25">
      <c r="A1703" s="5">
        <v>36545</v>
      </c>
      <c r="B1703" s="6">
        <v>0.49583333333430346</v>
      </c>
      <c r="C1703" s="5">
        <v>36574</v>
      </c>
      <c r="D1703" s="6">
        <v>0.47222222221898846</v>
      </c>
      <c r="E1703" s="6" t="s">
        <v>7446</v>
      </c>
      <c r="F1703" s="4">
        <v>1.5</v>
      </c>
      <c r="G1703" s="4">
        <v>1</v>
      </c>
      <c r="H1703" s="4">
        <v>389</v>
      </c>
      <c r="I1703" s="4">
        <v>362.9</v>
      </c>
    </row>
    <row r="1704" spans="1:9" x14ac:dyDescent="0.25">
      <c r="A1704" s="5">
        <v>36545</v>
      </c>
      <c r="B1704" s="6">
        <v>0.49791666666715173</v>
      </c>
      <c r="C1704" s="5">
        <v>36574</v>
      </c>
      <c r="D1704" s="6">
        <v>0.47291666666569654</v>
      </c>
      <c r="E1704" s="6" t="s">
        <v>7446</v>
      </c>
      <c r="F1704" s="4">
        <v>2.75</v>
      </c>
      <c r="G1704" s="4">
        <v>-1</v>
      </c>
      <c r="H1704" s="4">
        <v>383.42</v>
      </c>
      <c r="I1704" s="4">
        <v>362.9</v>
      </c>
    </row>
    <row r="1705" spans="1:9" x14ac:dyDescent="0.25">
      <c r="A1705" s="5">
        <v>36545</v>
      </c>
      <c r="B1705" s="6">
        <v>0.50138888888614019</v>
      </c>
      <c r="C1705" s="5">
        <v>36574</v>
      </c>
      <c r="D1705" s="6">
        <v>0.47361111111240461</v>
      </c>
      <c r="E1705" s="6" t="s">
        <v>7446</v>
      </c>
      <c r="F1705" s="4">
        <v>1.5</v>
      </c>
      <c r="G1705" s="4">
        <v>1</v>
      </c>
      <c r="H1705" s="4">
        <v>385.7</v>
      </c>
      <c r="I1705" s="4">
        <v>362.9</v>
      </c>
    </row>
    <row r="1706" spans="1:9" x14ac:dyDescent="0.25">
      <c r="A1706" s="5">
        <v>36545</v>
      </c>
      <c r="B1706" s="6">
        <v>0.50416666666569654</v>
      </c>
      <c r="C1706" s="5">
        <v>36574</v>
      </c>
      <c r="D1706" s="6">
        <v>0.47430555555911269</v>
      </c>
      <c r="E1706" s="6" t="s">
        <v>7446</v>
      </c>
      <c r="F1706" s="4">
        <v>2.25</v>
      </c>
      <c r="G1706" s="4">
        <v>1</v>
      </c>
      <c r="H1706" s="4">
        <v>386.6</v>
      </c>
      <c r="I1706" s="4">
        <v>371.5</v>
      </c>
    </row>
    <row r="1707" spans="1:9" x14ac:dyDescent="0.25">
      <c r="A1707" s="5">
        <v>36545</v>
      </c>
      <c r="B1707" s="6">
        <v>0.50833333333139308</v>
      </c>
      <c r="C1707" s="5">
        <v>36574</v>
      </c>
      <c r="D1707" s="6">
        <v>0.47499999999854481</v>
      </c>
      <c r="E1707" s="6" t="s">
        <v>7446</v>
      </c>
      <c r="F1707" s="4">
        <v>1.75</v>
      </c>
      <c r="G1707" s="4">
        <v>-1</v>
      </c>
      <c r="H1707" s="4">
        <v>383.3</v>
      </c>
      <c r="I1707" s="4">
        <v>371.5</v>
      </c>
    </row>
    <row r="1708" spans="1:9" x14ac:dyDescent="0.25">
      <c r="A1708" s="5">
        <v>36545</v>
      </c>
      <c r="B1708" s="6">
        <v>0.51111111111094942</v>
      </c>
      <c r="C1708" s="5">
        <v>36574</v>
      </c>
      <c r="D1708" s="6">
        <v>0.47569444444525288</v>
      </c>
      <c r="E1708" s="6" t="s">
        <v>7446</v>
      </c>
      <c r="F1708" s="4">
        <v>1</v>
      </c>
      <c r="G1708" s="4">
        <v>1</v>
      </c>
      <c r="H1708" s="4">
        <v>384.3</v>
      </c>
      <c r="I1708" s="4">
        <v>371.5</v>
      </c>
    </row>
    <row r="1709" spans="1:9" x14ac:dyDescent="0.25">
      <c r="A1709" s="5">
        <v>36545</v>
      </c>
      <c r="B1709" s="6">
        <v>0.60208333333139308</v>
      </c>
      <c r="C1709" s="5">
        <v>36574</v>
      </c>
      <c r="D1709" s="6">
        <v>0.47916666666424135</v>
      </c>
      <c r="E1709" s="6" t="s">
        <v>7446</v>
      </c>
      <c r="F1709" s="4">
        <v>1.75</v>
      </c>
      <c r="G1709" s="4">
        <v>1</v>
      </c>
      <c r="H1709" s="4">
        <v>377</v>
      </c>
      <c r="I1709" s="4">
        <v>369.8</v>
      </c>
    </row>
    <row r="1710" spans="1:9" x14ac:dyDescent="0.25">
      <c r="A1710" s="5">
        <v>36545</v>
      </c>
      <c r="B1710" s="6">
        <v>0.6055555555576575</v>
      </c>
      <c r="C1710" s="5">
        <v>36574</v>
      </c>
      <c r="D1710" s="6">
        <v>0.47986111111094942</v>
      </c>
      <c r="E1710" s="6" t="s">
        <v>7446</v>
      </c>
      <c r="F1710" s="4">
        <v>1</v>
      </c>
      <c r="G1710" s="4">
        <v>1</v>
      </c>
      <c r="H1710" s="4">
        <v>377</v>
      </c>
      <c r="I1710" s="4">
        <v>369.8</v>
      </c>
    </row>
    <row r="1711" spans="1:9" x14ac:dyDescent="0.25">
      <c r="A1711" s="5">
        <v>36545</v>
      </c>
      <c r="B1711" s="6">
        <v>0.60902777777664596</v>
      </c>
      <c r="C1711" s="5">
        <v>36574</v>
      </c>
      <c r="D1711" s="6">
        <v>0.4805555555576575</v>
      </c>
      <c r="E1711" s="6" t="s">
        <v>7446</v>
      </c>
      <c r="F1711" s="4">
        <v>1.5</v>
      </c>
      <c r="G1711" s="4">
        <v>-1</v>
      </c>
      <c r="H1711" s="4">
        <v>378.6</v>
      </c>
      <c r="I1711" s="4">
        <v>369.8</v>
      </c>
    </row>
    <row r="1712" spans="1:9" x14ac:dyDescent="0.25">
      <c r="A1712" s="5">
        <v>36545</v>
      </c>
      <c r="B1712" s="6">
        <v>0.61111111110949423</v>
      </c>
      <c r="C1712" s="5">
        <v>36574</v>
      </c>
      <c r="D1712" s="6">
        <v>0.48124999999708962</v>
      </c>
      <c r="E1712" s="6" t="s">
        <v>7446</v>
      </c>
      <c r="F1712" s="4">
        <v>0.5</v>
      </c>
      <c r="G1712" s="4">
        <v>-1</v>
      </c>
      <c r="H1712" s="4">
        <v>378.6</v>
      </c>
      <c r="I1712" s="4">
        <v>365.1</v>
      </c>
    </row>
    <row r="1713" spans="1:9" x14ac:dyDescent="0.25">
      <c r="A1713" s="5">
        <v>36545</v>
      </c>
      <c r="B1713" s="6">
        <v>0.61458333333575865</v>
      </c>
      <c r="C1713" s="5">
        <v>36574</v>
      </c>
      <c r="D1713" s="6">
        <v>0.48194444444379769</v>
      </c>
      <c r="E1713" s="6" t="s">
        <v>7446</v>
      </c>
      <c r="F1713" s="4">
        <v>1</v>
      </c>
      <c r="G1713" s="4">
        <v>1</v>
      </c>
      <c r="H1713" s="4">
        <v>378.8</v>
      </c>
      <c r="I1713" s="4">
        <v>365.1</v>
      </c>
    </row>
    <row r="1714" spans="1:9" x14ac:dyDescent="0.25">
      <c r="A1714" s="5">
        <v>36545</v>
      </c>
      <c r="B1714" s="6">
        <v>0.62013888888759539</v>
      </c>
      <c r="C1714" s="5">
        <v>36574</v>
      </c>
      <c r="D1714" s="6">
        <v>0.48263888889050577</v>
      </c>
      <c r="E1714" s="6" t="s">
        <v>7446</v>
      </c>
      <c r="F1714" s="4">
        <v>1.5</v>
      </c>
      <c r="G1714" s="4">
        <v>-1</v>
      </c>
      <c r="H1714" s="4">
        <v>385.6</v>
      </c>
      <c r="I1714" s="4">
        <v>365.1</v>
      </c>
    </row>
    <row r="1715" spans="1:9" x14ac:dyDescent="0.25">
      <c r="A1715" s="5">
        <v>36545</v>
      </c>
      <c r="B1715" s="6">
        <v>0.72222222221898846</v>
      </c>
      <c r="C1715" s="5">
        <v>36574</v>
      </c>
      <c r="D1715" s="6">
        <v>0.48611111110949423</v>
      </c>
      <c r="E1715" s="6" t="s">
        <v>7446</v>
      </c>
      <c r="F1715" s="4">
        <v>2.25</v>
      </c>
      <c r="G1715" s="4">
        <v>-1</v>
      </c>
      <c r="H1715" s="4">
        <v>405.4</v>
      </c>
      <c r="I1715" s="4">
        <v>356.4</v>
      </c>
    </row>
    <row r="1716" spans="1:9" x14ac:dyDescent="0.25">
      <c r="A1716" s="5">
        <v>36545</v>
      </c>
      <c r="B1716" s="6">
        <v>0.74861111111385981</v>
      </c>
      <c r="C1716" s="5">
        <v>36574</v>
      </c>
      <c r="D1716" s="6">
        <v>0.48680555555620231</v>
      </c>
      <c r="E1716" s="6" t="s">
        <v>7446</v>
      </c>
      <c r="F1716" s="4">
        <v>2.25</v>
      </c>
      <c r="G1716" s="4">
        <v>1</v>
      </c>
      <c r="H1716" s="4">
        <v>394.73</v>
      </c>
      <c r="I1716" s="4">
        <v>356.4</v>
      </c>
    </row>
    <row r="1717" spans="1:9" x14ac:dyDescent="0.25">
      <c r="A1717" s="5">
        <v>36545</v>
      </c>
      <c r="B1717" s="6">
        <v>0.84166666666715173</v>
      </c>
      <c r="C1717" s="5">
        <v>36574</v>
      </c>
      <c r="D1717" s="6">
        <v>0.48750000000291038</v>
      </c>
      <c r="E1717" s="6" t="s">
        <v>7446</v>
      </c>
      <c r="F1717" s="4">
        <v>2</v>
      </c>
      <c r="G1717" s="4">
        <v>1</v>
      </c>
      <c r="H1717" s="4">
        <v>390.9</v>
      </c>
      <c r="I1717" s="4">
        <v>356.4</v>
      </c>
    </row>
    <row r="1718" spans="1:9" x14ac:dyDescent="0.25">
      <c r="A1718" s="5">
        <v>36545</v>
      </c>
      <c r="B1718" s="6">
        <v>0.84444444444670808</v>
      </c>
      <c r="C1718" s="5">
        <v>36574</v>
      </c>
      <c r="D1718" s="6">
        <v>0.4881944444423425</v>
      </c>
      <c r="E1718" s="6" t="s">
        <v>7446</v>
      </c>
      <c r="F1718" s="4">
        <v>2.75</v>
      </c>
      <c r="G1718" s="4">
        <v>1</v>
      </c>
      <c r="H1718" s="4">
        <v>392.1</v>
      </c>
      <c r="I1718" s="4">
        <v>359</v>
      </c>
    </row>
    <row r="1719" spans="1:9" x14ac:dyDescent="0.25">
      <c r="A1719" s="5">
        <v>36545</v>
      </c>
      <c r="B1719" s="6">
        <v>0.84652777777955635</v>
      </c>
      <c r="C1719" s="5">
        <v>36574</v>
      </c>
      <c r="D1719" s="6">
        <v>0.48888888888905058</v>
      </c>
      <c r="E1719" s="6" t="s">
        <v>7446</v>
      </c>
      <c r="F1719" s="4">
        <v>2</v>
      </c>
      <c r="G1719" s="4">
        <v>-1</v>
      </c>
      <c r="H1719" s="4">
        <v>392.1</v>
      </c>
      <c r="I1719" s="4">
        <v>359</v>
      </c>
    </row>
    <row r="1720" spans="1:9" x14ac:dyDescent="0.25">
      <c r="A1720" s="5">
        <v>36545</v>
      </c>
      <c r="B1720" s="6">
        <v>0.90347222222044365</v>
      </c>
      <c r="C1720" s="5">
        <v>36574</v>
      </c>
      <c r="D1720" s="6">
        <v>0.48958333333575865</v>
      </c>
      <c r="E1720" s="6" t="s">
        <v>7446</v>
      </c>
      <c r="F1720" s="4">
        <v>0.5</v>
      </c>
      <c r="G1720" s="4">
        <v>-1</v>
      </c>
      <c r="H1720" s="4">
        <v>380.3</v>
      </c>
      <c r="I1720" s="4">
        <v>359</v>
      </c>
    </row>
    <row r="1721" spans="1:9" x14ac:dyDescent="0.25">
      <c r="A1721" s="5">
        <v>36545</v>
      </c>
      <c r="B1721" s="6">
        <v>0.90833333333284827</v>
      </c>
      <c r="C1721" s="5">
        <v>36574</v>
      </c>
      <c r="D1721" s="6">
        <v>0.49305555555474712</v>
      </c>
      <c r="E1721" s="6" t="s">
        <v>7446</v>
      </c>
      <c r="F1721" s="4">
        <v>1</v>
      </c>
      <c r="G1721" s="4">
        <v>1</v>
      </c>
      <c r="H1721" s="4">
        <v>380.6</v>
      </c>
      <c r="I1721" s="4">
        <v>360.4</v>
      </c>
    </row>
    <row r="1722" spans="1:9" x14ac:dyDescent="0.25">
      <c r="A1722" s="5">
        <v>36545</v>
      </c>
      <c r="B1722" s="6">
        <v>0.91180555555911269</v>
      </c>
      <c r="C1722" s="5">
        <v>36574</v>
      </c>
      <c r="D1722" s="6">
        <v>0.49375000000145519</v>
      </c>
      <c r="E1722" s="6" t="s">
        <v>7446</v>
      </c>
      <c r="F1722" s="4">
        <v>1</v>
      </c>
      <c r="G1722" s="4">
        <v>-1</v>
      </c>
      <c r="H1722" s="4">
        <v>380.2</v>
      </c>
      <c r="I1722" s="4">
        <v>360.4</v>
      </c>
    </row>
    <row r="1723" spans="1:9" x14ac:dyDescent="0.25">
      <c r="A1723" s="5">
        <v>36545</v>
      </c>
      <c r="B1723" s="6">
        <v>0.91388888889196096</v>
      </c>
      <c r="C1723" s="5">
        <v>36574</v>
      </c>
      <c r="D1723" s="6">
        <v>0.49444444444088731</v>
      </c>
      <c r="E1723" s="6" t="s">
        <v>7446</v>
      </c>
      <c r="F1723" s="4">
        <v>1.5</v>
      </c>
      <c r="G1723" s="4">
        <v>1</v>
      </c>
      <c r="H1723" s="4">
        <v>380.2</v>
      </c>
      <c r="I1723" s="4">
        <v>360.4</v>
      </c>
    </row>
    <row r="1724" spans="1:9" x14ac:dyDescent="0.25">
      <c r="A1724" s="5">
        <v>36545</v>
      </c>
      <c r="B1724" s="6">
        <v>0.91666666666424135</v>
      </c>
      <c r="C1724" s="5">
        <v>36574</v>
      </c>
      <c r="D1724" s="6">
        <v>0.49513888888759539</v>
      </c>
      <c r="E1724" s="6" t="s">
        <v>7446</v>
      </c>
      <c r="F1724" s="4">
        <v>2.75</v>
      </c>
      <c r="G1724" s="4">
        <v>1</v>
      </c>
      <c r="H1724" s="4">
        <v>379.8</v>
      </c>
      <c r="I1724" s="4">
        <v>361.6</v>
      </c>
    </row>
    <row r="1725" spans="1:9" x14ac:dyDescent="0.25">
      <c r="A1725" s="5">
        <v>36545</v>
      </c>
      <c r="B1725" s="6">
        <v>0.93125000000145519</v>
      </c>
      <c r="C1725" s="5">
        <v>36574</v>
      </c>
      <c r="D1725" s="6">
        <v>0.49583333333430346</v>
      </c>
      <c r="E1725" s="6" t="s">
        <v>7446</v>
      </c>
      <c r="F1725" s="4">
        <v>1.75</v>
      </c>
      <c r="G1725" s="4">
        <v>-1</v>
      </c>
      <c r="H1725" s="4">
        <v>378.8</v>
      </c>
      <c r="I1725" s="4">
        <v>361.6</v>
      </c>
    </row>
    <row r="1726" spans="1:9" x14ac:dyDescent="0.25">
      <c r="A1726" s="5">
        <v>36545</v>
      </c>
      <c r="B1726" s="6">
        <v>0.94097222221898846</v>
      </c>
      <c r="C1726" s="5">
        <v>36574</v>
      </c>
      <c r="D1726" s="6">
        <v>0.49652777778101154</v>
      </c>
      <c r="E1726" s="6" t="s">
        <v>7446</v>
      </c>
      <c r="F1726" s="4">
        <v>2</v>
      </c>
      <c r="G1726" s="4">
        <v>1</v>
      </c>
      <c r="H1726" s="4">
        <v>369.1</v>
      </c>
      <c r="I1726" s="4">
        <v>361.6</v>
      </c>
    </row>
    <row r="1727" spans="1:9" x14ac:dyDescent="0.25">
      <c r="A1727" s="5">
        <v>36657</v>
      </c>
      <c r="B1727" s="6">
        <v>0.55972222222044365</v>
      </c>
      <c r="C1727" s="5">
        <v>36661</v>
      </c>
      <c r="D1727" s="6">
        <v>0.65277777778101154</v>
      </c>
      <c r="E1727" s="6" t="s">
        <v>7446</v>
      </c>
      <c r="F1727" s="4">
        <v>1.5</v>
      </c>
      <c r="G1727" s="4">
        <v>1</v>
      </c>
      <c r="H1727" s="4">
        <v>276.89999999999998</v>
      </c>
      <c r="I1727" s="4">
        <v>407.7</v>
      </c>
    </row>
    <row r="1728" spans="1:9" x14ac:dyDescent="0.25">
      <c r="A1728" s="5">
        <v>36657</v>
      </c>
      <c r="B1728" s="6">
        <v>0.56111111111385981</v>
      </c>
      <c r="C1728" s="5">
        <v>36661</v>
      </c>
      <c r="D1728" s="6">
        <v>0.65347222222044365</v>
      </c>
      <c r="E1728" s="6" t="s">
        <v>7446</v>
      </c>
      <c r="F1728" s="4">
        <v>2.5</v>
      </c>
      <c r="G1728" s="4">
        <v>1</v>
      </c>
      <c r="H1728" s="4">
        <v>278.2</v>
      </c>
      <c r="I1728" s="4">
        <v>407.7</v>
      </c>
    </row>
    <row r="1729" spans="1:9" x14ac:dyDescent="0.25">
      <c r="A1729" s="5">
        <v>36657</v>
      </c>
      <c r="B1729" s="6">
        <v>0.56388888888614019</v>
      </c>
      <c r="C1729" s="5">
        <v>36661</v>
      </c>
      <c r="D1729" s="6">
        <v>0.65416666666715173</v>
      </c>
      <c r="E1729" s="6" t="s">
        <v>7446</v>
      </c>
      <c r="F1729" s="4">
        <v>1.75</v>
      </c>
      <c r="G1729" s="4">
        <v>1</v>
      </c>
      <c r="H1729" s="4">
        <v>278.2</v>
      </c>
      <c r="I1729" s="4">
        <v>407.7</v>
      </c>
    </row>
    <row r="1730" spans="1:9" x14ac:dyDescent="0.25">
      <c r="A1730" s="5">
        <v>36657</v>
      </c>
      <c r="B1730" s="6">
        <v>0.56736111111240461</v>
      </c>
      <c r="C1730" s="5">
        <v>36661</v>
      </c>
      <c r="D1730" s="6">
        <v>0.65486111111385981</v>
      </c>
      <c r="E1730" s="6" t="s">
        <v>7446</v>
      </c>
      <c r="F1730" s="4">
        <v>1.5</v>
      </c>
      <c r="G1730" s="4">
        <v>-1</v>
      </c>
      <c r="H1730" s="4">
        <v>278</v>
      </c>
      <c r="I1730" s="4">
        <v>408.8</v>
      </c>
    </row>
    <row r="1731" spans="1:9" x14ac:dyDescent="0.25">
      <c r="A1731" s="5">
        <v>36657</v>
      </c>
      <c r="B1731" s="6">
        <v>0.57083333333139308</v>
      </c>
      <c r="C1731" s="5">
        <v>36661</v>
      </c>
      <c r="D1731" s="6">
        <v>0.65555555555329192</v>
      </c>
      <c r="E1731" s="6" t="s">
        <v>7446</v>
      </c>
      <c r="F1731" s="4">
        <v>1.5</v>
      </c>
      <c r="G1731" s="4">
        <v>-1</v>
      </c>
      <c r="H1731" s="4">
        <v>278</v>
      </c>
      <c r="I1731" s="4">
        <v>408.8</v>
      </c>
    </row>
    <row r="1732" spans="1:9" x14ac:dyDescent="0.25">
      <c r="A1732" s="5">
        <v>36657</v>
      </c>
      <c r="B1732" s="6">
        <v>0.57361111111094942</v>
      </c>
      <c r="C1732" s="5">
        <v>36661</v>
      </c>
      <c r="D1732" s="6">
        <v>0.65625</v>
      </c>
      <c r="E1732" s="6" t="s">
        <v>7446</v>
      </c>
      <c r="F1732" s="4">
        <v>1</v>
      </c>
      <c r="G1732" s="4">
        <v>-1</v>
      </c>
      <c r="H1732" s="4">
        <v>276.2</v>
      </c>
      <c r="I1732" s="4">
        <v>408.8</v>
      </c>
    </row>
    <row r="1733" spans="1:9" x14ac:dyDescent="0.25">
      <c r="A1733" s="5">
        <v>36657</v>
      </c>
      <c r="B1733" s="6">
        <v>0.60208333333139308</v>
      </c>
      <c r="C1733" s="5">
        <v>36661</v>
      </c>
      <c r="D1733" s="6">
        <v>0.65972222221898846</v>
      </c>
      <c r="E1733" s="6" t="s">
        <v>7446</v>
      </c>
      <c r="F1733" s="4">
        <v>1</v>
      </c>
      <c r="G1733" s="4">
        <v>-1</v>
      </c>
      <c r="H1733" s="4">
        <v>281.2</v>
      </c>
      <c r="I1733" s="4">
        <v>408.7</v>
      </c>
    </row>
    <row r="1734" spans="1:9" x14ac:dyDescent="0.25">
      <c r="A1734" s="5">
        <v>36657</v>
      </c>
      <c r="B1734" s="6">
        <v>0.60486111111094942</v>
      </c>
      <c r="C1734" s="5">
        <v>36661</v>
      </c>
      <c r="D1734" s="6">
        <v>0.66041666666569654</v>
      </c>
      <c r="E1734" s="6" t="s">
        <v>7446</v>
      </c>
      <c r="F1734" s="4">
        <v>2.25</v>
      </c>
      <c r="G1734" s="4">
        <v>1</v>
      </c>
      <c r="H1734" s="4">
        <v>281.2</v>
      </c>
      <c r="I1734" s="4">
        <v>408.7</v>
      </c>
    </row>
    <row r="1735" spans="1:9" x14ac:dyDescent="0.25">
      <c r="A1735" s="5">
        <v>36657</v>
      </c>
      <c r="B1735" s="6">
        <v>0.60694444444379769</v>
      </c>
      <c r="C1735" s="5">
        <v>36661</v>
      </c>
      <c r="D1735" s="6">
        <v>0.66111111111240461</v>
      </c>
      <c r="E1735" s="6" t="s">
        <v>7446</v>
      </c>
      <c r="F1735" s="4">
        <v>1.5</v>
      </c>
      <c r="G1735" s="4">
        <v>1</v>
      </c>
      <c r="H1735" s="4">
        <v>280.5</v>
      </c>
      <c r="I1735" s="4">
        <v>408.7</v>
      </c>
    </row>
    <row r="1736" spans="1:9" x14ac:dyDescent="0.25">
      <c r="A1736" s="5">
        <v>36657</v>
      </c>
      <c r="B1736" s="6">
        <v>0.61041666667006211</v>
      </c>
      <c r="C1736" s="5">
        <v>36661</v>
      </c>
      <c r="D1736" s="6">
        <v>0.66180555555911269</v>
      </c>
      <c r="E1736" s="6" t="s">
        <v>7446</v>
      </c>
      <c r="F1736" s="4">
        <v>2.75</v>
      </c>
      <c r="G1736" s="4">
        <v>-1</v>
      </c>
      <c r="H1736" s="4">
        <v>270.39999999999998</v>
      </c>
      <c r="I1736" s="4">
        <v>412.2</v>
      </c>
    </row>
    <row r="1737" spans="1:9" x14ac:dyDescent="0.25">
      <c r="A1737" s="5">
        <v>36657</v>
      </c>
      <c r="B1737" s="6">
        <v>0.61250000000291038</v>
      </c>
      <c r="C1737" s="5">
        <v>36661</v>
      </c>
      <c r="D1737" s="6">
        <v>0.66249999999854481</v>
      </c>
      <c r="E1737" s="6" t="s">
        <v>7446</v>
      </c>
      <c r="F1737" s="4">
        <v>1.75</v>
      </c>
      <c r="G1737" s="4">
        <v>-1</v>
      </c>
      <c r="H1737" s="4">
        <v>270.39999999999998</v>
      </c>
      <c r="I1737" s="4">
        <v>412.2</v>
      </c>
    </row>
    <row r="1738" spans="1:9" x14ac:dyDescent="0.25">
      <c r="A1738" s="5">
        <v>36657</v>
      </c>
      <c r="B1738" s="6">
        <v>0.61597222222189885</v>
      </c>
      <c r="C1738" s="5">
        <v>36661</v>
      </c>
      <c r="D1738" s="6">
        <v>0.66319444444525288</v>
      </c>
      <c r="E1738" s="6" t="s">
        <v>7446</v>
      </c>
      <c r="F1738" s="4">
        <v>2</v>
      </c>
      <c r="G1738" s="4">
        <v>-1</v>
      </c>
      <c r="H1738" s="4">
        <v>283.04000000000002</v>
      </c>
      <c r="I1738" s="4">
        <v>412.2</v>
      </c>
    </row>
    <row r="1739" spans="1:9" x14ac:dyDescent="0.25">
      <c r="A1739" s="5">
        <v>36658</v>
      </c>
      <c r="B1739" s="6">
        <v>0.55972222222044365</v>
      </c>
      <c r="C1739" s="5">
        <v>36661</v>
      </c>
      <c r="D1739" s="6">
        <v>0.625</v>
      </c>
      <c r="E1739" s="6" t="s">
        <v>7446</v>
      </c>
      <c r="F1739" s="4">
        <v>2.25</v>
      </c>
      <c r="G1739" s="4">
        <v>-1</v>
      </c>
      <c r="H1739" s="4">
        <v>327.2</v>
      </c>
      <c r="I1739" s="4">
        <v>417.6</v>
      </c>
    </row>
    <row r="1740" spans="1:9" x14ac:dyDescent="0.25">
      <c r="A1740" s="5">
        <v>36658</v>
      </c>
      <c r="B1740" s="6">
        <v>0.56180555555329192</v>
      </c>
      <c r="C1740" s="5">
        <v>36661</v>
      </c>
      <c r="D1740" s="6">
        <v>0.62569444444670808</v>
      </c>
      <c r="E1740" s="6" t="s">
        <v>7446</v>
      </c>
      <c r="F1740" s="4">
        <v>1.75</v>
      </c>
      <c r="G1740" s="4">
        <v>-1</v>
      </c>
      <c r="H1740" s="4">
        <v>326.10000000000002</v>
      </c>
      <c r="I1740" s="4">
        <v>417.6</v>
      </c>
    </row>
    <row r="1741" spans="1:9" x14ac:dyDescent="0.25">
      <c r="A1741" s="5">
        <v>36658</v>
      </c>
      <c r="B1741" s="6">
        <v>0.56527777777955635</v>
      </c>
      <c r="C1741" s="5">
        <v>36661</v>
      </c>
      <c r="D1741" s="6">
        <v>0.62638888888614019</v>
      </c>
      <c r="E1741" s="6" t="s">
        <v>7446</v>
      </c>
      <c r="F1741" s="4">
        <v>1.5</v>
      </c>
      <c r="G1741" s="4">
        <v>-1</v>
      </c>
      <c r="H1741" s="4">
        <v>329</v>
      </c>
      <c r="I1741" s="4">
        <v>417.6</v>
      </c>
    </row>
    <row r="1742" spans="1:9" x14ac:dyDescent="0.25">
      <c r="A1742" s="5">
        <v>36658</v>
      </c>
      <c r="B1742" s="6">
        <v>0.56874999999854481</v>
      </c>
      <c r="C1742" s="5">
        <v>36661</v>
      </c>
      <c r="D1742" s="6">
        <v>0.62708333333284827</v>
      </c>
      <c r="E1742" s="6" t="s">
        <v>7446</v>
      </c>
      <c r="F1742" s="4">
        <v>1.5</v>
      </c>
      <c r="G1742" s="4">
        <v>-1</v>
      </c>
      <c r="H1742" s="4">
        <v>330.5</v>
      </c>
      <c r="I1742" s="4">
        <v>415.4</v>
      </c>
    </row>
    <row r="1743" spans="1:9" x14ac:dyDescent="0.25">
      <c r="A1743" s="5">
        <v>36658</v>
      </c>
      <c r="B1743" s="6">
        <v>0.57083333333139308</v>
      </c>
      <c r="C1743" s="5">
        <v>36661</v>
      </c>
      <c r="D1743" s="6">
        <v>0.62777777777955635</v>
      </c>
      <c r="E1743" s="6" t="s">
        <v>7446</v>
      </c>
      <c r="F1743" s="4">
        <v>2</v>
      </c>
      <c r="G1743" s="4">
        <v>1</v>
      </c>
      <c r="H1743" s="4">
        <v>330.5</v>
      </c>
      <c r="I1743" s="4">
        <v>415.4</v>
      </c>
    </row>
    <row r="1744" spans="1:9" x14ac:dyDescent="0.25">
      <c r="A1744" s="5">
        <v>36658</v>
      </c>
      <c r="B1744" s="6">
        <v>0.5743055555576575</v>
      </c>
      <c r="C1744" s="5">
        <v>36661</v>
      </c>
      <c r="D1744" s="6">
        <v>0.62847222221898846</v>
      </c>
      <c r="E1744" s="6" t="s">
        <v>7446</v>
      </c>
      <c r="F1744" s="4">
        <v>1</v>
      </c>
      <c r="G1744" s="4">
        <v>1</v>
      </c>
      <c r="H1744" s="4">
        <v>333.3</v>
      </c>
      <c r="I1744" s="4">
        <v>415.4</v>
      </c>
    </row>
    <row r="1745" spans="1:9" x14ac:dyDescent="0.25">
      <c r="A1745" s="5">
        <v>36658</v>
      </c>
      <c r="B1745" s="6">
        <v>0.98680555555620231</v>
      </c>
      <c r="C1745" s="5">
        <v>36661</v>
      </c>
      <c r="D1745" s="6">
        <v>0.63194444444525288</v>
      </c>
      <c r="E1745" s="6" t="s">
        <v>7446</v>
      </c>
      <c r="F1745" s="4">
        <v>2.25</v>
      </c>
      <c r="G1745" s="4">
        <v>1</v>
      </c>
      <c r="H1745" s="4">
        <v>399.4</v>
      </c>
      <c r="I1745" s="4">
        <v>411.4</v>
      </c>
    </row>
    <row r="1746" spans="1:9" x14ac:dyDescent="0.25">
      <c r="A1746" s="5">
        <v>36658</v>
      </c>
      <c r="B1746" s="6">
        <v>0.98888888888905058</v>
      </c>
      <c r="C1746" s="5">
        <v>36661</v>
      </c>
      <c r="D1746" s="6">
        <v>0.63263888889196096</v>
      </c>
      <c r="E1746" s="6" t="s">
        <v>7446</v>
      </c>
      <c r="F1746" s="4">
        <v>1.75</v>
      </c>
      <c r="G1746" s="4">
        <v>-1</v>
      </c>
      <c r="H1746" s="4">
        <v>420.8</v>
      </c>
      <c r="I1746" s="4">
        <v>411.4</v>
      </c>
    </row>
    <row r="1747" spans="1:9" x14ac:dyDescent="0.25">
      <c r="A1747" s="5">
        <v>36658</v>
      </c>
      <c r="B1747" s="6">
        <v>0.99305555555474712</v>
      </c>
      <c r="C1747" s="5">
        <v>36661</v>
      </c>
      <c r="D1747" s="6">
        <v>0.63333333333139308</v>
      </c>
      <c r="E1747" s="6" t="s">
        <v>7446</v>
      </c>
      <c r="F1747" s="4">
        <v>2.25</v>
      </c>
      <c r="G1747" s="4">
        <v>-1</v>
      </c>
      <c r="H1747" s="4">
        <v>419.5</v>
      </c>
      <c r="I1747" s="4">
        <v>411.4</v>
      </c>
    </row>
    <row r="1748" spans="1:9" x14ac:dyDescent="0.25">
      <c r="A1748" s="5">
        <v>36658</v>
      </c>
      <c r="B1748" s="6">
        <v>0.99513888888759539</v>
      </c>
      <c r="C1748" s="5">
        <v>36661</v>
      </c>
      <c r="D1748" s="6">
        <v>0.63402777777810115</v>
      </c>
      <c r="E1748" s="6" t="s">
        <v>7446</v>
      </c>
      <c r="F1748" s="4">
        <v>1</v>
      </c>
      <c r="G1748" s="4">
        <v>1</v>
      </c>
      <c r="H1748" s="4">
        <v>417</v>
      </c>
      <c r="I1748" s="4">
        <v>416</v>
      </c>
    </row>
    <row r="1749" spans="1:9" x14ac:dyDescent="0.25">
      <c r="A1749" s="5">
        <v>36658</v>
      </c>
      <c r="B1749" s="6">
        <v>0.99861111111385981</v>
      </c>
      <c r="C1749" s="5">
        <v>36661</v>
      </c>
      <c r="D1749" s="6">
        <v>0.63472222222480923</v>
      </c>
      <c r="E1749" s="6" t="s">
        <v>7446</v>
      </c>
      <c r="F1749" s="4">
        <v>2</v>
      </c>
      <c r="G1749" s="4">
        <v>-1</v>
      </c>
      <c r="H1749" s="4">
        <v>432.24</v>
      </c>
      <c r="I1749" s="4">
        <v>416</v>
      </c>
    </row>
    <row r="1750" spans="1:9" x14ac:dyDescent="0.25">
      <c r="A1750" s="5">
        <v>36658</v>
      </c>
      <c r="B1750" s="6">
        <v>0.99930555555329192</v>
      </c>
      <c r="C1750" s="5">
        <v>36661</v>
      </c>
      <c r="D1750" s="6">
        <v>0.63541666666424135</v>
      </c>
      <c r="E1750" s="6" t="s">
        <v>7446</v>
      </c>
      <c r="F1750" s="4">
        <v>2</v>
      </c>
      <c r="G1750" s="4">
        <v>1</v>
      </c>
      <c r="H1750" s="4">
        <v>432.24</v>
      </c>
      <c r="I1750" s="4">
        <v>416</v>
      </c>
    </row>
    <row r="1751" spans="1:9" x14ac:dyDescent="0.25">
      <c r="A1751" s="5">
        <v>36661</v>
      </c>
      <c r="B1751" s="6">
        <v>0.93125000000145519</v>
      </c>
      <c r="C1751" s="5">
        <v>36664</v>
      </c>
      <c r="D1751" s="6">
        <v>0.625</v>
      </c>
      <c r="E1751" s="6" t="s">
        <v>7446</v>
      </c>
      <c r="F1751" s="4">
        <v>2.75</v>
      </c>
      <c r="G1751" s="4">
        <v>-1</v>
      </c>
      <c r="H1751" s="4">
        <v>428.2</v>
      </c>
      <c r="I1751" s="4">
        <v>471.5</v>
      </c>
    </row>
    <row r="1752" spans="1:9" x14ac:dyDescent="0.25">
      <c r="A1752" s="5">
        <v>36661</v>
      </c>
      <c r="B1752" s="6">
        <v>0.93472222222044365</v>
      </c>
      <c r="C1752" s="5">
        <v>36664</v>
      </c>
      <c r="D1752" s="6">
        <v>0.62569444444670808</v>
      </c>
      <c r="E1752" s="6" t="s">
        <v>7446</v>
      </c>
      <c r="F1752" s="4">
        <v>1.75</v>
      </c>
      <c r="G1752" s="4">
        <v>-1</v>
      </c>
      <c r="H1752" s="4">
        <v>439.6</v>
      </c>
      <c r="I1752" s="4">
        <v>471.5</v>
      </c>
    </row>
    <row r="1753" spans="1:9" x14ac:dyDescent="0.25">
      <c r="A1753" s="5">
        <v>36661</v>
      </c>
      <c r="B1753" s="6">
        <v>0.94166666666569654</v>
      </c>
      <c r="C1753" s="5">
        <v>36664</v>
      </c>
      <c r="D1753" s="6">
        <v>0.62638888888614019</v>
      </c>
      <c r="E1753" s="6" t="s">
        <v>7446</v>
      </c>
      <c r="F1753" s="4">
        <v>1.75</v>
      </c>
      <c r="G1753" s="4">
        <v>-1</v>
      </c>
      <c r="H1753" s="4">
        <v>440.6</v>
      </c>
      <c r="I1753" s="4">
        <v>471.5</v>
      </c>
    </row>
    <row r="1754" spans="1:9" x14ac:dyDescent="0.25">
      <c r="A1754" s="5">
        <v>36661</v>
      </c>
      <c r="B1754" s="6">
        <v>0.94513888889196096</v>
      </c>
      <c r="C1754" s="5">
        <v>36664</v>
      </c>
      <c r="D1754" s="6">
        <v>0.62708333333284827</v>
      </c>
      <c r="E1754" s="6" t="s">
        <v>7446</v>
      </c>
      <c r="F1754" s="4">
        <v>1.25</v>
      </c>
      <c r="G1754" s="4">
        <v>1</v>
      </c>
      <c r="H1754" s="4">
        <v>436</v>
      </c>
      <c r="I1754" s="4">
        <v>480.1</v>
      </c>
    </row>
    <row r="1755" spans="1:9" x14ac:dyDescent="0.25">
      <c r="A1755" s="5">
        <v>36661</v>
      </c>
      <c r="B1755" s="6">
        <v>0.94791666666424135</v>
      </c>
      <c r="C1755" s="5">
        <v>36664</v>
      </c>
      <c r="D1755" s="6">
        <v>0.62777777777955635</v>
      </c>
      <c r="E1755" s="6" t="s">
        <v>7446</v>
      </c>
      <c r="F1755" s="4">
        <v>2.25</v>
      </c>
      <c r="G1755" s="4">
        <v>1</v>
      </c>
      <c r="H1755" s="4">
        <v>431.9</v>
      </c>
      <c r="I1755" s="4">
        <v>480.1</v>
      </c>
    </row>
    <row r="1756" spans="1:9" x14ac:dyDescent="0.25">
      <c r="A1756" s="5">
        <v>36661</v>
      </c>
      <c r="B1756" s="6">
        <v>0.95069444444379769</v>
      </c>
      <c r="C1756" s="5">
        <v>36664</v>
      </c>
      <c r="D1756" s="6">
        <v>0.62847222221898846</v>
      </c>
      <c r="E1756" s="6" t="s">
        <v>7446</v>
      </c>
      <c r="F1756" s="4">
        <v>2.75</v>
      </c>
      <c r="G1756" s="4">
        <v>-1</v>
      </c>
      <c r="H1756" s="4">
        <v>427</v>
      </c>
      <c r="I1756" s="4">
        <v>480.1</v>
      </c>
    </row>
    <row r="1757" spans="1:9" x14ac:dyDescent="0.25">
      <c r="A1757" s="5">
        <v>36661</v>
      </c>
      <c r="B1757" s="6">
        <v>0.98402777777664596</v>
      </c>
      <c r="C1757" s="5">
        <v>36664</v>
      </c>
      <c r="D1757" s="6">
        <v>0.63194444444525288</v>
      </c>
      <c r="E1757" s="6" t="s">
        <v>7446</v>
      </c>
      <c r="F1757" s="4">
        <v>1.75</v>
      </c>
      <c r="G1757" s="4">
        <v>-1</v>
      </c>
      <c r="H1757" s="4">
        <v>447.1</v>
      </c>
      <c r="I1757" s="4">
        <v>470.6</v>
      </c>
    </row>
    <row r="1758" spans="1:9" x14ac:dyDescent="0.25">
      <c r="A1758" s="5">
        <v>36661</v>
      </c>
      <c r="B1758" s="6">
        <v>0.98750000000291038</v>
      </c>
      <c r="C1758" s="5">
        <v>36664</v>
      </c>
      <c r="D1758" s="6">
        <v>0.63263888889196096</v>
      </c>
      <c r="E1758" s="6" t="s">
        <v>7446</v>
      </c>
      <c r="F1758" s="4">
        <v>1.5</v>
      </c>
      <c r="G1758" s="4">
        <v>1</v>
      </c>
      <c r="H1758" s="4">
        <v>447.1</v>
      </c>
      <c r="I1758" s="4">
        <v>470.6</v>
      </c>
    </row>
    <row r="1759" spans="1:9" x14ac:dyDescent="0.25">
      <c r="A1759" s="5">
        <v>36661</v>
      </c>
      <c r="B1759" s="6">
        <v>0.98888888888905058</v>
      </c>
      <c r="C1759" s="5">
        <v>36664</v>
      </c>
      <c r="D1759" s="6">
        <v>0.63333333333139308</v>
      </c>
      <c r="E1759" s="6" t="s">
        <v>7446</v>
      </c>
      <c r="F1759" s="4">
        <v>0.5</v>
      </c>
      <c r="G1759" s="4">
        <v>1</v>
      </c>
      <c r="H1759" s="4">
        <v>450.1</v>
      </c>
      <c r="I1759" s="4">
        <v>470.6</v>
      </c>
    </row>
    <row r="1760" spans="1:9" x14ac:dyDescent="0.25">
      <c r="A1760" s="5">
        <v>36661</v>
      </c>
      <c r="B1760" s="6">
        <v>0.99166666666860692</v>
      </c>
      <c r="C1760" s="5">
        <v>36664</v>
      </c>
      <c r="D1760" s="6">
        <v>0.63402777777810115</v>
      </c>
      <c r="E1760" s="6" t="s">
        <v>7446</v>
      </c>
      <c r="F1760" s="4">
        <v>2.75</v>
      </c>
      <c r="G1760" s="4">
        <v>-1</v>
      </c>
      <c r="H1760" s="4">
        <v>449.6</v>
      </c>
      <c r="I1760" s="4">
        <v>466.3</v>
      </c>
    </row>
    <row r="1761" spans="1:9" x14ac:dyDescent="0.25">
      <c r="A1761" s="5">
        <v>36661</v>
      </c>
      <c r="B1761" s="6">
        <v>0.99305555555474712</v>
      </c>
      <c r="C1761" s="5">
        <v>36664</v>
      </c>
      <c r="D1761" s="6">
        <v>0.63472222222480923</v>
      </c>
      <c r="E1761" s="6" t="s">
        <v>7446</v>
      </c>
      <c r="F1761" s="4">
        <v>2</v>
      </c>
      <c r="G1761" s="4">
        <v>-1</v>
      </c>
      <c r="H1761" s="4">
        <v>449.6</v>
      </c>
      <c r="I1761" s="4">
        <v>466.3</v>
      </c>
    </row>
    <row r="1762" spans="1:9" x14ac:dyDescent="0.25">
      <c r="A1762" s="5">
        <v>36661</v>
      </c>
      <c r="B1762" s="6">
        <v>0.99444444444088731</v>
      </c>
      <c r="C1762" s="5">
        <v>36664</v>
      </c>
      <c r="D1762" s="6">
        <v>0.63541666666424135</v>
      </c>
      <c r="E1762" s="6" t="s">
        <v>7446</v>
      </c>
      <c r="F1762" s="4">
        <v>2</v>
      </c>
      <c r="G1762" s="4">
        <v>-1</v>
      </c>
      <c r="H1762" s="4">
        <v>449.6</v>
      </c>
      <c r="I1762" s="4">
        <v>466.3</v>
      </c>
    </row>
    <row r="1763" spans="1:9" x14ac:dyDescent="0.25">
      <c r="A1763" s="5">
        <v>36662</v>
      </c>
      <c r="B1763" s="6">
        <v>0.88402777777810115</v>
      </c>
      <c r="C1763" s="5">
        <v>36664</v>
      </c>
      <c r="D1763" s="6">
        <v>0.65972222221898846</v>
      </c>
      <c r="E1763" s="6" t="s">
        <v>7446</v>
      </c>
      <c r="F1763" s="4">
        <v>1.75</v>
      </c>
      <c r="G1763" s="4">
        <v>1</v>
      </c>
      <c r="H1763" s="4">
        <v>562.6</v>
      </c>
      <c r="I1763" s="4">
        <v>467.1</v>
      </c>
    </row>
    <row r="1764" spans="1:9" x14ac:dyDescent="0.25">
      <c r="A1764" s="5">
        <v>36662</v>
      </c>
      <c r="B1764" s="6">
        <v>0.8868055555576575</v>
      </c>
      <c r="C1764" s="5">
        <v>36664</v>
      </c>
      <c r="D1764" s="6">
        <v>0.66041666666569654</v>
      </c>
      <c r="E1764" s="6" t="s">
        <v>7446</v>
      </c>
      <c r="F1764" s="4">
        <v>1.75</v>
      </c>
      <c r="G1764" s="4">
        <v>1</v>
      </c>
      <c r="H1764" s="4">
        <v>561.79999999999995</v>
      </c>
      <c r="I1764" s="4">
        <v>467.1</v>
      </c>
    </row>
    <row r="1765" spans="1:9" x14ac:dyDescent="0.25">
      <c r="A1765" s="5">
        <v>36662</v>
      </c>
      <c r="B1765" s="6">
        <v>0.88958333332993789</v>
      </c>
      <c r="C1765" s="5">
        <v>36664</v>
      </c>
      <c r="D1765" s="6">
        <v>0.66111111111240461</v>
      </c>
      <c r="E1765" s="6" t="s">
        <v>7446</v>
      </c>
      <c r="F1765" s="4">
        <v>1.5</v>
      </c>
      <c r="G1765" s="4">
        <v>1</v>
      </c>
      <c r="H1765" s="4">
        <v>561.79999999999995</v>
      </c>
      <c r="I1765" s="4">
        <v>467.1</v>
      </c>
    </row>
    <row r="1766" spans="1:9" x14ac:dyDescent="0.25">
      <c r="A1766" s="5">
        <v>36662</v>
      </c>
      <c r="B1766" s="6">
        <v>0.92291666667006211</v>
      </c>
      <c r="C1766" s="5">
        <v>36664</v>
      </c>
      <c r="D1766" s="6">
        <v>0.66180555555911269</v>
      </c>
      <c r="E1766" s="6" t="s">
        <v>7446</v>
      </c>
      <c r="F1766" s="4">
        <v>2</v>
      </c>
      <c r="G1766" s="4">
        <v>-1</v>
      </c>
      <c r="H1766" s="4">
        <v>546.5</v>
      </c>
      <c r="I1766" s="4">
        <v>469.5</v>
      </c>
    </row>
    <row r="1767" spans="1:9" x14ac:dyDescent="0.25">
      <c r="A1767" s="5">
        <v>36662</v>
      </c>
      <c r="B1767" s="6">
        <v>0.93055555555474712</v>
      </c>
      <c r="C1767" s="5">
        <v>36664</v>
      </c>
      <c r="D1767" s="6">
        <v>0.66249999999854481</v>
      </c>
      <c r="E1767" s="6" t="s">
        <v>7446</v>
      </c>
      <c r="F1767" s="4">
        <v>0.5</v>
      </c>
      <c r="G1767" s="4">
        <v>-1</v>
      </c>
      <c r="H1767" s="4">
        <v>532.6</v>
      </c>
      <c r="I1767" s="4">
        <v>469.5</v>
      </c>
    </row>
    <row r="1768" spans="1:9" x14ac:dyDescent="0.25">
      <c r="A1768" s="5">
        <v>36662</v>
      </c>
      <c r="B1768" s="6">
        <v>0.93958333333284827</v>
      </c>
      <c r="C1768" s="5">
        <v>36664</v>
      </c>
      <c r="D1768" s="6">
        <v>0.66319444444525288</v>
      </c>
      <c r="E1768" s="6" t="s">
        <v>7446</v>
      </c>
      <c r="F1768" s="4">
        <v>1</v>
      </c>
      <c r="G1768" s="4">
        <v>1</v>
      </c>
      <c r="H1768" s="4">
        <v>532</v>
      </c>
      <c r="I1768" s="4">
        <v>469.5</v>
      </c>
    </row>
    <row r="1769" spans="1:9" x14ac:dyDescent="0.25">
      <c r="A1769" s="5">
        <v>36662</v>
      </c>
      <c r="B1769" s="6">
        <v>0.94166666666569654</v>
      </c>
      <c r="C1769" s="5">
        <v>36664</v>
      </c>
      <c r="D1769" s="6">
        <v>0.66388888889196096</v>
      </c>
      <c r="E1769" s="6" t="s">
        <v>7446</v>
      </c>
      <c r="F1769" s="4">
        <v>0.75</v>
      </c>
      <c r="G1769" s="4">
        <v>-1</v>
      </c>
      <c r="H1769" s="4">
        <v>532</v>
      </c>
      <c r="I1769" s="4">
        <v>469.5</v>
      </c>
    </row>
    <row r="1770" spans="1:9" x14ac:dyDescent="0.25">
      <c r="A1770" s="5">
        <v>36662</v>
      </c>
      <c r="B1770" s="6">
        <v>0.94374999999854481</v>
      </c>
      <c r="C1770" s="5">
        <v>36664</v>
      </c>
      <c r="D1770" s="6">
        <v>0.66458333333139308</v>
      </c>
      <c r="E1770" s="6" t="s">
        <v>7446</v>
      </c>
      <c r="F1770" s="4">
        <v>0.75</v>
      </c>
      <c r="G1770" s="4">
        <v>-1</v>
      </c>
      <c r="H1770" s="4">
        <v>531.5</v>
      </c>
      <c r="I1770" s="4" t="s">
        <v>11</v>
      </c>
    </row>
    <row r="1771" spans="1:9" x14ac:dyDescent="0.25">
      <c r="A1771" s="5">
        <v>36662</v>
      </c>
      <c r="B1771" s="6">
        <v>0.94652777777810115</v>
      </c>
      <c r="C1771" s="5">
        <v>36664</v>
      </c>
      <c r="D1771" s="6">
        <v>0.66527777777810115</v>
      </c>
      <c r="E1771" s="6" t="s">
        <v>7446</v>
      </c>
      <c r="F1771" s="4">
        <v>1.5</v>
      </c>
      <c r="G1771" s="4">
        <v>1</v>
      </c>
      <c r="H1771" s="4">
        <v>532</v>
      </c>
      <c r="I1771" s="4" t="s">
        <v>11</v>
      </c>
    </row>
    <row r="1772" spans="1:9" x14ac:dyDescent="0.25">
      <c r="A1772" s="5">
        <v>36662</v>
      </c>
      <c r="B1772" s="6">
        <v>0.9493055555576575</v>
      </c>
      <c r="C1772" s="5">
        <v>36664</v>
      </c>
      <c r="D1772" s="6">
        <v>0.66597222222480923</v>
      </c>
      <c r="E1772" s="6" t="s">
        <v>7446</v>
      </c>
      <c r="F1772" s="4">
        <v>2</v>
      </c>
      <c r="G1772" s="4">
        <v>1</v>
      </c>
      <c r="H1772" s="4">
        <v>527.20000000000005</v>
      </c>
      <c r="I1772" s="4" t="s">
        <v>11</v>
      </c>
    </row>
    <row r="1773" spans="1:9" x14ac:dyDescent="0.25">
      <c r="A1773" s="5">
        <v>36662</v>
      </c>
      <c r="B1773" s="6">
        <v>0.95208333332993789</v>
      </c>
      <c r="C1773" s="5">
        <v>36664</v>
      </c>
      <c r="D1773" s="6">
        <v>0.66666666666424135</v>
      </c>
      <c r="E1773" s="6" t="s">
        <v>7446</v>
      </c>
      <c r="F1773" s="4">
        <v>1.75</v>
      </c>
      <c r="G1773" s="4">
        <v>1</v>
      </c>
      <c r="H1773" s="4">
        <v>527.20000000000005</v>
      </c>
      <c r="I1773" s="4">
        <v>471.8</v>
      </c>
    </row>
    <row r="1774" spans="1:9" x14ac:dyDescent="0.25">
      <c r="A1774" s="5">
        <v>36662</v>
      </c>
      <c r="B1774" s="6">
        <v>0.9569444444423425</v>
      </c>
      <c r="C1774" s="5">
        <v>36664</v>
      </c>
      <c r="D1774" s="6">
        <v>0.66736111111094942</v>
      </c>
      <c r="E1774" s="6" t="s">
        <v>7446</v>
      </c>
      <c r="F1774" s="4">
        <v>0.5</v>
      </c>
      <c r="G1774" s="4">
        <v>-1</v>
      </c>
      <c r="H1774" s="4">
        <v>496.73</v>
      </c>
      <c r="I1774" s="4">
        <v>471.8</v>
      </c>
    </row>
    <row r="1775" spans="1:9" x14ac:dyDescent="0.25">
      <c r="A1775" s="5">
        <v>36663</v>
      </c>
      <c r="B1775" s="6">
        <v>0.91666666666424135</v>
      </c>
      <c r="C1775" s="5">
        <v>36665</v>
      </c>
      <c r="D1775" s="6">
        <v>0.65972222221898846</v>
      </c>
      <c r="E1775" s="6" t="s">
        <v>7446</v>
      </c>
      <c r="F1775" s="4">
        <v>2.25</v>
      </c>
      <c r="G1775" s="4">
        <v>-1</v>
      </c>
      <c r="H1775" s="4">
        <v>562.48</v>
      </c>
      <c r="I1775" s="4">
        <v>517.5</v>
      </c>
    </row>
    <row r="1776" spans="1:9" x14ac:dyDescent="0.25">
      <c r="A1776" s="5">
        <v>36663</v>
      </c>
      <c r="B1776" s="6">
        <v>0.9256944444423425</v>
      </c>
      <c r="C1776" s="5">
        <v>36665</v>
      </c>
      <c r="D1776" s="6">
        <v>0.66041666666569654</v>
      </c>
      <c r="E1776" s="6" t="s">
        <v>7446</v>
      </c>
      <c r="F1776" s="4">
        <v>2</v>
      </c>
      <c r="G1776" s="4">
        <v>1</v>
      </c>
      <c r="H1776" s="4">
        <v>562.48</v>
      </c>
      <c r="I1776" s="4">
        <v>517.5</v>
      </c>
    </row>
    <row r="1777" spans="1:9" x14ac:dyDescent="0.25">
      <c r="A1777" s="5">
        <v>36663</v>
      </c>
      <c r="B1777" s="6">
        <v>0.93055555555474712</v>
      </c>
      <c r="C1777" s="5">
        <v>36665</v>
      </c>
      <c r="D1777" s="6">
        <v>0.66111111111240461</v>
      </c>
      <c r="E1777" s="6" t="s">
        <v>7446</v>
      </c>
      <c r="F1777" s="4">
        <v>1.5</v>
      </c>
      <c r="G1777" s="4">
        <v>-1</v>
      </c>
      <c r="H1777" s="4">
        <v>562.48</v>
      </c>
      <c r="I1777" s="4">
        <v>517.5</v>
      </c>
    </row>
    <row r="1778" spans="1:9" x14ac:dyDescent="0.25">
      <c r="A1778" s="5">
        <v>36663</v>
      </c>
      <c r="B1778" s="6">
        <v>0.93611111111385981</v>
      </c>
      <c r="C1778" s="5">
        <v>36665</v>
      </c>
      <c r="D1778" s="6">
        <v>0.66180555555911269</v>
      </c>
      <c r="E1778" s="6" t="s">
        <v>7446</v>
      </c>
      <c r="F1778" s="4">
        <v>1.75</v>
      </c>
      <c r="G1778" s="4">
        <v>-1</v>
      </c>
      <c r="H1778" s="4">
        <v>562.48</v>
      </c>
      <c r="I1778" s="4">
        <v>536</v>
      </c>
    </row>
    <row r="1779" spans="1:9" x14ac:dyDescent="0.25">
      <c r="A1779" s="5">
        <v>36663</v>
      </c>
      <c r="B1779" s="6">
        <v>0.94513888889196096</v>
      </c>
      <c r="C1779" s="5">
        <v>36665</v>
      </c>
      <c r="D1779" s="6">
        <v>0.66249999999854481</v>
      </c>
      <c r="E1779" s="6" t="s">
        <v>7446</v>
      </c>
      <c r="F1779" s="4">
        <v>1</v>
      </c>
      <c r="G1779" s="4">
        <v>1</v>
      </c>
      <c r="H1779" s="4">
        <v>525.11</v>
      </c>
      <c r="I1779" s="4">
        <v>536</v>
      </c>
    </row>
    <row r="1780" spans="1:9" x14ac:dyDescent="0.25">
      <c r="A1780" s="5">
        <v>36663</v>
      </c>
      <c r="B1780" s="6">
        <v>0.94861111111094942</v>
      </c>
      <c r="C1780" s="5">
        <v>36665</v>
      </c>
      <c r="D1780" s="6">
        <v>0.66319444444525288</v>
      </c>
      <c r="E1780" s="6" t="s">
        <v>7446</v>
      </c>
      <c r="F1780" s="4">
        <v>1.75</v>
      </c>
      <c r="G1780" s="4">
        <v>1</v>
      </c>
      <c r="H1780" s="4">
        <v>525.11</v>
      </c>
      <c r="I1780" s="4">
        <v>536</v>
      </c>
    </row>
    <row r="1781" spans="1:9" x14ac:dyDescent="0.25">
      <c r="A1781" s="5">
        <v>36663</v>
      </c>
      <c r="B1781" s="6">
        <v>0.95416666667006211</v>
      </c>
      <c r="C1781" s="5">
        <v>36665</v>
      </c>
      <c r="D1781" s="6">
        <v>0.66388888889196096</v>
      </c>
      <c r="E1781" s="6" t="s">
        <v>7446</v>
      </c>
      <c r="F1781" s="4">
        <v>2</v>
      </c>
      <c r="G1781" s="4">
        <v>1</v>
      </c>
      <c r="H1781" s="4">
        <v>525.11</v>
      </c>
      <c r="I1781" s="4">
        <v>536</v>
      </c>
    </row>
    <row r="1782" spans="1:9" x14ac:dyDescent="0.25">
      <c r="A1782" s="5">
        <v>36663</v>
      </c>
      <c r="B1782" s="6">
        <v>0.95833333333575865</v>
      </c>
      <c r="C1782" s="5">
        <v>36665</v>
      </c>
      <c r="D1782" s="6">
        <v>0.66458333333139308</v>
      </c>
      <c r="E1782" s="6" t="s">
        <v>7446</v>
      </c>
      <c r="F1782" s="4">
        <v>2.25</v>
      </c>
      <c r="G1782" s="4">
        <v>-1</v>
      </c>
      <c r="H1782" s="4">
        <v>525.11</v>
      </c>
      <c r="I1782" s="4" t="s">
        <v>11</v>
      </c>
    </row>
    <row r="1783" spans="1:9" x14ac:dyDescent="0.25">
      <c r="A1783" s="5">
        <v>36663</v>
      </c>
      <c r="B1783" s="6">
        <v>0.96319444444088731</v>
      </c>
      <c r="C1783" s="5">
        <v>36665</v>
      </c>
      <c r="D1783" s="6">
        <v>0.66527777777810115</v>
      </c>
      <c r="E1783" s="6" t="s">
        <v>7446</v>
      </c>
      <c r="F1783" s="4">
        <v>1.5</v>
      </c>
      <c r="G1783" s="4">
        <v>1</v>
      </c>
      <c r="H1783" s="4">
        <v>525.11</v>
      </c>
      <c r="I1783" s="4" t="s">
        <v>11</v>
      </c>
    </row>
    <row r="1784" spans="1:9" x14ac:dyDescent="0.25">
      <c r="A1784" s="5">
        <v>36663</v>
      </c>
      <c r="B1784" s="6">
        <v>0.96666666666715173</v>
      </c>
      <c r="C1784" s="5">
        <v>36665</v>
      </c>
      <c r="D1784" s="6">
        <v>0.66597222222480923</v>
      </c>
      <c r="E1784" s="6" t="s">
        <v>7446</v>
      </c>
      <c r="F1784" s="4">
        <v>0.5</v>
      </c>
      <c r="G1784" s="4">
        <v>1</v>
      </c>
      <c r="H1784" s="4">
        <v>525.11</v>
      </c>
      <c r="I1784" s="4" t="s">
        <v>11</v>
      </c>
    </row>
    <row r="1785" spans="1:9" x14ac:dyDescent="0.25">
      <c r="A1785" s="5">
        <v>36663</v>
      </c>
      <c r="B1785" s="6">
        <v>0.98194444444379769</v>
      </c>
      <c r="C1785" s="5">
        <v>36665</v>
      </c>
      <c r="D1785" s="6">
        <v>0.66666666666424135</v>
      </c>
      <c r="E1785" s="6" t="s">
        <v>7446</v>
      </c>
      <c r="F1785" s="4">
        <v>2</v>
      </c>
      <c r="G1785" s="4">
        <v>1</v>
      </c>
      <c r="H1785" s="4">
        <v>501.42</v>
      </c>
      <c r="I1785" s="4">
        <v>537.29999999999995</v>
      </c>
    </row>
    <row r="1786" spans="1:9" x14ac:dyDescent="0.25">
      <c r="A1786" s="5">
        <v>36663</v>
      </c>
      <c r="B1786" s="6">
        <v>0.98680555555620231</v>
      </c>
      <c r="C1786" s="5">
        <v>36665</v>
      </c>
      <c r="D1786" s="6">
        <v>0.66736111111094942</v>
      </c>
      <c r="E1786" s="6" t="s">
        <v>7446</v>
      </c>
      <c r="F1786" s="4">
        <v>1.75</v>
      </c>
      <c r="G1786" s="4">
        <v>1</v>
      </c>
      <c r="H1786" s="4">
        <v>501.42</v>
      </c>
      <c r="I1786" s="4">
        <v>537.29999999999995</v>
      </c>
    </row>
    <row r="1787" spans="1:9" x14ac:dyDescent="0.25">
      <c r="A1787" s="5">
        <v>36664</v>
      </c>
      <c r="B1787" s="6">
        <v>0.96111111110803904</v>
      </c>
      <c r="C1787" s="5">
        <v>36668</v>
      </c>
      <c r="D1787" s="6">
        <v>0.65277777778101154</v>
      </c>
      <c r="E1787" s="6" t="s">
        <v>7446</v>
      </c>
      <c r="F1787" s="4">
        <v>1.5</v>
      </c>
      <c r="G1787" s="4">
        <v>1</v>
      </c>
      <c r="H1787" s="4">
        <v>497.4</v>
      </c>
      <c r="I1787" s="4">
        <v>520.4</v>
      </c>
    </row>
    <row r="1788" spans="1:9" x14ac:dyDescent="0.25">
      <c r="A1788" s="5">
        <v>36664</v>
      </c>
      <c r="B1788" s="6">
        <v>0.96527777778101154</v>
      </c>
      <c r="C1788" s="5">
        <v>36668</v>
      </c>
      <c r="D1788" s="6">
        <v>0.65347222222044365</v>
      </c>
      <c r="E1788" s="6" t="s">
        <v>7446</v>
      </c>
      <c r="F1788" s="4">
        <v>0.5</v>
      </c>
      <c r="G1788" s="4">
        <v>1</v>
      </c>
      <c r="H1788" s="4">
        <v>493</v>
      </c>
      <c r="I1788" s="4">
        <v>520.4</v>
      </c>
    </row>
    <row r="1789" spans="1:9" x14ac:dyDescent="0.25">
      <c r="A1789" s="5">
        <v>36664</v>
      </c>
      <c r="B1789" s="6">
        <v>0.97083333333284827</v>
      </c>
      <c r="C1789" s="5">
        <v>36668</v>
      </c>
      <c r="D1789" s="6">
        <v>0.65486111111385981</v>
      </c>
      <c r="E1789" s="6" t="s">
        <v>7446</v>
      </c>
      <c r="F1789" s="4">
        <v>1.5</v>
      </c>
      <c r="G1789" s="4">
        <v>1</v>
      </c>
      <c r="H1789" s="4">
        <v>487.4</v>
      </c>
      <c r="I1789" s="4">
        <v>543.70000000000005</v>
      </c>
    </row>
    <row r="1790" spans="1:9" x14ac:dyDescent="0.25">
      <c r="A1790" s="5">
        <v>36664</v>
      </c>
      <c r="B1790" s="6">
        <v>0.97361111111240461</v>
      </c>
      <c r="C1790" s="5">
        <v>36668</v>
      </c>
      <c r="D1790" s="6">
        <v>0.65555555555329192</v>
      </c>
      <c r="E1790" s="6" t="s">
        <v>7446</v>
      </c>
      <c r="F1790" s="4">
        <v>2</v>
      </c>
      <c r="G1790" s="4">
        <v>-1</v>
      </c>
      <c r="H1790" s="4">
        <v>487.4</v>
      </c>
      <c r="I1790" s="4">
        <v>543.70000000000005</v>
      </c>
    </row>
    <row r="1791" spans="1:9" x14ac:dyDescent="0.25">
      <c r="A1791" s="5">
        <v>36664</v>
      </c>
      <c r="B1791" s="6">
        <v>0.97638888889196096</v>
      </c>
      <c r="C1791" s="5">
        <v>36668</v>
      </c>
      <c r="D1791" s="6">
        <v>0.65625</v>
      </c>
      <c r="E1791" s="6" t="s">
        <v>7446</v>
      </c>
      <c r="F1791" s="4">
        <v>0.5</v>
      </c>
      <c r="G1791" s="4">
        <v>-1</v>
      </c>
      <c r="H1791" s="4">
        <v>487.7</v>
      </c>
      <c r="I1791" s="4">
        <v>543.70000000000005</v>
      </c>
    </row>
    <row r="1792" spans="1:9" x14ac:dyDescent="0.25">
      <c r="A1792" s="5">
        <v>36664</v>
      </c>
      <c r="B1792" s="6">
        <v>0.97986111111094942</v>
      </c>
      <c r="C1792" s="5">
        <v>36668</v>
      </c>
      <c r="D1792" s="6">
        <v>0.65694444444670808</v>
      </c>
      <c r="E1792" s="6" t="s">
        <v>7446</v>
      </c>
      <c r="F1792" s="4">
        <v>2</v>
      </c>
      <c r="G1792" s="4">
        <v>1</v>
      </c>
      <c r="H1792" s="4">
        <v>486.3</v>
      </c>
      <c r="I1792" s="4">
        <v>543.70000000000005</v>
      </c>
    </row>
    <row r="1793" spans="1:9" x14ac:dyDescent="0.25">
      <c r="A1793" s="5">
        <v>36664</v>
      </c>
      <c r="B1793" s="6">
        <v>0.98541666667006211</v>
      </c>
      <c r="C1793" s="5">
        <v>36668</v>
      </c>
      <c r="D1793" s="6">
        <v>0.65763888888614019</v>
      </c>
      <c r="E1793" s="6" t="s">
        <v>7446</v>
      </c>
      <c r="F1793" s="4">
        <v>1.5</v>
      </c>
      <c r="G1793" s="4">
        <v>-1</v>
      </c>
      <c r="H1793" s="4">
        <v>490.1</v>
      </c>
      <c r="I1793" s="4">
        <v>548.70000000000005</v>
      </c>
    </row>
    <row r="1794" spans="1:9" x14ac:dyDescent="0.25">
      <c r="A1794" s="5">
        <v>36664</v>
      </c>
      <c r="B1794" s="6">
        <v>0.98750000000291038</v>
      </c>
      <c r="C1794" s="5">
        <v>36668</v>
      </c>
      <c r="D1794" s="6">
        <v>0.65833333333284827</v>
      </c>
      <c r="E1794" s="6" t="s">
        <v>7446</v>
      </c>
      <c r="F1794" s="4">
        <v>1.5</v>
      </c>
      <c r="G1794" s="4">
        <v>-1</v>
      </c>
      <c r="H1794" s="4">
        <v>490.1</v>
      </c>
      <c r="I1794" s="4">
        <v>548.70000000000005</v>
      </c>
    </row>
    <row r="1795" spans="1:9" x14ac:dyDescent="0.25">
      <c r="A1795" s="5">
        <v>36664</v>
      </c>
      <c r="B1795" s="6">
        <v>0.98958333333575865</v>
      </c>
      <c r="C1795" s="5">
        <v>36668</v>
      </c>
      <c r="D1795" s="6">
        <v>0.65902777777955635</v>
      </c>
      <c r="E1795" s="6" t="s">
        <v>7446</v>
      </c>
      <c r="F1795" s="4">
        <v>1.5</v>
      </c>
      <c r="G1795" s="4">
        <v>-1</v>
      </c>
      <c r="H1795" s="4">
        <v>475.6</v>
      </c>
      <c r="I1795" s="4">
        <v>548.70000000000005</v>
      </c>
    </row>
    <row r="1796" spans="1:9" x14ac:dyDescent="0.25">
      <c r="A1796" s="5">
        <v>36664</v>
      </c>
      <c r="B1796" s="6">
        <v>0.99305555555474712</v>
      </c>
      <c r="C1796" s="5">
        <v>36668</v>
      </c>
      <c r="D1796" s="6">
        <v>0.65972222221898846</v>
      </c>
      <c r="E1796" s="6" t="s">
        <v>7446</v>
      </c>
      <c r="F1796" s="4">
        <v>3</v>
      </c>
      <c r="G1796" s="4">
        <v>1</v>
      </c>
      <c r="H1796" s="4">
        <v>482.8</v>
      </c>
      <c r="I1796" s="4">
        <v>548.70000000000005</v>
      </c>
    </row>
    <row r="1797" spans="1:9" x14ac:dyDescent="0.25">
      <c r="A1797" s="5">
        <v>36664</v>
      </c>
      <c r="B1797" s="6">
        <v>0.99583333333430346</v>
      </c>
      <c r="C1797" s="5">
        <v>36668</v>
      </c>
      <c r="D1797" s="6">
        <v>0.66041666666569654</v>
      </c>
      <c r="E1797" s="6" t="s">
        <v>7446</v>
      </c>
      <c r="F1797" s="4">
        <v>0.1</v>
      </c>
      <c r="G1797" s="4">
        <v>1</v>
      </c>
      <c r="H1797" s="4">
        <v>490</v>
      </c>
      <c r="I1797" s="4">
        <v>548.70000000000005</v>
      </c>
    </row>
    <row r="1798" spans="1:9" x14ac:dyDescent="0.25">
      <c r="A1798" s="5">
        <v>36664</v>
      </c>
      <c r="B1798" s="6">
        <v>0.99930555555329192</v>
      </c>
      <c r="C1798" s="5">
        <v>36668</v>
      </c>
      <c r="D1798" s="6">
        <v>0.66111111111240461</v>
      </c>
      <c r="E1798" s="6" t="s">
        <v>7446</v>
      </c>
      <c r="F1798" s="4">
        <v>0.1</v>
      </c>
      <c r="G1798" s="4">
        <v>1</v>
      </c>
      <c r="H1798" s="4">
        <v>487.86</v>
      </c>
      <c r="I1798" s="4">
        <v>548.70000000000005</v>
      </c>
    </row>
    <row r="1799" spans="1:9" x14ac:dyDescent="0.25">
      <c r="A1799" s="5">
        <v>36667</v>
      </c>
      <c r="B1799" s="6">
        <v>0.89791666666860692</v>
      </c>
      <c r="C1799" s="5">
        <v>36669</v>
      </c>
      <c r="D1799" s="6">
        <v>0.65416666666715173</v>
      </c>
      <c r="E1799" s="6" t="s">
        <v>7446</v>
      </c>
      <c r="F1799" s="4">
        <v>2.25</v>
      </c>
      <c r="G1799" s="4">
        <v>1</v>
      </c>
      <c r="H1799" s="4">
        <v>421.1</v>
      </c>
      <c r="I1799" s="4">
        <v>585.5</v>
      </c>
    </row>
    <row r="1800" spans="1:9" x14ac:dyDescent="0.25">
      <c r="A1800" s="5">
        <v>36667</v>
      </c>
      <c r="B1800" s="6">
        <v>0.91597222222480923</v>
      </c>
      <c r="C1800" s="5">
        <v>36669</v>
      </c>
      <c r="D1800" s="6">
        <v>0.65486111111385981</v>
      </c>
      <c r="E1800" s="6" t="s">
        <v>7446</v>
      </c>
      <c r="F1800" s="4">
        <v>3</v>
      </c>
      <c r="G1800" s="4">
        <v>1</v>
      </c>
      <c r="H1800" s="4">
        <v>432.17</v>
      </c>
      <c r="I1800" s="4">
        <v>574.1</v>
      </c>
    </row>
    <row r="1801" spans="1:9" x14ac:dyDescent="0.25">
      <c r="A1801" s="5">
        <v>36667</v>
      </c>
      <c r="B1801" s="6">
        <v>0.92361111110949423</v>
      </c>
      <c r="C1801" s="5">
        <v>36669</v>
      </c>
      <c r="D1801" s="6">
        <v>0.65277777778101154</v>
      </c>
      <c r="E1801" s="6" t="s">
        <v>7446</v>
      </c>
      <c r="F1801" s="4">
        <v>1.75</v>
      </c>
      <c r="G1801" s="4">
        <v>1</v>
      </c>
      <c r="H1801" s="4">
        <v>448</v>
      </c>
      <c r="I1801" s="4">
        <v>585.5</v>
      </c>
    </row>
    <row r="1802" spans="1:9" x14ac:dyDescent="0.25">
      <c r="A1802" s="5">
        <v>36667</v>
      </c>
      <c r="B1802" s="6">
        <v>0.92361111110949423</v>
      </c>
      <c r="C1802" s="5">
        <v>36669</v>
      </c>
      <c r="D1802" s="6">
        <v>0.65555555555329192</v>
      </c>
      <c r="E1802" s="6" t="s">
        <v>7446</v>
      </c>
      <c r="F1802" s="4">
        <v>0.75</v>
      </c>
      <c r="G1802" s="4">
        <v>1</v>
      </c>
      <c r="H1802" s="4">
        <v>448</v>
      </c>
      <c r="I1802" s="4">
        <v>574.1</v>
      </c>
    </row>
    <row r="1803" spans="1:9" x14ac:dyDescent="0.25">
      <c r="A1803" s="5">
        <v>36667</v>
      </c>
      <c r="B1803" s="6">
        <v>0.93055555555474712</v>
      </c>
      <c r="C1803" s="5">
        <v>36669</v>
      </c>
      <c r="D1803" s="6">
        <v>0.65347222222044365</v>
      </c>
      <c r="E1803" s="6" t="s">
        <v>7446</v>
      </c>
      <c r="F1803" s="4">
        <v>0.5</v>
      </c>
      <c r="G1803" s="4">
        <v>1</v>
      </c>
      <c r="H1803" s="4">
        <v>440.2</v>
      </c>
      <c r="I1803" s="4">
        <v>585.5</v>
      </c>
    </row>
    <row r="1804" spans="1:9" x14ac:dyDescent="0.25">
      <c r="A1804" s="5">
        <v>36667</v>
      </c>
      <c r="B1804" s="6">
        <v>0.93333333333430346</v>
      </c>
      <c r="C1804" s="5">
        <v>36669</v>
      </c>
      <c r="D1804" s="6">
        <v>0.65625</v>
      </c>
      <c r="E1804" s="6" t="s">
        <v>7446</v>
      </c>
      <c r="F1804" s="4">
        <v>1.75</v>
      </c>
      <c r="G1804" s="4">
        <v>1</v>
      </c>
      <c r="H1804" s="4">
        <v>441.9</v>
      </c>
      <c r="I1804" s="4">
        <v>574.1</v>
      </c>
    </row>
    <row r="1805" spans="1:9" x14ac:dyDescent="0.25">
      <c r="A1805" s="5">
        <v>36667</v>
      </c>
      <c r="B1805" s="6">
        <v>0.93611111111385981</v>
      </c>
      <c r="C1805" s="5">
        <v>36669</v>
      </c>
      <c r="D1805" s="6">
        <v>0.65694444444670808</v>
      </c>
      <c r="E1805" s="6" t="s">
        <v>7446</v>
      </c>
      <c r="F1805" s="4">
        <v>0.5</v>
      </c>
      <c r="G1805" s="4">
        <v>-1</v>
      </c>
      <c r="H1805" s="4">
        <v>432.9</v>
      </c>
      <c r="I1805" s="4">
        <v>574.1</v>
      </c>
    </row>
    <row r="1806" spans="1:9" x14ac:dyDescent="0.25">
      <c r="A1806" s="5">
        <v>36667</v>
      </c>
      <c r="B1806" s="6">
        <v>0.93958333333284827</v>
      </c>
      <c r="C1806" s="5">
        <v>36669</v>
      </c>
      <c r="D1806" s="6">
        <v>0.65763888888614019</v>
      </c>
      <c r="E1806" s="6" t="s">
        <v>7446</v>
      </c>
      <c r="F1806" s="4">
        <v>2</v>
      </c>
      <c r="G1806" s="4">
        <v>1</v>
      </c>
      <c r="H1806" s="4">
        <v>433.8</v>
      </c>
      <c r="I1806" s="4">
        <v>577.1</v>
      </c>
    </row>
    <row r="1807" spans="1:9" x14ac:dyDescent="0.25">
      <c r="A1807" s="5">
        <v>36667</v>
      </c>
      <c r="B1807" s="6">
        <v>0.94305555555911269</v>
      </c>
      <c r="C1807" s="5">
        <v>36669</v>
      </c>
      <c r="D1807" s="6">
        <v>0.65833333333284827</v>
      </c>
      <c r="E1807" s="6" t="s">
        <v>7446</v>
      </c>
      <c r="F1807" s="4">
        <v>1</v>
      </c>
      <c r="G1807" s="4">
        <v>-1</v>
      </c>
      <c r="H1807" s="4">
        <v>428.1</v>
      </c>
      <c r="I1807" s="4">
        <v>577.1</v>
      </c>
    </row>
    <row r="1808" spans="1:9" x14ac:dyDescent="0.25">
      <c r="A1808" s="5">
        <v>36667</v>
      </c>
      <c r="B1808" s="6">
        <v>0.94583333333139308</v>
      </c>
      <c r="C1808" s="5">
        <v>36669</v>
      </c>
      <c r="D1808" s="6">
        <v>0.65902777777955635</v>
      </c>
      <c r="E1808" s="6" t="s">
        <v>7446</v>
      </c>
      <c r="F1808" s="4">
        <v>1.75</v>
      </c>
      <c r="G1808" s="4">
        <v>1</v>
      </c>
      <c r="H1808" s="4">
        <v>428.1</v>
      </c>
      <c r="I1808" s="4">
        <v>577.1</v>
      </c>
    </row>
    <row r="1809" spans="1:9" x14ac:dyDescent="0.25">
      <c r="A1809" s="5">
        <v>36667</v>
      </c>
      <c r="B1809" s="6">
        <v>0.9493055555576575</v>
      </c>
      <c r="C1809" s="5">
        <v>36669</v>
      </c>
      <c r="D1809" s="6">
        <v>0.65972222221898846</v>
      </c>
      <c r="E1809" s="6" t="s">
        <v>7446</v>
      </c>
      <c r="F1809" s="4">
        <v>1</v>
      </c>
      <c r="G1809" s="4">
        <v>1</v>
      </c>
      <c r="H1809" s="4">
        <v>425.6</v>
      </c>
      <c r="I1809" s="4">
        <v>577.1</v>
      </c>
    </row>
    <row r="1810" spans="1:9" x14ac:dyDescent="0.25">
      <c r="A1810" s="5">
        <v>36667</v>
      </c>
      <c r="B1810" s="6">
        <v>0.95208333332993789</v>
      </c>
      <c r="C1810" s="5">
        <v>36669</v>
      </c>
      <c r="D1810" s="6">
        <v>0.66041666666569654</v>
      </c>
      <c r="E1810" s="6" t="s">
        <v>7446</v>
      </c>
      <c r="F1810" s="4">
        <v>2</v>
      </c>
      <c r="G1810" s="4">
        <v>1</v>
      </c>
      <c r="H1810" s="4">
        <v>425.6</v>
      </c>
      <c r="I1810" s="4">
        <v>577.1</v>
      </c>
    </row>
    <row r="1811" spans="1:9" x14ac:dyDescent="0.25">
      <c r="A1811" s="5">
        <v>36688</v>
      </c>
      <c r="B1811" s="6">
        <v>0.49305555555474712</v>
      </c>
      <c r="C1811" s="5">
        <v>36688</v>
      </c>
      <c r="D1811" s="6">
        <v>0.625</v>
      </c>
      <c r="E1811" s="6" t="s">
        <v>7446</v>
      </c>
      <c r="F1811" s="4">
        <v>1</v>
      </c>
      <c r="G1811" s="4">
        <v>-1</v>
      </c>
      <c r="H1811" s="4">
        <v>529.70000000000005</v>
      </c>
      <c r="I1811" s="4">
        <v>578.79999999999995</v>
      </c>
    </row>
    <row r="1812" spans="1:9" x14ac:dyDescent="0.25">
      <c r="A1812" s="5">
        <v>36688</v>
      </c>
      <c r="B1812" s="6">
        <v>0.49444444444088731</v>
      </c>
      <c r="C1812" s="5">
        <v>36688</v>
      </c>
      <c r="D1812" s="6">
        <v>0.62569444444670808</v>
      </c>
      <c r="E1812" s="6" t="s">
        <v>7446</v>
      </c>
      <c r="F1812" s="4">
        <v>1</v>
      </c>
      <c r="G1812" s="4">
        <v>1</v>
      </c>
      <c r="H1812" s="4">
        <v>529.70000000000005</v>
      </c>
      <c r="I1812" s="4">
        <v>578.79999999999995</v>
      </c>
    </row>
    <row r="1813" spans="1:9" x14ac:dyDescent="0.25">
      <c r="A1813" s="5">
        <v>36688</v>
      </c>
      <c r="B1813" s="6">
        <v>0.49652777778101154</v>
      </c>
      <c r="C1813" s="5">
        <v>36688</v>
      </c>
      <c r="D1813" s="6">
        <v>0.62638888888614019</v>
      </c>
      <c r="E1813" s="6" t="s">
        <v>7446</v>
      </c>
      <c r="F1813" s="4">
        <v>0.5</v>
      </c>
      <c r="G1813" s="4">
        <v>-1</v>
      </c>
      <c r="H1813" s="4">
        <v>530.5</v>
      </c>
      <c r="I1813" s="4">
        <v>578.79999999999995</v>
      </c>
    </row>
    <row r="1814" spans="1:9" x14ac:dyDescent="0.25">
      <c r="A1814" s="5">
        <v>36688</v>
      </c>
      <c r="B1814" s="6">
        <v>0.50069444444670808</v>
      </c>
      <c r="C1814" s="5">
        <v>36688</v>
      </c>
      <c r="D1814" s="6">
        <v>0.62708333333284827</v>
      </c>
      <c r="E1814" s="6" t="s">
        <v>7446</v>
      </c>
      <c r="F1814" s="4">
        <v>0.5</v>
      </c>
      <c r="G1814" s="4">
        <v>1</v>
      </c>
      <c r="H1814" s="4">
        <v>531.1</v>
      </c>
      <c r="I1814" s="4">
        <v>574.4</v>
      </c>
    </row>
    <row r="1815" spans="1:9" x14ac:dyDescent="0.25">
      <c r="A1815" s="5">
        <v>36688</v>
      </c>
      <c r="B1815" s="6">
        <v>0.50208333333284827</v>
      </c>
      <c r="C1815" s="5">
        <v>36688</v>
      </c>
      <c r="D1815" s="6">
        <v>0.62777777777955635</v>
      </c>
      <c r="E1815" s="6" t="s">
        <v>7446</v>
      </c>
      <c r="F1815" s="4">
        <v>2.25</v>
      </c>
      <c r="G1815" s="4">
        <v>-1</v>
      </c>
      <c r="H1815" s="4">
        <v>533.1</v>
      </c>
      <c r="I1815" s="4">
        <v>574.4</v>
      </c>
    </row>
    <row r="1816" spans="1:9" x14ac:dyDescent="0.25">
      <c r="A1816" s="5">
        <v>36688</v>
      </c>
      <c r="B1816" s="6">
        <v>0.50347222221898846</v>
      </c>
      <c r="C1816" s="5">
        <v>36688</v>
      </c>
      <c r="D1816" s="6">
        <v>0.62847222221898846</v>
      </c>
      <c r="E1816" s="6" t="s">
        <v>7446</v>
      </c>
      <c r="F1816" s="4">
        <v>1.75</v>
      </c>
      <c r="G1816" s="4">
        <v>1</v>
      </c>
      <c r="H1816" s="4">
        <v>533.1</v>
      </c>
      <c r="I1816" s="4">
        <v>574.4</v>
      </c>
    </row>
    <row r="1817" spans="1:9" x14ac:dyDescent="0.25">
      <c r="A1817" s="5">
        <v>36755</v>
      </c>
      <c r="B1817" s="6">
        <v>0.67222222222335404</v>
      </c>
      <c r="C1817" s="5">
        <v>36756</v>
      </c>
      <c r="D1817" s="6">
        <v>0.57291666666424135</v>
      </c>
      <c r="E1817" s="6" t="s">
        <v>7446</v>
      </c>
      <c r="F1817" s="4">
        <v>2.25</v>
      </c>
      <c r="G1817" s="4">
        <v>-1</v>
      </c>
      <c r="H1817" s="4">
        <v>315.5</v>
      </c>
      <c r="I1817" s="4" t="s">
        <v>11</v>
      </c>
    </row>
    <row r="1818" spans="1:9" x14ac:dyDescent="0.25">
      <c r="A1818" s="5">
        <v>36755</v>
      </c>
      <c r="B1818" s="6">
        <v>0.67361111110949423</v>
      </c>
      <c r="C1818" s="5">
        <v>36756</v>
      </c>
      <c r="D1818" s="6">
        <v>0.57361111111094942</v>
      </c>
      <c r="E1818" s="6" t="s">
        <v>7446</v>
      </c>
      <c r="F1818" s="4">
        <v>1.75</v>
      </c>
      <c r="G1818" s="4">
        <v>1</v>
      </c>
      <c r="H1818" s="4">
        <v>315.5</v>
      </c>
      <c r="I1818" s="4" t="s">
        <v>11</v>
      </c>
    </row>
    <row r="1819" spans="1:9" x14ac:dyDescent="0.25">
      <c r="A1819" s="5">
        <v>36755</v>
      </c>
      <c r="B1819" s="6">
        <v>0.6756944444423425</v>
      </c>
      <c r="C1819" s="5">
        <v>36756</v>
      </c>
      <c r="D1819" s="6">
        <v>0.5743055555576575</v>
      </c>
      <c r="E1819" s="6" t="s">
        <v>7446</v>
      </c>
      <c r="F1819" s="4">
        <v>1.75</v>
      </c>
      <c r="G1819" s="4">
        <v>1</v>
      </c>
      <c r="H1819" s="4">
        <v>323</v>
      </c>
      <c r="I1819" s="4" t="s">
        <v>11</v>
      </c>
    </row>
    <row r="1820" spans="1:9" x14ac:dyDescent="0.25">
      <c r="A1820" s="5">
        <v>36755</v>
      </c>
      <c r="B1820" s="6">
        <v>0.67847222222189885</v>
      </c>
      <c r="C1820" s="5">
        <v>36756</v>
      </c>
      <c r="D1820" s="6">
        <v>0.57499999999708962</v>
      </c>
      <c r="E1820" s="6" t="s">
        <v>7446</v>
      </c>
      <c r="F1820" s="4">
        <v>0.75</v>
      </c>
      <c r="G1820" s="4">
        <v>-1</v>
      </c>
      <c r="H1820" s="4">
        <v>319.7</v>
      </c>
      <c r="I1820" s="4" t="s">
        <v>11</v>
      </c>
    </row>
    <row r="1821" spans="1:9" x14ac:dyDescent="0.25">
      <c r="A1821" s="5">
        <v>36755</v>
      </c>
      <c r="B1821" s="6">
        <v>0.68055555555474712</v>
      </c>
      <c r="C1821" s="5">
        <v>36756</v>
      </c>
      <c r="D1821" s="6">
        <v>0.57847222222335404</v>
      </c>
      <c r="E1821" s="6" t="s">
        <v>7446</v>
      </c>
      <c r="F1821" s="4">
        <v>2</v>
      </c>
      <c r="G1821" s="4">
        <v>-1</v>
      </c>
      <c r="H1821" s="4">
        <v>319.7</v>
      </c>
      <c r="I1821" s="4" t="s">
        <v>11</v>
      </c>
    </row>
    <row r="1822" spans="1:9" x14ac:dyDescent="0.25">
      <c r="A1822" s="5">
        <v>36755</v>
      </c>
      <c r="B1822" s="6">
        <v>0.68263888888759539</v>
      </c>
      <c r="C1822" s="5">
        <v>36756</v>
      </c>
      <c r="D1822" s="6">
        <v>0.57916666667006211</v>
      </c>
      <c r="E1822" s="6" t="s">
        <v>7446</v>
      </c>
      <c r="F1822" s="4">
        <v>1</v>
      </c>
      <c r="G1822" s="4">
        <v>-1</v>
      </c>
      <c r="H1822" s="4">
        <v>324.8</v>
      </c>
      <c r="I1822" s="4" t="s">
        <v>11</v>
      </c>
    </row>
    <row r="1823" spans="1:9" x14ac:dyDescent="0.25">
      <c r="A1823" s="5">
        <v>36755</v>
      </c>
      <c r="B1823" s="6">
        <v>0.68472222222044365</v>
      </c>
      <c r="C1823" s="5">
        <v>36756</v>
      </c>
      <c r="D1823" s="6">
        <v>0.57986111110949423</v>
      </c>
      <c r="E1823" s="6" t="s">
        <v>7446</v>
      </c>
      <c r="F1823" s="4">
        <v>0.5</v>
      </c>
      <c r="G1823" s="4">
        <v>1</v>
      </c>
      <c r="H1823" s="4">
        <v>324.8</v>
      </c>
      <c r="I1823" s="4" t="s">
        <v>11</v>
      </c>
    </row>
    <row r="1824" spans="1:9" x14ac:dyDescent="0.25">
      <c r="A1824" s="5">
        <v>36755</v>
      </c>
      <c r="B1824" s="6">
        <v>0.68680555555329192</v>
      </c>
      <c r="C1824" s="5">
        <v>36756</v>
      </c>
      <c r="D1824" s="6">
        <v>0.58055555555620231</v>
      </c>
      <c r="E1824" s="6" t="s">
        <v>7446</v>
      </c>
      <c r="F1824" s="4">
        <v>0.5</v>
      </c>
      <c r="G1824" s="4">
        <v>1</v>
      </c>
      <c r="H1824" s="4">
        <v>327.39999999999998</v>
      </c>
      <c r="I1824" s="4" t="s">
        <v>11</v>
      </c>
    </row>
    <row r="1825" spans="1:9" x14ac:dyDescent="0.25">
      <c r="A1825" s="5">
        <v>36756</v>
      </c>
      <c r="B1825" s="6">
        <v>0.6444444444423425</v>
      </c>
      <c r="C1825" s="5">
        <v>36759</v>
      </c>
      <c r="D1825" s="6">
        <v>0.78125</v>
      </c>
      <c r="E1825" s="6" t="s">
        <v>7446</v>
      </c>
      <c r="F1825" s="4">
        <v>0.5</v>
      </c>
      <c r="G1825" s="4">
        <v>-1</v>
      </c>
      <c r="H1825" s="4">
        <v>306.77999999999997</v>
      </c>
      <c r="I1825" s="4">
        <v>314.10000000000002</v>
      </c>
    </row>
    <row r="1826" spans="1:9" x14ac:dyDescent="0.25">
      <c r="A1826" s="5">
        <v>36756</v>
      </c>
      <c r="B1826" s="6">
        <v>0.64583333333575865</v>
      </c>
      <c r="C1826" s="5">
        <v>36759</v>
      </c>
      <c r="D1826" s="6">
        <v>0.78194444444670808</v>
      </c>
      <c r="E1826" s="6" t="s">
        <v>7446</v>
      </c>
      <c r="F1826" s="4">
        <v>2.5</v>
      </c>
      <c r="G1826" s="4">
        <v>1</v>
      </c>
      <c r="H1826" s="4">
        <v>306.77999999999997</v>
      </c>
      <c r="I1826" s="4">
        <v>314.10000000000002</v>
      </c>
    </row>
    <row r="1827" spans="1:9" x14ac:dyDescent="0.25">
      <c r="A1827" s="5">
        <v>36756</v>
      </c>
      <c r="B1827" s="6">
        <v>0.64861111110803904</v>
      </c>
      <c r="C1827" s="5">
        <v>36759</v>
      </c>
      <c r="D1827" s="6">
        <v>0.78263888888614019</v>
      </c>
      <c r="E1827" s="6" t="s">
        <v>7446</v>
      </c>
      <c r="F1827" s="4">
        <v>1</v>
      </c>
      <c r="G1827" s="4">
        <v>-1</v>
      </c>
      <c r="H1827" s="4">
        <v>307.11</v>
      </c>
      <c r="I1827" s="4">
        <v>311.60000000000002</v>
      </c>
    </row>
    <row r="1828" spans="1:9" x14ac:dyDescent="0.25">
      <c r="A1828" s="5">
        <v>36756</v>
      </c>
      <c r="B1828" s="6">
        <v>0.65208333333430346</v>
      </c>
      <c r="C1828" s="5">
        <v>36759</v>
      </c>
      <c r="D1828" s="6">
        <v>0.78333333333284827</v>
      </c>
      <c r="E1828" s="6" t="s">
        <v>7446</v>
      </c>
      <c r="F1828" s="4">
        <v>2</v>
      </c>
      <c r="G1828" s="4">
        <v>-1</v>
      </c>
      <c r="H1828" s="4">
        <v>307.11</v>
      </c>
      <c r="I1828" s="4">
        <v>311.60000000000002</v>
      </c>
    </row>
    <row r="1829" spans="1:9" x14ac:dyDescent="0.25">
      <c r="A1829" s="5">
        <v>36756</v>
      </c>
      <c r="B1829" s="6">
        <v>0.65555555555329192</v>
      </c>
      <c r="C1829" s="5">
        <v>36759</v>
      </c>
      <c r="D1829" s="6">
        <v>0.78402777777955635</v>
      </c>
      <c r="E1829" s="6" t="s">
        <v>7446</v>
      </c>
      <c r="F1829" s="4">
        <v>1</v>
      </c>
      <c r="G1829" s="4">
        <v>1</v>
      </c>
      <c r="H1829" s="4">
        <v>307.11</v>
      </c>
      <c r="I1829" s="4">
        <v>311.60000000000002</v>
      </c>
    </row>
    <row r="1830" spans="1:9" x14ac:dyDescent="0.25">
      <c r="A1830" s="5">
        <v>36756</v>
      </c>
      <c r="B1830" s="6">
        <v>0.65763888888614019</v>
      </c>
      <c r="C1830" s="5">
        <v>36759</v>
      </c>
      <c r="D1830" s="6">
        <v>0.78472222221898846</v>
      </c>
      <c r="E1830" s="6" t="s">
        <v>7446</v>
      </c>
      <c r="F1830" s="4">
        <v>2</v>
      </c>
      <c r="G1830" s="4">
        <v>1</v>
      </c>
      <c r="H1830" s="4">
        <v>307.11</v>
      </c>
      <c r="I1830" s="4">
        <v>311.60000000000002</v>
      </c>
    </row>
    <row r="1831" spans="1:9" x14ac:dyDescent="0.25">
      <c r="A1831" s="5">
        <v>36756</v>
      </c>
      <c r="B1831" s="6">
        <v>0.66041666666569654</v>
      </c>
      <c r="C1831" s="5">
        <v>36759</v>
      </c>
      <c r="D1831" s="6">
        <v>0.78541666666569654</v>
      </c>
      <c r="E1831" s="6" t="s">
        <v>7446</v>
      </c>
      <c r="F1831" s="4">
        <v>2</v>
      </c>
      <c r="G1831" s="4">
        <v>-1</v>
      </c>
      <c r="H1831" s="4">
        <v>307.11</v>
      </c>
      <c r="I1831" s="4">
        <v>311.60000000000002</v>
      </c>
    </row>
    <row r="1832" spans="1:9" x14ac:dyDescent="0.25">
      <c r="A1832" s="5">
        <v>36756</v>
      </c>
      <c r="B1832" s="6">
        <v>0.66527777777810115</v>
      </c>
      <c r="C1832" s="5">
        <v>36759</v>
      </c>
      <c r="D1832" s="6">
        <v>0.78611111111240461</v>
      </c>
      <c r="E1832" s="6" t="s">
        <v>7446</v>
      </c>
      <c r="F1832" s="4">
        <v>0.5</v>
      </c>
      <c r="G1832" s="4">
        <v>1</v>
      </c>
      <c r="H1832" s="4">
        <v>307.11</v>
      </c>
      <c r="I1832" s="4">
        <v>311.60000000000002</v>
      </c>
    </row>
    <row r="1833" spans="1:9" x14ac:dyDescent="0.25">
      <c r="A1833" s="5">
        <v>36757</v>
      </c>
      <c r="B1833" s="6">
        <v>0.66597222222480923</v>
      </c>
      <c r="C1833" s="5">
        <v>36759</v>
      </c>
      <c r="D1833" s="6">
        <v>0.78958333333139308</v>
      </c>
      <c r="E1833" s="6" t="s">
        <v>7446</v>
      </c>
      <c r="F1833" s="4">
        <v>2</v>
      </c>
      <c r="G1833" s="4">
        <v>1</v>
      </c>
      <c r="H1833" s="4">
        <v>312.86</v>
      </c>
      <c r="I1833" s="4" t="s">
        <v>11</v>
      </c>
    </row>
    <row r="1834" spans="1:9" x14ac:dyDescent="0.25">
      <c r="A1834" s="5">
        <v>36757</v>
      </c>
      <c r="B1834" s="6">
        <v>0.66874999999708962</v>
      </c>
      <c r="C1834" s="5">
        <v>36759</v>
      </c>
      <c r="D1834" s="6">
        <v>0.79027777777810115</v>
      </c>
      <c r="E1834" s="6" t="s">
        <v>7446</v>
      </c>
      <c r="F1834" s="4">
        <v>1.25</v>
      </c>
      <c r="G1834" s="4">
        <v>1</v>
      </c>
      <c r="H1834" s="4">
        <v>312.86</v>
      </c>
      <c r="I1834" s="4" t="s">
        <v>11</v>
      </c>
    </row>
    <row r="1835" spans="1:9" x14ac:dyDescent="0.25">
      <c r="A1835" s="5">
        <v>36757</v>
      </c>
      <c r="B1835" s="6">
        <v>0.67152777777664596</v>
      </c>
      <c r="C1835" s="5">
        <v>36759</v>
      </c>
      <c r="D1835" s="6">
        <v>0.79097222222480923</v>
      </c>
      <c r="E1835" s="6" t="s">
        <v>7446</v>
      </c>
      <c r="F1835" s="4">
        <v>1.75</v>
      </c>
      <c r="G1835" s="4">
        <v>1</v>
      </c>
      <c r="H1835" s="4">
        <v>312.86</v>
      </c>
      <c r="I1835" s="4" t="s">
        <v>11</v>
      </c>
    </row>
    <row r="1836" spans="1:9" x14ac:dyDescent="0.25">
      <c r="A1836" s="5">
        <v>36757</v>
      </c>
      <c r="B1836" s="6">
        <v>0.67291666667006211</v>
      </c>
      <c r="C1836" s="5">
        <v>36759</v>
      </c>
      <c r="D1836" s="6">
        <v>0.79166666666424135</v>
      </c>
      <c r="E1836" s="6" t="s">
        <v>7446</v>
      </c>
      <c r="F1836" s="4">
        <v>1.5</v>
      </c>
      <c r="G1836" s="4">
        <v>-1</v>
      </c>
      <c r="H1836" s="4">
        <v>312.86</v>
      </c>
      <c r="I1836" s="4">
        <v>319.2</v>
      </c>
    </row>
    <row r="1837" spans="1:9" x14ac:dyDescent="0.25">
      <c r="A1837" s="5">
        <v>36758</v>
      </c>
      <c r="B1837" s="6">
        <v>0.95833333333575865</v>
      </c>
      <c r="C1837" s="5">
        <v>36759</v>
      </c>
      <c r="D1837" s="6">
        <v>0.79236111111094942</v>
      </c>
      <c r="E1837" s="6" t="s">
        <v>7446</v>
      </c>
      <c r="F1837" s="4">
        <v>1.75</v>
      </c>
      <c r="G1837" s="4">
        <v>1</v>
      </c>
      <c r="H1837" s="4">
        <v>340.3</v>
      </c>
      <c r="I1837" s="4">
        <v>319.2</v>
      </c>
    </row>
    <row r="1838" spans="1:9" x14ac:dyDescent="0.25">
      <c r="A1838" s="5">
        <v>36758</v>
      </c>
      <c r="B1838" s="6">
        <v>0.96180555555474712</v>
      </c>
      <c r="C1838" s="5">
        <v>36759</v>
      </c>
      <c r="D1838" s="6">
        <v>0.7930555555576575</v>
      </c>
      <c r="E1838" s="6" t="s">
        <v>7446</v>
      </c>
      <c r="F1838" s="4">
        <v>0.1</v>
      </c>
      <c r="G1838" s="4">
        <v>-1</v>
      </c>
      <c r="H1838" s="4">
        <v>338.1</v>
      </c>
      <c r="I1838" s="4">
        <v>319.2</v>
      </c>
    </row>
    <row r="1839" spans="1:9" x14ac:dyDescent="0.25">
      <c r="A1839" s="5">
        <v>36758</v>
      </c>
      <c r="B1839" s="6">
        <v>0.96388888888759539</v>
      </c>
      <c r="C1839" s="5">
        <v>36759</v>
      </c>
      <c r="D1839" s="6">
        <v>0.79374999999708962</v>
      </c>
      <c r="E1839" s="6" t="s">
        <v>7446</v>
      </c>
      <c r="F1839" s="4">
        <v>0.5</v>
      </c>
      <c r="G1839" s="4">
        <v>-1</v>
      </c>
      <c r="H1839" s="4">
        <v>339.5</v>
      </c>
      <c r="I1839" s="4">
        <v>322.3</v>
      </c>
    </row>
    <row r="1840" spans="1:9" x14ac:dyDescent="0.25">
      <c r="A1840" s="5">
        <v>36758</v>
      </c>
      <c r="B1840" s="6">
        <v>0.97708333333139308</v>
      </c>
      <c r="C1840" s="5">
        <v>36759</v>
      </c>
      <c r="D1840" s="6">
        <v>0.79444444444379769</v>
      </c>
      <c r="E1840" s="6" t="s">
        <v>7446</v>
      </c>
      <c r="F1840" s="4">
        <v>1.75</v>
      </c>
      <c r="G1840" s="4">
        <v>-1</v>
      </c>
      <c r="H1840" s="4">
        <v>340.3</v>
      </c>
      <c r="I1840" s="4">
        <v>322.3</v>
      </c>
    </row>
    <row r="1841" spans="1:9" x14ac:dyDescent="0.25">
      <c r="A1841" s="5">
        <v>36759</v>
      </c>
      <c r="B1841" s="6">
        <v>0.65694444444670808</v>
      </c>
      <c r="C1841" s="5">
        <v>36761</v>
      </c>
      <c r="D1841" s="6">
        <v>0.33402777777519077</v>
      </c>
      <c r="E1841" s="6" t="s">
        <v>7446</v>
      </c>
      <c r="F1841" s="4">
        <v>0.75</v>
      </c>
      <c r="G1841" s="4">
        <v>-1</v>
      </c>
      <c r="H1841" s="4">
        <v>307.8</v>
      </c>
      <c r="I1841" s="4">
        <v>307.2</v>
      </c>
    </row>
    <row r="1842" spans="1:9" x14ac:dyDescent="0.25">
      <c r="A1842" s="5">
        <v>36759</v>
      </c>
      <c r="B1842" s="6">
        <v>0.65902777777955635</v>
      </c>
      <c r="C1842" s="5">
        <v>36761</v>
      </c>
      <c r="D1842" s="6">
        <v>0.33333333333575865</v>
      </c>
      <c r="E1842" s="6" t="s">
        <v>7446</v>
      </c>
      <c r="F1842" s="4">
        <v>0.5</v>
      </c>
      <c r="G1842" s="4">
        <v>-1</v>
      </c>
      <c r="H1842" s="4">
        <v>308.60000000000002</v>
      </c>
      <c r="I1842" s="4">
        <v>307.2</v>
      </c>
    </row>
    <row r="1843" spans="1:9" x14ac:dyDescent="0.25">
      <c r="A1843" s="5">
        <v>36759</v>
      </c>
      <c r="B1843" s="6">
        <v>0.66041666666569654</v>
      </c>
      <c r="C1843" s="5">
        <v>36761</v>
      </c>
      <c r="D1843" s="6">
        <v>0.33472222222189885</v>
      </c>
      <c r="E1843" s="6" t="s">
        <v>7446</v>
      </c>
      <c r="F1843" s="4">
        <v>0.75</v>
      </c>
      <c r="G1843" s="4">
        <v>1</v>
      </c>
      <c r="H1843" s="4">
        <v>308.60000000000002</v>
      </c>
      <c r="I1843" s="4">
        <v>307.2</v>
      </c>
    </row>
    <row r="1844" spans="1:9" x14ac:dyDescent="0.25">
      <c r="A1844" s="5">
        <v>36759</v>
      </c>
      <c r="B1844" s="6">
        <v>0.66249999999854481</v>
      </c>
      <c r="C1844" s="5">
        <v>36761</v>
      </c>
      <c r="D1844" s="6">
        <v>0.33541666666860692</v>
      </c>
      <c r="E1844" s="6" t="s">
        <v>7446</v>
      </c>
      <c r="F1844" s="4">
        <v>0.5</v>
      </c>
      <c r="G1844" s="4">
        <v>1</v>
      </c>
      <c r="H1844" s="4">
        <v>308</v>
      </c>
      <c r="I1844" s="4">
        <v>301.7</v>
      </c>
    </row>
    <row r="1845" spans="1:9" x14ac:dyDescent="0.25">
      <c r="A1845" s="5">
        <v>36759</v>
      </c>
      <c r="B1845" s="6">
        <v>0.66458333333139308</v>
      </c>
      <c r="C1845" s="5">
        <v>36761</v>
      </c>
      <c r="D1845" s="6">
        <v>0.33611111110803904</v>
      </c>
      <c r="E1845" s="6" t="s">
        <v>7446</v>
      </c>
      <c r="F1845" s="4">
        <v>0.5</v>
      </c>
      <c r="G1845" s="4">
        <v>1</v>
      </c>
      <c r="H1845" s="4">
        <v>321.43</v>
      </c>
      <c r="I1845" s="4">
        <v>301.7</v>
      </c>
    </row>
    <row r="1846" spans="1:9" x14ac:dyDescent="0.25">
      <c r="A1846" s="5">
        <v>36759</v>
      </c>
      <c r="B1846" s="6">
        <v>0.66597222222480923</v>
      </c>
      <c r="C1846" s="5">
        <v>36761</v>
      </c>
      <c r="D1846" s="6">
        <v>0.33680555555474712</v>
      </c>
      <c r="E1846" s="6" t="s">
        <v>7446</v>
      </c>
      <c r="F1846" s="4">
        <v>0.5</v>
      </c>
      <c r="G1846" s="4">
        <v>-1</v>
      </c>
      <c r="H1846" s="4">
        <v>321.43</v>
      </c>
      <c r="I1846" s="4">
        <v>301.7</v>
      </c>
    </row>
    <row r="1847" spans="1:9" x14ac:dyDescent="0.25">
      <c r="A1847" s="5">
        <v>36759</v>
      </c>
      <c r="B1847" s="6">
        <v>0.66666666666424135</v>
      </c>
      <c r="C1847" s="5">
        <v>36761</v>
      </c>
      <c r="D1847" s="6">
        <v>0.33750000000145519</v>
      </c>
      <c r="E1847" s="6" t="s">
        <v>7446</v>
      </c>
      <c r="F1847" s="4">
        <v>1.5</v>
      </c>
      <c r="G1847" s="4">
        <v>1</v>
      </c>
      <c r="H1847" s="4">
        <v>305.7</v>
      </c>
      <c r="I1847" s="4">
        <v>301.7</v>
      </c>
    </row>
    <row r="1848" spans="1:9" x14ac:dyDescent="0.25">
      <c r="A1848" s="5">
        <v>36759</v>
      </c>
      <c r="B1848" s="6">
        <v>0.67152777777664596</v>
      </c>
      <c r="C1848" s="5">
        <v>36761</v>
      </c>
      <c r="D1848" s="6">
        <v>0.33819444444088731</v>
      </c>
      <c r="E1848" s="6" t="s">
        <v>7446</v>
      </c>
      <c r="F1848" s="4">
        <v>2</v>
      </c>
      <c r="G1848" s="4">
        <v>-1</v>
      </c>
      <c r="H1848" s="4">
        <v>306.89999999999998</v>
      </c>
      <c r="I1848" s="4">
        <v>290.5</v>
      </c>
    </row>
    <row r="1849" spans="1:9" x14ac:dyDescent="0.25">
      <c r="A1849" s="5">
        <v>36759</v>
      </c>
      <c r="B1849" s="6">
        <v>0.67361111110949423</v>
      </c>
      <c r="C1849" s="5">
        <v>36761</v>
      </c>
      <c r="D1849" s="6">
        <v>0.34166666666715173</v>
      </c>
      <c r="E1849" s="6" t="s">
        <v>7446</v>
      </c>
      <c r="F1849" s="4">
        <v>0.5</v>
      </c>
      <c r="G1849" s="4">
        <v>1</v>
      </c>
      <c r="H1849" s="4">
        <v>306.89999999999998</v>
      </c>
      <c r="I1849" s="4">
        <v>290.5</v>
      </c>
    </row>
    <row r="1850" spans="1:9" x14ac:dyDescent="0.25">
      <c r="A1850" s="5">
        <v>36759</v>
      </c>
      <c r="B1850" s="6">
        <v>0.95347222222335404</v>
      </c>
      <c r="C1850" s="5">
        <v>36761</v>
      </c>
      <c r="D1850" s="6">
        <v>0.34236111111385981</v>
      </c>
      <c r="E1850" s="6" t="s">
        <v>7446</v>
      </c>
      <c r="F1850" s="4">
        <v>1.25</v>
      </c>
      <c r="G1850" s="4">
        <v>1</v>
      </c>
      <c r="H1850" s="4">
        <v>311.3</v>
      </c>
      <c r="I1850" s="4">
        <v>290.2</v>
      </c>
    </row>
    <row r="1851" spans="1:9" x14ac:dyDescent="0.25">
      <c r="A1851" s="5">
        <v>36759</v>
      </c>
      <c r="B1851" s="6">
        <v>0.95555555555620231</v>
      </c>
      <c r="C1851" s="5">
        <v>36761</v>
      </c>
      <c r="D1851" s="6">
        <v>0.34305555555329192</v>
      </c>
      <c r="E1851" s="6" t="s">
        <v>7446</v>
      </c>
      <c r="F1851" s="4">
        <v>0.5</v>
      </c>
      <c r="G1851" s="4">
        <v>-1</v>
      </c>
      <c r="H1851" s="4">
        <v>311.3</v>
      </c>
      <c r="I1851" s="4">
        <v>290.2</v>
      </c>
    </row>
    <row r="1852" spans="1:9" x14ac:dyDescent="0.25">
      <c r="A1852" s="5">
        <v>36759</v>
      </c>
      <c r="B1852" s="6">
        <v>0.9569444444423425</v>
      </c>
      <c r="C1852" s="5">
        <v>36761</v>
      </c>
      <c r="D1852" s="6">
        <v>0.34375</v>
      </c>
      <c r="E1852" s="6" t="s">
        <v>7446</v>
      </c>
      <c r="F1852" s="4">
        <v>0.5</v>
      </c>
      <c r="G1852" s="4">
        <v>1</v>
      </c>
      <c r="H1852" s="4">
        <v>331.17</v>
      </c>
      <c r="I1852" s="4">
        <v>290.2</v>
      </c>
    </row>
    <row r="1853" spans="1:9" x14ac:dyDescent="0.25">
      <c r="A1853" s="5">
        <v>36759</v>
      </c>
      <c r="B1853" s="6">
        <v>0.95972222222189885</v>
      </c>
      <c r="C1853" s="5">
        <v>36761</v>
      </c>
      <c r="D1853" s="6">
        <v>0.34444444444670808</v>
      </c>
      <c r="E1853" s="6" t="s">
        <v>7446</v>
      </c>
      <c r="F1853" s="4">
        <v>2.25</v>
      </c>
      <c r="G1853" s="4">
        <v>-1</v>
      </c>
      <c r="H1853" s="4">
        <v>307</v>
      </c>
      <c r="I1853" s="4">
        <v>290.2</v>
      </c>
    </row>
    <row r="1854" spans="1:9" x14ac:dyDescent="0.25">
      <c r="A1854" s="5">
        <v>36759</v>
      </c>
      <c r="B1854" s="6">
        <v>0.96180555555474712</v>
      </c>
      <c r="C1854" s="5">
        <v>36761</v>
      </c>
      <c r="D1854" s="6">
        <v>0.34513888888614019</v>
      </c>
      <c r="E1854" s="6" t="s">
        <v>7446</v>
      </c>
      <c r="F1854" s="4">
        <v>0.5</v>
      </c>
      <c r="G1854" s="4">
        <v>1</v>
      </c>
      <c r="H1854" s="4">
        <v>308.60000000000002</v>
      </c>
      <c r="I1854" s="4">
        <v>289.60000000000002</v>
      </c>
    </row>
    <row r="1855" spans="1:9" x14ac:dyDescent="0.25">
      <c r="A1855" s="5">
        <v>36759</v>
      </c>
      <c r="B1855" s="6">
        <v>0.96319444444088731</v>
      </c>
      <c r="C1855" s="5">
        <v>36761</v>
      </c>
      <c r="D1855" s="6">
        <v>0.34583333333284827</v>
      </c>
      <c r="E1855" s="6" t="s">
        <v>7446</v>
      </c>
      <c r="F1855" s="4">
        <v>1.75</v>
      </c>
      <c r="G1855" s="4">
        <v>-1</v>
      </c>
      <c r="H1855" s="4">
        <v>311.3</v>
      </c>
      <c r="I1855" s="4">
        <v>289.60000000000002</v>
      </c>
    </row>
    <row r="1856" spans="1:9" x14ac:dyDescent="0.25">
      <c r="A1856" s="5">
        <v>36759</v>
      </c>
      <c r="B1856" s="6">
        <v>0.96597222222044365</v>
      </c>
      <c r="C1856" s="5">
        <v>36761</v>
      </c>
      <c r="D1856" s="6">
        <v>0.34652777777955635</v>
      </c>
      <c r="E1856" s="6" t="s">
        <v>7446</v>
      </c>
      <c r="F1856" s="4">
        <v>2.25</v>
      </c>
      <c r="G1856" s="4">
        <v>-1</v>
      </c>
      <c r="H1856" s="4">
        <v>311.3</v>
      </c>
      <c r="I1856" s="4">
        <v>289.60000000000002</v>
      </c>
    </row>
    <row r="1857" spans="1:9" x14ac:dyDescent="0.25">
      <c r="A1857" s="5">
        <v>36760</v>
      </c>
      <c r="B1857" s="6">
        <v>0.63888888889050577</v>
      </c>
      <c r="C1857" s="5">
        <v>36762</v>
      </c>
      <c r="D1857" s="6">
        <v>0.33333333333575865</v>
      </c>
      <c r="E1857" s="6" t="s">
        <v>7446</v>
      </c>
      <c r="F1857" s="4">
        <v>1</v>
      </c>
      <c r="G1857" s="4">
        <v>-1</v>
      </c>
      <c r="H1857" s="4">
        <v>284.8</v>
      </c>
      <c r="I1857" s="4">
        <v>371.3</v>
      </c>
    </row>
    <row r="1858" spans="1:9" x14ac:dyDescent="0.25">
      <c r="A1858" s="5">
        <v>36760</v>
      </c>
      <c r="B1858" s="6">
        <v>0.64097222222335404</v>
      </c>
      <c r="C1858" s="5">
        <v>36762</v>
      </c>
      <c r="D1858" s="6">
        <v>0.33402777777519077</v>
      </c>
      <c r="E1858" s="6" t="s">
        <v>7446</v>
      </c>
      <c r="F1858" s="4">
        <v>0.5</v>
      </c>
      <c r="G1858" s="4">
        <v>-1</v>
      </c>
      <c r="H1858" s="4">
        <v>286.2</v>
      </c>
      <c r="I1858" s="4">
        <v>371.3</v>
      </c>
    </row>
    <row r="1859" spans="1:9" x14ac:dyDescent="0.25">
      <c r="A1859" s="5">
        <v>36760</v>
      </c>
      <c r="B1859" s="6">
        <v>0.64305555555620231</v>
      </c>
      <c r="C1859" s="5">
        <v>36762</v>
      </c>
      <c r="D1859" s="6">
        <v>0.33472222222189885</v>
      </c>
      <c r="E1859" s="6" t="s">
        <v>7446</v>
      </c>
      <c r="F1859" s="4">
        <v>1.5</v>
      </c>
      <c r="G1859" s="4">
        <v>-1</v>
      </c>
      <c r="H1859" s="4">
        <v>286.2</v>
      </c>
      <c r="I1859" s="4">
        <v>371.3</v>
      </c>
    </row>
    <row r="1860" spans="1:9" x14ac:dyDescent="0.25">
      <c r="A1860" s="5">
        <v>36760</v>
      </c>
      <c r="B1860" s="6">
        <v>0.64583333333575865</v>
      </c>
      <c r="C1860" s="5">
        <v>36762</v>
      </c>
      <c r="D1860" s="6">
        <v>0.33541666666860692</v>
      </c>
      <c r="E1860" s="6" t="s">
        <v>7446</v>
      </c>
      <c r="F1860" s="4">
        <v>1.5</v>
      </c>
      <c r="G1860" s="4">
        <v>-1</v>
      </c>
      <c r="H1860" s="4">
        <v>289</v>
      </c>
      <c r="I1860" s="4">
        <v>361.9</v>
      </c>
    </row>
    <row r="1861" spans="1:9" x14ac:dyDescent="0.25">
      <c r="A1861" s="5">
        <v>36760</v>
      </c>
      <c r="B1861" s="6">
        <v>0.64791666666860692</v>
      </c>
      <c r="C1861" s="5">
        <v>36762</v>
      </c>
      <c r="D1861" s="6">
        <v>0.33611111110803904</v>
      </c>
      <c r="E1861" s="6" t="s">
        <v>7446</v>
      </c>
      <c r="F1861" s="4">
        <v>0.5</v>
      </c>
      <c r="G1861" s="4">
        <v>1</v>
      </c>
      <c r="H1861" s="4">
        <v>290</v>
      </c>
      <c r="I1861" s="4">
        <v>361.9</v>
      </c>
    </row>
    <row r="1862" spans="1:9" x14ac:dyDescent="0.25">
      <c r="A1862" s="5">
        <v>36760</v>
      </c>
      <c r="B1862" s="6">
        <v>0.65000000000145519</v>
      </c>
      <c r="C1862" s="5">
        <v>36762</v>
      </c>
      <c r="D1862" s="6">
        <v>0.33680555555474712</v>
      </c>
      <c r="E1862" s="6" t="s">
        <v>7446</v>
      </c>
      <c r="F1862" s="4">
        <v>1.5</v>
      </c>
      <c r="G1862" s="4">
        <v>-1</v>
      </c>
      <c r="H1862" s="4">
        <v>290</v>
      </c>
      <c r="I1862" s="4">
        <v>361.9</v>
      </c>
    </row>
    <row r="1863" spans="1:9" x14ac:dyDescent="0.25">
      <c r="A1863" s="5">
        <v>36760</v>
      </c>
      <c r="B1863" s="6">
        <v>0.65208333333430346</v>
      </c>
      <c r="C1863" s="5">
        <v>36762</v>
      </c>
      <c r="D1863" s="6">
        <v>0.33750000000145519</v>
      </c>
      <c r="E1863" s="6" t="s">
        <v>7446</v>
      </c>
      <c r="F1863" s="4">
        <v>0.75</v>
      </c>
      <c r="G1863" s="4">
        <v>1</v>
      </c>
      <c r="H1863" s="4">
        <v>288.7</v>
      </c>
      <c r="I1863" s="4">
        <v>361.9</v>
      </c>
    </row>
    <row r="1864" spans="1:9" x14ac:dyDescent="0.25">
      <c r="A1864" s="5">
        <v>36760</v>
      </c>
      <c r="B1864" s="6">
        <v>0.65416666666715173</v>
      </c>
      <c r="C1864" s="5">
        <v>36762</v>
      </c>
      <c r="D1864" s="6">
        <v>0.33819444444088731</v>
      </c>
      <c r="E1864" s="6" t="s">
        <v>7446</v>
      </c>
      <c r="F1864" s="4">
        <v>0.1</v>
      </c>
      <c r="G1864" s="4">
        <v>-1</v>
      </c>
      <c r="H1864" s="4">
        <v>288.7</v>
      </c>
      <c r="I1864" s="4">
        <v>364.9</v>
      </c>
    </row>
    <row r="1865" spans="1:9" x14ac:dyDescent="0.25">
      <c r="A1865" s="5">
        <v>36760</v>
      </c>
      <c r="B1865" s="6">
        <v>0.65555555555329192</v>
      </c>
      <c r="C1865" s="5">
        <v>36762</v>
      </c>
      <c r="D1865" s="6">
        <v>0.34166666666715173</v>
      </c>
      <c r="E1865" s="6" t="s">
        <v>7446</v>
      </c>
      <c r="F1865" s="4">
        <v>1</v>
      </c>
      <c r="G1865" s="4">
        <v>1</v>
      </c>
      <c r="H1865" s="4">
        <v>283.8</v>
      </c>
      <c r="I1865" s="4">
        <v>364.9</v>
      </c>
    </row>
    <row r="1866" spans="1:9" x14ac:dyDescent="0.25">
      <c r="A1866" s="5">
        <v>36760</v>
      </c>
      <c r="B1866" s="6">
        <v>0.93611111111385981</v>
      </c>
      <c r="C1866" s="5">
        <v>36762</v>
      </c>
      <c r="D1866" s="6">
        <v>0.34236111111385981</v>
      </c>
      <c r="E1866" s="6" t="s">
        <v>7446</v>
      </c>
      <c r="F1866" s="4">
        <v>1.25</v>
      </c>
      <c r="G1866" s="4">
        <v>1</v>
      </c>
      <c r="H1866" s="4">
        <v>306</v>
      </c>
      <c r="I1866" s="4">
        <v>365.1</v>
      </c>
    </row>
    <row r="1867" spans="1:9" x14ac:dyDescent="0.25">
      <c r="A1867" s="5">
        <v>36760</v>
      </c>
      <c r="B1867" s="6">
        <v>0.94236111111240461</v>
      </c>
      <c r="C1867" s="5">
        <v>36762</v>
      </c>
      <c r="D1867" s="6">
        <v>0.34305555555329192</v>
      </c>
      <c r="E1867" s="6" t="s">
        <v>7446</v>
      </c>
      <c r="F1867" s="4">
        <v>2</v>
      </c>
      <c r="G1867" s="4">
        <v>-1</v>
      </c>
      <c r="H1867" s="4">
        <v>305.89999999999998</v>
      </c>
      <c r="I1867" s="4">
        <v>365.1</v>
      </c>
    </row>
    <row r="1868" spans="1:9" x14ac:dyDescent="0.25">
      <c r="A1868" s="5">
        <v>36760</v>
      </c>
      <c r="B1868" s="6">
        <v>0.94861111111094942</v>
      </c>
      <c r="C1868" s="5">
        <v>36762</v>
      </c>
      <c r="D1868" s="6">
        <v>0.34375</v>
      </c>
      <c r="E1868" s="6" t="s">
        <v>7446</v>
      </c>
      <c r="F1868" s="4">
        <v>1.5</v>
      </c>
      <c r="G1868" s="4">
        <v>1</v>
      </c>
      <c r="H1868" s="4">
        <v>305.39999999999998</v>
      </c>
      <c r="I1868" s="4">
        <v>365.1</v>
      </c>
    </row>
    <row r="1869" spans="1:9" x14ac:dyDescent="0.25">
      <c r="A1869" s="5">
        <v>36760</v>
      </c>
      <c r="B1869" s="6">
        <v>0.95069444444379769</v>
      </c>
      <c r="C1869" s="5">
        <v>36762</v>
      </c>
      <c r="D1869" s="6">
        <v>0.34444444444670808</v>
      </c>
      <c r="E1869" s="6" t="s">
        <v>7446</v>
      </c>
      <c r="F1869" s="4">
        <v>1.75</v>
      </c>
      <c r="G1869" s="4">
        <v>-1</v>
      </c>
      <c r="H1869" s="4">
        <v>305.2</v>
      </c>
      <c r="I1869" s="4">
        <v>365.1</v>
      </c>
    </row>
    <row r="1870" spans="1:9" x14ac:dyDescent="0.25">
      <c r="A1870" s="5">
        <v>36760</v>
      </c>
      <c r="B1870" s="6">
        <v>0.95972222222189885</v>
      </c>
      <c r="C1870" s="5">
        <v>36762</v>
      </c>
      <c r="D1870" s="6">
        <v>0.34513888888614019</v>
      </c>
      <c r="E1870" s="6" t="s">
        <v>7446</v>
      </c>
      <c r="F1870" s="4">
        <v>1.75</v>
      </c>
      <c r="G1870" s="4">
        <v>-1</v>
      </c>
      <c r="H1870" s="4">
        <v>305.5</v>
      </c>
      <c r="I1870" s="4">
        <v>366</v>
      </c>
    </row>
    <row r="1871" spans="1:9" x14ac:dyDescent="0.25">
      <c r="A1871" s="5">
        <v>36760</v>
      </c>
      <c r="B1871" s="6">
        <v>0.96736111111385981</v>
      </c>
      <c r="C1871" s="5">
        <v>36762</v>
      </c>
      <c r="D1871" s="6">
        <v>0.34583333333284827</v>
      </c>
      <c r="E1871" s="6" t="s">
        <v>7446</v>
      </c>
      <c r="F1871" s="4">
        <v>2</v>
      </c>
      <c r="G1871" s="4">
        <v>-1</v>
      </c>
      <c r="H1871" s="4">
        <v>310.2</v>
      </c>
      <c r="I1871" s="4">
        <v>366</v>
      </c>
    </row>
    <row r="1872" spans="1:9" x14ac:dyDescent="0.25">
      <c r="A1872" s="5">
        <v>36760</v>
      </c>
      <c r="B1872" s="6">
        <v>0.97083333333284827</v>
      </c>
      <c r="C1872" s="5">
        <v>36762</v>
      </c>
      <c r="D1872" s="6">
        <v>0.34652777777955635</v>
      </c>
      <c r="E1872" s="6" t="s">
        <v>7446</v>
      </c>
      <c r="F1872" s="4">
        <v>1</v>
      </c>
      <c r="G1872" s="4">
        <v>-1</v>
      </c>
      <c r="H1872" s="4">
        <v>311.89999999999998</v>
      </c>
      <c r="I1872" s="4">
        <v>366</v>
      </c>
    </row>
    <row r="1873" spans="1:9" x14ac:dyDescent="0.25">
      <c r="A1873" s="5">
        <v>36762</v>
      </c>
      <c r="B1873" s="6">
        <v>0.65763888888614019</v>
      </c>
      <c r="C1873" s="5">
        <v>36763</v>
      </c>
      <c r="D1873" s="6">
        <v>0.33333333333575865</v>
      </c>
      <c r="E1873" s="6" t="s">
        <v>7446</v>
      </c>
      <c r="F1873" s="4">
        <v>1</v>
      </c>
      <c r="G1873" s="4">
        <v>1</v>
      </c>
      <c r="H1873" s="4">
        <v>409.2</v>
      </c>
      <c r="I1873" s="4">
        <v>372.9</v>
      </c>
    </row>
    <row r="1874" spans="1:9" x14ac:dyDescent="0.25">
      <c r="A1874" s="5">
        <v>36762</v>
      </c>
      <c r="B1874" s="6">
        <v>0.65972222221898846</v>
      </c>
      <c r="C1874" s="5">
        <v>36763</v>
      </c>
      <c r="D1874" s="6">
        <v>0.33402777777519077</v>
      </c>
      <c r="E1874" s="6" t="s">
        <v>7446</v>
      </c>
      <c r="F1874" s="4">
        <v>2</v>
      </c>
      <c r="G1874" s="4">
        <v>1</v>
      </c>
      <c r="H1874" s="4">
        <v>409.2</v>
      </c>
      <c r="I1874" s="4">
        <v>372.9</v>
      </c>
    </row>
    <row r="1875" spans="1:9" x14ac:dyDescent="0.25">
      <c r="A1875" s="5">
        <v>36762</v>
      </c>
      <c r="B1875" s="6">
        <v>0.66111111111240461</v>
      </c>
      <c r="C1875" s="5">
        <v>36763</v>
      </c>
      <c r="D1875" s="6">
        <v>0.33472222222189885</v>
      </c>
      <c r="E1875" s="6" t="s">
        <v>7446</v>
      </c>
      <c r="F1875" s="4">
        <v>0.5</v>
      </c>
      <c r="G1875" s="4">
        <v>1</v>
      </c>
      <c r="H1875" s="4">
        <v>409.2</v>
      </c>
      <c r="I1875" s="4">
        <v>372.9</v>
      </c>
    </row>
    <row r="1876" spans="1:9" x14ac:dyDescent="0.25">
      <c r="A1876" s="5">
        <v>36762</v>
      </c>
      <c r="B1876" s="6">
        <v>0.66180555555911269</v>
      </c>
      <c r="C1876" s="5">
        <v>36763</v>
      </c>
      <c r="D1876" s="6">
        <v>0.33541666666860692</v>
      </c>
      <c r="E1876" s="6" t="s">
        <v>7446</v>
      </c>
      <c r="F1876" s="4">
        <v>2</v>
      </c>
      <c r="G1876" s="4">
        <v>1</v>
      </c>
      <c r="H1876" s="4">
        <v>415.4</v>
      </c>
      <c r="I1876" s="4">
        <v>374.7</v>
      </c>
    </row>
    <row r="1877" spans="1:9" x14ac:dyDescent="0.25">
      <c r="A1877" s="5">
        <v>36762</v>
      </c>
      <c r="B1877" s="6">
        <v>0.66388888889196096</v>
      </c>
      <c r="C1877" s="5">
        <v>36763</v>
      </c>
      <c r="D1877" s="6">
        <v>0.33611111110803904</v>
      </c>
      <c r="E1877" s="6" t="s">
        <v>7446</v>
      </c>
      <c r="F1877" s="4">
        <v>0.5</v>
      </c>
      <c r="G1877" s="4">
        <v>-1</v>
      </c>
      <c r="H1877" s="4">
        <v>415.4</v>
      </c>
      <c r="I1877" s="4">
        <v>374.7</v>
      </c>
    </row>
    <row r="1878" spans="1:9" x14ac:dyDescent="0.25">
      <c r="A1878" s="5">
        <v>36762</v>
      </c>
      <c r="B1878" s="6">
        <v>0.66527777777810115</v>
      </c>
      <c r="C1878" s="5">
        <v>36763</v>
      </c>
      <c r="D1878" s="6">
        <v>0.33680555555474712</v>
      </c>
      <c r="E1878" s="6" t="s">
        <v>7446</v>
      </c>
      <c r="F1878" s="4">
        <v>1.5</v>
      </c>
      <c r="G1878" s="4">
        <v>1</v>
      </c>
      <c r="H1878" s="4">
        <v>412.17</v>
      </c>
      <c r="I1878" s="4">
        <v>374.7</v>
      </c>
    </row>
    <row r="1879" spans="1:9" x14ac:dyDescent="0.25">
      <c r="A1879" s="5">
        <v>36762</v>
      </c>
      <c r="B1879" s="6">
        <v>0.66666666666424135</v>
      </c>
      <c r="C1879" s="5">
        <v>36763</v>
      </c>
      <c r="D1879" s="6">
        <v>0.33750000000145519</v>
      </c>
      <c r="E1879" s="6" t="s">
        <v>7446</v>
      </c>
      <c r="F1879" s="4">
        <v>0.5</v>
      </c>
      <c r="G1879" s="4">
        <v>1</v>
      </c>
      <c r="H1879" s="4">
        <v>415.6</v>
      </c>
      <c r="I1879" s="4">
        <v>374.7</v>
      </c>
    </row>
    <row r="1880" spans="1:9" x14ac:dyDescent="0.25">
      <c r="A1880" s="5">
        <v>36762</v>
      </c>
      <c r="B1880" s="6">
        <v>0.6680555555576575</v>
      </c>
      <c r="C1880" s="5">
        <v>36763</v>
      </c>
      <c r="D1880" s="6">
        <v>0.34166666666715173</v>
      </c>
      <c r="E1880" s="6" t="s">
        <v>7446</v>
      </c>
      <c r="F1880" s="4">
        <v>1.75</v>
      </c>
      <c r="G1880" s="4">
        <v>1</v>
      </c>
      <c r="H1880" s="4">
        <v>415.6</v>
      </c>
      <c r="I1880" s="4">
        <v>376.7</v>
      </c>
    </row>
    <row r="1881" spans="1:9" x14ac:dyDescent="0.25">
      <c r="A1881" s="5">
        <v>36762</v>
      </c>
      <c r="B1881" s="6">
        <v>0.66944444444379769</v>
      </c>
      <c r="C1881" s="5">
        <v>36763</v>
      </c>
      <c r="D1881" s="6">
        <v>0.33819444444088731</v>
      </c>
      <c r="E1881" s="6" t="s">
        <v>7446</v>
      </c>
      <c r="F1881" s="4">
        <v>0.75</v>
      </c>
      <c r="G1881" s="4">
        <v>1</v>
      </c>
      <c r="H1881" s="4">
        <v>414.2</v>
      </c>
      <c r="I1881" s="4">
        <v>376.7</v>
      </c>
    </row>
    <row r="1882" spans="1:9" x14ac:dyDescent="0.25">
      <c r="A1882" s="5">
        <v>36762</v>
      </c>
      <c r="B1882" s="6">
        <v>0.92152777777664596</v>
      </c>
      <c r="C1882" s="5">
        <v>36763</v>
      </c>
      <c r="D1882" s="6">
        <v>0.34305555555329192</v>
      </c>
      <c r="E1882" s="6" t="s">
        <v>7446</v>
      </c>
      <c r="F1882" s="4">
        <v>0.5</v>
      </c>
      <c r="G1882" s="4">
        <v>1</v>
      </c>
      <c r="H1882" s="4">
        <v>415.4</v>
      </c>
      <c r="I1882" s="4" t="s">
        <v>11</v>
      </c>
    </row>
    <row r="1883" spans="1:9" x14ac:dyDescent="0.25">
      <c r="A1883" s="5">
        <v>36762</v>
      </c>
      <c r="B1883" s="6">
        <v>0.92500000000291038</v>
      </c>
      <c r="C1883" s="5">
        <v>36763</v>
      </c>
      <c r="D1883" s="6">
        <v>0.34375</v>
      </c>
      <c r="E1883" s="6" t="s">
        <v>7446</v>
      </c>
      <c r="F1883" s="4">
        <v>0.75</v>
      </c>
      <c r="G1883" s="4">
        <v>1</v>
      </c>
      <c r="H1883" s="4">
        <v>415.4</v>
      </c>
      <c r="I1883" s="4" t="s">
        <v>11</v>
      </c>
    </row>
    <row r="1884" spans="1:9" x14ac:dyDescent="0.25">
      <c r="A1884" s="5">
        <v>36762</v>
      </c>
      <c r="B1884" s="6">
        <v>0.92500000000291038</v>
      </c>
      <c r="C1884" s="5">
        <v>36763</v>
      </c>
      <c r="D1884" s="6">
        <v>0.34513888888614019</v>
      </c>
      <c r="E1884" s="6" t="s">
        <v>7446</v>
      </c>
      <c r="F1884" s="4">
        <v>1</v>
      </c>
      <c r="G1884" s="4">
        <v>-1</v>
      </c>
      <c r="H1884" s="4">
        <v>415.4</v>
      </c>
      <c r="I1884" s="4">
        <v>382</v>
      </c>
    </row>
    <row r="1885" spans="1:9" x14ac:dyDescent="0.25">
      <c r="A1885" s="5">
        <v>36762</v>
      </c>
      <c r="B1885" s="6">
        <v>0.92638888888905058</v>
      </c>
      <c r="C1885" s="5">
        <v>36763</v>
      </c>
      <c r="D1885" s="6">
        <v>0.34444444444670808</v>
      </c>
      <c r="E1885" s="6" t="s">
        <v>7446</v>
      </c>
      <c r="F1885" s="4">
        <v>0.25</v>
      </c>
      <c r="G1885" s="4">
        <v>1</v>
      </c>
      <c r="H1885" s="4">
        <v>427.6</v>
      </c>
      <c r="I1885" s="4" t="s">
        <v>11</v>
      </c>
    </row>
    <row r="1886" spans="1:9" x14ac:dyDescent="0.25">
      <c r="A1886" s="5">
        <v>36762</v>
      </c>
      <c r="B1886" s="6">
        <v>0.92638888888905058</v>
      </c>
      <c r="C1886" s="5">
        <v>36763</v>
      </c>
      <c r="D1886" s="6">
        <v>0.34583333333284827</v>
      </c>
      <c r="E1886" s="6" t="s">
        <v>7446</v>
      </c>
      <c r="F1886" s="4">
        <v>0.5</v>
      </c>
      <c r="G1886" s="4">
        <v>-1</v>
      </c>
      <c r="H1886" s="4">
        <v>427.6</v>
      </c>
      <c r="I1886" s="4">
        <v>382</v>
      </c>
    </row>
    <row r="1887" spans="1:9" x14ac:dyDescent="0.25">
      <c r="A1887" s="5">
        <v>36762</v>
      </c>
      <c r="B1887" s="6">
        <v>0.93055555555474712</v>
      </c>
      <c r="C1887" s="5">
        <v>36763</v>
      </c>
      <c r="D1887" s="6">
        <v>0.34652777777955635</v>
      </c>
      <c r="E1887" s="6" t="s">
        <v>7446</v>
      </c>
      <c r="F1887" s="4">
        <v>1</v>
      </c>
      <c r="G1887" s="4">
        <v>-1</v>
      </c>
      <c r="H1887" s="4">
        <v>417.6</v>
      </c>
      <c r="I1887" s="4">
        <v>382</v>
      </c>
    </row>
    <row r="1888" spans="1:9" x14ac:dyDescent="0.25">
      <c r="A1888" s="5">
        <v>36762</v>
      </c>
      <c r="B1888" s="6">
        <v>0.93263888888759539</v>
      </c>
      <c r="C1888" s="5">
        <v>36763</v>
      </c>
      <c r="D1888" s="6">
        <v>0.34236111111385981</v>
      </c>
      <c r="E1888" s="6" t="s">
        <v>7446</v>
      </c>
      <c r="F1888" s="4">
        <v>0.5</v>
      </c>
      <c r="G1888" s="4">
        <v>1</v>
      </c>
      <c r="H1888" s="4">
        <v>419.6</v>
      </c>
      <c r="I1888" s="4" t="s">
        <v>11</v>
      </c>
    </row>
    <row r="1889" spans="1:9" x14ac:dyDescent="0.25">
      <c r="A1889" s="5">
        <v>36764</v>
      </c>
      <c r="B1889" s="6">
        <v>0.66319444444525288</v>
      </c>
      <c r="C1889" s="5">
        <v>36765</v>
      </c>
      <c r="D1889" s="6">
        <v>0.8125</v>
      </c>
      <c r="E1889" s="6" t="s">
        <v>7446</v>
      </c>
      <c r="F1889" s="4">
        <v>1</v>
      </c>
      <c r="G1889" s="4">
        <v>-1</v>
      </c>
      <c r="H1889" s="4">
        <v>360.6</v>
      </c>
      <c r="I1889" s="4">
        <v>427</v>
      </c>
    </row>
    <row r="1890" spans="1:9" x14ac:dyDescent="0.25">
      <c r="A1890" s="5">
        <v>36764</v>
      </c>
      <c r="B1890" s="6">
        <v>0.66666666666424135</v>
      </c>
      <c r="C1890" s="5">
        <v>36765</v>
      </c>
      <c r="D1890" s="6">
        <v>0.81319444444670808</v>
      </c>
      <c r="E1890" s="6" t="s">
        <v>7446</v>
      </c>
      <c r="F1890" s="4">
        <v>1.25</v>
      </c>
      <c r="G1890" s="4">
        <v>-1</v>
      </c>
      <c r="H1890" s="4">
        <v>353.5</v>
      </c>
      <c r="I1890" s="4">
        <v>427</v>
      </c>
    </row>
    <row r="1891" spans="1:9" x14ac:dyDescent="0.25">
      <c r="A1891" s="5">
        <v>36764</v>
      </c>
      <c r="B1891" s="6">
        <v>0.66944444444379769</v>
      </c>
      <c r="C1891" s="5">
        <v>36765</v>
      </c>
      <c r="D1891" s="6">
        <v>0.81388888888614019</v>
      </c>
      <c r="E1891" s="6" t="s">
        <v>7446</v>
      </c>
      <c r="F1891" s="4">
        <v>1.25</v>
      </c>
      <c r="G1891" s="4">
        <v>1</v>
      </c>
      <c r="H1891" s="4">
        <v>355.9</v>
      </c>
      <c r="I1891" s="4">
        <v>427</v>
      </c>
    </row>
    <row r="1892" spans="1:9" x14ac:dyDescent="0.25">
      <c r="A1892" s="5">
        <v>36764</v>
      </c>
      <c r="B1892" s="6">
        <v>0.67083333332993789</v>
      </c>
      <c r="C1892" s="5">
        <v>36765</v>
      </c>
      <c r="D1892" s="6">
        <v>0.81458333333284827</v>
      </c>
      <c r="E1892" s="6" t="s">
        <v>7446</v>
      </c>
      <c r="F1892" s="4">
        <v>1</v>
      </c>
      <c r="G1892" s="4">
        <v>-1</v>
      </c>
      <c r="H1892" s="4">
        <v>355.9</v>
      </c>
      <c r="I1892" s="4">
        <v>430.6</v>
      </c>
    </row>
    <row r="1893" spans="1:9" x14ac:dyDescent="0.25">
      <c r="A1893" s="5">
        <v>36764</v>
      </c>
      <c r="B1893" s="6">
        <v>0.67430555555620231</v>
      </c>
      <c r="C1893" s="5">
        <v>36765</v>
      </c>
      <c r="D1893" s="6">
        <v>0.81527777777955635</v>
      </c>
      <c r="E1893" s="6" t="s">
        <v>7446</v>
      </c>
      <c r="F1893" s="4">
        <v>2</v>
      </c>
      <c r="G1893" s="4">
        <v>1</v>
      </c>
      <c r="H1893" s="4">
        <v>355.8</v>
      </c>
      <c r="I1893" s="4">
        <v>430.6</v>
      </c>
    </row>
    <row r="1894" spans="1:9" x14ac:dyDescent="0.25">
      <c r="A1894" s="5">
        <v>36764</v>
      </c>
      <c r="B1894" s="6">
        <v>0.67638888888905058</v>
      </c>
      <c r="C1894" s="5">
        <v>36765</v>
      </c>
      <c r="D1894" s="6">
        <v>0.81597222221898846</v>
      </c>
      <c r="E1894" s="6" t="s">
        <v>7446</v>
      </c>
      <c r="F1894" s="4">
        <v>1.25</v>
      </c>
      <c r="G1894" s="4">
        <v>1</v>
      </c>
      <c r="H1894" s="4">
        <v>354.9</v>
      </c>
      <c r="I1894" s="4">
        <v>430.6</v>
      </c>
    </row>
    <row r="1895" spans="1:9" x14ac:dyDescent="0.25">
      <c r="A1895" s="5">
        <v>36764</v>
      </c>
      <c r="B1895" s="6">
        <v>0.67916666666860692</v>
      </c>
      <c r="C1895" s="5">
        <v>36765</v>
      </c>
      <c r="D1895" s="6">
        <v>0.81666666666569654</v>
      </c>
      <c r="E1895" s="6" t="s">
        <v>7446</v>
      </c>
      <c r="F1895" s="4">
        <v>0.75</v>
      </c>
      <c r="G1895" s="4">
        <v>-1</v>
      </c>
      <c r="H1895" s="4">
        <v>344.9</v>
      </c>
      <c r="I1895" s="4">
        <v>430.6</v>
      </c>
    </row>
    <row r="1896" spans="1:9" x14ac:dyDescent="0.25">
      <c r="A1896" s="5">
        <v>36764</v>
      </c>
      <c r="B1896" s="6">
        <v>0.67986111110803904</v>
      </c>
      <c r="C1896" s="5">
        <v>36765</v>
      </c>
      <c r="D1896" s="6">
        <v>0.81736111111240461</v>
      </c>
      <c r="E1896" s="6" t="s">
        <v>7446</v>
      </c>
      <c r="F1896" s="4">
        <v>1.25</v>
      </c>
      <c r="G1896" s="4">
        <v>1</v>
      </c>
      <c r="H1896" s="4">
        <v>344.9</v>
      </c>
      <c r="I1896" s="4">
        <v>433.7</v>
      </c>
    </row>
    <row r="1897" spans="1:9" x14ac:dyDescent="0.25">
      <c r="A1897" s="5">
        <v>36766</v>
      </c>
      <c r="B1897" s="6">
        <v>0.66249999999854481</v>
      </c>
      <c r="C1897" s="5">
        <v>36767</v>
      </c>
      <c r="D1897" s="6">
        <v>0.35416666666424135</v>
      </c>
      <c r="E1897" s="6" t="s">
        <v>7446</v>
      </c>
      <c r="F1897" s="4">
        <v>2</v>
      </c>
      <c r="G1897" s="4">
        <v>-1</v>
      </c>
      <c r="H1897" s="4">
        <v>607.20000000000005</v>
      </c>
      <c r="I1897" s="4">
        <v>590.1</v>
      </c>
    </row>
    <row r="1898" spans="1:9" x14ac:dyDescent="0.25">
      <c r="A1898" s="5">
        <v>36766</v>
      </c>
      <c r="B1898" s="6">
        <v>0.66527777777810115</v>
      </c>
      <c r="C1898" s="5">
        <v>36767</v>
      </c>
      <c r="D1898" s="6">
        <v>0.35486111111094942</v>
      </c>
      <c r="E1898" s="6" t="s">
        <v>7446</v>
      </c>
      <c r="F1898" s="4">
        <v>1.75</v>
      </c>
      <c r="G1898" s="4">
        <v>-1</v>
      </c>
      <c r="H1898" s="4">
        <v>579.14</v>
      </c>
      <c r="I1898" s="4">
        <v>590.1</v>
      </c>
    </row>
    <row r="1899" spans="1:9" x14ac:dyDescent="0.25">
      <c r="A1899" s="5">
        <v>36766</v>
      </c>
      <c r="B1899" s="6">
        <v>0.66736111111094942</v>
      </c>
      <c r="C1899" s="5">
        <v>36767</v>
      </c>
      <c r="D1899" s="6">
        <v>0.3555555555576575</v>
      </c>
      <c r="E1899" s="6" t="s">
        <v>7446</v>
      </c>
      <c r="F1899" s="4">
        <v>1.75</v>
      </c>
      <c r="G1899" s="4">
        <v>1</v>
      </c>
      <c r="H1899" s="4">
        <v>602.6</v>
      </c>
      <c r="I1899" s="4">
        <v>590.1</v>
      </c>
    </row>
    <row r="1900" spans="1:9" x14ac:dyDescent="0.25">
      <c r="A1900" s="5">
        <v>36766</v>
      </c>
      <c r="B1900" s="6">
        <v>0.67083333332993789</v>
      </c>
      <c r="C1900" s="5">
        <v>36767</v>
      </c>
      <c r="D1900" s="6">
        <v>0.35694444444379769</v>
      </c>
      <c r="E1900" s="6" t="s">
        <v>7446</v>
      </c>
      <c r="F1900" s="4">
        <v>1.25</v>
      </c>
      <c r="G1900" s="4">
        <v>-1</v>
      </c>
      <c r="H1900" s="4">
        <v>577.9</v>
      </c>
      <c r="I1900" s="4" t="s">
        <v>11</v>
      </c>
    </row>
    <row r="1901" spans="1:9" x14ac:dyDescent="0.25">
      <c r="A1901" s="5">
        <v>36766</v>
      </c>
      <c r="B1901" s="6">
        <v>0.67291666667006211</v>
      </c>
      <c r="C1901" s="5">
        <v>36767</v>
      </c>
      <c r="D1901" s="6">
        <v>0.35624999999708962</v>
      </c>
      <c r="E1901" s="6" t="s">
        <v>7446</v>
      </c>
      <c r="F1901" s="4">
        <v>2.25</v>
      </c>
      <c r="G1901" s="4">
        <v>-1</v>
      </c>
      <c r="H1901" s="4">
        <v>581.5</v>
      </c>
      <c r="I1901" s="4" t="s">
        <v>11</v>
      </c>
    </row>
    <row r="1902" spans="1:9" x14ac:dyDescent="0.25">
      <c r="A1902" s="5">
        <v>36766</v>
      </c>
      <c r="B1902" s="6">
        <v>0.67291666667006211</v>
      </c>
      <c r="C1902" s="5">
        <v>36767</v>
      </c>
      <c r="D1902" s="6">
        <v>0.35763888889050577</v>
      </c>
      <c r="E1902" s="6" t="s">
        <v>7446</v>
      </c>
      <c r="F1902" s="4">
        <v>0.5</v>
      </c>
      <c r="G1902" s="4">
        <v>-1</v>
      </c>
      <c r="H1902" s="4">
        <v>581.5</v>
      </c>
      <c r="I1902" s="4" t="s">
        <v>11</v>
      </c>
    </row>
    <row r="1903" spans="1:9" x14ac:dyDescent="0.25">
      <c r="A1903" s="5">
        <v>36766</v>
      </c>
      <c r="B1903" s="6">
        <v>0.67500000000291038</v>
      </c>
      <c r="C1903" s="5">
        <v>36767</v>
      </c>
      <c r="D1903" s="6">
        <v>0.35833333332993789</v>
      </c>
      <c r="E1903" s="6" t="s">
        <v>7446</v>
      </c>
      <c r="F1903" s="4">
        <v>0.75</v>
      </c>
      <c r="G1903" s="4">
        <v>-1</v>
      </c>
      <c r="H1903" s="4">
        <v>581.5</v>
      </c>
      <c r="I1903" s="4" t="s">
        <v>11</v>
      </c>
    </row>
    <row r="1904" spans="1:9" x14ac:dyDescent="0.25">
      <c r="A1904" s="5">
        <v>36766</v>
      </c>
      <c r="B1904" s="6">
        <v>0.67847222222189885</v>
      </c>
      <c r="C1904" s="5">
        <v>36767</v>
      </c>
      <c r="D1904" s="6">
        <v>0.35902777777664596</v>
      </c>
      <c r="E1904" s="6" t="s">
        <v>7446</v>
      </c>
      <c r="F1904" s="4">
        <v>2</v>
      </c>
      <c r="G1904" s="4">
        <v>-1</v>
      </c>
      <c r="H1904" s="4">
        <v>580.4</v>
      </c>
      <c r="I1904" s="4">
        <v>606.9</v>
      </c>
    </row>
    <row r="1905" spans="1:9" x14ac:dyDescent="0.25">
      <c r="A1905" s="5">
        <v>36768</v>
      </c>
      <c r="B1905" s="6">
        <v>0.60069444444525288</v>
      </c>
      <c r="C1905" s="5">
        <v>36768</v>
      </c>
      <c r="D1905" s="6">
        <v>0.625</v>
      </c>
      <c r="E1905" s="6" t="s">
        <v>7446</v>
      </c>
      <c r="F1905" s="4">
        <v>1</v>
      </c>
      <c r="G1905" s="4">
        <v>1</v>
      </c>
      <c r="H1905" s="4">
        <v>589.29999999999995</v>
      </c>
      <c r="I1905" s="4">
        <v>566.29999999999995</v>
      </c>
    </row>
    <row r="1906" spans="1:9" x14ac:dyDescent="0.25">
      <c r="A1906" s="5">
        <v>36768</v>
      </c>
      <c r="B1906" s="6">
        <v>0.60694444444379769</v>
      </c>
      <c r="C1906" s="5">
        <v>36768</v>
      </c>
      <c r="D1906" s="6">
        <v>0.62777777777955635</v>
      </c>
      <c r="E1906" s="6" t="s">
        <v>7446</v>
      </c>
      <c r="F1906" s="4">
        <v>2.5</v>
      </c>
      <c r="G1906" s="4">
        <v>-1</v>
      </c>
      <c r="H1906" s="4">
        <v>573.79999999999995</v>
      </c>
      <c r="I1906" s="4">
        <v>566.6</v>
      </c>
    </row>
    <row r="1907" spans="1:9" x14ac:dyDescent="0.25">
      <c r="A1907" s="5">
        <v>36768</v>
      </c>
      <c r="B1907" s="6">
        <v>0.61458333333575865</v>
      </c>
      <c r="C1907" s="5">
        <v>36768</v>
      </c>
      <c r="D1907" s="6">
        <v>0.63055555555911269</v>
      </c>
      <c r="E1907" s="6" t="s">
        <v>7446</v>
      </c>
      <c r="F1907" s="4">
        <v>1.5</v>
      </c>
      <c r="G1907" s="4">
        <v>1</v>
      </c>
      <c r="H1907" s="4">
        <v>567.9</v>
      </c>
      <c r="I1907" s="4">
        <v>562.79999999999995</v>
      </c>
    </row>
    <row r="1908" spans="1:9" x14ac:dyDescent="0.25">
      <c r="A1908" s="5">
        <v>36768</v>
      </c>
      <c r="B1908" s="6">
        <v>0.61597222222189885</v>
      </c>
      <c r="C1908" s="5">
        <v>36768</v>
      </c>
      <c r="D1908" s="6">
        <v>0.63333333333139308</v>
      </c>
      <c r="E1908" s="6" t="s">
        <v>7446</v>
      </c>
      <c r="F1908" s="4">
        <v>2.25</v>
      </c>
      <c r="G1908" s="4">
        <v>-1</v>
      </c>
      <c r="H1908" s="4">
        <v>565.1</v>
      </c>
      <c r="I1908" s="4">
        <v>562.79999999999995</v>
      </c>
    </row>
    <row r="1909" spans="1:9" x14ac:dyDescent="0.25">
      <c r="A1909" s="5">
        <v>36768</v>
      </c>
      <c r="B1909" s="6">
        <v>0.63333333333139308</v>
      </c>
      <c r="C1909" s="5">
        <v>36768</v>
      </c>
      <c r="D1909" s="6">
        <v>0.64583333333575865</v>
      </c>
      <c r="E1909" s="6" t="s">
        <v>7446</v>
      </c>
      <c r="F1909" s="4">
        <v>1</v>
      </c>
      <c r="G1909" s="4">
        <v>-1</v>
      </c>
      <c r="H1909" s="4">
        <v>562.79999999999995</v>
      </c>
      <c r="I1909" s="4">
        <v>568.29999999999995</v>
      </c>
    </row>
    <row r="1910" spans="1:9" x14ac:dyDescent="0.25">
      <c r="A1910" s="5">
        <v>36768</v>
      </c>
      <c r="B1910" s="6">
        <v>0.63402777777810115</v>
      </c>
      <c r="C1910" s="5">
        <v>36768</v>
      </c>
      <c r="D1910" s="6">
        <v>0.64652777777519077</v>
      </c>
      <c r="E1910" s="6" t="s">
        <v>7446</v>
      </c>
      <c r="F1910" s="4">
        <v>1</v>
      </c>
      <c r="G1910" s="4">
        <v>1</v>
      </c>
      <c r="H1910" s="4">
        <v>567</v>
      </c>
      <c r="I1910" s="4">
        <v>568.29999999999995</v>
      </c>
    </row>
    <row r="1911" spans="1:9" x14ac:dyDescent="0.25">
      <c r="A1911" s="5">
        <v>36768</v>
      </c>
      <c r="B1911" s="6">
        <v>0.63472222222480923</v>
      </c>
      <c r="C1911" s="5">
        <v>36768</v>
      </c>
      <c r="D1911" s="6">
        <v>0.64722222222189885</v>
      </c>
      <c r="E1911" s="6" t="s">
        <v>7446</v>
      </c>
      <c r="F1911" s="4">
        <v>0.25</v>
      </c>
      <c r="G1911" s="4">
        <v>1</v>
      </c>
      <c r="H1911" s="4">
        <v>567</v>
      </c>
      <c r="I1911" s="4">
        <v>568.29999999999995</v>
      </c>
    </row>
    <row r="1912" spans="1:9" x14ac:dyDescent="0.25">
      <c r="A1912" s="5">
        <v>36768</v>
      </c>
      <c r="B1912" s="6">
        <v>0.63541666666424135</v>
      </c>
      <c r="C1912" s="5">
        <v>36768</v>
      </c>
      <c r="D1912" s="6">
        <v>0.64791666666860692</v>
      </c>
      <c r="E1912" s="6" t="s">
        <v>7446</v>
      </c>
      <c r="F1912" s="4">
        <v>1</v>
      </c>
      <c r="G1912" s="4">
        <v>1</v>
      </c>
      <c r="H1912" s="4">
        <v>567</v>
      </c>
      <c r="I1912" s="4">
        <v>569.5</v>
      </c>
    </row>
    <row r="1913" spans="1:9" x14ac:dyDescent="0.25">
      <c r="A1913" s="5">
        <v>36768</v>
      </c>
      <c r="B1913" s="6">
        <v>0.63611111111094942</v>
      </c>
      <c r="C1913" s="5">
        <v>36768</v>
      </c>
      <c r="D1913" s="6">
        <v>0.64861111110803904</v>
      </c>
      <c r="E1913" s="6" t="s">
        <v>7446</v>
      </c>
      <c r="F1913" s="4">
        <v>1</v>
      </c>
      <c r="G1913" s="4">
        <v>-1</v>
      </c>
      <c r="H1913" s="4">
        <v>567</v>
      </c>
      <c r="I1913" s="4">
        <v>569.5</v>
      </c>
    </row>
    <row r="1914" spans="1:9" x14ac:dyDescent="0.25">
      <c r="A1914" s="5">
        <v>36768</v>
      </c>
      <c r="B1914" s="6">
        <v>0.6368055555576575</v>
      </c>
      <c r="C1914" s="5">
        <v>36768</v>
      </c>
      <c r="D1914" s="6">
        <v>0.64930555555474712</v>
      </c>
      <c r="E1914" s="6" t="s">
        <v>7446</v>
      </c>
      <c r="F1914" s="4">
        <v>1.5</v>
      </c>
      <c r="G1914" s="4">
        <v>-1</v>
      </c>
      <c r="H1914" s="4">
        <v>568.1</v>
      </c>
      <c r="I1914" s="4">
        <v>569.5</v>
      </c>
    </row>
    <row r="1915" spans="1:9" x14ac:dyDescent="0.25">
      <c r="A1915" s="5">
        <v>37508</v>
      </c>
      <c r="B1915" s="6">
        <v>0.63888888889050577</v>
      </c>
      <c r="C1915" s="5">
        <v>37522</v>
      </c>
      <c r="D1915" s="6">
        <v>0.41666666666424135</v>
      </c>
      <c r="E1915" s="6" t="s">
        <v>7446</v>
      </c>
      <c r="F1915" s="4">
        <v>1.5</v>
      </c>
      <c r="G1915" s="4">
        <v>-1</v>
      </c>
      <c r="H1915" s="4">
        <v>463.3</v>
      </c>
      <c r="I1915" s="4">
        <v>378.3</v>
      </c>
    </row>
    <row r="1916" spans="1:9" x14ac:dyDescent="0.25">
      <c r="A1916" s="5">
        <v>37508</v>
      </c>
      <c r="B1916" s="6">
        <v>0.64236111110949423</v>
      </c>
      <c r="C1916" s="5">
        <v>37522</v>
      </c>
      <c r="D1916" s="6">
        <v>0.41736111111094942</v>
      </c>
      <c r="E1916" s="6" t="s">
        <v>7446</v>
      </c>
      <c r="F1916" s="4">
        <v>3</v>
      </c>
      <c r="G1916" s="4">
        <v>1</v>
      </c>
      <c r="H1916" s="4">
        <v>465</v>
      </c>
      <c r="I1916" s="4">
        <v>378.3</v>
      </c>
    </row>
    <row r="1917" spans="1:9" x14ac:dyDescent="0.25">
      <c r="A1917" s="5">
        <v>37508</v>
      </c>
      <c r="B1917" s="6">
        <v>0.64375000000291038</v>
      </c>
      <c r="C1917" s="5">
        <v>37522</v>
      </c>
      <c r="D1917" s="6">
        <v>0.4180555555576575</v>
      </c>
      <c r="E1917" s="6" t="s">
        <v>7446</v>
      </c>
      <c r="F1917" s="4">
        <v>1.5</v>
      </c>
      <c r="G1917" s="4">
        <v>-1</v>
      </c>
      <c r="H1917" s="4">
        <v>465.9</v>
      </c>
      <c r="I1917" s="4">
        <v>378.3</v>
      </c>
    </row>
    <row r="1918" spans="1:9" x14ac:dyDescent="0.25">
      <c r="A1918" s="5">
        <v>37508</v>
      </c>
      <c r="B1918" s="6">
        <v>0.64722222222189885</v>
      </c>
      <c r="C1918" s="5">
        <v>37522</v>
      </c>
      <c r="D1918" s="6">
        <v>0.41874999999708962</v>
      </c>
      <c r="E1918" s="6" t="s">
        <v>7446</v>
      </c>
      <c r="F1918" s="4">
        <v>0.5</v>
      </c>
      <c r="G1918" s="4">
        <v>1</v>
      </c>
      <c r="H1918" s="4">
        <v>465.9</v>
      </c>
      <c r="I1918" s="4">
        <v>378.5</v>
      </c>
    </row>
    <row r="1919" spans="1:9" x14ac:dyDescent="0.25">
      <c r="A1919" s="5">
        <v>37508</v>
      </c>
      <c r="B1919" s="6">
        <v>0.65000000000145519</v>
      </c>
      <c r="C1919" s="5">
        <v>37522</v>
      </c>
      <c r="D1919" s="6">
        <v>0.41944444444379769</v>
      </c>
      <c r="E1919" s="6" t="s">
        <v>7446</v>
      </c>
      <c r="F1919" s="4">
        <v>1</v>
      </c>
      <c r="G1919" s="4">
        <v>1</v>
      </c>
      <c r="H1919" s="4">
        <v>459.8</v>
      </c>
      <c r="I1919" s="4">
        <v>378.5</v>
      </c>
    </row>
    <row r="1920" spans="1:9" x14ac:dyDescent="0.25">
      <c r="A1920" s="5">
        <v>37508</v>
      </c>
      <c r="B1920" s="6">
        <v>0.65486111111385981</v>
      </c>
      <c r="C1920" s="5">
        <v>37522</v>
      </c>
      <c r="D1920" s="6">
        <v>0.42013888889050577</v>
      </c>
      <c r="E1920" s="6" t="s">
        <v>7446</v>
      </c>
      <c r="F1920" s="4">
        <v>1</v>
      </c>
      <c r="G1920" s="4">
        <v>-1</v>
      </c>
      <c r="H1920" s="4">
        <v>452.6</v>
      </c>
      <c r="I1920" s="4">
        <v>378.5</v>
      </c>
    </row>
    <row r="1921" spans="1:9" x14ac:dyDescent="0.25">
      <c r="A1921" s="5">
        <v>37508</v>
      </c>
      <c r="B1921" s="6">
        <v>0.65694444444670808</v>
      </c>
      <c r="C1921" s="5">
        <v>37522</v>
      </c>
      <c r="D1921" s="6">
        <v>0.42361111110949423</v>
      </c>
      <c r="E1921" s="6" t="s">
        <v>7446</v>
      </c>
      <c r="F1921" s="4">
        <v>1</v>
      </c>
      <c r="G1921" s="4">
        <v>-1</v>
      </c>
      <c r="H1921" s="4">
        <v>452.6</v>
      </c>
      <c r="I1921" s="4">
        <v>374.2</v>
      </c>
    </row>
    <row r="1922" spans="1:9" x14ac:dyDescent="0.25">
      <c r="A1922" s="5">
        <v>37509</v>
      </c>
      <c r="B1922" s="6">
        <v>0.58750000000145519</v>
      </c>
      <c r="C1922" s="5">
        <v>37522</v>
      </c>
      <c r="D1922" s="6">
        <v>0.42430555555620231</v>
      </c>
      <c r="E1922" s="6" t="s">
        <v>7446</v>
      </c>
      <c r="F1922" s="4">
        <v>1.5</v>
      </c>
      <c r="G1922" s="4">
        <v>1</v>
      </c>
      <c r="H1922" s="4">
        <v>434.6</v>
      </c>
      <c r="I1922" s="4">
        <v>374.2</v>
      </c>
    </row>
    <row r="1923" spans="1:9" x14ac:dyDescent="0.25">
      <c r="A1923" s="5">
        <v>37509</v>
      </c>
      <c r="B1923" s="6">
        <v>0.58958333333430346</v>
      </c>
      <c r="C1923" s="5">
        <v>37522</v>
      </c>
      <c r="D1923" s="6">
        <v>0.42500000000291038</v>
      </c>
      <c r="E1923" s="6" t="s">
        <v>7446</v>
      </c>
      <c r="F1923" s="4">
        <v>1</v>
      </c>
      <c r="G1923" s="4">
        <v>1</v>
      </c>
      <c r="H1923" s="4">
        <v>412.6</v>
      </c>
      <c r="I1923" s="4">
        <v>374.2</v>
      </c>
    </row>
    <row r="1924" spans="1:9" x14ac:dyDescent="0.25">
      <c r="A1924" s="5">
        <v>37509</v>
      </c>
      <c r="B1924" s="6">
        <v>0.59166666666715173</v>
      </c>
      <c r="C1924" s="5">
        <v>37522</v>
      </c>
      <c r="D1924" s="6">
        <v>0.4256944444423425</v>
      </c>
      <c r="E1924" s="6" t="s">
        <v>7446</v>
      </c>
      <c r="F1924" s="4">
        <v>2</v>
      </c>
      <c r="G1924" s="4">
        <v>-1</v>
      </c>
      <c r="H1924" s="4">
        <v>412.6</v>
      </c>
      <c r="I1924" s="4">
        <v>373.6</v>
      </c>
    </row>
    <row r="1925" spans="1:9" x14ac:dyDescent="0.25">
      <c r="A1925" s="5">
        <v>37509</v>
      </c>
      <c r="B1925" s="6">
        <v>0.59791666666569654</v>
      </c>
      <c r="C1925" s="5">
        <v>37522</v>
      </c>
      <c r="D1925" s="6">
        <v>0.42708333333575865</v>
      </c>
      <c r="E1925" s="6" t="s">
        <v>7446</v>
      </c>
      <c r="F1925" s="4">
        <v>2</v>
      </c>
      <c r="G1925" s="4">
        <v>-1</v>
      </c>
      <c r="H1925" s="4">
        <v>400.4</v>
      </c>
      <c r="I1925" s="4">
        <v>373.6</v>
      </c>
    </row>
    <row r="1926" spans="1:9" x14ac:dyDescent="0.25">
      <c r="A1926" s="5">
        <v>37509</v>
      </c>
      <c r="B1926" s="6">
        <v>0.60347222222480923</v>
      </c>
      <c r="C1926" s="5">
        <v>37522</v>
      </c>
      <c r="D1926" s="6">
        <v>0.43055555555474712</v>
      </c>
      <c r="E1926" s="6" t="s">
        <v>7446</v>
      </c>
      <c r="F1926" s="4">
        <v>1</v>
      </c>
      <c r="G1926" s="4">
        <v>1</v>
      </c>
      <c r="H1926" s="4">
        <v>399.2</v>
      </c>
      <c r="I1926" s="4">
        <v>371</v>
      </c>
    </row>
    <row r="1927" spans="1:9" x14ac:dyDescent="0.25">
      <c r="A1927" s="5">
        <v>37510</v>
      </c>
      <c r="B1927" s="6">
        <v>0.75208333333284827</v>
      </c>
      <c r="C1927" s="5">
        <v>37522</v>
      </c>
      <c r="D1927" s="6">
        <v>0.43125000000145519</v>
      </c>
      <c r="E1927" s="6" t="s">
        <v>7446</v>
      </c>
      <c r="F1927" s="4">
        <v>1.75</v>
      </c>
      <c r="G1927" s="4">
        <v>1</v>
      </c>
      <c r="H1927" s="4">
        <v>476.9</v>
      </c>
      <c r="I1927" s="4">
        <v>371</v>
      </c>
    </row>
    <row r="1928" spans="1:9" x14ac:dyDescent="0.25">
      <c r="A1928" s="5">
        <v>37510</v>
      </c>
      <c r="B1928" s="6">
        <v>0.75555555555911269</v>
      </c>
      <c r="C1928" s="5">
        <v>37522</v>
      </c>
      <c r="D1928" s="6">
        <v>0.43194444444088731</v>
      </c>
      <c r="E1928" s="6" t="s">
        <v>7446</v>
      </c>
      <c r="F1928" s="4">
        <v>1.25</v>
      </c>
      <c r="G1928" s="4">
        <v>1</v>
      </c>
      <c r="H1928" s="4">
        <v>470.7</v>
      </c>
      <c r="I1928" s="4">
        <v>371</v>
      </c>
    </row>
    <row r="1929" spans="1:9" x14ac:dyDescent="0.25">
      <c r="A1929" s="5">
        <v>37510</v>
      </c>
      <c r="B1929" s="6">
        <v>0.75763888889196096</v>
      </c>
      <c r="C1929" s="5">
        <v>37522</v>
      </c>
      <c r="D1929" s="6">
        <v>0.43263888888759539</v>
      </c>
      <c r="E1929" s="6" t="s">
        <v>7446</v>
      </c>
      <c r="F1929" s="4">
        <v>1</v>
      </c>
      <c r="G1929" s="4">
        <v>1</v>
      </c>
      <c r="H1929" s="4">
        <v>470.7</v>
      </c>
      <c r="I1929" s="4">
        <v>379.4</v>
      </c>
    </row>
    <row r="1930" spans="1:9" x14ac:dyDescent="0.25">
      <c r="A1930" s="5">
        <v>37511</v>
      </c>
      <c r="B1930" s="6">
        <v>0.3125</v>
      </c>
      <c r="C1930" s="5">
        <v>37522</v>
      </c>
      <c r="D1930" s="6">
        <v>0.43333333333430346</v>
      </c>
      <c r="E1930" s="6" t="s">
        <v>7446</v>
      </c>
      <c r="F1930" s="4">
        <v>1</v>
      </c>
      <c r="G1930" s="4">
        <v>1</v>
      </c>
      <c r="H1930" s="4">
        <v>488.9</v>
      </c>
      <c r="I1930" s="4">
        <v>379.4</v>
      </c>
    </row>
    <row r="1931" spans="1:9" x14ac:dyDescent="0.25">
      <c r="A1931" s="5">
        <v>37511</v>
      </c>
      <c r="B1931" s="6">
        <v>0.56458333333284827</v>
      </c>
      <c r="C1931" s="5">
        <v>37522</v>
      </c>
      <c r="D1931" s="6">
        <v>0.43402777778101154</v>
      </c>
      <c r="E1931" s="6" t="s">
        <v>7446</v>
      </c>
      <c r="F1931" s="4">
        <v>1</v>
      </c>
      <c r="G1931" s="4">
        <v>1</v>
      </c>
      <c r="H1931" s="4">
        <v>543.9</v>
      </c>
      <c r="I1931" s="4">
        <v>379.4</v>
      </c>
    </row>
    <row r="1932" spans="1:9" x14ac:dyDescent="0.25">
      <c r="A1932" s="5">
        <v>37511</v>
      </c>
      <c r="B1932" s="6">
        <v>0.56874999999854481</v>
      </c>
      <c r="C1932" s="5">
        <v>37522</v>
      </c>
      <c r="D1932" s="6">
        <v>0.4375</v>
      </c>
      <c r="E1932" s="6" t="s">
        <v>7446</v>
      </c>
      <c r="F1932" s="4">
        <v>0.5</v>
      </c>
      <c r="G1932" s="4">
        <v>-1</v>
      </c>
      <c r="H1932" s="4">
        <v>547.20000000000005</v>
      </c>
      <c r="I1932" s="4">
        <v>374.3</v>
      </c>
    </row>
    <row r="1933" spans="1:9" x14ac:dyDescent="0.25">
      <c r="A1933" s="5">
        <v>37511</v>
      </c>
      <c r="B1933" s="6">
        <v>0.57013888889196096</v>
      </c>
      <c r="C1933" s="5">
        <v>37522</v>
      </c>
      <c r="D1933" s="6">
        <v>0.43819444444670808</v>
      </c>
      <c r="E1933" s="6" t="s">
        <v>7446</v>
      </c>
      <c r="F1933" s="4">
        <v>1</v>
      </c>
      <c r="G1933" s="4">
        <v>1</v>
      </c>
      <c r="H1933" s="4">
        <v>547.20000000000005</v>
      </c>
      <c r="I1933" s="4">
        <v>374.3</v>
      </c>
    </row>
    <row r="1934" spans="1:9" x14ac:dyDescent="0.25">
      <c r="A1934" s="5">
        <v>37511</v>
      </c>
      <c r="B1934" s="6">
        <v>0.57291666666424135</v>
      </c>
      <c r="C1934" s="5">
        <v>37522</v>
      </c>
      <c r="D1934" s="6">
        <v>0.43888888888614019</v>
      </c>
      <c r="E1934" s="6" t="s">
        <v>7446</v>
      </c>
      <c r="F1934" s="4">
        <v>0.5</v>
      </c>
      <c r="G1934" s="4">
        <v>1</v>
      </c>
      <c r="H1934" s="4">
        <v>545</v>
      </c>
      <c r="I1934" s="4">
        <v>374.3</v>
      </c>
    </row>
    <row r="1935" spans="1:9" x14ac:dyDescent="0.25">
      <c r="A1935" s="5">
        <v>37511</v>
      </c>
      <c r="B1935" s="6">
        <v>0.57499999999708962</v>
      </c>
      <c r="C1935" s="5">
        <v>37522</v>
      </c>
      <c r="D1935" s="6">
        <v>0.43958333333284827</v>
      </c>
      <c r="E1935" s="6" t="s">
        <v>7446</v>
      </c>
      <c r="F1935" s="4">
        <v>1.5</v>
      </c>
      <c r="G1935" s="4">
        <v>1</v>
      </c>
      <c r="H1935" s="4">
        <v>543.20000000000005</v>
      </c>
      <c r="I1935" s="4">
        <v>372.7</v>
      </c>
    </row>
    <row r="1936" spans="1:9" x14ac:dyDescent="0.25">
      <c r="A1936" s="5">
        <v>37512</v>
      </c>
      <c r="B1936" s="6">
        <v>0.54166666666424135</v>
      </c>
      <c r="C1936" s="5">
        <v>37522</v>
      </c>
      <c r="D1936" s="6">
        <v>0.44027777777955635</v>
      </c>
      <c r="E1936" s="6" t="s">
        <v>7446</v>
      </c>
      <c r="F1936" s="4">
        <v>1</v>
      </c>
      <c r="G1936" s="4">
        <v>-1</v>
      </c>
      <c r="H1936" s="4">
        <v>484.1</v>
      </c>
      <c r="I1936" s="4">
        <v>372.7</v>
      </c>
    </row>
    <row r="1937" spans="1:9" x14ac:dyDescent="0.25">
      <c r="A1937" s="5">
        <v>37512</v>
      </c>
      <c r="B1937" s="6">
        <v>0.54374999999708962</v>
      </c>
      <c r="C1937" s="5">
        <v>37522</v>
      </c>
      <c r="D1937" s="6">
        <v>0.44097222221898846</v>
      </c>
      <c r="E1937" s="6" t="s">
        <v>7446</v>
      </c>
      <c r="F1937" s="4">
        <v>1.75</v>
      </c>
      <c r="G1937" s="4">
        <v>-1</v>
      </c>
      <c r="H1937" s="4">
        <v>489.3</v>
      </c>
      <c r="I1937" s="4">
        <v>372.7</v>
      </c>
    </row>
    <row r="1938" spans="1:9" x14ac:dyDescent="0.25">
      <c r="A1938" s="5">
        <v>37512</v>
      </c>
      <c r="B1938" s="6">
        <v>0.54583333332993789</v>
      </c>
      <c r="C1938" s="5">
        <v>37522</v>
      </c>
      <c r="D1938" s="6">
        <v>0.44444444444525288</v>
      </c>
      <c r="E1938" s="6" t="s">
        <v>7446</v>
      </c>
      <c r="F1938" s="4">
        <v>2</v>
      </c>
      <c r="G1938" s="4">
        <v>-1</v>
      </c>
      <c r="H1938" s="4">
        <v>489.3</v>
      </c>
      <c r="I1938" s="4">
        <v>386.3</v>
      </c>
    </row>
    <row r="1939" spans="1:9" x14ac:dyDescent="0.25">
      <c r="A1939" s="5">
        <v>37512</v>
      </c>
      <c r="B1939" s="6">
        <v>0.54791666667006211</v>
      </c>
      <c r="C1939" s="5">
        <v>37522</v>
      </c>
      <c r="D1939" s="6">
        <v>0.44513888889196096</v>
      </c>
      <c r="E1939" s="6" t="s">
        <v>7446</v>
      </c>
      <c r="F1939" s="4">
        <v>2</v>
      </c>
      <c r="G1939" s="4">
        <v>1</v>
      </c>
      <c r="H1939" s="4">
        <v>486.9</v>
      </c>
      <c r="I1939" s="4">
        <v>386.3</v>
      </c>
    </row>
    <row r="1940" spans="1:9" x14ac:dyDescent="0.25">
      <c r="A1940" s="5">
        <v>37512</v>
      </c>
      <c r="B1940" s="6">
        <v>0.55000000000291038</v>
      </c>
      <c r="C1940" s="5">
        <v>37522</v>
      </c>
      <c r="D1940" s="6">
        <v>0.44583333333139308</v>
      </c>
      <c r="E1940" s="6" t="s">
        <v>7446</v>
      </c>
      <c r="F1940" s="4">
        <v>1.5</v>
      </c>
      <c r="G1940" s="4">
        <v>1</v>
      </c>
      <c r="H1940" s="4">
        <v>486.9</v>
      </c>
      <c r="I1940" s="4">
        <v>386.3</v>
      </c>
    </row>
    <row r="1941" spans="1:9" x14ac:dyDescent="0.25">
      <c r="A1941" s="5">
        <v>37512</v>
      </c>
      <c r="B1941" s="6">
        <v>0.55138888888905058</v>
      </c>
      <c r="C1941" s="5">
        <v>37522</v>
      </c>
      <c r="D1941" s="6">
        <v>0.44652777777810115</v>
      </c>
      <c r="E1941" s="6" t="s">
        <v>7446</v>
      </c>
      <c r="F1941" s="4">
        <v>1.5</v>
      </c>
      <c r="G1941" s="4">
        <v>1</v>
      </c>
      <c r="H1941" s="4">
        <v>483.7</v>
      </c>
      <c r="I1941" s="4">
        <v>379.3</v>
      </c>
    </row>
    <row r="1942" spans="1:9" x14ac:dyDescent="0.25">
      <c r="A1942" s="5">
        <v>37512</v>
      </c>
      <c r="B1942" s="6">
        <v>0.55277777777519077</v>
      </c>
      <c r="C1942" s="5">
        <v>37522</v>
      </c>
      <c r="D1942" s="6">
        <v>0.44722222222480923</v>
      </c>
      <c r="E1942" s="6" t="s">
        <v>7446</v>
      </c>
      <c r="F1942" s="4">
        <v>1</v>
      </c>
      <c r="G1942" s="4">
        <v>1</v>
      </c>
      <c r="H1942" s="4">
        <v>483.7</v>
      </c>
      <c r="I1942" s="4">
        <v>379.3</v>
      </c>
    </row>
    <row r="1943" spans="1:9" x14ac:dyDescent="0.25">
      <c r="A1943" s="5">
        <v>37512</v>
      </c>
      <c r="B1943" s="6">
        <v>0.55625000000145519</v>
      </c>
      <c r="C1943" s="5">
        <v>37522</v>
      </c>
      <c r="D1943" s="6">
        <v>0.44791666666424135</v>
      </c>
      <c r="E1943" s="6" t="s">
        <v>7446</v>
      </c>
      <c r="F1943" s="4">
        <v>0.1</v>
      </c>
      <c r="G1943" s="4">
        <v>1</v>
      </c>
      <c r="H1943" s="4">
        <v>474.1</v>
      </c>
      <c r="I1943" s="4">
        <v>379.3</v>
      </c>
    </row>
    <row r="1944" spans="1:9" x14ac:dyDescent="0.25">
      <c r="A1944" s="5">
        <v>37514</v>
      </c>
      <c r="B1944" s="6">
        <v>0.69097222221898846</v>
      </c>
      <c r="C1944" s="5">
        <v>37522</v>
      </c>
      <c r="D1944" s="6">
        <v>0.45138888889050577</v>
      </c>
      <c r="E1944" s="6" t="s">
        <v>7446</v>
      </c>
      <c r="F1944" s="4">
        <v>1.75</v>
      </c>
      <c r="G1944" s="4">
        <v>-1</v>
      </c>
      <c r="H1944" s="4">
        <v>358.9</v>
      </c>
      <c r="I1944" s="4">
        <v>398</v>
      </c>
    </row>
    <row r="1945" spans="1:9" x14ac:dyDescent="0.25">
      <c r="A1945" s="5">
        <v>37514</v>
      </c>
      <c r="B1945" s="6">
        <v>0.69236111111240461</v>
      </c>
      <c r="C1945" s="5">
        <v>37522</v>
      </c>
      <c r="D1945" s="6">
        <v>0.45208333332993789</v>
      </c>
      <c r="E1945" s="6" t="s">
        <v>7446</v>
      </c>
      <c r="F1945" s="4">
        <v>1</v>
      </c>
      <c r="G1945" s="4">
        <v>-1</v>
      </c>
      <c r="H1945" s="4">
        <v>361.6</v>
      </c>
      <c r="I1945" s="4">
        <v>398</v>
      </c>
    </row>
    <row r="1946" spans="1:9" x14ac:dyDescent="0.25">
      <c r="A1946" s="5">
        <v>37514</v>
      </c>
      <c r="B1946" s="6">
        <v>0.69305555555911269</v>
      </c>
      <c r="C1946" s="5">
        <v>37522</v>
      </c>
      <c r="D1946" s="6">
        <v>0.45277777777664596</v>
      </c>
      <c r="E1946" s="6" t="s">
        <v>7446</v>
      </c>
      <c r="F1946" s="4">
        <v>0.5</v>
      </c>
      <c r="G1946" s="4">
        <v>-1</v>
      </c>
      <c r="H1946" s="4">
        <v>361.6</v>
      </c>
      <c r="I1946" s="4">
        <v>398</v>
      </c>
    </row>
    <row r="1947" spans="1:9" x14ac:dyDescent="0.25">
      <c r="A1947" s="5">
        <v>37514</v>
      </c>
      <c r="B1947" s="6">
        <v>0.69513888889196096</v>
      </c>
      <c r="C1947" s="5">
        <v>37522</v>
      </c>
      <c r="D1947" s="6">
        <v>0.45347222222335404</v>
      </c>
      <c r="E1947" s="6" t="s">
        <v>7446</v>
      </c>
      <c r="F1947" s="4">
        <v>0.1</v>
      </c>
      <c r="G1947" s="4">
        <v>-1</v>
      </c>
      <c r="H1947" s="4">
        <v>361.6</v>
      </c>
      <c r="I1947" s="4">
        <v>391</v>
      </c>
    </row>
    <row r="1948" spans="1:9" x14ac:dyDescent="0.25">
      <c r="A1948" s="5">
        <v>37514</v>
      </c>
      <c r="B1948" s="6">
        <v>0.69791666666424135</v>
      </c>
      <c r="C1948" s="5">
        <v>37522</v>
      </c>
      <c r="D1948" s="6">
        <v>0.45416666667006211</v>
      </c>
      <c r="E1948" s="6" t="s">
        <v>7446</v>
      </c>
      <c r="F1948" s="4">
        <v>2</v>
      </c>
      <c r="G1948" s="4">
        <v>1</v>
      </c>
      <c r="H1948" s="4">
        <v>359.1</v>
      </c>
      <c r="I1948" s="4">
        <v>391</v>
      </c>
    </row>
    <row r="1949" spans="1:9" x14ac:dyDescent="0.25">
      <c r="A1949" s="5">
        <v>37514</v>
      </c>
      <c r="B1949" s="6">
        <v>0.6993055555576575</v>
      </c>
      <c r="C1949" s="5">
        <v>37522</v>
      </c>
      <c r="D1949" s="6">
        <v>0.45486111110949423</v>
      </c>
      <c r="E1949" s="6" t="s">
        <v>7446</v>
      </c>
      <c r="F1949" s="4">
        <v>1.5</v>
      </c>
      <c r="G1949" s="4">
        <v>-1</v>
      </c>
      <c r="H1949" s="4">
        <v>356.4</v>
      </c>
      <c r="I1949" s="4">
        <v>391</v>
      </c>
    </row>
    <row r="1950" spans="1:9" x14ac:dyDescent="0.25">
      <c r="A1950" s="5">
        <v>37515</v>
      </c>
      <c r="B1950" s="6">
        <v>0.56736111111240461</v>
      </c>
      <c r="C1950" s="5">
        <v>37529</v>
      </c>
      <c r="D1950" s="6">
        <v>0.41666666666424135</v>
      </c>
      <c r="E1950" s="6" t="s">
        <v>7446</v>
      </c>
      <c r="F1950" s="4">
        <v>1</v>
      </c>
      <c r="G1950" s="4">
        <v>1</v>
      </c>
      <c r="H1950" s="4">
        <v>461.9</v>
      </c>
      <c r="I1950" s="4">
        <v>346.1</v>
      </c>
    </row>
    <row r="1951" spans="1:9" x14ac:dyDescent="0.25">
      <c r="A1951" s="5">
        <v>37515</v>
      </c>
      <c r="B1951" s="6">
        <v>0.56805555555911269</v>
      </c>
      <c r="C1951" s="5">
        <v>37529</v>
      </c>
      <c r="D1951" s="6">
        <v>0.41736111111094942</v>
      </c>
      <c r="E1951" s="6" t="s">
        <v>7446</v>
      </c>
      <c r="F1951" s="4">
        <v>1</v>
      </c>
      <c r="G1951" s="4">
        <v>1</v>
      </c>
      <c r="H1951" s="4">
        <v>461.9</v>
      </c>
      <c r="I1951" s="4">
        <v>346.1</v>
      </c>
    </row>
    <row r="1952" spans="1:9" x14ac:dyDescent="0.25">
      <c r="A1952" s="5">
        <v>37515</v>
      </c>
      <c r="B1952" s="6">
        <v>0.57013888889196096</v>
      </c>
      <c r="C1952" s="5">
        <v>37529</v>
      </c>
      <c r="D1952" s="6">
        <v>0.4180555555576575</v>
      </c>
      <c r="E1952" s="6" t="s">
        <v>7446</v>
      </c>
      <c r="F1952" s="4">
        <v>0.5</v>
      </c>
      <c r="G1952" s="4">
        <v>-1</v>
      </c>
      <c r="H1952" s="4">
        <v>461.9</v>
      </c>
      <c r="I1952" s="4">
        <v>346.1</v>
      </c>
    </row>
    <row r="1953" spans="1:9" x14ac:dyDescent="0.25">
      <c r="A1953" s="5">
        <v>37515</v>
      </c>
      <c r="B1953" s="6">
        <v>0.57152777777810115</v>
      </c>
      <c r="C1953" s="5">
        <v>37529</v>
      </c>
      <c r="D1953" s="6">
        <v>0.41874999999708962</v>
      </c>
      <c r="E1953" s="6" t="s">
        <v>7446</v>
      </c>
      <c r="F1953" s="4">
        <v>1</v>
      </c>
      <c r="G1953" s="4">
        <v>-1</v>
      </c>
      <c r="H1953" s="4">
        <v>472.7</v>
      </c>
      <c r="I1953" s="4">
        <v>347.8</v>
      </c>
    </row>
    <row r="1954" spans="1:9" x14ac:dyDescent="0.25">
      <c r="A1954" s="5">
        <v>37515</v>
      </c>
      <c r="B1954" s="6">
        <v>0.5743055555576575</v>
      </c>
      <c r="C1954" s="5">
        <v>37529</v>
      </c>
      <c r="D1954" s="6">
        <v>0.41944444444379769</v>
      </c>
      <c r="E1954" s="6" t="s">
        <v>7446</v>
      </c>
      <c r="F1954" s="4">
        <v>1.25</v>
      </c>
      <c r="G1954" s="4">
        <v>1</v>
      </c>
      <c r="H1954" s="4">
        <v>462.7</v>
      </c>
      <c r="I1954" s="4">
        <v>347.8</v>
      </c>
    </row>
    <row r="1955" spans="1:9" x14ac:dyDescent="0.25">
      <c r="A1955" s="5">
        <v>37516</v>
      </c>
      <c r="B1955" s="6">
        <v>0.52152777777519077</v>
      </c>
      <c r="C1955" s="5">
        <v>37529</v>
      </c>
      <c r="D1955" s="6">
        <v>0.42013888889050577</v>
      </c>
      <c r="E1955" s="6" t="s">
        <v>7446</v>
      </c>
      <c r="F1955" s="4">
        <v>2.25</v>
      </c>
      <c r="G1955" s="4">
        <v>1</v>
      </c>
      <c r="H1955" s="4">
        <v>437.1</v>
      </c>
      <c r="I1955" s="4">
        <v>347.8</v>
      </c>
    </row>
    <row r="1956" spans="1:9" x14ac:dyDescent="0.25">
      <c r="A1956" s="5">
        <v>37516</v>
      </c>
      <c r="B1956" s="6">
        <v>0.52291666666860692</v>
      </c>
      <c r="C1956" s="5">
        <v>37529</v>
      </c>
      <c r="D1956" s="6">
        <v>0.42361111110949423</v>
      </c>
      <c r="E1956" s="6" t="s">
        <v>7446</v>
      </c>
      <c r="F1956" s="4">
        <v>2</v>
      </c>
      <c r="G1956" s="4">
        <v>-1</v>
      </c>
      <c r="H1956" s="4">
        <v>441.6</v>
      </c>
      <c r="I1956" s="4">
        <v>348.2</v>
      </c>
    </row>
    <row r="1957" spans="1:9" x14ac:dyDescent="0.25">
      <c r="A1957" s="5">
        <v>37516</v>
      </c>
      <c r="B1957" s="6">
        <v>0.52569444444088731</v>
      </c>
      <c r="C1957" s="5">
        <v>37529</v>
      </c>
      <c r="D1957" s="6">
        <v>0.42430555555620231</v>
      </c>
      <c r="E1957" s="6" t="s">
        <v>7446</v>
      </c>
      <c r="F1957" s="4">
        <v>1</v>
      </c>
      <c r="G1957" s="4">
        <v>1</v>
      </c>
      <c r="H1957" s="4">
        <v>440.4</v>
      </c>
      <c r="I1957" s="4">
        <v>348.2</v>
      </c>
    </row>
    <row r="1958" spans="1:9" x14ac:dyDescent="0.25">
      <c r="A1958" s="5">
        <v>37516</v>
      </c>
      <c r="B1958" s="6">
        <v>0.52708333333430346</v>
      </c>
      <c r="C1958" s="5">
        <v>37529</v>
      </c>
      <c r="D1958" s="6">
        <v>0.42500000000291038</v>
      </c>
      <c r="E1958" s="6" t="s">
        <v>7446</v>
      </c>
      <c r="F1958" s="4">
        <v>1</v>
      </c>
      <c r="G1958" s="4">
        <v>-1</v>
      </c>
      <c r="H1958" s="4">
        <v>440.4</v>
      </c>
      <c r="I1958" s="4">
        <v>348.2</v>
      </c>
    </row>
    <row r="1959" spans="1:9" x14ac:dyDescent="0.25">
      <c r="A1959" s="5">
        <v>37516</v>
      </c>
      <c r="B1959" s="6">
        <v>0.52986111111385981</v>
      </c>
      <c r="C1959" s="5">
        <v>37529</v>
      </c>
      <c r="D1959" s="6">
        <v>0.4256944444423425</v>
      </c>
      <c r="E1959" s="6" t="s">
        <v>7446</v>
      </c>
      <c r="F1959" s="4">
        <v>1.25</v>
      </c>
      <c r="G1959" s="4">
        <v>1</v>
      </c>
      <c r="H1959" s="4">
        <v>457.1</v>
      </c>
      <c r="I1959" s="4">
        <v>348.8</v>
      </c>
    </row>
    <row r="1960" spans="1:9" x14ac:dyDescent="0.25">
      <c r="A1960" s="5">
        <v>37516</v>
      </c>
      <c r="B1960" s="6">
        <v>0.53333333333284827</v>
      </c>
      <c r="C1960" s="5">
        <v>37529</v>
      </c>
      <c r="D1960" s="6">
        <v>0.42638888888905058</v>
      </c>
      <c r="E1960" s="6" t="s">
        <v>7446</v>
      </c>
      <c r="F1960" s="4">
        <v>0.5</v>
      </c>
      <c r="G1960" s="4">
        <v>-1</v>
      </c>
      <c r="H1960" s="4">
        <v>451.1</v>
      </c>
      <c r="I1960" s="4">
        <v>348.8</v>
      </c>
    </row>
    <row r="1961" spans="1:9" x14ac:dyDescent="0.25">
      <c r="A1961" s="5">
        <v>37516</v>
      </c>
      <c r="B1961" s="6">
        <v>0.53541666666569654</v>
      </c>
      <c r="C1961" s="5">
        <v>37529</v>
      </c>
      <c r="D1961" s="6">
        <v>0.42708333333575865</v>
      </c>
      <c r="E1961" s="6" t="s">
        <v>7446</v>
      </c>
      <c r="F1961" s="4">
        <v>0.5</v>
      </c>
      <c r="G1961" s="4">
        <v>1</v>
      </c>
      <c r="H1961" s="4">
        <v>451.1</v>
      </c>
      <c r="I1961" s="4">
        <v>348.8</v>
      </c>
    </row>
    <row r="1962" spans="1:9" x14ac:dyDescent="0.25">
      <c r="A1962" s="5">
        <v>37516</v>
      </c>
      <c r="B1962" s="6">
        <v>0.53749999999854481</v>
      </c>
      <c r="C1962" s="5">
        <v>37529</v>
      </c>
      <c r="D1962" s="6">
        <v>0.43055555555474712</v>
      </c>
      <c r="E1962" s="6" t="s">
        <v>7446</v>
      </c>
      <c r="F1962" s="4">
        <v>1</v>
      </c>
      <c r="G1962" s="4">
        <v>-1</v>
      </c>
      <c r="H1962" s="4">
        <v>447.5</v>
      </c>
      <c r="I1962" s="4">
        <v>343.7</v>
      </c>
    </row>
    <row r="1963" spans="1:9" x14ac:dyDescent="0.25">
      <c r="A1963" s="5">
        <v>37517</v>
      </c>
      <c r="B1963" s="6">
        <v>0.54027777777810115</v>
      </c>
      <c r="C1963" s="5">
        <v>37529</v>
      </c>
      <c r="D1963" s="6">
        <v>0.43125000000145519</v>
      </c>
      <c r="E1963" s="6" t="s">
        <v>7446</v>
      </c>
      <c r="F1963" s="4">
        <v>1</v>
      </c>
      <c r="G1963" s="4">
        <v>1</v>
      </c>
      <c r="H1963" s="4">
        <v>522.29999999999995</v>
      </c>
      <c r="I1963" s="4">
        <v>343.7</v>
      </c>
    </row>
    <row r="1964" spans="1:9" x14ac:dyDescent="0.25">
      <c r="A1964" s="5">
        <v>37517</v>
      </c>
      <c r="B1964" s="6">
        <v>0.54236111111094942</v>
      </c>
      <c r="C1964" s="5">
        <v>37529</v>
      </c>
      <c r="D1964" s="6">
        <v>0.43194444444088731</v>
      </c>
      <c r="E1964" s="6" t="s">
        <v>7446</v>
      </c>
      <c r="F1964" s="4">
        <v>1.5</v>
      </c>
      <c r="G1964" s="4">
        <v>1</v>
      </c>
      <c r="H1964" s="4">
        <v>544.4</v>
      </c>
      <c r="I1964" s="4">
        <v>343.7</v>
      </c>
    </row>
    <row r="1965" spans="1:9" x14ac:dyDescent="0.25">
      <c r="A1965" s="5">
        <v>37517</v>
      </c>
      <c r="B1965" s="6">
        <v>0.54374999999708962</v>
      </c>
      <c r="C1965" s="5">
        <v>37529</v>
      </c>
      <c r="D1965" s="6">
        <v>0.43263888888759539</v>
      </c>
      <c r="E1965" s="6" t="s">
        <v>7446</v>
      </c>
      <c r="F1965" s="4">
        <v>1</v>
      </c>
      <c r="G1965" s="4">
        <v>1</v>
      </c>
      <c r="H1965" s="4">
        <v>523.79999999999995</v>
      </c>
      <c r="I1965" s="4">
        <v>347.1</v>
      </c>
    </row>
    <row r="1966" spans="1:9" x14ac:dyDescent="0.25">
      <c r="A1966" s="5">
        <v>37517</v>
      </c>
      <c r="B1966" s="6">
        <v>0.54652777777664596</v>
      </c>
      <c r="C1966" s="5">
        <v>37529</v>
      </c>
      <c r="D1966" s="6">
        <v>0.43333333333430346</v>
      </c>
      <c r="E1966" s="6" t="s">
        <v>7446</v>
      </c>
      <c r="F1966" s="4">
        <v>1</v>
      </c>
      <c r="G1966" s="4">
        <v>-1</v>
      </c>
      <c r="H1966" s="4">
        <v>501.6</v>
      </c>
      <c r="I1966" s="4">
        <v>347.1</v>
      </c>
    </row>
    <row r="1967" spans="1:9" x14ac:dyDescent="0.25">
      <c r="A1967" s="5">
        <v>37517</v>
      </c>
      <c r="B1967" s="6">
        <v>0.54861111110949423</v>
      </c>
      <c r="C1967" s="5">
        <v>37529</v>
      </c>
      <c r="D1967" s="6">
        <v>0.43402777778101154</v>
      </c>
      <c r="E1967" s="6" t="s">
        <v>7446</v>
      </c>
      <c r="F1967" s="4">
        <v>1</v>
      </c>
      <c r="G1967" s="4">
        <v>1</v>
      </c>
      <c r="H1967" s="4">
        <v>501.6</v>
      </c>
      <c r="I1967" s="4">
        <v>347.1</v>
      </c>
    </row>
    <row r="1968" spans="1:9" x14ac:dyDescent="0.25">
      <c r="A1968" s="5">
        <v>37517</v>
      </c>
      <c r="B1968" s="6">
        <v>0.5506944444423425</v>
      </c>
      <c r="C1968" s="5">
        <v>37529</v>
      </c>
      <c r="D1968" s="6">
        <v>0.4375</v>
      </c>
      <c r="E1968" s="6" t="s">
        <v>7446</v>
      </c>
      <c r="F1968" s="4">
        <v>1</v>
      </c>
      <c r="G1968" s="4">
        <v>1</v>
      </c>
      <c r="H1968" s="4">
        <v>504.8</v>
      </c>
      <c r="I1968" s="4">
        <v>343.7</v>
      </c>
    </row>
    <row r="1969" spans="1:9" x14ac:dyDescent="0.25">
      <c r="A1969" s="5">
        <v>37517</v>
      </c>
      <c r="B1969" s="6">
        <v>0.55138888888905058</v>
      </c>
      <c r="C1969" s="5">
        <v>37529</v>
      </c>
      <c r="D1969" s="6">
        <v>0.43819444444670808</v>
      </c>
      <c r="E1969" s="6" t="s">
        <v>7446</v>
      </c>
      <c r="F1969" s="4">
        <v>2</v>
      </c>
      <c r="G1969" s="4">
        <v>-1</v>
      </c>
      <c r="H1969" s="4">
        <v>504.8</v>
      </c>
      <c r="I1969" s="4">
        <v>343.7</v>
      </c>
    </row>
    <row r="1970" spans="1:9" x14ac:dyDescent="0.25">
      <c r="A1970" s="5">
        <v>37517</v>
      </c>
      <c r="B1970" s="6">
        <v>0.55277777777519077</v>
      </c>
      <c r="C1970" s="5">
        <v>37529</v>
      </c>
      <c r="D1970" s="6">
        <v>0.43888888888614019</v>
      </c>
      <c r="E1970" s="6" t="s">
        <v>7446</v>
      </c>
      <c r="F1970" s="4">
        <v>1</v>
      </c>
      <c r="G1970" s="4">
        <v>-1</v>
      </c>
      <c r="H1970" s="4">
        <v>504.8</v>
      </c>
      <c r="I1970" s="4">
        <v>343.7</v>
      </c>
    </row>
    <row r="1971" spans="1:9" x14ac:dyDescent="0.25">
      <c r="A1971" s="5">
        <v>37517</v>
      </c>
      <c r="B1971" s="6">
        <v>0.55486111110803904</v>
      </c>
      <c r="C1971" s="5">
        <v>37529</v>
      </c>
      <c r="D1971" s="6">
        <v>0.43958333333284827</v>
      </c>
      <c r="E1971" s="6" t="s">
        <v>7446</v>
      </c>
      <c r="F1971" s="4">
        <v>1</v>
      </c>
      <c r="G1971" s="4">
        <v>1</v>
      </c>
      <c r="H1971" s="4">
        <v>538</v>
      </c>
      <c r="I1971" s="4">
        <v>350.6</v>
      </c>
    </row>
    <row r="1972" spans="1:9" x14ac:dyDescent="0.25">
      <c r="A1972" s="5">
        <v>37517</v>
      </c>
      <c r="B1972" s="6">
        <v>0.95833333333575865</v>
      </c>
      <c r="C1972" s="5">
        <v>37529</v>
      </c>
      <c r="D1972" s="6">
        <v>0.44027777777955635</v>
      </c>
      <c r="E1972" s="6" t="s">
        <v>7446</v>
      </c>
      <c r="F1972" s="4">
        <v>2</v>
      </c>
      <c r="G1972" s="4">
        <v>1</v>
      </c>
      <c r="H1972" s="4">
        <v>532.1</v>
      </c>
      <c r="I1972" s="4">
        <v>350.6</v>
      </c>
    </row>
    <row r="1973" spans="1:9" x14ac:dyDescent="0.25">
      <c r="A1973" s="5">
        <v>37517</v>
      </c>
      <c r="B1973" s="6">
        <v>0.96180555555474712</v>
      </c>
      <c r="C1973" s="5">
        <v>37529</v>
      </c>
      <c r="D1973" s="6">
        <v>0.44097222221898846</v>
      </c>
      <c r="E1973" s="6" t="s">
        <v>7446</v>
      </c>
      <c r="F1973" s="4">
        <v>2.5</v>
      </c>
      <c r="G1973" s="4">
        <v>1</v>
      </c>
      <c r="H1973" s="4">
        <v>530.70000000000005</v>
      </c>
      <c r="I1973" s="4">
        <v>350.6</v>
      </c>
    </row>
    <row r="1974" spans="1:9" x14ac:dyDescent="0.25">
      <c r="A1974" s="5">
        <v>37517</v>
      </c>
      <c r="B1974" s="6">
        <v>0.96250000000145519</v>
      </c>
      <c r="C1974" s="5">
        <v>37529</v>
      </c>
      <c r="D1974" s="6">
        <v>0.44444444444525288</v>
      </c>
      <c r="E1974" s="6" t="s">
        <v>7446</v>
      </c>
      <c r="F1974" s="4">
        <v>2</v>
      </c>
      <c r="G1974" s="4">
        <v>1</v>
      </c>
      <c r="H1974" s="4">
        <v>530.70000000000005</v>
      </c>
      <c r="I1974" s="4">
        <v>354.2</v>
      </c>
    </row>
    <row r="1975" spans="1:9" x14ac:dyDescent="0.25">
      <c r="A1975" s="5">
        <v>37517</v>
      </c>
      <c r="B1975" s="6">
        <v>0.96875</v>
      </c>
      <c r="C1975" s="5">
        <v>37529</v>
      </c>
      <c r="D1975" s="6">
        <v>0.44513888889196096</v>
      </c>
      <c r="E1975" s="6" t="s">
        <v>7446</v>
      </c>
      <c r="F1975" s="4">
        <v>2.25</v>
      </c>
      <c r="G1975" s="4">
        <v>1</v>
      </c>
      <c r="H1975" s="4">
        <v>527.5</v>
      </c>
      <c r="I1975" s="4">
        <v>354.2</v>
      </c>
    </row>
    <row r="1976" spans="1:9" x14ac:dyDescent="0.25">
      <c r="A1976" s="5">
        <v>37517</v>
      </c>
      <c r="B1976" s="6">
        <v>0.96944444444670808</v>
      </c>
      <c r="C1976" s="5">
        <v>37529</v>
      </c>
      <c r="D1976" s="6">
        <v>0.44583333333139308</v>
      </c>
      <c r="E1976" s="6" t="s">
        <v>7446</v>
      </c>
      <c r="F1976" s="4">
        <v>1</v>
      </c>
      <c r="G1976" s="4">
        <v>1</v>
      </c>
      <c r="H1976" s="4">
        <v>527.5</v>
      </c>
      <c r="I1976" s="4">
        <v>354.2</v>
      </c>
    </row>
    <row r="1977" spans="1:9" x14ac:dyDescent="0.25">
      <c r="A1977" s="5">
        <v>37517</v>
      </c>
      <c r="B1977" s="6">
        <v>0.97222222221898846</v>
      </c>
      <c r="C1977" s="5">
        <v>37529</v>
      </c>
      <c r="D1977" s="6">
        <v>0.44652777777810115</v>
      </c>
      <c r="E1977" s="6" t="s">
        <v>7446</v>
      </c>
      <c r="F1977" s="4">
        <v>1</v>
      </c>
      <c r="G1977" s="4">
        <v>1</v>
      </c>
      <c r="H1977" s="4">
        <v>521.79999999999995</v>
      </c>
      <c r="I1977" s="4">
        <v>360.5</v>
      </c>
    </row>
    <row r="1978" spans="1:9" x14ac:dyDescent="0.25">
      <c r="A1978" s="5">
        <v>37517</v>
      </c>
      <c r="B1978" s="6">
        <v>0.97569444444525288</v>
      </c>
      <c r="C1978" s="5">
        <v>37529</v>
      </c>
      <c r="D1978" s="6">
        <v>0.44722222222480923</v>
      </c>
      <c r="E1978" s="6" t="s">
        <v>7446</v>
      </c>
      <c r="F1978" s="4">
        <v>1</v>
      </c>
      <c r="G1978" s="4">
        <v>-1</v>
      </c>
      <c r="H1978" s="4">
        <v>526.79999999999995</v>
      </c>
      <c r="I1978" s="4">
        <v>360.5</v>
      </c>
    </row>
    <row r="1979" spans="1:9" x14ac:dyDescent="0.25">
      <c r="A1979" s="5">
        <v>37517</v>
      </c>
      <c r="B1979" s="6">
        <v>0.97638888889196096</v>
      </c>
      <c r="C1979" s="5">
        <v>37529</v>
      </c>
      <c r="D1979" s="6">
        <v>0.44791666666424135</v>
      </c>
      <c r="E1979" s="6" t="s">
        <v>7446</v>
      </c>
      <c r="F1979" s="4">
        <v>2</v>
      </c>
      <c r="G1979" s="4">
        <v>-1</v>
      </c>
      <c r="H1979" s="4">
        <v>526.79999999999995</v>
      </c>
      <c r="I1979" s="4">
        <v>360.5</v>
      </c>
    </row>
    <row r="1980" spans="1:9" x14ac:dyDescent="0.25">
      <c r="A1980" s="5">
        <v>37518</v>
      </c>
      <c r="B1980" s="6">
        <v>0.56180555555329192</v>
      </c>
      <c r="C1980" s="5">
        <v>37529</v>
      </c>
      <c r="D1980" s="6">
        <v>0.45138888889050577</v>
      </c>
      <c r="E1980" s="6" t="s">
        <v>7446</v>
      </c>
      <c r="F1980" s="4">
        <v>1</v>
      </c>
      <c r="G1980" s="4">
        <v>-1</v>
      </c>
      <c r="H1980" s="4">
        <v>714</v>
      </c>
      <c r="I1980" s="4">
        <v>377.2</v>
      </c>
    </row>
    <row r="1981" spans="1:9" x14ac:dyDescent="0.25">
      <c r="A1981" s="5">
        <v>37518</v>
      </c>
      <c r="B1981" s="6">
        <v>0.56319444444670808</v>
      </c>
      <c r="C1981" s="5">
        <v>37529</v>
      </c>
      <c r="D1981" s="6">
        <v>0.45208333332993789</v>
      </c>
      <c r="E1981" s="6" t="s">
        <v>7446</v>
      </c>
      <c r="F1981" s="4">
        <v>0.5</v>
      </c>
      <c r="G1981" s="4">
        <v>-1</v>
      </c>
      <c r="H1981" s="4">
        <v>714</v>
      </c>
      <c r="I1981" s="4">
        <v>377.2</v>
      </c>
    </row>
    <row r="1982" spans="1:9" x14ac:dyDescent="0.25">
      <c r="A1982" s="5">
        <v>37518</v>
      </c>
      <c r="B1982" s="6">
        <v>0.56874999999854481</v>
      </c>
      <c r="C1982" s="5">
        <v>37529</v>
      </c>
      <c r="D1982" s="6">
        <v>0.45277777777664596</v>
      </c>
      <c r="E1982" s="6" t="s">
        <v>7446</v>
      </c>
      <c r="F1982" s="4">
        <v>1</v>
      </c>
      <c r="G1982" s="4">
        <v>1</v>
      </c>
      <c r="H1982" s="4">
        <v>718.4</v>
      </c>
      <c r="I1982" s="4">
        <v>377.2</v>
      </c>
    </row>
    <row r="1983" spans="1:9" x14ac:dyDescent="0.25">
      <c r="A1983" s="5">
        <v>37518</v>
      </c>
      <c r="B1983" s="6">
        <v>0.56944444444525288</v>
      </c>
      <c r="C1983" s="5">
        <v>37529</v>
      </c>
      <c r="D1983" s="6">
        <v>0.45347222222335404</v>
      </c>
      <c r="E1983" s="6" t="s">
        <v>7446</v>
      </c>
      <c r="F1983" s="4">
        <v>1</v>
      </c>
      <c r="G1983" s="4">
        <v>1</v>
      </c>
      <c r="H1983" s="4">
        <v>718.4</v>
      </c>
      <c r="I1983" s="4">
        <v>376.4</v>
      </c>
    </row>
    <row r="1984" spans="1:9" x14ac:dyDescent="0.25">
      <c r="A1984" s="5">
        <v>37518</v>
      </c>
      <c r="B1984" s="6">
        <v>0.57013888889196096</v>
      </c>
      <c r="C1984" s="5">
        <v>37529</v>
      </c>
      <c r="D1984" s="6">
        <v>0.45416666667006211</v>
      </c>
      <c r="E1984" s="6" t="s">
        <v>7446</v>
      </c>
      <c r="F1984" s="4">
        <v>1.75</v>
      </c>
      <c r="G1984" s="4">
        <v>1</v>
      </c>
      <c r="H1984" s="4">
        <v>718.4</v>
      </c>
      <c r="I1984" s="4">
        <v>376.4</v>
      </c>
    </row>
    <row r="1985" spans="1:9" x14ac:dyDescent="0.25">
      <c r="A1985" s="5">
        <v>37518</v>
      </c>
      <c r="B1985" s="6">
        <v>0.57013888889196096</v>
      </c>
      <c r="C1985" s="5">
        <v>37529</v>
      </c>
      <c r="D1985" s="6">
        <v>0.45486111110949423</v>
      </c>
      <c r="E1985" s="6" t="s">
        <v>7446</v>
      </c>
      <c r="F1985" s="4">
        <v>1.75</v>
      </c>
      <c r="G1985" s="4">
        <v>-1</v>
      </c>
      <c r="H1985" s="4">
        <v>718.4</v>
      </c>
      <c r="I1985" s="4">
        <v>376.4</v>
      </c>
    </row>
    <row r="1986" spans="1:9" x14ac:dyDescent="0.25">
      <c r="A1986" s="5">
        <v>37519</v>
      </c>
      <c r="B1986" s="6">
        <v>0.48263888889050577</v>
      </c>
      <c r="C1986" s="5">
        <v>37529</v>
      </c>
      <c r="D1986" s="6">
        <v>0.46527777778101154</v>
      </c>
      <c r="E1986" s="6" t="s">
        <v>7446</v>
      </c>
      <c r="F1986" s="4">
        <v>1</v>
      </c>
      <c r="G1986" s="4">
        <v>-1</v>
      </c>
      <c r="H1986" s="4">
        <v>410.7</v>
      </c>
      <c r="I1986" s="4">
        <v>353.4</v>
      </c>
    </row>
    <row r="1987" spans="1:9" x14ac:dyDescent="0.25">
      <c r="A1987" s="5">
        <v>37519</v>
      </c>
      <c r="B1987" s="6">
        <v>0.48541666667006211</v>
      </c>
      <c r="C1987" s="5">
        <v>37529</v>
      </c>
      <c r="D1987" s="6">
        <v>0.46597222222044365</v>
      </c>
      <c r="E1987" s="6" t="s">
        <v>7446</v>
      </c>
      <c r="F1987" s="4">
        <v>1.75</v>
      </c>
      <c r="G1987" s="4">
        <v>-1</v>
      </c>
      <c r="H1987" s="4">
        <v>409.8</v>
      </c>
      <c r="I1987" s="4">
        <v>353.4</v>
      </c>
    </row>
    <row r="1988" spans="1:9" x14ac:dyDescent="0.25">
      <c r="A1988" s="5">
        <v>37519</v>
      </c>
      <c r="B1988" s="6">
        <v>0.48750000000291038</v>
      </c>
      <c r="C1988" s="5">
        <v>37529</v>
      </c>
      <c r="D1988" s="6">
        <v>0.46666666666715173</v>
      </c>
      <c r="E1988" s="6" t="s">
        <v>7446</v>
      </c>
      <c r="F1988" s="4">
        <v>2.25</v>
      </c>
      <c r="G1988" s="4">
        <v>1</v>
      </c>
      <c r="H1988" s="4">
        <v>409.8</v>
      </c>
      <c r="I1988" s="4">
        <v>353.4</v>
      </c>
    </row>
    <row r="1989" spans="1:9" x14ac:dyDescent="0.25">
      <c r="A1989" s="5">
        <v>37519</v>
      </c>
      <c r="B1989" s="6">
        <v>0.4881944444423425</v>
      </c>
      <c r="C1989" s="5">
        <v>37529</v>
      </c>
      <c r="D1989" s="6">
        <v>0.46736111111385981</v>
      </c>
      <c r="E1989" s="6" t="s">
        <v>7446</v>
      </c>
      <c r="F1989" s="4">
        <v>2</v>
      </c>
      <c r="G1989" s="4">
        <v>-1</v>
      </c>
      <c r="H1989" s="4">
        <v>410.1</v>
      </c>
      <c r="I1989" s="4">
        <v>348.5</v>
      </c>
    </row>
    <row r="1990" spans="1:9" x14ac:dyDescent="0.25">
      <c r="A1990" s="5">
        <v>37519</v>
      </c>
      <c r="B1990" s="6">
        <v>0.49097222222189885</v>
      </c>
      <c r="C1990" s="5">
        <v>37529</v>
      </c>
      <c r="D1990" s="6">
        <v>0.46805555555329192</v>
      </c>
      <c r="E1990" s="6" t="s">
        <v>7446</v>
      </c>
      <c r="F1990" s="4">
        <v>1</v>
      </c>
      <c r="G1990" s="4">
        <v>-1</v>
      </c>
      <c r="H1990" s="4">
        <v>409.4</v>
      </c>
      <c r="I1990" s="4">
        <v>348.5</v>
      </c>
    </row>
    <row r="1991" spans="1:9" x14ac:dyDescent="0.25">
      <c r="A1991" s="5">
        <v>37519</v>
      </c>
      <c r="B1991" s="6">
        <v>0.55625000000145519</v>
      </c>
      <c r="C1991" s="5">
        <v>37529</v>
      </c>
      <c r="D1991" s="6">
        <v>0.45833333333575865</v>
      </c>
      <c r="E1991" s="6" t="s">
        <v>7446</v>
      </c>
      <c r="F1991" s="4">
        <v>1</v>
      </c>
      <c r="G1991" s="4">
        <v>-1</v>
      </c>
      <c r="H1991" s="4">
        <v>410.6</v>
      </c>
      <c r="I1991" s="4">
        <v>353.2</v>
      </c>
    </row>
    <row r="1992" spans="1:9" x14ac:dyDescent="0.25">
      <c r="A1992" s="5">
        <v>37519</v>
      </c>
      <c r="B1992" s="6">
        <v>0.55833333333430346</v>
      </c>
      <c r="C1992" s="5">
        <v>37529</v>
      </c>
      <c r="D1992" s="6">
        <v>0.45902777777519077</v>
      </c>
      <c r="E1992" s="6" t="s">
        <v>7446</v>
      </c>
      <c r="F1992" s="4">
        <v>2</v>
      </c>
      <c r="G1992" s="4">
        <v>-1</v>
      </c>
      <c r="H1992" s="4">
        <v>411.4</v>
      </c>
      <c r="I1992" s="4">
        <v>353.2</v>
      </c>
    </row>
    <row r="1993" spans="1:9" x14ac:dyDescent="0.25">
      <c r="A1993" s="5">
        <v>37519</v>
      </c>
      <c r="B1993" s="6">
        <v>0.55972222222044365</v>
      </c>
      <c r="C1993" s="5">
        <v>37529</v>
      </c>
      <c r="D1993" s="6">
        <v>0.45972222222189885</v>
      </c>
      <c r="E1993" s="6" t="s">
        <v>7446</v>
      </c>
      <c r="F1993" s="4">
        <v>1</v>
      </c>
      <c r="G1993" s="4">
        <v>-1</v>
      </c>
      <c r="H1993" s="4">
        <v>411.4</v>
      </c>
      <c r="I1993" s="4">
        <v>353.2</v>
      </c>
    </row>
    <row r="1994" spans="1:9" x14ac:dyDescent="0.25">
      <c r="A1994" s="5">
        <v>37519</v>
      </c>
      <c r="B1994" s="6">
        <v>0.56597222221898846</v>
      </c>
      <c r="C1994" s="5">
        <v>37529</v>
      </c>
      <c r="D1994" s="6">
        <v>0.46041666666860692</v>
      </c>
      <c r="E1994" s="6" t="s">
        <v>7446</v>
      </c>
      <c r="F1994" s="4">
        <v>1</v>
      </c>
      <c r="G1994" s="4">
        <v>1</v>
      </c>
      <c r="H1994" s="4">
        <v>409</v>
      </c>
      <c r="I1994" s="4">
        <v>355.5</v>
      </c>
    </row>
    <row r="1995" spans="1:9" x14ac:dyDescent="0.25">
      <c r="A1995" s="5">
        <v>37519</v>
      </c>
      <c r="B1995" s="6">
        <v>0.56666666666569654</v>
      </c>
      <c r="C1995" s="5">
        <v>37529</v>
      </c>
      <c r="D1995" s="6">
        <v>0.46111111110803904</v>
      </c>
      <c r="E1995" s="6" t="s">
        <v>7446</v>
      </c>
      <c r="F1995" s="4">
        <v>1</v>
      </c>
      <c r="G1995" s="4">
        <v>-1</v>
      </c>
      <c r="H1995" s="4">
        <v>409</v>
      </c>
      <c r="I1995" s="4">
        <v>355.5</v>
      </c>
    </row>
    <row r="1996" spans="1:9" x14ac:dyDescent="0.25">
      <c r="A1996" s="5">
        <v>37519</v>
      </c>
      <c r="B1996" s="6">
        <v>0.56805555555911269</v>
      </c>
      <c r="C1996" s="5">
        <v>37529</v>
      </c>
      <c r="D1996" s="6">
        <v>0.46180555555474712</v>
      </c>
      <c r="E1996" s="6" t="s">
        <v>7446</v>
      </c>
      <c r="F1996" s="4">
        <v>1</v>
      </c>
      <c r="G1996" s="4">
        <v>-1</v>
      </c>
      <c r="H1996" s="4">
        <v>408.5</v>
      </c>
      <c r="I1996" s="4">
        <v>355.5</v>
      </c>
    </row>
    <row r="1997" spans="1:9" x14ac:dyDescent="0.25">
      <c r="A1997" s="5">
        <v>37520</v>
      </c>
      <c r="B1997" s="6">
        <v>0.99930555555329192</v>
      </c>
      <c r="C1997" s="5">
        <v>37529</v>
      </c>
      <c r="D1997" s="6">
        <v>0.46875</v>
      </c>
      <c r="E1997" s="6" t="s">
        <v>7446</v>
      </c>
      <c r="F1997" s="4">
        <v>2.25</v>
      </c>
      <c r="G1997" s="4">
        <v>1</v>
      </c>
      <c r="H1997" s="4">
        <v>416.01</v>
      </c>
      <c r="I1997" s="4">
        <v>348.5</v>
      </c>
    </row>
    <row r="1998" spans="1:9" x14ac:dyDescent="0.25">
      <c r="A1998" s="5">
        <v>37521</v>
      </c>
      <c r="B1998" s="6">
        <v>0.70833333333575865</v>
      </c>
      <c r="C1998" s="5">
        <v>37529</v>
      </c>
      <c r="D1998" s="6">
        <v>0.47222222221898846</v>
      </c>
      <c r="E1998" s="6" t="s">
        <v>7446</v>
      </c>
      <c r="F1998" s="4">
        <v>1</v>
      </c>
      <c r="G1998" s="4">
        <v>-1</v>
      </c>
      <c r="H1998" s="4">
        <v>345.2</v>
      </c>
      <c r="I1998" s="4">
        <v>348.6</v>
      </c>
    </row>
    <row r="1999" spans="1:9" x14ac:dyDescent="0.25">
      <c r="A1999" s="5">
        <v>37521</v>
      </c>
      <c r="B1999" s="6">
        <v>0.71180555555474712</v>
      </c>
      <c r="C1999" s="5">
        <v>37529</v>
      </c>
      <c r="D1999" s="6">
        <v>0.47291666666569654</v>
      </c>
      <c r="E1999" s="6" t="s">
        <v>7446</v>
      </c>
      <c r="F1999" s="4">
        <v>1</v>
      </c>
      <c r="G1999" s="4">
        <v>-1</v>
      </c>
      <c r="H1999" s="4">
        <v>347.6</v>
      </c>
      <c r="I1999" s="4">
        <v>348.6</v>
      </c>
    </row>
    <row r="2000" spans="1:9" x14ac:dyDescent="0.25">
      <c r="A2000" s="5">
        <v>37522</v>
      </c>
      <c r="B2000" s="6">
        <v>0.53125</v>
      </c>
      <c r="C2000" s="5">
        <v>37536</v>
      </c>
      <c r="D2000" s="6">
        <v>0.41666666666424135</v>
      </c>
      <c r="E2000" s="6" t="s">
        <v>7446</v>
      </c>
      <c r="F2000" s="4">
        <v>3</v>
      </c>
      <c r="G2000" s="4">
        <v>1</v>
      </c>
      <c r="H2000" s="4">
        <v>414.7</v>
      </c>
      <c r="I2000" s="4" t="s">
        <v>11</v>
      </c>
    </row>
    <row r="2001" spans="1:9" x14ac:dyDescent="0.25">
      <c r="A2001" s="5">
        <v>37522</v>
      </c>
      <c r="B2001" s="6">
        <v>0.53402777777955635</v>
      </c>
      <c r="C2001" s="5">
        <v>37536</v>
      </c>
      <c r="D2001" s="6">
        <v>0.41736111111094942</v>
      </c>
      <c r="E2001" s="6" t="s">
        <v>7446</v>
      </c>
      <c r="F2001" s="4">
        <v>1</v>
      </c>
      <c r="G2001" s="4">
        <v>-1</v>
      </c>
      <c r="H2001" s="4">
        <v>405</v>
      </c>
      <c r="I2001" s="4" t="s">
        <v>11</v>
      </c>
    </row>
    <row r="2002" spans="1:9" x14ac:dyDescent="0.25">
      <c r="A2002" s="5">
        <v>37522</v>
      </c>
      <c r="B2002" s="6">
        <v>0.53749999999854481</v>
      </c>
      <c r="C2002" s="5">
        <v>37536</v>
      </c>
      <c r="D2002" s="6">
        <v>0.4180555555576575</v>
      </c>
      <c r="E2002" s="6" t="s">
        <v>7446</v>
      </c>
      <c r="F2002" s="4">
        <v>2.25</v>
      </c>
      <c r="G2002" s="4">
        <v>-1</v>
      </c>
      <c r="H2002" s="4">
        <v>402.9</v>
      </c>
      <c r="I2002" s="4" t="s">
        <v>11</v>
      </c>
    </row>
    <row r="2003" spans="1:9" x14ac:dyDescent="0.25">
      <c r="A2003" s="5">
        <v>37522</v>
      </c>
      <c r="B2003" s="6">
        <v>0.53958333333139308</v>
      </c>
      <c r="C2003" s="5">
        <v>37536</v>
      </c>
      <c r="D2003" s="6">
        <v>0.41874999999708962</v>
      </c>
      <c r="E2003" s="6" t="s">
        <v>7446</v>
      </c>
      <c r="F2003" s="4">
        <v>2</v>
      </c>
      <c r="G2003" s="4">
        <v>-1</v>
      </c>
      <c r="H2003" s="4">
        <v>413.69</v>
      </c>
      <c r="I2003" s="4" t="s">
        <v>11</v>
      </c>
    </row>
    <row r="2004" spans="1:9" x14ac:dyDescent="0.25">
      <c r="A2004" s="5">
        <v>37522</v>
      </c>
      <c r="B2004" s="6">
        <v>0.54236111111094942</v>
      </c>
      <c r="C2004" s="5">
        <v>37536</v>
      </c>
      <c r="D2004" s="6">
        <v>0.41944444444379769</v>
      </c>
      <c r="E2004" s="6" t="s">
        <v>7446</v>
      </c>
      <c r="F2004" s="4">
        <v>1</v>
      </c>
      <c r="G2004" s="4">
        <v>-1</v>
      </c>
      <c r="H2004" s="4">
        <v>401.9</v>
      </c>
      <c r="I2004" s="4" t="s">
        <v>11</v>
      </c>
    </row>
    <row r="2005" spans="1:9" x14ac:dyDescent="0.25">
      <c r="A2005" s="5">
        <v>37522</v>
      </c>
      <c r="B2005" s="6">
        <v>0.54513888889050577</v>
      </c>
      <c r="C2005" s="5">
        <v>37536</v>
      </c>
      <c r="D2005" s="6">
        <v>0.42013888889050577</v>
      </c>
      <c r="E2005" s="6" t="s">
        <v>7446</v>
      </c>
      <c r="F2005" s="4">
        <v>2</v>
      </c>
      <c r="G2005" s="4">
        <v>1</v>
      </c>
      <c r="H2005" s="4">
        <v>401.2</v>
      </c>
      <c r="I2005" s="4" t="s">
        <v>11</v>
      </c>
    </row>
    <row r="2006" spans="1:9" x14ac:dyDescent="0.25">
      <c r="A2006" s="5">
        <v>37522</v>
      </c>
      <c r="B2006" s="6">
        <v>0.80000000000291038</v>
      </c>
      <c r="C2006" s="5">
        <v>37536</v>
      </c>
      <c r="D2006" s="6">
        <v>0.42361111110949423</v>
      </c>
      <c r="E2006" s="6" t="s">
        <v>7446</v>
      </c>
      <c r="F2006" s="4">
        <v>3</v>
      </c>
      <c r="G2006" s="4">
        <v>1</v>
      </c>
      <c r="H2006" s="4">
        <v>363.7</v>
      </c>
      <c r="I2006" s="4" t="s">
        <v>11</v>
      </c>
    </row>
    <row r="2007" spans="1:9" x14ac:dyDescent="0.25">
      <c r="A2007" s="5">
        <v>37522</v>
      </c>
      <c r="B2007" s="6">
        <v>0.80277777777519077</v>
      </c>
      <c r="C2007" s="5">
        <v>37536</v>
      </c>
      <c r="D2007" s="6">
        <v>0.42430555555620231</v>
      </c>
      <c r="E2007" s="6" t="s">
        <v>7446</v>
      </c>
      <c r="F2007" s="4">
        <v>1</v>
      </c>
      <c r="G2007" s="4">
        <v>1</v>
      </c>
      <c r="H2007" s="4">
        <v>360.6</v>
      </c>
      <c r="I2007" s="4" t="s">
        <v>11</v>
      </c>
    </row>
    <row r="2008" spans="1:9" x14ac:dyDescent="0.25">
      <c r="A2008" s="5">
        <v>37522</v>
      </c>
      <c r="B2008" s="6">
        <v>0.80625000000145519</v>
      </c>
      <c r="C2008" s="5">
        <v>37536</v>
      </c>
      <c r="D2008" s="6">
        <v>0.42500000000291038</v>
      </c>
      <c r="E2008" s="6" t="s">
        <v>7446</v>
      </c>
      <c r="F2008" s="4">
        <v>3</v>
      </c>
      <c r="G2008" s="4">
        <v>1</v>
      </c>
      <c r="H2008" s="4">
        <v>368.9</v>
      </c>
      <c r="I2008" s="4" t="s">
        <v>11</v>
      </c>
    </row>
    <row r="2009" spans="1:9" x14ac:dyDescent="0.25">
      <c r="A2009" s="5">
        <v>37523</v>
      </c>
      <c r="B2009" s="6">
        <v>0.54652777777664596</v>
      </c>
      <c r="C2009" s="5">
        <v>37536</v>
      </c>
      <c r="D2009" s="6">
        <v>0.4256944444423425</v>
      </c>
      <c r="E2009" s="6" t="s">
        <v>7446</v>
      </c>
      <c r="F2009" s="4">
        <v>1</v>
      </c>
      <c r="G2009" s="4">
        <v>1</v>
      </c>
      <c r="H2009" s="4">
        <v>360.1</v>
      </c>
      <c r="I2009" s="4" t="s">
        <v>11</v>
      </c>
    </row>
    <row r="2010" spans="1:9" x14ac:dyDescent="0.25">
      <c r="A2010" s="5">
        <v>37523</v>
      </c>
      <c r="B2010" s="6">
        <v>0.54861111110949423</v>
      </c>
      <c r="C2010" s="5">
        <v>37536</v>
      </c>
      <c r="D2010" s="6">
        <v>0.42638888888905058</v>
      </c>
      <c r="E2010" s="6" t="s">
        <v>7446</v>
      </c>
      <c r="F2010" s="4">
        <v>2</v>
      </c>
      <c r="G2010" s="4">
        <v>-1</v>
      </c>
      <c r="H2010" s="4">
        <v>360.1</v>
      </c>
      <c r="I2010" s="4" t="s">
        <v>11</v>
      </c>
    </row>
    <row r="2011" spans="1:9" x14ac:dyDescent="0.25">
      <c r="A2011" s="5">
        <v>37523</v>
      </c>
      <c r="B2011" s="6">
        <v>0.55138888888905058</v>
      </c>
      <c r="C2011" s="5">
        <v>37536</v>
      </c>
      <c r="D2011" s="6">
        <v>0.42708333333575865</v>
      </c>
      <c r="E2011" s="6" t="s">
        <v>7446</v>
      </c>
      <c r="F2011" s="4">
        <v>2</v>
      </c>
      <c r="G2011" s="4">
        <v>1</v>
      </c>
      <c r="H2011" s="4">
        <v>361.7</v>
      </c>
      <c r="I2011" s="4" t="s">
        <v>11</v>
      </c>
    </row>
    <row r="2012" spans="1:9" x14ac:dyDescent="0.25">
      <c r="A2012" s="5">
        <v>37523</v>
      </c>
      <c r="B2012" s="6">
        <v>0.55416666666860692</v>
      </c>
      <c r="C2012" s="5">
        <v>37536</v>
      </c>
      <c r="D2012" s="6">
        <v>0.43055555555474712</v>
      </c>
      <c r="E2012" s="6" t="s">
        <v>7446</v>
      </c>
      <c r="F2012" s="4">
        <v>2</v>
      </c>
      <c r="G2012" s="4">
        <v>-1</v>
      </c>
      <c r="H2012" s="4">
        <v>350.9</v>
      </c>
      <c r="I2012" s="4" t="s">
        <v>11</v>
      </c>
    </row>
    <row r="2013" spans="1:9" x14ac:dyDescent="0.25">
      <c r="A2013" s="5">
        <v>37523</v>
      </c>
      <c r="B2013" s="6">
        <v>0.55625000000145519</v>
      </c>
      <c r="C2013" s="5">
        <v>37536</v>
      </c>
      <c r="D2013" s="6">
        <v>0.43125000000145519</v>
      </c>
      <c r="E2013" s="6" t="s">
        <v>7446</v>
      </c>
      <c r="F2013" s="4">
        <v>2.5</v>
      </c>
      <c r="G2013" s="4">
        <v>-1</v>
      </c>
      <c r="H2013" s="4">
        <v>350.9</v>
      </c>
      <c r="I2013" s="4" t="s">
        <v>11</v>
      </c>
    </row>
    <row r="2014" spans="1:9" x14ac:dyDescent="0.25">
      <c r="A2014" s="5">
        <v>37523</v>
      </c>
      <c r="B2014" s="6">
        <v>0.55902777778101154</v>
      </c>
      <c r="C2014" s="5">
        <v>37536</v>
      </c>
      <c r="D2014" s="6">
        <v>0.43194444444088731</v>
      </c>
      <c r="E2014" s="6" t="s">
        <v>7446</v>
      </c>
      <c r="F2014" s="4">
        <v>1</v>
      </c>
      <c r="G2014" s="4">
        <v>-1</v>
      </c>
      <c r="H2014" s="4">
        <v>352.4</v>
      </c>
      <c r="I2014" s="4" t="s">
        <v>11</v>
      </c>
    </row>
    <row r="2015" spans="1:9" x14ac:dyDescent="0.25">
      <c r="A2015" s="5">
        <v>37524</v>
      </c>
      <c r="B2015" s="6">
        <v>0.51458333332993789</v>
      </c>
      <c r="C2015" s="5">
        <v>37536</v>
      </c>
      <c r="D2015" s="6">
        <v>0.43263888888759539</v>
      </c>
      <c r="E2015" s="6" t="s">
        <v>7446</v>
      </c>
      <c r="F2015" s="4">
        <v>1.5</v>
      </c>
      <c r="G2015" s="4">
        <v>1</v>
      </c>
      <c r="H2015" s="4">
        <v>353</v>
      </c>
      <c r="I2015" s="4" t="s">
        <v>11</v>
      </c>
    </row>
    <row r="2016" spans="1:9" x14ac:dyDescent="0.25">
      <c r="A2016" s="5">
        <v>37524</v>
      </c>
      <c r="B2016" s="6">
        <v>0.51736111110949423</v>
      </c>
      <c r="C2016" s="5">
        <v>37536</v>
      </c>
      <c r="D2016" s="6">
        <v>0.43333333333430346</v>
      </c>
      <c r="E2016" s="6" t="s">
        <v>7446</v>
      </c>
      <c r="F2016" s="4">
        <v>1</v>
      </c>
      <c r="G2016" s="4">
        <v>-1</v>
      </c>
      <c r="H2016" s="4">
        <v>355.6</v>
      </c>
      <c r="I2016" s="4" t="s">
        <v>11</v>
      </c>
    </row>
    <row r="2017" spans="1:9" x14ac:dyDescent="0.25">
      <c r="A2017" s="5">
        <v>37524</v>
      </c>
      <c r="B2017" s="6">
        <v>0.52013888888905058</v>
      </c>
      <c r="C2017" s="5">
        <v>37536</v>
      </c>
      <c r="D2017" s="6">
        <v>0.43402777778101154</v>
      </c>
      <c r="E2017" s="6" t="s">
        <v>7446</v>
      </c>
      <c r="F2017" s="4">
        <v>1</v>
      </c>
      <c r="G2017" s="4">
        <v>-1</v>
      </c>
      <c r="H2017" s="4">
        <v>337.8</v>
      </c>
      <c r="I2017" s="4" t="s">
        <v>11</v>
      </c>
    </row>
    <row r="2018" spans="1:9" x14ac:dyDescent="0.25">
      <c r="A2018" s="5">
        <v>37524</v>
      </c>
      <c r="B2018" s="6">
        <v>0.52500000000145519</v>
      </c>
      <c r="C2018" s="5">
        <v>37536</v>
      </c>
      <c r="D2018" s="6">
        <v>0.43819444444670808</v>
      </c>
      <c r="E2018" s="6" t="s">
        <v>7446</v>
      </c>
      <c r="F2018" s="4">
        <v>2</v>
      </c>
      <c r="G2018" s="4">
        <v>1</v>
      </c>
      <c r="H2018" s="4">
        <v>348.8</v>
      </c>
      <c r="I2018" s="4" t="s">
        <v>11</v>
      </c>
    </row>
    <row r="2019" spans="1:9" x14ac:dyDescent="0.25">
      <c r="A2019" s="5">
        <v>37524</v>
      </c>
      <c r="B2019" s="6">
        <v>0.52638888888759539</v>
      </c>
      <c r="C2019" s="5">
        <v>37536</v>
      </c>
      <c r="D2019" s="6">
        <v>0.43888888888614019</v>
      </c>
      <c r="E2019" s="6" t="s">
        <v>7446</v>
      </c>
      <c r="F2019" s="4">
        <v>1</v>
      </c>
      <c r="G2019" s="4">
        <v>1</v>
      </c>
      <c r="H2019" s="4">
        <v>336.7</v>
      </c>
      <c r="I2019" s="4" t="s">
        <v>11</v>
      </c>
    </row>
    <row r="2020" spans="1:9" x14ac:dyDescent="0.25">
      <c r="A2020" s="5">
        <v>37524</v>
      </c>
      <c r="B2020" s="6">
        <v>0.52708333333430346</v>
      </c>
      <c r="C2020" s="5">
        <v>37536</v>
      </c>
      <c r="D2020" s="6">
        <v>0.43958333333284827</v>
      </c>
      <c r="E2020" s="6" t="s">
        <v>7446</v>
      </c>
      <c r="F2020" s="4">
        <v>1</v>
      </c>
      <c r="G2020" s="4">
        <v>1</v>
      </c>
      <c r="H2020" s="4">
        <v>336.7</v>
      </c>
      <c r="I2020" s="4" t="s">
        <v>11</v>
      </c>
    </row>
    <row r="2021" spans="1:9" x14ac:dyDescent="0.25">
      <c r="A2021" s="5">
        <v>37524</v>
      </c>
      <c r="B2021" s="6">
        <v>0.52847222222044365</v>
      </c>
      <c r="C2021" s="5">
        <v>37536</v>
      </c>
      <c r="D2021" s="6">
        <v>0.44027777777955635</v>
      </c>
      <c r="E2021" s="6" t="s">
        <v>7446</v>
      </c>
      <c r="F2021" s="4">
        <v>3</v>
      </c>
      <c r="G2021" s="4">
        <v>1</v>
      </c>
      <c r="H2021" s="4">
        <v>336.7</v>
      </c>
      <c r="I2021" s="4" t="s">
        <v>11</v>
      </c>
    </row>
    <row r="2022" spans="1:9" x14ac:dyDescent="0.25">
      <c r="A2022" s="5">
        <v>37525</v>
      </c>
      <c r="B2022" s="6">
        <v>0.53402777777955635</v>
      </c>
      <c r="C2022" s="5">
        <v>37543</v>
      </c>
      <c r="D2022" s="6">
        <v>0.41666666666424135</v>
      </c>
      <c r="E2022" s="6" t="s">
        <v>7446</v>
      </c>
      <c r="F2022" s="4">
        <v>2</v>
      </c>
      <c r="G2022" s="4">
        <v>-1</v>
      </c>
      <c r="H2022" s="4">
        <v>308.2</v>
      </c>
      <c r="I2022" s="4">
        <v>374.3</v>
      </c>
    </row>
    <row r="2023" spans="1:9" x14ac:dyDescent="0.25">
      <c r="A2023" s="5">
        <v>37525</v>
      </c>
      <c r="B2023" s="6">
        <v>0.53611111111240461</v>
      </c>
      <c r="C2023" s="5">
        <v>37543</v>
      </c>
      <c r="D2023" s="6">
        <v>0.41736111111094942</v>
      </c>
      <c r="E2023" s="6" t="s">
        <v>7446</v>
      </c>
      <c r="F2023" s="4">
        <v>2</v>
      </c>
      <c r="G2023" s="4">
        <v>1</v>
      </c>
      <c r="H2023" s="4">
        <v>308.2</v>
      </c>
      <c r="I2023" s="4">
        <v>374.3</v>
      </c>
    </row>
    <row r="2024" spans="1:9" x14ac:dyDescent="0.25">
      <c r="A2024" s="5">
        <v>37525</v>
      </c>
      <c r="B2024" s="6">
        <v>0.53819444444525288</v>
      </c>
      <c r="C2024" s="5">
        <v>37543</v>
      </c>
      <c r="D2024" s="6">
        <v>0.4180555555576575</v>
      </c>
      <c r="E2024" s="6" t="s">
        <v>7446</v>
      </c>
      <c r="F2024" s="4">
        <v>1</v>
      </c>
      <c r="G2024" s="4">
        <v>1</v>
      </c>
      <c r="H2024" s="4">
        <v>311.10000000000002</v>
      </c>
      <c r="I2024" s="4">
        <v>374.3</v>
      </c>
    </row>
    <row r="2025" spans="1:9" x14ac:dyDescent="0.25">
      <c r="A2025" s="5">
        <v>37525</v>
      </c>
      <c r="B2025" s="6">
        <v>0.54027777777810115</v>
      </c>
      <c r="C2025" s="5">
        <v>37543</v>
      </c>
      <c r="D2025" s="6">
        <v>0.41874999999708962</v>
      </c>
      <c r="E2025" s="6" t="s">
        <v>7446</v>
      </c>
      <c r="F2025" s="4">
        <v>1</v>
      </c>
      <c r="G2025" s="4">
        <v>-1</v>
      </c>
      <c r="H2025" s="4">
        <v>301.51</v>
      </c>
      <c r="I2025" s="4">
        <v>374.2</v>
      </c>
    </row>
    <row r="2026" spans="1:9" x14ac:dyDescent="0.25">
      <c r="A2026" s="5">
        <v>37525</v>
      </c>
      <c r="B2026" s="6">
        <v>0.54374999999708962</v>
      </c>
      <c r="C2026" s="5">
        <v>37543</v>
      </c>
      <c r="D2026" s="6">
        <v>0.41944444444379769</v>
      </c>
      <c r="E2026" s="6" t="s">
        <v>7446</v>
      </c>
      <c r="F2026" s="4">
        <v>1</v>
      </c>
      <c r="G2026" s="4">
        <v>1</v>
      </c>
      <c r="H2026" s="4">
        <v>303.5</v>
      </c>
      <c r="I2026" s="4">
        <v>374.2</v>
      </c>
    </row>
    <row r="2027" spans="1:9" x14ac:dyDescent="0.25">
      <c r="A2027" s="5">
        <v>37525</v>
      </c>
      <c r="B2027" s="6">
        <v>0.54513888889050577</v>
      </c>
      <c r="C2027" s="5">
        <v>37543</v>
      </c>
      <c r="D2027" s="6">
        <v>0.42013888889050577</v>
      </c>
      <c r="E2027" s="6" t="s">
        <v>7446</v>
      </c>
      <c r="F2027" s="4">
        <v>3</v>
      </c>
      <c r="G2027" s="4">
        <v>1</v>
      </c>
      <c r="H2027" s="4">
        <v>303.5</v>
      </c>
      <c r="I2027" s="4">
        <v>374.2</v>
      </c>
    </row>
    <row r="2028" spans="1:9" x14ac:dyDescent="0.25">
      <c r="A2028" s="5">
        <v>37526</v>
      </c>
      <c r="B2028" s="6">
        <v>0.5625</v>
      </c>
      <c r="C2028" s="5">
        <v>37543</v>
      </c>
      <c r="D2028" s="6">
        <v>0.42361111110949423</v>
      </c>
      <c r="E2028" s="6" t="s">
        <v>7446</v>
      </c>
      <c r="F2028" s="4">
        <v>2</v>
      </c>
      <c r="G2028" s="4">
        <v>1</v>
      </c>
      <c r="H2028" s="4">
        <v>305.3</v>
      </c>
      <c r="I2028" s="4">
        <v>374.9</v>
      </c>
    </row>
    <row r="2029" spans="1:9" x14ac:dyDescent="0.25">
      <c r="A2029" s="5">
        <v>37526</v>
      </c>
      <c r="B2029" s="6">
        <v>0.56458333333284827</v>
      </c>
      <c r="C2029" s="5">
        <v>37543</v>
      </c>
      <c r="D2029" s="6">
        <v>0.42430555555620231</v>
      </c>
      <c r="E2029" s="6" t="s">
        <v>7446</v>
      </c>
      <c r="F2029" s="4">
        <v>2</v>
      </c>
      <c r="G2029" s="4">
        <v>1</v>
      </c>
      <c r="H2029" s="4">
        <v>308.8</v>
      </c>
      <c r="I2029" s="4">
        <v>374.9</v>
      </c>
    </row>
    <row r="2030" spans="1:9" x14ac:dyDescent="0.25">
      <c r="A2030" s="5">
        <v>37526</v>
      </c>
      <c r="B2030" s="6">
        <v>0.56666666666569654</v>
      </c>
      <c r="C2030" s="5">
        <v>37543</v>
      </c>
      <c r="D2030" s="6">
        <v>0.42500000000291038</v>
      </c>
      <c r="E2030" s="6" t="s">
        <v>7446</v>
      </c>
      <c r="F2030" s="4">
        <v>1</v>
      </c>
      <c r="G2030" s="4">
        <v>1</v>
      </c>
      <c r="H2030" s="4">
        <v>308.8</v>
      </c>
      <c r="I2030" s="4">
        <v>374.9</v>
      </c>
    </row>
    <row r="2031" spans="1:9" x14ac:dyDescent="0.25">
      <c r="A2031" s="5">
        <v>37526</v>
      </c>
      <c r="B2031" s="6">
        <v>0.56805555555911269</v>
      </c>
      <c r="C2031" s="5">
        <v>37543</v>
      </c>
      <c r="D2031" s="6">
        <v>0.4256944444423425</v>
      </c>
      <c r="E2031" s="6" t="s">
        <v>7446</v>
      </c>
      <c r="F2031" s="4">
        <v>1</v>
      </c>
      <c r="G2031" s="4">
        <v>1</v>
      </c>
      <c r="H2031" s="4">
        <v>309.3</v>
      </c>
      <c r="I2031" s="4">
        <v>376.9</v>
      </c>
    </row>
    <row r="2032" spans="1:9" x14ac:dyDescent="0.25">
      <c r="A2032" s="5">
        <v>37526</v>
      </c>
      <c r="B2032" s="6">
        <v>0.57013888889196096</v>
      </c>
      <c r="C2032" s="5">
        <v>37543</v>
      </c>
      <c r="D2032" s="6">
        <v>0.42638888888905058</v>
      </c>
      <c r="E2032" s="6" t="s">
        <v>7446</v>
      </c>
      <c r="F2032" s="4">
        <v>2</v>
      </c>
      <c r="G2032" s="4">
        <v>-1</v>
      </c>
      <c r="H2032" s="4">
        <v>309.3</v>
      </c>
      <c r="I2032" s="4">
        <v>376.9</v>
      </c>
    </row>
    <row r="2033" spans="1:9" x14ac:dyDescent="0.25">
      <c r="A2033" s="5">
        <v>37526</v>
      </c>
      <c r="B2033" s="6">
        <v>0.57291666666424135</v>
      </c>
      <c r="C2033" s="5">
        <v>37543</v>
      </c>
      <c r="D2033" s="6">
        <v>0.42708333333575865</v>
      </c>
      <c r="E2033" s="6" t="s">
        <v>7446</v>
      </c>
      <c r="F2033" s="4">
        <v>2</v>
      </c>
      <c r="G2033" s="4">
        <v>-1</v>
      </c>
      <c r="H2033" s="4">
        <v>308.5</v>
      </c>
      <c r="I2033" s="4">
        <v>376.9</v>
      </c>
    </row>
    <row r="2034" spans="1:9" x14ac:dyDescent="0.25">
      <c r="A2034" s="5">
        <v>37528</v>
      </c>
      <c r="B2034" s="6">
        <v>0.56041666666715173</v>
      </c>
      <c r="C2034" s="5">
        <v>37543</v>
      </c>
      <c r="D2034" s="6">
        <v>0.43055555555474712</v>
      </c>
      <c r="E2034" s="6" t="s">
        <v>7446</v>
      </c>
      <c r="F2034" s="4">
        <v>1</v>
      </c>
      <c r="G2034" s="4">
        <v>1</v>
      </c>
      <c r="H2034" s="4">
        <v>306</v>
      </c>
      <c r="I2034" s="4">
        <v>375.5</v>
      </c>
    </row>
    <row r="2035" spans="1:9" x14ac:dyDescent="0.25">
      <c r="A2035" s="5">
        <v>37528</v>
      </c>
      <c r="B2035" s="6">
        <v>0.56319444444670808</v>
      </c>
      <c r="C2035" s="5">
        <v>37543</v>
      </c>
      <c r="D2035" s="6">
        <v>0.43125000000145519</v>
      </c>
      <c r="E2035" s="6" t="s">
        <v>7446</v>
      </c>
      <c r="F2035" s="4">
        <v>1</v>
      </c>
      <c r="G2035" s="4">
        <v>1</v>
      </c>
      <c r="H2035" s="4">
        <v>306</v>
      </c>
      <c r="I2035" s="4">
        <v>375.5</v>
      </c>
    </row>
    <row r="2036" spans="1:9" x14ac:dyDescent="0.25">
      <c r="A2036" s="5">
        <v>37528</v>
      </c>
      <c r="B2036" s="6">
        <v>0.56527777777955635</v>
      </c>
      <c r="C2036" s="5">
        <v>37543</v>
      </c>
      <c r="D2036" s="6">
        <v>0.43194444444088731</v>
      </c>
      <c r="E2036" s="6" t="s">
        <v>7446</v>
      </c>
      <c r="F2036" s="4">
        <v>3</v>
      </c>
      <c r="G2036" s="4">
        <v>1</v>
      </c>
      <c r="H2036" s="4">
        <v>305.39999999999998</v>
      </c>
      <c r="I2036" s="4">
        <v>375.5</v>
      </c>
    </row>
    <row r="2037" spans="1:9" x14ac:dyDescent="0.25">
      <c r="A2037" s="5">
        <v>37528</v>
      </c>
      <c r="B2037" s="6">
        <v>0.56736111111240461</v>
      </c>
      <c r="C2037" s="5">
        <v>37543</v>
      </c>
      <c r="D2037" s="6">
        <v>0.43263888888759539</v>
      </c>
      <c r="E2037" s="6" t="s">
        <v>7446</v>
      </c>
      <c r="F2037" s="4">
        <v>1</v>
      </c>
      <c r="G2037" s="4">
        <v>-1</v>
      </c>
      <c r="H2037" s="4">
        <v>305.10000000000002</v>
      </c>
      <c r="I2037" s="4">
        <v>374.9</v>
      </c>
    </row>
    <row r="2038" spans="1:9" x14ac:dyDescent="0.25">
      <c r="A2038" s="5">
        <v>37528</v>
      </c>
      <c r="B2038" s="6">
        <v>0.56874999999854481</v>
      </c>
      <c r="C2038" s="5">
        <v>37543</v>
      </c>
      <c r="D2038" s="6">
        <v>0.43333333333430346</v>
      </c>
      <c r="E2038" s="6" t="s">
        <v>7446</v>
      </c>
      <c r="F2038" s="4">
        <v>2</v>
      </c>
      <c r="G2038" s="4">
        <v>-1</v>
      </c>
      <c r="H2038" s="4">
        <v>305.10000000000002</v>
      </c>
      <c r="I2038" s="4">
        <v>374.9</v>
      </c>
    </row>
    <row r="2039" spans="1:9" x14ac:dyDescent="0.25">
      <c r="A2039" s="5">
        <v>37528</v>
      </c>
      <c r="B2039" s="6">
        <v>0.56944444444525288</v>
      </c>
      <c r="C2039" s="5">
        <v>37543</v>
      </c>
      <c r="D2039" s="6">
        <v>0.43402777778101154</v>
      </c>
      <c r="E2039" s="6" t="s">
        <v>7446</v>
      </c>
      <c r="F2039" s="4">
        <v>1</v>
      </c>
      <c r="G2039" s="4">
        <v>-1</v>
      </c>
      <c r="H2039" s="4">
        <v>305.10000000000002</v>
      </c>
      <c r="I2039" s="4">
        <v>374.9</v>
      </c>
    </row>
    <row r="2040" spans="1:9" x14ac:dyDescent="0.25">
      <c r="A2040" s="5">
        <v>37529</v>
      </c>
      <c r="B2040" s="6">
        <v>0.55625000000145519</v>
      </c>
      <c r="C2040" s="5">
        <v>37543</v>
      </c>
      <c r="D2040" s="6">
        <v>0.4375</v>
      </c>
      <c r="E2040" s="6" t="s">
        <v>7446</v>
      </c>
      <c r="F2040" s="4">
        <v>1</v>
      </c>
      <c r="G2040" s="4">
        <v>1</v>
      </c>
      <c r="H2040" s="4">
        <v>352.6</v>
      </c>
      <c r="I2040" s="4">
        <v>377.7</v>
      </c>
    </row>
    <row r="2041" spans="1:9" x14ac:dyDescent="0.25">
      <c r="A2041" s="5">
        <v>37529</v>
      </c>
      <c r="B2041" s="6">
        <v>0.55972222222044365</v>
      </c>
      <c r="C2041" s="5">
        <v>37543</v>
      </c>
      <c r="D2041" s="6">
        <v>0.43819444444670808</v>
      </c>
      <c r="E2041" s="6" t="s">
        <v>7446</v>
      </c>
      <c r="F2041" s="4">
        <v>1</v>
      </c>
      <c r="G2041" s="4">
        <v>-1</v>
      </c>
      <c r="H2041" s="4">
        <v>357.4</v>
      </c>
      <c r="I2041" s="4">
        <v>377.7</v>
      </c>
    </row>
    <row r="2042" spans="1:9" x14ac:dyDescent="0.25">
      <c r="A2042" s="5">
        <v>37529</v>
      </c>
      <c r="B2042" s="6">
        <v>0.56458333333284827</v>
      </c>
      <c r="C2042" s="5">
        <v>37543</v>
      </c>
      <c r="D2042" s="6">
        <v>0.43888888888614019</v>
      </c>
      <c r="E2042" s="6" t="s">
        <v>7446</v>
      </c>
      <c r="F2042" s="4">
        <v>1</v>
      </c>
      <c r="G2042" s="4">
        <v>1</v>
      </c>
      <c r="H2042" s="4">
        <v>369.4</v>
      </c>
      <c r="I2042" s="4">
        <v>377.7</v>
      </c>
    </row>
    <row r="2043" spans="1:9" x14ac:dyDescent="0.25">
      <c r="A2043" s="5">
        <v>37531</v>
      </c>
      <c r="B2043" s="6">
        <v>0.50486111111240461</v>
      </c>
      <c r="C2043" s="5">
        <v>37543</v>
      </c>
      <c r="D2043" s="6">
        <v>0.43958333333284827</v>
      </c>
      <c r="E2043" s="6" t="s">
        <v>7446</v>
      </c>
      <c r="F2043" s="4">
        <v>3</v>
      </c>
      <c r="G2043" s="4">
        <v>1</v>
      </c>
      <c r="H2043" s="4">
        <v>429</v>
      </c>
      <c r="I2043" s="4">
        <v>381.5</v>
      </c>
    </row>
    <row r="2044" spans="1:9" x14ac:dyDescent="0.25">
      <c r="A2044" s="5">
        <v>37531</v>
      </c>
      <c r="B2044" s="6">
        <v>0.50624999999854481</v>
      </c>
      <c r="C2044" s="5">
        <v>37543</v>
      </c>
      <c r="D2044" s="6">
        <v>0.44027777777955635</v>
      </c>
      <c r="E2044" s="6" t="s">
        <v>7446</v>
      </c>
      <c r="F2044" s="4">
        <v>2</v>
      </c>
      <c r="G2044" s="4">
        <v>1</v>
      </c>
      <c r="H2044" s="4">
        <v>429</v>
      </c>
      <c r="I2044" s="4">
        <v>381.5</v>
      </c>
    </row>
    <row r="2045" spans="1:9" x14ac:dyDescent="0.25">
      <c r="A2045" s="5">
        <v>37531</v>
      </c>
      <c r="B2045" s="6">
        <v>0.50763888889196096</v>
      </c>
      <c r="C2045" s="5">
        <v>37543</v>
      </c>
      <c r="D2045" s="6">
        <v>0.44097222221898846</v>
      </c>
      <c r="E2045" s="6" t="s">
        <v>7446</v>
      </c>
      <c r="F2045" s="4">
        <v>1</v>
      </c>
      <c r="G2045" s="4">
        <v>1</v>
      </c>
      <c r="H2045" s="4">
        <v>429</v>
      </c>
      <c r="I2045" s="4">
        <v>381.5</v>
      </c>
    </row>
    <row r="2046" spans="1:9" x14ac:dyDescent="0.25">
      <c r="A2046" s="5">
        <v>37531</v>
      </c>
      <c r="B2046" s="6">
        <v>0.51111111111094942</v>
      </c>
      <c r="C2046" s="5">
        <v>37543</v>
      </c>
      <c r="D2046" s="6">
        <v>0.44444444444525288</v>
      </c>
      <c r="E2046" s="6" t="s">
        <v>7446</v>
      </c>
      <c r="F2046" s="4">
        <v>1</v>
      </c>
      <c r="G2046" s="4">
        <v>-1</v>
      </c>
      <c r="H2046" s="4">
        <v>422.4</v>
      </c>
      <c r="I2046" s="4">
        <v>389.1</v>
      </c>
    </row>
    <row r="2047" spans="1:9" x14ac:dyDescent="0.25">
      <c r="A2047" s="5">
        <v>37531</v>
      </c>
      <c r="B2047" s="6">
        <v>0.51319444444379769</v>
      </c>
      <c r="C2047" s="5">
        <v>37543</v>
      </c>
      <c r="D2047" s="6">
        <v>0.44513888889196096</v>
      </c>
      <c r="E2047" s="6" t="s">
        <v>7446</v>
      </c>
      <c r="F2047" s="4">
        <v>2</v>
      </c>
      <c r="G2047" s="4">
        <v>1</v>
      </c>
      <c r="H2047" s="4">
        <v>429.7</v>
      </c>
      <c r="I2047" s="4">
        <v>389.1</v>
      </c>
    </row>
    <row r="2048" spans="1:9" x14ac:dyDescent="0.25">
      <c r="A2048" s="5">
        <v>37531</v>
      </c>
      <c r="B2048" s="6">
        <v>0.51458333332993789</v>
      </c>
      <c r="C2048" s="5">
        <v>37543</v>
      </c>
      <c r="D2048" s="6">
        <v>0.44583333333139308</v>
      </c>
      <c r="E2048" s="6" t="s">
        <v>7446</v>
      </c>
      <c r="F2048" s="4">
        <v>1</v>
      </c>
      <c r="G2048" s="4">
        <v>1</v>
      </c>
      <c r="H2048" s="4">
        <v>429.7</v>
      </c>
      <c r="I2048" s="4">
        <v>389.1</v>
      </c>
    </row>
    <row r="2049" spans="1:9" x14ac:dyDescent="0.25">
      <c r="A2049" s="5">
        <v>37531</v>
      </c>
      <c r="B2049" s="6">
        <v>0.51666666667006211</v>
      </c>
      <c r="C2049" s="5">
        <v>37543</v>
      </c>
      <c r="D2049" s="6">
        <v>0.44652777777810115</v>
      </c>
      <c r="E2049" s="6" t="s">
        <v>7446</v>
      </c>
      <c r="F2049" s="4">
        <v>1</v>
      </c>
      <c r="G2049" s="4">
        <v>-1</v>
      </c>
      <c r="H2049" s="4">
        <v>436.4</v>
      </c>
      <c r="I2049" s="4">
        <v>386.3</v>
      </c>
    </row>
    <row r="2050" spans="1:9" x14ac:dyDescent="0.25">
      <c r="A2050" s="5">
        <v>37531</v>
      </c>
      <c r="B2050" s="6">
        <v>0.5194444444423425</v>
      </c>
      <c r="C2050" s="5">
        <v>37543</v>
      </c>
      <c r="D2050" s="6">
        <v>0.44722222222480923</v>
      </c>
      <c r="E2050" s="6" t="s">
        <v>7446</v>
      </c>
      <c r="F2050" s="4">
        <v>1</v>
      </c>
      <c r="G2050" s="4">
        <v>-1</v>
      </c>
      <c r="H2050" s="4">
        <v>431.5</v>
      </c>
      <c r="I2050" s="4">
        <v>386.3</v>
      </c>
    </row>
    <row r="2051" spans="1:9" x14ac:dyDescent="0.25">
      <c r="A2051" s="5">
        <v>37535</v>
      </c>
      <c r="B2051" s="6">
        <v>0.50902777777810115</v>
      </c>
      <c r="C2051" s="5">
        <v>37543</v>
      </c>
      <c r="D2051" s="6">
        <v>0.44791666666424135</v>
      </c>
      <c r="E2051" s="6" t="s">
        <v>7446</v>
      </c>
      <c r="F2051" s="4">
        <v>1</v>
      </c>
      <c r="G2051" s="4">
        <v>1</v>
      </c>
      <c r="H2051" s="4">
        <v>364.8</v>
      </c>
      <c r="I2051" s="4">
        <v>386.3</v>
      </c>
    </row>
    <row r="2052" spans="1:9" x14ac:dyDescent="0.25">
      <c r="A2052" s="5">
        <v>37535</v>
      </c>
      <c r="B2052" s="6">
        <v>0.51111111111094942</v>
      </c>
      <c r="C2052" s="5">
        <v>37543</v>
      </c>
      <c r="D2052" s="6">
        <v>0.45138888889050577</v>
      </c>
      <c r="E2052" s="6" t="s">
        <v>7446</v>
      </c>
      <c r="F2052" s="4">
        <v>1</v>
      </c>
      <c r="G2052" s="4">
        <v>1</v>
      </c>
      <c r="H2052" s="4">
        <v>364.8</v>
      </c>
      <c r="I2052" s="4">
        <v>389.2</v>
      </c>
    </row>
    <row r="2053" spans="1:9" x14ac:dyDescent="0.25">
      <c r="A2053" s="5">
        <v>37535</v>
      </c>
      <c r="B2053" s="6">
        <v>0.51319444444379769</v>
      </c>
      <c r="C2053" s="5">
        <v>37543</v>
      </c>
      <c r="D2053" s="6">
        <v>0.45208333332993789</v>
      </c>
      <c r="E2053" s="6" t="s">
        <v>7446</v>
      </c>
      <c r="F2053" s="4">
        <v>1</v>
      </c>
      <c r="G2053" s="4">
        <v>1</v>
      </c>
      <c r="H2053" s="4">
        <v>361.8</v>
      </c>
      <c r="I2053" s="4">
        <v>389.2</v>
      </c>
    </row>
    <row r="2054" spans="1:9" x14ac:dyDescent="0.25">
      <c r="A2054" s="5">
        <v>37535</v>
      </c>
      <c r="B2054" s="6">
        <v>0.51527777777664596</v>
      </c>
      <c r="C2054" s="5">
        <v>37543</v>
      </c>
      <c r="D2054" s="6">
        <v>0.45277777777664596</v>
      </c>
      <c r="E2054" s="6" t="s">
        <v>7446</v>
      </c>
      <c r="F2054" s="4">
        <v>1.5</v>
      </c>
      <c r="G2054" s="4">
        <v>-1</v>
      </c>
      <c r="H2054" s="4">
        <v>361.8</v>
      </c>
      <c r="I2054" s="4">
        <v>389.2</v>
      </c>
    </row>
    <row r="2055" spans="1:9" x14ac:dyDescent="0.25">
      <c r="A2055" s="5">
        <v>37535</v>
      </c>
      <c r="B2055" s="6">
        <v>0.51875000000291038</v>
      </c>
      <c r="C2055" s="5">
        <v>37543</v>
      </c>
      <c r="D2055" s="6">
        <v>0.45347222222335404</v>
      </c>
      <c r="E2055" s="6" t="s">
        <v>7446</v>
      </c>
      <c r="F2055" s="4">
        <v>1</v>
      </c>
      <c r="G2055" s="4">
        <v>-1</v>
      </c>
      <c r="H2055" s="4">
        <v>358</v>
      </c>
      <c r="I2055" s="4">
        <v>379.7</v>
      </c>
    </row>
    <row r="2056" spans="1:9" x14ac:dyDescent="0.25">
      <c r="A2056" s="5">
        <v>37535</v>
      </c>
      <c r="B2056" s="6">
        <v>0.52013888888905058</v>
      </c>
      <c r="C2056" s="5">
        <v>37543</v>
      </c>
      <c r="D2056" s="6">
        <v>0.45416666667006211</v>
      </c>
      <c r="E2056" s="6" t="s">
        <v>7446</v>
      </c>
      <c r="F2056" s="4">
        <v>1</v>
      </c>
      <c r="G2056" s="4">
        <v>1</v>
      </c>
      <c r="H2056" s="4">
        <v>358</v>
      </c>
      <c r="I2056" s="4">
        <v>379.7</v>
      </c>
    </row>
    <row r="2057" spans="1:9" x14ac:dyDescent="0.25">
      <c r="A2057" s="5">
        <v>37535</v>
      </c>
      <c r="B2057" s="6">
        <v>0.52152777777519077</v>
      </c>
      <c r="C2057" s="5">
        <v>37543</v>
      </c>
      <c r="D2057" s="6">
        <v>0.45486111110949423</v>
      </c>
      <c r="E2057" s="6" t="s">
        <v>7446</v>
      </c>
      <c r="F2057" s="4">
        <v>1</v>
      </c>
      <c r="G2057" s="4">
        <v>-1</v>
      </c>
      <c r="H2057" s="4">
        <v>358</v>
      </c>
      <c r="I2057" s="4">
        <v>379.7</v>
      </c>
    </row>
    <row r="2058" spans="1:9" x14ac:dyDescent="0.25">
      <c r="A2058" s="5">
        <v>37536</v>
      </c>
      <c r="B2058" s="6">
        <v>0.52916666666715173</v>
      </c>
      <c r="C2058" s="5">
        <v>37550</v>
      </c>
      <c r="D2058" s="6">
        <v>0.41666666666424135</v>
      </c>
      <c r="E2058" s="6" t="s">
        <v>7446</v>
      </c>
      <c r="F2058" s="4">
        <v>1</v>
      </c>
      <c r="G2058" s="4">
        <v>1</v>
      </c>
      <c r="H2058" s="4">
        <v>460.4</v>
      </c>
      <c r="I2058" s="4">
        <v>577.70000000000005</v>
      </c>
    </row>
    <row r="2059" spans="1:9" x14ac:dyDescent="0.25">
      <c r="A2059" s="5">
        <v>37536</v>
      </c>
      <c r="B2059" s="6">
        <v>0.53194444444670808</v>
      </c>
      <c r="C2059" s="5">
        <v>37550</v>
      </c>
      <c r="D2059" s="6">
        <v>0.41736111111094942</v>
      </c>
      <c r="E2059" s="6" t="s">
        <v>7446</v>
      </c>
      <c r="F2059" s="4">
        <v>2</v>
      </c>
      <c r="G2059" s="4">
        <v>1</v>
      </c>
      <c r="H2059" s="4">
        <v>485.6</v>
      </c>
      <c r="I2059" s="4">
        <v>577.70000000000005</v>
      </c>
    </row>
    <row r="2060" spans="1:9" x14ac:dyDescent="0.25">
      <c r="A2060" s="5">
        <v>37536</v>
      </c>
      <c r="B2060" s="6">
        <v>0.53402777777955635</v>
      </c>
      <c r="C2060" s="5">
        <v>37550</v>
      </c>
      <c r="D2060" s="6">
        <v>0.4180555555576575</v>
      </c>
      <c r="E2060" s="6" t="s">
        <v>7446</v>
      </c>
      <c r="F2060" s="4">
        <v>2</v>
      </c>
      <c r="G2060" s="4">
        <v>-1</v>
      </c>
      <c r="H2060" s="4">
        <v>472.8</v>
      </c>
      <c r="I2060" s="4">
        <v>577.70000000000005</v>
      </c>
    </row>
    <row r="2061" spans="1:9" x14ac:dyDescent="0.25">
      <c r="A2061" s="5">
        <v>37536</v>
      </c>
      <c r="B2061" s="6">
        <v>0.53541666666569654</v>
      </c>
      <c r="C2061" s="5">
        <v>37550</v>
      </c>
      <c r="D2061" s="6">
        <v>0.41874999999708962</v>
      </c>
      <c r="E2061" s="6" t="s">
        <v>7446</v>
      </c>
      <c r="F2061" s="4">
        <v>2</v>
      </c>
      <c r="G2061" s="4">
        <v>-1</v>
      </c>
      <c r="H2061" s="4">
        <v>472.8</v>
      </c>
      <c r="I2061" s="4">
        <v>531.79999999999995</v>
      </c>
    </row>
    <row r="2062" spans="1:9" x14ac:dyDescent="0.25">
      <c r="A2062" s="5">
        <v>37536</v>
      </c>
      <c r="B2062" s="6">
        <v>0.53749999999854481</v>
      </c>
      <c r="C2062" s="5">
        <v>37550</v>
      </c>
      <c r="D2062" s="6">
        <v>0.41944444444379769</v>
      </c>
      <c r="E2062" s="6" t="s">
        <v>7446</v>
      </c>
      <c r="F2062" s="4">
        <v>2</v>
      </c>
      <c r="G2062" s="4">
        <v>-1</v>
      </c>
      <c r="H2062" s="4">
        <v>476.6</v>
      </c>
      <c r="I2062" s="4">
        <v>531.79999999999995</v>
      </c>
    </row>
    <row r="2063" spans="1:9" x14ac:dyDescent="0.25">
      <c r="A2063" s="5">
        <v>37536</v>
      </c>
      <c r="B2063" s="6">
        <v>0.54097222222480923</v>
      </c>
      <c r="C2063" s="5">
        <v>37550</v>
      </c>
      <c r="D2063" s="6">
        <v>0.42013888889050577</v>
      </c>
      <c r="E2063" s="6" t="s">
        <v>7446</v>
      </c>
      <c r="F2063" s="4">
        <v>1</v>
      </c>
      <c r="G2063" s="4">
        <v>1</v>
      </c>
      <c r="H2063" s="4">
        <v>467.17</v>
      </c>
      <c r="I2063" s="4">
        <v>531.79999999999995</v>
      </c>
    </row>
    <row r="2064" spans="1:9" x14ac:dyDescent="0.25">
      <c r="A2064" s="5">
        <v>37537</v>
      </c>
      <c r="B2064" s="6">
        <v>0.51805555555620231</v>
      </c>
      <c r="C2064" s="5">
        <v>37550</v>
      </c>
      <c r="D2064" s="6">
        <v>0.42361111110949423</v>
      </c>
      <c r="E2064" s="6" t="s">
        <v>7446</v>
      </c>
      <c r="F2064" s="4">
        <v>3</v>
      </c>
      <c r="G2064" s="4">
        <v>1</v>
      </c>
      <c r="H2064" s="4">
        <v>433.2</v>
      </c>
      <c r="I2064" s="4">
        <v>533.70000000000005</v>
      </c>
    </row>
    <row r="2065" spans="1:9" x14ac:dyDescent="0.25">
      <c r="A2065" s="5">
        <v>37537</v>
      </c>
      <c r="B2065" s="6">
        <v>0.5194444444423425</v>
      </c>
      <c r="C2065" s="5">
        <v>37550</v>
      </c>
      <c r="D2065" s="6">
        <v>0.42430555555620231</v>
      </c>
      <c r="E2065" s="6" t="s">
        <v>7446</v>
      </c>
      <c r="F2065" s="4">
        <v>2</v>
      </c>
      <c r="G2065" s="4">
        <v>1</v>
      </c>
      <c r="H2065" s="4">
        <v>437.3</v>
      </c>
      <c r="I2065" s="4">
        <v>533.70000000000005</v>
      </c>
    </row>
    <row r="2066" spans="1:9" x14ac:dyDescent="0.25">
      <c r="A2066" s="5">
        <v>37537</v>
      </c>
      <c r="B2066" s="6">
        <v>0.52083333333575865</v>
      </c>
      <c r="C2066" s="5">
        <v>37550</v>
      </c>
      <c r="D2066" s="6">
        <v>0.42500000000291038</v>
      </c>
      <c r="E2066" s="6" t="s">
        <v>7446</v>
      </c>
      <c r="F2066" s="4">
        <v>1</v>
      </c>
      <c r="G2066" s="4">
        <v>1</v>
      </c>
      <c r="H2066" s="4">
        <v>437.3</v>
      </c>
      <c r="I2066" s="4">
        <v>533.70000000000005</v>
      </c>
    </row>
    <row r="2067" spans="1:9" x14ac:dyDescent="0.25">
      <c r="A2067" s="5">
        <v>37537</v>
      </c>
      <c r="B2067" s="6">
        <v>0.52291666666860692</v>
      </c>
      <c r="C2067" s="5">
        <v>37550</v>
      </c>
      <c r="D2067" s="6">
        <v>0.4256944444423425</v>
      </c>
      <c r="E2067" s="6" t="s">
        <v>7446</v>
      </c>
      <c r="F2067" s="4">
        <v>1</v>
      </c>
      <c r="G2067" s="4">
        <v>-1</v>
      </c>
      <c r="H2067" s="4">
        <v>436</v>
      </c>
      <c r="I2067" s="4">
        <v>558.29999999999995</v>
      </c>
    </row>
    <row r="2068" spans="1:9" x14ac:dyDescent="0.25">
      <c r="A2068" s="5">
        <v>37537</v>
      </c>
      <c r="B2068" s="6">
        <v>0.52569444444088731</v>
      </c>
      <c r="C2068" s="5">
        <v>37550</v>
      </c>
      <c r="D2068" s="6">
        <v>0.42638888888905058</v>
      </c>
      <c r="E2068" s="6" t="s">
        <v>7446</v>
      </c>
      <c r="F2068" s="4">
        <v>1</v>
      </c>
      <c r="G2068" s="4">
        <v>1</v>
      </c>
      <c r="H2068" s="4">
        <v>435.1</v>
      </c>
      <c r="I2068" s="4">
        <v>558.29999999999995</v>
      </c>
    </row>
    <row r="2069" spans="1:9" x14ac:dyDescent="0.25">
      <c r="A2069" s="5">
        <v>37537</v>
      </c>
      <c r="B2069" s="6">
        <v>0.52708333333430346</v>
      </c>
      <c r="C2069" s="5">
        <v>37550</v>
      </c>
      <c r="D2069" s="6">
        <v>0.42708333333575865</v>
      </c>
      <c r="E2069" s="6" t="s">
        <v>7446</v>
      </c>
      <c r="F2069" s="4">
        <v>1</v>
      </c>
      <c r="G2069" s="4">
        <v>-1</v>
      </c>
      <c r="H2069" s="4">
        <v>435.1</v>
      </c>
      <c r="I2069" s="4">
        <v>558.29999999999995</v>
      </c>
    </row>
    <row r="2070" spans="1:9" x14ac:dyDescent="0.25">
      <c r="A2070" s="5">
        <v>37538</v>
      </c>
      <c r="B2070" s="6">
        <v>0.52500000000145519</v>
      </c>
      <c r="C2070" s="5">
        <v>37550</v>
      </c>
      <c r="D2070" s="6">
        <v>0.43055555555474712</v>
      </c>
      <c r="E2070" s="6" t="s">
        <v>7446</v>
      </c>
      <c r="F2070" s="4">
        <v>1</v>
      </c>
      <c r="G2070" s="4">
        <v>1</v>
      </c>
      <c r="H2070" s="4">
        <v>390.3</v>
      </c>
      <c r="I2070" s="4">
        <v>525.20000000000005</v>
      </c>
    </row>
    <row r="2071" spans="1:9" x14ac:dyDescent="0.25">
      <c r="A2071" s="5">
        <v>37538</v>
      </c>
      <c r="B2071" s="6">
        <v>0.52638888888759539</v>
      </c>
      <c r="C2071" s="5">
        <v>37550</v>
      </c>
      <c r="D2071" s="6">
        <v>0.43125000000145519</v>
      </c>
      <c r="E2071" s="6" t="s">
        <v>7446</v>
      </c>
      <c r="F2071" s="4">
        <v>1</v>
      </c>
      <c r="G2071" s="4">
        <v>1</v>
      </c>
      <c r="H2071" s="4">
        <v>384.9</v>
      </c>
      <c r="I2071" s="4">
        <v>525.20000000000005</v>
      </c>
    </row>
    <row r="2072" spans="1:9" x14ac:dyDescent="0.25">
      <c r="A2072" s="5">
        <v>37538</v>
      </c>
      <c r="B2072" s="6">
        <v>0.52847222222044365</v>
      </c>
      <c r="C2072" s="5">
        <v>37550</v>
      </c>
      <c r="D2072" s="6">
        <v>0.43194444444088731</v>
      </c>
      <c r="E2072" s="6" t="s">
        <v>7446</v>
      </c>
      <c r="F2072" s="4">
        <v>1</v>
      </c>
      <c r="G2072" s="4">
        <v>1</v>
      </c>
      <c r="H2072" s="4">
        <v>384.9</v>
      </c>
      <c r="I2072" s="4">
        <v>525.20000000000005</v>
      </c>
    </row>
    <row r="2073" spans="1:9" x14ac:dyDescent="0.25">
      <c r="A2073" s="5">
        <v>37538</v>
      </c>
      <c r="B2073" s="6">
        <v>0.53055555555329192</v>
      </c>
      <c r="C2073" s="5">
        <v>37550</v>
      </c>
      <c r="D2073" s="6">
        <v>0.43263888888759539</v>
      </c>
      <c r="E2073" s="6" t="s">
        <v>7446</v>
      </c>
      <c r="F2073" s="4">
        <v>2</v>
      </c>
      <c r="G2073" s="4">
        <v>1</v>
      </c>
      <c r="H2073" s="4">
        <v>385.4</v>
      </c>
      <c r="I2073" s="4">
        <v>518.20000000000005</v>
      </c>
    </row>
    <row r="2074" spans="1:9" x14ac:dyDescent="0.25">
      <c r="A2074" s="5">
        <v>37538</v>
      </c>
      <c r="B2074" s="6">
        <v>0.53194444444670808</v>
      </c>
      <c r="C2074" s="5">
        <v>37550</v>
      </c>
      <c r="D2074" s="6">
        <v>0.43333333333430346</v>
      </c>
      <c r="E2074" s="6" t="s">
        <v>7446</v>
      </c>
      <c r="F2074" s="4">
        <v>1</v>
      </c>
      <c r="G2074" s="4">
        <v>-1</v>
      </c>
      <c r="H2074" s="4">
        <v>385.4</v>
      </c>
      <c r="I2074" s="4">
        <v>518.20000000000005</v>
      </c>
    </row>
    <row r="2075" spans="1:9" x14ac:dyDescent="0.25">
      <c r="A2075" s="5">
        <v>37538</v>
      </c>
      <c r="B2075" s="6">
        <v>0.53402777777955635</v>
      </c>
      <c r="C2075" s="5">
        <v>37550</v>
      </c>
      <c r="D2075" s="6">
        <v>0.43402777778101154</v>
      </c>
      <c r="E2075" s="6" t="s">
        <v>7446</v>
      </c>
      <c r="F2075" s="4">
        <v>1</v>
      </c>
      <c r="G2075" s="4">
        <v>1</v>
      </c>
      <c r="H2075" s="4">
        <v>387.4</v>
      </c>
      <c r="I2075" s="4">
        <v>518.20000000000005</v>
      </c>
    </row>
    <row r="2076" spans="1:9" x14ac:dyDescent="0.25">
      <c r="A2076" s="5">
        <v>37539</v>
      </c>
      <c r="B2076" s="6">
        <v>0.52847222222044365</v>
      </c>
      <c r="C2076" s="5">
        <v>37550</v>
      </c>
      <c r="D2076" s="6">
        <v>0.4375</v>
      </c>
      <c r="E2076" s="6" t="s">
        <v>7446</v>
      </c>
      <c r="F2076" s="4">
        <v>1</v>
      </c>
      <c r="G2076" s="4">
        <v>1</v>
      </c>
      <c r="H2076" s="4">
        <v>366.3</v>
      </c>
      <c r="I2076" s="4">
        <v>556.29999999999995</v>
      </c>
    </row>
    <row r="2077" spans="1:9" x14ac:dyDescent="0.25">
      <c r="A2077" s="5">
        <v>37539</v>
      </c>
      <c r="B2077" s="6">
        <v>0.52916666666715173</v>
      </c>
      <c r="C2077" s="5">
        <v>37550</v>
      </c>
      <c r="D2077" s="6">
        <v>0.43888888888614019</v>
      </c>
      <c r="E2077" s="6" t="s">
        <v>7446</v>
      </c>
      <c r="F2077" s="4">
        <v>2.5</v>
      </c>
      <c r="G2077" s="4">
        <v>1</v>
      </c>
      <c r="H2077" s="4">
        <v>366.3</v>
      </c>
      <c r="I2077" s="4">
        <v>556.29999999999995</v>
      </c>
    </row>
    <row r="2078" spans="1:9" x14ac:dyDescent="0.25">
      <c r="A2078" s="5">
        <v>37539</v>
      </c>
      <c r="B2078" s="6">
        <v>0.53055555555329192</v>
      </c>
      <c r="C2078" s="5">
        <v>37550</v>
      </c>
      <c r="D2078" s="6">
        <v>0.43819444444670808</v>
      </c>
      <c r="E2078" s="6" t="s">
        <v>7446</v>
      </c>
      <c r="F2078" s="4">
        <v>1</v>
      </c>
      <c r="G2078" s="4">
        <v>-1</v>
      </c>
      <c r="H2078" s="4">
        <v>363.8</v>
      </c>
      <c r="I2078" s="4">
        <v>556.29999999999995</v>
      </c>
    </row>
    <row r="2079" spans="1:9" x14ac:dyDescent="0.25">
      <c r="A2079" s="5">
        <v>37539</v>
      </c>
      <c r="B2079" s="6">
        <v>0.53541666666569654</v>
      </c>
      <c r="C2079" s="5">
        <v>37550</v>
      </c>
      <c r="D2079" s="6">
        <v>0.43958333333284827</v>
      </c>
      <c r="E2079" s="6" t="s">
        <v>7446</v>
      </c>
      <c r="F2079" s="4">
        <v>2</v>
      </c>
      <c r="G2079" s="4">
        <v>1</v>
      </c>
      <c r="H2079" s="4">
        <v>362.9</v>
      </c>
      <c r="I2079" s="4">
        <v>532.1</v>
      </c>
    </row>
    <row r="2080" spans="1:9" x14ac:dyDescent="0.25">
      <c r="A2080" s="5">
        <v>37539</v>
      </c>
      <c r="B2080" s="6">
        <v>0.53819444444525288</v>
      </c>
      <c r="C2080" s="5">
        <v>37550</v>
      </c>
      <c r="D2080" s="6">
        <v>0.44027777777955635</v>
      </c>
      <c r="E2080" s="6" t="s">
        <v>7446</v>
      </c>
      <c r="F2080" s="4">
        <v>1</v>
      </c>
      <c r="G2080" s="4">
        <v>-1</v>
      </c>
      <c r="H2080" s="4">
        <v>362.4</v>
      </c>
      <c r="I2080" s="4">
        <v>532.1</v>
      </c>
    </row>
    <row r="2081" spans="1:9" x14ac:dyDescent="0.25">
      <c r="A2081" s="5">
        <v>37539</v>
      </c>
      <c r="B2081" s="6">
        <v>0.54097222222480923</v>
      </c>
      <c r="C2081" s="5">
        <v>37550</v>
      </c>
      <c r="D2081" s="6">
        <v>0.44097222221898846</v>
      </c>
      <c r="E2081" s="6" t="s">
        <v>7446</v>
      </c>
      <c r="F2081" s="4">
        <v>3</v>
      </c>
      <c r="G2081" s="4">
        <v>-1</v>
      </c>
      <c r="H2081" s="4">
        <v>381.9</v>
      </c>
      <c r="I2081" s="4">
        <v>532.1</v>
      </c>
    </row>
    <row r="2082" spans="1:9" x14ac:dyDescent="0.25">
      <c r="A2082" s="5">
        <v>37546</v>
      </c>
      <c r="B2082" s="6">
        <v>0.50902777777810115</v>
      </c>
      <c r="C2082" s="5">
        <v>37564</v>
      </c>
      <c r="D2082" s="6">
        <v>0.41666666666424135</v>
      </c>
      <c r="E2082" s="6" t="s">
        <v>7446</v>
      </c>
      <c r="F2082" s="4">
        <v>1</v>
      </c>
      <c r="G2082" s="4">
        <v>1</v>
      </c>
      <c r="H2082" s="4">
        <v>535.4</v>
      </c>
      <c r="I2082" s="4">
        <v>478.1</v>
      </c>
    </row>
    <row r="2083" spans="1:9" x14ac:dyDescent="0.25">
      <c r="A2083" s="5">
        <v>37546</v>
      </c>
      <c r="B2083" s="6">
        <v>0.51249999999708962</v>
      </c>
      <c r="C2083" s="5">
        <v>37564</v>
      </c>
      <c r="D2083" s="6">
        <v>0.41736111111094942</v>
      </c>
      <c r="E2083" s="6" t="s">
        <v>7446</v>
      </c>
      <c r="F2083" s="4">
        <v>3</v>
      </c>
      <c r="G2083" s="4">
        <v>1</v>
      </c>
      <c r="H2083" s="4">
        <v>528.4</v>
      </c>
      <c r="I2083" s="4">
        <v>478.1</v>
      </c>
    </row>
    <row r="2084" spans="1:9" x14ac:dyDescent="0.25">
      <c r="A2084" s="5">
        <v>37546</v>
      </c>
      <c r="B2084" s="6">
        <v>0.51388888889050577</v>
      </c>
      <c r="C2084" s="5">
        <v>37564</v>
      </c>
      <c r="D2084" s="6">
        <v>0.4180555555576575</v>
      </c>
      <c r="E2084" s="6" t="s">
        <v>7446</v>
      </c>
      <c r="F2084" s="4">
        <v>1.5</v>
      </c>
      <c r="G2084" s="4">
        <v>-1</v>
      </c>
      <c r="H2084" s="4">
        <v>528.4</v>
      </c>
      <c r="I2084" s="4">
        <v>478.1</v>
      </c>
    </row>
    <row r="2085" spans="1:9" x14ac:dyDescent="0.25">
      <c r="A2085" s="5">
        <v>37546</v>
      </c>
      <c r="B2085" s="6">
        <v>0.51666666667006211</v>
      </c>
      <c r="C2085" s="5">
        <v>37564</v>
      </c>
      <c r="D2085" s="6">
        <v>0.41874999999708962</v>
      </c>
      <c r="E2085" s="6" t="s">
        <v>7446</v>
      </c>
      <c r="F2085" s="4">
        <v>1</v>
      </c>
      <c r="G2085" s="4">
        <v>-1</v>
      </c>
      <c r="H2085" s="4">
        <v>534.5</v>
      </c>
      <c r="I2085" s="4">
        <v>477</v>
      </c>
    </row>
    <row r="2086" spans="1:9" x14ac:dyDescent="0.25">
      <c r="A2086" s="5">
        <v>37546</v>
      </c>
      <c r="B2086" s="6">
        <v>0.51875000000291038</v>
      </c>
      <c r="C2086" s="5">
        <v>37564</v>
      </c>
      <c r="D2086" s="6">
        <v>0.42013888889050577</v>
      </c>
      <c r="E2086" s="6" t="s">
        <v>7446</v>
      </c>
      <c r="F2086" s="4">
        <v>1</v>
      </c>
      <c r="G2086" s="4">
        <v>-1</v>
      </c>
      <c r="H2086" s="4">
        <v>532.1</v>
      </c>
      <c r="I2086" s="4">
        <v>477</v>
      </c>
    </row>
    <row r="2087" spans="1:9" x14ac:dyDescent="0.25">
      <c r="A2087" s="5">
        <v>37549</v>
      </c>
      <c r="B2087" s="6">
        <v>0.52083333333575865</v>
      </c>
      <c r="C2087" s="5">
        <v>37564</v>
      </c>
      <c r="D2087" s="6">
        <v>0.42361111110949423</v>
      </c>
      <c r="E2087" s="6" t="s">
        <v>7446</v>
      </c>
      <c r="F2087" s="4">
        <v>1.5</v>
      </c>
      <c r="G2087" s="4">
        <v>-1</v>
      </c>
      <c r="H2087" s="4">
        <v>657.8</v>
      </c>
      <c r="I2087" s="4">
        <v>469.1</v>
      </c>
    </row>
    <row r="2088" spans="1:9" x14ac:dyDescent="0.25">
      <c r="A2088" s="5">
        <v>37549</v>
      </c>
      <c r="B2088" s="6">
        <v>0.52222222222189885</v>
      </c>
      <c r="C2088" s="5">
        <v>37564</v>
      </c>
      <c r="D2088" s="6">
        <v>0.42430555555620231</v>
      </c>
      <c r="E2088" s="6" t="s">
        <v>7446</v>
      </c>
      <c r="F2088" s="4">
        <v>1</v>
      </c>
      <c r="G2088" s="4">
        <v>1</v>
      </c>
      <c r="H2088" s="4">
        <v>657.8</v>
      </c>
      <c r="I2088" s="4">
        <v>469.1</v>
      </c>
    </row>
    <row r="2089" spans="1:9" x14ac:dyDescent="0.25">
      <c r="A2089" s="5">
        <v>37549</v>
      </c>
      <c r="B2089" s="6">
        <v>0.52430555555474712</v>
      </c>
      <c r="C2089" s="5">
        <v>37564</v>
      </c>
      <c r="D2089" s="6">
        <v>0.42500000000291038</v>
      </c>
      <c r="E2089" s="6" t="s">
        <v>7446</v>
      </c>
      <c r="F2089" s="4">
        <v>1</v>
      </c>
      <c r="G2089" s="4">
        <v>1</v>
      </c>
      <c r="H2089" s="4">
        <v>627.5</v>
      </c>
      <c r="I2089" s="4">
        <v>469.1</v>
      </c>
    </row>
    <row r="2090" spans="1:9" x14ac:dyDescent="0.25">
      <c r="A2090" s="5">
        <v>37549</v>
      </c>
      <c r="B2090" s="6">
        <v>0.52638888888759539</v>
      </c>
      <c r="C2090" s="5">
        <v>37564</v>
      </c>
      <c r="D2090" s="6">
        <v>0.4256944444423425</v>
      </c>
      <c r="E2090" s="6" t="s">
        <v>7446</v>
      </c>
      <c r="F2090" s="4">
        <v>2</v>
      </c>
      <c r="G2090" s="4">
        <v>1</v>
      </c>
      <c r="H2090" s="4">
        <v>621.5</v>
      </c>
      <c r="I2090" s="4">
        <v>468.8</v>
      </c>
    </row>
    <row r="2091" spans="1:9" x14ac:dyDescent="0.25">
      <c r="A2091" s="5">
        <v>37549</v>
      </c>
      <c r="B2091" s="6">
        <v>0.53055555555329192</v>
      </c>
      <c r="C2091" s="5">
        <v>37564</v>
      </c>
      <c r="D2091" s="6">
        <v>0.42638888888905058</v>
      </c>
      <c r="E2091" s="6" t="s">
        <v>7446</v>
      </c>
      <c r="F2091" s="4">
        <v>1</v>
      </c>
      <c r="G2091" s="4">
        <v>1</v>
      </c>
      <c r="H2091" s="4">
        <v>626.20000000000005</v>
      </c>
      <c r="I2091" s="4">
        <v>468.8</v>
      </c>
    </row>
    <row r="2092" spans="1:9" x14ac:dyDescent="0.25">
      <c r="A2092" s="5">
        <v>37549</v>
      </c>
      <c r="B2092" s="6">
        <v>0.53333333333284827</v>
      </c>
      <c r="C2092" s="5">
        <v>37564</v>
      </c>
      <c r="D2092" s="6">
        <v>0.42708333333575865</v>
      </c>
      <c r="E2092" s="6" t="s">
        <v>7446</v>
      </c>
      <c r="F2092" s="4">
        <v>2.25</v>
      </c>
      <c r="G2092" s="4">
        <v>1</v>
      </c>
      <c r="H2092" s="4">
        <v>612.5</v>
      </c>
      <c r="I2092" s="4">
        <v>468.8</v>
      </c>
    </row>
    <row r="2093" spans="1:9" x14ac:dyDescent="0.25">
      <c r="A2093" s="5">
        <v>37550</v>
      </c>
      <c r="B2093" s="6">
        <v>0.50694444444525288</v>
      </c>
      <c r="C2093" s="5">
        <v>37564</v>
      </c>
      <c r="D2093" s="6">
        <v>0.43055555555474712</v>
      </c>
      <c r="E2093" s="6" t="s">
        <v>7446</v>
      </c>
      <c r="F2093" s="4">
        <v>1</v>
      </c>
      <c r="G2093" s="4">
        <v>1</v>
      </c>
      <c r="H2093" s="4">
        <v>508.1</v>
      </c>
      <c r="I2093" s="4">
        <v>471.5</v>
      </c>
    </row>
    <row r="2094" spans="1:9" x14ac:dyDescent="0.25">
      <c r="A2094" s="5">
        <v>37550</v>
      </c>
      <c r="B2094" s="6">
        <v>0.50833333333139308</v>
      </c>
      <c r="C2094" s="5">
        <v>37564</v>
      </c>
      <c r="D2094" s="6">
        <v>0.43125000000145519</v>
      </c>
      <c r="E2094" s="6" t="s">
        <v>7446</v>
      </c>
      <c r="F2094" s="4">
        <v>1</v>
      </c>
      <c r="G2094" s="4">
        <v>-1</v>
      </c>
      <c r="H2094" s="4">
        <v>508.1</v>
      </c>
      <c r="I2094" s="4">
        <v>471.5</v>
      </c>
    </row>
    <row r="2095" spans="1:9" x14ac:dyDescent="0.25">
      <c r="A2095" s="5">
        <v>37550</v>
      </c>
      <c r="B2095" s="6">
        <v>0.51041666666424135</v>
      </c>
      <c r="C2095" s="5">
        <v>37564</v>
      </c>
      <c r="D2095" s="6">
        <v>0.43194444444088731</v>
      </c>
      <c r="E2095" s="6" t="s">
        <v>7446</v>
      </c>
      <c r="F2095" s="4">
        <v>2</v>
      </c>
      <c r="G2095" s="4">
        <v>1</v>
      </c>
      <c r="H2095" s="4">
        <v>516.70000000000005</v>
      </c>
      <c r="I2095" s="4">
        <v>471.5</v>
      </c>
    </row>
    <row r="2096" spans="1:9" x14ac:dyDescent="0.25">
      <c r="A2096" s="5">
        <v>37550</v>
      </c>
      <c r="B2096" s="6">
        <v>0.51249999999708962</v>
      </c>
      <c r="C2096" s="5">
        <v>37564</v>
      </c>
      <c r="D2096" s="6">
        <v>0.43263888888759539</v>
      </c>
      <c r="E2096" s="6" t="s">
        <v>7446</v>
      </c>
      <c r="F2096" s="4">
        <v>1</v>
      </c>
      <c r="G2096" s="4">
        <v>1</v>
      </c>
      <c r="H2096" s="4">
        <v>514.5</v>
      </c>
      <c r="I2096" s="4">
        <v>477.8</v>
      </c>
    </row>
    <row r="2097" spans="1:9" x14ac:dyDescent="0.25">
      <c r="A2097" s="5">
        <v>37550</v>
      </c>
      <c r="B2097" s="6">
        <v>0.51458333332993789</v>
      </c>
      <c r="C2097" s="5">
        <v>37564</v>
      </c>
      <c r="D2097" s="6">
        <v>0.43333333333430346</v>
      </c>
      <c r="E2097" s="6" t="s">
        <v>7446</v>
      </c>
      <c r="F2097" s="4">
        <v>1</v>
      </c>
      <c r="G2097" s="4">
        <v>-1</v>
      </c>
      <c r="H2097" s="4">
        <v>514.5</v>
      </c>
      <c r="I2097" s="4">
        <v>477.8</v>
      </c>
    </row>
    <row r="2098" spans="1:9" x14ac:dyDescent="0.25">
      <c r="A2098" s="5">
        <v>37550</v>
      </c>
      <c r="B2098" s="6">
        <v>0.51736111110949423</v>
      </c>
      <c r="C2098" s="5">
        <v>37564</v>
      </c>
      <c r="D2098" s="6">
        <v>0.43402777778101154</v>
      </c>
      <c r="E2098" s="6" t="s">
        <v>7446</v>
      </c>
      <c r="F2098" s="4">
        <v>1</v>
      </c>
      <c r="G2098" s="4">
        <v>-1</v>
      </c>
      <c r="H2098" s="4">
        <v>522.5</v>
      </c>
      <c r="I2098" s="4">
        <v>477.8</v>
      </c>
    </row>
    <row r="2099" spans="1:9" x14ac:dyDescent="0.25">
      <c r="A2099" s="5">
        <v>37551</v>
      </c>
      <c r="B2099" s="6">
        <v>0.48263888889050577</v>
      </c>
      <c r="C2099" s="5">
        <v>37564</v>
      </c>
      <c r="D2099" s="6">
        <v>0.4375</v>
      </c>
      <c r="E2099" s="6" t="s">
        <v>7446</v>
      </c>
      <c r="F2099" s="4">
        <v>2</v>
      </c>
      <c r="G2099" s="4">
        <v>1</v>
      </c>
      <c r="H2099" s="4">
        <v>458.2</v>
      </c>
      <c r="I2099" s="4">
        <v>482.1</v>
      </c>
    </row>
    <row r="2100" spans="1:9" x14ac:dyDescent="0.25">
      <c r="A2100" s="5">
        <v>37551</v>
      </c>
      <c r="B2100" s="6">
        <v>0.48541666667006211</v>
      </c>
      <c r="C2100" s="5">
        <v>37564</v>
      </c>
      <c r="D2100" s="6">
        <v>0.43819444444670808</v>
      </c>
      <c r="E2100" s="6" t="s">
        <v>7446</v>
      </c>
      <c r="F2100" s="4">
        <v>1.75</v>
      </c>
      <c r="G2100" s="4">
        <v>-1</v>
      </c>
      <c r="H2100" s="4">
        <v>463.5</v>
      </c>
      <c r="I2100" s="4">
        <v>482.1</v>
      </c>
    </row>
    <row r="2101" spans="1:9" x14ac:dyDescent="0.25">
      <c r="A2101" s="5">
        <v>37551</v>
      </c>
      <c r="B2101" s="6">
        <v>0.48750000000291038</v>
      </c>
      <c r="C2101" s="5">
        <v>37564</v>
      </c>
      <c r="D2101" s="6">
        <v>0.43888888888614019</v>
      </c>
      <c r="E2101" s="6" t="s">
        <v>7446</v>
      </c>
      <c r="F2101" s="4">
        <v>1</v>
      </c>
      <c r="G2101" s="4">
        <v>1</v>
      </c>
      <c r="H2101" s="4">
        <v>463.5</v>
      </c>
      <c r="I2101" s="4">
        <v>482.1</v>
      </c>
    </row>
    <row r="2102" spans="1:9" x14ac:dyDescent="0.25">
      <c r="A2102" s="5">
        <v>37551</v>
      </c>
      <c r="B2102" s="6">
        <v>0.48958333333575865</v>
      </c>
      <c r="C2102" s="5">
        <v>37564</v>
      </c>
      <c r="D2102" s="6">
        <v>0.43958333333284827</v>
      </c>
      <c r="E2102" s="6" t="s">
        <v>7446</v>
      </c>
      <c r="F2102" s="4">
        <v>2.25</v>
      </c>
      <c r="G2102" s="4">
        <v>1</v>
      </c>
      <c r="H2102" s="4">
        <v>468.5</v>
      </c>
      <c r="I2102" s="4">
        <v>480.2</v>
      </c>
    </row>
    <row r="2103" spans="1:9" x14ac:dyDescent="0.25">
      <c r="A2103" s="5">
        <v>37551</v>
      </c>
      <c r="B2103" s="6">
        <v>0.49097222222189885</v>
      </c>
      <c r="C2103" s="5">
        <v>37564</v>
      </c>
      <c r="D2103" s="6">
        <v>0.44027777777955635</v>
      </c>
      <c r="E2103" s="6" t="s">
        <v>7446</v>
      </c>
      <c r="F2103" s="4">
        <v>2.25</v>
      </c>
      <c r="G2103" s="4">
        <v>-1</v>
      </c>
      <c r="H2103" s="4">
        <v>479.6</v>
      </c>
      <c r="I2103" s="4">
        <v>480.2</v>
      </c>
    </row>
    <row r="2104" spans="1:9" x14ac:dyDescent="0.25">
      <c r="A2104" s="5">
        <v>37551</v>
      </c>
      <c r="B2104" s="6">
        <v>0.49305555555474712</v>
      </c>
      <c r="C2104" s="5">
        <v>37564</v>
      </c>
      <c r="D2104" s="6">
        <v>0.44097222221898846</v>
      </c>
      <c r="E2104" s="6" t="s">
        <v>7446</v>
      </c>
      <c r="F2104" s="4">
        <v>2</v>
      </c>
      <c r="G2104" s="4">
        <v>-1</v>
      </c>
      <c r="H2104" s="4">
        <v>479.6</v>
      </c>
      <c r="I2104" s="4">
        <v>480.2</v>
      </c>
    </row>
    <row r="2105" spans="1:9" x14ac:dyDescent="0.25">
      <c r="A2105" s="5">
        <v>37552</v>
      </c>
      <c r="B2105" s="6">
        <v>0.35416666666424135</v>
      </c>
      <c r="C2105" s="5">
        <v>37564</v>
      </c>
      <c r="D2105" s="6">
        <v>0.44444444444525288</v>
      </c>
      <c r="E2105" s="6" t="s">
        <v>7446</v>
      </c>
      <c r="F2105" s="4">
        <v>1.5</v>
      </c>
      <c r="G2105" s="4">
        <v>-1</v>
      </c>
      <c r="H2105" s="4">
        <v>433.2</v>
      </c>
      <c r="I2105" s="4">
        <v>478.1</v>
      </c>
    </row>
    <row r="2106" spans="1:9" x14ac:dyDescent="0.25">
      <c r="A2106" s="5">
        <v>37552</v>
      </c>
      <c r="B2106" s="6">
        <v>0.35486111111094942</v>
      </c>
      <c r="C2106" s="5">
        <v>37564</v>
      </c>
      <c r="D2106" s="6">
        <v>0.44513888889196096</v>
      </c>
      <c r="E2106" s="6" t="s">
        <v>7446</v>
      </c>
      <c r="F2106" s="4">
        <v>1</v>
      </c>
      <c r="G2106" s="4">
        <v>-1</v>
      </c>
      <c r="H2106" s="4">
        <v>433.2</v>
      </c>
      <c r="I2106" s="4">
        <v>478.1</v>
      </c>
    </row>
    <row r="2107" spans="1:9" x14ac:dyDescent="0.25">
      <c r="A2107" s="5">
        <v>37552</v>
      </c>
      <c r="B2107" s="6">
        <v>0.3555555555576575</v>
      </c>
      <c r="C2107" s="5">
        <v>37564</v>
      </c>
      <c r="D2107" s="6">
        <v>0.44583333333139308</v>
      </c>
      <c r="E2107" s="6" t="s">
        <v>7446</v>
      </c>
      <c r="F2107" s="4">
        <v>1.5</v>
      </c>
      <c r="G2107" s="4">
        <v>1</v>
      </c>
      <c r="H2107" s="4">
        <v>433.2</v>
      </c>
      <c r="I2107" s="4">
        <v>478.1</v>
      </c>
    </row>
    <row r="2108" spans="1:9" x14ac:dyDescent="0.25">
      <c r="A2108" s="5">
        <v>37552</v>
      </c>
      <c r="B2108" s="6">
        <v>0.35763888889050577</v>
      </c>
      <c r="C2108" s="5">
        <v>37564</v>
      </c>
      <c r="D2108" s="6">
        <v>0.44652777777810115</v>
      </c>
      <c r="E2108" s="6" t="s">
        <v>7446</v>
      </c>
      <c r="F2108" s="4">
        <v>1.5</v>
      </c>
      <c r="G2108" s="4">
        <v>-1</v>
      </c>
      <c r="H2108" s="4">
        <v>431.6</v>
      </c>
      <c r="I2108" s="4">
        <v>480.4</v>
      </c>
    </row>
    <row r="2109" spans="1:9" x14ac:dyDescent="0.25">
      <c r="A2109" s="5">
        <v>37552</v>
      </c>
      <c r="B2109" s="6">
        <v>0.36111111110949423</v>
      </c>
      <c r="C2109" s="5">
        <v>37564</v>
      </c>
      <c r="D2109" s="6">
        <v>0.44722222222480923</v>
      </c>
      <c r="E2109" s="6" t="s">
        <v>7446</v>
      </c>
      <c r="F2109" s="4">
        <v>1.5</v>
      </c>
      <c r="G2109" s="4">
        <v>1</v>
      </c>
      <c r="H2109" s="4">
        <v>434.8</v>
      </c>
      <c r="I2109" s="4">
        <v>480.4</v>
      </c>
    </row>
    <row r="2110" spans="1:9" x14ac:dyDescent="0.25">
      <c r="A2110" s="5">
        <v>37552</v>
      </c>
      <c r="B2110" s="6">
        <v>0.3631944444423425</v>
      </c>
      <c r="C2110" s="5">
        <v>37564</v>
      </c>
      <c r="D2110" s="6">
        <v>0.44791666666424135</v>
      </c>
      <c r="E2110" s="6" t="s">
        <v>7446</v>
      </c>
      <c r="F2110" s="4">
        <v>1</v>
      </c>
      <c r="G2110" s="4">
        <v>-1</v>
      </c>
      <c r="H2110" s="4">
        <v>436.7</v>
      </c>
      <c r="I2110" s="4">
        <v>480.4</v>
      </c>
    </row>
    <row r="2111" spans="1:9" x14ac:dyDescent="0.25">
      <c r="A2111" s="5">
        <v>37553</v>
      </c>
      <c r="B2111" s="6">
        <v>0.34375</v>
      </c>
      <c r="C2111" s="5">
        <v>37564</v>
      </c>
      <c r="D2111" s="6">
        <v>0.45138888889050577</v>
      </c>
      <c r="E2111" s="6" t="s">
        <v>7446</v>
      </c>
      <c r="F2111" s="4">
        <v>2</v>
      </c>
      <c r="G2111" s="4">
        <v>1</v>
      </c>
      <c r="H2111" s="4">
        <v>661</v>
      </c>
      <c r="I2111" s="4">
        <v>489</v>
      </c>
    </row>
    <row r="2112" spans="1:9" x14ac:dyDescent="0.25">
      <c r="A2112" s="5">
        <v>37553</v>
      </c>
      <c r="B2112" s="6">
        <v>0.34513888888614019</v>
      </c>
      <c r="C2112" s="5">
        <v>37564</v>
      </c>
      <c r="D2112" s="6">
        <v>0.45208333332993789</v>
      </c>
      <c r="E2112" s="6" t="s">
        <v>7446</v>
      </c>
      <c r="F2112" s="4">
        <v>1.5</v>
      </c>
      <c r="G2112" s="4">
        <v>1</v>
      </c>
      <c r="H2112" s="4">
        <v>667.6</v>
      </c>
      <c r="I2112" s="4">
        <v>489</v>
      </c>
    </row>
    <row r="2113" spans="1:9" x14ac:dyDescent="0.25">
      <c r="A2113" s="5">
        <v>37553</v>
      </c>
      <c r="B2113" s="6">
        <v>0.34722222221898846</v>
      </c>
      <c r="C2113" s="5">
        <v>37564</v>
      </c>
      <c r="D2113" s="6">
        <v>0.45277777777664596</v>
      </c>
      <c r="E2113" s="6" t="s">
        <v>7446</v>
      </c>
      <c r="F2113" s="4">
        <v>2</v>
      </c>
      <c r="G2113" s="4">
        <v>1</v>
      </c>
      <c r="H2113" s="4">
        <v>667.6</v>
      </c>
      <c r="I2113" s="4">
        <v>489</v>
      </c>
    </row>
    <row r="2114" spans="1:9" x14ac:dyDescent="0.25">
      <c r="A2114" s="5">
        <v>37553</v>
      </c>
      <c r="B2114" s="6">
        <v>0.34930555555911269</v>
      </c>
      <c r="C2114" s="5">
        <v>37564</v>
      </c>
      <c r="D2114" s="6">
        <v>0.45347222222335404</v>
      </c>
      <c r="E2114" s="6" t="s">
        <v>7446</v>
      </c>
      <c r="F2114" s="4">
        <v>1</v>
      </c>
      <c r="G2114" s="4">
        <v>-1</v>
      </c>
      <c r="H2114" s="4">
        <v>654.70000000000005</v>
      </c>
      <c r="I2114" s="4">
        <v>484.5</v>
      </c>
    </row>
    <row r="2115" spans="1:9" x14ac:dyDescent="0.25">
      <c r="A2115" s="5">
        <v>37553</v>
      </c>
      <c r="B2115" s="6">
        <v>0.35069444444525288</v>
      </c>
      <c r="C2115" s="5">
        <v>37564</v>
      </c>
      <c r="D2115" s="6">
        <v>0.45416666667006211</v>
      </c>
      <c r="E2115" s="6" t="s">
        <v>7446</v>
      </c>
      <c r="F2115" s="4">
        <v>2</v>
      </c>
      <c r="G2115" s="4">
        <v>1</v>
      </c>
      <c r="H2115" s="4">
        <v>654.70000000000005</v>
      </c>
      <c r="I2115" s="4">
        <v>484.5</v>
      </c>
    </row>
    <row r="2116" spans="1:9" x14ac:dyDescent="0.25">
      <c r="A2116" s="5">
        <v>37553</v>
      </c>
      <c r="B2116" s="6">
        <v>0.35416666666424135</v>
      </c>
      <c r="C2116" s="5">
        <v>37564</v>
      </c>
      <c r="D2116" s="6">
        <v>0.45486111110949423</v>
      </c>
      <c r="E2116" s="6" t="s">
        <v>7446</v>
      </c>
      <c r="F2116" s="4">
        <v>1</v>
      </c>
      <c r="G2116" s="4">
        <v>1</v>
      </c>
      <c r="H2116" s="4">
        <v>661.5</v>
      </c>
      <c r="I2116" s="4">
        <v>484.5</v>
      </c>
    </row>
    <row r="2117" spans="1:9" x14ac:dyDescent="0.25">
      <c r="A2117" s="5">
        <v>37553</v>
      </c>
      <c r="B2117" s="6">
        <v>0.49236111110803904</v>
      </c>
      <c r="C2117" s="5">
        <v>37564</v>
      </c>
      <c r="D2117" s="6">
        <v>0.45833333333575865</v>
      </c>
      <c r="E2117" s="6" t="s">
        <v>7446</v>
      </c>
      <c r="F2117" s="4">
        <v>1</v>
      </c>
      <c r="G2117" s="4">
        <v>-1</v>
      </c>
      <c r="H2117" s="4">
        <v>658.7</v>
      </c>
      <c r="I2117" s="4">
        <v>494.7</v>
      </c>
    </row>
    <row r="2118" spans="1:9" x14ac:dyDescent="0.25">
      <c r="A2118" s="5">
        <v>37553</v>
      </c>
      <c r="B2118" s="6">
        <v>0.49513888888759539</v>
      </c>
      <c r="C2118" s="5">
        <v>37564</v>
      </c>
      <c r="D2118" s="6">
        <v>0.45902777777519077</v>
      </c>
      <c r="E2118" s="6" t="s">
        <v>7446</v>
      </c>
      <c r="F2118" s="4">
        <v>1</v>
      </c>
      <c r="G2118" s="4">
        <v>-1</v>
      </c>
      <c r="H2118" s="4">
        <v>669.1</v>
      </c>
      <c r="I2118" s="4">
        <v>494.7</v>
      </c>
    </row>
    <row r="2119" spans="1:9" x14ac:dyDescent="0.25">
      <c r="A2119" s="5">
        <v>37553</v>
      </c>
      <c r="B2119" s="6">
        <v>0.49791666666715173</v>
      </c>
      <c r="C2119" s="5">
        <v>37564</v>
      </c>
      <c r="D2119" s="6">
        <v>0.45972222222189885</v>
      </c>
      <c r="E2119" s="6" t="s">
        <v>7446</v>
      </c>
      <c r="F2119" s="4">
        <v>1</v>
      </c>
      <c r="G2119" s="4">
        <v>1</v>
      </c>
      <c r="H2119" s="4">
        <v>685.74</v>
      </c>
      <c r="I2119" s="4">
        <v>494.7</v>
      </c>
    </row>
    <row r="2120" spans="1:9" x14ac:dyDescent="0.25">
      <c r="A2120" s="5">
        <v>37553</v>
      </c>
      <c r="B2120" s="6">
        <v>0.50138888888614019</v>
      </c>
      <c r="C2120" s="5">
        <v>37564</v>
      </c>
      <c r="D2120" s="6">
        <v>0.46041666666860692</v>
      </c>
      <c r="E2120" s="6" t="s">
        <v>7446</v>
      </c>
      <c r="F2120" s="4">
        <v>1</v>
      </c>
      <c r="G2120" s="4">
        <v>-1</v>
      </c>
      <c r="H2120" s="4">
        <v>657.4</v>
      </c>
      <c r="I2120" s="4">
        <v>492.5</v>
      </c>
    </row>
    <row r="2121" spans="1:9" x14ac:dyDescent="0.25">
      <c r="A2121" s="5">
        <v>37553</v>
      </c>
      <c r="B2121" s="6">
        <v>0.50347222221898846</v>
      </c>
      <c r="C2121" s="5">
        <v>37564</v>
      </c>
      <c r="D2121" s="6">
        <v>0.46111111110803904</v>
      </c>
      <c r="E2121" s="6" t="s">
        <v>7446</v>
      </c>
      <c r="F2121" s="4">
        <v>1</v>
      </c>
      <c r="G2121" s="4">
        <v>-1</v>
      </c>
      <c r="H2121" s="4">
        <v>646.79999999999995</v>
      </c>
      <c r="I2121" s="4">
        <v>492.5</v>
      </c>
    </row>
    <row r="2122" spans="1:9" x14ac:dyDescent="0.25">
      <c r="A2122" s="5">
        <v>37553</v>
      </c>
      <c r="B2122" s="6">
        <v>0.50486111111240461</v>
      </c>
      <c r="C2122" s="5">
        <v>37564</v>
      </c>
      <c r="D2122" s="6">
        <v>0.46180555555474712</v>
      </c>
      <c r="E2122" s="6" t="s">
        <v>7446</v>
      </c>
      <c r="F2122" s="4">
        <v>1</v>
      </c>
      <c r="G2122" s="4">
        <v>1</v>
      </c>
      <c r="H2122" s="4">
        <v>685.74</v>
      </c>
      <c r="I2122" s="4">
        <v>492.5</v>
      </c>
    </row>
    <row r="2123" spans="1:9" x14ac:dyDescent="0.25">
      <c r="A2123" s="5">
        <v>37554</v>
      </c>
      <c r="B2123" s="6">
        <v>0.33333333333575865</v>
      </c>
      <c r="C2123" s="5">
        <v>37564</v>
      </c>
      <c r="D2123" s="6">
        <v>0.46527777778101154</v>
      </c>
      <c r="E2123" s="6" t="s">
        <v>7446</v>
      </c>
      <c r="F2123" s="4">
        <v>1.5</v>
      </c>
      <c r="G2123" s="4">
        <v>-1</v>
      </c>
      <c r="H2123" s="4">
        <v>664.7</v>
      </c>
      <c r="I2123" s="4">
        <v>488.3</v>
      </c>
    </row>
    <row r="2124" spans="1:9" x14ac:dyDescent="0.25">
      <c r="A2124" s="5">
        <v>37554</v>
      </c>
      <c r="B2124" s="6">
        <v>0.33472222222189885</v>
      </c>
      <c r="C2124" s="5">
        <v>37564</v>
      </c>
      <c r="D2124" s="6">
        <v>0.46597222222044365</v>
      </c>
      <c r="E2124" s="6" t="s">
        <v>7446</v>
      </c>
      <c r="F2124" s="4">
        <v>1</v>
      </c>
      <c r="G2124" s="4">
        <v>1</v>
      </c>
      <c r="H2124" s="4">
        <v>664.7</v>
      </c>
      <c r="I2124" s="4">
        <v>488.3</v>
      </c>
    </row>
    <row r="2125" spans="1:9" x14ac:dyDescent="0.25">
      <c r="A2125" s="5">
        <v>37554</v>
      </c>
      <c r="B2125" s="6">
        <v>0.33611111110803904</v>
      </c>
      <c r="C2125" s="5">
        <v>37564</v>
      </c>
      <c r="D2125" s="6">
        <v>0.46666666666715173</v>
      </c>
      <c r="E2125" s="6" t="s">
        <v>7446</v>
      </c>
      <c r="F2125" s="4">
        <v>1</v>
      </c>
      <c r="G2125" s="4">
        <v>1</v>
      </c>
      <c r="H2125" s="4">
        <v>667.2</v>
      </c>
      <c r="I2125" s="4">
        <v>488.3</v>
      </c>
    </row>
    <row r="2126" spans="1:9" x14ac:dyDescent="0.25">
      <c r="A2126" s="5">
        <v>37554</v>
      </c>
      <c r="B2126" s="6">
        <v>0.33750000000145519</v>
      </c>
      <c r="C2126" s="5">
        <v>37564</v>
      </c>
      <c r="D2126" s="6">
        <v>0.46736111111385981</v>
      </c>
      <c r="E2126" s="6" t="s">
        <v>7446</v>
      </c>
      <c r="F2126" s="4">
        <v>1</v>
      </c>
      <c r="G2126" s="4">
        <v>-1</v>
      </c>
      <c r="H2126" s="4">
        <v>667.2</v>
      </c>
      <c r="I2126" s="4">
        <v>491.2</v>
      </c>
    </row>
    <row r="2127" spans="1:9" x14ac:dyDescent="0.25">
      <c r="A2127" s="5">
        <v>37554</v>
      </c>
      <c r="B2127" s="6">
        <v>0.34027777778101154</v>
      </c>
      <c r="C2127" s="5">
        <v>37564</v>
      </c>
      <c r="D2127" s="6">
        <v>0.46805555555329192</v>
      </c>
      <c r="E2127" s="6" t="s">
        <v>7446</v>
      </c>
      <c r="F2127" s="4">
        <v>1</v>
      </c>
      <c r="G2127" s="4">
        <v>1</v>
      </c>
      <c r="H2127" s="4">
        <v>659.9</v>
      </c>
      <c r="I2127" s="4">
        <v>491.2</v>
      </c>
    </row>
    <row r="2128" spans="1:9" x14ac:dyDescent="0.25">
      <c r="A2128" s="5">
        <v>37554</v>
      </c>
      <c r="B2128" s="6">
        <v>0.34375</v>
      </c>
      <c r="C2128" s="5">
        <v>37564</v>
      </c>
      <c r="D2128" s="6">
        <v>0.46875</v>
      </c>
      <c r="E2128" s="6" t="s">
        <v>7446</v>
      </c>
      <c r="F2128" s="4">
        <v>2</v>
      </c>
      <c r="G2128" s="4">
        <v>1</v>
      </c>
      <c r="H2128" s="4">
        <v>651.70000000000005</v>
      </c>
      <c r="I2128" s="4">
        <v>491.2</v>
      </c>
    </row>
    <row r="2129" spans="1:9" x14ac:dyDescent="0.25">
      <c r="A2129" s="5">
        <v>37555</v>
      </c>
      <c r="B2129" s="6">
        <v>0.47569444444525288</v>
      </c>
      <c r="C2129" s="5">
        <v>37564</v>
      </c>
      <c r="D2129" s="6">
        <v>0.47222222221898846</v>
      </c>
      <c r="E2129" s="6" t="s">
        <v>7446</v>
      </c>
      <c r="F2129" s="4">
        <v>1.25</v>
      </c>
      <c r="G2129" s="4">
        <v>1</v>
      </c>
      <c r="H2129" s="4">
        <v>544.6</v>
      </c>
      <c r="I2129" s="4">
        <v>495.8</v>
      </c>
    </row>
    <row r="2130" spans="1:9" x14ac:dyDescent="0.25">
      <c r="A2130" s="5">
        <v>37555</v>
      </c>
      <c r="B2130" s="6">
        <v>0.47847222222480923</v>
      </c>
      <c r="C2130" s="5">
        <v>37564</v>
      </c>
      <c r="D2130" s="6">
        <v>0.47291666666569654</v>
      </c>
      <c r="E2130" s="6" t="s">
        <v>7446</v>
      </c>
      <c r="F2130" s="4">
        <v>1</v>
      </c>
      <c r="G2130" s="4">
        <v>-1</v>
      </c>
      <c r="H2130" s="4">
        <v>605.5</v>
      </c>
      <c r="I2130" s="4">
        <v>495.8</v>
      </c>
    </row>
    <row r="2131" spans="1:9" x14ac:dyDescent="0.25">
      <c r="A2131" s="5">
        <v>37555</v>
      </c>
      <c r="B2131" s="6">
        <v>0.47986111111094942</v>
      </c>
      <c r="C2131" s="5">
        <v>37564</v>
      </c>
      <c r="D2131" s="6">
        <v>0.47361111111240461</v>
      </c>
      <c r="E2131" s="6" t="s">
        <v>7446</v>
      </c>
      <c r="F2131" s="4">
        <v>1</v>
      </c>
      <c r="G2131" s="4">
        <v>1</v>
      </c>
      <c r="H2131" s="4">
        <v>605.5</v>
      </c>
      <c r="I2131" s="4">
        <v>495.8</v>
      </c>
    </row>
    <row r="2132" spans="1:9" x14ac:dyDescent="0.25">
      <c r="A2132" s="5">
        <v>37555</v>
      </c>
      <c r="B2132" s="6">
        <v>0.48194444444379769</v>
      </c>
      <c r="C2132" s="5">
        <v>37564</v>
      </c>
      <c r="D2132" s="6">
        <v>0.47430555555911269</v>
      </c>
      <c r="E2132" s="6" t="s">
        <v>7446</v>
      </c>
      <c r="F2132" s="4">
        <v>1</v>
      </c>
      <c r="G2132" s="4">
        <v>-1</v>
      </c>
      <c r="H2132" s="4">
        <v>610.79999999999995</v>
      </c>
      <c r="I2132" s="4">
        <v>490.7</v>
      </c>
    </row>
    <row r="2133" spans="1:9" x14ac:dyDescent="0.25">
      <c r="A2133" s="5">
        <v>37555</v>
      </c>
      <c r="B2133" s="6">
        <v>0.48333333332993789</v>
      </c>
      <c r="C2133" s="5">
        <v>37564</v>
      </c>
      <c r="D2133" s="6">
        <v>0.47499999999854481</v>
      </c>
      <c r="E2133" s="6" t="s">
        <v>7446</v>
      </c>
      <c r="F2133" s="4">
        <v>1</v>
      </c>
      <c r="G2133" s="4">
        <v>-1</v>
      </c>
      <c r="H2133" s="4">
        <v>610.79999999999995</v>
      </c>
      <c r="I2133" s="4">
        <v>490.7</v>
      </c>
    </row>
    <row r="2134" spans="1:9" x14ac:dyDescent="0.25">
      <c r="A2134" s="5">
        <v>37555</v>
      </c>
      <c r="B2134" s="6">
        <v>0.48680555555620231</v>
      </c>
      <c r="C2134" s="5">
        <v>37564</v>
      </c>
      <c r="D2134" s="6">
        <v>0.47569444444525288</v>
      </c>
      <c r="E2134" s="6" t="s">
        <v>7446</v>
      </c>
      <c r="F2134" s="4">
        <v>1</v>
      </c>
      <c r="G2134" s="4">
        <v>1</v>
      </c>
      <c r="H2134" s="4">
        <v>616.20000000000005</v>
      </c>
      <c r="I2134" s="4">
        <v>490.7</v>
      </c>
    </row>
    <row r="2135" spans="1:9" x14ac:dyDescent="0.25">
      <c r="A2135" s="5">
        <v>37557</v>
      </c>
      <c r="B2135" s="6">
        <v>0.44444444444525288</v>
      </c>
      <c r="C2135" s="5">
        <v>37571</v>
      </c>
      <c r="D2135" s="6">
        <v>0.41666666666424135</v>
      </c>
      <c r="E2135" s="6" t="s">
        <v>7446</v>
      </c>
      <c r="F2135" s="4">
        <v>1</v>
      </c>
      <c r="G2135" s="4">
        <v>-1</v>
      </c>
      <c r="H2135" s="4">
        <v>581.20000000000005</v>
      </c>
      <c r="I2135" s="4">
        <v>659.7</v>
      </c>
    </row>
    <row r="2136" spans="1:9" x14ac:dyDescent="0.25">
      <c r="A2136" s="5">
        <v>37557</v>
      </c>
      <c r="B2136" s="6">
        <v>0.44791666666424135</v>
      </c>
      <c r="C2136" s="5">
        <v>37571</v>
      </c>
      <c r="D2136" s="6">
        <v>0.41736111111094942</v>
      </c>
      <c r="E2136" s="6" t="s">
        <v>7446</v>
      </c>
      <c r="F2136" s="4">
        <v>2</v>
      </c>
      <c r="G2136" s="4">
        <v>-1</v>
      </c>
      <c r="H2136" s="4">
        <v>598.20000000000005</v>
      </c>
      <c r="I2136" s="4">
        <v>659.7</v>
      </c>
    </row>
    <row r="2137" spans="1:9" x14ac:dyDescent="0.25">
      <c r="A2137" s="5">
        <v>37557</v>
      </c>
      <c r="B2137" s="6">
        <v>0.44791666666424135</v>
      </c>
      <c r="C2137" s="5">
        <v>37571</v>
      </c>
      <c r="D2137" s="6">
        <v>0.4180555555576575</v>
      </c>
      <c r="E2137" s="6" t="s">
        <v>7446</v>
      </c>
      <c r="F2137" s="4">
        <v>1</v>
      </c>
      <c r="G2137" s="4">
        <v>-1</v>
      </c>
      <c r="H2137" s="4">
        <v>598.20000000000005</v>
      </c>
      <c r="I2137" s="4">
        <v>659.7</v>
      </c>
    </row>
    <row r="2138" spans="1:9" x14ac:dyDescent="0.25">
      <c r="A2138" s="5">
        <v>37557</v>
      </c>
      <c r="B2138" s="6">
        <v>0.4493055555576575</v>
      </c>
      <c r="C2138" s="5">
        <v>37571</v>
      </c>
      <c r="D2138" s="6">
        <v>0.41874999999708962</v>
      </c>
      <c r="E2138" s="6" t="s">
        <v>7446</v>
      </c>
      <c r="F2138" s="4">
        <v>1</v>
      </c>
      <c r="G2138" s="4">
        <v>-1</v>
      </c>
      <c r="H2138" s="4">
        <v>589.79999999999995</v>
      </c>
      <c r="I2138" s="4">
        <v>669.5</v>
      </c>
    </row>
    <row r="2139" spans="1:9" x14ac:dyDescent="0.25">
      <c r="A2139" s="5">
        <v>37557</v>
      </c>
      <c r="B2139" s="6">
        <v>0.45138888889050577</v>
      </c>
      <c r="C2139" s="5">
        <v>37571</v>
      </c>
      <c r="D2139" s="6">
        <v>0.41944444444379769</v>
      </c>
      <c r="E2139" s="6" t="s">
        <v>7446</v>
      </c>
      <c r="F2139" s="4">
        <v>2</v>
      </c>
      <c r="G2139" s="4">
        <v>-1</v>
      </c>
      <c r="H2139" s="4">
        <v>589.79999999999995</v>
      </c>
      <c r="I2139" s="4">
        <v>669.5</v>
      </c>
    </row>
    <row r="2140" spans="1:9" x14ac:dyDescent="0.25">
      <c r="A2140" s="5">
        <v>37557</v>
      </c>
      <c r="B2140" s="6">
        <v>0.45347222222335404</v>
      </c>
      <c r="C2140" s="5">
        <v>37571</v>
      </c>
      <c r="D2140" s="6">
        <v>0.42013888889050577</v>
      </c>
      <c r="E2140" s="6" t="s">
        <v>7446</v>
      </c>
      <c r="F2140" s="4">
        <v>1</v>
      </c>
      <c r="G2140" s="4">
        <v>-1</v>
      </c>
      <c r="H2140" s="4">
        <v>598.9</v>
      </c>
      <c r="I2140" s="4">
        <v>669.5</v>
      </c>
    </row>
    <row r="2141" spans="1:9" x14ac:dyDescent="0.25">
      <c r="A2141" s="5">
        <v>37558</v>
      </c>
      <c r="B2141" s="6">
        <v>0.49305555555474712</v>
      </c>
      <c r="C2141" s="5">
        <v>37571</v>
      </c>
      <c r="D2141" s="6">
        <v>0.42361111110949423</v>
      </c>
      <c r="E2141" s="6" t="s">
        <v>7446</v>
      </c>
      <c r="F2141" s="4">
        <v>1</v>
      </c>
      <c r="G2141" s="4">
        <v>1</v>
      </c>
      <c r="H2141" s="4">
        <v>446.44</v>
      </c>
      <c r="I2141" s="4">
        <v>674.6</v>
      </c>
    </row>
    <row r="2142" spans="1:9" x14ac:dyDescent="0.25">
      <c r="A2142" s="5">
        <v>37558</v>
      </c>
      <c r="B2142" s="6">
        <v>0.49513888888759539</v>
      </c>
      <c r="C2142" s="5">
        <v>37571</v>
      </c>
      <c r="D2142" s="6">
        <v>0.42430555555620231</v>
      </c>
      <c r="E2142" s="6" t="s">
        <v>7446</v>
      </c>
      <c r="F2142" s="4">
        <v>1.25</v>
      </c>
      <c r="G2142" s="4">
        <v>1</v>
      </c>
      <c r="H2142" s="4">
        <v>446.44</v>
      </c>
      <c r="I2142" s="4">
        <v>674.6</v>
      </c>
    </row>
    <row r="2143" spans="1:9" x14ac:dyDescent="0.25">
      <c r="A2143" s="5">
        <v>37558</v>
      </c>
      <c r="B2143" s="6">
        <v>0.49652777778101154</v>
      </c>
      <c r="C2143" s="5">
        <v>37571</v>
      </c>
      <c r="D2143" s="6">
        <v>0.42500000000291038</v>
      </c>
      <c r="E2143" s="6" t="s">
        <v>7446</v>
      </c>
      <c r="F2143" s="4">
        <v>1.5</v>
      </c>
      <c r="G2143" s="4">
        <v>1</v>
      </c>
      <c r="H2143" s="4">
        <v>446.44</v>
      </c>
      <c r="I2143" s="4">
        <v>674.6</v>
      </c>
    </row>
    <row r="2144" spans="1:9" x14ac:dyDescent="0.25">
      <c r="A2144" s="5">
        <v>37558</v>
      </c>
      <c r="B2144" s="6">
        <v>0.49861111111385981</v>
      </c>
      <c r="C2144" s="5">
        <v>37571</v>
      </c>
      <c r="D2144" s="6">
        <v>0.4256944444423425</v>
      </c>
      <c r="E2144" s="6" t="s">
        <v>7446</v>
      </c>
      <c r="F2144" s="4">
        <v>1</v>
      </c>
      <c r="G2144" s="4">
        <v>-1</v>
      </c>
      <c r="H2144" s="4">
        <v>446.44</v>
      </c>
      <c r="I2144" s="4">
        <v>674.1</v>
      </c>
    </row>
    <row r="2145" spans="1:9" x14ac:dyDescent="0.25">
      <c r="A2145" s="5">
        <v>37558</v>
      </c>
      <c r="B2145" s="6">
        <v>0.49930555555329192</v>
      </c>
      <c r="C2145" s="5">
        <v>37571</v>
      </c>
      <c r="D2145" s="6">
        <v>0.42638888888905058</v>
      </c>
      <c r="E2145" s="6" t="s">
        <v>7446</v>
      </c>
      <c r="F2145" s="4">
        <v>1</v>
      </c>
      <c r="G2145" s="4">
        <v>1</v>
      </c>
      <c r="H2145" s="4">
        <v>446.44</v>
      </c>
      <c r="I2145" s="4">
        <v>674.1</v>
      </c>
    </row>
    <row r="2146" spans="1:9" x14ac:dyDescent="0.25">
      <c r="A2146" s="5">
        <v>37559</v>
      </c>
      <c r="B2146" s="6">
        <v>0.375</v>
      </c>
      <c r="C2146" s="5">
        <v>37571</v>
      </c>
      <c r="D2146" s="6">
        <v>0.42708333333575865</v>
      </c>
      <c r="E2146" s="6" t="s">
        <v>7446</v>
      </c>
      <c r="F2146" s="4">
        <v>3</v>
      </c>
      <c r="G2146" s="4">
        <v>-1</v>
      </c>
      <c r="H2146" s="4">
        <v>477.7</v>
      </c>
      <c r="I2146" s="4">
        <v>674.1</v>
      </c>
    </row>
    <row r="2147" spans="1:9" x14ac:dyDescent="0.25">
      <c r="A2147" s="5">
        <v>37559</v>
      </c>
      <c r="B2147" s="6">
        <v>0.37847222221898846</v>
      </c>
      <c r="C2147" s="5">
        <v>37571</v>
      </c>
      <c r="D2147" s="6">
        <v>0.43055555555474712</v>
      </c>
      <c r="E2147" s="6" t="s">
        <v>7446</v>
      </c>
      <c r="F2147" s="4">
        <v>3.25</v>
      </c>
      <c r="G2147" s="4">
        <v>1</v>
      </c>
      <c r="H2147" s="4">
        <v>470.1</v>
      </c>
      <c r="I2147" s="4">
        <v>673.7</v>
      </c>
    </row>
    <row r="2148" spans="1:9" x14ac:dyDescent="0.25">
      <c r="A2148" s="5">
        <v>37559</v>
      </c>
      <c r="B2148" s="6">
        <v>0.38194444444525288</v>
      </c>
      <c r="C2148" s="5">
        <v>37571</v>
      </c>
      <c r="D2148" s="6">
        <v>0.43125000000145519</v>
      </c>
      <c r="E2148" s="6" t="s">
        <v>7446</v>
      </c>
      <c r="F2148" s="4">
        <v>1</v>
      </c>
      <c r="G2148" s="4">
        <v>-1</v>
      </c>
      <c r="H2148" s="4">
        <v>509.5</v>
      </c>
      <c r="I2148" s="4">
        <v>673.7</v>
      </c>
    </row>
    <row r="2149" spans="1:9" x14ac:dyDescent="0.25">
      <c r="A2149" s="5">
        <v>37559</v>
      </c>
      <c r="B2149" s="6">
        <v>0.38541666666424135</v>
      </c>
      <c r="C2149" s="5">
        <v>37571</v>
      </c>
      <c r="D2149" s="6">
        <v>0.43194444444088731</v>
      </c>
      <c r="E2149" s="6" t="s">
        <v>7446</v>
      </c>
      <c r="F2149" s="4">
        <v>3</v>
      </c>
      <c r="G2149" s="4">
        <v>-1</v>
      </c>
      <c r="H2149" s="4">
        <v>515.1</v>
      </c>
      <c r="I2149" s="4">
        <v>673.7</v>
      </c>
    </row>
    <row r="2150" spans="1:9" x14ac:dyDescent="0.25">
      <c r="A2150" s="5">
        <v>37559</v>
      </c>
      <c r="B2150" s="6">
        <v>0.38958333332993789</v>
      </c>
      <c r="C2150" s="5">
        <v>37571</v>
      </c>
      <c r="D2150" s="6">
        <v>0.43263888888759539</v>
      </c>
      <c r="E2150" s="6" t="s">
        <v>7446</v>
      </c>
      <c r="F2150" s="4">
        <v>2.25</v>
      </c>
      <c r="G2150" s="4">
        <v>1</v>
      </c>
      <c r="H2150" s="4">
        <v>518.70000000000005</v>
      </c>
      <c r="I2150" s="4">
        <v>655</v>
      </c>
    </row>
    <row r="2151" spans="1:9" x14ac:dyDescent="0.25">
      <c r="A2151" s="5">
        <v>37559</v>
      </c>
      <c r="B2151" s="6">
        <v>0.39236111110949423</v>
      </c>
      <c r="C2151" s="5">
        <v>37571</v>
      </c>
      <c r="D2151" s="6">
        <v>0.43333333333430346</v>
      </c>
      <c r="E2151" s="6" t="s">
        <v>7446</v>
      </c>
      <c r="F2151" s="4">
        <v>1</v>
      </c>
      <c r="G2151" s="4">
        <v>-1</v>
      </c>
      <c r="H2151" s="4">
        <v>510.5</v>
      </c>
      <c r="I2151" s="4">
        <v>655</v>
      </c>
    </row>
    <row r="2152" spans="1:9" x14ac:dyDescent="0.25">
      <c r="A2152" s="5">
        <v>37559</v>
      </c>
      <c r="B2152" s="6">
        <v>0.39583333333575865</v>
      </c>
      <c r="C2152" s="5">
        <v>37571</v>
      </c>
      <c r="D2152" s="6">
        <v>0.43402777778101154</v>
      </c>
      <c r="E2152" s="6" t="s">
        <v>7446</v>
      </c>
      <c r="F2152" s="4">
        <v>1</v>
      </c>
      <c r="G2152" s="4">
        <v>1</v>
      </c>
      <c r="H2152" s="4">
        <v>491.1</v>
      </c>
      <c r="I2152" s="4">
        <v>655</v>
      </c>
    </row>
    <row r="2153" spans="1:9" x14ac:dyDescent="0.25">
      <c r="A2153" s="5">
        <v>37560</v>
      </c>
      <c r="B2153" s="6">
        <v>0.42013888889050577</v>
      </c>
      <c r="C2153" s="5">
        <v>37571</v>
      </c>
      <c r="D2153" s="6">
        <v>0.4375</v>
      </c>
      <c r="E2153" s="6" t="s">
        <v>7446</v>
      </c>
      <c r="F2153" s="4">
        <v>1.5</v>
      </c>
      <c r="G2153" s="4">
        <v>1</v>
      </c>
      <c r="H2153" s="4">
        <v>462.9</v>
      </c>
      <c r="I2153" s="4">
        <v>670.9</v>
      </c>
    </row>
    <row r="2154" spans="1:9" x14ac:dyDescent="0.25">
      <c r="A2154" s="5">
        <v>37560</v>
      </c>
      <c r="B2154" s="6">
        <v>0.42361111110949423</v>
      </c>
      <c r="C2154" s="5">
        <v>37571</v>
      </c>
      <c r="D2154" s="6">
        <v>0.43819444444670808</v>
      </c>
      <c r="E2154" s="6" t="s">
        <v>7446</v>
      </c>
      <c r="F2154" s="4">
        <v>2.75</v>
      </c>
      <c r="G2154" s="4">
        <v>1</v>
      </c>
      <c r="H2154" s="4">
        <v>440.5</v>
      </c>
      <c r="I2154" s="4">
        <v>670.9</v>
      </c>
    </row>
    <row r="2155" spans="1:9" x14ac:dyDescent="0.25">
      <c r="A2155" s="5">
        <v>37560</v>
      </c>
      <c r="B2155" s="6">
        <v>0.4256944444423425</v>
      </c>
      <c r="C2155" s="5">
        <v>37571</v>
      </c>
      <c r="D2155" s="6">
        <v>0.43888888888614019</v>
      </c>
      <c r="E2155" s="6" t="s">
        <v>7446</v>
      </c>
      <c r="F2155" s="4">
        <v>1</v>
      </c>
      <c r="G2155" s="4">
        <v>1</v>
      </c>
      <c r="H2155" s="4">
        <v>440.9</v>
      </c>
      <c r="I2155" s="4">
        <v>670.9</v>
      </c>
    </row>
    <row r="2156" spans="1:9" x14ac:dyDescent="0.25">
      <c r="A2156" s="5">
        <v>37560</v>
      </c>
      <c r="B2156" s="6">
        <v>0.42916666666860692</v>
      </c>
      <c r="C2156" s="5">
        <v>37571</v>
      </c>
      <c r="D2156" s="6">
        <v>0.43958333333284827</v>
      </c>
      <c r="E2156" s="6" t="s">
        <v>7446</v>
      </c>
      <c r="F2156" s="4">
        <v>3</v>
      </c>
      <c r="G2156" s="4">
        <v>1</v>
      </c>
      <c r="H2156" s="4">
        <v>439.1</v>
      </c>
      <c r="I2156" s="4">
        <v>656.1</v>
      </c>
    </row>
    <row r="2157" spans="1:9" x14ac:dyDescent="0.25">
      <c r="A2157" s="5">
        <v>37560</v>
      </c>
      <c r="B2157" s="6">
        <v>0.43125000000145519</v>
      </c>
      <c r="C2157" s="5">
        <v>37571</v>
      </c>
      <c r="D2157" s="6">
        <v>0.44027777777955635</v>
      </c>
      <c r="E2157" s="6" t="s">
        <v>7446</v>
      </c>
      <c r="F2157" s="4">
        <v>1</v>
      </c>
      <c r="G2157" s="4">
        <v>-1</v>
      </c>
      <c r="H2157" s="4">
        <v>439.1</v>
      </c>
      <c r="I2157" s="4">
        <v>656.1</v>
      </c>
    </row>
    <row r="2158" spans="1:9" x14ac:dyDescent="0.25">
      <c r="A2158" s="5">
        <v>37560</v>
      </c>
      <c r="B2158" s="6">
        <v>0.43263888888759539</v>
      </c>
      <c r="C2158" s="5">
        <v>37571</v>
      </c>
      <c r="D2158" s="6">
        <v>0.44097222221898846</v>
      </c>
      <c r="E2158" s="6" t="s">
        <v>7446</v>
      </c>
      <c r="F2158" s="4">
        <v>2</v>
      </c>
      <c r="G2158" s="4">
        <v>1</v>
      </c>
      <c r="H2158" s="4">
        <v>440.7</v>
      </c>
      <c r="I2158" s="4">
        <v>656.1</v>
      </c>
    </row>
    <row r="2159" spans="1:9" x14ac:dyDescent="0.25">
      <c r="A2159" s="5">
        <v>37561</v>
      </c>
      <c r="B2159" s="6">
        <v>0.43125000000145519</v>
      </c>
      <c r="C2159" s="5">
        <v>37571</v>
      </c>
      <c r="D2159" s="6">
        <v>0.44444444444525288</v>
      </c>
      <c r="E2159" s="6" t="s">
        <v>7446</v>
      </c>
      <c r="F2159" s="4">
        <v>1</v>
      </c>
      <c r="G2159" s="4">
        <v>1</v>
      </c>
      <c r="H2159" s="4">
        <v>402.8</v>
      </c>
      <c r="I2159" s="4">
        <v>674.8</v>
      </c>
    </row>
    <row r="2160" spans="1:9" x14ac:dyDescent="0.25">
      <c r="A2160" s="5">
        <v>37561</v>
      </c>
      <c r="B2160" s="6">
        <v>0.43333333333430346</v>
      </c>
      <c r="C2160" s="5">
        <v>37571</v>
      </c>
      <c r="D2160" s="6">
        <v>0.44513888889196096</v>
      </c>
      <c r="E2160" s="6" t="s">
        <v>7446</v>
      </c>
      <c r="F2160" s="4">
        <v>1</v>
      </c>
      <c r="G2160" s="4">
        <v>1</v>
      </c>
      <c r="H2160" s="4">
        <v>405.9</v>
      </c>
      <c r="I2160" s="4">
        <v>674.8</v>
      </c>
    </row>
    <row r="2161" spans="1:9" x14ac:dyDescent="0.25">
      <c r="A2161" s="5">
        <v>37561</v>
      </c>
      <c r="B2161" s="6">
        <v>0.43611111111385981</v>
      </c>
      <c r="C2161" s="5">
        <v>37571</v>
      </c>
      <c r="D2161" s="6">
        <v>0.44583333333139308</v>
      </c>
      <c r="E2161" s="6" t="s">
        <v>7446</v>
      </c>
      <c r="F2161" s="4">
        <v>2.5</v>
      </c>
      <c r="G2161" s="4">
        <v>1</v>
      </c>
      <c r="H2161" s="4">
        <v>406.7</v>
      </c>
      <c r="I2161" s="4">
        <v>674.8</v>
      </c>
    </row>
    <row r="2162" spans="1:9" x14ac:dyDescent="0.25">
      <c r="A2162" s="5">
        <v>37561</v>
      </c>
      <c r="B2162" s="6">
        <v>0.43819444444670808</v>
      </c>
      <c r="C2162" s="5">
        <v>37571</v>
      </c>
      <c r="D2162" s="6">
        <v>0.44652777777810115</v>
      </c>
      <c r="E2162" s="6" t="s">
        <v>7446</v>
      </c>
      <c r="F2162" s="4">
        <v>1.25</v>
      </c>
      <c r="G2162" s="4">
        <v>1</v>
      </c>
      <c r="H2162" s="4">
        <v>406.7</v>
      </c>
      <c r="I2162" s="4">
        <v>682</v>
      </c>
    </row>
    <row r="2163" spans="1:9" x14ac:dyDescent="0.25">
      <c r="A2163" s="5">
        <v>37561</v>
      </c>
      <c r="B2163" s="6">
        <v>0.44027777777955635</v>
      </c>
      <c r="C2163" s="5">
        <v>37571</v>
      </c>
      <c r="D2163" s="6">
        <v>0.44722222222480923</v>
      </c>
      <c r="E2163" s="6" t="s">
        <v>7446</v>
      </c>
      <c r="F2163" s="4">
        <v>2</v>
      </c>
      <c r="G2163" s="4">
        <v>1</v>
      </c>
      <c r="H2163" s="4">
        <v>409</v>
      </c>
      <c r="I2163" s="4">
        <v>682</v>
      </c>
    </row>
    <row r="2164" spans="1:9" x14ac:dyDescent="0.25">
      <c r="A2164" s="5">
        <v>37561</v>
      </c>
      <c r="B2164" s="6">
        <v>0.44236111111240461</v>
      </c>
      <c r="C2164" s="5">
        <v>37571</v>
      </c>
      <c r="D2164" s="6">
        <v>0.44791666666424135</v>
      </c>
      <c r="E2164" s="6" t="s">
        <v>7446</v>
      </c>
      <c r="F2164" s="4">
        <v>1.75</v>
      </c>
      <c r="G2164" s="4">
        <v>1</v>
      </c>
      <c r="H2164" s="4">
        <v>405.6</v>
      </c>
      <c r="I2164" s="4">
        <v>682</v>
      </c>
    </row>
    <row r="2165" spans="1:9" x14ac:dyDescent="0.25">
      <c r="A2165" s="5">
        <v>37562</v>
      </c>
      <c r="B2165" s="6">
        <v>0.41041666666569654</v>
      </c>
      <c r="C2165" s="5">
        <v>37571</v>
      </c>
      <c r="D2165" s="6">
        <v>0.45138888889050577</v>
      </c>
      <c r="E2165" s="6" t="s">
        <v>7446</v>
      </c>
      <c r="F2165" s="4">
        <v>1.5</v>
      </c>
      <c r="G2165" s="4">
        <v>1</v>
      </c>
      <c r="H2165" s="4">
        <v>463.5</v>
      </c>
      <c r="I2165" s="4">
        <v>668</v>
      </c>
    </row>
    <row r="2166" spans="1:9" x14ac:dyDescent="0.25">
      <c r="A2166" s="5">
        <v>37562</v>
      </c>
      <c r="B2166" s="6">
        <v>0.41319444444525288</v>
      </c>
      <c r="C2166" s="5">
        <v>37571</v>
      </c>
      <c r="D2166" s="6">
        <v>0.45208333332993789</v>
      </c>
      <c r="E2166" s="6" t="s">
        <v>7446</v>
      </c>
      <c r="F2166" s="4">
        <v>2.5</v>
      </c>
      <c r="G2166" s="4">
        <v>1</v>
      </c>
      <c r="H2166" s="4">
        <v>457.7</v>
      </c>
      <c r="I2166" s="4">
        <v>668</v>
      </c>
    </row>
    <row r="2167" spans="1:9" x14ac:dyDescent="0.25">
      <c r="A2167" s="5">
        <v>37562</v>
      </c>
      <c r="B2167" s="6">
        <v>0.41666666666424135</v>
      </c>
      <c r="C2167" s="5">
        <v>37571</v>
      </c>
      <c r="D2167" s="6">
        <v>0.45277777777664596</v>
      </c>
      <c r="E2167" s="6" t="s">
        <v>7446</v>
      </c>
      <c r="F2167" s="4">
        <v>1</v>
      </c>
      <c r="G2167" s="4">
        <v>-1</v>
      </c>
      <c r="H2167" s="4">
        <v>450</v>
      </c>
      <c r="I2167" s="4">
        <v>668</v>
      </c>
    </row>
    <row r="2168" spans="1:9" x14ac:dyDescent="0.25">
      <c r="A2168" s="5">
        <v>37562</v>
      </c>
      <c r="B2168" s="6">
        <v>0.41874999999708962</v>
      </c>
      <c r="C2168" s="5">
        <v>37571</v>
      </c>
      <c r="D2168" s="6">
        <v>0.45347222222335404</v>
      </c>
      <c r="E2168" s="6" t="s">
        <v>7446</v>
      </c>
      <c r="F2168" s="4">
        <v>1</v>
      </c>
      <c r="G2168" s="4">
        <v>-1</v>
      </c>
      <c r="H2168" s="4">
        <v>442.6</v>
      </c>
      <c r="I2168" s="4">
        <v>652.20000000000005</v>
      </c>
    </row>
    <row r="2169" spans="1:9" x14ac:dyDescent="0.25">
      <c r="A2169" s="5">
        <v>37562</v>
      </c>
      <c r="B2169" s="6">
        <v>0.42152777777664596</v>
      </c>
      <c r="C2169" s="5">
        <v>37571</v>
      </c>
      <c r="D2169" s="6">
        <v>0.45416666667006211</v>
      </c>
      <c r="E2169" s="6" t="s">
        <v>7446</v>
      </c>
      <c r="F2169" s="4">
        <v>1</v>
      </c>
      <c r="G2169" s="4">
        <v>-1</v>
      </c>
      <c r="H2169" s="4">
        <v>452.2</v>
      </c>
      <c r="I2169" s="4">
        <v>652.20000000000005</v>
      </c>
    </row>
    <row r="2170" spans="1:9" x14ac:dyDescent="0.25">
      <c r="A2170" s="5">
        <v>37562</v>
      </c>
      <c r="B2170" s="6">
        <v>0.42291666667006211</v>
      </c>
      <c r="C2170" s="5">
        <v>37571</v>
      </c>
      <c r="D2170" s="6">
        <v>0.45486111110949423</v>
      </c>
      <c r="E2170" s="6" t="s">
        <v>7446</v>
      </c>
      <c r="F2170" s="4">
        <v>1</v>
      </c>
      <c r="G2170" s="4">
        <v>-1</v>
      </c>
      <c r="H2170" s="4">
        <v>452.2</v>
      </c>
      <c r="I2170" s="4">
        <v>652.20000000000005</v>
      </c>
    </row>
    <row r="2171" spans="1:9" x14ac:dyDescent="0.25">
      <c r="A2171" s="5">
        <v>37563</v>
      </c>
      <c r="B2171" s="6">
        <v>0.42291666667006211</v>
      </c>
      <c r="C2171" s="5">
        <v>37571</v>
      </c>
      <c r="D2171" s="6">
        <v>0.45833333333575865</v>
      </c>
      <c r="E2171" s="6" t="s">
        <v>7446</v>
      </c>
      <c r="F2171" s="4">
        <v>1</v>
      </c>
      <c r="G2171" s="4">
        <v>-1</v>
      </c>
      <c r="H2171" s="4">
        <v>495.7</v>
      </c>
      <c r="I2171" s="4">
        <v>662.8</v>
      </c>
    </row>
    <row r="2172" spans="1:9" x14ac:dyDescent="0.25">
      <c r="A2172" s="5">
        <v>37563</v>
      </c>
      <c r="B2172" s="6">
        <v>0.42638888888905058</v>
      </c>
      <c r="C2172" s="5">
        <v>37571</v>
      </c>
      <c r="D2172" s="6">
        <v>0.45902777777519077</v>
      </c>
      <c r="E2172" s="6" t="s">
        <v>7446</v>
      </c>
      <c r="F2172" s="4">
        <v>2</v>
      </c>
      <c r="G2172" s="4">
        <v>1</v>
      </c>
      <c r="H2172" s="4">
        <v>457.4</v>
      </c>
      <c r="I2172" s="4">
        <v>662.8</v>
      </c>
    </row>
    <row r="2173" spans="1:9" x14ac:dyDescent="0.25">
      <c r="A2173" s="5">
        <v>37563</v>
      </c>
      <c r="B2173" s="6">
        <v>0.42777777777519077</v>
      </c>
      <c r="C2173" s="5">
        <v>37571</v>
      </c>
      <c r="D2173" s="6">
        <v>0.45972222222189885</v>
      </c>
      <c r="E2173" s="6" t="s">
        <v>7446</v>
      </c>
      <c r="F2173" s="4">
        <v>1.5</v>
      </c>
      <c r="G2173" s="4">
        <v>-1</v>
      </c>
      <c r="H2173" s="4">
        <v>457.4</v>
      </c>
      <c r="I2173" s="4">
        <v>662.8</v>
      </c>
    </row>
    <row r="2174" spans="1:9" x14ac:dyDescent="0.25">
      <c r="A2174" s="5">
        <v>37563</v>
      </c>
      <c r="B2174" s="6">
        <v>0.42986111110803904</v>
      </c>
      <c r="C2174" s="5">
        <v>37571</v>
      </c>
      <c r="D2174" s="6">
        <v>0.46041666666860692</v>
      </c>
      <c r="E2174" s="6" t="s">
        <v>7446</v>
      </c>
      <c r="F2174" s="4">
        <v>1</v>
      </c>
      <c r="G2174" s="4">
        <v>-1</v>
      </c>
      <c r="H2174" s="4">
        <v>469.5</v>
      </c>
      <c r="I2174" s="4">
        <v>665.7</v>
      </c>
    </row>
    <row r="2175" spans="1:9" x14ac:dyDescent="0.25">
      <c r="A2175" s="5">
        <v>37563</v>
      </c>
      <c r="B2175" s="6">
        <v>0.43194444444088731</v>
      </c>
      <c r="C2175" s="5">
        <v>37571</v>
      </c>
      <c r="D2175" s="6">
        <v>0.46111111110803904</v>
      </c>
      <c r="E2175" s="6" t="s">
        <v>7446</v>
      </c>
      <c r="F2175" s="4">
        <v>1.5</v>
      </c>
      <c r="G2175" s="4">
        <v>-1</v>
      </c>
      <c r="H2175" s="4">
        <v>469.5</v>
      </c>
      <c r="I2175" s="4">
        <v>665.7</v>
      </c>
    </row>
    <row r="2176" spans="1:9" x14ac:dyDescent="0.25">
      <c r="A2176" s="5">
        <v>37563</v>
      </c>
      <c r="B2176" s="6">
        <v>0.43402777778101154</v>
      </c>
      <c r="C2176" s="5">
        <v>37571</v>
      </c>
      <c r="D2176" s="6">
        <v>0.46180555555474712</v>
      </c>
      <c r="E2176" s="6" t="s">
        <v>7446</v>
      </c>
      <c r="F2176" s="4">
        <v>1.25</v>
      </c>
      <c r="G2176" s="4">
        <v>1</v>
      </c>
      <c r="H2176" s="4">
        <v>466.3</v>
      </c>
      <c r="I2176" s="4">
        <v>665.7</v>
      </c>
    </row>
    <row r="2177" spans="1:9" x14ac:dyDescent="0.25">
      <c r="A2177" s="5">
        <v>37563</v>
      </c>
      <c r="B2177" s="6">
        <v>0.43541666666715173</v>
      </c>
      <c r="C2177" s="5">
        <v>37571</v>
      </c>
      <c r="D2177" s="6">
        <v>0.46527777778101154</v>
      </c>
      <c r="E2177" s="6" t="s">
        <v>7446</v>
      </c>
      <c r="F2177" s="4">
        <v>1</v>
      </c>
      <c r="G2177" s="4">
        <v>1</v>
      </c>
      <c r="H2177" s="4">
        <v>459.8</v>
      </c>
      <c r="I2177" s="4">
        <v>659</v>
      </c>
    </row>
    <row r="2178" spans="1:9" x14ac:dyDescent="0.25">
      <c r="A2178" s="5">
        <v>37563</v>
      </c>
      <c r="B2178" s="6">
        <v>0.43611111111385981</v>
      </c>
      <c r="C2178" s="5">
        <v>37571</v>
      </c>
      <c r="D2178" s="6">
        <v>0.46597222222044365</v>
      </c>
      <c r="E2178" s="6" t="s">
        <v>7446</v>
      </c>
      <c r="F2178" s="4">
        <v>1</v>
      </c>
      <c r="G2178" s="4">
        <v>-1</v>
      </c>
      <c r="H2178" s="4">
        <v>459.8</v>
      </c>
      <c r="I2178" s="4">
        <v>659</v>
      </c>
    </row>
    <row r="2179" spans="1:9" x14ac:dyDescent="0.25">
      <c r="A2179" s="5">
        <v>37563</v>
      </c>
      <c r="B2179" s="6">
        <v>0.4375</v>
      </c>
      <c r="C2179" s="5">
        <v>37571</v>
      </c>
      <c r="D2179" s="6">
        <v>0.46666666666715173</v>
      </c>
      <c r="E2179" s="6" t="s">
        <v>7446</v>
      </c>
      <c r="F2179" s="4">
        <v>1</v>
      </c>
      <c r="G2179" s="4">
        <v>1</v>
      </c>
      <c r="H2179" s="4">
        <v>459.8</v>
      </c>
      <c r="I2179" s="4">
        <v>659</v>
      </c>
    </row>
    <row r="2180" spans="1:9" x14ac:dyDescent="0.25">
      <c r="A2180" s="5">
        <v>37563</v>
      </c>
      <c r="B2180" s="6">
        <v>0.44097222221898846</v>
      </c>
      <c r="C2180" s="5">
        <v>37571</v>
      </c>
      <c r="D2180" s="6">
        <v>0.46736111111385981</v>
      </c>
      <c r="E2180" s="6" t="s">
        <v>7446</v>
      </c>
      <c r="F2180" s="4">
        <v>1.5</v>
      </c>
      <c r="G2180" s="4">
        <v>1</v>
      </c>
      <c r="H2180" s="4">
        <v>454.6</v>
      </c>
      <c r="I2180" s="4">
        <v>662</v>
      </c>
    </row>
    <row r="2181" spans="1:9" x14ac:dyDescent="0.25">
      <c r="A2181" s="5">
        <v>37564</v>
      </c>
      <c r="B2181" s="6">
        <v>0.40347222222044365</v>
      </c>
      <c r="C2181" s="5">
        <v>37578</v>
      </c>
      <c r="D2181" s="6">
        <v>0.41666666666424135</v>
      </c>
      <c r="E2181" s="6" t="s">
        <v>7446</v>
      </c>
      <c r="F2181" s="4">
        <v>2.25</v>
      </c>
      <c r="G2181" s="4">
        <v>-1</v>
      </c>
      <c r="H2181" s="4">
        <v>487.9</v>
      </c>
      <c r="I2181" s="4">
        <v>393.9</v>
      </c>
    </row>
    <row r="2182" spans="1:9" x14ac:dyDescent="0.25">
      <c r="A2182" s="5">
        <v>37564</v>
      </c>
      <c r="B2182" s="6">
        <v>0.40555555555329192</v>
      </c>
      <c r="C2182" s="5">
        <v>37578</v>
      </c>
      <c r="D2182" s="6">
        <v>0.41736111111094942</v>
      </c>
      <c r="E2182" s="6" t="s">
        <v>7446</v>
      </c>
      <c r="F2182" s="4">
        <v>1</v>
      </c>
      <c r="G2182" s="4">
        <v>-1</v>
      </c>
      <c r="H2182" s="4">
        <v>466.3</v>
      </c>
      <c r="I2182" s="4">
        <v>393.9</v>
      </c>
    </row>
    <row r="2183" spans="1:9" x14ac:dyDescent="0.25">
      <c r="A2183" s="5">
        <v>37564</v>
      </c>
      <c r="B2183" s="6">
        <v>0.40625</v>
      </c>
      <c r="C2183" s="5">
        <v>37578</v>
      </c>
      <c r="D2183" s="6">
        <v>0.4180555555576575</v>
      </c>
      <c r="E2183" s="6" t="s">
        <v>7446</v>
      </c>
      <c r="F2183" s="4">
        <v>2</v>
      </c>
      <c r="G2183" s="4">
        <v>1</v>
      </c>
      <c r="H2183" s="4">
        <v>466.3</v>
      </c>
      <c r="I2183" s="4">
        <v>393.9</v>
      </c>
    </row>
    <row r="2184" spans="1:9" x14ac:dyDescent="0.25">
      <c r="A2184" s="5">
        <v>37564</v>
      </c>
      <c r="B2184" s="6">
        <v>0.40833333333284827</v>
      </c>
      <c r="C2184" s="5">
        <v>37578</v>
      </c>
      <c r="D2184" s="6">
        <v>0.41874999999708962</v>
      </c>
      <c r="E2184" s="6" t="s">
        <v>7446</v>
      </c>
      <c r="F2184" s="4">
        <v>1</v>
      </c>
      <c r="G2184" s="4">
        <v>-1</v>
      </c>
      <c r="H2184" s="4">
        <v>475</v>
      </c>
      <c r="I2184" s="4">
        <v>386.9</v>
      </c>
    </row>
    <row r="2185" spans="1:9" x14ac:dyDescent="0.25">
      <c r="A2185" s="5">
        <v>37564</v>
      </c>
      <c r="B2185" s="6">
        <v>0.40972222221898846</v>
      </c>
      <c r="C2185" s="5">
        <v>37578</v>
      </c>
      <c r="D2185" s="6">
        <v>0.41944444444379769</v>
      </c>
      <c r="E2185" s="6" t="s">
        <v>7446</v>
      </c>
      <c r="F2185" s="4">
        <v>1</v>
      </c>
      <c r="G2185" s="4">
        <v>1</v>
      </c>
      <c r="H2185" s="4">
        <v>475</v>
      </c>
      <c r="I2185" s="4">
        <v>386.9</v>
      </c>
    </row>
    <row r="2186" spans="1:9" x14ac:dyDescent="0.25">
      <c r="A2186" s="5">
        <v>37564</v>
      </c>
      <c r="B2186" s="6">
        <v>0.41249999999854481</v>
      </c>
      <c r="C2186" s="5">
        <v>37578</v>
      </c>
      <c r="D2186" s="6">
        <v>0.42013888889050577</v>
      </c>
      <c r="E2186" s="6" t="s">
        <v>7446</v>
      </c>
      <c r="F2186" s="4">
        <v>1</v>
      </c>
      <c r="G2186" s="4">
        <v>-1</v>
      </c>
      <c r="H2186" s="4">
        <v>477.6</v>
      </c>
      <c r="I2186" s="4">
        <v>386.9</v>
      </c>
    </row>
    <row r="2187" spans="1:9" x14ac:dyDescent="0.25">
      <c r="A2187" s="5">
        <v>37565</v>
      </c>
      <c r="B2187" s="6">
        <v>0.40972222221898846</v>
      </c>
      <c r="C2187" s="5">
        <v>37578</v>
      </c>
      <c r="D2187" s="6">
        <v>0.42708333333575865</v>
      </c>
      <c r="E2187" s="6" t="s">
        <v>7446</v>
      </c>
      <c r="F2187" s="4">
        <v>1.5</v>
      </c>
      <c r="G2187" s="4">
        <v>-1</v>
      </c>
      <c r="H2187" s="4">
        <v>540.20000000000005</v>
      </c>
      <c r="I2187" s="4">
        <v>386.3</v>
      </c>
    </row>
    <row r="2188" spans="1:9" x14ac:dyDescent="0.25">
      <c r="A2188" s="5">
        <v>37565</v>
      </c>
      <c r="B2188" s="6">
        <v>0.41180555555911269</v>
      </c>
      <c r="C2188" s="5">
        <v>37578</v>
      </c>
      <c r="D2188" s="6">
        <v>0.42361111110949423</v>
      </c>
      <c r="E2188" s="6" t="s">
        <v>7446</v>
      </c>
      <c r="F2188" s="4">
        <v>2.75</v>
      </c>
      <c r="G2188" s="4">
        <v>-1</v>
      </c>
      <c r="H2188" s="4">
        <v>541.79999999999995</v>
      </c>
      <c r="I2188" s="4">
        <v>390.8</v>
      </c>
    </row>
    <row r="2189" spans="1:9" x14ac:dyDescent="0.25">
      <c r="A2189" s="5">
        <v>37565</v>
      </c>
      <c r="B2189" s="6">
        <v>0.41319444444525288</v>
      </c>
      <c r="C2189" s="5">
        <v>37578</v>
      </c>
      <c r="D2189" s="6">
        <v>0.42430555555620231</v>
      </c>
      <c r="E2189" s="6" t="s">
        <v>7446</v>
      </c>
      <c r="F2189" s="4">
        <v>1</v>
      </c>
      <c r="G2189" s="4">
        <v>-1</v>
      </c>
      <c r="H2189" s="4">
        <v>541.79999999999995</v>
      </c>
      <c r="I2189" s="4">
        <v>390.8</v>
      </c>
    </row>
    <row r="2190" spans="1:9" x14ac:dyDescent="0.25">
      <c r="A2190" s="5">
        <v>37565</v>
      </c>
      <c r="B2190" s="6">
        <v>0.41597222222480923</v>
      </c>
      <c r="C2190" s="5">
        <v>37578</v>
      </c>
      <c r="D2190" s="6">
        <v>0.42500000000291038</v>
      </c>
      <c r="E2190" s="6" t="s">
        <v>7446</v>
      </c>
      <c r="F2190" s="4">
        <v>1.5</v>
      </c>
      <c r="G2190" s="4">
        <v>1</v>
      </c>
      <c r="H2190" s="4">
        <v>545.70000000000005</v>
      </c>
      <c r="I2190" s="4">
        <v>390.8</v>
      </c>
    </row>
    <row r="2191" spans="1:9" x14ac:dyDescent="0.25">
      <c r="A2191" s="5">
        <v>37565</v>
      </c>
      <c r="B2191" s="6">
        <v>0.41874999999708962</v>
      </c>
      <c r="C2191" s="5">
        <v>37578</v>
      </c>
      <c r="D2191" s="6">
        <v>0.4256944444423425</v>
      </c>
      <c r="E2191" s="6" t="s">
        <v>7446</v>
      </c>
      <c r="F2191" s="4">
        <v>3</v>
      </c>
      <c r="G2191" s="4">
        <v>-1</v>
      </c>
      <c r="H2191" s="4">
        <v>549</v>
      </c>
      <c r="I2191" s="4">
        <v>386.3</v>
      </c>
    </row>
    <row r="2192" spans="1:9" x14ac:dyDescent="0.25">
      <c r="A2192" s="5">
        <v>37565</v>
      </c>
      <c r="B2192" s="6">
        <v>0.42083333332993789</v>
      </c>
      <c r="C2192" s="5">
        <v>37578</v>
      </c>
      <c r="D2192" s="6">
        <v>0.42638888888905058</v>
      </c>
      <c r="E2192" s="6" t="s">
        <v>7446</v>
      </c>
      <c r="F2192" s="4">
        <v>1</v>
      </c>
      <c r="G2192" s="4">
        <v>1</v>
      </c>
      <c r="H2192" s="4">
        <v>549</v>
      </c>
      <c r="I2192" s="4">
        <v>386.3</v>
      </c>
    </row>
    <row r="2193" spans="1:9" x14ac:dyDescent="0.25">
      <c r="A2193" s="5">
        <v>37566</v>
      </c>
      <c r="B2193" s="6">
        <v>0.33333333333575865</v>
      </c>
      <c r="C2193" s="5">
        <v>37578</v>
      </c>
      <c r="D2193" s="6">
        <v>0.43055555555474712</v>
      </c>
      <c r="E2193" s="6" t="s">
        <v>7446</v>
      </c>
      <c r="F2193" s="4">
        <v>1</v>
      </c>
      <c r="G2193" s="4">
        <v>-1</v>
      </c>
      <c r="H2193" s="4">
        <v>562.1</v>
      </c>
      <c r="I2193" s="4">
        <v>388.3</v>
      </c>
    </row>
    <row r="2194" spans="1:9" x14ac:dyDescent="0.25">
      <c r="A2194" s="5">
        <v>37566</v>
      </c>
      <c r="B2194" s="6">
        <v>0.38472222222480923</v>
      </c>
      <c r="C2194" s="5">
        <v>37578</v>
      </c>
      <c r="D2194" s="6">
        <v>0.43125000000145519</v>
      </c>
      <c r="E2194" s="6" t="s">
        <v>7446</v>
      </c>
      <c r="F2194" s="4">
        <v>1</v>
      </c>
      <c r="G2194" s="4">
        <v>-1</v>
      </c>
      <c r="H2194" s="4">
        <v>574.5</v>
      </c>
      <c r="I2194" s="4">
        <v>388.3</v>
      </c>
    </row>
    <row r="2195" spans="1:9" x14ac:dyDescent="0.25">
      <c r="A2195" s="5">
        <v>37566</v>
      </c>
      <c r="B2195" s="6">
        <v>0.38888888889050577</v>
      </c>
      <c r="C2195" s="5">
        <v>37578</v>
      </c>
      <c r="D2195" s="6">
        <v>0.43194444444088731</v>
      </c>
      <c r="E2195" s="6" t="s">
        <v>7446</v>
      </c>
      <c r="F2195" s="4">
        <v>1</v>
      </c>
      <c r="G2195" s="4">
        <v>-1</v>
      </c>
      <c r="H2195" s="4">
        <v>575.4</v>
      </c>
      <c r="I2195" s="4">
        <v>388.3</v>
      </c>
    </row>
    <row r="2196" spans="1:9" x14ac:dyDescent="0.25">
      <c r="A2196" s="5">
        <v>37566</v>
      </c>
      <c r="B2196" s="6">
        <v>0.39236111110949423</v>
      </c>
      <c r="C2196" s="5">
        <v>37578</v>
      </c>
      <c r="D2196" s="6">
        <v>0.43263888888759539</v>
      </c>
      <c r="E2196" s="6" t="s">
        <v>7446</v>
      </c>
      <c r="F2196" s="4">
        <v>2.5</v>
      </c>
      <c r="G2196" s="4">
        <v>-1</v>
      </c>
      <c r="H2196" s="4">
        <v>585</v>
      </c>
      <c r="I2196" s="4">
        <v>386.7</v>
      </c>
    </row>
    <row r="2197" spans="1:9" x14ac:dyDescent="0.25">
      <c r="A2197" s="5">
        <v>37566</v>
      </c>
      <c r="B2197" s="6">
        <v>0.39652777777519077</v>
      </c>
      <c r="C2197" s="5">
        <v>37578</v>
      </c>
      <c r="D2197" s="6">
        <v>0.43333333333430346</v>
      </c>
      <c r="E2197" s="6" t="s">
        <v>7446</v>
      </c>
      <c r="F2197" s="4">
        <v>2</v>
      </c>
      <c r="G2197" s="4">
        <v>1</v>
      </c>
      <c r="H2197" s="4">
        <v>592.4</v>
      </c>
      <c r="I2197" s="4">
        <v>386.7</v>
      </c>
    </row>
    <row r="2198" spans="1:9" x14ac:dyDescent="0.25">
      <c r="A2198" s="5">
        <v>37566</v>
      </c>
      <c r="B2198" s="6">
        <v>0.40000000000145519</v>
      </c>
      <c r="C2198" s="5">
        <v>37578</v>
      </c>
      <c r="D2198" s="6">
        <v>0.43402777778101154</v>
      </c>
      <c r="E2198" s="6" t="s">
        <v>7446</v>
      </c>
      <c r="F2198" s="4">
        <v>2</v>
      </c>
      <c r="G2198" s="4">
        <v>-1</v>
      </c>
      <c r="H2198" s="4">
        <v>587.9</v>
      </c>
      <c r="I2198" s="4">
        <v>386.7</v>
      </c>
    </row>
    <row r="2199" spans="1:9" x14ac:dyDescent="0.25">
      <c r="A2199" s="5">
        <v>37567</v>
      </c>
      <c r="B2199" s="6">
        <v>0.45069444444379769</v>
      </c>
      <c r="C2199" s="5">
        <v>37578</v>
      </c>
      <c r="D2199" s="6">
        <v>0.4375</v>
      </c>
      <c r="E2199" s="6" t="s">
        <v>7446</v>
      </c>
      <c r="F2199" s="4">
        <v>2</v>
      </c>
      <c r="G2199" s="4">
        <v>1</v>
      </c>
      <c r="H2199" s="4">
        <v>507.8</v>
      </c>
      <c r="I2199" s="4">
        <v>385.1</v>
      </c>
    </row>
    <row r="2200" spans="1:9" x14ac:dyDescent="0.25">
      <c r="A2200" s="5">
        <v>37567</v>
      </c>
      <c r="B2200" s="6">
        <v>0.45277777777664596</v>
      </c>
      <c r="C2200" s="5">
        <v>37578</v>
      </c>
      <c r="D2200" s="6">
        <v>0.43819444444670808</v>
      </c>
      <c r="E2200" s="6" t="s">
        <v>7446</v>
      </c>
      <c r="F2200" s="4">
        <v>1</v>
      </c>
      <c r="G2200" s="4">
        <v>1</v>
      </c>
      <c r="H2200" s="4">
        <v>507.8</v>
      </c>
      <c r="I2200" s="4">
        <v>385.1</v>
      </c>
    </row>
    <row r="2201" spans="1:9" x14ac:dyDescent="0.25">
      <c r="A2201" s="5">
        <v>37567</v>
      </c>
      <c r="B2201" s="6">
        <v>0.45555555555620231</v>
      </c>
      <c r="C2201" s="5">
        <v>37578</v>
      </c>
      <c r="D2201" s="6">
        <v>0.43888888888614019</v>
      </c>
      <c r="E2201" s="6" t="s">
        <v>7446</v>
      </c>
      <c r="F2201" s="4">
        <v>1</v>
      </c>
      <c r="G2201" s="4">
        <v>-1</v>
      </c>
      <c r="H2201" s="4">
        <v>506.6</v>
      </c>
      <c r="I2201" s="4">
        <v>385.1</v>
      </c>
    </row>
    <row r="2202" spans="1:9" x14ac:dyDescent="0.25">
      <c r="A2202" s="5">
        <v>37567</v>
      </c>
      <c r="B2202" s="6">
        <v>0.45763888888905058</v>
      </c>
      <c r="C2202" s="5">
        <v>37578</v>
      </c>
      <c r="D2202" s="6">
        <v>0.43958333333284827</v>
      </c>
      <c r="E2202" s="6" t="s">
        <v>7446</v>
      </c>
      <c r="F2202" s="4">
        <v>2</v>
      </c>
      <c r="G2202" s="4">
        <v>-1</v>
      </c>
      <c r="H2202" s="4">
        <v>495.83</v>
      </c>
      <c r="I2202" s="4">
        <v>388.1</v>
      </c>
    </row>
    <row r="2203" spans="1:9" x14ac:dyDescent="0.25">
      <c r="A2203" s="5">
        <v>37567</v>
      </c>
      <c r="B2203" s="6">
        <v>0.45902777777519077</v>
      </c>
      <c r="C2203" s="5">
        <v>37578</v>
      </c>
      <c r="D2203" s="6">
        <v>0.44027777777955635</v>
      </c>
      <c r="E2203" s="6" t="s">
        <v>7446</v>
      </c>
      <c r="F2203" s="4">
        <v>2.75</v>
      </c>
      <c r="G2203" s="4">
        <v>1</v>
      </c>
      <c r="H2203" s="4">
        <v>502.1</v>
      </c>
      <c r="I2203" s="4">
        <v>388.1</v>
      </c>
    </row>
    <row r="2204" spans="1:9" x14ac:dyDescent="0.25">
      <c r="A2204" s="5">
        <v>37567</v>
      </c>
      <c r="B2204" s="6">
        <v>0.46041666666860692</v>
      </c>
      <c r="C2204" s="5">
        <v>37578</v>
      </c>
      <c r="D2204" s="6">
        <v>0.44097222221898846</v>
      </c>
      <c r="E2204" s="6" t="s">
        <v>7446</v>
      </c>
      <c r="F2204" s="4">
        <v>1.5</v>
      </c>
      <c r="G2204" s="4">
        <v>1</v>
      </c>
      <c r="H2204" s="4">
        <v>502.9</v>
      </c>
      <c r="I2204" s="4">
        <v>388.1</v>
      </c>
    </row>
    <row r="2205" spans="1:9" x14ac:dyDescent="0.25">
      <c r="A2205" s="5">
        <v>37568</v>
      </c>
      <c r="B2205" s="6">
        <v>0.4375</v>
      </c>
      <c r="C2205" s="5">
        <v>37578</v>
      </c>
      <c r="D2205" s="6">
        <v>0.44444444444525288</v>
      </c>
      <c r="E2205" s="6" t="s">
        <v>7446</v>
      </c>
      <c r="F2205" s="4">
        <v>2.75</v>
      </c>
      <c r="G2205" s="4">
        <v>-1</v>
      </c>
      <c r="H2205" s="4">
        <v>385</v>
      </c>
      <c r="I2205" s="4">
        <v>389.7</v>
      </c>
    </row>
    <row r="2206" spans="1:9" x14ac:dyDescent="0.25">
      <c r="A2206" s="5">
        <v>37568</v>
      </c>
      <c r="B2206" s="6">
        <v>0.43888888888614019</v>
      </c>
      <c r="C2206" s="5">
        <v>37578</v>
      </c>
      <c r="D2206" s="6">
        <v>0.44513888889196096</v>
      </c>
      <c r="E2206" s="6" t="s">
        <v>7446</v>
      </c>
      <c r="F2206" s="4">
        <v>2</v>
      </c>
      <c r="G2206" s="4">
        <v>-1</v>
      </c>
      <c r="H2206" s="4">
        <v>385</v>
      </c>
      <c r="I2206" s="4">
        <v>389.7</v>
      </c>
    </row>
    <row r="2207" spans="1:9" x14ac:dyDescent="0.25">
      <c r="A2207" s="5">
        <v>37568</v>
      </c>
      <c r="B2207" s="6">
        <v>0.44097222221898846</v>
      </c>
      <c r="C2207" s="5">
        <v>37578</v>
      </c>
      <c r="D2207" s="6">
        <v>0.44583333333139308</v>
      </c>
      <c r="E2207" s="6" t="s">
        <v>7446</v>
      </c>
      <c r="F2207" s="4">
        <v>1</v>
      </c>
      <c r="G2207" s="4">
        <v>1</v>
      </c>
      <c r="H2207" s="4">
        <v>381</v>
      </c>
      <c r="I2207" s="4">
        <v>389.7</v>
      </c>
    </row>
    <row r="2208" spans="1:9" x14ac:dyDescent="0.25">
      <c r="A2208" s="5">
        <v>37568</v>
      </c>
      <c r="B2208" s="6">
        <v>0.44097222221898846</v>
      </c>
      <c r="C2208" s="5">
        <v>37578</v>
      </c>
      <c r="D2208" s="6">
        <v>0.44652777777810115</v>
      </c>
      <c r="E2208" s="6" t="s">
        <v>7446</v>
      </c>
      <c r="F2208" s="4">
        <v>1</v>
      </c>
      <c r="G2208" s="4">
        <v>1</v>
      </c>
      <c r="H2208" s="4">
        <v>381</v>
      </c>
      <c r="I2208" s="4">
        <v>389.5</v>
      </c>
    </row>
    <row r="2209" spans="1:9" x14ac:dyDescent="0.25">
      <c r="A2209" s="5">
        <v>37568</v>
      </c>
      <c r="B2209" s="6">
        <v>0.44444444444525288</v>
      </c>
      <c r="C2209" s="5">
        <v>37578</v>
      </c>
      <c r="D2209" s="6">
        <v>0.44722222222480923</v>
      </c>
      <c r="E2209" s="6" t="s">
        <v>7446</v>
      </c>
      <c r="F2209" s="4">
        <v>2</v>
      </c>
      <c r="G2209" s="4">
        <v>-1</v>
      </c>
      <c r="H2209" s="4">
        <v>379.8</v>
      </c>
      <c r="I2209" s="4">
        <v>389.5</v>
      </c>
    </row>
    <row r="2210" spans="1:9" x14ac:dyDescent="0.25">
      <c r="A2210" s="5">
        <v>37568</v>
      </c>
      <c r="B2210" s="6">
        <v>0.44791666666424135</v>
      </c>
      <c r="C2210" s="5">
        <v>37578</v>
      </c>
      <c r="D2210" s="6">
        <v>0.44791666666424135</v>
      </c>
      <c r="E2210" s="6" t="s">
        <v>7446</v>
      </c>
      <c r="F2210" s="4">
        <v>1</v>
      </c>
      <c r="G2210" s="4">
        <v>1</v>
      </c>
      <c r="H2210" s="4">
        <v>381.9</v>
      </c>
      <c r="I2210" s="4">
        <v>389.5</v>
      </c>
    </row>
    <row r="2211" spans="1:9" x14ac:dyDescent="0.25">
      <c r="A2211" s="5">
        <v>37568</v>
      </c>
      <c r="B2211" s="6">
        <v>0.79513888889050577</v>
      </c>
      <c r="C2211" s="5">
        <v>37578</v>
      </c>
      <c r="D2211" s="6">
        <v>0.45138888889050577</v>
      </c>
      <c r="E2211" s="6" t="s">
        <v>7446</v>
      </c>
      <c r="F2211" s="4">
        <v>1</v>
      </c>
      <c r="G2211" s="4">
        <v>1</v>
      </c>
      <c r="H2211" s="4">
        <v>396.6</v>
      </c>
      <c r="I2211" s="4">
        <v>384.3</v>
      </c>
    </row>
    <row r="2212" spans="1:9" x14ac:dyDescent="0.25">
      <c r="A2212" s="5">
        <v>37568</v>
      </c>
      <c r="B2212" s="6">
        <v>0.80208333333575865</v>
      </c>
      <c r="C2212" s="5">
        <v>37578</v>
      </c>
      <c r="D2212" s="6">
        <v>0.45208333332993789</v>
      </c>
      <c r="E2212" s="6" t="s">
        <v>7446</v>
      </c>
      <c r="F2212" s="4">
        <v>1</v>
      </c>
      <c r="G2212" s="4">
        <v>1</v>
      </c>
      <c r="H2212" s="4">
        <v>394.2</v>
      </c>
      <c r="I2212" s="4">
        <v>384.3</v>
      </c>
    </row>
    <row r="2213" spans="1:9" x14ac:dyDescent="0.25">
      <c r="A2213" s="5">
        <v>37570</v>
      </c>
      <c r="B2213" s="6">
        <v>0.41666666666424135</v>
      </c>
      <c r="C2213" s="5">
        <v>37578</v>
      </c>
      <c r="D2213" s="6">
        <v>0.45277777777664596</v>
      </c>
      <c r="E2213" s="6" t="s">
        <v>7446</v>
      </c>
      <c r="F2213" s="4">
        <v>2.75</v>
      </c>
      <c r="G2213" s="4">
        <v>-1</v>
      </c>
      <c r="H2213" s="4">
        <v>377.5</v>
      </c>
      <c r="I2213" s="4">
        <v>384.3</v>
      </c>
    </row>
    <row r="2214" spans="1:9" x14ac:dyDescent="0.25">
      <c r="A2214" s="5">
        <v>37570</v>
      </c>
      <c r="B2214" s="6">
        <v>0.41874999999708962</v>
      </c>
      <c r="C2214" s="5">
        <v>37578</v>
      </c>
      <c r="D2214" s="6">
        <v>0.45347222222335404</v>
      </c>
      <c r="E2214" s="6" t="s">
        <v>7446</v>
      </c>
      <c r="F2214" s="4">
        <v>1</v>
      </c>
      <c r="G2214" s="4">
        <v>1</v>
      </c>
      <c r="H2214" s="4">
        <v>376.6</v>
      </c>
      <c r="I2214" s="4">
        <v>380.7</v>
      </c>
    </row>
    <row r="2215" spans="1:9" x14ac:dyDescent="0.25">
      <c r="A2215" s="5">
        <v>37570</v>
      </c>
      <c r="B2215" s="6">
        <v>0.42083333332993789</v>
      </c>
      <c r="C2215" s="5">
        <v>37578</v>
      </c>
      <c r="D2215" s="6">
        <v>0.45416666667006211</v>
      </c>
      <c r="E2215" s="6" t="s">
        <v>7446</v>
      </c>
      <c r="F2215" s="4">
        <v>2.5</v>
      </c>
      <c r="G2215" s="4">
        <v>-1</v>
      </c>
      <c r="H2215" s="4">
        <v>376.6</v>
      </c>
      <c r="I2215" s="4">
        <v>380.7</v>
      </c>
    </row>
    <row r="2216" spans="1:9" x14ac:dyDescent="0.25">
      <c r="A2216" s="5">
        <v>37570</v>
      </c>
      <c r="B2216" s="6">
        <v>0.42152777777664596</v>
      </c>
      <c r="C2216" s="5">
        <v>37578</v>
      </c>
      <c r="D2216" s="6">
        <v>0.45486111110949423</v>
      </c>
      <c r="E2216" s="6" t="s">
        <v>7446</v>
      </c>
      <c r="F2216" s="4">
        <v>3</v>
      </c>
      <c r="G2216" s="4">
        <v>1</v>
      </c>
      <c r="H2216" s="4">
        <v>370.5</v>
      </c>
      <c r="I2216" s="4">
        <v>380.7</v>
      </c>
    </row>
    <row r="2217" spans="1:9" x14ac:dyDescent="0.25">
      <c r="A2217" s="5">
        <v>37571</v>
      </c>
      <c r="B2217" s="6">
        <v>0.39652777777519077</v>
      </c>
      <c r="C2217" s="5">
        <v>37585</v>
      </c>
      <c r="D2217" s="6">
        <v>0.41666666666424135</v>
      </c>
      <c r="E2217" s="6" t="s">
        <v>7446</v>
      </c>
      <c r="F2217" s="4">
        <v>1</v>
      </c>
      <c r="G2217" s="4">
        <v>1</v>
      </c>
      <c r="H2217" s="4">
        <v>639.9</v>
      </c>
      <c r="I2217" s="4">
        <v>461</v>
      </c>
    </row>
    <row r="2218" spans="1:9" x14ac:dyDescent="0.25">
      <c r="A2218" s="5">
        <v>37571</v>
      </c>
      <c r="B2218" s="6">
        <v>0.39861111110803904</v>
      </c>
      <c r="C2218" s="5">
        <v>37585</v>
      </c>
      <c r="D2218" s="6">
        <v>0.41736111111094942</v>
      </c>
      <c r="E2218" s="6" t="s">
        <v>7446</v>
      </c>
      <c r="F2218" s="4">
        <v>2.75</v>
      </c>
      <c r="G2218" s="4">
        <v>-1</v>
      </c>
      <c r="H2218" s="4">
        <v>633.29999999999995</v>
      </c>
      <c r="I2218" s="4">
        <v>461</v>
      </c>
    </row>
    <row r="2219" spans="1:9" x14ac:dyDescent="0.25">
      <c r="A2219" s="5">
        <v>37571</v>
      </c>
      <c r="B2219" s="6">
        <v>0.40069444444088731</v>
      </c>
      <c r="C2219" s="5">
        <v>37585</v>
      </c>
      <c r="D2219" s="6">
        <v>0.4180555555576575</v>
      </c>
      <c r="E2219" s="6" t="s">
        <v>7446</v>
      </c>
      <c r="F2219" s="4">
        <v>2</v>
      </c>
      <c r="G2219" s="4">
        <v>1</v>
      </c>
      <c r="H2219" s="4">
        <v>624.29999999999995</v>
      </c>
      <c r="I2219" s="4">
        <v>461</v>
      </c>
    </row>
    <row r="2220" spans="1:9" x14ac:dyDescent="0.25">
      <c r="A2220" s="5">
        <v>37571</v>
      </c>
      <c r="B2220" s="6">
        <v>0.40277777778101154</v>
      </c>
      <c r="C2220" s="5">
        <v>37585</v>
      </c>
      <c r="D2220" s="6">
        <v>0.41874999999708962</v>
      </c>
      <c r="E2220" s="6" t="s">
        <v>7446</v>
      </c>
      <c r="F2220" s="4">
        <v>1</v>
      </c>
      <c r="G2220" s="4">
        <v>-1</v>
      </c>
      <c r="H2220" s="4">
        <v>624.29999999999995</v>
      </c>
      <c r="I2220" s="4">
        <v>456.8</v>
      </c>
    </row>
    <row r="2221" spans="1:9" x14ac:dyDescent="0.25">
      <c r="A2221" s="5">
        <v>37571</v>
      </c>
      <c r="B2221" s="6">
        <v>0.40486111111385981</v>
      </c>
      <c r="C2221" s="5">
        <v>37585</v>
      </c>
      <c r="D2221" s="6">
        <v>0.41944444444379769</v>
      </c>
      <c r="E2221" s="6" t="s">
        <v>7446</v>
      </c>
      <c r="F2221" s="4">
        <v>2.75</v>
      </c>
      <c r="G2221" s="4">
        <v>-1</v>
      </c>
      <c r="H2221" s="4">
        <v>625.20000000000005</v>
      </c>
      <c r="I2221" s="4">
        <v>456.8</v>
      </c>
    </row>
    <row r="2222" spans="1:9" x14ac:dyDescent="0.25">
      <c r="A2222" s="5">
        <v>37571</v>
      </c>
      <c r="B2222" s="6">
        <v>0.40625</v>
      </c>
      <c r="C2222" s="5">
        <v>37585</v>
      </c>
      <c r="D2222" s="6">
        <v>0.42013888889050577</v>
      </c>
      <c r="E2222" s="6" t="s">
        <v>7446</v>
      </c>
      <c r="F2222" s="4">
        <v>1</v>
      </c>
      <c r="G2222" s="4">
        <v>-1</v>
      </c>
      <c r="H2222" s="4">
        <v>625.20000000000005</v>
      </c>
      <c r="I2222" s="4">
        <v>456.8</v>
      </c>
    </row>
    <row r="2223" spans="1:9" x14ac:dyDescent="0.25">
      <c r="A2223" s="5">
        <v>37571</v>
      </c>
      <c r="B2223" s="6">
        <v>0.40972222221898846</v>
      </c>
      <c r="C2223" s="5">
        <v>37585</v>
      </c>
      <c r="D2223" s="6">
        <v>0.42361111110949423</v>
      </c>
      <c r="E2223" s="6" t="s">
        <v>7446</v>
      </c>
      <c r="F2223" s="4">
        <v>2</v>
      </c>
      <c r="G2223" s="4">
        <v>1</v>
      </c>
      <c r="H2223" s="4">
        <v>640.29999999999995</v>
      </c>
      <c r="I2223" s="4">
        <v>476</v>
      </c>
    </row>
    <row r="2224" spans="1:9" x14ac:dyDescent="0.25">
      <c r="A2224" s="5">
        <v>37571</v>
      </c>
      <c r="B2224" s="6">
        <v>0.41180555555911269</v>
      </c>
      <c r="C2224" s="5">
        <v>37585</v>
      </c>
      <c r="D2224" s="6">
        <v>0.42430555555620231</v>
      </c>
      <c r="E2224" s="6" t="s">
        <v>7446</v>
      </c>
      <c r="F2224" s="4">
        <v>1</v>
      </c>
      <c r="G2224" s="4">
        <v>-1</v>
      </c>
      <c r="H2224" s="4">
        <v>649.1</v>
      </c>
      <c r="I2224" s="4">
        <v>476</v>
      </c>
    </row>
    <row r="2225" spans="1:9" x14ac:dyDescent="0.25">
      <c r="A2225" s="5">
        <v>37572</v>
      </c>
      <c r="B2225" s="6">
        <v>0.41180555555911269</v>
      </c>
      <c r="C2225" s="5">
        <v>37585</v>
      </c>
      <c r="D2225" s="6">
        <v>0.42500000000291038</v>
      </c>
      <c r="E2225" s="6" t="s">
        <v>7446</v>
      </c>
      <c r="F2225" s="4">
        <v>1</v>
      </c>
      <c r="G2225" s="4">
        <v>-1</v>
      </c>
      <c r="H2225" s="4">
        <v>519.9</v>
      </c>
      <c r="I2225" s="4">
        <v>476</v>
      </c>
    </row>
    <row r="2226" spans="1:9" x14ac:dyDescent="0.25">
      <c r="A2226" s="5">
        <v>37572</v>
      </c>
      <c r="B2226" s="6">
        <v>0.41388888889196096</v>
      </c>
      <c r="C2226" s="5">
        <v>37585</v>
      </c>
      <c r="D2226" s="6">
        <v>0.4256944444423425</v>
      </c>
      <c r="E2226" s="6" t="s">
        <v>7446</v>
      </c>
      <c r="F2226" s="4">
        <v>1</v>
      </c>
      <c r="G2226" s="4">
        <v>-1</v>
      </c>
      <c r="H2226" s="4">
        <v>519.9</v>
      </c>
      <c r="I2226" s="4">
        <v>456.6</v>
      </c>
    </row>
    <row r="2227" spans="1:9" x14ac:dyDescent="0.25">
      <c r="A2227" s="5">
        <v>37572</v>
      </c>
      <c r="B2227" s="6">
        <v>0.41597222222480923</v>
      </c>
      <c r="C2227" s="5">
        <v>37585</v>
      </c>
      <c r="D2227" s="6">
        <v>0.42638888888905058</v>
      </c>
      <c r="E2227" s="6" t="s">
        <v>7446</v>
      </c>
      <c r="F2227" s="4">
        <v>1</v>
      </c>
      <c r="G2227" s="4">
        <v>-1</v>
      </c>
      <c r="H2227" s="4">
        <v>538.77</v>
      </c>
      <c r="I2227" s="4">
        <v>456.6</v>
      </c>
    </row>
    <row r="2228" spans="1:9" x14ac:dyDescent="0.25">
      <c r="A2228" s="5">
        <v>37572</v>
      </c>
      <c r="B2228" s="6">
        <v>0.4180555555576575</v>
      </c>
      <c r="C2228" s="5">
        <v>37585</v>
      </c>
      <c r="D2228" s="6">
        <v>0.42708333333575865</v>
      </c>
      <c r="E2228" s="6" t="s">
        <v>7446</v>
      </c>
      <c r="F2228" s="4">
        <v>2</v>
      </c>
      <c r="G2228" s="4">
        <v>1</v>
      </c>
      <c r="H2228" s="4">
        <v>521.5</v>
      </c>
      <c r="I2228" s="4">
        <v>456.6</v>
      </c>
    </row>
    <row r="2229" spans="1:9" x14ac:dyDescent="0.25">
      <c r="A2229" s="5">
        <v>37572</v>
      </c>
      <c r="B2229" s="6">
        <v>0.42013888889050577</v>
      </c>
      <c r="C2229" s="5">
        <v>37585</v>
      </c>
      <c r="D2229" s="6">
        <v>0.43055555555474712</v>
      </c>
      <c r="E2229" s="6" t="s">
        <v>7446</v>
      </c>
      <c r="F2229" s="4">
        <v>2</v>
      </c>
      <c r="G2229" s="4">
        <v>1</v>
      </c>
      <c r="H2229" s="4">
        <v>512.5</v>
      </c>
      <c r="I2229" s="4">
        <v>452.9</v>
      </c>
    </row>
    <row r="2230" spans="1:9" x14ac:dyDescent="0.25">
      <c r="A2230" s="5">
        <v>37572</v>
      </c>
      <c r="B2230" s="6">
        <v>0.42361111110949423</v>
      </c>
      <c r="C2230" s="5">
        <v>37585</v>
      </c>
      <c r="D2230" s="6">
        <v>0.43125000000145519</v>
      </c>
      <c r="E2230" s="6" t="s">
        <v>7446</v>
      </c>
      <c r="F2230" s="4">
        <v>1</v>
      </c>
      <c r="G2230" s="4">
        <v>1</v>
      </c>
      <c r="H2230" s="4">
        <v>506.7</v>
      </c>
      <c r="I2230" s="4">
        <v>452.9</v>
      </c>
    </row>
    <row r="2231" spans="1:9" x14ac:dyDescent="0.25">
      <c r="A2231" s="5">
        <v>37572</v>
      </c>
      <c r="B2231" s="6">
        <v>0.4256944444423425</v>
      </c>
      <c r="C2231" s="5">
        <v>37585</v>
      </c>
      <c r="D2231" s="6">
        <v>0.43194444444088731</v>
      </c>
      <c r="E2231" s="6" t="s">
        <v>7446</v>
      </c>
      <c r="F2231" s="4">
        <v>2</v>
      </c>
      <c r="G2231" s="4">
        <v>-1</v>
      </c>
      <c r="H2231" s="4">
        <v>508.3</v>
      </c>
      <c r="I2231" s="4">
        <v>452.9</v>
      </c>
    </row>
    <row r="2232" spans="1:9" x14ac:dyDescent="0.25">
      <c r="A2232" s="5">
        <v>37572</v>
      </c>
      <c r="B2232" s="6">
        <v>0.42708333333575865</v>
      </c>
      <c r="C2232" s="5">
        <v>37585</v>
      </c>
      <c r="D2232" s="6">
        <v>0.43263888888759539</v>
      </c>
      <c r="E2232" s="6" t="s">
        <v>7446</v>
      </c>
      <c r="F2232" s="4">
        <v>1</v>
      </c>
      <c r="G2232" s="4">
        <v>1</v>
      </c>
      <c r="H2232" s="4">
        <v>508.3</v>
      </c>
      <c r="I2232" s="4">
        <v>454.2</v>
      </c>
    </row>
    <row r="2233" spans="1:9" x14ac:dyDescent="0.25">
      <c r="A2233" s="5">
        <v>37573</v>
      </c>
      <c r="B2233" s="6">
        <v>0.95972222222189885</v>
      </c>
      <c r="C2233" s="5">
        <v>37585</v>
      </c>
      <c r="D2233" s="6">
        <v>0.43333333333430346</v>
      </c>
      <c r="E2233" s="6" t="s">
        <v>7446</v>
      </c>
      <c r="F2233" s="4">
        <v>3</v>
      </c>
      <c r="G2233" s="4">
        <v>1</v>
      </c>
      <c r="H2233" s="4">
        <v>448.3</v>
      </c>
      <c r="I2233" s="4">
        <v>454.2</v>
      </c>
    </row>
    <row r="2234" spans="1:9" x14ac:dyDescent="0.25">
      <c r="A2234" s="5">
        <v>37573</v>
      </c>
      <c r="B2234" s="6">
        <v>0.96111111110803904</v>
      </c>
      <c r="C2234" s="5">
        <v>37585</v>
      </c>
      <c r="D2234" s="6">
        <v>0.43402777778101154</v>
      </c>
      <c r="E2234" s="6" t="s">
        <v>7446</v>
      </c>
      <c r="F2234" s="4">
        <v>1</v>
      </c>
      <c r="G2234" s="4">
        <v>1</v>
      </c>
      <c r="H2234" s="4">
        <v>447.3</v>
      </c>
      <c r="I2234" s="4">
        <v>454.2</v>
      </c>
    </row>
    <row r="2235" spans="1:9" x14ac:dyDescent="0.25">
      <c r="A2235" s="5">
        <v>37573</v>
      </c>
      <c r="B2235" s="6">
        <v>0.96250000000145519</v>
      </c>
      <c r="C2235" s="5">
        <v>37585</v>
      </c>
      <c r="D2235" s="6">
        <v>0.4375</v>
      </c>
      <c r="E2235" s="6" t="s">
        <v>7446</v>
      </c>
      <c r="F2235" s="4">
        <v>1</v>
      </c>
      <c r="G2235" s="4">
        <v>-1</v>
      </c>
      <c r="H2235" s="4">
        <v>447.3</v>
      </c>
      <c r="I2235" s="4">
        <v>452.7</v>
      </c>
    </row>
    <row r="2236" spans="1:9" x14ac:dyDescent="0.25">
      <c r="A2236" s="5">
        <v>37573</v>
      </c>
      <c r="B2236" s="6">
        <v>0.96527777778101154</v>
      </c>
      <c r="C2236" s="5">
        <v>37585</v>
      </c>
      <c r="D2236" s="6">
        <v>0.43819444444670808</v>
      </c>
      <c r="E2236" s="6" t="s">
        <v>7446</v>
      </c>
      <c r="F2236" s="4">
        <v>1</v>
      </c>
      <c r="G2236" s="4">
        <v>1</v>
      </c>
      <c r="H2236" s="4">
        <v>445.7</v>
      </c>
      <c r="I2236" s="4">
        <v>452.7</v>
      </c>
    </row>
    <row r="2237" spans="1:9" x14ac:dyDescent="0.25">
      <c r="A2237" s="5">
        <v>37573</v>
      </c>
      <c r="B2237" s="6">
        <v>0.96736111111385981</v>
      </c>
      <c r="C2237" s="5">
        <v>37585</v>
      </c>
      <c r="D2237" s="6">
        <v>0.43888888888614019</v>
      </c>
      <c r="E2237" s="6" t="s">
        <v>7446</v>
      </c>
      <c r="F2237" s="4">
        <v>1</v>
      </c>
      <c r="G2237" s="4">
        <v>1</v>
      </c>
      <c r="H2237" s="4">
        <v>436.2</v>
      </c>
      <c r="I2237" s="4">
        <v>452.7</v>
      </c>
    </row>
    <row r="2238" spans="1:9" x14ac:dyDescent="0.25">
      <c r="A2238" s="5">
        <v>37573</v>
      </c>
      <c r="B2238" s="6">
        <v>0.96875</v>
      </c>
      <c r="C2238" s="5">
        <v>37585</v>
      </c>
      <c r="D2238" s="6">
        <v>0.43958333333284827</v>
      </c>
      <c r="E2238" s="6" t="s">
        <v>7446</v>
      </c>
      <c r="F2238" s="4">
        <v>1</v>
      </c>
      <c r="G2238" s="4">
        <v>-1</v>
      </c>
      <c r="H2238" s="4">
        <v>436.2</v>
      </c>
      <c r="I2238" s="4">
        <v>450.1</v>
      </c>
    </row>
    <row r="2239" spans="1:9" x14ac:dyDescent="0.25">
      <c r="A2239" s="5">
        <v>37573</v>
      </c>
      <c r="B2239" s="6">
        <v>0.97013888888614019</v>
      </c>
      <c r="C2239" s="5">
        <v>37585</v>
      </c>
      <c r="D2239" s="6">
        <v>0.44027777777955635</v>
      </c>
      <c r="E2239" s="6" t="s">
        <v>7446</v>
      </c>
      <c r="F2239" s="4">
        <v>1</v>
      </c>
      <c r="G2239" s="4">
        <v>-1</v>
      </c>
      <c r="H2239" s="4">
        <v>443</v>
      </c>
      <c r="I2239" s="4">
        <v>450.1</v>
      </c>
    </row>
    <row r="2240" spans="1:9" x14ac:dyDescent="0.25">
      <c r="A2240" s="5">
        <v>37574</v>
      </c>
      <c r="B2240" s="6">
        <v>0.96458333333430346</v>
      </c>
      <c r="C2240" s="5">
        <v>37585</v>
      </c>
      <c r="D2240" s="6">
        <v>0.44097222221898846</v>
      </c>
      <c r="E2240" s="6" t="s">
        <v>7446</v>
      </c>
      <c r="F2240" s="4">
        <v>3</v>
      </c>
      <c r="G2240" s="4">
        <v>1</v>
      </c>
      <c r="H2240" s="4">
        <v>467.3</v>
      </c>
      <c r="I2240" s="4">
        <v>450.1</v>
      </c>
    </row>
    <row r="2241" spans="1:9" x14ac:dyDescent="0.25">
      <c r="A2241" s="5">
        <v>37574</v>
      </c>
      <c r="B2241" s="6">
        <v>0.96666666666715173</v>
      </c>
      <c r="C2241" s="5">
        <v>37585</v>
      </c>
      <c r="D2241" s="6">
        <v>0.44444444444525288</v>
      </c>
      <c r="E2241" s="6" t="s">
        <v>7446</v>
      </c>
      <c r="F2241" s="4">
        <v>1</v>
      </c>
      <c r="G2241" s="4">
        <v>1</v>
      </c>
      <c r="H2241" s="4">
        <v>467.3</v>
      </c>
      <c r="I2241" s="4">
        <v>460.7</v>
      </c>
    </row>
    <row r="2242" spans="1:9" x14ac:dyDescent="0.25">
      <c r="A2242" s="5">
        <v>37574</v>
      </c>
      <c r="B2242" s="6">
        <v>0.96875</v>
      </c>
      <c r="C2242" s="5">
        <v>37585</v>
      </c>
      <c r="D2242" s="6">
        <v>0.44513888889196096</v>
      </c>
      <c r="E2242" s="6" t="s">
        <v>7446</v>
      </c>
      <c r="F2242" s="4">
        <v>2.5</v>
      </c>
      <c r="G2242" s="4">
        <v>1</v>
      </c>
      <c r="H2242" s="4">
        <v>480.3</v>
      </c>
      <c r="I2242" s="4">
        <v>460.7</v>
      </c>
    </row>
    <row r="2243" spans="1:9" x14ac:dyDescent="0.25">
      <c r="A2243" s="5">
        <v>37574</v>
      </c>
      <c r="B2243" s="6">
        <v>0.97013888888614019</v>
      </c>
      <c r="C2243" s="5">
        <v>37585</v>
      </c>
      <c r="D2243" s="6">
        <v>0.44583333333139308</v>
      </c>
      <c r="E2243" s="6" t="s">
        <v>7446</v>
      </c>
      <c r="F2243" s="4">
        <v>1</v>
      </c>
      <c r="G2243" s="4">
        <v>1</v>
      </c>
      <c r="H2243" s="4">
        <v>493.9</v>
      </c>
      <c r="I2243" s="4">
        <v>460.7</v>
      </c>
    </row>
    <row r="2244" spans="1:9" x14ac:dyDescent="0.25">
      <c r="A2244" s="5">
        <v>37574</v>
      </c>
      <c r="B2244" s="6">
        <v>0.97083333333284827</v>
      </c>
      <c r="C2244" s="5">
        <v>37585</v>
      </c>
      <c r="D2244" s="6">
        <v>0.44652777777810115</v>
      </c>
      <c r="E2244" s="6" t="s">
        <v>7446</v>
      </c>
      <c r="F2244" s="4">
        <v>1.5</v>
      </c>
      <c r="G2244" s="4">
        <v>-1</v>
      </c>
      <c r="H2244" s="4">
        <v>493.9</v>
      </c>
      <c r="I2244" s="4">
        <v>455.1</v>
      </c>
    </row>
    <row r="2245" spans="1:9" x14ac:dyDescent="0.25">
      <c r="A2245" s="5">
        <v>37574</v>
      </c>
      <c r="B2245" s="6">
        <v>0.97361111111240461</v>
      </c>
      <c r="C2245" s="5">
        <v>37585</v>
      </c>
      <c r="D2245" s="6">
        <v>0.44722222222480923</v>
      </c>
      <c r="E2245" s="6" t="s">
        <v>7446</v>
      </c>
      <c r="F2245" s="4">
        <v>1</v>
      </c>
      <c r="G2245" s="4">
        <v>1</v>
      </c>
      <c r="H2245" s="4">
        <v>493.9</v>
      </c>
      <c r="I2245" s="4">
        <v>455.1</v>
      </c>
    </row>
    <row r="2246" spans="1:9" x14ac:dyDescent="0.25">
      <c r="A2246" s="5">
        <v>37575</v>
      </c>
      <c r="B2246" s="6">
        <v>0.96319444444088731</v>
      </c>
      <c r="C2246" s="5">
        <v>37585</v>
      </c>
      <c r="D2246" s="6">
        <v>0.44791666666424135</v>
      </c>
      <c r="E2246" s="6" t="s">
        <v>7446</v>
      </c>
      <c r="F2246" s="4">
        <v>3</v>
      </c>
      <c r="G2246" s="4">
        <v>-1</v>
      </c>
      <c r="H2246" s="4">
        <v>455.5</v>
      </c>
      <c r="I2246" s="4">
        <v>455.1</v>
      </c>
    </row>
    <row r="2247" spans="1:9" x14ac:dyDescent="0.25">
      <c r="A2247" s="5">
        <v>37575</v>
      </c>
      <c r="B2247" s="6">
        <v>0.96527777778101154</v>
      </c>
      <c r="C2247" s="5">
        <v>37585</v>
      </c>
      <c r="D2247" s="6">
        <v>0.45138888889050577</v>
      </c>
      <c r="E2247" s="6" t="s">
        <v>7446</v>
      </c>
      <c r="F2247" s="4">
        <v>2</v>
      </c>
      <c r="G2247" s="4">
        <v>-1</v>
      </c>
      <c r="H2247" s="4">
        <v>455.5</v>
      </c>
      <c r="I2247" s="4">
        <v>457.9</v>
      </c>
    </row>
    <row r="2248" spans="1:9" x14ac:dyDescent="0.25">
      <c r="A2248" s="5">
        <v>37575</v>
      </c>
      <c r="B2248" s="6">
        <v>0.96736111111385981</v>
      </c>
      <c r="C2248" s="5">
        <v>37585</v>
      </c>
      <c r="D2248" s="6">
        <v>0.45208333332993789</v>
      </c>
      <c r="E2248" s="6" t="s">
        <v>7446</v>
      </c>
      <c r="F2248" s="4">
        <v>2</v>
      </c>
      <c r="G2248" s="4">
        <v>1</v>
      </c>
      <c r="H2248" s="4">
        <v>474.7</v>
      </c>
      <c r="I2248" s="4">
        <v>457.9</v>
      </c>
    </row>
    <row r="2249" spans="1:9" x14ac:dyDescent="0.25">
      <c r="A2249" s="5">
        <v>37575</v>
      </c>
      <c r="B2249" s="6">
        <v>0.96944444444670808</v>
      </c>
      <c r="C2249" s="5">
        <v>37585</v>
      </c>
      <c r="D2249" s="6">
        <v>0.45277777777664596</v>
      </c>
      <c r="E2249" s="6" t="s">
        <v>7446</v>
      </c>
      <c r="F2249" s="4">
        <v>3</v>
      </c>
      <c r="G2249" s="4">
        <v>-1</v>
      </c>
      <c r="H2249" s="4">
        <v>474.7</v>
      </c>
      <c r="I2249" s="4">
        <v>457.9</v>
      </c>
    </row>
    <row r="2250" spans="1:9" x14ac:dyDescent="0.25">
      <c r="A2250" s="5">
        <v>37575</v>
      </c>
      <c r="B2250" s="6">
        <v>0.97152777777955635</v>
      </c>
      <c r="C2250" s="5">
        <v>37585</v>
      </c>
      <c r="D2250" s="6">
        <v>0.45347222222335404</v>
      </c>
      <c r="E2250" s="6" t="s">
        <v>7446</v>
      </c>
      <c r="F2250" s="4">
        <v>1.75</v>
      </c>
      <c r="G2250" s="4">
        <v>-1</v>
      </c>
      <c r="H2250" s="4">
        <v>475.9</v>
      </c>
      <c r="I2250" s="4">
        <v>464.1</v>
      </c>
    </row>
    <row r="2251" spans="1:9" x14ac:dyDescent="0.25">
      <c r="A2251" s="5">
        <v>37575</v>
      </c>
      <c r="B2251" s="6">
        <v>0.97569444444525288</v>
      </c>
      <c r="C2251" s="5">
        <v>37585</v>
      </c>
      <c r="D2251" s="6">
        <v>0.45416666667006211</v>
      </c>
      <c r="E2251" s="6" t="s">
        <v>7446</v>
      </c>
      <c r="F2251" s="4">
        <v>1</v>
      </c>
      <c r="G2251" s="4">
        <v>1</v>
      </c>
      <c r="H2251" s="4">
        <v>465.3</v>
      </c>
      <c r="I2251" s="4">
        <v>464.1</v>
      </c>
    </row>
    <row r="2252" spans="1:9" x14ac:dyDescent="0.25">
      <c r="A2252" s="5">
        <v>37577</v>
      </c>
      <c r="B2252" s="6">
        <v>0.37013888888759539</v>
      </c>
      <c r="C2252" s="5">
        <v>37585</v>
      </c>
      <c r="D2252" s="6">
        <v>0.45486111110949423</v>
      </c>
      <c r="E2252" s="6" t="s">
        <v>7446</v>
      </c>
      <c r="F2252" s="4">
        <v>1</v>
      </c>
      <c r="G2252" s="4">
        <v>-1</v>
      </c>
      <c r="H2252" s="4">
        <v>433.3</v>
      </c>
      <c r="I2252" s="4">
        <v>464.1</v>
      </c>
    </row>
    <row r="2253" spans="1:9" x14ac:dyDescent="0.25">
      <c r="A2253" s="5">
        <v>37577</v>
      </c>
      <c r="B2253" s="6">
        <v>0.37361111111385981</v>
      </c>
      <c r="C2253" s="5">
        <v>37585</v>
      </c>
      <c r="D2253" s="6">
        <v>0.45833333333575865</v>
      </c>
      <c r="E2253" s="6" t="s">
        <v>7446</v>
      </c>
      <c r="F2253" s="4">
        <v>3</v>
      </c>
      <c r="G2253" s="4">
        <v>-1</v>
      </c>
      <c r="H2253" s="4">
        <v>425.38</v>
      </c>
      <c r="I2253" s="4">
        <v>475.4</v>
      </c>
    </row>
    <row r="2254" spans="1:9" x14ac:dyDescent="0.25">
      <c r="A2254" s="5">
        <v>37577</v>
      </c>
      <c r="B2254" s="6">
        <v>0.37569444444670808</v>
      </c>
      <c r="C2254" s="5">
        <v>37585</v>
      </c>
      <c r="D2254" s="6">
        <v>0.45902777777519077</v>
      </c>
      <c r="E2254" s="6" t="s">
        <v>7446</v>
      </c>
      <c r="F2254" s="4">
        <v>3</v>
      </c>
      <c r="G2254" s="4">
        <v>-1</v>
      </c>
      <c r="H2254" s="4">
        <v>433.9</v>
      </c>
      <c r="I2254" s="4">
        <v>475.4</v>
      </c>
    </row>
    <row r="2255" spans="1:9" x14ac:dyDescent="0.25">
      <c r="A2255" s="5">
        <v>37577</v>
      </c>
      <c r="B2255" s="6">
        <v>0.37777777777955635</v>
      </c>
      <c r="C2255" s="5">
        <v>37585</v>
      </c>
      <c r="D2255" s="6">
        <v>0.45972222222189885</v>
      </c>
      <c r="E2255" s="6" t="s">
        <v>7446</v>
      </c>
      <c r="F2255" s="4">
        <v>1</v>
      </c>
      <c r="G2255" s="4">
        <v>1</v>
      </c>
      <c r="H2255" s="4">
        <v>434.7</v>
      </c>
      <c r="I2255" s="4">
        <v>475.4</v>
      </c>
    </row>
    <row r="2256" spans="1:9" x14ac:dyDescent="0.25">
      <c r="A2256" s="5">
        <v>37577</v>
      </c>
      <c r="B2256" s="6">
        <v>0.37916666666569654</v>
      </c>
      <c r="C2256" s="5">
        <v>37585</v>
      </c>
      <c r="D2256" s="6">
        <v>0.46041666666860692</v>
      </c>
      <c r="E2256" s="6" t="s">
        <v>7446</v>
      </c>
      <c r="F2256" s="4">
        <v>1.5</v>
      </c>
      <c r="G2256" s="4">
        <v>1</v>
      </c>
      <c r="H2256" s="4">
        <v>434.7</v>
      </c>
      <c r="I2256" s="4">
        <v>492.6</v>
      </c>
    </row>
    <row r="2257" spans="1:9" x14ac:dyDescent="0.25">
      <c r="A2257" s="5">
        <v>37577</v>
      </c>
      <c r="B2257" s="6">
        <v>0.38263888889196096</v>
      </c>
      <c r="C2257" s="5">
        <v>37585</v>
      </c>
      <c r="D2257" s="6">
        <v>0.46111111110803904</v>
      </c>
      <c r="E2257" s="6" t="s">
        <v>7446</v>
      </c>
      <c r="F2257" s="4">
        <v>1</v>
      </c>
      <c r="G2257" s="4">
        <v>1</v>
      </c>
      <c r="H2257" s="4">
        <v>437.3</v>
      </c>
      <c r="I2257" s="4">
        <v>492.6</v>
      </c>
    </row>
    <row r="2258" spans="1:9" x14ac:dyDescent="0.25">
      <c r="A2258" s="5">
        <v>37577</v>
      </c>
      <c r="B2258" s="6">
        <v>0.38472222222480923</v>
      </c>
      <c r="C2258" s="5">
        <v>37585</v>
      </c>
      <c r="D2258" s="6">
        <v>0.46180555555474712</v>
      </c>
      <c r="E2258" s="6" t="s">
        <v>7446</v>
      </c>
      <c r="F2258" s="4">
        <v>3</v>
      </c>
      <c r="G2258" s="4">
        <v>-1</v>
      </c>
      <c r="H2258" s="4">
        <v>434.7</v>
      </c>
      <c r="I2258" s="4">
        <v>492.6</v>
      </c>
    </row>
    <row r="2259" spans="1:9" x14ac:dyDescent="0.25">
      <c r="A2259" s="5">
        <v>37577</v>
      </c>
      <c r="B2259" s="6">
        <v>0.95625000000291038</v>
      </c>
      <c r="C2259" s="5">
        <v>37585</v>
      </c>
      <c r="D2259" s="6">
        <v>0.46527777778101154</v>
      </c>
      <c r="E2259" s="6" t="s">
        <v>7446</v>
      </c>
      <c r="F2259" s="4">
        <v>1</v>
      </c>
      <c r="G2259" s="4">
        <v>1</v>
      </c>
      <c r="H2259" s="4">
        <v>381.15</v>
      </c>
      <c r="I2259" s="4">
        <v>522.29999999999995</v>
      </c>
    </row>
    <row r="2260" spans="1:9" x14ac:dyDescent="0.25">
      <c r="A2260" s="5">
        <v>37577</v>
      </c>
      <c r="B2260" s="6">
        <v>0.95902777777519077</v>
      </c>
      <c r="C2260" s="5">
        <v>37585</v>
      </c>
      <c r="D2260" s="6">
        <v>0.46597222222044365</v>
      </c>
      <c r="E2260" s="6" t="s">
        <v>7446</v>
      </c>
      <c r="F2260" s="4">
        <v>2</v>
      </c>
      <c r="G2260" s="4">
        <v>1</v>
      </c>
      <c r="H2260" s="4">
        <v>390.9</v>
      </c>
      <c r="I2260" s="4">
        <v>522.29999999999995</v>
      </c>
    </row>
    <row r="2261" spans="1:9" x14ac:dyDescent="0.25">
      <c r="A2261" s="5">
        <v>37577</v>
      </c>
      <c r="B2261" s="6">
        <v>0.96111111110803904</v>
      </c>
      <c r="C2261" s="5">
        <v>37585</v>
      </c>
      <c r="D2261" s="6">
        <v>0.46666666666715173</v>
      </c>
      <c r="E2261" s="6" t="s">
        <v>7446</v>
      </c>
      <c r="F2261" s="4">
        <v>1</v>
      </c>
      <c r="G2261" s="4">
        <v>-1</v>
      </c>
      <c r="H2261" s="4">
        <v>390.5</v>
      </c>
      <c r="I2261" s="4">
        <v>522.29999999999995</v>
      </c>
    </row>
    <row r="2262" spans="1:9" x14ac:dyDescent="0.25">
      <c r="A2262" s="5">
        <v>37577</v>
      </c>
      <c r="B2262" s="6">
        <v>0.96458333333430346</v>
      </c>
      <c r="C2262" s="5">
        <v>37585</v>
      </c>
      <c r="D2262" s="6">
        <v>0.46736111111385981</v>
      </c>
      <c r="E2262" s="6" t="s">
        <v>7446</v>
      </c>
      <c r="F2262" s="4">
        <v>3</v>
      </c>
      <c r="G2262" s="4">
        <v>1</v>
      </c>
      <c r="H2262" s="4">
        <v>388.9</v>
      </c>
      <c r="I2262" s="4">
        <v>535</v>
      </c>
    </row>
    <row r="2263" spans="1:9" x14ac:dyDescent="0.25">
      <c r="A2263" s="5">
        <v>37577</v>
      </c>
      <c r="B2263" s="6">
        <v>0.96805555555329192</v>
      </c>
      <c r="C2263" s="5">
        <v>37585</v>
      </c>
      <c r="D2263" s="6">
        <v>0.46805555555329192</v>
      </c>
      <c r="E2263" s="6" t="s">
        <v>7446</v>
      </c>
      <c r="F2263" s="4">
        <v>2.75</v>
      </c>
      <c r="G2263" s="4">
        <v>-1</v>
      </c>
      <c r="H2263" s="4">
        <v>389.6</v>
      </c>
      <c r="I2263" s="4">
        <v>535</v>
      </c>
    </row>
    <row r="2264" spans="1:9" x14ac:dyDescent="0.25">
      <c r="A2264" s="5">
        <v>37577</v>
      </c>
      <c r="B2264" s="6">
        <v>0.96944444444670808</v>
      </c>
      <c r="C2264" s="5">
        <v>37585</v>
      </c>
      <c r="D2264" s="6">
        <v>0.46875</v>
      </c>
      <c r="E2264" s="6" t="s">
        <v>7446</v>
      </c>
      <c r="F2264" s="4">
        <v>2</v>
      </c>
      <c r="G2264" s="4">
        <v>1</v>
      </c>
      <c r="H2264" s="4">
        <v>389.6</v>
      </c>
      <c r="I2264" s="4">
        <v>535</v>
      </c>
    </row>
    <row r="2265" spans="1:9" x14ac:dyDescent="0.25">
      <c r="A2265" s="5">
        <v>37582</v>
      </c>
      <c r="B2265" s="6">
        <v>0.97847222222480923</v>
      </c>
      <c r="C2265" s="5">
        <v>37599</v>
      </c>
      <c r="D2265" s="6">
        <v>0.72916666666424135</v>
      </c>
      <c r="E2265" s="6" t="s">
        <v>7446</v>
      </c>
      <c r="F2265" s="4">
        <v>3</v>
      </c>
      <c r="G2265" s="4">
        <v>-1</v>
      </c>
      <c r="H2265" s="4">
        <v>576.5</v>
      </c>
      <c r="I2265" s="4">
        <v>471.6</v>
      </c>
    </row>
    <row r="2266" spans="1:9" x14ac:dyDescent="0.25">
      <c r="A2266" s="5">
        <v>37582</v>
      </c>
      <c r="B2266" s="6">
        <v>0.98194444444379769</v>
      </c>
      <c r="C2266" s="5">
        <v>37599</v>
      </c>
      <c r="D2266" s="6">
        <v>0.72986111111094942</v>
      </c>
      <c r="E2266" s="6" t="s">
        <v>7446</v>
      </c>
      <c r="F2266" s="4">
        <v>1</v>
      </c>
      <c r="G2266" s="4">
        <v>-1</v>
      </c>
      <c r="H2266" s="4">
        <v>585.20000000000005</v>
      </c>
      <c r="I2266" s="4">
        <v>471.6</v>
      </c>
    </row>
    <row r="2267" spans="1:9" x14ac:dyDescent="0.25">
      <c r="A2267" s="5">
        <v>37582</v>
      </c>
      <c r="B2267" s="6">
        <v>0.98402777777664596</v>
      </c>
      <c r="C2267" s="5">
        <v>37599</v>
      </c>
      <c r="D2267" s="6">
        <v>0.7305555555576575</v>
      </c>
      <c r="E2267" s="6" t="s">
        <v>7446</v>
      </c>
      <c r="F2267" s="4">
        <v>2.5</v>
      </c>
      <c r="G2267" s="4">
        <v>-1</v>
      </c>
      <c r="H2267" s="4">
        <v>576.70000000000005</v>
      </c>
      <c r="I2267" s="4">
        <v>471.6</v>
      </c>
    </row>
    <row r="2268" spans="1:9" x14ac:dyDescent="0.25">
      <c r="A2268" s="5">
        <v>37582</v>
      </c>
      <c r="B2268" s="6">
        <v>0.98541666667006211</v>
      </c>
      <c r="C2268" s="5">
        <v>37599</v>
      </c>
      <c r="D2268" s="6">
        <v>0.73124999999708962</v>
      </c>
      <c r="E2268" s="6" t="s">
        <v>7446</v>
      </c>
      <c r="F2268" s="4">
        <v>1.5</v>
      </c>
      <c r="G2268" s="4">
        <v>-1</v>
      </c>
      <c r="H2268" s="4">
        <v>576.70000000000005</v>
      </c>
      <c r="I2268" s="4">
        <v>470.3</v>
      </c>
    </row>
    <row r="2269" spans="1:9" x14ac:dyDescent="0.25">
      <c r="A2269" s="5">
        <v>37582</v>
      </c>
      <c r="B2269" s="6">
        <v>0.98750000000291038</v>
      </c>
      <c r="C2269" s="5">
        <v>37599</v>
      </c>
      <c r="D2269" s="6">
        <v>0.73194444444379769</v>
      </c>
      <c r="E2269" s="6" t="s">
        <v>7446</v>
      </c>
      <c r="F2269" s="4">
        <v>3</v>
      </c>
      <c r="G2269" s="4">
        <v>-1</v>
      </c>
      <c r="H2269" s="4">
        <v>576.70000000000005</v>
      </c>
      <c r="I2269" s="4">
        <v>470.3</v>
      </c>
    </row>
    <row r="2270" spans="1:9" x14ac:dyDescent="0.25">
      <c r="A2270" s="5">
        <v>37582</v>
      </c>
      <c r="B2270" s="6">
        <v>0.99027777777519077</v>
      </c>
      <c r="C2270" s="5">
        <v>37599</v>
      </c>
      <c r="D2270" s="6">
        <v>0.73263888889050577</v>
      </c>
      <c r="E2270" s="6" t="s">
        <v>7446</v>
      </c>
      <c r="F2270" s="4">
        <v>1</v>
      </c>
      <c r="G2270" s="4">
        <v>1</v>
      </c>
      <c r="H2270" s="4">
        <v>575.4</v>
      </c>
      <c r="I2270" s="4">
        <v>470.3</v>
      </c>
    </row>
    <row r="2271" spans="1:9" x14ac:dyDescent="0.25">
      <c r="A2271" s="5">
        <v>37582</v>
      </c>
      <c r="B2271" s="6">
        <v>0.99305555555474712</v>
      </c>
      <c r="C2271" s="5">
        <v>37599</v>
      </c>
      <c r="D2271" s="6">
        <v>0.73333333332993789</v>
      </c>
      <c r="E2271" s="6" t="s">
        <v>7446</v>
      </c>
      <c r="F2271" s="4">
        <v>1</v>
      </c>
      <c r="G2271" s="4">
        <v>-1</v>
      </c>
      <c r="H2271" s="4">
        <v>591.29999999999995</v>
      </c>
      <c r="I2271" s="4">
        <v>470.3</v>
      </c>
    </row>
    <row r="2272" spans="1:9" x14ac:dyDescent="0.25">
      <c r="A2272" s="5">
        <v>37583</v>
      </c>
      <c r="B2272" s="6">
        <v>0.96388888888759539</v>
      </c>
      <c r="C2272" s="5">
        <v>37599</v>
      </c>
      <c r="D2272" s="6">
        <v>0.73402777777664596</v>
      </c>
      <c r="E2272" s="6" t="s">
        <v>7446</v>
      </c>
      <c r="F2272" s="4">
        <v>1.5</v>
      </c>
      <c r="G2272" s="4">
        <v>-1</v>
      </c>
      <c r="H2272" s="4">
        <v>489.8</v>
      </c>
      <c r="I2272" s="4">
        <v>456.9</v>
      </c>
    </row>
    <row r="2273" spans="1:9" x14ac:dyDescent="0.25">
      <c r="A2273" s="5">
        <v>37583</v>
      </c>
      <c r="B2273" s="6">
        <v>0.96597222222044365</v>
      </c>
      <c r="C2273" s="5">
        <v>37599</v>
      </c>
      <c r="D2273" s="6">
        <v>0.73472222222335404</v>
      </c>
      <c r="E2273" s="6" t="s">
        <v>7446</v>
      </c>
      <c r="F2273" s="4">
        <v>2</v>
      </c>
      <c r="G2273" s="4">
        <v>1</v>
      </c>
      <c r="H2273" s="4">
        <v>489.8</v>
      </c>
      <c r="I2273" s="4">
        <v>456.9</v>
      </c>
    </row>
    <row r="2274" spans="1:9" x14ac:dyDescent="0.25">
      <c r="A2274" s="5">
        <v>37583</v>
      </c>
      <c r="B2274" s="6">
        <v>0.96805555555329192</v>
      </c>
      <c r="C2274" s="5">
        <v>37599</v>
      </c>
      <c r="D2274" s="6">
        <v>0.73541666667006211</v>
      </c>
      <c r="E2274" s="6" t="s">
        <v>7446</v>
      </c>
      <c r="F2274" s="4">
        <v>3</v>
      </c>
      <c r="G2274" s="4">
        <v>-1</v>
      </c>
      <c r="H2274" s="4">
        <v>473.4</v>
      </c>
      <c r="I2274" s="4">
        <v>456.9</v>
      </c>
    </row>
    <row r="2275" spans="1:9" x14ac:dyDescent="0.25">
      <c r="A2275" s="5">
        <v>37583</v>
      </c>
      <c r="B2275" s="6">
        <v>0.97013888888614019</v>
      </c>
      <c r="C2275" s="5">
        <v>37599</v>
      </c>
      <c r="D2275" s="6">
        <v>0.73611111110949423</v>
      </c>
      <c r="E2275" s="6" t="s">
        <v>7446</v>
      </c>
      <c r="F2275" s="4">
        <v>2.5</v>
      </c>
      <c r="G2275" s="4">
        <v>1</v>
      </c>
      <c r="H2275" s="4">
        <v>470.3</v>
      </c>
      <c r="I2275" s="4">
        <v>456.9</v>
      </c>
    </row>
    <row r="2276" spans="1:9" x14ac:dyDescent="0.25">
      <c r="A2276" s="5">
        <v>37583</v>
      </c>
      <c r="B2276" s="6">
        <v>0.97291666666569654</v>
      </c>
      <c r="C2276" s="5">
        <v>37599</v>
      </c>
      <c r="D2276" s="6">
        <v>0.73680555555620231</v>
      </c>
      <c r="E2276" s="6" t="s">
        <v>7446</v>
      </c>
      <c r="F2276" s="4">
        <v>2</v>
      </c>
      <c r="G2276" s="4">
        <v>1</v>
      </c>
      <c r="H2276" s="4">
        <v>470.3</v>
      </c>
      <c r="I2276" s="4">
        <v>456.9</v>
      </c>
    </row>
    <row r="2277" spans="1:9" x14ac:dyDescent="0.25">
      <c r="A2277" s="5">
        <v>37584</v>
      </c>
      <c r="B2277" s="6">
        <v>0.97083333333284827</v>
      </c>
      <c r="C2277" s="5">
        <v>37599</v>
      </c>
      <c r="D2277" s="6">
        <v>0.73750000000291038</v>
      </c>
      <c r="E2277" s="6" t="s">
        <v>7446</v>
      </c>
      <c r="F2277" s="4">
        <v>1</v>
      </c>
      <c r="G2277" s="4">
        <v>-1</v>
      </c>
      <c r="H2277" s="4">
        <v>488.6</v>
      </c>
      <c r="I2277" s="4">
        <v>456.9</v>
      </c>
    </row>
    <row r="2278" spans="1:9" x14ac:dyDescent="0.25">
      <c r="A2278" s="5">
        <v>37584</v>
      </c>
      <c r="B2278" s="6">
        <v>0.97847222222480923</v>
      </c>
      <c r="C2278" s="5">
        <v>37599</v>
      </c>
      <c r="D2278" s="6">
        <v>0.7381944444423425</v>
      </c>
      <c r="E2278" s="6" t="s">
        <v>7446</v>
      </c>
      <c r="F2278" s="4">
        <v>1</v>
      </c>
      <c r="G2278" s="4">
        <v>1</v>
      </c>
      <c r="H2278" s="4">
        <v>489.8</v>
      </c>
      <c r="I2278" s="4">
        <v>447.4</v>
      </c>
    </row>
    <row r="2279" spans="1:9" x14ac:dyDescent="0.25">
      <c r="A2279" s="5">
        <v>37584</v>
      </c>
      <c r="B2279" s="6">
        <v>0.97986111111094942</v>
      </c>
      <c r="C2279" s="5">
        <v>37599</v>
      </c>
      <c r="D2279" s="6">
        <v>0.73888888888905058</v>
      </c>
      <c r="E2279" s="6" t="s">
        <v>7446</v>
      </c>
      <c r="F2279" s="4">
        <v>1</v>
      </c>
      <c r="G2279" s="4">
        <v>-1</v>
      </c>
      <c r="H2279" s="4">
        <v>489.8</v>
      </c>
      <c r="I2279" s="4">
        <v>447.4</v>
      </c>
    </row>
    <row r="2280" spans="1:9" x14ac:dyDescent="0.25">
      <c r="A2280" s="5">
        <v>37584</v>
      </c>
      <c r="B2280" s="6">
        <v>0.98402777777664596</v>
      </c>
      <c r="C2280" s="5">
        <v>37599</v>
      </c>
      <c r="D2280" s="6">
        <v>0.74027777777519077</v>
      </c>
      <c r="E2280" s="6" t="s">
        <v>7446</v>
      </c>
      <c r="F2280" s="4">
        <v>1</v>
      </c>
      <c r="G2280" s="4">
        <v>1</v>
      </c>
      <c r="H2280" s="4">
        <v>502.4</v>
      </c>
      <c r="I2280" s="4">
        <v>447.4</v>
      </c>
    </row>
    <row r="2281" spans="1:9" x14ac:dyDescent="0.25">
      <c r="A2281" s="5">
        <v>37584</v>
      </c>
      <c r="B2281" s="6">
        <v>0.98472222222335404</v>
      </c>
      <c r="C2281" s="5">
        <v>37599</v>
      </c>
      <c r="D2281" s="6">
        <v>0.73958333333575865</v>
      </c>
      <c r="E2281" s="6" t="s">
        <v>7446</v>
      </c>
      <c r="F2281" s="4">
        <v>1</v>
      </c>
      <c r="G2281" s="4">
        <v>1</v>
      </c>
      <c r="H2281" s="4">
        <v>502.4</v>
      </c>
      <c r="I2281" s="4">
        <v>447.4</v>
      </c>
    </row>
    <row r="2282" spans="1:9" x14ac:dyDescent="0.25">
      <c r="A2282" s="5">
        <v>37584</v>
      </c>
      <c r="B2282" s="6">
        <v>0.98750000000291038</v>
      </c>
      <c r="C2282" s="5">
        <v>37599</v>
      </c>
      <c r="D2282" s="6">
        <v>0.74097222222189885</v>
      </c>
      <c r="E2282" s="6" t="s">
        <v>7446</v>
      </c>
      <c r="F2282" s="4">
        <v>1</v>
      </c>
      <c r="G2282" s="4">
        <v>1</v>
      </c>
      <c r="H2282" s="4">
        <v>502.4</v>
      </c>
      <c r="I2282" s="4">
        <v>469.3</v>
      </c>
    </row>
    <row r="2283" spans="1:9" x14ac:dyDescent="0.25">
      <c r="A2283" s="5">
        <v>37585</v>
      </c>
      <c r="B2283" s="6">
        <v>0.94305555555911269</v>
      </c>
      <c r="C2283" s="5">
        <v>37599</v>
      </c>
      <c r="D2283" s="6">
        <v>0.74166666666860692</v>
      </c>
      <c r="E2283" s="6" t="s">
        <v>7446</v>
      </c>
      <c r="F2283" s="4">
        <v>3</v>
      </c>
      <c r="G2283" s="4">
        <v>-1</v>
      </c>
      <c r="H2283" s="4">
        <v>414.3</v>
      </c>
      <c r="I2283" s="4">
        <v>469.3</v>
      </c>
    </row>
    <row r="2284" spans="1:9" x14ac:dyDescent="0.25">
      <c r="A2284" s="5">
        <v>37585</v>
      </c>
      <c r="B2284" s="6">
        <v>0.94583333333139308</v>
      </c>
      <c r="C2284" s="5">
        <v>37599</v>
      </c>
      <c r="D2284" s="6">
        <v>0.74236111110803904</v>
      </c>
      <c r="E2284" s="6" t="s">
        <v>7446</v>
      </c>
      <c r="F2284" s="4">
        <v>3</v>
      </c>
      <c r="G2284" s="4">
        <v>-1</v>
      </c>
      <c r="H2284" s="4">
        <v>414.3</v>
      </c>
      <c r="I2284" s="4">
        <v>469.3</v>
      </c>
    </row>
    <row r="2285" spans="1:9" x14ac:dyDescent="0.25">
      <c r="A2285" s="5">
        <v>37585</v>
      </c>
      <c r="B2285" s="6">
        <v>0.95069444444379769</v>
      </c>
      <c r="C2285" s="5">
        <v>37599</v>
      </c>
      <c r="D2285" s="6">
        <v>0.74305555555474712</v>
      </c>
      <c r="E2285" s="6" t="s">
        <v>7446</v>
      </c>
      <c r="F2285" s="4">
        <v>1</v>
      </c>
      <c r="G2285" s="4">
        <v>1</v>
      </c>
      <c r="H2285" s="4">
        <v>410.7</v>
      </c>
      <c r="I2285" s="4">
        <v>469.3</v>
      </c>
    </row>
    <row r="2286" spans="1:9" x14ac:dyDescent="0.25">
      <c r="A2286" s="5">
        <v>37585</v>
      </c>
      <c r="B2286" s="6">
        <v>0.95277777777664596</v>
      </c>
      <c r="C2286" s="5">
        <v>37599</v>
      </c>
      <c r="D2286" s="6">
        <v>0.74375000000145519</v>
      </c>
      <c r="E2286" s="6" t="s">
        <v>7446</v>
      </c>
      <c r="F2286" s="4">
        <v>1</v>
      </c>
      <c r="G2286" s="4">
        <v>-1</v>
      </c>
      <c r="H2286" s="4">
        <v>410.7</v>
      </c>
      <c r="I2286" s="4">
        <v>469.3</v>
      </c>
    </row>
    <row r="2287" spans="1:9" x14ac:dyDescent="0.25">
      <c r="A2287" s="5">
        <v>37585</v>
      </c>
      <c r="B2287" s="6">
        <v>0.95555555555620231</v>
      </c>
      <c r="C2287" s="5">
        <v>37599</v>
      </c>
      <c r="D2287" s="6">
        <v>0.74444444444088731</v>
      </c>
      <c r="E2287" s="6" t="s">
        <v>7446</v>
      </c>
      <c r="F2287" s="4">
        <v>1</v>
      </c>
      <c r="G2287" s="4">
        <v>1</v>
      </c>
      <c r="H2287" s="4">
        <v>410.2</v>
      </c>
      <c r="I2287" s="4">
        <v>469.3</v>
      </c>
    </row>
    <row r="2288" spans="1:9" x14ac:dyDescent="0.25">
      <c r="A2288" s="5">
        <v>37585</v>
      </c>
      <c r="B2288" s="6">
        <v>0.95833333333575865</v>
      </c>
      <c r="C2288" s="5">
        <v>37599</v>
      </c>
      <c r="D2288" s="6">
        <v>0.74513888888759539</v>
      </c>
      <c r="E2288" s="6" t="s">
        <v>7446</v>
      </c>
      <c r="F2288" s="4">
        <v>1.75</v>
      </c>
      <c r="G2288" s="4">
        <v>-1</v>
      </c>
      <c r="H2288" s="4">
        <v>414.2</v>
      </c>
      <c r="I2288" s="4">
        <v>468.8</v>
      </c>
    </row>
    <row r="2289" spans="1:9" x14ac:dyDescent="0.25">
      <c r="A2289" s="5">
        <v>37586</v>
      </c>
      <c r="B2289" s="6">
        <v>0.96111111110803904</v>
      </c>
      <c r="C2289" s="5">
        <v>37599</v>
      </c>
      <c r="D2289" s="6">
        <v>0.74583333333430346</v>
      </c>
      <c r="E2289" s="6" t="s">
        <v>7446</v>
      </c>
      <c r="F2289" s="4">
        <v>2.5</v>
      </c>
      <c r="G2289" s="4">
        <v>1</v>
      </c>
      <c r="H2289" s="4">
        <v>548.70000000000005</v>
      </c>
      <c r="I2289" s="4">
        <v>468.8</v>
      </c>
    </row>
    <row r="2290" spans="1:9" x14ac:dyDescent="0.25">
      <c r="A2290" s="5">
        <v>37586</v>
      </c>
      <c r="B2290" s="6">
        <v>0.96458333333430346</v>
      </c>
      <c r="C2290" s="5">
        <v>37599</v>
      </c>
      <c r="D2290" s="6">
        <v>0.74652777778101154</v>
      </c>
      <c r="E2290" s="6" t="s">
        <v>7446</v>
      </c>
      <c r="F2290" s="4">
        <v>1</v>
      </c>
      <c r="G2290" s="4">
        <v>-1</v>
      </c>
      <c r="H2290" s="4">
        <v>552.6</v>
      </c>
      <c r="I2290" s="4">
        <v>468.8</v>
      </c>
    </row>
    <row r="2291" spans="1:9" x14ac:dyDescent="0.25">
      <c r="A2291" s="5">
        <v>37586</v>
      </c>
      <c r="B2291" s="6">
        <v>0.96736111111385981</v>
      </c>
      <c r="C2291" s="5">
        <v>37599</v>
      </c>
      <c r="D2291" s="6">
        <v>0.74722222222044365</v>
      </c>
      <c r="E2291" s="6" t="s">
        <v>7446</v>
      </c>
      <c r="F2291" s="4">
        <v>1</v>
      </c>
      <c r="G2291" s="4">
        <v>-1</v>
      </c>
      <c r="H2291" s="4">
        <v>547.5</v>
      </c>
      <c r="I2291" s="4">
        <v>468.8</v>
      </c>
    </row>
    <row r="2292" spans="1:9" x14ac:dyDescent="0.25">
      <c r="A2292" s="5">
        <v>37586</v>
      </c>
      <c r="B2292" s="6">
        <v>0.97083333333284827</v>
      </c>
      <c r="C2292" s="5">
        <v>37599</v>
      </c>
      <c r="D2292" s="6">
        <v>0.74791666666715173</v>
      </c>
      <c r="E2292" s="6" t="s">
        <v>7446</v>
      </c>
      <c r="F2292" s="4">
        <v>1</v>
      </c>
      <c r="G2292" s="4">
        <v>1</v>
      </c>
      <c r="H2292" s="4">
        <v>549</v>
      </c>
      <c r="I2292" s="4" t="s">
        <v>11</v>
      </c>
    </row>
    <row r="2293" spans="1:9" x14ac:dyDescent="0.25">
      <c r="A2293" s="5">
        <v>37586</v>
      </c>
      <c r="B2293" s="6">
        <v>0.97569444444525288</v>
      </c>
      <c r="C2293" s="5">
        <v>37599</v>
      </c>
      <c r="D2293" s="6">
        <v>0.74861111111385981</v>
      </c>
      <c r="E2293" s="6" t="s">
        <v>7446</v>
      </c>
      <c r="F2293" s="4">
        <v>1</v>
      </c>
      <c r="G2293" s="4">
        <v>-1</v>
      </c>
      <c r="H2293" s="4">
        <v>545.79999999999995</v>
      </c>
      <c r="I2293" s="4" t="s">
        <v>11</v>
      </c>
    </row>
    <row r="2294" spans="1:9" x14ac:dyDescent="0.25">
      <c r="A2294" s="5">
        <v>37586</v>
      </c>
      <c r="B2294" s="6">
        <v>0.98888888888905058</v>
      </c>
      <c r="C2294" s="5">
        <v>37599</v>
      </c>
      <c r="D2294" s="6">
        <v>0.74930555555329192</v>
      </c>
      <c r="E2294" s="6" t="s">
        <v>7446</v>
      </c>
      <c r="F2294" s="4">
        <v>2</v>
      </c>
      <c r="G2294" s="4">
        <v>-1</v>
      </c>
      <c r="H2294" s="4">
        <v>552.70000000000005</v>
      </c>
      <c r="I2294" s="4" t="s">
        <v>11</v>
      </c>
    </row>
    <row r="2295" spans="1:9" x14ac:dyDescent="0.25">
      <c r="A2295" s="5">
        <v>37587</v>
      </c>
      <c r="B2295" s="6">
        <v>0.96111111110803904</v>
      </c>
      <c r="C2295" s="5">
        <v>37599</v>
      </c>
      <c r="D2295" s="6">
        <v>0.75</v>
      </c>
      <c r="E2295" s="6" t="s">
        <v>7446</v>
      </c>
      <c r="F2295" s="4">
        <v>1</v>
      </c>
      <c r="G2295" s="4">
        <v>-1</v>
      </c>
      <c r="H2295" s="4">
        <v>486.6</v>
      </c>
      <c r="I2295" s="4">
        <v>469.5</v>
      </c>
    </row>
    <row r="2296" spans="1:9" x14ac:dyDescent="0.25">
      <c r="A2296" s="5">
        <v>37587</v>
      </c>
      <c r="B2296" s="6">
        <v>0.96388888888759539</v>
      </c>
      <c r="C2296" s="5">
        <v>37599</v>
      </c>
      <c r="D2296" s="6">
        <v>0.75069444444670808</v>
      </c>
      <c r="E2296" s="6" t="s">
        <v>7446</v>
      </c>
      <c r="F2296" s="4">
        <v>1</v>
      </c>
      <c r="G2296" s="4">
        <v>-1</v>
      </c>
      <c r="H2296" s="4">
        <v>479.2</v>
      </c>
      <c r="I2296" s="4">
        <v>469.5</v>
      </c>
    </row>
    <row r="2297" spans="1:9" x14ac:dyDescent="0.25">
      <c r="A2297" s="5">
        <v>37587</v>
      </c>
      <c r="B2297" s="6">
        <v>0.96597222222044365</v>
      </c>
      <c r="C2297" s="5">
        <v>37599</v>
      </c>
      <c r="D2297" s="6">
        <v>0.75138888888614019</v>
      </c>
      <c r="E2297" s="6" t="s">
        <v>7446</v>
      </c>
      <c r="F2297" s="4">
        <v>1.25</v>
      </c>
      <c r="G2297" s="4">
        <v>-1</v>
      </c>
      <c r="H2297" s="4">
        <v>479.2</v>
      </c>
      <c r="I2297" s="4">
        <v>469.5</v>
      </c>
    </row>
    <row r="2298" spans="1:9" x14ac:dyDescent="0.25">
      <c r="A2298" s="5">
        <v>37587</v>
      </c>
      <c r="B2298" s="6">
        <v>0.96875</v>
      </c>
      <c r="C2298" s="5">
        <v>37599</v>
      </c>
      <c r="D2298" s="6">
        <v>0.75208333333284827</v>
      </c>
      <c r="E2298" s="6" t="s">
        <v>7446</v>
      </c>
      <c r="F2298" s="4">
        <v>1</v>
      </c>
      <c r="G2298" s="4">
        <v>1</v>
      </c>
      <c r="H2298" s="4">
        <v>479.6</v>
      </c>
      <c r="I2298" s="4">
        <v>471.4</v>
      </c>
    </row>
    <row r="2299" spans="1:9" x14ac:dyDescent="0.25">
      <c r="A2299" s="5">
        <v>37587</v>
      </c>
      <c r="B2299" s="6">
        <v>0.97083333333284827</v>
      </c>
      <c r="C2299" s="5">
        <v>37599</v>
      </c>
      <c r="D2299" s="6">
        <v>0.75277777777955635</v>
      </c>
      <c r="E2299" s="6" t="s">
        <v>7446</v>
      </c>
      <c r="F2299" s="4">
        <v>1</v>
      </c>
      <c r="G2299" s="4">
        <v>-1</v>
      </c>
      <c r="H2299" s="4">
        <v>479.2</v>
      </c>
      <c r="I2299" s="4">
        <v>471.4</v>
      </c>
    </row>
    <row r="2300" spans="1:9" x14ac:dyDescent="0.25">
      <c r="A2300" s="5">
        <v>37587</v>
      </c>
      <c r="B2300" s="6">
        <v>0.97361111111240461</v>
      </c>
      <c r="C2300" s="5">
        <v>37599</v>
      </c>
      <c r="D2300" s="6">
        <v>0.75347222221898846</v>
      </c>
      <c r="E2300" s="6" t="s">
        <v>7446</v>
      </c>
      <c r="F2300" s="4">
        <v>1</v>
      </c>
      <c r="G2300" s="4">
        <v>-1</v>
      </c>
      <c r="H2300" s="4">
        <v>479.2</v>
      </c>
      <c r="I2300" s="4">
        <v>471.4</v>
      </c>
    </row>
    <row r="2301" spans="1:9" x14ac:dyDescent="0.25">
      <c r="A2301" s="5">
        <v>37589</v>
      </c>
      <c r="B2301" s="6">
        <v>0.39791666666860692</v>
      </c>
      <c r="C2301" s="5">
        <v>37599</v>
      </c>
      <c r="D2301" s="6">
        <v>0.75416666666569654</v>
      </c>
      <c r="E2301" s="6" t="s">
        <v>7446</v>
      </c>
      <c r="F2301" s="4">
        <v>2.75</v>
      </c>
      <c r="G2301" s="4">
        <v>1</v>
      </c>
      <c r="H2301" s="4">
        <v>494</v>
      </c>
      <c r="I2301" s="4">
        <v>471.4</v>
      </c>
    </row>
    <row r="2302" spans="1:9" x14ac:dyDescent="0.25">
      <c r="A2302" s="5">
        <v>37589</v>
      </c>
      <c r="B2302" s="6">
        <v>0.40000000000145519</v>
      </c>
      <c r="C2302" s="5">
        <v>37599</v>
      </c>
      <c r="D2302" s="6">
        <v>0.75486111111240461</v>
      </c>
      <c r="E2302" s="6" t="s">
        <v>7446</v>
      </c>
      <c r="F2302" s="4">
        <v>1</v>
      </c>
      <c r="G2302" s="4">
        <v>1</v>
      </c>
      <c r="H2302" s="4">
        <v>494</v>
      </c>
      <c r="I2302" s="4">
        <v>479.9</v>
      </c>
    </row>
    <row r="2303" spans="1:9" x14ac:dyDescent="0.25">
      <c r="A2303" s="5">
        <v>37589</v>
      </c>
      <c r="B2303" s="6">
        <v>0.40277777778101154</v>
      </c>
      <c r="C2303" s="5">
        <v>37599</v>
      </c>
      <c r="D2303" s="6">
        <v>0.75555555555911269</v>
      </c>
      <c r="E2303" s="6" t="s">
        <v>7446</v>
      </c>
      <c r="F2303" s="4">
        <v>1.5</v>
      </c>
      <c r="G2303" s="4">
        <v>-1</v>
      </c>
      <c r="H2303" s="4">
        <v>502.4</v>
      </c>
      <c r="I2303" s="4">
        <v>479.9</v>
      </c>
    </row>
    <row r="2304" spans="1:9" x14ac:dyDescent="0.25">
      <c r="A2304" s="5">
        <v>37589</v>
      </c>
      <c r="B2304" s="6">
        <v>0.40555555555329192</v>
      </c>
      <c r="C2304" s="5">
        <v>37599</v>
      </c>
      <c r="D2304" s="6">
        <v>0.75624999999854481</v>
      </c>
      <c r="E2304" s="6" t="s">
        <v>7446</v>
      </c>
      <c r="F2304" s="4">
        <v>1</v>
      </c>
      <c r="G2304" s="4">
        <v>-1</v>
      </c>
      <c r="H2304" s="4">
        <v>495.1</v>
      </c>
      <c r="I2304" s="4">
        <v>479.9</v>
      </c>
    </row>
    <row r="2305" spans="1:9" x14ac:dyDescent="0.25">
      <c r="A2305" s="5">
        <v>37589</v>
      </c>
      <c r="B2305" s="6">
        <v>0.40833333333284827</v>
      </c>
      <c r="C2305" s="5">
        <v>37599</v>
      </c>
      <c r="D2305" s="6">
        <v>0.75694444444525288</v>
      </c>
      <c r="E2305" s="6" t="s">
        <v>7446</v>
      </c>
      <c r="F2305" s="4">
        <v>1.75</v>
      </c>
      <c r="G2305" s="4">
        <v>-1</v>
      </c>
      <c r="H2305" s="4">
        <v>501.6</v>
      </c>
      <c r="I2305" s="4">
        <v>479.9</v>
      </c>
    </row>
    <row r="2306" spans="1:9" x14ac:dyDescent="0.25">
      <c r="A2306" s="5">
        <v>37589</v>
      </c>
      <c r="B2306" s="6">
        <v>0.41111111111240461</v>
      </c>
      <c r="C2306" s="5">
        <v>37599</v>
      </c>
      <c r="D2306" s="6">
        <v>0.75763888889196096</v>
      </c>
      <c r="E2306" s="6" t="s">
        <v>7446</v>
      </c>
      <c r="F2306" s="4">
        <v>1.5</v>
      </c>
      <c r="G2306" s="4">
        <v>1</v>
      </c>
      <c r="H2306" s="4">
        <v>501.6</v>
      </c>
      <c r="I2306" s="4">
        <v>479.9</v>
      </c>
    </row>
    <row r="2307" spans="1:9" x14ac:dyDescent="0.25">
      <c r="A2307" s="5">
        <v>37592</v>
      </c>
      <c r="B2307" s="6">
        <v>0.93819444444670808</v>
      </c>
      <c r="C2307" s="5">
        <v>37606</v>
      </c>
      <c r="D2307" s="6">
        <v>0.45833333333575865</v>
      </c>
      <c r="E2307" s="6" t="s">
        <v>7446</v>
      </c>
      <c r="F2307" s="4">
        <v>1.75</v>
      </c>
      <c r="G2307" s="4">
        <v>1</v>
      </c>
      <c r="H2307" s="4">
        <v>477.8</v>
      </c>
      <c r="I2307" s="4">
        <v>460</v>
      </c>
    </row>
    <row r="2308" spans="1:9" x14ac:dyDescent="0.25">
      <c r="A2308" s="5">
        <v>37592</v>
      </c>
      <c r="B2308" s="6">
        <v>0.94097222221898846</v>
      </c>
      <c r="C2308" s="5">
        <v>37606</v>
      </c>
      <c r="D2308" s="6">
        <v>0.45902777777519077</v>
      </c>
      <c r="E2308" s="6" t="s">
        <v>7446</v>
      </c>
      <c r="F2308" s="4">
        <v>2</v>
      </c>
      <c r="G2308" s="4">
        <v>-1</v>
      </c>
      <c r="H2308" s="4">
        <v>482.6</v>
      </c>
      <c r="I2308" s="4">
        <v>460</v>
      </c>
    </row>
    <row r="2309" spans="1:9" x14ac:dyDescent="0.25">
      <c r="A2309" s="5">
        <v>37592</v>
      </c>
      <c r="B2309" s="6">
        <v>0.94305555555911269</v>
      </c>
      <c r="C2309" s="5">
        <v>37606</v>
      </c>
      <c r="D2309" s="6">
        <v>0.45972222222189885</v>
      </c>
      <c r="E2309" s="6" t="s">
        <v>7446</v>
      </c>
      <c r="F2309" s="4">
        <v>2.25</v>
      </c>
      <c r="G2309" s="4">
        <v>-1</v>
      </c>
      <c r="H2309" s="4">
        <v>489.2</v>
      </c>
      <c r="I2309" s="4">
        <v>460</v>
      </c>
    </row>
    <row r="2310" spans="1:9" x14ac:dyDescent="0.25">
      <c r="A2310" s="5">
        <v>37592</v>
      </c>
      <c r="B2310" s="6">
        <v>0.94583333333139308</v>
      </c>
      <c r="C2310" s="5">
        <v>37606</v>
      </c>
      <c r="D2310" s="6">
        <v>0.46041666666860692</v>
      </c>
      <c r="E2310" s="6" t="s">
        <v>7446</v>
      </c>
      <c r="F2310" s="4">
        <v>1.5</v>
      </c>
      <c r="G2310" s="4">
        <v>-1</v>
      </c>
      <c r="H2310" s="4">
        <v>489.2</v>
      </c>
      <c r="I2310" s="4">
        <v>471.8</v>
      </c>
    </row>
    <row r="2311" spans="1:9" x14ac:dyDescent="0.25">
      <c r="A2311" s="5">
        <v>37592</v>
      </c>
      <c r="B2311" s="6">
        <v>0.94791666666424135</v>
      </c>
      <c r="C2311" s="5">
        <v>37606</v>
      </c>
      <c r="D2311" s="6">
        <v>0.46111111110803904</v>
      </c>
      <c r="E2311" s="6" t="s">
        <v>7446</v>
      </c>
      <c r="F2311" s="4">
        <v>3</v>
      </c>
      <c r="G2311" s="4">
        <v>-1</v>
      </c>
      <c r="H2311" s="4">
        <v>489</v>
      </c>
      <c r="I2311" s="4">
        <v>471.8</v>
      </c>
    </row>
    <row r="2312" spans="1:9" x14ac:dyDescent="0.25">
      <c r="A2312" s="5">
        <v>37592</v>
      </c>
      <c r="B2312" s="6">
        <v>0.95069444444379769</v>
      </c>
      <c r="C2312" s="5">
        <v>37606</v>
      </c>
      <c r="D2312" s="6">
        <v>0.46180555555474712</v>
      </c>
      <c r="E2312" s="6" t="s">
        <v>7446</v>
      </c>
      <c r="F2312" s="4">
        <v>1.25</v>
      </c>
      <c r="G2312" s="4">
        <v>-1</v>
      </c>
      <c r="H2312" s="4">
        <v>475.2</v>
      </c>
      <c r="I2312" s="4">
        <v>471.8</v>
      </c>
    </row>
    <row r="2313" spans="1:9" x14ac:dyDescent="0.25">
      <c r="A2313" s="5">
        <v>37593</v>
      </c>
      <c r="B2313" s="6">
        <v>0.94097222221898846</v>
      </c>
      <c r="C2313" s="5">
        <v>37606</v>
      </c>
      <c r="D2313" s="6">
        <v>0.46527777778101154</v>
      </c>
      <c r="E2313" s="6" t="s">
        <v>7446</v>
      </c>
      <c r="F2313" s="4">
        <v>1</v>
      </c>
      <c r="G2313" s="4">
        <v>1</v>
      </c>
      <c r="H2313" s="4">
        <v>426.6</v>
      </c>
      <c r="I2313" s="4">
        <v>461.1</v>
      </c>
    </row>
    <row r="2314" spans="1:9" x14ac:dyDescent="0.25">
      <c r="A2314" s="5">
        <v>37593</v>
      </c>
      <c r="B2314" s="6">
        <v>0.94444444444525288</v>
      </c>
      <c r="C2314" s="5">
        <v>37606</v>
      </c>
      <c r="D2314" s="6">
        <v>0.46597222222044365</v>
      </c>
      <c r="E2314" s="6" t="s">
        <v>7446</v>
      </c>
      <c r="F2314" s="4">
        <v>2.5</v>
      </c>
      <c r="G2314" s="4">
        <v>1</v>
      </c>
      <c r="H2314" s="4">
        <v>428.4</v>
      </c>
      <c r="I2314" s="4">
        <v>461.1</v>
      </c>
    </row>
    <row r="2315" spans="1:9" x14ac:dyDescent="0.25">
      <c r="A2315" s="5">
        <v>37593</v>
      </c>
      <c r="B2315" s="6">
        <v>0.94791666666424135</v>
      </c>
      <c r="C2315" s="5">
        <v>37606</v>
      </c>
      <c r="D2315" s="6">
        <v>0.46666666666715173</v>
      </c>
      <c r="E2315" s="6" t="s">
        <v>7446</v>
      </c>
      <c r="F2315" s="4">
        <v>1</v>
      </c>
      <c r="G2315" s="4">
        <v>1</v>
      </c>
      <c r="H2315" s="4">
        <v>425.6</v>
      </c>
      <c r="I2315" s="4">
        <v>461.1</v>
      </c>
    </row>
    <row r="2316" spans="1:9" x14ac:dyDescent="0.25">
      <c r="A2316" s="5">
        <v>37593</v>
      </c>
      <c r="B2316" s="6">
        <v>0.95208333332993789</v>
      </c>
      <c r="C2316" s="5">
        <v>37606</v>
      </c>
      <c r="D2316" s="6">
        <v>0.46736111111385981</v>
      </c>
      <c r="E2316" s="6" t="s">
        <v>7446</v>
      </c>
      <c r="F2316" s="4">
        <v>1</v>
      </c>
      <c r="G2316" s="4">
        <v>1</v>
      </c>
      <c r="H2316" s="4">
        <v>424.2</v>
      </c>
      <c r="I2316" s="4">
        <v>464.3</v>
      </c>
    </row>
    <row r="2317" spans="1:9" x14ac:dyDescent="0.25">
      <c r="A2317" s="5">
        <v>37593</v>
      </c>
      <c r="B2317" s="6">
        <v>0.95416666667006211</v>
      </c>
      <c r="C2317" s="5">
        <v>37606</v>
      </c>
      <c r="D2317" s="6">
        <v>0.46805555555329192</v>
      </c>
      <c r="E2317" s="6" t="s">
        <v>7446</v>
      </c>
      <c r="F2317" s="4">
        <v>1</v>
      </c>
      <c r="G2317" s="4">
        <v>1</v>
      </c>
      <c r="H2317" s="4">
        <v>427.2</v>
      </c>
      <c r="I2317" s="4">
        <v>464.3</v>
      </c>
    </row>
    <row r="2318" spans="1:9" x14ac:dyDescent="0.25">
      <c r="A2318" s="5">
        <v>37593</v>
      </c>
      <c r="B2318" s="6">
        <v>0.9569444444423425</v>
      </c>
      <c r="C2318" s="5">
        <v>37606</v>
      </c>
      <c r="D2318" s="6">
        <v>0.46875</v>
      </c>
      <c r="E2318" s="6" t="s">
        <v>7446</v>
      </c>
      <c r="F2318" s="4">
        <v>2.5</v>
      </c>
      <c r="G2318" s="4">
        <v>-1</v>
      </c>
      <c r="H2318" s="4">
        <v>441.28</v>
      </c>
      <c r="I2318" s="4">
        <v>464.3</v>
      </c>
    </row>
    <row r="2319" spans="1:9" x14ac:dyDescent="0.25">
      <c r="A2319" s="5">
        <v>37594</v>
      </c>
      <c r="B2319" s="6">
        <v>0.93680555555329192</v>
      </c>
      <c r="C2319" s="5">
        <v>37606</v>
      </c>
      <c r="D2319" s="6">
        <v>0.47222222221898846</v>
      </c>
      <c r="E2319" s="6" t="s">
        <v>7446</v>
      </c>
      <c r="F2319" s="4">
        <v>2.25</v>
      </c>
      <c r="G2319" s="4">
        <v>-1</v>
      </c>
      <c r="H2319" s="4">
        <v>407.5</v>
      </c>
      <c r="I2319" s="4">
        <v>463.8</v>
      </c>
    </row>
    <row r="2320" spans="1:9" x14ac:dyDescent="0.25">
      <c r="A2320" s="5">
        <v>37594</v>
      </c>
      <c r="B2320" s="6">
        <v>0.94027777777955635</v>
      </c>
      <c r="C2320" s="5">
        <v>37606</v>
      </c>
      <c r="D2320" s="6">
        <v>0.47291666666569654</v>
      </c>
      <c r="E2320" s="6" t="s">
        <v>7446</v>
      </c>
      <c r="F2320" s="4">
        <v>1.5</v>
      </c>
      <c r="G2320" s="4">
        <v>-1</v>
      </c>
      <c r="H2320" s="4">
        <v>415.1</v>
      </c>
      <c r="I2320" s="4">
        <v>463.8</v>
      </c>
    </row>
    <row r="2321" spans="1:9" x14ac:dyDescent="0.25">
      <c r="A2321" s="5">
        <v>37594</v>
      </c>
      <c r="B2321" s="6">
        <v>0.94166666666569654</v>
      </c>
      <c r="C2321" s="5">
        <v>37606</v>
      </c>
      <c r="D2321" s="6">
        <v>0.47361111111240461</v>
      </c>
      <c r="E2321" s="6" t="s">
        <v>7446</v>
      </c>
      <c r="F2321" s="4">
        <v>2</v>
      </c>
      <c r="G2321" s="4">
        <v>1</v>
      </c>
      <c r="H2321" s="4">
        <v>415.1</v>
      </c>
      <c r="I2321" s="4">
        <v>463.8</v>
      </c>
    </row>
    <row r="2322" spans="1:9" x14ac:dyDescent="0.25">
      <c r="A2322" s="5">
        <v>37594</v>
      </c>
      <c r="B2322" s="6">
        <v>0.94513888889196096</v>
      </c>
      <c r="C2322" s="5">
        <v>37606</v>
      </c>
      <c r="D2322" s="6">
        <v>0.47430555555911269</v>
      </c>
      <c r="E2322" s="6" t="s">
        <v>7446</v>
      </c>
      <c r="F2322" s="4">
        <v>1</v>
      </c>
      <c r="G2322" s="4">
        <v>-1</v>
      </c>
      <c r="H2322" s="4">
        <v>412.9</v>
      </c>
      <c r="I2322" s="4">
        <v>451.4</v>
      </c>
    </row>
    <row r="2323" spans="1:9" x14ac:dyDescent="0.25">
      <c r="A2323" s="5">
        <v>37594</v>
      </c>
      <c r="B2323" s="6">
        <v>0.9493055555576575</v>
      </c>
      <c r="C2323" s="5">
        <v>37606</v>
      </c>
      <c r="D2323" s="6">
        <v>0.47499999999854481</v>
      </c>
      <c r="E2323" s="6" t="s">
        <v>7446</v>
      </c>
      <c r="F2323" s="4">
        <v>1</v>
      </c>
      <c r="G2323" s="4">
        <v>-1</v>
      </c>
      <c r="H2323" s="4">
        <v>427.9</v>
      </c>
      <c r="I2323" s="4">
        <v>451.4</v>
      </c>
    </row>
    <row r="2324" spans="1:9" x14ac:dyDescent="0.25">
      <c r="A2324" s="5">
        <v>37596</v>
      </c>
      <c r="B2324" s="6">
        <v>0.93125000000145519</v>
      </c>
      <c r="C2324" s="5">
        <v>37606</v>
      </c>
      <c r="D2324" s="6">
        <v>0.47569444444525288</v>
      </c>
      <c r="E2324" s="6" t="s">
        <v>7446</v>
      </c>
      <c r="F2324" s="4">
        <v>1.5</v>
      </c>
      <c r="G2324" s="4">
        <v>-1</v>
      </c>
      <c r="H2324" s="4">
        <v>466.2</v>
      </c>
      <c r="I2324" s="4">
        <v>451.4</v>
      </c>
    </row>
    <row r="2325" spans="1:9" x14ac:dyDescent="0.25">
      <c r="A2325" s="5">
        <v>37596</v>
      </c>
      <c r="B2325" s="6">
        <v>0.93472222222044365</v>
      </c>
      <c r="C2325" s="5">
        <v>37606</v>
      </c>
      <c r="D2325" s="6">
        <v>0.47916666666424135</v>
      </c>
      <c r="E2325" s="6" t="s">
        <v>7446</v>
      </c>
      <c r="F2325" s="4">
        <v>1.5</v>
      </c>
      <c r="G2325" s="4">
        <v>1</v>
      </c>
      <c r="H2325" s="4">
        <v>472.7</v>
      </c>
      <c r="I2325" s="4">
        <v>460</v>
      </c>
    </row>
    <row r="2326" spans="1:9" x14ac:dyDescent="0.25">
      <c r="A2326" s="5">
        <v>37596</v>
      </c>
      <c r="B2326" s="6">
        <v>0.93958333333284827</v>
      </c>
      <c r="C2326" s="5">
        <v>37606</v>
      </c>
      <c r="D2326" s="6">
        <v>0.47986111111094942</v>
      </c>
      <c r="E2326" s="6" t="s">
        <v>7446</v>
      </c>
      <c r="F2326" s="4">
        <v>1.25</v>
      </c>
      <c r="G2326" s="4">
        <v>1</v>
      </c>
      <c r="H2326" s="4">
        <v>487.9</v>
      </c>
      <c r="I2326" s="4">
        <v>460</v>
      </c>
    </row>
    <row r="2327" spans="1:9" x14ac:dyDescent="0.25">
      <c r="A2327" s="5">
        <v>37596</v>
      </c>
      <c r="B2327" s="6">
        <v>0.94513888889196096</v>
      </c>
      <c r="C2327" s="5">
        <v>37606</v>
      </c>
      <c r="D2327" s="6">
        <v>0.4805555555576575</v>
      </c>
      <c r="E2327" s="6" t="s">
        <v>7446</v>
      </c>
      <c r="F2327" s="4">
        <v>3</v>
      </c>
      <c r="G2327" s="4">
        <v>-1</v>
      </c>
      <c r="H2327" s="4">
        <v>478.7</v>
      </c>
      <c r="I2327" s="4">
        <v>460</v>
      </c>
    </row>
    <row r="2328" spans="1:9" x14ac:dyDescent="0.25">
      <c r="A2328" s="5">
        <v>37596</v>
      </c>
      <c r="B2328" s="6">
        <v>0.94652777777810115</v>
      </c>
      <c r="C2328" s="5">
        <v>37606</v>
      </c>
      <c r="D2328" s="6">
        <v>0.48124999999708962</v>
      </c>
      <c r="E2328" s="6" t="s">
        <v>7446</v>
      </c>
      <c r="F2328" s="4">
        <v>2</v>
      </c>
      <c r="G2328" s="4">
        <v>-1</v>
      </c>
      <c r="H2328" s="4">
        <v>481.9</v>
      </c>
      <c r="I2328" s="4">
        <v>463.5</v>
      </c>
    </row>
    <row r="2329" spans="1:9" x14ac:dyDescent="0.25">
      <c r="A2329" s="5">
        <v>37596</v>
      </c>
      <c r="B2329" s="6">
        <v>0.94861111111094942</v>
      </c>
      <c r="C2329" s="5">
        <v>37606</v>
      </c>
      <c r="D2329" s="6">
        <v>0.48194444444379769</v>
      </c>
      <c r="E2329" s="6" t="s">
        <v>7446</v>
      </c>
      <c r="F2329" s="4">
        <v>2</v>
      </c>
      <c r="G2329" s="4">
        <v>1</v>
      </c>
      <c r="H2329" s="4">
        <v>481.9</v>
      </c>
      <c r="I2329" s="4">
        <v>463.5</v>
      </c>
    </row>
    <row r="2330" spans="1:9" x14ac:dyDescent="0.25">
      <c r="A2330" s="5">
        <v>37596</v>
      </c>
      <c r="B2330" s="6">
        <v>0.97986111111094942</v>
      </c>
      <c r="C2330" s="5">
        <v>37606</v>
      </c>
      <c r="D2330" s="6">
        <v>0.48263888889050577</v>
      </c>
      <c r="E2330" s="6" t="s">
        <v>7446</v>
      </c>
      <c r="F2330" s="4">
        <v>2.5</v>
      </c>
      <c r="G2330" s="4">
        <v>-1</v>
      </c>
      <c r="H2330" s="4">
        <v>472.6</v>
      </c>
      <c r="I2330" s="4">
        <v>463.5</v>
      </c>
    </row>
    <row r="2331" spans="1:9" x14ac:dyDescent="0.25">
      <c r="A2331" s="5">
        <v>37596</v>
      </c>
      <c r="B2331" s="6">
        <v>0.98888888888905058</v>
      </c>
      <c r="C2331" s="5">
        <v>37606</v>
      </c>
      <c r="D2331" s="6">
        <v>0.48611111110949423</v>
      </c>
      <c r="E2331" s="6" t="s">
        <v>7446</v>
      </c>
      <c r="F2331" s="4">
        <v>1.5</v>
      </c>
      <c r="G2331" s="4">
        <v>-1</v>
      </c>
      <c r="H2331" s="4">
        <v>498.1</v>
      </c>
      <c r="I2331" s="4">
        <v>473.5</v>
      </c>
    </row>
    <row r="2332" spans="1:9" x14ac:dyDescent="0.25">
      <c r="A2332" s="5">
        <v>37596</v>
      </c>
      <c r="B2332" s="6">
        <v>0.99166666666860692</v>
      </c>
      <c r="C2332" s="5">
        <v>37606</v>
      </c>
      <c r="D2332" s="6">
        <v>0.48680555555620231</v>
      </c>
      <c r="E2332" s="6" t="s">
        <v>7446</v>
      </c>
      <c r="F2332" s="4">
        <v>3</v>
      </c>
      <c r="G2332" s="4">
        <v>-1</v>
      </c>
      <c r="H2332" s="4">
        <v>497.6</v>
      </c>
      <c r="I2332" s="4">
        <v>473.5</v>
      </c>
    </row>
    <row r="2333" spans="1:9" x14ac:dyDescent="0.25">
      <c r="A2333" s="5">
        <v>37596</v>
      </c>
      <c r="B2333" s="6">
        <v>0.99444444444088731</v>
      </c>
      <c r="C2333" s="5">
        <v>37606</v>
      </c>
      <c r="D2333" s="6">
        <v>0.48750000000291038</v>
      </c>
      <c r="E2333" s="6" t="s">
        <v>7446</v>
      </c>
      <c r="F2333" s="4">
        <v>1.25</v>
      </c>
      <c r="G2333" s="4">
        <v>1</v>
      </c>
      <c r="H2333" s="4">
        <v>497.6</v>
      </c>
      <c r="I2333" s="4">
        <v>473.5</v>
      </c>
    </row>
    <row r="2334" spans="1:9" x14ac:dyDescent="0.25">
      <c r="A2334" s="5">
        <v>37596</v>
      </c>
      <c r="B2334" s="6">
        <v>0.99652777778101154</v>
      </c>
      <c r="C2334" s="5">
        <v>37606</v>
      </c>
      <c r="D2334" s="6">
        <v>0.4881944444423425</v>
      </c>
      <c r="E2334" s="6" t="s">
        <v>7446</v>
      </c>
      <c r="F2334" s="4">
        <v>3</v>
      </c>
      <c r="G2334" s="4">
        <v>1</v>
      </c>
      <c r="H2334" s="4">
        <v>498.9</v>
      </c>
      <c r="I2334" s="4">
        <v>469.5</v>
      </c>
    </row>
    <row r="2335" spans="1:9" x14ac:dyDescent="0.25">
      <c r="A2335" s="5">
        <v>37597</v>
      </c>
      <c r="B2335" s="6">
        <v>0.44861111111094942</v>
      </c>
      <c r="C2335" s="5">
        <v>37606</v>
      </c>
      <c r="D2335" s="6">
        <v>0.48888888888905058</v>
      </c>
      <c r="E2335" s="6" t="s">
        <v>7446</v>
      </c>
      <c r="F2335" s="4">
        <v>1</v>
      </c>
      <c r="G2335" s="4">
        <v>-1</v>
      </c>
      <c r="H2335" s="4">
        <v>581.6</v>
      </c>
      <c r="I2335" s="4">
        <v>469.5</v>
      </c>
    </row>
    <row r="2336" spans="1:9" x14ac:dyDescent="0.25">
      <c r="A2336" s="5">
        <v>37597</v>
      </c>
      <c r="B2336" s="6">
        <v>0.45069444444379769</v>
      </c>
      <c r="C2336" s="5">
        <v>37606</v>
      </c>
      <c r="D2336" s="6">
        <v>0.48958333333575865</v>
      </c>
      <c r="E2336" s="6" t="s">
        <v>7446</v>
      </c>
      <c r="F2336" s="4">
        <v>2.25</v>
      </c>
      <c r="G2336" s="4">
        <v>1</v>
      </c>
      <c r="H2336" s="4">
        <v>601.20000000000005</v>
      </c>
      <c r="I2336" s="4">
        <v>469.5</v>
      </c>
    </row>
    <row r="2337" spans="1:9" x14ac:dyDescent="0.25">
      <c r="A2337" s="5">
        <v>37597</v>
      </c>
      <c r="B2337" s="6">
        <v>0.45277777777664596</v>
      </c>
      <c r="C2337" s="5">
        <v>37606</v>
      </c>
      <c r="D2337" s="6">
        <v>0.49305555555474712</v>
      </c>
      <c r="E2337" s="6" t="s">
        <v>7446</v>
      </c>
      <c r="F2337" s="4">
        <v>3</v>
      </c>
      <c r="G2337" s="4">
        <v>-1</v>
      </c>
      <c r="H2337" s="4">
        <v>601.20000000000005</v>
      </c>
      <c r="I2337" s="4">
        <v>464.9</v>
      </c>
    </row>
    <row r="2338" spans="1:9" x14ac:dyDescent="0.25">
      <c r="A2338" s="5">
        <v>37597</v>
      </c>
      <c r="B2338" s="6">
        <v>0.45486111110949423</v>
      </c>
      <c r="C2338" s="5">
        <v>37606</v>
      </c>
      <c r="D2338" s="6">
        <v>0.49375000000145519</v>
      </c>
      <c r="E2338" s="6" t="s">
        <v>7446</v>
      </c>
      <c r="F2338" s="4">
        <v>2.5</v>
      </c>
      <c r="G2338" s="4">
        <v>1</v>
      </c>
      <c r="H2338" s="4">
        <v>591.9</v>
      </c>
      <c r="I2338" s="4">
        <v>464.9</v>
      </c>
    </row>
    <row r="2339" spans="1:9" x14ac:dyDescent="0.25">
      <c r="A2339" s="5">
        <v>37597</v>
      </c>
      <c r="B2339" s="6">
        <v>0.4569444444423425</v>
      </c>
      <c r="C2339" s="5">
        <v>37606</v>
      </c>
      <c r="D2339" s="6">
        <v>0.49444444444088731</v>
      </c>
      <c r="E2339" s="6" t="s">
        <v>7446</v>
      </c>
      <c r="F2339" s="4">
        <v>1</v>
      </c>
      <c r="G2339" s="4">
        <v>-1</v>
      </c>
      <c r="H2339" s="4">
        <v>574.42999999999995</v>
      </c>
      <c r="I2339" s="4">
        <v>464.9</v>
      </c>
    </row>
    <row r="2340" spans="1:9" x14ac:dyDescent="0.25">
      <c r="A2340" s="5">
        <v>37597</v>
      </c>
      <c r="B2340" s="6">
        <v>0.45972222222189885</v>
      </c>
      <c r="C2340" s="5">
        <v>37606</v>
      </c>
      <c r="D2340" s="6">
        <v>0.49513888888759539</v>
      </c>
      <c r="E2340" s="6" t="s">
        <v>7446</v>
      </c>
      <c r="F2340" s="4">
        <v>1</v>
      </c>
      <c r="G2340" s="4">
        <v>1</v>
      </c>
      <c r="H2340" s="4">
        <v>583.6</v>
      </c>
      <c r="I2340" s="4">
        <v>465.8</v>
      </c>
    </row>
    <row r="2341" spans="1:9" x14ac:dyDescent="0.25">
      <c r="A2341" s="5">
        <v>37597</v>
      </c>
      <c r="B2341" s="6">
        <v>0.46111111110803904</v>
      </c>
      <c r="C2341" s="5">
        <v>37606</v>
      </c>
      <c r="D2341" s="6">
        <v>0.49583333333430346</v>
      </c>
      <c r="E2341" s="6" t="s">
        <v>7446</v>
      </c>
      <c r="F2341" s="4">
        <v>1.5</v>
      </c>
      <c r="G2341" s="4">
        <v>-1</v>
      </c>
      <c r="H2341" s="4">
        <v>580.5</v>
      </c>
      <c r="I2341" s="4">
        <v>465.8</v>
      </c>
    </row>
    <row r="2342" spans="1:9" x14ac:dyDescent="0.25">
      <c r="A2342" s="5">
        <v>37597</v>
      </c>
      <c r="B2342" s="6">
        <v>0.46319444444088731</v>
      </c>
      <c r="C2342" s="5">
        <v>37606</v>
      </c>
      <c r="D2342" s="6">
        <v>0.49652777778101154</v>
      </c>
      <c r="E2342" s="6" t="s">
        <v>7446</v>
      </c>
      <c r="F2342" s="4">
        <v>1</v>
      </c>
      <c r="G2342" s="4">
        <v>1</v>
      </c>
      <c r="H2342" s="4">
        <v>567.9</v>
      </c>
      <c r="I2342" s="4">
        <v>465.8</v>
      </c>
    </row>
    <row r="2343" spans="1:9" x14ac:dyDescent="0.25">
      <c r="A2343" s="5">
        <v>37609</v>
      </c>
      <c r="B2343" s="6">
        <v>0.83888888888759539</v>
      </c>
      <c r="C2343" s="5">
        <v>37610</v>
      </c>
      <c r="D2343" s="6">
        <v>0.5</v>
      </c>
      <c r="E2343" s="6" t="s">
        <v>7446</v>
      </c>
      <c r="F2343" s="4">
        <v>1</v>
      </c>
      <c r="G2343" s="4">
        <v>1</v>
      </c>
      <c r="H2343" s="4">
        <v>542</v>
      </c>
      <c r="I2343" s="4">
        <v>536.5</v>
      </c>
    </row>
    <row r="2344" spans="1:9" x14ac:dyDescent="0.25">
      <c r="A2344" s="5">
        <v>37609</v>
      </c>
      <c r="B2344" s="6">
        <v>0.84027777778101154</v>
      </c>
      <c r="C2344" s="5">
        <v>37610</v>
      </c>
      <c r="D2344" s="6">
        <v>0.50069444444670808</v>
      </c>
      <c r="E2344" s="6" t="s">
        <v>7446</v>
      </c>
      <c r="F2344" s="4">
        <v>1</v>
      </c>
      <c r="G2344" s="4">
        <v>-1</v>
      </c>
      <c r="H2344" s="4">
        <v>542</v>
      </c>
      <c r="I2344" s="4">
        <v>536.5</v>
      </c>
    </row>
    <row r="2345" spans="1:9" x14ac:dyDescent="0.25">
      <c r="A2345" s="5">
        <v>37609</v>
      </c>
      <c r="B2345" s="6">
        <v>0.84444444444670808</v>
      </c>
      <c r="C2345" s="5">
        <v>37610</v>
      </c>
      <c r="D2345" s="6">
        <v>0.50138888888614019</v>
      </c>
      <c r="E2345" s="6" t="s">
        <v>7446</v>
      </c>
      <c r="F2345" s="4">
        <v>1</v>
      </c>
      <c r="G2345" s="4">
        <v>1</v>
      </c>
      <c r="H2345" s="4">
        <v>535.79999999999995</v>
      </c>
      <c r="I2345" s="4">
        <v>536.5</v>
      </c>
    </row>
    <row r="2346" spans="1:9" x14ac:dyDescent="0.25">
      <c r="A2346" s="5">
        <v>37609</v>
      </c>
      <c r="B2346" s="6">
        <v>0.84652777777955635</v>
      </c>
      <c r="C2346" s="5">
        <v>37610</v>
      </c>
      <c r="D2346" s="6">
        <v>0.50208333333284827</v>
      </c>
      <c r="E2346" s="6" t="s">
        <v>7446</v>
      </c>
      <c r="F2346" s="4">
        <v>1.5</v>
      </c>
      <c r="G2346" s="4">
        <v>1</v>
      </c>
      <c r="H2346" s="4">
        <v>532.79999999999995</v>
      </c>
      <c r="I2346" s="4">
        <v>526.6</v>
      </c>
    </row>
    <row r="2347" spans="1:9" x14ac:dyDescent="0.25">
      <c r="A2347" s="5">
        <v>37609</v>
      </c>
      <c r="B2347" s="6">
        <v>0.84791666666569654</v>
      </c>
      <c r="C2347" s="5">
        <v>37610</v>
      </c>
      <c r="D2347" s="6">
        <v>0.50277777777955635</v>
      </c>
      <c r="E2347" s="6" t="s">
        <v>7446</v>
      </c>
      <c r="F2347" s="4">
        <v>1</v>
      </c>
      <c r="G2347" s="4">
        <v>1</v>
      </c>
      <c r="H2347" s="4">
        <v>532.79999999999995</v>
      </c>
      <c r="I2347" s="4">
        <v>526.6</v>
      </c>
    </row>
    <row r="2348" spans="1:9" x14ac:dyDescent="0.25">
      <c r="A2348" s="5">
        <v>37609</v>
      </c>
      <c r="B2348" s="6">
        <v>0.84861111111240461</v>
      </c>
      <c r="C2348" s="5">
        <v>37610</v>
      </c>
      <c r="D2348" s="6">
        <v>0.50347222221898846</v>
      </c>
      <c r="E2348" s="6" t="s">
        <v>7446</v>
      </c>
      <c r="F2348" s="4">
        <v>1</v>
      </c>
      <c r="G2348" s="4">
        <v>-1</v>
      </c>
      <c r="H2348" s="4">
        <v>532.79999999999995</v>
      </c>
      <c r="I2348" s="4">
        <v>526.6</v>
      </c>
    </row>
    <row r="2349" spans="1:9" x14ac:dyDescent="0.25">
      <c r="A2349" s="5">
        <v>37609</v>
      </c>
      <c r="B2349" s="6">
        <v>0.84999999999854481</v>
      </c>
      <c r="C2349" s="5">
        <v>37610</v>
      </c>
      <c r="D2349" s="6">
        <v>0.50694444444525288</v>
      </c>
      <c r="E2349" s="6" t="s">
        <v>7446</v>
      </c>
      <c r="F2349" s="4">
        <v>2</v>
      </c>
      <c r="G2349" s="4">
        <v>1</v>
      </c>
      <c r="H2349" s="4">
        <v>540.70000000000005</v>
      </c>
      <c r="I2349" s="4">
        <v>528.20000000000005</v>
      </c>
    </row>
    <row r="2350" spans="1:9" x14ac:dyDescent="0.25">
      <c r="A2350" s="5">
        <v>37609</v>
      </c>
      <c r="B2350" s="6">
        <v>0.85069444444525288</v>
      </c>
      <c r="C2350" s="5">
        <v>37610</v>
      </c>
      <c r="D2350" s="6">
        <v>0.50763888889196096</v>
      </c>
      <c r="E2350" s="6" t="s">
        <v>7446</v>
      </c>
      <c r="F2350" s="4">
        <v>2</v>
      </c>
      <c r="G2350" s="4">
        <v>-1</v>
      </c>
      <c r="H2350" s="4">
        <v>540.70000000000005</v>
      </c>
      <c r="I2350" s="4">
        <v>528.20000000000005</v>
      </c>
    </row>
    <row r="2351" spans="1:9" x14ac:dyDescent="0.25">
      <c r="A2351" s="5">
        <v>37609</v>
      </c>
      <c r="B2351" s="6">
        <v>0.85277777777810115</v>
      </c>
      <c r="C2351" s="5">
        <v>37610</v>
      </c>
      <c r="D2351" s="6">
        <v>0.50833333333139308</v>
      </c>
      <c r="E2351" s="6" t="s">
        <v>7446</v>
      </c>
      <c r="F2351" s="4">
        <v>2</v>
      </c>
      <c r="G2351" s="4">
        <v>1</v>
      </c>
      <c r="H2351" s="4">
        <v>546.79999999999995</v>
      </c>
      <c r="I2351" s="4">
        <v>528.20000000000005</v>
      </c>
    </row>
    <row r="2352" spans="1:9" x14ac:dyDescent="0.25">
      <c r="A2352" s="5">
        <v>37609</v>
      </c>
      <c r="B2352" s="6">
        <v>0.85416666666424135</v>
      </c>
      <c r="C2352" s="5">
        <v>37610</v>
      </c>
      <c r="D2352" s="6">
        <v>0.50902777777810115</v>
      </c>
      <c r="E2352" s="6" t="s">
        <v>7446</v>
      </c>
      <c r="F2352" s="4">
        <v>3</v>
      </c>
      <c r="G2352" s="4">
        <v>1</v>
      </c>
      <c r="H2352" s="4">
        <v>546.79999999999995</v>
      </c>
      <c r="I2352" s="4">
        <v>533.4</v>
      </c>
    </row>
    <row r="2353" spans="1:9" x14ac:dyDescent="0.25">
      <c r="A2353" s="5">
        <v>37648</v>
      </c>
      <c r="B2353" s="6">
        <v>0.72083333333284827</v>
      </c>
      <c r="C2353" s="5">
        <v>37649</v>
      </c>
      <c r="D2353" s="6">
        <v>0.5625</v>
      </c>
      <c r="E2353" s="6" t="s">
        <v>7446</v>
      </c>
      <c r="F2353" s="4">
        <v>1.5</v>
      </c>
      <c r="G2353" s="4">
        <v>1</v>
      </c>
      <c r="H2353" s="4">
        <v>444.6</v>
      </c>
      <c r="I2353" s="4">
        <v>434.2</v>
      </c>
    </row>
    <row r="2354" spans="1:9" x14ac:dyDescent="0.25">
      <c r="A2354" s="5">
        <v>37648</v>
      </c>
      <c r="B2354" s="6">
        <v>0.72222222221898846</v>
      </c>
      <c r="C2354" s="5">
        <v>37649</v>
      </c>
      <c r="D2354" s="6">
        <v>0.56319444444670808</v>
      </c>
      <c r="E2354" s="6" t="s">
        <v>7446</v>
      </c>
      <c r="F2354" s="4">
        <v>1</v>
      </c>
      <c r="G2354" s="4">
        <v>-1</v>
      </c>
      <c r="H2354" s="4">
        <v>444.6</v>
      </c>
      <c r="I2354" s="4">
        <v>434.2</v>
      </c>
    </row>
    <row r="2355" spans="1:9" x14ac:dyDescent="0.25">
      <c r="A2355" s="5">
        <v>37648</v>
      </c>
      <c r="B2355" s="6">
        <v>0.72291666666569654</v>
      </c>
      <c r="C2355" s="5">
        <v>37649</v>
      </c>
      <c r="D2355" s="6">
        <v>0.56388888888614019</v>
      </c>
      <c r="E2355" s="6" t="s">
        <v>7446</v>
      </c>
      <c r="F2355" s="4">
        <v>2.5</v>
      </c>
      <c r="G2355" s="4">
        <v>-1</v>
      </c>
      <c r="H2355" s="4">
        <v>444.6</v>
      </c>
      <c r="I2355" s="4">
        <v>434.2</v>
      </c>
    </row>
    <row r="2356" spans="1:9" x14ac:dyDescent="0.25">
      <c r="A2356" s="5">
        <v>37648</v>
      </c>
      <c r="B2356" s="6">
        <v>0.72499999999854481</v>
      </c>
      <c r="C2356" s="5">
        <v>37649</v>
      </c>
      <c r="D2356" s="6">
        <v>0.56458333333284827</v>
      </c>
      <c r="E2356" s="6" t="s">
        <v>7446</v>
      </c>
      <c r="F2356" s="4">
        <v>2</v>
      </c>
      <c r="G2356" s="4">
        <v>1</v>
      </c>
      <c r="H2356" s="4">
        <v>444</v>
      </c>
      <c r="I2356" s="4">
        <v>436.6</v>
      </c>
    </row>
    <row r="2357" spans="1:9" x14ac:dyDescent="0.25">
      <c r="A2357" s="5">
        <v>37648</v>
      </c>
      <c r="B2357" s="6">
        <v>0.72638888889196096</v>
      </c>
      <c r="C2357" s="5">
        <v>37649</v>
      </c>
      <c r="D2357" s="6">
        <v>0.56527777777955635</v>
      </c>
      <c r="E2357" s="6" t="s">
        <v>7446</v>
      </c>
      <c r="F2357" s="4">
        <v>1</v>
      </c>
      <c r="G2357" s="4">
        <v>-1</v>
      </c>
      <c r="H2357" s="4">
        <v>444</v>
      </c>
      <c r="I2357" s="4">
        <v>436.6</v>
      </c>
    </row>
    <row r="2358" spans="1:9" x14ac:dyDescent="0.25">
      <c r="A2358" s="5">
        <v>37648</v>
      </c>
      <c r="B2358" s="6">
        <v>0.72777777777810115</v>
      </c>
      <c r="C2358" s="5">
        <v>37649</v>
      </c>
      <c r="D2358" s="6">
        <v>0.56597222221898846</v>
      </c>
      <c r="E2358" s="6" t="s">
        <v>7446</v>
      </c>
      <c r="F2358" s="4">
        <v>2</v>
      </c>
      <c r="G2358" s="4">
        <v>-1</v>
      </c>
      <c r="H2358" s="4">
        <v>445.7</v>
      </c>
      <c r="I2358" s="4">
        <v>436.6</v>
      </c>
    </row>
    <row r="2359" spans="1:9" x14ac:dyDescent="0.25">
      <c r="A2359" s="5">
        <v>37648</v>
      </c>
      <c r="B2359" s="6">
        <v>0.7305555555576575</v>
      </c>
      <c r="C2359" s="5">
        <v>37649</v>
      </c>
      <c r="D2359" s="6">
        <v>0.56944444444525288</v>
      </c>
      <c r="E2359" s="6" t="s">
        <v>7446</v>
      </c>
      <c r="F2359" s="4">
        <v>1.5</v>
      </c>
      <c r="G2359" s="4">
        <v>-1</v>
      </c>
      <c r="H2359" s="4">
        <v>445.7</v>
      </c>
      <c r="I2359" s="4">
        <v>433.1</v>
      </c>
    </row>
    <row r="2360" spans="1:9" x14ac:dyDescent="0.25">
      <c r="A2360" s="5">
        <v>37648</v>
      </c>
      <c r="B2360" s="6">
        <v>0.9375</v>
      </c>
      <c r="C2360" s="5">
        <v>37649</v>
      </c>
      <c r="D2360" s="6">
        <v>0.57013888889196096</v>
      </c>
      <c r="E2360" s="6" t="s">
        <v>7446</v>
      </c>
      <c r="F2360" s="4">
        <v>1.5</v>
      </c>
      <c r="G2360" s="4">
        <v>-1</v>
      </c>
      <c r="H2360" s="4">
        <v>433.2</v>
      </c>
      <c r="I2360" s="4">
        <v>433.1</v>
      </c>
    </row>
    <row r="2361" spans="1:9" x14ac:dyDescent="0.25">
      <c r="A2361" s="5">
        <v>37648</v>
      </c>
      <c r="B2361" s="6">
        <v>0.94236111111240461</v>
      </c>
      <c r="C2361" s="5">
        <v>37649</v>
      </c>
      <c r="D2361" s="6">
        <v>0.57083333333139308</v>
      </c>
      <c r="E2361" s="6" t="s">
        <v>7446</v>
      </c>
      <c r="F2361" s="4">
        <v>1</v>
      </c>
      <c r="G2361" s="4">
        <v>1</v>
      </c>
      <c r="H2361" s="4">
        <v>433.3</v>
      </c>
      <c r="I2361" s="4">
        <v>433.1</v>
      </c>
    </row>
    <row r="2362" spans="1:9" x14ac:dyDescent="0.25">
      <c r="A2362" s="5">
        <v>37649</v>
      </c>
      <c r="B2362" s="6">
        <v>0.42708333333575865</v>
      </c>
      <c r="C2362" s="5">
        <v>37649</v>
      </c>
      <c r="D2362" s="6">
        <v>0.57152777777810115</v>
      </c>
      <c r="E2362" s="6" t="s">
        <v>7446</v>
      </c>
      <c r="F2362" s="4">
        <v>1</v>
      </c>
      <c r="G2362" s="4">
        <v>-1</v>
      </c>
      <c r="H2362" s="4">
        <v>448.7</v>
      </c>
      <c r="I2362" s="4">
        <v>433.7</v>
      </c>
    </row>
    <row r="2363" spans="1:9" x14ac:dyDescent="0.25">
      <c r="A2363" s="5">
        <v>37649</v>
      </c>
      <c r="B2363" s="6">
        <v>0.42916666666860692</v>
      </c>
      <c r="C2363" s="5">
        <v>37649</v>
      </c>
      <c r="D2363" s="6">
        <v>0.57222222222480923</v>
      </c>
      <c r="E2363" s="6" t="s">
        <v>7446</v>
      </c>
      <c r="F2363" s="4">
        <v>1</v>
      </c>
      <c r="G2363" s="4">
        <v>-1</v>
      </c>
      <c r="H2363" s="4">
        <v>447.3</v>
      </c>
      <c r="I2363" s="4">
        <v>433.7</v>
      </c>
    </row>
    <row r="2364" spans="1:9" x14ac:dyDescent="0.25">
      <c r="A2364" s="5">
        <v>37649</v>
      </c>
      <c r="B2364" s="6">
        <v>0.43263888888759539</v>
      </c>
      <c r="C2364" s="5">
        <v>37649</v>
      </c>
      <c r="D2364" s="6">
        <v>0.57291666666424135</v>
      </c>
      <c r="E2364" s="6" t="s">
        <v>7446</v>
      </c>
      <c r="F2364" s="4">
        <v>1</v>
      </c>
      <c r="G2364" s="4">
        <v>1</v>
      </c>
      <c r="H2364" s="4">
        <v>446.7</v>
      </c>
      <c r="I2364" s="4">
        <v>433.7</v>
      </c>
    </row>
    <row r="2365" spans="1:9" x14ac:dyDescent="0.25">
      <c r="A2365" s="5">
        <v>37649</v>
      </c>
      <c r="B2365" s="6">
        <v>0.43402777778101154</v>
      </c>
      <c r="C2365" s="5">
        <v>37649</v>
      </c>
      <c r="D2365" s="6">
        <v>0.57638888889050577</v>
      </c>
      <c r="E2365" s="6" t="s">
        <v>7446</v>
      </c>
      <c r="F2365" s="4">
        <v>1</v>
      </c>
      <c r="G2365" s="4">
        <v>1</v>
      </c>
      <c r="H2365" s="4">
        <v>446.7</v>
      </c>
      <c r="I2365" s="4">
        <v>430.8</v>
      </c>
    </row>
    <row r="2366" spans="1:9" x14ac:dyDescent="0.25">
      <c r="A2366" s="5">
        <v>37649</v>
      </c>
      <c r="B2366" s="6">
        <v>0.43541666666715173</v>
      </c>
      <c r="C2366" s="5">
        <v>37649</v>
      </c>
      <c r="D2366" s="6">
        <v>0.57708333332993789</v>
      </c>
      <c r="E2366" s="6" t="s">
        <v>7446</v>
      </c>
      <c r="F2366" s="4">
        <v>1</v>
      </c>
      <c r="G2366" s="4">
        <v>-1</v>
      </c>
      <c r="H2366" s="4">
        <v>449.7</v>
      </c>
      <c r="I2366" s="4">
        <v>430.8</v>
      </c>
    </row>
    <row r="2367" spans="1:9" x14ac:dyDescent="0.25">
      <c r="A2367" s="5">
        <v>37649</v>
      </c>
      <c r="B2367" s="6">
        <v>0.43611111111385981</v>
      </c>
      <c r="C2367" s="5">
        <v>37649</v>
      </c>
      <c r="D2367" s="6">
        <v>0.57777777777664596</v>
      </c>
      <c r="E2367" s="6" t="s">
        <v>7446</v>
      </c>
      <c r="F2367" s="4">
        <v>1</v>
      </c>
      <c r="G2367" s="4">
        <v>1</v>
      </c>
      <c r="H2367" s="4">
        <v>449.7</v>
      </c>
      <c r="I2367" s="4">
        <v>430.8</v>
      </c>
    </row>
    <row r="2368" spans="1:9" x14ac:dyDescent="0.25">
      <c r="A2368" s="5">
        <v>37649</v>
      </c>
      <c r="B2368" s="6">
        <v>0.4375</v>
      </c>
      <c r="C2368" s="5">
        <v>37649</v>
      </c>
      <c r="D2368" s="6">
        <v>0.57847222222335404</v>
      </c>
      <c r="E2368" s="6" t="s">
        <v>7446</v>
      </c>
      <c r="F2368" s="4">
        <v>1</v>
      </c>
      <c r="G2368" s="4">
        <v>1</v>
      </c>
      <c r="H2368" s="4">
        <v>449.7</v>
      </c>
      <c r="I2368" s="4">
        <v>432.7</v>
      </c>
    </row>
    <row r="2369" spans="1:9" x14ac:dyDescent="0.25">
      <c r="A2369" s="5">
        <v>37663</v>
      </c>
      <c r="B2369" s="6">
        <v>0.68263888888759539</v>
      </c>
      <c r="C2369" s="5">
        <v>37679</v>
      </c>
      <c r="D2369" s="6" t="s">
        <v>7446</v>
      </c>
      <c r="E2369" s="6" t="s">
        <v>7447</v>
      </c>
      <c r="F2369" s="4">
        <v>1</v>
      </c>
      <c r="G2369" s="4">
        <v>-1</v>
      </c>
      <c r="H2369" s="4">
        <v>353.4</v>
      </c>
      <c r="I2369" s="4" t="s">
        <v>11</v>
      </c>
    </row>
    <row r="2370" spans="1:9" x14ac:dyDescent="0.25">
      <c r="A2370" s="5">
        <v>37663</v>
      </c>
      <c r="B2370" s="6">
        <v>0.68263888888759539</v>
      </c>
      <c r="C2370" s="5">
        <v>37679</v>
      </c>
      <c r="D2370" s="6" t="s">
        <v>7446</v>
      </c>
      <c r="E2370" s="6" t="s">
        <v>7448</v>
      </c>
      <c r="F2370" s="4">
        <v>1</v>
      </c>
      <c r="G2370" s="4">
        <v>-1</v>
      </c>
      <c r="H2370" s="4">
        <v>353.4</v>
      </c>
      <c r="I2370" s="4" t="s">
        <v>11</v>
      </c>
    </row>
    <row r="2371" spans="1:9" x14ac:dyDescent="0.25">
      <c r="A2371" s="5">
        <v>37663</v>
      </c>
      <c r="B2371" s="6">
        <v>0.68263888888759539</v>
      </c>
      <c r="C2371" s="5">
        <v>37679</v>
      </c>
      <c r="D2371" s="6" t="s">
        <v>7446</v>
      </c>
      <c r="E2371" s="6" t="s">
        <v>7449</v>
      </c>
      <c r="F2371" s="4">
        <v>1</v>
      </c>
      <c r="G2371" s="4">
        <v>1</v>
      </c>
      <c r="H2371" s="4">
        <v>353.4</v>
      </c>
      <c r="I2371" s="4" t="s">
        <v>11</v>
      </c>
    </row>
    <row r="2372" spans="1:9" x14ac:dyDescent="0.25">
      <c r="A2372" s="5">
        <v>37663</v>
      </c>
      <c r="B2372" s="6">
        <v>0.68263888888759539</v>
      </c>
      <c r="C2372" s="5">
        <v>37679</v>
      </c>
      <c r="D2372" s="6" t="s">
        <v>7446</v>
      </c>
      <c r="E2372" s="6" t="s">
        <v>7450</v>
      </c>
      <c r="F2372" s="4">
        <v>1</v>
      </c>
      <c r="G2372" s="4">
        <v>1</v>
      </c>
      <c r="H2372" s="4">
        <v>353.4</v>
      </c>
      <c r="I2372" s="4" t="s">
        <v>11</v>
      </c>
    </row>
    <row r="2373" spans="1:9" x14ac:dyDescent="0.25">
      <c r="A2373" s="5">
        <v>37663</v>
      </c>
      <c r="B2373" s="6">
        <v>0.68263888888759539</v>
      </c>
      <c r="C2373" s="5">
        <v>37679</v>
      </c>
      <c r="D2373" s="6" t="s">
        <v>7446</v>
      </c>
      <c r="E2373" s="6" t="s">
        <v>7451</v>
      </c>
      <c r="F2373" s="4">
        <v>1</v>
      </c>
      <c r="G2373" s="4">
        <v>-1</v>
      </c>
      <c r="H2373" s="4">
        <v>353.4</v>
      </c>
      <c r="I2373" s="4" t="s">
        <v>11</v>
      </c>
    </row>
    <row r="2374" spans="1:9" x14ac:dyDescent="0.25">
      <c r="A2374" s="5">
        <v>37663</v>
      </c>
      <c r="B2374" s="6">
        <v>0.68263888888759539</v>
      </c>
      <c r="C2374" s="5">
        <v>37679</v>
      </c>
      <c r="D2374" s="6" t="s">
        <v>7446</v>
      </c>
      <c r="E2374" s="6" t="s">
        <v>7452</v>
      </c>
      <c r="F2374" s="4">
        <v>2</v>
      </c>
      <c r="G2374" s="4">
        <v>1</v>
      </c>
      <c r="H2374" s="4">
        <v>353.4</v>
      </c>
      <c r="I2374" s="4" t="s">
        <v>11</v>
      </c>
    </row>
    <row r="2375" spans="1:9" x14ac:dyDescent="0.25">
      <c r="A2375" s="5">
        <v>37663</v>
      </c>
      <c r="B2375" s="6">
        <v>0.68263888888759539</v>
      </c>
      <c r="C2375" s="5">
        <v>37679</v>
      </c>
      <c r="D2375" s="6" t="s">
        <v>7446</v>
      </c>
      <c r="E2375" s="6" t="s">
        <v>7453</v>
      </c>
      <c r="F2375" s="4">
        <v>1</v>
      </c>
      <c r="G2375" s="4">
        <v>-1</v>
      </c>
      <c r="H2375" s="4">
        <v>353.4</v>
      </c>
      <c r="I2375" s="4" t="s">
        <v>11</v>
      </c>
    </row>
    <row r="2376" spans="1:9" x14ac:dyDescent="0.25">
      <c r="A2376" s="5">
        <v>37663</v>
      </c>
      <c r="B2376" s="6">
        <v>0.68263888888759539</v>
      </c>
      <c r="C2376" s="5">
        <v>37679</v>
      </c>
      <c r="D2376" s="6" t="s">
        <v>7446</v>
      </c>
      <c r="E2376" s="6" t="s">
        <v>7454</v>
      </c>
      <c r="F2376" s="4">
        <v>1</v>
      </c>
      <c r="G2376" s="4">
        <v>-1</v>
      </c>
      <c r="H2376" s="4">
        <v>353.4</v>
      </c>
      <c r="I2376" s="4" t="s">
        <v>11</v>
      </c>
    </row>
    <row r="2377" spans="1:9" x14ac:dyDescent="0.25">
      <c r="A2377" s="5">
        <v>37663</v>
      </c>
      <c r="B2377" s="6">
        <v>0.68263888888759539</v>
      </c>
      <c r="C2377" s="5">
        <v>37679</v>
      </c>
      <c r="D2377" s="6" t="s">
        <v>7446</v>
      </c>
      <c r="E2377" s="6" t="s">
        <v>7455</v>
      </c>
      <c r="F2377" s="4">
        <v>2</v>
      </c>
      <c r="G2377" s="4">
        <v>-1</v>
      </c>
      <c r="H2377" s="4">
        <v>353.4</v>
      </c>
      <c r="I2377" s="4" t="s">
        <v>11</v>
      </c>
    </row>
    <row r="2378" spans="1:9" x14ac:dyDescent="0.25">
      <c r="A2378" s="5">
        <v>37663</v>
      </c>
      <c r="B2378" s="6">
        <v>0.68263888888759539</v>
      </c>
      <c r="C2378" s="5">
        <v>37679</v>
      </c>
      <c r="D2378" s="6" t="s">
        <v>7446</v>
      </c>
      <c r="E2378" s="6" t="s">
        <v>7456</v>
      </c>
      <c r="F2378" s="4">
        <v>2</v>
      </c>
      <c r="G2378" s="4">
        <v>1</v>
      </c>
      <c r="H2378" s="4">
        <v>353.4</v>
      </c>
      <c r="I2378" s="4" t="s">
        <v>11</v>
      </c>
    </row>
    <row r="2379" spans="1:9" x14ac:dyDescent="0.25">
      <c r="A2379" s="5">
        <v>37663</v>
      </c>
      <c r="B2379" s="6">
        <v>0.68263888888759539</v>
      </c>
      <c r="C2379" s="5">
        <v>37679</v>
      </c>
      <c r="D2379" s="6" t="s">
        <v>7446</v>
      </c>
      <c r="E2379" s="6" t="s">
        <v>7457</v>
      </c>
      <c r="F2379" s="4">
        <v>1</v>
      </c>
      <c r="G2379" s="4">
        <v>1</v>
      </c>
      <c r="H2379" s="4">
        <v>353.4</v>
      </c>
      <c r="I2379" s="4" t="s">
        <v>11</v>
      </c>
    </row>
    <row r="2380" spans="1:9" x14ac:dyDescent="0.25">
      <c r="A2380" s="5">
        <v>37663</v>
      </c>
      <c r="B2380" s="6">
        <v>0.68263888888759539</v>
      </c>
      <c r="C2380" s="5">
        <v>37679</v>
      </c>
      <c r="D2380" s="6" t="s">
        <v>7446</v>
      </c>
      <c r="E2380" s="6" t="s">
        <v>7458</v>
      </c>
      <c r="F2380" s="4">
        <v>2</v>
      </c>
      <c r="G2380" s="4">
        <v>-1</v>
      </c>
      <c r="H2380" s="4">
        <v>353.4</v>
      </c>
      <c r="I2380" s="4" t="s">
        <v>11</v>
      </c>
    </row>
    <row r="2381" spans="1:9" x14ac:dyDescent="0.25">
      <c r="A2381" s="5">
        <v>37663</v>
      </c>
      <c r="B2381" s="6">
        <v>0.68263888888759539</v>
      </c>
      <c r="C2381" s="5">
        <v>37679</v>
      </c>
      <c r="D2381" s="6" t="s">
        <v>7446</v>
      </c>
      <c r="E2381" s="6" t="s">
        <v>7459</v>
      </c>
      <c r="F2381" s="4">
        <v>1</v>
      </c>
      <c r="G2381" s="4">
        <v>-1</v>
      </c>
      <c r="H2381" s="4">
        <v>353.4</v>
      </c>
      <c r="I2381" s="4" t="s">
        <v>11</v>
      </c>
    </row>
    <row r="2382" spans="1:9" x14ac:dyDescent="0.25">
      <c r="A2382" s="5">
        <v>37663</v>
      </c>
      <c r="B2382" s="6">
        <v>0.68263888888759539</v>
      </c>
      <c r="C2382" s="5">
        <v>37679</v>
      </c>
      <c r="D2382" s="6" t="s">
        <v>7446</v>
      </c>
      <c r="E2382" s="6" t="s">
        <v>7460</v>
      </c>
      <c r="F2382" s="4">
        <v>1</v>
      </c>
      <c r="G2382" s="4">
        <v>-1</v>
      </c>
      <c r="H2382" s="4">
        <v>353.4</v>
      </c>
      <c r="I2382" s="4" t="s">
        <v>11</v>
      </c>
    </row>
    <row r="2383" spans="1:9" x14ac:dyDescent="0.25">
      <c r="A2383" s="5">
        <v>37663</v>
      </c>
      <c r="B2383" s="6">
        <v>0.68263888888759539</v>
      </c>
      <c r="C2383" s="5">
        <v>37679</v>
      </c>
      <c r="D2383" s="6" t="s">
        <v>7446</v>
      </c>
      <c r="E2383" s="6" t="s">
        <v>7461</v>
      </c>
      <c r="F2383" s="4">
        <v>1</v>
      </c>
      <c r="G2383" s="4">
        <v>1</v>
      </c>
      <c r="H2383" s="4">
        <v>353.4</v>
      </c>
      <c r="I2383" s="4" t="s">
        <v>11</v>
      </c>
    </row>
    <row r="2384" spans="1:9" x14ac:dyDescent="0.25">
      <c r="A2384" s="5">
        <v>37663</v>
      </c>
      <c r="B2384" s="6">
        <v>0.68263888888759539</v>
      </c>
      <c r="C2384" s="5">
        <v>37679</v>
      </c>
      <c r="D2384" s="6" t="s">
        <v>7446</v>
      </c>
      <c r="E2384" s="6" t="s">
        <v>7462</v>
      </c>
      <c r="F2384" s="4">
        <v>2</v>
      </c>
      <c r="G2384" s="4">
        <v>1</v>
      </c>
      <c r="H2384" s="4">
        <v>353.4</v>
      </c>
      <c r="I2384" s="4" t="s">
        <v>11</v>
      </c>
    </row>
    <row r="2385" spans="1:9" x14ac:dyDescent="0.25">
      <c r="A2385" s="5">
        <v>37663</v>
      </c>
      <c r="B2385" s="6">
        <v>0.68958333333284827</v>
      </c>
      <c r="C2385" s="5">
        <v>37679</v>
      </c>
      <c r="D2385" s="6" t="s">
        <v>7446</v>
      </c>
      <c r="E2385" s="6" t="s">
        <v>7463</v>
      </c>
      <c r="F2385" s="4">
        <v>1</v>
      </c>
      <c r="G2385" s="4">
        <v>1</v>
      </c>
      <c r="H2385" s="4">
        <v>351.8</v>
      </c>
      <c r="I2385" s="4" t="s">
        <v>11</v>
      </c>
    </row>
    <row r="2386" spans="1:9" x14ac:dyDescent="0.25">
      <c r="A2386" s="5">
        <v>37663</v>
      </c>
      <c r="B2386" s="6">
        <v>0.68958333333284827</v>
      </c>
      <c r="C2386" s="5">
        <v>37679</v>
      </c>
      <c r="D2386" s="6" t="s">
        <v>7446</v>
      </c>
      <c r="E2386" s="6" t="s">
        <v>7464</v>
      </c>
      <c r="F2386" s="4">
        <v>1</v>
      </c>
      <c r="G2386" s="4">
        <v>1</v>
      </c>
      <c r="H2386" s="4">
        <v>351.8</v>
      </c>
      <c r="I2386" s="4" t="s">
        <v>11</v>
      </c>
    </row>
    <row r="2387" spans="1:9" x14ac:dyDescent="0.25">
      <c r="A2387" s="5">
        <v>37663</v>
      </c>
      <c r="B2387" s="6">
        <v>0.68958333333284827</v>
      </c>
      <c r="C2387" s="5">
        <v>37679</v>
      </c>
      <c r="D2387" s="6" t="s">
        <v>7446</v>
      </c>
      <c r="E2387" s="6" t="s">
        <v>7465</v>
      </c>
      <c r="F2387" s="4">
        <v>3</v>
      </c>
      <c r="G2387" s="4">
        <v>1</v>
      </c>
      <c r="H2387" s="4">
        <v>351.8</v>
      </c>
      <c r="I2387" s="4" t="s">
        <v>11</v>
      </c>
    </row>
    <row r="2388" spans="1:9" x14ac:dyDescent="0.25">
      <c r="A2388" s="5">
        <v>37663</v>
      </c>
      <c r="B2388" s="6">
        <v>0.68958333333284827</v>
      </c>
      <c r="C2388" s="5">
        <v>37679</v>
      </c>
      <c r="D2388" s="6" t="s">
        <v>7446</v>
      </c>
      <c r="E2388" s="6" t="s">
        <v>7466</v>
      </c>
      <c r="F2388" s="4">
        <v>1</v>
      </c>
      <c r="G2388" s="4">
        <v>-1</v>
      </c>
      <c r="H2388" s="4">
        <v>351.8</v>
      </c>
      <c r="I2388" s="4" t="s">
        <v>11</v>
      </c>
    </row>
    <row r="2389" spans="1:9" x14ac:dyDescent="0.25">
      <c r="A2389" s="5">
        <v>37663</v>
      </c>
      <c r="B2389" s="6">
        <v>0.68958333333284827</v>
      </c>
      <c r="C2389" s="5">
        <v>37679</v>
      </c>
      <c r="D2389" s="6" t="s">
        <v>7446</v>
      </c>
      <c r="E2389" s="6" t="s">
        <v>7467</v>
      </c>
      <c r="F2389" s="4">
        <v>2</v>
      </c>
      <c r="G2389" s="4">
        <v>1</v>
      </c>
      <c r="H2389" s="4">
        <v>351.8</v>
      </c>
      <c r="I2389" s="4" t="s">
        <v>11</v>
      </c>
    </row>
    <row r="2390" spans="1:9" x14ac:dyDescent="0.25">
      <c r="A2390" s="5">
        <v>37663</v>
      </c>
      <c r="B2390" s="6">
        <v>0.68958333333284827</v>
      </c>
      <c r="C2390" s="5">
        <v>37679</v>
      </c>
      <c r="D2390" s="6" t="s">
        <v>7446</v>
      </c>
      <c r="E2390" s="6" t="s">
        <v>7468</v>
      </c>
      <c r="F2390" s="4">
        <v>2</v>
      </c>
      <c r="G2390" s="4">
        <v>1</v>
      </c>
      <c r="H2390" s="4">
        <v>351.8</v>
      </c>
      <c r="I2390" s="4" t="s">
        <v>11</v>
      </c>
    </row>
    <row r="2391" spans="1:9" x14ac:dyDescent="0.25">
      <c r="A2391" s="5">
        <v>37663</v>
      </c>
      <c r="B2391" s="6">
        <v>0.68958333333284827</v>
      </c>
      <c r="C2391" s="5">
        <v>37679</v>
      </c>
      <c r="D2391" s="6" t="s">
        <v>7446</v>
      </c>
      <c r="E2391" s="6" t="s">
        <v>7469</v>
      </c>
      <c r="F2391" s="4">
        <v>2</v>
      </c>
      <c r="G2391" s="4">
        <v>-1</v>
      </c>
      <c r="H2391" s="4">
        <v>351.8</v>
      </c>
      <c r="I2391" s="4" t="s">
        <v>11</v>
      </c>
    </row>
    <row r="2392" spans="1:9" x14ac:dyDescent="0.25">
      <c r="A2392" s="5">
        <v>37663</v>
      </c>
      <c r="B2392" s="6">
        <v>0.68958333333284827</v>
      </c>
      <c r="C2392" s="5">
        <v>37679</v>
      </c>
      <c r="D2392" s="6" t="s">
        <v>7446</v>
      </c>
      <c r="E2392" s="6" t="s">
        <v>7470</v>
      </c>
      <c r="F2392" s="4">
        <v>2</v>
      </c>
      <c r="G2392" s="4">
        <v>1</v>
      </c>
      <c r="H2392" s="4">
        <v>351.8</v>
      </c>
      <c r="I2392" s="4" t="s">
        <v>11</v>
      </c>
    </row>
    <row r="2393" spans="1:9" x14ac:dyDescent="0.25">
      <c r="A2393" s="5">
        <v>37663</v>
      </c>
      <c r="B2393" s="6">
        <v>0.69374999999854481</v>
      </c>
      <c r="C2393" s="5">
        <v>37679</v>
      </c>
      <c r="D2393" s="6" t="s">
        <v>7446</v>
      </c>
      <c r="E2393" s="6" t="s">
        <v>7471</v>
      </c>
      <c r="F2393" s="4">
        <v>1</v>
      </c>
      <c r="G2393" s="4">
        <v>-1</v>
      </c>
      <c r="H2393" s="4">
        <v>352.3</v>
      </c>
      <c r="I2393" s="4" t="s">
        <v>11</v>
      </c>
    </row>
    <row r="2394" spans="1:9" x14ac:dyDescent="0.25">
      <c r="A2394" s="5">
        <v>37663</v>
      </c>
      <c r="B2394" s="6">
        <v>0.69374999999854481</v>
      </c>
      <c r="C2394" s="5">
        <v>37679</v>
      </c>
      <c r="D2394" s="6" t="s">
        <v>7446</v>
      </c>
      <c r="E2394" s="6" t="s">
        <v>7472</v>
      </c>
      <c r="F2394" s="4">
        <v>1</v>
      </c>
      <c r="G2394" s="4">
        <v>-1</v>
      </c>
      <c r="H2394" s="4">
        <v>352.3</v>
      </c>
      <c r="I2394" s="4" t="s">
        <v>11</v>
      </c>
    </row>
    <row r="2395" spans="1:9" x14ac:dyDescent="0.25">
      <c r="A2395" s="5">
        <v>37663</v>
      </c>
      <c r="B2395" s="6">
        <v>0.69444444444525288</v>
      </c>
      <c r="C2395" s="5">
        <v>37679</v>
      </c>
      <c r="D2395" s="6" t="s">
        <v>7446</v>
      </c>
      <c r="E2395" s="6" t="s">
        <v>7473</v>
      </c>
      <c r="F2395" s="4">
        <v>2</v>
      </c>
      <c r="G2395" s="4">
        <v>-1</v>
      </c>
      <c r="H2395" s="4">
        <v>352.3</v>
      </c>
      <c r="I2395" s="4" t="s">
        <v>11</v>
      </c>
    </row>
    <row r="2396" spans="1:9" x14ac:dyDescent="0.25">
      <c r="A2396" s="5">
        <v>37663</v>
      </c>
      <c r="B2396" s="6">
        <v>0.93125000000145519</v>
      </c>
      <c r="C2396" s="5">
        <v>37679</v>
      </c>
      <c r="D2396" s="6" t="s">
        <v>7446</v>
      </c>
      <c r="E2396" s="6" t="s">
        <v>7474</v>
      </c>
      <c r="F2396" s="4">
        <v>1</v>
      </c>
      <c r="G2396" s="4">
        <v>-1</v>
      </c>
      <c r="H2396" s="4">
        <v>380.1</v>
      </c>
      <c r="I2396" s="4" t="s">
        <v>11</v>
      </c>
    </row>
    <row r="2397" spans="1:9" x14ac:dyDescent="0.25">
      <c r="A2397" s="5">
        <v>37663</v>
      </c>
      <c r="B2397" s="6">
        <v>0.93125000000145519</v>
      </c>
      <c r="C2397" s="5">
        <v>37679</v>
      </c>
      <c r="D2397" s="6" t="s">
        <v>7446</v>
      </c>
      <c r="E2397" s="6" t="s">
        <v>7475</v>
      </c>
      <c r="F2397" s="4">
        <v>1</v>
      </c>
      <c r="G2397" s="4">
        <v>1</v>
      </c>
      <c r="H2397" s="4">
        <v>380.1</v>
      </c>
      <c r="I2397" s="4" t="s">
        <v>11</v>
      </c>
    </row>
    <row r="2398" spans="1:9" x14ac:dyDescent="0.25">
      <c r="A2398" s="5">
        <v>37663</v>
      </c>
      <c r="B2398" s="6">
        <v>0.93125000000145519</v>
      </c>
      <c r="C2398" s="5">
        <v>37679</v>
      </c>
      <c r="D2398" s="6" t="s">
        <v>7446</v>
      </c>
      <c r="E2398" s="6" t="s">
        <v>7476</v>
      </c>
      <c r="F2398" s="4">
        <v>1</v>
      </c>
      <c r="G2398" s="4">
        <v>-1</v>
      </c>
      <c r="H2398" s="4">
        <v>380.1</v>
      </c>
      <c r="I2398" s="4" t="s">
        <v>11</v>
      </c>
    </row>
    <row r="2399" spans="1:9" x14ac:dyDescent="0.25">
      <c r="A2399" s="5">
        <v>37663</v>
      </c>
      <c r="B2399" s="6">
        <v>0.93125000000145519</v>
      </c>
      <c r="C2399" s="5">
        <v>37679</v>
      </c>
      <c r="D2399" s="6" t="s">
        <v>7446</v>
      </c>
      <c r="E2399" s="6" t="s">
        <v>7477</v>
      </c>
      <c r="F2399" s="4">
        <v>2</v>
      </c>
      <c r="G2399" s="4">
        <v>1</v>
      </c>
      <c r="H2399" s="4">
        <v>380.1</v>
      </c>
      <c r="I2399" s="4" t="s">
        <v>11</v>
      </c>
    </row>
    <row r="2400" spans="1:9" x14ac:dyDescent="0.25">
      <c r="A2400" s="5">
        <v>37663</v>
      </c>
      <c r="B2400" s="6">
        <v>0.94999999999708962</v>
      </c>
      <c r="C2400" s="5">
        <v>37679</v>
      </c>
      <c r="D2400" s="6" t="s">
        <v>7446</v>
      </c>
      <c r="E2400" s="6" t="s">
        <v>7478</v>
      </c>
      <c r="F2400" s="4">
        <v>1</v>
      </c>
      <c r="G2400" s="4">
        <v>1</v>
      </c>
      <c r="H2400" s="4">
        <v>413.4</v>
      </c>
      <c r="I2400" s="4" t="s">
        <v>11</v>
      </c>
    </row>
    <row r="2401" spans="1:9" x14ac:dyDescent="0.25">
      <c r="A2401" s="5">
        <v>37663</v>
      </c>
      <c r="B2401" s="6">
        <v>0.94999999999708962</v>
      </c>
      <c r="C2401" s="5">
        <v>37679</v>
      </c>
      <c r="D2401" s="6" t="s">
        <v>7446</v>
      </c>
      <c r="E2401" s="6" t="s">
        <v>7479</v>
      </c>
      <c r="F2401" s="4">
        <v>1</v>
      </c>
      <c r="G2401" s="4">
        <v>-1</v>
      </c>
      <c r="H2401" s="4">
        <v>413.4</v>
      </c>
      <c r="I2401" s="4" t="s">
        <v>11</v>
      </c>
    </row>
    <row r="2402" spans="1:9" x14ac:dyDescent="0.25">
      <c r="A2402" s="5">
        <v>37663</v>
      </c>
      <c r="B2402" s="6">
        <v>0.94999999999708962</v>
      </c>
      <c r="C2402" s="5">
        <v>37679</v>
      </c>
      <c r="D2402" s="6" t="s">
        <v>7446</v>
      </c>
      <c r="E2402" s="6" t="s">
        <v>7480</v>
      </c>
      <c r="F2402" s="4">
        <v>1</v>
      </c>
      <c r="G2402" s="4">
        <v>-1</v>
      </c>
      <c r="H2402" s="4">
        <v>413.4</v>
      </c>
      <c r="I2402" s="4" t="s">
        <v>11</v>
      </c>
    </row>
    <row r="2403" spans="1:9" x14ac:dyDescent="0.25">
      <c r="A2403" s="5">
        <v>37663</v>
      </c>
      <c r="B2403" s="6">
        <v>0.95138888889050577</v>
      </c>
      <c r="C2403" s="5">
        <v>37679</v>
      </c>
      <c r="D2403" s="6" t="s">
        <v>7446</v>
      </c>
      <c r="E2403" s="6" t="s">
        <v>7481</v>
      </c>
      <c r="F2403" s="4">
        <v>3</v>
      </c>
      <c r="G2403" s="4">
        <v>-1</v>
      </c>
      <c r="H2403" s="4">
        <v>413.4</v>
      </c>
      <c r="I2403" s="4" t="s">
        <v>11</v>
      </c>
    </row>
    <row r="2404" spans="1:9" x14ac:dyDescent="0.25">
      <c r="A2404" s="5">
        <v>37663</v>
      </c>
      <c r="B2404" s="6">
        <v>0.95208333332993789</v>
      </c>
      <c r="C2404" s="5">
        <v>37679</v>
      </c>
      <c r="D2404" s="6" t="s">
        <v>7446</v>
      </c>
      <c r="E2404" s="6" t="s">
        <v>7482</v>
      </c>
      <c r="F2404" s="4">
        <v>1</v>
      </c>
      <c r="G2404" s="4">
        <v>1</v>
      </c>
      <c r="H2404" s="4">
        <v>413.4</v>
      </c>
      <c r="I2404" s="4" t="s">
        <v>11</v>
      </c>
    </row>
    <row r="2405" spans="1:9" x14ac:dyDescent="0.25">
      <c r="A2405" s="5">
        <v>37663</v>
      </c>
      <c r="B2405" s="6">
        <v>0.95208333332993789</v>
      </c>
      <c r="C2405" s="5">
        <v>37679</v>
      </c>
      <c r="D2405" s="6" t="s">
        <v>7446</v>
      </c>
      <c r="E2405" s="6" t="s">
        <v>7483</v>
      </c>
      <c r="F2405" s="4">
        <v>1</v>
      </c>
      <c r="G2405" s="4">
        <v>1</v>
      </c>
      <c r="H2405" s="4">
        <v>413.4</v>
      </c>
      <c r="I2405" s="4" t="s">
        <v>11</v>
      </c>
    </row>
    <row r="2406" spans="1:9" x14ac:dyDescent="0.25">
      <c r="A2406" s="5">
        <v>37663</v>
      </c>
      <c r="B2406" s="6">
        <v>0.95277777777664596</v>
      </c>
      <c r="C2406" s="5">
        <v>37679</v>
      </c>
      <c r="D2406" s="6" t="s">
        <v>7446</v>
      </c>
      <c r="E2406" s="6" t="s">
        <v>7484</v>
      </c>
      <c r="F2406" s="4">
        <v>1</v>
      </c>
      <c r="G2406" s="4">
        <v>1</v>
      </c>
      <c r="H2406" s="4">
        <v>413.4</v>
      </c>
      <c r="I2406" s="4" t="s">
        <v>11</v>
      </c>
    </row>
    <row r="2407" spans="1:9" x14ac:dyDescent="0.25">
      <c r="A2407" s="5">
        <v>37663</v>
      </c>
      <c r="B2407" s="6">
        <v>0.95416666667006211</v>
      </c>
      <c r="C2407" s="5">
        <v>37679</v>
      </c>
      <c r="D2407" s="6" t="s">
        <v>7446</v>
      </c>
      <c r="E2407" s="6" t="s">
        <v>7485</v>
      </c>
      <c r="F2407" s="4">
        <v>1</v>
      </c>
      <c r="G2407" s="4">
        <v>1</v>
      </c>
      <c r="H2407" s="4">
        <v>403.4</v>
      </c>
      <c r="I2407" s="4" t="s">
        <v>11</v>
      </c>
    </row>
    <row r="2408" spans="1:9" x14ac:dyDescent="0.25">
      <c r="A2408" s="5">
        <v>37663</v>
      </c>
      <c r="B2408" s="6">
        <v>0.95486111110949423</v>
      </c>
      <c r="C2408" s="5">
        <v>37679</v>
      </c>
      <c r="D2408" s="6" t="s">
        <v>7446</v>
      </c>
      <c r="E2408" s="6" t="s">
        <v>7486</v>
      </c>
      <c r="F2408" s="4">
        <v>2</v>
      </c>
      <c r="G2408" s="4">
        <v>-1</v>
      </c>
      <c r="H2408" s="4">
        <v>403.4</v>
      </c>
      <c r="I2408" s="4" t="s">
        <v>11</v>
      </c>
    </row>
    <row r="2409" spans="1:9" x14ac:dyDescent="0.25">
      <c r="A2409" s="5">
        <v>37663</v>
      </c>
      <c r="B2409" s="6">
        <v>0.95555555555620231</v>
      </c>
      <c r="C2409" s="5">
        <v>37679</v>
      </c>
      <c r="D2409" s="6" t="s">
        <v>7446</v>
      </c>
      <c r="E2409" s="6" t="s">
        <v>7487</v>
      </c>
      <c r="F2409" s="4">
        <v>1</v>
      </c>
      <c r="G2409" s="4">
        <v>-1</v>
      </c>
      <c r="H2409" s="4">
        <v>403.4</v>
      </c>
      <c r="I2409" s="4" t="s">
        <v>11</v>
      </c>
    </row>
    <row r="2410" spans="1:9" x14ac:dyDescent="0.25">
      <c r="A2410" s="5">
        <v>37663</v>
      </c>
      <c r="B2410" s="6">
        <v>0.9569444444423425</v>
      </c>
      <c r="C2410" s="5">
        <v>37679</v>
      </c>
      <c r="D2410" s="6" t="s">
        <v>7446</v>
      </c>
      <c r="E2410" s="6" t="s">
        <v>7488</v>
      </c>
      <c r="F2410" s="4">
        <v>2</v>
      </c>
      <c r="G2410" s="4">
        <v>-1</v>
      </c>
      <c r="H2410" s="4">
        <v>390.47</v>
      </c>
      <c r="I2410" s="4" t="s">
        <v>11</v>
      </c>
    </row>
    <row r="2411" spans="1:9" x14ac:dyDescent="0.25">
      <c r="A2411" s="5">
        <v>37664</v>
      </c>
      <c r="B2411" s="6">
        <v>0.76875000000291038</v>
      </c>
      <c r="C2411" s="5">
        <v>37679</v>
      </c>
      <c r="D2411" s="6" t="s">
        <v>7446</v>
      </c>
      <c r="E2411" s="6" t="s">
        <v>7489</v>
      </c>
      <c r="F2411" s="4">
        <v>1</v>
      </c>
      <c r="G2411" s="4">
        <v>1</v>
      </c>
      <c r="H2411" s="4">
        <v>373.8</v>
      </c>
      <c r="I2411" s="4" t="s">
        <v>11</v>
      </c>
    </row>
    <row r="2412" spans="1:9" x14ac:dyDescent="0.25">
      <c r="A2412" s="5">
        <v>37664</v>
      </c>
      <c r="B2412" s="6">
        <v>0.77013888888905058</v>
      </c>
      <c r="C2412" s="5">
        <v>37679</v>
      </c>
      <c r="D2412" s="6" t="s">
        <v>7446</v>
      </c>
      <c r="E2412" s="6" t="s">
        <v>7490</v>
      </c>
      <c r="F2412" s="4">
        <v>1</v>
      </c>
      <c r="G2412" s="4">
        <v>1</v>
      </c>
      <c r="H2412" s="4">
        <v>373.8</v>
      </c>
      <c r="I2412" s="4" t="s">
        <v>11</v>
      </c>
    </row>
    <row r="2413" spans="1:9" x14ac:dyDescent="0.25">
      <c r="A2413" s="5">
        <v>37664</v>
      </c>
      <c r="B2413" s="6">
        <v>0.77083333333575865</v>
      </c>
      <c r="C2413" s="5">
        <v>37679</v>
      </c>
      <c r="D2413" s="6" t="s">
        <v>7446</v>
      </c>
      <c r="E2413" s="6" t="s">
        <v>7491</v>
      </c>
      <c r="F2413" s="4">
        <v>1</v>
      </c>
      <c r="G2413" s="4">
        <v>-1</v>
      </c>
      <c r="H2413" s="4">
        <v>373.8</v>
      </c>
      <c r="I2413" s="4" t="s">
        <v>11</v>
      </c>
    </row>
    <row r="2414" spans="1:9" x14ac:dyDescent="0.25">
      <c r="A2414" s="5">
        <v>37664</v>
      </c>
      <c r="B2414" s="6">
        <v>0.77222222222189885</v>
      </c>
      <c r="C2414" s="5">
        <v>37679</v>
      </c>
      <c r="D2414" s="6" t="s">
        <v>7446</v>
      </c>
      <c r="E2414" s="6" t="s">
        <v>7492</v>
      </c>
      <c r="F2414" s="4">
        <v>1</v>
      </c>
      <c r="G2414" s="4">
        <v>1</v>
      </c>
      <c r="H2414" s="4">
        <v>373.8</v>
      </c>
      <c r="I2414" s="4" t="s">
        <v>11</v>
      </c>
    </row>
    <row r="2415" spans="1:9" x14ac:dyDescent="0.25">
      <c r="A2415" s="5">
        <v>37664</v>
      </c>
      <c r="B2415" s="6">
        <v>0.77291666666860692</v>
      </c>
      <c r="C2415" s="5">
        <v>37679</v>
      </c>
      <c r="D2415" s="6" t="s">
        <v>7446</v>
      </c>
      <c r="E2415" s="6" t="s">
        <v>7493</v>
      </c>
      <c r="F2415" s="4">
        <v>1</v>
      </c>
      <c r="G2415" s="4">
        <v>-1</v>
      </c>
      <c r="H2415" s="4">
        <v>370.5</v>
      </c>
      <c r="I2415" s="4" t="s">
        <v>11</v>
      </c>
    </row>
    <row r="2416" spans="1:9" x14ac:dyDescent="0.25">
      <c r="A2416" s="5">
        <v>37664</v>
      </c>
      <c r="B2416" s="6">
        <v>0.77361111110803904</v>
      </c>
      <c r="C2416" s="5">
        <v>37679</v>
      </c>
      <c r="D2416" s="6" t="s">
        <v>7446</v>
      </c>
      <c r="E2416" s="6" t="s">
        <v>7494</v>
      </c>
      <c r="F2416" s="4">
        <v>1</v>
      </c>
      <c r="G2416" s="4">
        <v>-1</v>
      </c>
      <c r="H2416" s="4">
        <v>370.5</v>
      </c>
      <c r="I2416" s="4" t="s">
        <v>11</v>
      </c>
    </row>
    <row r="2417" spans="1:9" x14ac:dyDescent="0.25">
      <c r="A2417" s="5">
        <v>37664</v>
      </c>
      <c r="B2417" s="6">
        <v>0.77430555555474712</v>
      </c>
      <c r="C2417" s="5">
        <v>37679</v>
      </c>
      <c r="D2417" s="6" t="s">
        <v>7446</v>
      </c>
      <c r="E2417" s="6" t="s">
        <v>7495</v>
      </c>
      <c r="F2417" s="4">
        <v>3</v>
      </c>
      <c r="G2417" s="4">
        <v>1</v>
      </c>
      <c r="H2417" s="4">
        <v>370.5</v>
      </c>
      <c r="I2417" s="4" t="s">
        <v>11</v>
      </c>
    </row>
    <row r="2418" spans="1:9" x14ac:dyDescent="0.25">
      <c r="A2418" s="5">
        <v>37664</v>
      </c>
      <c r="B2418" s="6">
        <v>0.77569444444088731</v>
      </c>
      <c r="C2418" s="5">
        <v>37679</v>
      </c>
      <c r="D2418" s="6" t="s">
        <v>7446</v>
      </c>
      <c r="E2418" s="6" t="s">
        <v>7496</v>
      </c>
      <c r="F2418" s="4">
        <v>2</v>
      </c>
      <c r="G2418" s="4">
        <v>-1</v>
      </c>
      <c r="H2418" s="4">
        <v>371.7</v>
      </c>
      <c r="I2418" s="4" t="s">
        <v>11</v>
      </c>
    </row>
    <row r="2419" spans="1:9" x14ac:dyDescent="0.25">
      <c r="A2419" s="5">
        <v>37664</v>
      </c>
      <c r="B2419" s="6">
        <v>0.77638888888759539</v>
      </c>
      <c r="C2419" s="5">
        <v>37679</v>
      </c>
      <c r="D2419" s="6" t="s">
        <v>7446</v>
      </c>
      <c r="E2419" s="6" t="s">
        <v>7497</v>
      </c>
      <c r="F2419" s="4">
        <v>1</v>
      </c>
      <c r="G2419" s="4">
        <v>-1</v>
      </c>
      <c r="H2419" s="4">
        <v>371.7</v>
      </c>
      <c r="I2419" s="4" t="s">
        <v>11</v>
      </c>
    </row>
    <row r="2420" spans="1:9" x14ac:dyDescent="0.25">
      <c r="A2420" s="5">
        <v>37664</v>
      </c>
      <c r="B2420" s="6">
        <v>0.77777777778101154</v>
      </c>
      <c r="C2420" s="5">
        <v>37679</v>
      </c>
      <c r="D2420" s="6" t="s">
        <v>7446</v>
      </c>
      <c r="E2420" s="6" t="s">
        <v>7498</v>
      </c>
      <c r="F2420" s="4">
        <v>1</v>
      </c>
      <c r="G2420" s="4">
        <v>-1</v>
      </c>
      <c r="H2420" s="4">
        <v>371.7</v>
      </c>
      <c r="I2420" s="4" t="s">
        <v>11</v>
      </c>
    </row>
    <row r="2421" spans="1:9" x14ac:dyDescent="0.25">
      <c r="A2421" s="5">
        <v>37664</v>
      </c>
      <c r="B2421" s="6">
        <v>0.77847222222044365</v>
      </c>
      <c r="C2421" s="5">
        <v>37679</v>
      </c>
      <c r="D2421" s="6" t="s">
        <v>7446</v>
      </c>
      <c r="E2421" s="6" t="s">
        <v>7499</v>
      </c>
      <c r="F2421" s="4">
        <v>1</v>
      </c>
      <c r="G2421" s="4">
        <v>-1</v>
      </c>
      <c r="H2421" s="4">
        <v>371.7</v>
      </c>
      <c r="I2421" s="4" t="s">
        <v>11</v>
      </c>
    </row>
    <row r="2422" spans="1:9" x14ac:dyDescent="0.25">
      <c r="A2422" s="5">
        <v>37665</v>
      </c>
      <c r="B2422" s="6">
        <v>0.54236111111094942</v>
      </c>
      <c r="C2422" s="5">
        <v>37679</v>
      </c>
      <c r="D2422" s="6" t="s">
        <v>7446</v>
      </c>
      <c r="E2422" s="6" t="s">
        <v>7500</v>
      </c>
      <c r="F2422" s="4">
        <v>1</v>
      </c>
      <c r="G2422" s="4">
        <v>-1</v>
      </c>
      <c r="H2422" s="4">
        <v>400.7</v>
      </c>
      <c r="I2422" s="4" t="s">
        <v>11</v>
      </c>
    </row>
    <row r="2423" spans="1:9" x14ac:dyDescent="0.25">
      <c r="A2423" s="5">
        <v>37665</v>
      </c>
      <c r="B2423" s="6">
        <v>0.5430555555576575</v>
      </c>
      <c r="C2423" s="5">
        <v>37679</v>
      </c>
      <c r="D2423" s="6" t="s">
        <v>7446</v>
      </c>
      <c r="E2423" s="6" t="s">
        <v>7501</v>
      </c>
      <c r="F2423" s="4">
        <v>2</v>
      </c>
      <c r="G2423" s="4">
        <v>1</v>
      </c>
      <c r="H2423" s="4">
        <v>400.7</v>
      </c>
      <c r="I2423" s="4" t="s">
        <v>11</v>
      </c>
    </row>
    <row r="2424" spans="1:9" x14ac:dyDescent="0.25">
      <c r="A2424" s="5">
        <v>37665</v>
      </c>
      <c r="B2424" s="6">
        <v>0.54374999999708962</v>
      </c>
      <c r="C2424" s="5">
        <v>37679</v>
      </c>
      <c r="D2424" s="6" t="s">
        <v>7446</v>
      </c>
      <c r="E2424" s="6" t="s">
        <v>7502</v>
      </c>
      <c r="F2424" s="4">
        <v>1</v>
      </c>
      <c r="G2424" s="4">
        <v>1</v>
      </c>
      <c r="H2424" s="4">
        <v>413.6</v>
      </c>
      <c r="I2424" s="4" t="s">
        <v>11</v>
      </c>
    </row>
    <row r="2425" spans="1:9" x14ac:dyDescent="0.25">
      <c r="A2425" s="5">
        <v>37665</v>
      </c>
      <c r="B2425" s="6">
        <v>0.54513888889050577</v>
      </c>
      <c r="C2425" s="5">
        <v>37679</v>
      </c>
      <c r="D2425" s="6" t="s">
        <v>7446</v>
      </c>
      <c r="E2425" s="6" t="s">
        <v>7503</v>
      </c>
      <c r="F2425" s="4">
        <v>1</v>
      </c>
      <c r="G2425" s="4">
        <v>-1</v>
      </c>
      <c r="H2425" s="4">
        <v>413.6</v>
      </c>
      <c r="I2425" s="4" t="s">
        <v>11</v>
      </c>
    </row>
    <row r="2426" spans="1:9" x14ac:dyDescent="0.25">
      <c r="A2426" s="5">
        <v>37665</v>
      </c>
      <c r="B2426" s="6">
        <v>0.54513888889050577</v>
      </c>
      <c r="C2426" s="5">
        <v>37679</v>
      </c>
      <c r="D2426" s="6" t="s">
        <v>7446</v>
      </c>
      <c r="E2426" s="6" t="s">
        <v>7504</v>
      </c>
      <c r="F2426" s="4">
        <v>2</v>
      </c>
      <c r="G2426" s="4">
        <v>-1</v>
      </c>
      <c r="H2426" s="4">
        <v>413.6</v>
      </c>
      <c r="I2426" s="4" t="s">
        <v>11</v>
      </c>
    </row>
    <row r="2427" spans="1:9" x14ac:dyDescent="0.25">
      <c r="A2427" s="5">
        <v>37665</v>
      </c>
      <c r="B2427" s="6">
        <v>0.54652777777664596</v>
      </c>
      <c r="C2427" s="5">
        <v>37679</v>
      </c>
      <c r="D2427" s="6" t="s">
        <v>7446</v>
      </c>
      <c r="E2427" s="6" t="s">
        <v>7505</v>
      </c>
      <c r="F2427" s="4">
        <v>1</v>
      </c>
      <c r="G2427" s="4">
        <v>1</v>
      </c>
      <c r="H2427" s="4">
        <v>404.1</v>
      </c>
      <c r="I2427" s="4" t="s">
        <v>11</v>
      </c>
    </row>
    <row r="2428" spans="1:9" x14ac:dyDescent="0.25">
      <c r="A2428" s="5">
        <v>37665</v>
      </c>
      <c r="B2428" s="6">
        <v>0.54722222222335404</v>
      </c>
      <c r="C2428" s="5">
        <v>37679</v>
      </c>
      <c r="D2428" s="6" t="s">
        <v>7446</v>
      </c>
      <c r="E2428" s="6" t="s">
        <v>7506</v>
      </c>
      <c r="F2428" s="4">
        <v>1</v>
      </c>
      <c r="G2428" s="4">
        <v>-1</v>
      </c>
      <c r="H2428" s="4">
        <v>404.1</v>
      </c>
      <c r="I2428" s="4" t="s">
        <v>11</v>
      </c>
    </row>
    <row r="2429" spans="1:9" x14ac:dyDescent="0.25">
      <c r="A2429" s="5">
        <v>37665</v>
      </c>
      <c r="B2429" s="6">
        <v>0.54791666667006211</v>
      </c>
      <c r="C2429" s="5">
        <v>37679</v>
      </c>
      <c r="D2429" s="6" t="s">
        <v>7446</v>
      </c>
      <c r="E2429" s="6" t="s">
        <v>7507</v>
      </c>
      <c r="F2429" s="4">
        <v>2</v>
      </c>
      <c r="G2429" s="4">
        <v>-1</v>
      </c>
      <c r="H2429" s="4">
        <v>404.1</v>
      </c>
      <c r="I2429" s="4" t="s">
        <v>11</v>
      </c>
    </row>
    <row r="2430" spans="1:9" x14ac:dyDescent="0.25">
      <c r="A2430" s="5">
        <v>37665</v>
      </c>
      <c r="B2430" s="6">
        <v>0.54791666667006211</v>
      </c>
      <c r="C2430" s="5">
        <v>37679</v>
      </c>
      <c r="D2430" s="6" t="s">
        <v>7446</v>
      </c>
      <c r="E2430" s="6" t="s">
        <v>7508</v>
      </c>
      <c r="F2430" s="4">
        <v>1</v>
      </c>
      <c r="G2430" s="4">
        <v>1</v>
      </c>
      <c r="H2430" s="4">
        <v>404.1</v>
      </c>
      <c r="I2430" s="4" t="s">
        <v>11</v>
      </c>
    </row>
    <row r="2431" spans="1:9" x14ac:dyDescent="0.25">
      <c r="A2431" s="5">
        <v>37665</v>
      </c>
      <c r="B2431" s="6">
        <v>0.54861111110949423</v>
      </c>
      <c r="C2431" s="5">
        <v>37679</v>
      </c>
      <c r="D2431" s="6" t="s">
        <v>7446</v>
      </c>
      <c r="E2431" s="6" t="s">
        <v>7509</v>
      </c>
      <c r="F2431" s="4">
        <v>2</v>
      </c>
      <c r="G2431" s="4">
        <v>1</v>
      </c>
      <c r="H2431" s="4">
        <v>404.1</v>
      </c>
      <c r="I2431" s="4" t="s">
        <v>11</v>
      </c>
    </row>
    <row r="2432" spans="1:9" x14ac:dyDescent="0.25">
      <c r="A2432" s="5">
        <v>37665</v>
      </c>
      <c r="B2432" s="6">
        <v>0.54930555555620231</v>
      </c>
      <c r="C2432" s="5">
        <v>37679</v>
      </c>
      <c r="D2432" s="6" t="s">
        <v>7446</v>
      </c>
      <c r="E2432" s="6" t="s">
        <v>7510</v>
      </c>
      <c r="F2432" s="4">
        <v>1</v>
      </c>
      <c r="G2432" s="4">
        <v>1</v>
      </c>
      <c r="H2432" s="4">
        <v>404.1</v>
      </c>
      <c r="I2432" s="4" t="s">
        <v>11</v>
      </c>
    </row>
    <row r="2433" spans="1:9" x14ac:dyDescent="0.25">
      <c r="A2433" s="5">
        <v>37665</v>
      </c>
      <c r="B2433" s="6">
        <v>0.55000000000291038</v>
      </c>
      <c r="C2433" s="5">
        <v>37679</v>
      </c>
      <c r="D2433" s="6" t="s">
        <v>7446</v>
      </c>
      <c r="E2433" s="6" t="s">
        <v>7511</v>
      </c>
      <c r="F2433" s="4">
        <v>1</v>
      </c>
      <c r="G2433" s="4">
        <v>-1</v>
      </c>
      <c r="H2433" s="4">
        <v>404.1</v>
      </c>
      <c r="I2433" s="4" t="s">
        <v>11</v>
      </c>
    </row>
    <row r="2434" spans="1:9" x14ac:dyDescent="0.25">
      <c r="A2434" s="5">
        <v>37665</v>
      </c>
      <c r="B2434" s="6">
        <v>0.5506944444423425</v>
      </c>
      <c r="C2434" s="5">
        <v>37679</v>
      </c>
      <c r="D2434" s="6" t="s">
        <v>7446</v>
      </c>
      <c r="E2434" s="6" t="s">
        <v>7512</v>
      </c>
      <c r="F2434" s="4">
        <v>1</v>
      </c>
      <c r="G2434" s="4">
        <v>1</v>
      </c>
      <c r="H2434" s="4">
        <v>417.2</v>
      </c>
      <c r="I2434" s="4" t="s">
        <v>11</v>
      </c>
    </row>
    <row r="2435" spans="1:9" x14ac:dyDescent="0.25">
      <c r="A2435" s="5">
        <v>37665</v>
      </c>
      <c r="B2435" s="6">
        <v>0.55138888888905058</v>
      </c>
      <c r="C2435" s="5">
        <v>37679</v>
      </c>
      <c r="D2435" s="6" t="s">
        <v>7446</v>
      </c>
      <c r="E2435" s="6" t="s">
        <v>7513</v>
      </c>
      <c r="F2435" s="4">
        <v>1</v>
      </c>
      <c r="G2435" s="4">
        <v>-1</v>
      </c>
      <c r="H2435" s="4">
        <v>417.2</v>
      </c>
      <c r="I2435" s="4" t="s">
        <v>11</v>
      </c>
    </row>
    <row r="2436" spans="1:9" x14ac:dyDescent="0.25">
      <c r="A2436" s="5">
        <v>37665</v>
      </c>
      <c r="B2436" s="6">
        <v>0.76388888889050577</v>
      </c>
      <c r="C2436" s="5">
        <v>37679</v>
      </c>
      <c r="D2436" s="6" t="s">
        <v>7446</v>
      </c>
      <c r="E2436" s="6" t="s">
        <v>7514</v>
      </c>
      <c r="F2436" s="4">
        <v>1</v>
      </c>
      <c r="G2436" s="4">
        <v>1</v>
      </c>
      <c r="H2436" s="4">
        <v>391.4</v>
      </c>
      <c r="I2436" s="4" t="s">
        <v>11</v>
      </c>
    </row>
    <row r="2437" spans="1:9" x14ac:dyDescent="0.25">
      <c r="A2437" s="5">
        <v>37665</v>
      </c>
      <c r="B2437" s="6">
        <v>0.76527777777664596</v>
      </c>
      <c r="C2437" s="5">
        <v>37679</v>
      </c>
      <c r="D2437" s="6" t="s">
        <v>7446</v>
      </c>
      <c r="E2437" s="6" t="s">
        <v>7515</v>
      </c>
      <c r="F2437" s="4">
        <v>1</v>
      </c>
      <c r="G2437" s="4">
        <v>1</v>
      </c>
      <c r="H2437" s="4">
        <v>391.4</v>
      </c>
      <c r="I2437" s="4" t="s">
        <v>11</v>
      </c>
    </row>
    <row r="2438" spans="1:9" x14ac:dyDescent="0.25">
      <c r="A2438" s="5">
        <v>37665</v>
      </c>
      <c r="B2438" s="6">
        <v>0.76597222222335404</v>
      </c>
      <c r="C2438" s="5">
        <v>37679</v>
      </c>
      <c r="D2438" s="6" t="s">
        <v>7446</v>
      </c>
      <c r="E2438" s="6" t="s">
        <v>7516</v>
      </c>
      <c r="F2438" s="4">
        <v>1</v>
      </c>
      <c r="G2438" s="4">
        <v>1</v>
      </c>
      <c r="H2438" s="4">
        <v>381.7</v>
      </c>
      <c r="I2438" s="4" t="s">
        <v>11</v>
      </c>
    </row>
    <row r="2439" spans="1:9" x14ac:dyDescent="0.25">
      <c r="A2439" s="5">
        <v>37665</v>
      </c>
      <c r="B2439" s="6">
        <v>0.76666666667006211</v>
      </c>
      <c r="C2439" s="5">
        <v>37679</v>
      </c>
      <c r="D2439" s="6" t="s">
        <v>7446</v>
      </c>
      <c r="E2439" s="6" t="s">
        <v>7517</v>
      </c>
      <c r="F2439" s="4">
        <v>1</v>
      </c>
      <c r="G2439" s="4">
        <v>1</v>
      </c>
      <c r="H2439" s="4">
        <v>381.7</v>
      </c>
      <c r="I2439" s="4" t="s">
        <v>11</v>
      </c>
    </row>
    <row r="2440" spans="1:9" x14ac:dyDescent="0.25">
      <c r="A2440" s="5">
        <v>37665</v>
      </c>
      <c r="B2440" s="6">
        <v>0.76736111110949423</v>
      </c>
      <c r="C2440" s="5">
        <v>37679</v>
      </c>
      <c r="D2440" s="6" t="s">
        <v>7446</v>
      </c>
      <c r="E2440" s="6" t="s">
        <v>7518</v>
      </c>
      <c r="F2440" s="4">
        <v>1</v>
      </c>
      <c r="G2440" s="4">
        <v>1</v>
      </c>
      <c r="H2440" s="4">
        <v>381.7</v>
      </c>
      <c r="I2440" s="4" t="s">
        <v>11</v>
      </c>
    </row>
    <row r="2441" spans="1:9" x14ac:dyDescent="0.25">
      <c r="A2441" s="5">
        <v>37665</v>
      </c>
      <c r="B2441" s="6">
        <v>0.76875000000291038</v>
      </c>
      <c r="C2441" s="5">
        <v>37679</v>
      </c>
      <c r="D2441" s="6" t="s">
        <v>7446</v>
      </c>
      <c r="E2441" s="6" t="s">
        <v>7519</v>
      </c>
      <c r="F2441" s="4">
        <v>1</v>
      </c>
      <c r="G2441" s="4">
        <v>1</v>
      </c>
      <c r="H2441" s="4">
        <v>377.8</v>
      </c>
      <c r="I2441" s="4" t="s">
        <v>11</v>
      </c>
    </row>
    <row r="2442" spans="1:9" x14ac:dyDescent="0.25">
      <c r="A2442" s="5">
        <v>37665</v>
      </c>
      <c r="B2442" s="6">
        <v>0.7694444444423425</v>
      </c>
      <c r="C2442" s="5">
        <v>37679</v>
      </c>
      <c r="D2442" s="6" t="s">
        <v>7446</v>
      </c>
      <c r="E2442" s="6" t="s">
        <v>7520</v>
      </c>
      <c r="F2442" s="4">
        <v>1</v>
      </c>
      <c r="G2442" s="4">
        <v>1</v>
      </c>
      <c r="H2442" s="4">
        <v>377.8</v>
      </c>
      <c r="I2442" s="4" t="s">
        <v>11</v>
      </c>
    </row>
    <row r="2443" spans="1:9" x14ac:dyDescent="0.25">
      <c r="A2443" s="5">
        <v>37665</v>
      </c>
      <c r="B2443" s="6">
        <v>0.7694444444423425</v>
      </c>
      <c r="C2443" s="5">
        <v>37679</v>
      </c>
      <c r="D2443" s="6" t="s">
        <v>7446</v>
      </c>
      <c r="E2443" s="6" t="s">
        <v>7521</v>
      </c>
      <c r="F2443" s="4">
        <v>1</v>
      </c>
      <c r="G2443" s="4">
        <v>1</v>
      </c>
      <c r="H2443" s="4">
        <v>377.8</v>
      </c>
      <c r="I2443" s="4" t="s">
        <v>11</v>
      </c>
    </row>
    <row r="2444" spans="1:9" x14ac:dyDescent="0.25">
      <c r="A2444" s="5">
        <v>37665</v>
      </c>
      <c r="B2444" s="6">
        <v>0.80416666666860692</v>
      </c>
      <c r="C2444" s="5">
        <v>37679</v>
      </c>
      <c r="D2444" s="6" t="s">
        <v>7446</v>
      </c>
      <c r="E2444" s="6" t="s">
        <v>7522</v>
      </c>
      <c r="F2444" s="4">
        <v>1</v>
      </c>
      <c r="G2444" s="4">
        <v>-1</v>
      </c>
      <c r="H2444" s="4">
        <v>376.9</v>
      </c>
      <c r="I2444" s="4" t="s">
        <v>11</v>
      </c>
    </row>
    <row r="2445" spans="1:9" x14ac:dyDescent="0.25">
      <c r="A2445" s="5">
        <v>37665</v>
      </c>
      <c r="B2445" s="6">
        <v>0.80486111110803904</v>
      </c>
      <c r="C2445" s="5">
        <v>37679</v>
      </c>
      <c r="D2445" s="6" t="s">
        <v>7446</v>
      </c>
      <c r="E2445" s="6" t="s">
        <v>7523</v>
      </c>
      <c r="F2445" s="4">
        <v>1</v>
      </c>
      <c r="G2445" s="4">
        <v>-1</v>
      </c>
      <c r="H2445" s="4">
        <v>376.9</v>
      </c>
      <c r="I2445" s="4" t="s">
        <v>11</v>
      </c>
    </row>
    <row r="2446" spans="1:9" x14ac:dyDescent="0.25">
      <c r="A2446" s="5">
        <v>37665</v>
      </c>
      <c r="B2446" s="6">
        <v>0.80555555555474712</v>
      </c>
      <c r="C2446" s="5">
        <v>37679</v>
      </c>
      <c r="D2446" s="6" t="s">
        <v>7446</v>
      </c>
      <c r="E2446" s="6" t="s">
        <v>7524</v>
      </c>
      <c r="F2446" s="4">
        <v>1</v>
      </c>
      <c r="G2446" s="4">
        <v>-1</v>
      </c>
      <c r="H2446" s="4">
        <v>376.9</v>
      </c>
      <c r="I2446" s="4" t="s">
        <v>11</v>
      </c>
    </row>
    <row r="2447" spans="1:9" x14ac:dyDescent="0.25">
      <c r="A2447" s="5">
        <v>37665</v>
      </c>
      <c r="B2447" s="6">
        <v>0.80694444444088731</v>
      </c>
      <c r="C2447" s="5">
        <v>37679</v>
      </c>
      <c r="D2447" s="6" t="s">
        <v>7446</v>
      </c>
      <c r="E2447" s="6" t="s">
        <v>7525</v>
      </c>
      <c r="F2447" s="4">
        <v>1</v>
      </c>
      <c r="G2447" s="4">
        <v>-1</v>
      </c>
      <c r="H2447" s="4">
        <v>376.9</v>
      </c>
      <c r="I2447" s="4" t="s">
        <v>11</v>
      </c>
    </row>
    <row r="2448" spans="1:9" x14ac:dyDescent="0.25">
      <c r="A2448" s="5">
        <v>37665</v>
      </c>
      <c r="B2448" s="6">
        <v>0.80763888888759539</v>
      </c>
      <c r="C2448" s="5">
        <v>37679</v>
      </c>
      <c r="D2448" s="6" t="s">
        <v>7446</v>
      </c>
      <c r="E2448" s="6" t="s">
        <v>7526</v>
      </c>
      <c r="F2448" s="4">
        <v>2</v>
      </c>
      <c r="G2448" s="4">
        <v>1</v>
      </c>
      <c r="H2448" s="4">
        <v>396.1</v>
      </c>
      <c r="I2448" s="4" t="s">
        <v>11</v>
      </c>
    </row>
    <row r="2449" spans="1:9" x14ac:dyDescent="0.25">
      <c r="A2449" s="5">
        <v>37665</v>
      </c>
      <c r="B2449" s="6">
        <v>0.80902777778101154</v>
      </c>
      <c r="C2449" s="5">
        <v>37679</v>
      </c>
      <c r="D2449" s="6" t="s">
        <v>7446</v>
      </c>
      <c r="E2449" s="6" t="s">
        <v>7527</v>
      </c>
      <c r="F2449" s="4">
        <v>1</v>
      </c>
      <c r="G2449" s="4">
        <v>1</v>
      </c>
      <c r="H2449" s="4">
        <v>396.1</v>
      </c>
      <c r="I2449" s="4" t="s">
        <v>11</v>
      </c>
    </row>
    <row r="2450" spans="1:9" x14ac:dyDescent="0.25">
      <c r="A2450" s="5">
        <v>37665</v>
      </c>
      <c r="B2450" s="6">
        <v>0.81111111111385981</v>
      </c>
      <c r="C2450" s="5">
        <v>37679</v>
      </c>
      <c r="D2450" s="6" t="s">
        <v>7446</v>
      </c>
      <c r="E2450" s="6" t="s">
        <v>7528</v>
      </c>
      <c r="F2450" s="4">
        <v>2</v>
      </c>
      <c r="G2450" s="4">
        <v>1</v>
      </c>
      <c r="H2450" s="4">
        <v>392.4</v>
      </c>
      <c r="I2450" s="4" t="s">
        <v>11</v>
      </c>
    </row>
    <row r="2451" spans="1:9" x14ac:dyDescent="0.25">
      <c r="A2451" s="5">
        <v>37665</v>
      </c>
      <c r="B2451" s="6">
        <v>0.81111111111385981</v>
      </c>
      <c r="C2451" s="5">
        <v>37679</v>
      </c>
      <c r="D2451" s="6" t="s">
        <v>7446</v>
      </c>
      <c r="E2451" s="6" t="s">
        <v>7529</v>
      </c>
      <c r="F2451" s="4">
        <v>3</v>
      </c>
      <c r="G2451" s="4">
        <v>1</v>
      </c>
      <c r="H2451" s="4">
        <v>392.4</v>
      </c>
      <c r="I2451" s="4" t="s">
        <v>11</v>
      </c>
    </row>
    <row r="2452" spans="1:9" x14ac:dyDescent="0.25">
      <c r="A2452" s="5">
        <v>37665</v>
      </c>
      <c r="B2452" s="6">
        <v>0.8125</v>
      </c>
      <c r="C2452" s="5">
        <v>37679</v>
      </c>
      <c r="D2452" s="6" t="s">
        <v>7446</v>
      </c>
      <c r="E2452" s="6" t="s">
        <v>7530</v>
      </c>
      <c r="F2452" s="4">
        <v>1</v>
      </c>
      <c r="G2452" s="4">
        <v>1</v>
      </c>
      <c r="H2452" s="4">
        <v>392.4</v>
      </c>
      <c r="I2452" s="4" t="s">
        <v>11</v>
      </c>
    </row>
    <row r="2453" spans="1:9" x14ac:dyDescent="0.25">
      <c r="A2453" s="5">
        <v>37666</v>
      </c>
      <c r="B2453" s="6">
        <v>0.28472222221898846</v>
      </c>
      <c r="C2453" s="5">
        <v>37679</v>
      </c>
      <c r="D2453" s="6" t="s">
        <v>7446</v>
      </c>
      <c r="E2453" s="6" t="s">
        <v>7531</v>
      </c>
      <c r="F2453" s="4">
        <v>1</v>
      </c>
      <c r="G2453" s="4">
        <v>1</v>
      </c>
      <c r="H2453" s="4">
        <v>490.6</v>
      </c>
      <c r="I2453" s="4" t="s">
        <v>11</v>
      </c>
    </row>
    <row r="2454" spans="1:9" x14ac:dyDescent="0.25">
      <c r="A2454" s="5">
        <v>37666</v>
      </c>
      <c r="B2454" s="6">
        <v>0.28541666666569654</v>
      </c>
      <c r="C2454" s="5">
        <v>37679</v>
      </c>
      <c r="D2454" s="6" t="s">
        <v>7446</v>
      </c>
      <c r="E2454" s="6" t="s">
        <v>7532</v>
      </c>
      <c r="F2454" s="4">
        <v>2</v>
      </c>
      <c r="G2454" s="4">
        <v>1</v>
      </c>
      <c r="H2454" s="4">
        <v>490.6</v>
      </c>
      <c r="I2454" s="4" t="s">
        <v>11</v>
      </c>
    </row>
    <row r="2455" spans="1:9" x14ac:dyDescent="0.25">
      <c r="A2455" s="5">
        <v>37666</v>
      </c>
      <c r="B2455" s="6">
        <v>0.28611111111240461</v>
      </c>
      <c r="C2455" s="5">
        <v>37679</v>
      </c>
      <c r="D2455" s="6" t="s">
        <v>7446</v>
      </c>
      <c r="E2455" s="6" t="s">
        <v>7533</v>
      </c>
      <c r="F2455" s="4">
        <v>2</v>
      </c>
      <c r="G2455" s="4">
        <v>1</v>
      </c>
      <c r="H2455" s="4">
        <v>490.6</v>
      </c>
      <c r="I2455" s="4" t="s">
        <v>11</v>
      </c>
    </row>
    <row r="2456" spans="1:9" x14ac:dyDescent="0.25">
      <c r="A2456" s="5">
        <v>37666</v>
      </c>
      <c r="B2456" s="6">
        <v>0.28958333333139308</v>
      </c>
      <c r="C2456" s="5">
        <v>37679</v>
      </c>
      <c r="D2456" s="6" t="s">
        <v>7446</v>
      </c>
      <c r="E2456" s="6" t="s">
        <v>7534</v>
      </c>
      <c r="F2456" s="4">
        <v>1</v>
      </c>
      <c r="G2456" s="4">
        <v>-1</v>
      </c>
      <c r="H2456" s="4">
        <v>487.58</v>
      </c>
      <c r="I2456" s="4" t="s">
        <v>11</v>
      </c>
    </row>
    <row r="2457" spans="1:9" x14ac:dyDescent="0.25">
      <c r="A2457" s="5">
        <v>37666</v>
      </c>
      <c r="B2457" s="6">
        <v>0.29166666666424135</v>
      </c>
      <c r="C2457" s="5">
        <v>37679</v>
      </c>
      <c r="D2457" s="6" t="s">
        <v>7446</v>
      </c>
      <c r="E2457" s="6" t="s">
        <v>7535</v>
      </c>
      <c r="F2457" s="4">
        <v>1</v>
      </c>
      <c r="G2457" s="4">
        <v>1</v>
      </c>
      <c r="H2457" s="4">
        <v>491.1</v>
      </c>
      <c r="I2457" s="4" t="s">
        <v>11</v>
      </c>
    </row>
    <row r="2458" spans="1:9" x14ac:dyDescent="0.25">
      <c r="A2458" s="5">
        <v>37666</v>
      </c>
      <c r="B2458" s="6">
        <v>0.29236111111094942</v>
      </c>
      <c r="C2458" s="5">
        <v>37679</v>
      </c>
      <c r="D2458" s="6" t="s">
        <v>7446</v>
      </c>
      <c r="E2458" s="6" t="s">
        <v>7536</v>
      </c>
      <c r="F2458" s="4">
        <v>2</v>
      </c>
      <c r="G2458" s="4">
        <v>-1</v>
      </c>
      <c r="H2458" s="4">
        <v>491.1</v>
      </c>
      <c r="I2458" s="4" t="s">
        <v>11</v>
      </c>
    </row>
    <row r="2459" spans="1:9" x14ac:dyDescent="0.25">
      <c r="A2459" s="5">
        <v>37666</v>
      </c>
      <c r="B2459" s="6">
        <v>0.2930555555576575</v>
      </c>
      <c r="C2459" s="5">
        <v>37679</v>
      </c>
      <c r="D2459" s="6" t="s">
        <v>7446</v>
      </c>
      <c r="E2459" s="6" t="s">
        <v>7537</v>
      </c>
      <c r="F2459" s="4">
        <v>1</v>
      </c>
      <c r="G2459" s="4">
        <v>1</v>
      </c>
      <c r="H2459" s="4">
        <v>491.1</v>
      </c>
      <c r="I2459" s="4" t="s">
        <v>11</v>
      </c>
    </row>
    <row r="2460" spans="1:9" x14ac:dyDescent="0.25">
      <c r="A2460" s="5">
        <v>37666</v>
      </c>
      <c r="B2460" s="6">
        <v>0.2930555555576575</v>
      </c>
      <c r="C2460" s="5">
        <v>37679</v>
      </c>
      <c r="D2460" s="6" t="s">
        <v>7446</v>
      </c>
      <c r="E2460" s="6" t="s">
        <v>7538</v>
      </c>
      <c r="F2460" s="4">
        <v>1</v>
      </c>
      <c r="G2460" s="4">
        <v>1</v>
      </c>
      <c r="H2460" s="4">
        <v>491.1</v>
      </c>
      <c r="I2460" s="4" t="s">
        <v>11</v>
      </c>
    </row>
    <row r="2461" spans="1:9" x14ac:dyDescent="0.25">
      <c r="A2461" s="5">
        <v>37666</v>
      </c>
      <c r="B2461" s="6">
        <v>0.29513888889050577</v>
      </c>
      <c r="C2461" s="5">
        <v>37679</v>
      </c>
      <c r="D2461" s="6" t="s">
        <v>7446</v>
      </c>
      <c r="E2461" s="6" t="s">
        <v>7539</v>
      </c>
      <c r="F2461" s="4">
        <v>1</v>
      </c>
      <c r="G2461" s="4">
        <v>-1</v>
      </c>
      <c r="H2461" s="4">
        <v>487.8</v>
      </c>
      <c r="I2461" s="4" t="s">
        <v>11</v>
      </c>
    </row>
    <row r="2462" spans="1:9" x14ac:dyDescent="0.25">
      <c r="A2462" s="5">
        <v>37666</v>
      </c>
      <c r="B2462" s="6">
        <v>0.30833333333430346</v>
      </c>
      <c r="C2462" s="5">
        <v>37679</v>
      </c>
      <c r="D2462" s="6" t="s">
        <v>7446</v>
      </c>
      <c r="E2462" s="6" t="s">
        <v>7540</v>
      </c>
      <c r="F2462" s="4">
        <v>1</v>
      </c>
      <c r="G2462" s="4">
        <v>1</v>
      </c>
      <c r="H2462" s="4">
        <v>486.2</v>
      </c>
      <c r="I2462" s="4" t="s">
        <v>11</v>
      </c>
    </row>
    <row r="2463" spans="1:9" x14ac:dyDescent="0.25">
      <c r="A2463" s="5">
        <v>37666</v>
      </c>
      <c r="B2463" s="6">
        <v>0.32083333333139308</v>
      </c>
      <c r="C2463" s="5">
        <v>37679</v>
      </c>
      <c r="D2463" s="6" t="s">
        <v>7446</v>
      </c>
      <c r="E2463" s="6" t="s">
        <v>7541</v>
      </c>
      <c r="F2463" s="4">
        <v>1</v>
      </c>
      <c r="G2463" s="4">
        <v>-1</v>
      </c>
      <c r="H2463" s="4">
        <v>476.4</v>
      </c>
      <c r="I2463" s="4" t="s">
        <v>11</v>
      </c>
    </row>
    <row r="2464" spans="1:9" x14ac:dyDescent="0.25">
      <c r="A2464" s="5">
        <v>37666</v>
      </c>
      <c r="B2464" s="6">
        <v>0.32291666666424135</v>
      </c>
      <c r="C2464" s="5">
        <v>37679</v>
      </c>
      <c r="D2464" s="6" t="s">
        <v>7446</v>
      </c>
      <c r="E2464" s="6" t="s">
        <v>7542</v>
      </c>
      <c r="F2464" s="4">
        <v>2</v>
      </c>
      <c r="G2464" s="4">
        <v>-1</v>
      </c>
      <c r="H2464" s="4">
        <v>480.3</v>
      </c>
      <c r="I2464" s="4" t="s">
        <v>11</v>
      </c>
    </row>
    <row r="2465" spans="1:9" x14ac:dyDescent="0.25">
      <c r="A2465" s="5">
        <v>37666</v>
      </c>
      <c r="B2465" s="6">
        <v>0.3243055555576575</v>
      </c>
      <c r="C2465" s="5">
        <v>37679</v>
      </c>
      <c r="D2465" s="6" t="s">
        <v>7446</v>
      </c>
      <c r="E2465" s="6" t="s">
        <v>7543</v>
      </c>
      <c r="F2465" s="4">
        <v>1</v>
      </c>
      <c r="G2465" s="4">
        <v>1</v>
      </c>
      <c r="H2465" s="4">
        <v>482.5</v>
      </c>
      <c r="I2465" s="4" t="s">
        <v>11</v>
      </c>
    </row>
    <row r="2466" spans="1:9" x14ac:dyDescent="0.25">
      <c r="A2466" s="5">
        <v>37666</v>
      </c>
      <c r="B2466" s="6">
        <v>0.57013888889196096</v>
      </c>
      <c r="C2466" s="5">
        <v>37679</v>
      </c>
      <c r="D2466" s="6" t="s">
        <v>7446</v>
      </c>
      <c r="E2466" s="6" t="s">
        <v>7544</v>
      </c>
      <c r="F2466" s="4">
        <v>1</v>
      </c>
      <c r="G2466" s="4">
        <v>1</v>
      </c>
      <c r="H2466" s="4">
        <v>469.2</v>
      </c>
      <c r="I2466" s="4" t="s">
        <v>11</v>
      </c>
    </row>
    <row r="2467" spans="1:9" x14ac:dyDescent="0.25">
      <c r="A2467" s="5">
        <v>37666</v>
      </c>
      <c r="B2467" s="6">
        <v>0.57013888889196096</v>
      </c>
      <c r="C2467" s="5">
        <v>37679</v>
      </c>
      <c r="D2467" s="6" t="s">
        <v>7446</v>
      </c>
      <c r="E2467" s="6" t="s">
        <v>7545</v>
      </c>
      <c r="F2467" s="4">
        <v>1</v>
      </c>
      <c r="G2467" s="4">
        <v>1</v>
      </c>
      <c r="H2467" s="4">
        <v>469.2</v>
      </c>
      <c r="I2467" s="4" t="s">
        <v>11</v>
      </c>
    </row>
    <row r="2468" spans="1:9" x14ac:dyDescent="0.25">
      <c r="A2468" s="5">
        <v>37666</v>
      </c>
      <c r="B2468" s="6">
        <v>0.57083333333139308</v>
      </c>
      <c r="C2468" s="5">
        <v>37679</v>
      </c>
      <c r="D2468" s="6" t="s">
        <v>7446</v>
      </c>
      <c r="E2468" s="6" t="s">
        <v>7546</v>
      </c>
      <c r="F2468" s="4">
        <v>1</v>
      </c>
      <c r="G2468" s="4">
        <v>1</v>
      </c>
      <c r="H2468" s="4">
        <v>469.2</v>
      </c>
      <c r="I2468" s="4" t="s">
        <v>11</v>
      </c>
    </row>
    <row r="2469" spans="1:9" x14ac:dyDescent="0.25">
      <c r="A2469" s="5">
        <v>37666</v>
      </c>
      <c r="B2469" s="6">
        <v>0.57152777777810115</v>
      </c>
      <c r="C2469" s="5">
        <v>37679</v>
      </c>
      <c r="D2469" s="6" t="s">
        <v>7446</v>
      </c>
      <c r="E2469" s="6" t="s">
        <v>7547</v>
      </c>
      <c r="F2469" s="4">
        <v>1</v>
      </c>
      <c r="G2469" s="4">
        <v>-1</v>
      </c>
      <c r="H2469" s="4">
        <v>478.9</v>
      </c>
      <c r="I2469" s="4" t="s">
        <v>11</v>
      </c>
    </row>
    <row r="2470" spans="1:9" x14ac:dyDescent="0.25">
      <c r="A2470" s="5">
        <v>37666</v>
      </c>
      <c r="B2470" s="6">
        <v>0.57361111111094942</v>
      </c>
      <c r="C2470" s="5">
        <v>37679</v>
      </c>
      <c r="D2470" s="6" t="s">
        <v>7446</v>
      </c>
      <c r="E2470" s="6" t="s">
        <v>7548</v>
      </c>
      <c r="F2470" s="4">
        <v>1</v>
      </c>
      <c r="G2470" s="4">
        <v>1</v>
      </c>
      <c r="H2470" s="4">
        <v>478.9</v>
      </c>
      <c r="I2470" s="4" t="s">
        <v>11</v>
      </c>
    </row>
    <row r="2471" spans="1:9" x14ac:dyDescent="0.25">
      <c r="A2471" s="5">
        <v>37666</v>
      </c>
      <c r="B2471" s="6">
        <v>0.5743055555576575</v>
      </c>
      <c r="C2471" s="5">
        <v>37679</v>
      </c>
      <c r="D2471" s="6" t="s">
        <v>7446</v>
      </c>
      <c r="E2471" s="6" t="s">
        <v>7549</v>
      </c>
      <c r="F2471" s="4">
        <v>1</v>
      </c>
      <c r="G2471" s="4">
        <v>1</v>
      </c>
      <c r="H2471" s="4">
        <v>486.1</v>
      </c>
      <c r="I2471" s="4" t="s">
        <v>11</v>
      </c>
    </row>
    <row r="2472" spans="1:9" x14ac:dyDescent="0.25">
      <c r="A2472" s="5">
        <v>37666</v>
      </c>
      <c r="B2472" s="6">
        <v>0.57569444444379769</v>
      </c>
      <c r="C2472" s="5">
        <v>37679</v>
      </c>
      <c r="D2472" s="6" t="s">
        <v>7446</v>
      </c>
      <c r="E2472" s="6" t="s">
        <v>7550</v>
      </c>
      <c r="F2472" s="4">
        <v>1</v>
      </c>
      <c r="G2472" s="4">
        <v>-1</v>
      </c>
      <c r="H2472" s="4">
        <v>486.1</v>
      </c>
      <c r="I2472" s="4" t="s">
        <v>11</v>
      </c>
    </row>
    <row r="2473" spans="1:9" x14ac:dyDescent="0.25">
      <c r="A2473" s="5">
        <v>37666</v>
      </c>
      <c r="B2473" s="6">
        <v>0.57708333332993789</v>
      </c>
      <c r="C2473" s="5">
        <v>37679</v>
      </c>
      <c r="D2473" s="6" t="s">
        <v>7446</v>
      </c>
      <c r="E2473" s="6" t="s">
        <v>7551</v>
      </c>
      <c r="F2473" s="4">
        <v>1</v>
      </c>
      <c r="G2473" s="4">
        <v>-1</v>
      </c>
      <c r="H2473" s="4">
        <v>486.1</v>
      </c>
      <c r="I2473" s="4" t="s">
        <v>11</v>
      </c>
    </row>
    <row r="2474" spans="1:9" x14ac:dyDescent="0.25">
      <c r="A2474" s="5">
        <v>37666</v>
      </c>
      <c r="B2474" s="6">
        <v>0.57777777777664596</v>
      </c>
      <c r="C2474" s="5">
        <v>37679</v>
      </c>
      <c r="D2474" s="6" t="s">
        <v>7446</v>
      </c>
      <c r="E2474" s="6" t="s">
        <v>7552</v>
      </c>
      <c r="F2474" s="4">
        <v>2</v>
      </c>
      <c r="G2474" s="4">
        <v>1</v>
      </c>
      <c r="H2474" s="4">
        <v>486.1</v>
      </c>
      <c r="I2474" s="4" t="s">
        <v>11</v>
      </c>
    </row>
    <row r="2475" spans="1:9" x14ac:dyDescent="0.25">
      <c r="A2475" s="5">
        <v>37666</v>
      </c>
      <c r="B2475" s="6">
        <v>0.57916666667006211</v>
      </c>
      <c r="C2475" s="5">
        <v>37679</v>
      </c>
      <c r="D2475" s="6" t="s">
        <v>7446</v>
      </c>
      <c r="E2475" s="6" t="s">
        <v>7553</v>
      </c>
      <c r="F2475" s="4">
        <v>2</v>
      </c>
      <c r="G2475" s="4">
        <v>-1</v>
      </c>
      <c r="H2475" s="4">
        <v>479.3</v>
      </c>
      <c r="I2475" s="4" t="s">
        <v>11</v>
      </c>
    </row>
    <row r="2476" spans="1:9" x14ac:dyDescent="0.25">
      <c r="A2476" s="5">
        <v>37666</v>
      </c>
      <c r="B2476" s="6">
        <v>0.57986111110949423</v>
      </c>
      <c r="C2476" s="5">
        <v>37679</v>
      </c>
      <c r="D2476" s="6" t="s">
        <v>7446</v>
      </c>
      <c r="E2476" s="6" t="s">
        <v>7554</v>
      </c>
      <c r="F2476" s="4">
        <v>1</v>
      </c>
      <c r="G2476" s="4">
        <v>-1</v>
      </c>
      <c r="H2476" s="4">
        <v>479.3</v>
      </c>
      <c r="I2476" s="4" t="s">
        <v>11</v>
      </c>
    </row>
    <row r="2477" spans="1:9" x14ac:dyDescent="0.25">
      <c r="A2477" s="5">
        <v>37666</v>
      </c>
      <c r="B2477" s="6">
        <v>0.58125000000291038</v>
      </c>
      <c r="C2477" s="5">
        <v>37679</v>
      </c>
      <c r="D2477" s="6" t="s">
        <v>7446</v>
      </c>
      <c r="E2477" s="6" t="s">
        <v>7555</v>
      </c>
      <c r="F2477" s="4">
        <v>1</v>
      </c>
      <c r="G2477" s="4">
        <v>1</v>
      </c>
      <c r="H2477" s="4">
        <v>472.59</v>
      </c>
      <c r="I2477" s="4" t="s">
        <v>11</v>
      </c>
    </row>
    <row r="2478" spans="1:9" x14ac:dyDescent="0.25">
      <c r="A2478" s="5">
        <v>37667</v>
      </c>
      <c r="B2478" s="6">
        <v>0.56319444444670808</v>
      </c>
      <c r="C2478" s="5">
        <v>37679</v>
      </c>
      <c r="D2478" s="6" t="s">
        <v>7446</v>
      </c>
      <c r="E2478" s="6" t="s">
        <v>7556</v>
      </c>
      <c r="F2478" s="4">
        <v>1</v>
      </c>
      <c r="G2478" s="4">
        <v>1</v>
      </c>
      <c r="H2478" s="4">
        <v>582.1</v>
      </c>
      <c r="I2478" s="4" t="s">
        <v>11</v>
      </c>
    </row>
    <row r="2479" spans="1:9" x14ac:dyDescent="0.25">
      <c r="A2479" s="5">
        <v>37667</v>
      </c>
      <c r="B2479" s="6">
        <v>0.56388888888614019</v>
      </c>
      <c r="C2479" s="5">
        <v>37679</v>
      </c>
      <c r="D2479" s="6" t="s">
        <v>7446</v>
      </c>
      <c r="E2479" s="6" t="s">
        <v>7557</v>
      </c>
      <c r="F2479" s="4">
        <v>1</v>
      </c>
      <c r="G2479" s="4">
        <v>1</v>
      </c>
      <c r="H2479" s="4">
        <v>582.1</v>
      </c>
      <c r="I2479" s="4" t="s">
        <v>11</v>
      </c>
    </row>
    <row r="2480" spans="1:9" x14ac:dyDescent="0.25">
      <c r="A2480" s="5">
        <v>37667</v>
      </c>
      <c r="B2480" s="6">
        <v>0.56388888888614019</v>
      </c>
      <c r="C2480" s="5">
        <v>37679</v>
      </c>
      <c r="D2480" s="6" t="s">
        <v>7446</v>
      </c>
      <c r="E2480" s="6" t="s">
        <v>7558</v>
      </c>
      <c r="F2480" s="4">
        <v>3</v>
      </c>
      <c r="G2480" s="4">
        <v>-1</v>
      </c>
      <c r="H2480" s="4">
        <v>582.1</v>
      </c>
      <c r="I2480" s="4" t="s">
        <v>11</v>
      </c>
    </row>
    <row r="2481" spans="1:9" x14ac:dyDescent="0.25">
      <c r="A2481" s="5">
        <v>37667</v>
      </c>
      <c r="B2481" s="6">
        <v>0.56458333333284827</v>
      </c>
      <c r="C2481" s="5">
        <v>37679</v>
      </c>
      <c r="D2481" s="6" t="s">
        <v>7446</v>
      </c>
      <c r="E2481" s="6" t="s">
        <v>7559</v>
      </c>
      <c r="F2481" s="4">
        <v>1</v>
      </c>
      <c r="G2481" s="4">
        <v>1</v>
      </c>
      <c r="H2481" s="4">
        <v>574.9</v>
      </c>
      <c r="I2481" s="4" t="s">
        <v>11</v>
      </c>
    </row>
    <row r="2482" spans="1:9" x14ac:dyDescent="0.25">
      <c r="A2482" s="5">
        <v>37667</v>
      </c>
      <c r="B2482" s="6">
        <v>0.56597222221898846</v>
      </c>
      <c r="C2482" s="5">
        <v>37679</v>
      </c>
      <c r="D2482" s="6" t="s">
        <v>7446</v>
      </c>
      <c r="E2482" s="6" t="s">
        <v>7560</v>
      </c>
      <c r="F2482" s="4">
        <v>2</v>
      </c>
      <c r="G2482" s="4">
        <v>1</v>
      </c>
      <c r="H2482" s="4">
        <v>574.9</v>
      </c>
      <c r="I2482" s="4" t="s">
        <v>11</v>
      </c>
    </row>
    <row r="2483" spans="1:9" x14ac:dyDescent="0.25">
      <c r="A2483" s="5">
        <v>37667</v>
      </c>
      <c r="B2483" s="6">
        <v>0.56666666666569654</v>
      </c>
      <c r="C2483" s="5">
        <v>37679</v>
      </c>
      <c r="D2483" s="6" t="s">
        <v>7446</v>
      </c>
      <c r="E2483" s="6" t="s">
        <v>7561</v>
      </c>
      <c r="F2483" s="4">
        <v>1</v>
      </c>
      <c r="G2483" s="4">
        <v>1</v>
      </c>
      <c r="H2483" s="4">
        <v>574.9</v>
      </c>
      <c r="I2483" s="4" t="s">
        <v>11</v>
      </c>
    </row>
    <row r="2484" spans="1:9" x14ac:dyDescent="0.25">
      <c r="A2484" s="5">
        <v>37667</v>
      </c>
      <c r="B2484" s="6">
        <v>0.56736111111240461</v>
      </c>
      <c r="C2484" s="5">
        <v>37679</v>
      </c>
      <c r="D2484" s="6" t="s">
        <v>7446</v>
      </c>
      <c r="E2484" s="6" t="s">
        <v>7562</v>
      </c>
      <c r="F2484" s="4">
        <v>1</v>
      </c>
      <c r="G2484" s="4">
        <v>1</v>
      </c>
      <c r="H2484" s="4">
        <v>573.79999999999995</v>
      </c>
      <c r="I2484" s="4" t="s">
        <v>11</v>
      </c>
    </row>
    <row r="2485" spans="1:9" x14ac:dyDescent="0.25">
      <c r="A2485" s="5">
        <v>37667</v>
      </c>
      <c r="B2485" s="6">
        <v>0.56805555555911269</v>
      </c>
      <c r="C2485" s="5">
        <v>37679</v>
      </c>
      <c r="D2485" s="6" t="s">
        <v>7446</v>
      </c>
      <c r="E2485" s="6" t="s">
        <v>7563</v>
      </c>
      <c r="F2485" s="4">
        <v>1</v>
      </c>
      <c r="G2485" s="4">
        <v>1</v>
      </c>
      <c r="H2485" s="4">
        <v>573.79999999999995</v>
      </c>
      <c r="I2485" s="4" t="s">
        <v>11</v>
      </c>
    </row>
    <row r="2486" spans="1:9" x14ac:dyDescent="0.25">
      <c r="A2486" s="5">
        <v>37667</v>
      </c>
      <c r="B2486" s="6">
        <v>0.56944444444525288</v>
      </c>
      <c r="C2486" s="5">
        <v>37679</v>
      </c>
      <c r="D2486" s="6" t="s">
        <v>7446</v>
      </c>
      <c r="E2486" s="6" t="s">
        <v>7564</v>
      </c>
      <c r="F2486" s="4">
        <v>1</v>
      </c>
      <c r="G2486" s="4">
        <v>-1</v>
      </c>
      <c r="H2486" s="4">
        <v>573.79999999999995</v>
      </c>
      <c r="I2486" s="4" t="s">
        <v>11</v>
      </c>
    </row>
    <row r="2487" spans="1:9" x14ac:dyDescent="0.25">
      <c r="A2487" s="5">
        <v>37667</v>
      </c>
      <c r="B2487" s="6">
        <v>0.57152777777810115</v>
      </c>
      <c r="C2487" s="5">
        <v>37679</v>
      </c>
      <c r="D2487" s="6" t="s">
        <v>7446</v>
      </c>
      <c r="E2487" s="6" t="s">
        <v>7565</v>
      </c>
      <c r="F2487" s="4">
        <v>1</v>
      </c>
      <c r="G2487" s="4">
        <v>1</v>
      </c>
      <c r="H2487" s="4">
        <v>564</v>
      </c>
      <c r="I2487" s="4" t="s">
        <v>11</v>
      </c>
    </row>
    <row r="2488" spans="1:9" x14ac:dyDescent="0.25">
      <c r="A2488" s="5">
        <v>37667</v>
      </c>
      <c r="B2488" s="6">
        <v>0.57152777777810115</v>
      </c>
      <c r="C2488" s="5">
        <v>37679</v>
      </c>
      <c r="D2488" s="6" t="s">
        <v>7446</v>
      </c>
      <c r="E2488" s="6" t="s">
        <v>7566</v>
      </c>
      <c r="F2488" s="4">
        <v>3</v>
      </c>
      <c r="G2488" s="4">
        <v>-1</v>
      </c>
      <c r="H2488" s="4">
        <v>564</v>
      </c>
      <c r="I2488" s="4" t="s">
        <v>11</v>
      </c>
    </row>
    <row r="2489" spans="1:9" x14ac:dyDescent="0.25">
      <c r="A2489" s="5">
        <v>37667</v>
      </c>
      <c r="B2489" s="6">
        <v>0.57291666666424135</v>
      </c>
      <c r="C2489" s="5">
        <v>37679</v>
      </c>
      <c r="D2489" s="6" t="s">
        <v>7446</v>
      </c>
      <c r="E2489" s="6" t="s">
        <v>7567</v>
      </c>
      <c r="F2489" s="4">
        <v>1</v>
      </c>
      <c r="G2489" s="4">
        <v>-1</v>
      </c>
      <c r="H2489" s="4">
        <v>564</v>
      </c>
      <c r="I2489" s="4" t="s">
        <v>11</v>
      </c>
    </row>
    <row r="2490" spans="1:9" x14ac:dyDescent="0.25">
      <c r="A2490" s="5">
        <v>37667</v>
      </c>
      <c r="B2490" s="6">
        <v>0.5743055555576575</v>
      </c>
      <c r="C2490" s="5">
        <v>37679</v>
      </c>
      <c r="D2490" s="6" t="s">
        <v>7446</v>
      </c>
      <c r="E2490" s="6" t="s">
        <v>7568</v>
      </c>
      <c r="F2490" s="4">
        <v>2</v>
      </c>
      <c r="G2490" s="4">
        <v>-1</v>
      </c>
      <c r="H2490" s="4">
        <v>565.70000000000005</v>
      </c>
      <c r="I2490" s="4" t="s">
        <v>11</v>
      </c>
    </row>
    <row r="2491" spans="1:9" x14ac:dyDescent="0.25">
      <c r="A2491" s="5">
        <v>37667</v>
      </c>
      <c r="B2491" s="6">
        <v>0.57499999999708962</v>
      </c>
      <c r="C2491" s="5">
        <v>37679</v>
      </c>
      <c r="D2491" s="6" t="s">
        <v>7446</v>
      </c>
      <c r="E2491" s="6" t="s">
        <v>7569</v>
      </c>
      <c r="F2491" s="4">
        <v>1</v>
      </c>
      <c r="G2491" s="4">
        <v>-1</v>
      </c>
      <c r="H2491" s="4">
        <v>565.70000000000005</v>
      </c>
      <c r="I2491" s="4" t="s">
        <v>11</v>
      </c>
    </row>
    <row r="2492" spans="1:9" x14ac:dyDescent="0.25">
      <c r="A2492" s="5">
        <v>37667</v>
      </c>
      <c r="B2492" s="6">
        <v>0.57569444444379769</v>
      </c>
      <c r="C2492" s="5">
        <v>37679</v>
      </c>
      <c r="D2492" s="6" t="s">
        <v>7446</v>
      </c>
      <c r="E2492" s="6" t="s">
        <v>7570</v>
      </c>
      <c r="F2492" s="4">
        <v>1</v>
      </c>
      <c r="G2492" s="4">
        <v>1</v>
      </c>
      <c r="H2492" s="4">
        <v>565.70000000000005</v>
      </c>
      <c r="I2492" s="4" t="s">
        <v>11</v>
      </c>
    </row>
    <row r="2493" spans="1:9" x14ac:dyDescent="0.25">
      <c r="A2493" s="5">
        <v>37667</v>
      </c>
      <c r="B2493" s="6">
        <v>0.57708333332993789</v>
      </c>
      <c r="C2493" s="5">
        <v>37679</v>
      </c>
      <c r="D2493" s="6" t="s">
        <v>7446</v>
      </c>
      <c r="E2493" s="6" t="s">
        <v>7571</v>
      </c>
      <c r="F2493" s="4">
        <v>1</v>
      </c>
      <c r="G2493" s="4">
        <v>1</v>
      </c>
      <c r="H2493" s="4">
        <v>565.70000000000005</v>
      </c>
      <c r="I2493" s="4" t="s">
        <v>11</v>
      </c>
    </row>
    <row r="2494" spans="1:9" x14ac:dyDescent="0.25">
      <c r="A2494" s="5">
        <v>37667</v>
      </c>
      <c r="B2494" s="6">
        <v>0.57777777777664596</v>
      </c>
      <c r="C2494" s="5">
        <v>37679</v>
      </c>
      <c r="D2494" s="6" t="s">
        <v>7446</v>
      </c>
      <c r="E2494" s="6" t="s">
        <v>7572</v>
      </c>
      <c r="F2494" s="4">
        <v>1</v>
      </c>
      <c r="G2494" s="4">
        <v>1</v>
      </c>
      <c r="H2494" s="4">
        <v>565.70000000000005</v>
      </c>
      <c r="I2494" s="4" t="s">
        <v>11</v>
      </c>
    </row>
    <row r="2495" spans="1:9" x14ac:dyDescent="0.25">
      <c r="A2495" s="5">
        <v>37667</v>
      </c>
      <c r="B2495" s="6">
        <v>0.57847222222335404</v>
      </c>
      <c r="C2495" s="5">
        <v>37679</v>
      </c>
      <c r="D2495" s="6" t="s">
        <v>7446</v>
      </c>
      <c r="E2495" s="6" t="s">
        <v>7573</v>
      </c>
      <c r="F2495" s="4">
        <v>1</v>
      </c>
      <c r="G2495" s="4">
        <v>-1</v>
      </c>
      <c r="H2495" s="4">
        <v>564.6</v>
      </c>
      <c r="I2495" s="4" t="s">
        <v>11</v>
      </c>
    </row>
    <row r="2496" spans="1:9" x14ac:dyDescent="0.25">
      <c r="A2496" s="5">
        <v>37668</v>
      </c>
      <c r="B2496" s="6">
        <v>0.59791666666569654</v>
      </c>
      <c r="C2496" s="5">
        <v>37679</v>
      </c>
      <c r="D2496" s="6" t="s">
        <v>7446</v>
      </c>
      <c r="E2496" s="6" t="s">
        <v>7574</v>
      </c>
      <c r="F2496" s="4">
        <v>1</v>
      </c>
      <c r="G2496" s="4">
        <v>-1</v>
      </c>
      <c r="H2496" s="4">
        <v>621.71</v>
      </c>
      <c r="I2496" s="4" t="s">
        <v>11</v>
      </c>
    </row>
    <row r="2497" spans="1:9" x14ac:dyDescent="0.25">
      <c r="A2497" s="5">
        <v>37668</v>
      </c>
      <c r="B2497" s="6">
        <v>0.59861111111240461</v>
      </c>
      <c r="C2497" s="5">
        <v>37679</v>
      </c>
      <c r="D2497" s="6" t="s">
        <v>7446</v>
      </c>
      <c r="E2497" s="6" t="s">
        <v>7575</v>
      </c>
      <c r="F2497" s="4">
        <v>1</v>
      </c>
      <c r="G2497" s="4">
        <v>-1</v>
      </c>
      <c r="H2497" s="4">
        <v>621.71</v>
      </c>
      <c r="I2497" s="4" t="s">
        <v>11</v>
      </c>
    </row>
    <row r="2498" spans="1:9" x14ac:dyDescent="0.25">
      <c r="A2498" s="5">
        <v>37668</v>
      </c>
      <c r="B2498" s="6">
        <v>0.59999999999854481</v>
      </c>
      <c r="C2498" s="5">
        <v>37679</v>
      </c>
      <c r="D2498" s="6" t="s">
        <v>7446</v>
      </c>
      <c r="E2498" s="6" t="s">
        <v>7576</v>
      </c>
      <c r="F2498" s="4">
        <v>1</v>
      </c>
      <c r="G2498" s="4">
        <v>-1</v>
      </c>
      <c r="H2498" s="4">
        <v>601.6</v>
      </c>
      <c r="I2498" s="4" t="s">
        <v>11</v>
      </c>
    </row>
    <row r="2499" spans="1:9" x14ac:dyDescent="0.25">
      <c r="A2499" s="5">
        <v>37668</v>
      </c>
      <c r="B2499" s="6">
        <v>0.60069444444525288</v>
      </c>
      <c r="C2499" s="5">
        <v>37679</v>
      </c>
      <c r="D2499" s="6" t="s">
        <v>7446</v>
      </c>
      <c r="E2499" s="6" t="s">
        <v>7577</v>
      </c>
      <c r="F2499" s="4">
        <v>1</v>
      </c>
      <c r="G2499" s="4">
        <v>-1</v>
      </c>
      <c r="H2499" s="4">
        <v>601.6</v>
      </c>
      <c r="I2499" s="4" t="s">
        <v>11</v>
      </c>
    </row>
    <row r="2500" spans="1:9" x14ac:dyDescent="0.25">
      <c r="A2500" s="5">
        <v>37668</v>
      </c>
      <c r="B2500" s="6">
        <v>0.60208333333139308</v>
      </c>
      <c r="C2500" s="5">
        <v>37982</v>
      </c>
      <c r="D2500" s="6" t="s">
        <v>7446</v>
      </c>
      <c r="E2500" s="6" t="s">
        <v>7578</v>
      </c>
      <c r="F2500" s="4">
        <v>2</v>
      </c>
      <c r="G2500" s="4">
        <v>-1</v>
      </c>
      <c r="H2500" s="4">
        <v>606</v>
      </c>
      <c r="I2500" s="4" t="s">
        <v>11</v>
      </c>
    </row>
    <row r="2501" spans="1:9" x14ac:dyDescent="0.25">
      <c r="A2501" s="5">
        <v>37668</v>
      </c>
      <c r="B2501" s="6">
        <v>0.60277777777810115</v>
      </c>
      <c r="C2501" s="5">
        <v>37982</v>
      </c>
      <c r="D2501" s="6" t="s">
        <v>7446</v>
      </c>
      <c r="E2501" s="6" t="s">
        <v>7579</v>
      </c>
      <c r="F2501" s="4">
        <v>1</v>
      </c>
      <c r="G2501" s="4">
        <v>-1</v>
      </c>
      <c r="H2501" s="4">
        <v>606</v>
      </c>
      <c r="I2501" s="4" t="s">
        <v>11</v>
      </c>
    </row>
    <row r="2502" spans="1:9" x14ac:dyDescent="0.25">
      <c r="A2502" s="5">
        <v>37668</v>
      </c>
      <c r="B2502" s="6">
        <v>0.60347222222480923</v>
      </c>
      <c r="C2502" s="5">
        <v>37982</v>
      </c>
      <c r="D2502" s="6" t="s">
        <v>7446</v>
      </c>
      <c r="E2502" s="6" t="s">
        <v>7580</v>
      </c>
      <c r="F2502" s="4">
        <v>1</v>
      </c>
      <c r="G2502" s="4">
        <v>-1</v>
      </c>
      <c r="H2502" s="4">
        <v>606</v>
      </c>
      <c r="I2502" s="4" t="s">
        <v>11</v>
      </c>
    </row>
    <row r="2503" spans="1:9" x14ac:dyDescent="0.25">
      <c r="A2503" s="5">
        <v>37668</v>
      </c>
      <c r="B2503" s="6">
        <v>0.60486111111094942</v>
      </c>
      <c r="C2503" s="5">
        <v>37982</v>
      </c>
      <c r="D2503" s="6" t="s">
        <v>7446</v>
      </c>
      <c r="E2503" s="6" t="s">
        <v>7581</v>
      </c>
      <c r="F2503" s="4">
        <v>1</v>
      </c>
      <c r="G2503" s="4">
        <v>-1</v>
      </c>
      <c r="H2503" s="4">
        <v>606</v>
      </c>
      <c r="I2503" s="4" t="s">
        <v>11</v>
      </c>
    </row>
    <row r="2504" spans="1:9" x14ac:dyDescent="0.25">
      <c r="A2504" s="5">
        <v>37668</v>
      </c>
      <c r="B2504" s="6">
        <v>0.6055555555576575</v>
      </c>
      <c r="C2504" s="5">
        <v>37982</v>
      </c>
      <c r="D2504" s="6" t="s">
        <v>7446</v>
      </c>
      <c r="E2504" s="6" t="s">
        <v>7582</v>
      </c>
      <c r="F2504" s="4">
        <v>1</v>
      </c>
      <c r="G2504" s="4">
        <v>1</v>
      </c>
      <c r="H2504" s="4">
        <v>606</v>
      </c>
      <c r="I2504" s="4" t="s">
        <v>11</v>
      </c>
    </row>
    <row r="2505" spans="1:9" x14ac:dyDescent="0.25">
      <c r="A2505" s="5">
        <v>37668</v>
      </c>
      <c r="B2505" s="6">
        <v>0.60624999999708962</v>
      </c>
      <c r="C2505" s="5">
        <v>37982</v>
      </c>
      <c r="D2505" s="6" t="s">
        <v>7446</v>
      </c>
      <c r="E2505" s="6" t="s">
        <v>7583</v>
      </c>
      <c r="F2505" s="4">
        <v>1</v>
      </c>
      <c r="G2505" s="4">
        <v>-1</v>
      </c>
      <c r="H2505" s="4">
        <v>636.20000000000005</v>
      </c>
      <c r="I2505" s="4" t="s">
        <v>11</v>
      </c>
    </row>
    <row r="2506" spans="1:9" x14ac:dyDescent="0.25">
      <c r="A2506" s="5">
        <v>37668</v>
      </c>
      <c r="B2506" s="6">
        <v>0.60763888889050577</v>
      </c>
      <c r="C2506" s="5">
        <v>37982</v>
      </c>
      <c r="D2506" s="6" t="s">
        <v>7446</v>
      </c>
      <c r="E2506" s="6" t="s">
        <v>7584</v>
      </c>
      <c r="F2506" s="4">
        <v>2</v>
      </c>
      <c r="G2506" s="4">
        <v>1</v>
      </c>
      <c r="H2506" s="4">
        <v>636.20000000000005</v>
      </c>
      <c r="I2506" s="4" t="s">
        <v>11</v>
      </c>
    </row>
    <row r="2507" spans="1:9" x14ac:dyDescent="0.25">
      <c r="A2507" s="5">
        <v>37668</v>
      </c>
      <c r="B2507" s="6">
        <v>0.60833333332993789</v>
      </c>
      <c r="C2507" s="5">
        <v>37982</v>
      </c>
      <c r="D2507" s="6" t="s">
        <v>7446</v>
      </c>
      <c r="E2507" s="6" t="s">
        <v>7585</v>
      </c>
      <c r="F2507" s="4">
        <v>2</v>
      </c>
      <c r="G2507" s="4">
        <v>1</v>
      </c>
      <c r="H2507" s="4">
        <v>636.20000000000005</v>
      </c>
      <c r="I2507" s="4" t="s">
        <v>11</v>
      </c>
    </row>
    <row r="2508" spans="1:9" x14ac:dyDescent="0.25">
      <c r="A2508" s="5">
        <v>37668</v>
      </c>
      <c r="B2508" s="6">
        <v>0.63333333333139308</v>
      </c>
      <c r="C2508" s="5">
        <v>37982</v>
      </c>
      <c r="D2508" s="6" t="s">
        <v>7446</v>
      </c>
      <c r="E2508" s="6" t="s">
        <v>7586</v>
      </c>
      <c r="F2508" s="4">
        <v>1</v>
      </c>
      <c r="G2508" s="4">
        <v>1</v>
      </c>
      <c r="H2508" s="4">
        <v>616.79999999999995</v>
      </c>
      <c r="I2508" s="4" t="s">
        <v>11</v>
      </c>
    </row>
    <row r="2509" spans="1:9" x14ac:dyDescent="0.25">
      <c r="A2509" s="5">
        <v>37668</v>
      </c>
      <c r="B2509" s="6">
        <v>0.63402777777810115</v>
      </c>
      <c r="C2509" s="5">
        <v>37982</v>
      </c>
      <c r="D2509" s="6" t="s">
        <v>7446</v>
      </c>
      <c r="E2509" s="6" t="s">
        <v>7587</v>
      </c>
      <c r="F2509" s="4">
        <v>1</v>
      </c>
      <c r="G2509" s="4">
        <v>1</v>
      </c>
      <c r="H2509" s="4">
        <v>613.79999999999995</v>
      </c>
      <c r="I2509" s="4" t="s">
        <v>11</v>
      </c>
    </row>
    <row r="2510" spans="1:9" x14ac:dyDescent="0.25">
      <c r="A2510" s="5">
        <v>37668</v>
      </c>
      <c r="B2510" s="6">
        <v>0.63472222222480923</v>
      </c>
      <c r="C2510" s="5">
        <v>37982</v>
      </c>
      <c r="D2510" s="6" t="s">
        <v>7446</v>
      </c>
      <c r="E2510" s="6" t="s">
        <v>7588</v>
      </c>
      <c r="F2510" s="4">
        <v>1</v>
      </c>
      <c r="G2510" s="4">
        <v>-1</v>
      </c>
      <c r="H2510" s="4">
        <v>613.79999999999995</v>
      </c>
      <c r="I2510" s="4" t="s">
        <v>11</v>
      </c>
    </row>
    <row r="2511" spans="1:9" x14ac:dyDescent="0.25">
      <c r="A2511" s="5">
        <v>37668</v>
      </c>
      <c r="B2511" s="6">
        <v>0.63541666666424135</v>
      </c>
      <c r="C2511" s="5">
        <v>37982</v>
      </c>
      <c r="D2511" s="6" t="s">
        <v>7446</v>
      </c>
      <c r="E2511" s="6" t="s">
        <v>7589</v>
      </c>
      <c r="F2511" s="4">
        <v>1</v>
      </c>
      <c r="G2511" s="4">
        <v>-1</v>
      </c>
      <c r="H2511" s="4">
        <v>613.79999999999995</v>
      </c>
      <c r="I2511" s="4" t="s">
        <v>11</v>
      </c>
    </row>
    <row r="2512" spans="1:9" x14ac:dyDescent="0.25">
      <c r="A2512" s="5">
        <v>37668</v>
      </c>
      <c r="B2512" s="6">
        <v>0.63611111111094942</v>
      </c>
      <c r="C2512" s="5">
        <v>37679</v>
      </c>
      <c r="D2512" s="6" t="s">
        <v>7446</v>
      </c>
      <c r="E2512" s="6" t="s">
        <v>7590</v>
      </c>
      <c r="F2512" s="4">
        <v>2</v>
      </c>
      <c r="G2512" s="4">
        <v>1</v>
      </c>
      <c r="H2512" s="4">
        <v>613.79999999999995</v>
      </c>
      <c r="I2512" s="4" t="s">
        <v>11</v>
      </c>
    </row>
    <row r="2513" spans="1:9" x14ac:dyDescent="0.25">
      <c r="A2513" s="5">
        <v>37668</v>
      </c>
      <c r="B2513" s="6">
        <v>0.6368055555576575</v>
      </c>
      <c r="C2513" s="5">
        <v>37679</v>
      </c>
      <c r="D2513" s="6" t="s">
        <v>7446</v>
      </c>
      <c r="E2513" s="6" t="s">
        <v>7591</v>
      </c>
      <c r="F2513" s="4">
        <v>2</v>
      </c>
      <c r="G2513" s="4">
        <v>1</v>
      </c>
      <c r="H2513" s="4">
        <v>617.70000000000005</v>
      </c>
      <c r="I2513" s="4" t="s">
        <v>11</v>
      </c>
    </row>
    <row r="2514" spans="1:9" x14ac:dyDescent="0.25">
      <c r="A2514" s="5">
        <v>37668</v>
      </c>
      <c r="B2514" s="6">
        <v>0.63749999999708962</v>
      </c>
      <c r="C2514" s="5">
        <v>37679</v>
      </c>
      <c r="D2514" s="6" t="s">
        <v>7446</v>
      </c>
      <c r="E2514" s="6" t="s">
        <v>7592</v>
      </c>
      <c r="F2514" s="4">
        <v>1</v>
      </c>
      <c r="G2514" s="4">
        <v>1</v>
      </c>
      <c r="H2514" s="4">
        <v>617.70000000000005</v>
      </c>
      <c r="I2514" s="4" t="s">
        <v>11</v>
      </c>
    </row>
    <row r="2515" spans="1:9" x14ac:dyDescent="0.25">
      <c r="A2515" s="5">
        <v>37668</v>
      </c>
      <c r="B2515" s="6">
        <v>0.63819444444379769</v>
      </c>
      <c r="C2515" s="5">
        <v>37679</v>
      </c>
      <c r="D2515" s="6" t="s">
        <v>7446</v>
      </c>
      <c r="E2515" s="6" t="s">
        <v>7593</v>
      </c>
      <c r="F2515" s="4">
        <v>1</v>
      </c>
      <c r="G2515" s="4">
        <v>1</v>
      </c>
      <c r="H2515" s="4">
        <v>617.70000000000005</v>
      </c>
      <c r="I2515" s="4" t="s">
        <v>11</v>
      </c>
    </row>
    <row r="2516" spans="1:9" x14ac:dyDescent="0.25">
      <c r="A2516" s="5">
        <v>37668</v>
      </c>
      <c r="B2516" s="6">
        <v>0.63888888889050577</v>
      </c>
      <c r="C2516" s="5">
        <v>37679</v>
      </c>
      <c r="D2516" s="6" t="s">
        <v>7446</v>
      </c>
      <c r="E2516" s="6" t="s">
        <v>7594</v>
      </c>
      <c r="F2516" s="4">
        <v>1</v>
      </c>
      <c r="G2516" s="4">
        <v>1</v>
      </c>
      <c r="H2516" s="4">
        <v>617.70000000000005</v>
      </c>
      <c r="I2516" s="4" t="s">
        <v>11</v>
      </c>
    </row>
    <row r="2517" spans="1:9" x14ac:dyDescent="0.25">
      <c r="A2517" s="5">
        <v>37668</v>
      </c>
      <c r="B2517" s="6">
        <v>0.63958333332993789</v>
      </c>
      <c r="C2517" s="5">
        <v>37679</v>
      </c>
      <c r="D2517" s="6" t="s">
        <v>7446</v>
      </c>
      <c r="E2517" s="6" t="s">
        <v>7595</v>
      </c>
      <c r="F2517" s="4">
        <v>2</v>
      </c>
      <c r="G2517" s="4">
        <v>1</v>
      </c>
      <c r="H2517" s="4">
        <v>617.70000000000005</v>
      </c>
      <c r="I2517" s="4" t="s">
        <v>11</v>
      </c>
    </row>
    <row r="2518" spans="1:9" x14ac:dyDescent="0.25">
      <c r="A2518" s="5">
        <v>37668</v>
      </c>
      <c r="B2518" s="6">
        <v>0.64027777777664596</v>
      </c>
      <c r="C2518" s="5">
        <v>37679</v>
      </c>
      <c r="D2518" s="6" t="s">
        <v>7446</v>
      </c>
      <c r="E2518" s="6" t="s">
        <v>7596</v>
      </c>
      <c r="F2518" s="4">
        <v>1</v>
      </c>
      <c r="G2518" s="4">
        <v>-1</v>
      </c>
      <c r="H2518" s="4">
        <v>617.70000000000005</v>
      </c>
      <c r="I2518" s="4" t="s">
        <v>11</v>
      </c>
    </row>
    <row r="2519" spans="1:9" x14ac:dyDescent="0.25">
      <c r="A2519" s="5">
        <v>37668</v>
      </c>
      <c r="B2519" s="6">
        <v>0.64097222222335404</v>
      </c>
      <c r="C2519" s="5">
        <v>37679</v>
      </c>
      <c r="D2519" s="6" t="s">
        <v>7446</v>
      </c>
      <c r="E2519" s="6" t="s">
        <v>7597</v>
      </c>
      <c r="F2519" s="4">
        <v>1</v>
      </c>
      <c r="G2519" s="4">
        <v>-1</v>
      </c>
      <c r="H2519" s="4">
        <v>617.20000000000005</v>
      </c>
      <c r="I2519" s="4" t="s">
        <v>11</v>
      </c>
    </row>
    <row r="2520" spans="1:9" x14ac:dyDescent="0.25">
      <c r="A2520" s="5">
        <v>37669</v>
      </c>
      <c r="B2520" s="6">
        <v>0.62916666666569654</v>
      </c>
      <c r="C2520" s="5">
        <v>37679</v>
      </c>
      <c r="D2520" s="6" t="s">
        <v>7446</v>
      </c>
      <c r="E2520" s="6" t="s">
        <v>7598</v>
      </c>
      <c r="F2520" s="4">
        <v>2</v>
      </c>
      <c r="G2520" s="4">
        <v>-1</v>
      </c>
      <c r="H2520" s="4">
        <v>602.1</v>
      </c>
      <c r="I2520" s="4" t="s">
        <v>11</v>
      </c>
    </row>
    <row r="2521" spans="1:9" x14ac:dyDescent="0.25">
      <c r="A2521" s="5">
        <v>37669</v>
      </c>
      <c r="B2521" s="6">
        <v>0.62916666666569654</v>
      </c>
      <c r="C2521" s="5">
        <v>37679</v>
      </c>
      <c r="D2521" s="6" t="s">
        <v>7446</v>
      </c>
      <c r="E2521" s="6" t="s">
        <v>7599</v>
      </c>
      <c r="F2521" s="4">
        <v>1</v>
      </c>
      <c r="G2521" s="4">
        <v>1</v>
      </c>
      <c r="H2521" s="4">
        <v>602.1</v>
      </c>
      <c r="I2521" s="4" t="s">
        <v>11</v>
      </c>
    </row>
    <row r="2522" spans="1:9" x14ac:dyDescent="0.25">
      <c r="A2522" s="5">
        <v>37669</v>
      </c>
      <c r="B2522" s="6">
        <v>0.63055555555911269</v>
      </c>
      <c r="C2522" s="5">
        <v>37679</v>
      </c>
      <c r="D2522" s="6" t="s">
        <v>7446</v>
      </c>
      <c r="E2522" s="6" t="s">
        <v>7600</v>
      </c>
      <c r="F2522" s="4">
        <v>1</v>
      </c>
      <c r="G2522" s="4">
        <v>1</v>
      </c>
      <c r="H2522" s="4">
        <v>603.9</v>
      </c>
      <c r="I2522" s="4" t="s">
        <v>11</v>
      </c>
    </row>
    <row r="2523" spans="1:9" x14ac:dyDescent="0.25">
      <c r="A2523" s="5">
        <v>37669</v>
      </c>
      <c r="B2523" s="6">
        <v>0.63124999999854481</v>
      </c>
      <c r="C2523" s="5">
        <v>37679</v>
      </c>
      <c r="D2523" s="6" t="s">
        <v>7446</v>
      </c>
      <c r="E2523" s="6" t="s">
        <v>7601</v>
      </c>
      <c r="F2523" s="4">
        <v>1</v>
      </c>
      <c r="G2523" s="4">
        <v>-1</v>
      </c>
      <c r="H2523" s="4">
        <v>603.9</v>
      </c>
      <c r="I2523" s="4" t="s">
        <v>11</v>
      </c>
    </row>
    <row r="2524" spans="1:9" x14ac:dyDescent="0.25">
      <c r="A2524" s="5">
        <v>37669</v>
      </c>
      <c r="B2524" s="6">
        <v>0.63333333333139308</v>
      </c>
      <c r="C2524" s="5">
        <v>37679</v>
      </c>
      <c r="D2524" s="6" t="s">
        <v>7446</v>
      </c>
      <c r="E2524" s="6" t="s">
        <v>7602</v>
      </c>
      <c r="F2524" s="4">
        <v>1</v>
      </c>
      <c r="G2524" s="4">
        <v>1</v>
      </c>
      <c r="H2524" s="4">
        <v>603.9</v>
      </c>
      <c r="I2524" s="4" t="s">
        <v>11</v>
      </c>
    </row>
    <row r="2525" spans="1:9" x14ac:dyDescent="0.25">
      <c r="A2525" s="5">
        <v>37669</v>
      </c>
      <c r="B2525" s="6">
        <v>0.63402777777810115</v>
      </c>
      <c r="C2525" s="5">
        <v>37679</v>
      </c>
      <c r="D2525" s="6" t="s">
        <v>7446</v>
      </c>
      <c r="E2525" s="6" t="s">
        <v>7603</v>
      </c>
      <c r="F2525" s="4">
        <v>1</v>
      </c>
      <c r="G2525" s="4">
        <v>-1</v>
      </c>
      <c r="H2525" s="4">
        <v>602.70000000000005</v>
      </c>
      <c r="I2525" s="4" t="s">
        <v>11</v>
      </c>
    </row>
    <row r="2526" spans="1:9" x14ac:dyDescent="0.25">
      <c r="A2526" s="5">
        <v>37669</v>
      </c>
      <c r="B2526" s="6">
        <v>0.63472222222480923</v>
      </c>
      <c r="C2526" s="5">
        <v>37679</v>
      </c>
      <c r="D2526" s="6" t="s">
        <v>7446</v>
      </c>
      <c r="E2526" s="6" t="s">
        <v>7604</v>
      </c>
      <c r="F2526" s="4">
        <v>1</v>
      </c>
      <c r="G2526" s="4">
        <v>1</v>
      </c>
      <c r="H2526" s="4">
        <v>602.70000000000005</v>
      </c>
      <c r="I2526" s="4" t="s">
        <v>11</v>
      </c>
    </row>
    <row r="2527" spans="1:9" x14ac:dyDescent="0.25">
      <c r="A2527" s="5">
        <v>37669</v>
      </c>
      <c r="B2527" s="6">
        <v>0.63541666666424135</v>
      </c>
      <c r="C2527" s="5">
        <v>37679</v>
      </c>
      <c r="D2527" s="6" t="s">
        <v>7446</v>
      </c>
      <c r="E2527" s="6" t="s">
        <v>7605</v>
      </c>
      <c r="F2527" s="4">
        <v>1</v>
      </c>
      <c r="G2527" s="4">
        <v>1</v>
      </c>
      <c r="H2527" s="4">
        <v>602.70000000000005</v>
      </c>
      <c r="I2527" s="4" t="s">
        <v>11</v>
      </c>
    </row>
    <row r="2528" spans="1:9" x14ac:dyDescent="0.25">
      <c r="A2528" s="5">
        <v>37669</v>
      </c>
      <c r="B2528" s="6">
        <v>0.63611111111094942</v>
      </c>
      <c r="C2528" s="5">
        <v>37679</v>
      </c>
      <c r="D2528" s="6" t="s">
        <v>7446</v>
      </c>
      <c r="E2528" s="6" t="s">
        <v>7606</v>
      </c>
      <c r="F2528" s="4">
        <v>1</v>
      </c>
      <c r="G2528" s="4">
        <v>-1</v>
      </c>
      <c r="H2528" s="4">
        <v>602.70000000000005</v>
      </c>
      <c r="I2528" s="4" t="s">
        <v>11</v>
      </c>
    </row>
    <row r="2529" spans="1:9" x14ac:dyDescent="0.25">
      <c r="A2529" s="5">
        <v>37669</v>
      </c>
      <c r="B2529" s="6">
        <v>0.6368055555576575</v>
      </c>
      <c r="C2529" s="5">
        <v>37679</v>
      </c>
      <c r="D2529" s="6" t="s">
        <v>7446</v>
      </c>
      <c r="E2529" s="6" t="s">
        <v>7607</v>
      </c>
      <c r="F2529" s="4">
        <v>1</v>
      </c>
      <c r="G2529" s="4">
        <v>-1</v>
      </c>
      <c r="H2529" s="4">
        <v>595.70000000000005</v>
      </c>
      <c r="I2529" s="4" t="s">
        <v>11</v>
      </c>
    </row>
    <row r="2530" spans="1:9" x14ac:dyDescent="0.25">
      <c r="A2530" s="5">
        <v>37669</v>
      </c>
      <c r="B2530" s="6">
        <v>0.6368055555576575</v>
      </c>
      <c r="C2530" s="5">
        <v>37679</v>
      </c>
      <c r="D2530" s="6" t="s">
        <v>7446</v>
      </c>
      <c r="E2530" s="6" t="s">
        <v>7608</v>
      </c>
      <c r="F2530" s="4">
        <v>1</v>
      </c>
      <c r="G2530" s="4">
        <v>1</v>
      </c>
      <c r="H2530" s="4">
        <v>595.70000000000005</v>
      </c>
      <c r="I2530" s="4" t="s">
        <v>11</v>
      </c>
    </row>
    <row r="2531" spans="1:9" x14ac:dyDescent="0.25">
      <c r="A2531" s="5">
        <v>37669</v>
      </c>
      <c r="B2531" s="6">
        <v>0.63819444444379769</v>
      </c>
      <c r="C2531" s="5">
        <v>37679</v>
      </c>
      <c r="D2531" s="6" t="s">
        <v>7446</v>
      </c>
      <c r="E2531" s="6" t="s">
        <v>7609</v>
      </c>
      <c r="F2531" s="4">
        <v>1</v>
      </c>
      <c r="G2531" s="4">
        <v>1</v>
      </c>
      <c r="H2531" s="4">
        <v>595.70000000000005</v>
      </c>
      <c r="I2531" s="4" t="s">
        <v>11</v>
      </c>
    </row>
    <row r="2532" spans="1:9" x14ac:dyDescent="0.25">
      <c r="A2532" s="5">
        <v>37669</v>
      </c>
      <c r="B2532" s="6">
        <v>0.66458333333139308</v>
      </c>
      <c r="C2532" s="5">
        <v>37679</v>
      </c>
      <c r="D2532" s="6" t="s">
        <v>7446</v>
      </c>
      <c r="E2532" s="6" t="s">
        <v>7610</v>
      </c>
      <c r="F2532" s="4">
        <v>1</v>
      </c>
      <c r="G2532" s="4">
        <v>1</v>
      </c>
      <c r="H2532" s="4">
        <v>663.18</v>
      </c>
      <c r="I2532" s="4" t="s">
        <v>11</v>
      </c>
    </row>
    <row r="2533" spans="1:9" x14ac:dyDescent="0.25">
      <c r="A2533" s="5">
        <v>37669</v>
      </c>
      <c r="B2533" s="6">
        <v>0.66527777777810115</v>
      </c>
      <c r="C2533" s="5">
        <v>37679</v>
      </c>
      <c r="D2533" s="6" t="s">
        <v>7446</v>
      </c>
      <c r="E2533" s="6" t="s">
        <v>7611</v>
      </c>
      <c r="F2533" s="4">
        <v>1</v>
      </c>
      <c r="G2533" s="4">
        <v>1</v>
      </c>
      <c r="H2533" s="4">
        <v>663.18</v>
      </c>
      <c r="I2533" s="4" t="s">
        <v>11</v>
      </c>
    </row>
    <row r="2534" spans="1:9" x14ac:dyDescent="0.25">
      <c r="A2534" s="5">
        <v>37669</v>
      </c>
      <c r="B2534" s="6">
        <v>0.66597222222480923</v>
      </c>
      <c r="C2534" s="5">
        <v>37679</v>
      </c>
      <c r="D2534" s="6" t="s">
        <v>7446</v>
      </c>
      <c r="E2534" s="6" t="s">
        <v>7612</v>
      </c>
      <c r="F2534" s="4">
        <v>1</v>
      </c>
      <c r="G2534" s="4">
        <v>1</v>
      </c>
      <c r="H2534" s="4">
        <v>663.18</v>
      </c>
      <c r="I2534" s="4" t="s">
        <v>11</v>
      </c>
    </row>
    <row r="2535" spans="1:9" x14ac:dyDescent="0.25">
      <c r="A2535" s="5">
        <v>37669</v>
      </c>
      <c r="B2535" s="6">
        <v>0.66736111111094942</v>
      </c>
      <c r="C2535" s="5">
        <v>37679</v>
      </c>
      <c r="D2535" s="6" t="s">
        <v>7446</v>
      </c>
      <c r="E2535" s="6" t="s">
        <v>7613</v>
      </c>
      <c r="F2535" s="4">
        <v>1</v>
      </c>
      <c r="G2535" s="4">
        <v>-1</v>
      </c>
      <c r="H2535" s="4">
        <v>625.5</v>
      </c>
      <c r="I2535" s="4" t="s">
        <v>11</v>
      </c>
    </row>
    <row r="2536" spans="1:9" x14ac:dyDescent="0.25">
      <c r="A2536" s="5">
        <v>37669</v>
      </c>
      <c r="B2536" s="6">
        <v>0.66736111111094942</v>
      </c>
      <c r="C2536" s="5">
        <v>37679</v>
      </c>
      <c r="D2536" s="6" t="s">
        <v>7446</v>
      </c>
      <c r="E2536" s="6" t="s">
        <v>7614</v>
      </c>
      <c r="F2536" s="4">
        <v>1</v>
      </c>
      <c r="G2536" s="4">
        <v>1</v>
      </c>
      <c r="H2536" s="4">
        <v>625.5</v>
      </c>
      <c r="I2536" s="4" t="s">
        <v>11</v>
      </c>
    </row>
    <row r="2537" spans="1:9" x14ac:dyDescent="0.25">
      <c r="A2537" s="5">
        <v>37669</v>
      </c>
      <c r="B2537" s="6">
        <v>0.6680555555576575</v>
      </c>
      <c r="C2537" s="5">
        <v>37679</v>
      </c>
      <c r="D2537" s="6" t="s">
        <v>7446</v>
      </c>
      <c r="E2537" s="6" t="s">
        <v>7615</v>
      </c>
      <c r="F2537" s="4">
        <v>1</v>
      </c>
      <c r="G2537" s="4">
        <v>1</v>
      </c>
      <c r="H2537" s="4">
        <v>625.5</v>
      </c>
      <c r="I2537" s="4" t="s">
        <v>11</v>
      </c>
    </row>
    <row r="2538" spans="1:9" x14ac:dyDescent="0.25">
      <c r="A2538" s="5">
        <v>37669</v>
      </c>
      <c r="B2538" s="6">
        <v>0.66874999999708962</v>
      </c>
      <c r="C2538" s="5">
        <v>37679</v>
      </c>
      <c r="D2538" s="6" t="s">
        <v>7446</v>
      </c>
      <c r="E2538" s="6" t="s">
        <v>7616</v>
      </c>
      <c r="F2538" s="4">
        <v>1</v>
      </c>
      <c r="G2538" s="4">
        <v>1</v>
      </c>
      <c r="H2538" s="4">
        <v>642</v>
      </c>
      <c r="I2538" s="4" t="s">
        <v>11</v>
      </c>
    </row>
    <row r="2539" spans="1:9" x14ac:dyDescent="0.25">
      <c r="A2539" s="5">
        <v>37669</v>
      </c>
      <c r="B2539" s="6">
        <v>0.66944444444379769</v>
      </c>
      <c r="C2539" s="5">
        <v>37679</v>
      </c>
      <c r="D2539" s="6" t="s">
        <v>7446</v>
      </c>
      <c r="E2539" s="6" t="s">
        <v>7617</v>
      </c>
      <c r="F2539" s="4">
        <v>1</v>
      </c>
      <c r="G2539" s="4">
        <v>-1</v>
      </c>
      <c r="H2539" s="4">
        <v>642</v>
      </c>
      <c r="I2539" s="4" t="s">
        <v>11</v>
      </c>
    </row>
    <row r="2540" spans="1:9" x14ac:dyDescent="0.25">
      <c r="A2540" s="5">
        <v>37669</v>
      </c>
      <c r="B2540" s="6">
        <v>0.67083333332993789</v>
      </c>
      <c r="C2540" s="5">
        <v>37679</v>
      </c>
      <c r="D2540" s="6" t="s">
        <v>7446</v>
      </c>
      <c r="E2540" s="6" t="s">
        <v>7618</v>
      </c>
      <c r="F2540" s="4">
        <v>1</v>
      </c>
      <c r="G2540" s="4">
        <v>-1</v>
      </c>
      <c r="H2540" s="4">
        <v>642</v>
      </c>
      <c r="I2540" s="4" t="s">
        <v>11</v>
      </c>
    </row>
    <row r="2541" spans="1:9" x14ac:dyDescent="0.25">
      <c r="A2541" s="5">
        <v>37669</v>
      </c>
      <c r="B2541" s="6">
        <v>0.67152777777664596</v>
      </c>
      <c r="C2541" s="5">
        <v>37679</v>
      </c>
      <c r="D2541" s="6" t="s">
        <v>7446</v>
      </c>
      <c r="E2541" s="6" t="s">
        <v>7619</v>
      </c>
      <c r="F2541" s="4">
        <v>1</v>
      </c>
      <c r="G2541" s="4">
        <v>1</v>
      </c>
      <c r="H2541" s="4">
        <v>599.1</v>
      </c>
      <c r="I2541" s="4" t="s">
        <v>11</v>
      </c>
    </row>
    <row r="2542" spans="1:9" x14ac:dyDescent="0.25">
      <c r="A2542" s="5">
        <v>37670</v>
      </c>
      <c r="B2542" s="6">
        <v>0.40347222222044365</v>
      </c>
      <c r="C2542" s="5">
        <v>37679</v>
      </c>
      <c r="D2542" s="6" t="s">
        <v>7446</v>
      </c>
      <c r="E2542" s="6" t="s">
        <v>7620</v>
      </c>
      <c r="F2542" s="4">
        <v>1</v>
      </c>
      <c r="G2542" s="4">
        <v>-1</v>
      </c>
      <c r="H2542" s="4">
        <v>634.5</v>
      </c>
      <c r="I2542" s="4" t="s">
        <v>11</v>
      </c>
    </row>
    <row r="2543" spans="1:9" x14ac:dyDescent="0.25">
      <c r="A2543" s="5">
        <v>37670</v>
      </c>
      <c r="B2543" s="6">
        <v>0.40486111111385981</v>
      </c>
      <c r="C2543" s="5">
        <v>37679</v>
      </c>
      <c r="D2543" s="6" t="s">
        <v>7446</v>
      </c>
      <c r="E2543" s="6" t="s">
        <v>7621</v>
      </c>
      <c r="F2543" s="4">
        <v>2</v>
      </c>
      <c r="G2543" s="4">
        <v>-1</v>
      </c>
      <c r="H2543" s="4">
        <v>633.9</v>
      </c>
      <c r="I2543" s="4" t="s">
        <v>11</v>
      </c>
    </row>
    <row r="2544" spans="1:9" x14ac:dyDescent="0.25">
      <c r="A2544" s="5">
        <v>37670</v>
      </c>
      <c r="B2544" s="6">
        <v>0.40555555555329192</v>
      </c>
      <c r="C2544" s="5">
        <v>37679</v>
      </c>
      <c r="D2544" s="6" t="s">
        <v>7446</v>
      </c>
      <c r="E2544" s="6" t="s">
        <v>7622</v>
      </c>
      <c r="F2544" s="4">
        <v>1</v>
      </c>
      <c r="G2544" s="4">
        <v>-1</v>
      </c>
      <c r="H2544" s="4">
        <v>633.9</v>
      </c>
      <c r="I2544" s="4" t="s">
        <v>11</v>
      </c>
    </row>
    <row r="2545" spans="1:9" x14ac:dyDescent="0.25">
      <c r="A2545" s="5">
        <v>37670</v>
      </c>
      <c r="B2545" s="6">
        <v>0.40694444444670808</v>
      </c>
      <c r="C2545" s="5">
        <v>37679</v>
      </c>
      <c r="D2545" s="6" t="s">
        <v>7446</v>
      </c>
      <c r="E2545" s="6" t="s">
        <v>7623</v>
      </c>
      <c r="F2545" s="4">
        <v>1</v>
      </c>
      <c r="G2545" s="4">
        <v>1</v>
      </c>
      <c r="H2545" s="4">
        <v>633.9</v>
      </c>
      <c r="I2545" s="4" t="s">
        <v>11</v>
      </c>
    </row>
    <row r="2546" spans="1:9" x14ac:dyDescent="0.25">
      <c r="A2546" s="5">
        <v>37670</v>
      </c>
      <c r="B2546" s="6">
        <v>0.40694444444670808</v>
      </c>
      <c r="C2546" s="5">
        <v>37679</v>
      </c>
      <c r="D2546" s="6" t="s">
        <v>7446</v>
      </c>
      <c r="E2546" s="6" t="s">
        <v>7624</v>
      </c>
      <c r="F2546" s="4">
        <v>2</v>
      </c>
      <c r="G2546" s="4">
        <v>1</v>
      </c>
      <c r="H2546" s="4">
        <v>633.9</v>
      </c>
      <c r="I2546" s="4" t="s">
        <v>11</v>
      </c>
    </row>
    <row r="2547" spans="1:9" x14ac:dyDescent="0.25">
      <c r="A2547" s="5">
        <v>37670</v>
      </c>
      <c r="B2547" s="6">
        <v>0.40833333333284827</v>
      </c>
      <c r="C2547" s="5">
        <v>37679</v>
      </c>
      <c r="D2547" s="6" t="s">
        <v>7446</v>
      </c>
      <c r="E2547" s="6" t="s">
        <v>7625</v>
      </c>
      <c r="F2547" s="4">
        <v>3</v>
      </c>
      <c r="G2547" s="4">
        <v>1</v>
      </c>
      <c r="H2547" s="4">
        <v>635</v>
      </c>
      <c r="I2547" s="4" t="s">
        <v>11</v>
      </c>
    </row>
    <row r="2548" spans="1:9" x14ac:dyDescent="0.25">
      <c r="A2548" s="5">
        <v>37670</v>
      </c>
      <c r="B2548" s="6">
        <v>0.40902777777955635</v>
      </c>
      <c r="C2548" s="5">
        <v>37679</v>
      </c>
      <c r="D2548" s="6" t="s">
        <v>7446</v>
      </c>
      <c r="E2548" s="6" t="s">
        <v>7626</v>
      </c>
      <c r="F2548" s="4">
        <v>1</v>
      </c>
      <c r="G2548" s="4">
        <v>-1</v>
      </c>
      <c r="H2548" s="4">
        <v>635</v>
      </c>
      <c r="I2548" s="4" t="s">
        <v>11</v>
      </c>
    </row>
    <row r="2549" spans="1:9" x14ac:dyDescent="0.25">
      <c r="A2549" s="5">
        <v>37670</v>
      </c>
      <c r="B2549" s="6">
        <v>0.66111111111240461</v>
      </c>
      <c r="C2549" s="5">
        <v>37679</v>
      </c>
      <c r="D2549" s="6" t="s">
        <v>7446</v>
      </c>
      <c r="E2549" s="6" t="s">
        <v>7627</v>
      </c>
      <c r="F2549" s="4">
        <v>1</v>
      </c>
      <c r="G2549" s="4">
        <v>1</v>
      </c>
      <c r="H2549" s="4">
        <v>586.5</v>
      </c>
      <c r="I2549" s="4" t="s">
        <v>11</v>
      </c>
    </row>
    <row r="2550" spans="1:9" x14ac:dyDescent="0.25">
      <c r="A2550" s="5">
        <v>37670</v>
      </c>
      <c r="B2550" s="6">
        <v>0.66249999999854481</v>
      </c>
      <c r="C2550" s="5">
        <v>37679</v>
      </c>
      <c r="D2550" s="6" t="s">
        <v>7446</v>
      </c>
      <c r="E2550" s="6" t="s">
        <v>7628</v>
      </c>
      <c r="F2550" s="4">
        <v>1</v>
      </c>
      <c r="G2550" s="4">
        <v>1</v>
      </c>
      <c r="H2550" s="4">
        <v>583.29999999999995</v>
      </c>
      <c r="I2550" s="4" t="s">
        <v>11</v>
      </c>
    </row>
    <row r="2551" spans="1:9" x14ac:dyDescent="0.25">
      <c r="A2551" s="5">
        <v>37670</v>
      </c>
      <c r="B2551" s="6">
        <v>0.66249999999854481</v>
      </c>
      <c r="C2551" s="5">
        <v>37679</v>
      </c>
      <c r="D2551" s="6" t="s">
        <v>7446</v>
      </c>
      <c r="E2551" s="6" t="s">
        <v>7629</v>
      </c>
      <c r="F2551" s="4">
        <v>1</v>
      </c>
      <c r="G2551" s="4">
        <v>1</v>
      </c>
      <c r="H2551" s="4">
        <v>583.29999999999995</v>
      </c>
      <c r="I2551" s="4" t="s">
        <v>11</v>
      </c>
    </row>
    <row r="2552" spans="1:9" x14ac:dyDescent="0.25">
      <c r="A2552" s="5">
        <v>37670</v>
      </c>
      <c r="B2552" s="6">
        <v>0.66388888889196096</v>
      </c>
      <c r="C2552" s="5">
        <v>37679</v>
      </c>
      <c r="D2552" s="6" t="s">
        <v>7446</v>
      </c>
      <c r="E2552" s="6" t="s">
        <v>7630</v>
      </c>
      <c r="F2552" s="4">
        <v>2</v>
      </c>
      <c r="G2552" s="4">
        <v>1</v>
      </c>
      <c r="H2552" s="4">
        <v>583.29999999999995</v>
      </c>
      <c r="I2552" s="4" t="s">
        <v>11</v>
      </c>
    </row>
    <row r="2553" spans="1:9" x14ac:dyDescent="0.25">
      <c r="A2553" s="5">
        <v>37670</v>
      </c>
      <c r="B2553" s="6">
        <v>0.66458333333139308</v>
      </c>
      <c r="C2553" s="5">
        <v>37679</v>
      </c>
      <c r="D2553" s="6" t="s">
        <v>7446</v>
      </c>
      <c r="E2553" s="6" t="s">
        <v>7631</v>
      </c>
      <c r="F2553" s="4">
        <v>1</v>
      </c>
      <c r="G2553" s="4">
        <v>1</v>
      </c>
      <c r="H2553" s="4">
        <v>570.88</v>
      </c>
      <c r="I2553" s="4" t="s">
        <v>11</v>
      </c>
    </row>
    <row r="2554" spans="1:9" x14ac:dyDescent="0.25">
      <c r="A2554" s="5">
        <v>37670</v>
      </c>
      <c r="B2554" s="6">
        <v>0.66527777777810115</v>
      </c>
      <c r="C2554" s="5">
        <v>37679</v>
      </c>
      <c r="D2554" s="6" t="s">
        <v>7446</v>
      </c>
      <c r="E2554" s="6" t="s">
        <v>7632</v>
      </c>
      <c r="F2554" s="4">
        <v>1</v>
      </c>
      <c r="G2554" s="4">
        <v>1</v>
      </c>
      <c r="H2554" s="4">
        <v>570.88</v>
      </c>
      <c r="I2554" s="4" t="s">
        <v>11</v>
      </c>
    </row>
    <row r="2555" spans="1:9" x14ac:dyDescent="0.25">
      <c r="A2555" s="5">
        <v>37670</v>
      </c>
      <c r="B2555" s="6">
        <v>0.66597222222480923</v>
      </c>
      <c r="C2555" s="5">
        <v>37679</v>
      </c>
      <c r="D2555" s="6" t="s">
        <v>7446</v>
      </c>
      <c r="E2555" s="6" t="s">
        <v>7633</v>
      </c>
      <c r="F2555" s="4">
        <v>1</v>
      </c>
      <c r="G2555" s="4">
        <v>1</v>
      </c>
      <c r="H2555" s="4">
        <v>570.88</v>
      </c>
      <c r="I2555" s="4" t="s">
        <v>11</v>
      </c>
    </row>
    <row r="2556" spans="1:9" x14ac:dyDescent="0.25">
      <c r="A2556" s="5">
        <v>37670</v>
      </c>
      <c r="B2556" s="6">
        <v>0.69722222222480923</v>
      </c>
      <c r="C2556" s="5">
        <v>37679</v>
      </c>
      <c r="D2556" s="6" t="s">
        <v>7446</v>
      </c>
      <c r="E2556" s="6" t="s">
        <v>7634</v>
      </c>
      <c r="F2556" s="4">
        <v>1</v>
      </c>
      <c r="G2556" s="4">
        <v>-1</v>
      </c>
      <c r="H2556" s="4">
        <v>575</v>
      </c>
      <c r="I2556" s="4" t="s">
        <v>11</v>
      </c>
    </row>
    <row r="2557" spans="1:9" x14ac:dyDescent="0.25">
      <c r="A2557" s="5">
        <v>37670</v>
      </c>
      <c r="B2557" s="6">
        <v>0.69791666666424135</v>
      </c>
      <c r="C2557" s="5">
        <v>37679</v>
      </c>
      <c r="D2557" s="6" t="s">
        <v>7446</v>
      </c>
      <c r="E2557" s="6" t="s">
        <v>7635</v>
      </c>
      <c r="F2557" s="4">
        <v>1</v>
      </c>
      <c r="G2557" s="4">
        <v>1</v>
      </c>
      <c r="H2557" s="4">
        <v>575</v>
      </c>
      <c r="I2557" s="4" t="s">
        <v>11</v>
      </c>
    </row>
    <row r="2558" spans="1:9" x14ac:dyDescent="0.25">
      <c r="A2558" s="5">
        <v>37670</v>
      </c>
      <c r="B2558" s="6">
        <v>0.6993055555576575</v>
      </c>
      <c r="C2558" s="5">
        <v>37679</v>
      </c>
      <c r="D2558" s="6" t="s">
        <v>7446</v>
      </c>
      <c r="E2558" s="6" t="s">
        <v>7636</v>
      </c>
      <c r="F2558" s="4">
        <v>1</v>
      </c>
      <c r="G2558" s="4">
        <v>-1</v>
      </c>
      <c r="H2558" s="4">
        <v>573.5</v>
      </c>
      <c r="I2558" s="4" t="s">
        <v>11</v>
      </c>
    </row>
    <row r="2559" spans="1:9" x14ac:dyDescent="0.25">
      <c r="A2559" s="5">
        <v>37670</v>
      </c>
      <c r="B2559" s="6">
        <v>0.69999999999708962</v>
      </c>
      <c r="C2559" s="5">
        <v>37679</v>
      </c>
      <c r="D2559" s="6" t="s">
        <v>7446</v>
      </c>
      <c r="E2559" s="6" t="s">
        <v>7637</v>
      </c>
      <c r="F2559" s="4">
        <v>1</v>
      </c>
      <c r="G2559" s="4">
        <v>1</v>
      </c>
      <c r="H2559" s="4">
        <v>573.5</v>
      </c>
      <c r="I2559" s="4" t="s">
        <v>11</v>
      </c>
    </row>
    <row r="2560" spans="1:9" x14ac:dyDescent="0.25">
      <c r="A2560" s="5">
        <v>37670</v>
      </c>
      <c r="B2560" s="6">
        <v>0.70069444444379769</v>
      </c>
      <c r="C2560" s="5">
        <v>37679</v>
      </c>
      <c r="D2560" s="6" t="s">
        <v>7446</v>
      </c>
      <c r="E2560" s="6" t="s">
        <v>7638</v>
      </c>
      <c r="F2560" s="4">
        <v>1</v>
      </c>
      <c r="G2560" s="4">
        <v>-1</v>
      </c>
      <c r="H2560" s="4">
        <v>573.5</v>
      </c>
      <c r="I2560" s="4" t="s">
        <v>11</v>
      </c>
    </row>
    <row r="2561" spans="1:9" x14ac:dyDescent="0.25">
      <c r="A2561" s="5">
        <v>37670</v>
      </c>
      <c r="B2561" s="6">
        <v>0.70208333332993789</v>
      </c>
      <c r="C2561" s="5">
        <v>37679</v>
      </c>
      <c r="D2561" s="6" t="s">
        <v>7446</v>
      </c>
      <c r="E2561" s="6" t="s">
        <v>7639</v>
      </c>
      <c r="F2561" s="4">
        <v>1</v>
      </c>
      <c r="G2561" s="4">
        <v>1</v>
      </c>
      <c r="H2561" s="4">
        <v>573.5</v>
      </c>
      <c r="I2561" s="4" t="s">
        <v>11</v>
      </c>
    </row>
    <row r="2562" spans="1:9" x14ac:dyDescent="0.25">
      <c r="A2562" s="5">
        <v>37670</v>
      </c>
      <c r="B2562" s="6">
        <v>0.90902777777955635</v>
      </c>
      <c r="C2562" s="5">
        <v>37679</v>
      </c>
      <c r="D2562" s="6" t="s">
        <v>7446</v>
      </c>
      <c r="E2562" s="6" t="s">
        <v>7640</v>
      </c>
      <c r="F2562" s="4">
        <v>2</v>
      </c>
      <c r="G2562" s="4">
        <v>-1</v>
      </c>
      <c r="H2562" s="4">
        <v>553.29999999999995</v>
      </c>
      <c r="I2562" s="4" t="s">
        <v>11</v>
      </c>
    </row>
    <row r="2563" spans="1:9" x14ac:dyDescent="0.25">
      <c r="A2563" s="5">
        <v>37670</v>
      </c>
      <c r="B2563" s="6">
        <v>0.90972222221898846</v>
      </c>
      <c r="C2563" s="5">
        <v>37679</v>
      </c>
      <c r="D2563" s="6" t="s">
        <v>7446</v>
      </c>
      <c r="E2563" s="6" t="s">
        <v>7641</v>
      </c>
      <c r="F2563" s="4">
        <v>3</v>
      </c>
      <c r="G2563" s="4">
        <v>-1</v>
      </c>
      <c r="H2563" s="4">
        <v>553.29999999999995</v>
      </c>
      <c r="I2563" s="4" t="s">
        <v>11</v>
      </c>
    </row>
    <row r="2564" spans="1:9" x14ac:dyDescent="0.25">
      <c r="A2564" s="5">
        <v>37670</v>
      </c>
      <c r="B2564" s="6">
        <v>0.91180555555911269</v>
      </c>
      <c r="C2564" s="5">
        <v>37679</v>
      </c>
      <c r="D2564" s="6" t="s">
        <v>7446</v>
      </c>
      <c r="E2564" s="6" t="s">
        <v>7642</v>
      </c>
      <c r="F2564" s="4">
        <v>2</v>
      </c>
      <c r="G2564" s="4">
        <v>1</v>
      </c>
      <c r="H2564" s="4">
        <v>549.70000000000005</v>
      </c>
      <c r="I2564" s="4" t="s">
        <v>11</v>
      </c>
    </row>
    <row r="2565" spans="1:9" x14ac:dyDescent="0.25">
      <c r="A2565" s="5">
        <v>37670</v>
      </c>
      <c r="B2565" s="6">
        <v>0.91319444444525288</v>
      </c>
      <c r="C2565" s="5">
        <v>37679</v>
      </c>
      <c r="D2565" s="6" t="s">
        <v>7446</v>
      </c>
      <c r="E2565" s="6" t="s">
        <v>7643</v>
      </c>
      <c r="F2565" s="4">
        <v>1</v>
      </c>
      <c r="G2565" s="4">
        <v>1</v>
      </c>
      <c r="H2565" s="4">
        <v>549.70000000000005</v>
      </c>
      <c r="I2565" s="4" t="s">
        <v>11</v>
      </c>
    </row>
    <row r="2566" spans="1:9" x14ac:dyDescent="0.25">
      <c r="A2566" s="5">
        <v>37670</v>
      </c>
      <c r="B2566" s="6">
        <v>0.91319444444525288</v>
      </c>
      <c r="C2566" s="5">
        <v>37679</v>
      </c>
      <c r="D2566" s="6" t="s">
        <v>7446</v>
      </c>
      <c r="E2566" s="6" t="s">
        <v>7644</v>
      </c>
      <c r="F2566" s="4">
        <v>1</v>
      </c>
      <c r="G2566" s="4">
        <v>-1</v>
      </c>
      <c r="H2566" s="4">
        <v>549.70000000000005</v>
      </c>
      <c r="I2566" s="4" t="s">
        <v>11</v>
      </c>
    </row>
    <row r="2567" spans="1:9" x14ac:dyDescent="0.25">
      <c r="A2567" s="5">
        <v>37670</v>
      </c>
      <c r="B2567" s="6">
        <v>0.91458333333139308</v>
      </c>
      <c r="C2567" s="5">
        <v>37679</v>
      </c>
      <c r="D2567" s="6" t="s">
        <v>7446</v>
      </c>
      <c r="E2567" s="6" t="s">
        <v>7645</v>
      </c>
      <c r="F2567" s="4">
        <v>2</v>
      </c>
      <c r="G2567" s="4">
        <v>1</v>
      </c>
      <c r="H2567" s="4">
        <v>544.07000000000005</v>
      </c>
      <c r="I2567" s="4" t="s">
        <v>11</v>
      </c>
    </row>
    <row r="2568" spans="1:9" x14ac:dyDescent="0.25">
      <c r="A2568" s="5">
        <v>37670</v>
      </c>
      <c r="B2568" s="6">
        <v>0.91527777777810115</v>
      </c>
      <c r="C2568" s="5">
        <v>37679</v>
      </c>
      <c r="D2568" s="6" t="s">
        <v>7446</v>
      </c>
      <c r="E2568" s="6" t="s">
        <v>7646</v>
      </c>
      <c r="F2568" s="4">
        <v>2</v>
      </c>
      <c r="G2568" s="4">
        <v>1</v>
      </c>
      <c r="H2568" s="4">
        <v>544.07000000000005</v>
      </c>
      <c r="I2568" s="4" t="s">
        <v>11</v>
      </c>
    </row>
    <row r="2569" spans="1:9" x14ac:dyDescent="0.25">
      <c r="A2569" s="5">
        <v>37670</v>
      </c>
      <c r="B2569" s="6">
        <v>0.91597222222480923</v>
      </c>
      <c r="C2569" s="5">
        <v>37679</v>
      </c>
      <c r="D2569" s="6" t="s">
        <v>7446</v>
      </c>
      <c r="E2569" s="6" t="s">
        <v>7647</v>
      </c>
      <c r="F2569" s="4">
        <v>1</v>
      </c>
      <c r="G2569" s="4">
        <v>1</v>
      </c>
      <c r="H2569" s="4">
        <v>544.07000000000005</v>
      </c>
      <c r="I2569" s="4" t="s">
        <v>11</v>
      </c>
    </row>
    <row r="2570" spans="1:9" x14ac:dyDescent="0.25">
      <c r="A2570" s="5">
        <v>37670</v>
      </c>
      <c r="B2570" s="6">
        <v>0.91736111111094942</v>
      </c>
      <c r="C2570" s="5">
        <v>37679</v>
      </c>
      <c r="D2570" s="6" t="s">
        <v>7446</v>
      </c>
      <c r="E2570" s="6" t="s">
        <v>7648</v>
      </c>
      <c r="F2570" s="4">
        <v>1</v>
      </c>
      <c r="G2570" s="4">
        <v>-1</v>
      </c>
      <c r="H2570" s="4">
        <v>548.9</v>
      </c>
      <c r="I2570" s="4" t="s">
        <v>11</v>
      </c>
    </row>
    <row r="2571" spans="1:9" x14ac:dyDescent="0.25">
      <c r="A2571" s="5">
        <v>37670</v>
      </c>
      <c r="B2571" s="6">
        <v>0.9180555555576575</v>
      </c>
      <c r="C2571" s="5">
        <v>37679</v>
      </c>
      <c r="D2571" s="6" t="s">
        <v>7446</v>
      </c>
      <c r="E2571" s="6" t="s">
        <v>7649</v>
      </c>
      <c r="F2571" s="4">
        <v>1</v>
      </c>
      <c r="G2571" s="4">
        <v>-1</v>
      </c>
      <c r="H2571" s="4">
        <v>548.9</v>
      </c>
      <c r="I2571" s="4" t="s">
        <v>11</v>
      </c>
    </row>
    <row r="2572" spans="1:9" x14ac:dyDescent="0.25">
      <c r="A2572" s="5">
        <v>37670</v>
      </c>
      <c r="B2572" s="6">
        <v>0.92013888889050577</v>
      </c>
      <c r="C2572" s="5">
        <v>37679</v>
      </c>
      <c r="D2572" s="6" t="s">
        <v>7446</v>
      </c>
      <c r="E2572" s="6" t="s">
        <v>7650</v>
      </c>
      <c r="F2572" s="4">
        <v>1</v>
      </c>
      <c r="G2572" s="4">
        <v>1</v>
      </c>
      <c r="H2572" s="4">
        <v>550.1</v>
      </c>
      <c r="I2572" s="4" t="s">
        <v>11</v>
      </c>
    </row>
    <row r="2573" spans="1:9" x14ac:dyDescent="0.25">
      <c r="A2573" s="5">
        <v>37670</v>
      </c>
      <c r="B2573" s="6">
        <v>0.92083333332993789</v>
      </c>
      <c r="C2573" s="5">
        <v>37679</v>
      </c>
      <c r="D2573" s="6" t="s">
        <v>7446</v>
      </c>
      <c r="E2573" s="6" t="s">
        <v>7651</v>
      </c>
      <c r="F2573" s="4">
        <v>1</v>
      </c>
      <c r="G2573" s="4">
        <v>-1</v>
      </c>
      <c r="H2573" s="4">
        <v>550.1</v>
      </c>
      <c r="I2573" s="4" t="s">
        <v>11</v>
      </c>
    </row>
    <row r="2574" spans="1:9" x14ac:dyDescent="0.25">
      <c r="A2574" s="5">
        <v>37670</v>
      </c>
      <c r="B2574" s="6">
        <v>0.92152777777664596</v>
      </c>
      <c r="C2574" s="5">
        <v>37679</v>
      </c>
      <c r="D2574" s="6" t="s">
        <v>7446</v>
      </c>
      <c r="E2574" s="6" t="s">
        <v>7652</v>
      </c>
      <c r="F2574" s="4">
        <v>1</v>
      </c>
      <c r="G2574" s="4">
        <v>1</v>
      </c>
      <c r="H2574" s="4">
        <v>555.29999999999995</v>
      </c>
      <c r="I2574" s="4" t="s">
        <v>11</v>
      </c>
    </row>
    <row r="2575" spans="1:9" x14ac:dyDescent="0.25">
      <c r="A2575" s="5">
        <v>37670</v>
      </c>
      <c r="B2575" s="6">
        <v>0.92222222222335404</v>
      </c>
      <c r="C2575" s="5">
        <v>37679</v>
      </c>
      <c r="D2575" s="6" t="s">
        <v>7446</v>
      </c>
      <c r="E2575" s="6" t="s">
        <v>7653</v>
      </c>
      <c r="F2575" s="4">
        <v>1</v>
      </c>
      <c r="G2575" s="4">
        <v>1</v>
      </c>
      <c r="H2575" s="4">
        <v>555.29999999999995</v>
      </c>
      <c r="I2575" s="4" t="s">
        <v>11</v>
      </c>
    </row>
    <row r="2576" spans="1:9" x14ac:dyDescent="0.25">
      <c r="A2576" s="5">
        <v>37670</v>
      </c>
      <c r="B2576" s="6">
        <v>0.92361111110949423</v>
      </c>
      <c r="C2576" s="5">
        <v>37679</v>
      </c>
      <c r="D2576" s="6" t="s">
        <v>7446</v>
      </c>
      <c r="E2576" s="6" t="s">
        <v>7654</v>
      </c>
      <c r="F2576" s="4">
        <v>1</v>
      </c>
      <c r="G2576" s="4">
        <v>1</v>
      </c>
      <c r="H2576" s="4">
        <v>555.29999999999995</v>
      </c>
      <c r="I2576" s="4" t="s">
        <v>11</v>
      </c>
    </row>
    <row r="2577" spans="1:9" x14ac:dyDescent="0.25">
      <c r="A2577" s="5">
        <v>37670</v>
      </c>
      <c r="B2577" s="6">
        <v>0.95555555555620231</v>
      </c>
      <c r="C2577" s="5">
        <v>37679</v>
      </c>
      <c r="D2577" s="6" t="s">
        <v>7446</v>
      </c>
      <c r="E2577" s="6" t="s">
        <v>7655</v>
      </c>
      <c r="F2577" s="4">
        <v>1</v>
      </c>
      <c r="G2577" s="4">
        <v>-1</v>
      </c>
      <c r="H2577" s="4">
        <v>545.70000000000005</v>
      </c>
      <c r="I2577" s="4" t="s">
        <v>11</v>
      </c>
    </row>
    <row r="2578" spans="1:9" x14ac:dyDescent="0.25">
      <c r="A2578" s="5">
        <v>37670</v>
      </c>
      <c r="B2578" s="6">
        <v>0.95555555555620231</v>
      </c>
      <c r="C2578" s="5">
        <v>37679</v>
      </c>
      <c r="D2578" s="6" t="s">
        <v>7446</v>
      </c>
      <c r="E2578" s="6" t="s">
        <v>7656</v>
      </c>
      <c r="F2578" s="4">
        <v>1</v>
      </c>
      <c r="G2578" s="4">
        <v>-1</v>
      </c>
      <c r="H2578" s="4">
        <v>545.70000000000005</v>
      </c>
      <c r="I2578" s="4" t="s">
        <v>11</v>
      </c>
    </row>
    <row r="2579" spans="1:9" x14ac:dyDescent="0.25">
      <c r="A2579" s="5">
        <v>37670</v>
      </c>
      <c r="B2579" s="6">
        <v>0.9569444444423425</v>
      </c>
      <c r="C2579" s="5">
        <v>37679</v>
      </c>
      <c r="D2579" s="6" t="s">
        <v>7446</v>
      </c>
      <c r="E2579" s="6" t="s">
        <v>7657</v>
      </c>
      <c r="F2579" s="4">
        <v>1</v>
      </c>
      <c r="G2579" s="4">
        <v>1</v>
      </c>
      <c r="H2579" s="4">
        <v>544.58000000000004</v>
      </c>
      <c r="I2579" s="4" t="s">
        <v>11</v>
      </c>
    </row>
    <row r="2580" spans="1:9" x14ac:dyDescent="0.25">
      <c r="A2580" s="5">
        <v>37670</v>
      </c>
      <c r="B2580" s="6">
        <v>0.95763888888905058</v>
      </c>
      <c r="C2580" s="5">
        <v>37679</v>
      </c>
      <c r="D2580" s="6" t="s">
        <v>7446</v>
      </c>
      <c r="E2580" s="6" t="s">
        <v>7658</v>
      </c>
      <c r="F2580" s="4">
        <v>1</v>
      </c>
      <c r="G2580" s="4">
        <v>1</v>
      </c>
      <c r="H2580" s="4">
        <v>544.58000000000004</v>
      </c>
      <c r="I2580" s="4" t="s">
        <v>11</v>
      </c>
    </row>
    <row r="2581" spans="1:9" x14ac:dyDescent="0.25">
      <c r="A2581" s="5">
        <v>37670</v>
      </c>
      <c r="B2581" s="6">
        <v>0.95833333333575865</v>
      </c>
      <c r="C2581" s="5">
        <v>37679</v>
      </c>
      <c r="D2581" s="6" t="s">
        <v>7446</v>
      </c>
      <c r="E2581" s="6" t="s">
        <v>7659</v>
      </c>
      <c r="F2581" s="4">
        <v>3</v>
      </c>
      <c r="G2581" s="4">
        <v>-1</v>
      </c>
      <c r="H2581" s="4">
        <v>544.1</v>
      </c>
      <c r="I2581" s="4" t="s">
        <v>11</v>
      </c>
    </row>
    <row r="2582" spans="1:9" x14ac:dyDescent="0.25">
      <c r="A2582" s="5">
        <v>37670</v>
      </c>
      <c r="B2582" s="6">
        <v>0.95902777777519077</v>
      </c>
      <c r="C2582" s="5">
        <v>37679</v>
      </c>
      <c r="D2582" s="6" t="s">
        <v>7446</v>
      </c>
      <c r="E2582" s="6" t="s">
        <v>7660</v>
      </c>
      <c r="F2582" s="4">
        <v>1</v>
      </c>
      <c r="G2582" s="4">
        <v>1</v>
      </c>
      <c r="H2582" s="4">
        <v>544.1</v>
      </c>
      <c r="I2582" s="4" t="s">
        <v>11</v>
      </c>
    </row>
    <row r="2583" spans="1:9" x14ac:dyDescent="0.25">
      <c r="A2583" s="5">
        <v>37671</v>
      </c>
      <c r="B2583" s="6">
        <v>0.47222222221898846</v>
      </c>
      <c r="C2583" s="5">
        <v>37679</v>
      </c>
      <c r="D2583" s="6" t="s">
        <v>7446</v>
      </c>
      <c r="E2583" s="6" t="s">
        <v>7661</v>
      </c>
      <c r="F2583" s="4">
        <v>1</v>
      </c>
      <c r="G2583" s="4">
        <v>-1</v>
      </c>
      <c r="H2583" s="4">
        <v>549.9</v>
      </c>
      <c r="I2583" s="4" t="s">
        <v>11</v>
      </c>
    </row>
    <row r="2584" spans="1:9" x14ac:dyDescent="0.25">
      <c r="A2584" s="5">
        <v>37671</v>
      </c>
      <c r="B2584" s="6">
        <v>0.47291666666569654</v>
      </c>
      <c r="C2584" s="5">
        <v>37679</v>
      </c>
      <c r="D2584" s="6" t="s">
        <v>7446</v>
      </c>
      <c r="E2584" s="6" t="s">
        <v>7662</v>
      </c>
      <c r="F2584" s="4">
        <v>1</v>
      </c>
      <c r="G2584" s="4">
        <v>-1</v>
      </c>
      <c r="H2584" s="4">
        <v>549.9</v>
      </c>
      <c r="I2584" s="4" t="s">
        <v>11</v>
      </c>
    </row>
    <row r="2585" spans="1:9" x14ac:dyDescent="0.25">
      <c r="A2585" s="5">
        <v>37671</v>
      </c>
      <c r="B2585" s="6">
        <v>0.47361111111240461</v>
      </c>
      <c r="C2585" s="5">
        <v>37679</v>
      </c>
      <c r="D2585" s="6" t="s">
        <v>7446</v>
      </c>
      <c r="E2585" s="6" t="s">
        <v>7663</v>
      </c>
      <c r="F2585" s="4">
        <v>1</v>
      </c>
      <c r="G2585" s="4">
        <v>1</v>
      </c>
      <c r="H2585" s="4">
        <v>549.9</v>
      </c>
      <c r="I2585" s="4" t="s">
        <v>11</v>
      </c>
    </row>
    <row r="2586" spans="1:9" x14ac:dyDescent="0.25">
      <c r="A2586" s="5">
        <v>37671</v>
      </c>
      <c r="B2586" s="6">
        <v>0.47569444444525288</v>
      </c>
      <c r="C2586" s="5">
        <v>37679</v>
      </c>
      <c r="D2586" s="6" t="s">
        <v>7446</v>
      </c>
      <c r="E2586" s="6" t="s">
        <v>7664</v>
      </c>
      <c r="F2586" s="4">
        <v>1</v>
      </c>
      <c r="G2586" s="4">
        <v>-1</v>
      </c>
      <c r="H2586" s="4">
        <v>552.29999999999995</v>
      </c>
      <c r="I2586" s="4" t="s">
        <v>11</v>
      </c>
    </row>
    <row r="2587" spans="1:9" x14ac:dyDescent="0.25">
      <c r="A2587" s="5">
        <v>37671</v>
      </c>
      <c r="B2587" s="6">
        <v>0.69027777777955635</v>
      </c>
      <c r="C2587" s="5">
        <v>37679</v>
      </c>
      <c r="D2587" s="6" t="s">
        <v>7446</v>
      </c>
      <c r="E2587" s="6" t="s">
        <v>7665</v>
      </c>
      <c r="F2587" s="4">
        <v>1</v>
      </c>
      <c r="G2587" s="4">
        <v>1</v>
      </c>
      <c r="H2587" s="4">
        <v>549.9</v>
      </c>
      <c r="I2587" s="4" t="s">
        <v>11</v>
      </c>
    </row>
    <row r="2588" spans="1:9" x14ac:dyDescent="0.25">
      <c r="A2588" s="5">
        <v>37671</v>
      </c>
      <c r="B2588" s="6">
        <v>0.69097222221898846</v>
      </c>
      <c r="C2588" s="5">
        <v>37679</v>
      </c>
      <c r="D2588" s="6" t="s">
        <v>7446</v>
      </c>
      <c r="E2588" s="6" t="s">
        <v>7666</v>
      </c>
      <c r="F2588" s="4">
        <v>1</v>
      </c>
      <c r="G2588" s="4">
        <v>1</v>
      </c>
      <c r="H2588" s="4">
        <v>549.9</v>
      </c>
      <c r="I2588" s="4" t="s">
        <v>11</v>
      </c>
    </row>
    <row r="2589" spans="1:9" x14ac:dyDescent="0.25">
      <c r="A2589" s="5">
        <v>37671</v>
      </c>
      <c r="B2589" s="6">
        <v>0.69097222221898846</v>
      </c>
      <c r="C2589" s="5">
        <v>37679</v>
      </c>
      <c r="D2589" s="6" t="s">
        <v>7446</v>
      </c>
      <c r="E2589" s="6" t="s">
        <v>7667</v>
      </c>
      <c r="F2589" s="4">
        <v>1</v>
      </c>
      <c r="G2589" s="4">
        <v>1</v>
      </c>
      <c r="H2589" s="4">
        <v>549.9</v>
      </c>
      <c r="I2589" s="4" t="s">
        <v>11</v>
      </c>
    </row>
    <row r="2590" spans="1:9" x14ac:dyDescent="0.25">
      <c r="A2590" s="5">
        <v>37671</v>
      </c>
      <c r="B2590" s="6">
        <v>0.69166666666569654</v>
      </c>
      <c r="C2590" s="5">
        <v>37679</v>
      </c>
      <c r="D2590" s="6" t="s">
        <v>7446</v>
      </c>
      <c r="E2590" s="6" t="s">
        <v>7668</v>
      </c>
      <c r="F2590" s="4">
        <v>1</v>
      </c>
      <c r="G2590" s="4">
        <v>1</v>
      </c>
      <c r="H2590" s="4">
        <v>549.9</v>
      </c>
      <c r="I2590" s="4" t="s">
        <v>11</v>
      </c>
    </row>
    <row r="2591" spans="1:9" x14ac:dyDescent="0.25">
      <c r="A2591" s="5">
        <v>37671</v>
      </c>
      <c r="B2591" s="6">
        <v>0.69236111111240461</v>
      </c>
      <c r="C2591" s="5">
        <v>37679</v>
      </c>
      <c r="D2591" s="6" t="s">
        <v>7446</v>
      </c>
      <c r="E2591" s="6" t="s">
        <v>7669</v>
      </c>
      <c r="F2591" s="4">
        <v>1</v>
      </c>
      <c r="G2591" s="4">
        <v>1</v>
      </c>
      <c r="H2591" s="4">
        <v>548.6</v>
      </c>
      <c r="I2591" s="4" t="s">
        <v>11</v>
      </c>
    </row>
    <row r="2592" spans="1:9" x14ac:dyDescent="0.25">
      <c r="A2592" s="5">
        <v>37671</v>
      </c>
      <c r="B2592" s="6">
        <v>0.69305555555911269</v>
      </c>
      <c r="C2592" s="5">
        <v>37679</v>
      </c>
      <c r="D2592" s="6" t="s">
        <v>7446</v>
      </c>
      <c r="E2592" s="6" t="s">
        <v>7670</v>
      </c>
      <c r="F2592" s="4">
        <v>1</v>
      </c>
      <c r="G2592" s="4">
        <v>-1</v>
      </c>
      <c r="H2592" s="4">
        <v>548.6</v>
      </c>
      <c r="I2592" s="4" t="s">
        <v>11</v>
      </c>
    </row>
    <row r="2593" spans="1:9" x14ac:dyDescent="0.25">
      <c r="A2593" s="5">
        <v>37671</v>
      </c>
      <c r="B2593" s="6">
        <v>0.98472222222335404</v>
      </c>
      <c r="C2593" s="5">
        <v>37679</v>
      </c>
      <c r="D2593" s="6" t="s">
        <v>7446</v>
      </c>
      <c r="E2593" s="6" t="s">
        <v>7671</v>
      </c>
      <c r="F2593" s="4">
        <v>1</v>
      </c>
      <c r="G2593" s="4">
        <v>-1</v>
      </c>
      <c r="H2593" s="4">
        <v>614.79999999999995</v>
      </c>
      <c r="I2593" s="4" t="s">
        <v>11</v>
      </c>
    </row>
    <row r="2594" spans="1:9" x14ac:dyDescent="0.25">
      <c r="A2594" s="5">
        <v>37671</v>
      </c>
      <c r="B2594" s="6">
        <v>0.98541666667006211</v>
      </c>
      <c r="C2594" s="5">
        <v>37679</v>
      </c>
      <c r="D2594" s="6" t="s">
        <v>7446</v>
      </c>
      <c r="E2594" s="6" t="s">
        <v>7672</v>
      </c>
      <c r="F2594" s="4">
        <v>1</v>
      </c>
      <c r="G2594" s="4">
        <v>1</v>
      </c>
      <c r="H2594" s="4">
        <v>614.79999999999995</v>
      </c>
      <c r="I2594" s="4" t="s">
        <v>11</v>
      </c>
    </row>
    <row r="2595" spans="1:9" x14ac:dyDescent="0.25">
      <c r="A2595" s="5">
        <v>37671</v>
      </c>
      <c r="B2595" s="6">
        <v>0.98611111110949423</v>
      </c>
      <c r="C2595" s="5">
        <v>37679</v>
      </c>
      <c r="D2595" s="6" t="s">
        <v>7446</v>
      </c>
      <c r="E2595" s="6" t="s">
        <v>7673</v>
      </c>
      <c r="F2595" s="4">
        <v>1</v>
      </c>
      <c r="G2595" s="4">
        <v>1</v>
      </c>
      <c r="H2595" s="4">
        <v>614.79999999999995</v>
      </c>
      <c r="I2595" s="4" t="s">
        <v>11</v>
      </c>
    </row>
    <row r="2596" spans="1:9" x14ac:dyDescent="0.25">
      <c r="A2596" s="5">
        <v>37671</v>
      </c>
      <c r="B2596" s="6">
        <v>0.98680555555620231</v>
      </c>
      <c r="C2596" s="5">
        <v>37679</v>
      </c>
      <c r="D2596" s="6" t="s">
        <v>7446</v>
      </c>
      <c r="E2596" s="6" t="s">
        <v>7674</v>
      </c>
      <c r="F2596" s="4">
        <v>1</v>
      </c>
      <c r="G2596" s="4">
        <v>1</v>
      </c>
      <c r="H2596" s="4">
        <v>614.79999999999995</v>
      </c>
      <c r="I2596" s="4" t="s">
        <v>11</v>
      </c>
    </row>
    <row r="2597" spans="1:9" x14ac:dyDescent="0.25">
      <c r="A2597" s="5">
        <v>37671</v>
      </c>
      <c r="B2597" s="6">
        <v>0.9881944444423425</v>
      </c>
      <c r="C2597" s="5">
        <v>37679</v>
      </c>
      <c r="D2597" s="6" t="s">
        <v>7446</v>
      </c>
      <c r="E2597" s="6" t="s">
        <v>7675</v>
      </c>
      <c r="F2597" s="4">
        <v>1</v>
      </c>
      <c r="G2597" s="4">
        <v>1</v>
      </c>
      <c r="H2597" s="4">
        <v>621.5</v>
      </c>
      <c r="I2597" s="4" t="s">
        <v>11</v>
      </c>
    </row>
    <row r="2598" spans="1:9" x14ac:dyDescent="0.25">
      <c r="A2598" s="5">
        <v>37671</v>
      </c>
      <c r="B2598" s="6">
        <v>0.98888888888905058</v>
      </c>
      <c r="C2598" s="5">
        <v>37679</v>
      </c>
      <c r="D2598" s="6" t="s">
        <v>7446</v>
      </c>
      <c r="E2598" s="6" t="s">
        <v>7676</v>
      </c>
      <c r="F2598" s="4">
        <v>1</v>
      </c>
      <c r="G2598" s="4">
        <v>-1</v>
      </c>
      <c r="H2598" s="4">
        <v>621.5</v>
      </c>
      <c r="I2598" s="4" t="s">
        <v>11</v>
      </c>
    </row>
    <row r="2599" spans="1:9" x14ac:dyDescent="0.25">
      <c r="A2599" s="5">
        <v>37671</v>
      </c>
      <c r="B2599" s="6">
        <v>0.98958333333575865</v>
      </c>
      <c r="C2599" s="5">
        <v>37679</v>
      </c>
      <c r="D2599" s="6" t="s">
        <v>7446</v>
      </c>
      <c r="E2599" s="6" t="s">
        <v>7677</v>
      </c>
      <c r="F2599" s="4">
        <v>1</v>
      </c>
      <c r="G2599" s="4">
        <v>1</v>
      </c>
      <c r="H2599" s="4">
        <v>621.5</v>
      </c>
      <c r="I2599" s="4" t="s">
        <v>11</v>
      </c>
    </row>
    <row r="2600" spans="1:9" x14ac:dyDescent="0.25">
      <c r="A2600" s="5">
        <v>37671</v>
      </c>
      <c r="B2600" s="6">
        <v>0.99027777777519077</v>
      </c>
      <c r="C2600" s="5">
        <v>37679</v>
      </c>
      <c r="D2600" s="6" t="s">
        <v>7446</v>
      </c>
      <c r="E2600" s="6" t="s">
        <v>7678</v>
      </c>
      <c r="F2600" s="4">
        <v>1</v>
      </c>
      <c r="G2600" s="4">
        <v>1</v>
      </c>
      <c r="H2600" s="4">
        <v>621.5</v>
      </c>
      <c r="I2600" s="4" t="s">
        <v>11</v>
      </c>
    </row>
    <row r="2601" spans="1:9" x14ac:dyDescent="0.25">
      <c r="A2601" s="5">
        <v>37671</v>
      </c>
      <c r="B2601" s="6">
        <v>0.99097222222189885</v>
      </c>
      <c r="C2601" s="5">
        <v>37679</v>
      </c>
      <c r="D2601" s="6" t="s">
        <v>7446</v>
      </c>
      <c r="E2601" s="6" t="s">
        <v>7679</v>
      </c>
      <c r="F2601" s="4">
        <v>2</v>
      </c>
      <c r="G2601" s="4">
        <v>-1</v>
      </c>
      <c r="H2601" s="4">
        <v>627</v>
      </c>
      <c r="I2601" s="4" t="s">
        <v>11</v>
      </c>
    </row>
    <row r="2602" spans="1:9" x14ac:dyDescent="0.25">
      <c r="A2602" s="5">
        <v>37671</v>
      </c>
      <c r="B2602" s="6">
        <v>0.99166666666860692</v>
      </c>
      <c r="C2602" s="5">
        <v>37679</v>
      </c>
      <c r="D2602" s="6" t="s">
        <v>7446</v>
      </c>
      <c r="E2602" s="6" t="s">
        <v>7680</v>
      </c>
      <c r="F2602" s="4">
        <v>2</v>
      </c>
      <c r="G2602" s="4">
        <v>-1</v>
      </c>
      <c r="H2602" s="4">
        <v>627</v>
      </c>
      <c r="I2602" s="4" t="s">
        <v>11</v>
      </c>
    </row>
    <row r="2603" spans="1:9" x14ac:dyDescent="0.25">
      <c r="A2603" s="5">
        <v>37671</v>
      </c>
      <c r="B2603" s="6">
        <v>0.99236111110803904</v>
      </c>
      <c r="C2603" s="5">
        <v>37679</v>
      </c>
      <c r="D2603" s="6" t="s">
        <v>7446</v>
      </c>
      <c r="E2603" s="6" t="s">
        <v>7681</v>
      </c>
      <c r="F2603" s="4">
        <v>1</v>
      </c>
      <c r="G2603" s="4">
        <v>1</v>
      </c>
      <c r="H2603" s="4">
        <v>627</v>
      </c>
      <c r="I2603" s="4" t="s">
        <v>11</v>
      </c>
    </row>
    <row r="2604" spans="1:9" x14ac:dyDescent="0.25">
      <c r="A2604" s="5">
        <v>37671</v>
      </c>
      <c r="B2604" s="6">
        <v>0.99444444444088731</v>
      </c>
      <c r="C2604" s="5">
        <v>37679</v>
      </c>
      <c r="D2604" s="6" t="s">
        <v>7446</v>
      </c>
      <c r="E2604" s="6" t="s">
        <v>7682</v>
      </c>
      <c r="F2604" s="4">
        <v>1</v>
      </c>
      <c r="G2604" s="4">
        <v>-1</v>
      </c>
      <c r="H2604" s="4">
        <v>627</v>
      </c>
      <c r="I2604" s="4" t="s">
        <v>11</v>
      </c>
    </row>
    <row r="2605" spans="1:9" x14ac:dyDescent="0.25">
      <c r="A2605" s="5">
        <v>37672</v>
      </c>
      <c r="B2605" s="6">
        <v>0.45972222222189885</v>
      </c>
      <c r="C2605" s="5">
        <v>37679</v>
      </c>
      <c r="D2605" s="6" t="s">
        <v>7446</v>
      </c>
      <c r="E2605" s="6" t="s">
        <v>7683</v>
      </c>
      <c r="F2605" s="4">
        <v>2</v>
      </c>
      <c r="G2605" s="4">
        <v>1</v>
      </c>
      <c r="H2605" s="4">
        <v>649.29999999999995</v>
      </c>
      <c r="I2605" s="4" t="s">
        <v>11</v>
      </c>
    </row>
    <row r="2606" spans="1:9" x14ac:dyDescent="0.25">
      <c r="A2606" s="5">
        <v>37672</v>
      </c>
      <c r="B2606" s="6">
        <v>0.46041666666860692</v>
      </c>
      <c r="C2606" s="5">
        <v>37679</v>
      </c>
      <c r="D2606" s="6" t="s">
        <v>7446</v>
      </c>
      <c r="E2606" s="6" t="s">
        <v>7684</v>
      </c>
      <c r="F2606" s="4">
        <v>1</v>
      </c>
      <c r="G2606" s="4">
        <v>-1</v>
      </c>
      <c r="H2606" s="4">
        <v>647.9</v>
      </c>
      <c r="I2606" s="4" t="s">
        <v>11</v>
      </c>
    </row>
    <row r="2607" spans="1:9" x14ac:dyDescent="0.25">
      <c r="A2607" s="5">
        <v>37672</v>
      </c>
      <c r="B2607" s="6">
        <v>0.46111111110803904</v>
      </c>
      <c r="C2607" s="5">
        <v>37679</v>
      </c>
      <c r="D2607" s="6" t="s">
        <v>7446</v>
      </c>
      <c r="E2607" s="6" t="s">
        <v>7685</v>
      </c>
      <c r="F2607" s="4">
        <v>2</v>
      </c>
      <c r="G2607" s="4">
        <v>-1</v>
      </c>
      <c r="H2607" s="4">
        <v>647.9</v>
      </c>
      <c r="I2607" s="4" t="s">
        <v>11</v>
      </c>
    </row>
    <row r="2608" spans="1:9" x14ac:dyDescent="0.25">
      <c r="A2608" s="5">
        <v>37672</v>
      </c>
      <c r="B2608" s="6">
        <v>0.46180555555474712</v>
      </c>
      <c r="C2608" s="5">
        <v>37679</v>
      </c>
      <c r="D2608" s="6" t="s">
        <v>7446</v>
      </c>
      <c r="E2608" s="6" t="s">
        <v>7686</v>
      </c>
      <c r="F2608" s="4">
        <v>1</v>
      </c>
      <c r="G2608" s="4">
        <v>1</v>
      </c>
      <c r="H2608" s="4">
        <v>647.9</v>
      </c>
      <c r="I2608" s="4" t="s">
        <v>11</v>
      </c>
    </row>
    <row r="2609" spans="1:9" x14ac:dyDescent="0.25">
      <c r="A2609" s="5">
        <v>37672</v>
      </c>
      <c r="B2609" s="6">
        <v>0.46319444444088731</v>
      </c>
      <c r="C2609" s="5">
        <v>37679</v>
      </c>
      <c r="D2609" s="6" t="s">
        <v>7446</v>
      </c>
      <c r="E2609" s="6" t="s">
        <v>7687</v>
      </c>
      <c r="F2609" s="4">
        <v>1</v>
      </c>
      <c r="G2609" s="4">
        <v>1</v>
      </c>
      <c r="H2609" s="4">
        <v>650.20000000000005</v>
      </c>
      <c r="I2609" s="4" t="s">
        <v>11</v>
      </c>
    </row>
    <row r="2610" spans="1:9" x14ac:dyDescent="0.25">
      <c r="A2610" s="5">
        <v>37672</v>
      </c>
      <c r="B2610" s="6">
        <v>0.46388888888759539</v>
      </c>
      <c r="C2610" s="5">
        <v>37679</v>
      </c>
      <c r="D2610" s="6" t="s">
        <v>7446</v>
      </c>
      <c r="E2610" s="6" t="s">
        <v>7688</v>
      </c>
      <c r="F2610" s="4">
        <v>2</v>
      </c>
      <c r="G2610" s="4">
        <v>1</v>
      </c>
      <c r="H2610" s="4">
        <v>650.20000000000005</v>
      </c>
      <c r="I2610" s="4" t="s">
        <v>11</v>
      </c>
    </row>
    <row r="2611" spans="1:9" x14ac:dyDescent="0.25">
      <c r="A2611" s="5">
        <v>37672</v>
      </c>
      <c r="B2611" s="6">
        <v>0.46388888888759539</v>
      </c>
      <c r="C2611" s="5">
        <v>37679</v>
      </c>
      <c r="D2611" s="6" t="s">
        <v>7446</v>
      </c>
      <c r="E2611" s="6" t="s">
        <v>7689</v>
      </c>
      <c r="F2611" s="4">
        <v>1</v>
      </c>
      <c r="G2611" s="4">
        <v>-1</v>
      </c>
      <c r="H2611" s="4">
        <v>650.20000000000005</v>
      </c>
      <c r="I2611" s="4" t="s">
        <v>11</v>
      </c>
    </row>
    <row r="2612" spans="1:9" x14ac:dyDescent="0.25">
      <c r="A2612" s="5">
        <v>37672</v>
      </c>
      <c r="B2612" s="6">
        <v>0.46597222222044365</v>
      </c>
      <c r="C2612" s="5">
        <v>37679</v>
      </c>
      <c r="D2612" s="6" t="s">
        <v>7446</v>
      </c>
      <c r="E2612" s="6" t="s">
        <v>7690</v>
      </c>
      <c r="F2612" s="4">
        <v>2</v>
      </c>
      <c r="G2612" s="4">
        <v>1</v>
      </c>
      <c r="H2612" s="4">
        <v>650.20000000000005</v>
      </c>
      <c r="I2612" s="4" t="s">
        <v>11</v>
      </c>
    </row>
    <row r="2613" spans="1:9" x14ac:dyDescent="0.25">
      <c r="A2613" s="5">
        <v>37691</v>
      </c>
      <c r="B2613" s="6">
        <v>0.36180555555620231</v>
      </c>
      <c r="C2613" s="5">
        <v>37704</v>
      </c>
      <c r="D2613" s="6" t="s">
        <v>7446</v>
      </c>
      <c r="E2613" s="6" t="s">
        <v>7447</v>
      </c>
      <c r="F2613" s="4">
        <v>2</v>
      </c>
      <c r="G2613" s="4">
        <v>1</v>
      </c>
      <c r="H2613" s="4">
        <v>395.2</v>
      </c>
      <c r="I2613" s="4" t="s">
        <v>11</v>
      </c>
    </row>
    <row r="2614" spans="1:9" x14ac:dyDescent="0.25">
      <c r="A2614" s="5">
        <v>37691</v>
      </c>
      <c r="B2614" s="6">
        <v>0.36180555555620231</v>
      </c>
      <c r="C2614" s="5">
        <v>37704</v>
      </c>
      <c r="D2614" s="6" t="s">
        <v>7446</v>
      </c>
      <c r="E2614" s="6" t="s">
        <v>7448</v>
      </c>
      <c r="F2614" s="4">
        <v>1</v>
      </c>
      <c r="G2614" s="4">
        <v>1</v>
      </c>
      <c r="H2614" s="4">
        <v>395.2</v>
      </c>
      <c r="I2614" s="4" t="s">
        <v>11</v>
      </c>
    </row>
    <row r="2615" spans="1:9" x14ac:dyDescent="0.25">
      <c r="A2615" s="5">
        <v>37691</v>
      </c>
      <c r="B2615" s="6">
        <v>0.36250000000291038</v>
      </c>
      <c r="C2615" s="5">
        <v>37704</v>
      </c>
      <c r="D2615" s="6" t="s">
        <v>7446</v>
      </c>
      <c r="E2615" s="6" t="s">
        <v>7449</v>
      </c>
      <c r="F2615" s="4">
        <v>1</v>
      </c>
      <c r="G2615" s="4">
        <v>-1</v>
      </c>
      <c r="H2615" s="4">
        <v>395.2</v>
      </c>
      <c r="I2615" s="4" t="s">
        <v>11</v>
      </c>
    </row>
    <row r="2616" spans="1:9" x14ac:dyDescent="0.25">
      <c r="A2616" s="5">
        <v>37691</v>
      </c>
      <c r="B2616" s="6">
        <v>0.3631944444423425</v>
      </c>
      <c r="C2616" s="5">
        <v>37704</v>
      </c>
      <c r="D2616" s="6" t="s">
        <v>7446</v>
      </c>
      <c r="E2616" s="6" t="s">
        <v>7450</v>
      </c>
      <c r="F2616" s="4">
        <v>2</v>
      </c>
      <c r="G2616" s="4">
        <v>1</v>
      </c>
      <c r="H2616" s="4">
        <v>399</v>
      </c>
      <c r="I2616" s="4" t="s">
        <v>11</v>
      </c>
    </row>
    <row r="2617" spans="1:9" x14ac:dyDescent="0.25">
      <c r="A2617" s="5">
        <v>37691</v>
      </c>
      <c r="B2617" s="6">
        <v>0.36388888888905058</v>
      </c>
      <c r="C2617" s="5">
        <v>37704</v>
      </c>
      <c r="D2617" s="6" t="s">
        <v>7446</v>
      </c>
      <c r="E2617" s="6" t="s">
        <v>7451</v>
      </c>
      <c r="F2617" s="4">
        <v>2</v>
      </c>
      <c r="G2617" s="4">
        <v>-1</v>
      </c>
      <c r="H2617" s="4">
        <v>399</v>
      </c>
      <c r="I2617" s="4" t="s">
        <v>11</v>
      </c>
    </row>
    <row r="2618" spans="1:9" x14ac:dyDescent="0.25">
      <c r="A2618" s="5">
        <v>37691</v>
      </c>
      <c r="B2618" s="6">
        <v>0.36527777777519077</v>
      </c>
      <c r="C2618" s="5">
        <v>37704</v>
      </c>
      <c r="D2618" s="6" t="s">
        <v>7446</v>
      </c>
      <c r="E2618" s="6" t="s">
        <v>7452</v>
      </c>
      <c r="F2618" s="4">
        <v>1</v>
      </c>
      <c r="G2618" s="4">
        <v>1</v>
      </c>
      <c r="H2618" s="4">
        <v>399</v>
      </c>
      <c r="I2618" s="4" t="s">
        <v>11</v>
      </c>
    </row>
    <row r="2619" spans="1:9" x14ac:dyDescent="0.25">
      <c r="A2619" s="5">
        <v>37691</v>
      </c>
      <c r="B2619" s="6">
        <v>0.36597222222189885</v>
      </c>
      <c r="C2619" s="5">
        <v>37704</v>
      </c>
      <c r="D2619" s="6" t="s">
        <v>7446</v>
      </c>
      <c r="E2619" s="6" t="s">
        <v>7453</v>
      </c>
      <c r="F2619" s="4">
        <v>2</v>
      </c>
      <c r="G2619" s="4">
        <v>-1</v>
      </c>
      <c r="H2619" s="4">
        <v>402.1</v>
      </c>
      <c r="I2619" s="4" t="s">
        <v>11</v>
      </c>
    </row>
    <row r="2620" spans="1:9" x14ac:dyDescent="0.25">
      <c r="A2620" s="5">
        <v>37691</v>
      </c>
      <c r="B2620" s="6">
        <v>0.36666666666860692</v>
      </c>
      <c r="C2620" s="5">
        <v>37704</v>
      </c>
      <c r="D2620" s="6" t="s">
        <v>7446</v>
      </c>
      <c r="E2620" s="6" t="s">
        <v>7455</v>
      </c>
      <c r="F2620" s="4">
        <v>2</v>
      </c>
      <c r="G2620" s="4">
        <v>1</v>
      </c>
      <c r="H2620" s="4">
        <v>402.1</v>
      </c>
      <c r="I2620" s="4" t="s">
        <v>11</v>
      </c>
    </row>
    <row r="2621" spans="1:9" x14ac:dyDescent="0.25">
      <c r="A2621" s="5">
        <v>37691</v>
      </c>
      <c r="B2621" s="6">
        <v>0.36805555555474712</v>
      </c>
      <c r="C2621" s="5">
        <v>37704</v>
      </c>
      <c r="D2621" s="6" t="s">
        <v>7446</v>
      </c>
      <c r="E2621" s="6" t="s">
        <v>7456</v>
      </c>
      <c r="F2621" s="4">
        <v>1</v>
      </c>
      <c r="G2621" s="4">
        <v>-1</v>
      </c>
      <c r="H2621" s="4">
        <v>402.1</v>
      </c>
      <c r="I2621" s="4" t="s">
        <v>11</v>
      </c>
    </row>
    <row r="2622" spans="1:9" x14ac:dyDescent="0.25">
      <c r="A2622" s="5">
        <v>37691</v>
      </c>
      <c r="B2622" s="6">
        <v>0.36875000000145519</v>
      </c>
      <c r="C2622" s="5">
        <v>37704</v>
      </c>
      <c r="D2622" s="6" t="s">
        <v>7446</v>
      </c>
      <c r="E2622" s="6" t="s">
        <v>7457</v>
      </c>
      <c r="F2622" s="4">
        <v>1</v>
      </c>
      <c r="G2622" s="4">
        <v>1</v>
      </c>
      <c r="H2622" s="4">
        <v>402.1</v>
      </c>
      <c r="I2622" s="4" t="s">
        <v>11</v>
      </c>
    </row>
    <row r="2623" spans="1:9" x14ac:dyDescent="0.25">
      <c r="A2623" s="5">
        <v>37691</v>
      </c>
      <c r="B2623" s="6">
        <v>0.36944444444088731</v>
      </c>
      <c r="C2623" s="5">
        <v>37704</v>
      </c>
      <c r="D2623" s="6" t="s">
        <v>7446</v>
      </c>
      <c r="E2623" s="6" t="s">
        <v>7458</v>
      </c>
      <c r="F2623" s="4">
        <v>1</v>
      </c>
      <c r="G2623" s="4">
        <v>1</v>
      </c>
      <c r="H2623" s="4">
        <v>402.1</v>
      </c>
      <c r="I2623" s="4" t="s">
        <v>11</v>
      </c>
    </row>
    <row r="2624" spans="1:9" x14ac:dyDescent="0.25">
      <c r="A2624" s="5">
        <v>37691</v>
      </c>
      <c r="B2624" s="6">
        <v>0.40347222222044365</v>
      </c>
      <c r="C2624" s="5">
        <v>37704</v>
      </c>
      <c r="D2624" s="6" t="s">
        <v>7446</v>
      </c>
      <c r="E2624" s="6" t="s">
        <v>7459</v>
      </c>
      <c r="F2624" s="4">
        <v>2</v>
      </c>
      <c r="G2624" s="4">
        <v>-1</v>
      </c>
      <c r="H2624" s="4">
        <v>393.1</v>
      </c>
      <c r="I2624" s="4" t="s">
        <v>11</v>
      </c>
    </row>
    <row r="2625" spans="1:9" x14ac:dyDescent="0.25">
      <c r="A2625" s="5">
        <v>37691</v>
      </c>
      <c r="B2625" s="6">
        <v>0.40416666666715173</v>
      </c>
      <c r="C2625" s="5">
        <v>37704</v>
      </c>
      <c r="D2625" s="6" t="s">
        <v>7446</v>
      </c>
      <c r="E2625" s="6" t="s">
        <v>7460</v>
      </c>
      <c r="F2625" s="4">
        <v>1</v>
      </c>
      <c r="G2625" s="4">
        <v>-1</v>
      </c>
      <c r="H2625" s="4">
        <v>393.1</v>
      </c>
      <c r="I2625" s="4" t="s">
        <v>11</v>
      </c>
    </row>
    <row r="2626" spans="1:9" x14ac:dyDescent="0.25">
      <c r="A2626" s="5">
        <v>37691</v>
      </c>
      <c r="B2626" s="6">
        <v>0.40486111111385981</v>
      </c>
      <c r="C2626" s="5">
        <v>37704</v>
      </c>
      <c r="D2626" s="6" t="s">
        <v>7446</v>
      </c>
      <c r="E2626" s="6" t="s">
        <v>7461</v>
      </c>
      <c r="F2626" s="4">
        <v>2</v>
      </c>
      <c r="G2626" s="4">
        <v>-1</v>
      </c>
      <c r="H2626" s="4">
        <v>393.9</v>
      </c>
      <c r="I2626" s="4" t="s">
        <v>11</v>
      </c>
    </row>
    <row r="2627" spans="1:9" x14ac:dyDescent="0.25">
      <c r="A2627" s="5">
        <v>37691</v>
      </c>
      <c r="B2627" s="6">
        <v>0.40555555555329192</v>
      </c>
      <c r="C2627" s="5">
        <v>37704</v>
      </c>
      <c r="D2627" s="6" t="s">
        <v>7446</v>
      </c>
      <c r="E2627" s="6" t="s">
        <v>7462</v>
      </c>
      <c r="F2627" s="4">
        <v>1</v>
      </c>
      <c r="G2627" s="4">
        <v>-1</v>
      </c>
      <c r="H2627" s="4">
        <v>393.9</v>
      </c>
      <c r="I2627" s="4" t="s">
        <v>11</v>
      </c>
    </row>
    <row r="2628" spans="1:9" x14ac:dyDescent="0.25">
      <c r="A2628" s="5">
        <v>37691</v>
      </c>
      <c r="B2628" s="6">
        <v>0.40625</v>
      </c>
      <c r="C2628" s="5">
        <v>37704</v>
      </c>
      <c r="D2628" s="6" t="s">
        <v>7446</v>
      </c>
      <c r="E2628" s="6" t="s">
        <v>7463</v>
      </c>
      <c r="F2628" s="4">
        <v>1</v>
      </c>
      <c r="G2628" s="4">
        <v>-1</v>
      </c>
      <c r="H2628" s="4">
        <v>393.9</v>
      </c>
      <c r="I2628" s="4" t="s">
        <v>11</v>
      </c>
    </row>
    <row r="2629" spans="1:9" x14ac:dyDescent="0.25">
      <c r="A2629" s="5">
        <v>37691</v>
      </c>
      <c r="B2629" s="6">
        <v>0.40763888888614019</v>
      </c>
      <c r="C2629" s="5">
        <v>37704</v>
      </c>
      <c r="D2629" s="6" t="s">
        <v>7446</v>
      </c>
      <c r="E2629" s="6" t="s">
        <v>7464</v>
      </c>
      <c r="F2629" s="4">
        <v>1</v>
      </c>
      <c r="G2629" s="4">
        <v>1</v>
      </c>
      <c r="H2629" s="4">
        <v>396.7</v>
      </c>
      <c r="I2629" s="4" t="s">
        <v>11</v>
      </c>
    </row>
    <row r="2630" spans="1:9" x14ac:dyDescent="0.25">
      <c r="A2630" s="5">
        <v>37691</v>
      </c>
      <c r="B2630" s="6">
        <v>0.40902777777955635</v>
      </c>
      <c r="C2630" s="5">
        <v>37704</v>
      </c>
      <c r="D2630" s="6" t="s">
        <v>7446</v>
      </c>
      <c r="E2630" s="6" t="s">
        <v>7465</v>
      </c>
      <c r="F2630" s="4">
        <v>2</v>
      </c>
      <c r="G2630" s="4">
        <v>-1</v>
      </c>
      <c r="H2630" s="4">
        <v>396.7</v>
      </c>
      <c r="I2630" s="4" t="s">
        <v>11</v>
      </c>
    </row>
    <row r="2631" spans="1:9" x14ac:dyDescent="0.25">
      <c r="A2631" s="5">
        <v>37691</v>
      </c>
      <c r="B2631" s="6">
        <v>0.40902777777955635</v>
      </c>
      <c r="C2631" s="5">
        <v>37704</v>
      </c>
      <c r="D2631" s="6" t="s">
        <v>7446</v>
      </c>
      <c r="E2631" s="6" t="s">
        <v>7466</v>
      </c>
      <c r="F2631" s="4">
        <v>1</v>
      </c>
      <c r="G2631" s="4">
        <v>1</v>
      </c>
      <c r="H2631" s="4">
        <v>396.7</v>
      </c>
      <c r="I2631" s="4" t="s">
        <v>11</v>
      </c>
    </row>
    <row r="2632" spans="1:9" x14ac:dyDescent="0.25">
      <c r="A2632" s="5">
        <v>37691</v>
      </c>
      <c r="B2632" s="6">
        <v>0.40972222221898846</v>
      </c>
      <c r="C2632" s="5">
        <v>37704</v>
      </c>
      <c r="D2632" s="6" t="s">
        <v>7446</v>
      </c>
      <c r="E2632" s="6" t="s">
        <v>7467</v>
      </c>
      <c r="F2632" s="4">
        <v>1</v>
      </c>
      <c r="G2632" s="4">
        <v>-1</v>
      </c>
      <c r="H2632" s="4">
        <v>396.7</v>
      </c>
      <c r="I2632" s="4" t="s">
        <v>11</v>
      </c>
    </row>
    <row r="2633" spans="1:9" x14ac:dyDescent="0.25">
      <c r="A2633" s="5">
        <v>37691</v>
      </c>
      <c r="B2633" s="6">
        <v>0.40972222221898846</v>
      </c>
      <c r="C2633" s="5">
        <v>37704</v>
      </c>
      <c r="D2633" s="6" t="s">
        <v>7446</v>
      </c>
      <c r="E2633" s="6" t="s">
        <v>7468</v>
      </c>
      <c r="F2633" s="4">
        <v>1</v>
      </c>
      <c r="G2633" s="4">
        <v>-1</v>
      </c>
      <c r="H2633" s="4">
        <v>396.7</v>
      </c>
      <c r="I2633" s="4" t="s">
        <v>11</v>
      </c>
    </row>
    <row r="2634" spans="1:9" x14ac:dyDescent="0.25">
      <c r="A2634" s="5">
        <v>37691</v>
      </c>
      <c r="B2634" s="6">
        <v>0.41041666666569654</v>
      </c>
      <c r="C2634" s="5">
        <v>37704</v>
      </c>
      <c r="D2634" s="6" t="s">
        <v>7446</v>
      </c>
      <c r="E2634" s="6" t="s">
        <v>7469</v>
      </c>
      <c r="F2634" s="4">
        <v>1</v>
      </c>
      <c r="G2634" s="4">
        <v>1</v>
      </c>
      <c r="H2634" s="4">
        <v>396.7</v>
      </c>
      <c r="I2634" s="4" t="s">
        <v>11</v>
      </c>
    </row>
    <row r="2635" spans="1:9" x14ac:dyDescent="0.25">
      <c r="A2635" s="5">
        <v>37691</v>
      </c>
      <c r="B2635" s="6">
        <v>0.41111111111240461</v>
      </c>
      <c r="C2635" s="5">
        <v>37704</v>
      </c>
      <c r="D2635" s="6" t="s">
        <v>7446</v>
      </c>
      <c r="E2635" s="6" t="s">
        <v>7470</v>
      </c>
      <c r="F2635" s="4">
        <v>2</v>
      </c>
      <c r="G2635" s="4">
        <v>1</v>
      </c>
      <c r="H2635" s="4">
        <v>396.7</v>
      </c>
      <c r="I2635" s="4" t="s">
        <v>11</v>
      </c>
    </row>
    <row r="2636" spans="1:9" x14ac:dyDescent="0.25">
      <c r="A2636" s="5">
        <v>37691</v>
      </c>
      <c r="B2636" s="6">
        <v>0.41111111111240461</v>
      </c>
      <c r="C2636" s="5">
        <v>37704</v>
      </c>
      <c r="D2636" s="6" t="s">
        <v>7446</v>
      </c>
      <c r="E2636" s="6" t="s">
        <v>7471</v>
      </c>
      <c r="F2636" s="4">
        <v>1</v>
      </c>
      <c r="G2636" s="4">
        <v>1</v>
      </c>
      <c r="H2636" s="4">
        <v>396.7</v>
      </c>
      <c r="I2636" s="4" t="s">
        <v>11</v>
      </c>
    </row>
    <row r="2637" spans="1:9" x14ac:dyDescent="0.25">
      <c r="A2637" s="5">
        <v>37691</v>
      </c>
      <c r="B2637" s="6">
        <v>0.41180555555911269</v>
      </c>
      <c r="C2637" s="5">
        <v>37704</v>
      </c>
      <c r="D2637" s="6" t="s">
        <v>7446</v>
      </c>
      <c r="E2637" s="6" t="s">
        <v>7472</v>
      </c>
      <c r="F2637" s="4">
        <v>1</v>
      </c>
      <c r="G2637" s="4">
        <v>1</v>
      </c>
      <c r="H2637" s="4">
        <v>397</v>
      </c>
      <c r="I2637" s="4" t="s">
        <v>11</v>
      </c>
    </row>
    <row r="2638" spans="1:9" x14ac:dyDescent="0.25">
      <c r="A2638" s="5">
        <v>37691</v>
      </c>
      <c r="B2638" s="6">
        <v>0.41249999999854481</v>
      </c>
      <c r="C2638" s="5">
        <v>37704</v>
      </c>
      <c r="D2638" s="6" t="s">
        <v>7446</v>
      </c>
      <c r="E2638" s="6" t="s">
        <v>7473</v>
      </c>
      <c r="F2638" s="4">
        <v>1</v>
      </c>
      <c r="G2638" s="4">
        <v>-1</v>
      </c>
      <c r="H2638" s="4">
        <v>397</v>
      </c>
      <c r="I2638" s="4" t="s">
        <v>11</v>
      </c>
    </row>
    <row r="2639" spans="1:9" x14ac:dyDescent="0.25">
      <c r="A2639" s="5">
        <v>37691</v>
      </c>
      <c r="B2639" s="6">
        <v>0.41249999999854481</v>
      </c>
      <c r="C2639" s="5">
        <v>37704</v>
      </c>
      <c r="D2639" s="6" t="s">
        <v>7446</v>
      </c>
      <c r="E2639" s="6" t="s">
        <v>7474</v>
      </c>
      <c r="F2639" s="4">
        <v>1</v>
      </c>
      <c r="G2639" s="4">
        <v>1</v>
      </c>
      <c r="H2639" s="4">
        <v>397</v>
      </c>
      <c r="I2639" s="4" t="s">
        <v>11</v>
      </c>
    </row>
    <row r="2640" spans="1:9" x14ac:dyDescent="0.25">
      <c r="A2640" s="5">
        <v>37691</v>
      </c>
      <c r="B2640" s="6">
        <v>0.41319444444525288</v>
      </c>
      <c r="C2640" s="5">
        <v>37704</v>
      </c>
      <c r="D2640" s="6" t="s">
        <v>7446</v>
      </c>
      <c r="E2640" s="6" t="s">
        <v>7475</v>
      </c>
      <c r="F2640" s="4">
        <v>2</v>
      </c>
      <c r="G2640" s="4">
        <v>1</v>
      </c>
      <c r="H2640" s="4">
        <v>397</v>
      </c>
      <c r="I2640" s="4" t="s">
        <v>11</v>
      </c>
    </row>
    <row r="2641" spans="1:9" x14ac:dyDescent="0.25">
      <c r="A2641" s="5">
        <v>37691</v>
      </c>
      <c r="B2641" s="6">
        <v>0.41388888889196096</v>
      </c>
      <c r="C2641" s="5">
        <v>37704</v>
      </c>
      <c r="D2641" s="6" t="s">
        <v>7446</v>
      </c>
      <c r="E2641" s="6" t="s">
        <v>7476</v>
      </c>
      <c r="F2641" s="4">
        <v>1</v>
      </c>
      <c r="G2641" s="4">
        <v>1</v>
      </c>
      <c r="H2641" s="4">
        <v>397</v>
      </c>
      <c r="I2641" s="4" t="s">
        <v>11</v>
      </c>
    </row>
    <row r="2642" spans="1:9" x14ac:dyDescent="0.25">
      <c r="A2642" s="5">
        <v>37691</v>
      </c>
      <c r="B2642" s="6">
        <v>0.41458333333139308</v>
      </c>
      <c r="C2642" s="5">
        <v>37704</v>
      </c>
      <c r="D2642" s="6" t="s">
        <v>7446</v>
      </c>
      <c r="E2642" s="6" t="s">
        <v>7477</v>
      </c>
      <c r="F2642" s="4">
        <v>1</v>
      </c>
      <c r="G2642" s="4">
        <v>-1</v>
      </c>
      <c r="H2642" s="4">
        <v>439.76</v>
      </c>
      <c r="I2642" s="4" t="s">
        <v>11</v>
      </c>
    </row>
    <row r="2643" spans="1:9" x14ac:dyDescent="0.25">
      <c r="A2643" s="5">
        <v>37691</v>
      </c>
      <c r="B2643" s="6">
        <v>0.41527777777810115</v>
      </c>
      <c r="C2643" s="5">
        <v>37704</v>
      </c>
      <c r="D2643" s="6" t="s">
        <v>7446</v>
      </c>
      <c r="E2643" s="6" t="s">
        <v>7478</v>
      </c>
      <c r="F2643" s="4">
        <v>1</v>
      </c>
      <c r="G2643" s="4">
        <v>-1</v>
      </c>
      <c r="H2643" s="4">
        <v>439.76</v>
      </c>
      <c r="I2643" s="4" t="s">
        <v>11</v>
      </c>
    </row>
    <row r="2644" spans="1:9" x14ac:dyDescent="0.25">
      <c r="A2644" s="5">
        <v>37691</v>
      </c>
      <c r="B2644" s="6">
        <v>0.41597222222480923</v>
      </c>
      <c r="C2644" s="5">
        <v>37704</v>
      </c>
      <c r="D2644" s="6" t="s">
        <v>7446</v>
      </c>
      <c r="E2644" s="6" t="s">
        <v>7479</v>
      </c>
      <c r="F2644" s="4">
        <v>1</v>
      </c>
      <c r="G2644" s="4">
        <v>-1</v>
      </c>
      <c r="H2644" s="4">
        <v>439.76</v>
      </c>
      <c r="I2644" s="4" t="s">
        <v>11</v>
      </c>
    </row>
    <row r="2645" spans="1:9" x14ac:dyDescent="0.25">
      <c r="A2645" s="5">
        <v>37691</v>
      </c>
      <c r="B2645" s="6">
        <v>0.41666666666424135</v>
      </c>
      <c r="C2645" s="5">
        <v>37704</v>
      </c>
      <c r="D2645" s="6" t="s">
        <v>7446</v>
      </c>
      <c r="E2645" s="6" t="s">
        <v>7480</v>
      </c>
      <c r="F2645" s="4">
        <v>1</v>
      </c>
      <c r="G2645" s="4">
        <v>-1</v>
      </c>
      <c r="H2645" s="4">
        <v>396.6</v>
      </c>
      <c r="I2645" s="4" t="s">
        <v>11</v>
      </c>
    </row>
    <row r="2646" spans="1:9" x14ac:dyDescent="0.25">
      <c r="A2646" s="5">
        <v>37691</v>
      </c>
      <c r="B2646" s="6">
        <v>0.41736111111094942</v>
      </c>
      <c r="C2646" s="5">
        <v>37704</v>
      </c>
      <c r="D2646" s="6" t="s">
        <v>7446</v>
      </c>
      <c r="E2646" s="6" t="s">
        <v>7481</v>
      </c>
      <c r="F2646" s="4">
        <v>1</v>
      </c>
      <c r="G2646" s="4">
        <v>-1</v>
      </c>
      <c r="H2646" s="4">
        <v>396.6</v>
      </c>
      <c r="I2646" s="4" t="s">
        <v>11</v>
      </c>
    </row>
    <row r="2647" spans="1:9" x14ac:dyDescent="0.25">
      <c r="A2647" s="5">
        <v>37691</v>
      </c>
      <c r="B2647" s="6">
        <v>0.4180555555576575</v>
      </c>
      <c r="C2647" s="5">
        <v>37704</v>
      </c>
      <c r="D2647" s="6" t="s">
        <v>7446</v>
      </c>
      <c r="E2647" s="6" t="s">
        <v>7482</v>
      </c>
      <c r="F2647" s="4">
        <v>1</v>
      </c>
      <c r="G2647" s="4">
        <v>1</v>
      </c>
      <c r="H2647" s="4">
        <v>396.6</v>
      </c>
      <c r="I2647" s="4" t="s">
        <v>11</v>
      </c>
    </row>
    <row r="2648" spans="1:9" x14ac:dyDescent="0.25">
      <c r="A2648" s="5">
        <v>37691</v>
      </c>
      <c r="B2648" s="6">
        <v>0.61736111110803904</v>
      </c>
      <c r="C2648" s="5">
        <v>37704</v>
      </c>
      <c r="D2648" s="6" t="s">
        <v>7446</v>
      </c>
      <c r="E2648" s="6" t="s">
        <v>7484</v>
      </c>
      <c r="F2648" s="4">
        <v>1</v>
      </c>
      <c r="G2648" s="4">
        <v>-1</v>
      </c>
      <c r="H2648" s="4">
        <v>462.6</v>
      </c>
      <c r="I2648" s="4" t="s">
        <v>11</v>
      </c>
    </row>
    <row r="2649" spans="1:9" x14ac:dyDescent="0.25">
      <c r="A2649" s="5">
        <v>37691</v>
      </c>
      <c r="B2649" s="6">
        <v>0.61805555555474712</v>
      </c>
      <c r="C2649" s="5">
        <v>37704</v>
      </c>
      <c r="D2649" s="6" t="s">
        <v>7446</v>
      </c>
      <c r="E2649" s="6" t="s">
        <v>7485</v>
      </c>
      <c r="F2649" s="4">
        <v>1</v>
      </c>
      <c r="G2649" s="4">
        <v>-1</v>
      </c>
      <c r="H2649" s="4">
        <v>462.6</v>
      </c>
      <c r="I2649" s="4" t="s">
        <v>11</v>
      </c>
    </row>
    <row r="2650" spans="1:9" x14ac:dyDescent="0.25">
      <c r="A2650" s="5">
        <v>37691</v>
      </c>
      <c r="B2650" s="6">
        <v>0.61944444444088731</v>
      </c>
      <c r="C2650" s="5">
        <v>37704</v>
      </c>
      <c r="D2650" s="6" t="s">
        <v>7446</v>
      </c>
      <c r="E2650" s="6" t="s">
        <v>7486</v>
      </c>
      <c r="F2650" s="4">
        <v>3</v>
      </c>
      <c r="G2650" s="4">
        <v>1</v>
      </c>
      <c r="H2650" s="4">
        <v>462.6</v>
      </c>
      <c r="I2650" s="4" t="s">
        <v>11</v>
      </c>
    </row>
    <row r="2651" spans="1:9" x14ac:dyDescent="0.25">
      <c r="A2651" s="5">
        <v>37691</v>
      </c>
      <c r="B2651" s="6">
        <v>0.62013888888759539</v>
      </c>
      <c r="C2651" s="5">
        <v>37704</v>
      </c>
      <c r="D2651" s="6" t="s">
        <v>7446</v>
      </c>
      <c r="E2651" s="6" t="s">
        <v>7487</v>
      </c>
      <c r="F2651" s="4">
        <v>2</v>
      </c>
      <c r="G2651" s="4">
        <v>1</v>
      </c>
      <c r="H2651" s="4">
        <v>459</v>
      </c>
      <c r="I2651" s="4" t="s">
        <v>11</v>
      </c>
    </row>
    <row r="2652" spans="1:9" x14ac:dyDescent="0.25">
      <c r="A2652" s="5">
        <v>37691</v>
      </c>
      <c r="B2652" s="6">
        <v>0.62083333333430346</v>
      </c>
      <c r="C2652" s="5">
        <v>37704</v>
      </c>
      <c r="D2652" s="6" t="s">
        <v>7446</v>
      </c>
      <c r="E2652" s="6" t="s">
        <v>7488</v>
      </c>
      <c r="F2652" s="4">
        <v>2</v>
      </c>
      <c r="G2652" s="4">
        <v>-1</v>
      </c>
      <c r="H2652" s="4">
        <v>459</v>
      </c>
      <c r="I2652" s="4" t="s">
        <v>11</v>
      </c>
    </row>
    <row r="2653" spans="1:9" x14ac:dyDescent="0.25">
      <c r="A2653" s="5">
        <v>37691</v>
      </c>
      <c r="B2653" s="6">
        <v>0.62152777778101154</v>
      </c>
      <c r="C2653" s="5">
        <v>37704</v>
      </c>
      <c r="D2653" s="6" t="s">
        <v>7446</v>
      </c>
      <c r="E2653" s="6" t="s">
        <v>7489</v>
      </c>
      <c r="F2653" s="4">
        <v>1</v>
      </c>
      <c r="G2653" s="4">
        <v>1</v>
      </c>
      <c r="H2653" s="4">
        <v>459</v>
      </c>
      <c r="I2653" s="4" t="s">
        <v>11</v>
      </c>
    </row>
    <row r="2654" spans="1:9" x14ac:dyDescent="0.25">
      <c r="A2654" s="5">
        <v>37691</v>
      </c>
      <c r="B2654" s="6">
        <v>0.62222222222044365</v>
      </c>
      <c r="C2654" s="5">
        <v>37704</v>
      </c>
      <c r="D2654" s="6" t="s">
        <v>7446</v>
      </c>
      <c r="E2654" s="6" t="s">
        <v>7490</v>
      </c>
      <c r="F2654" s="4">
        <v>1</v>
      </c>
      <c r="G2654" s="4">
        <v>-1</v>
      </c>
      <c r="H2654" s="4">
        <v>459</v>
      </c>
      <c r="I2654" s="4" t="s">
        <v>11</v>
      </c>
    </row>
    <row r="2655" spans="1:9" x14ac:dyDescent="0.25">
      <c r="A2655" s="5">
        <v>37691</v>
      </c>
      <c r="B2655" s="6">
        <v>0.62291666666715173</v>
      </c>
      <c r="C2655" s="5">
        <v>37704</v>
      </c>
      <c r="D2655" s="6" t="s">
        <v>7446</v>
      </c>
      <c r="E2655" s="6" t="s">
        <v>7691</v>
      </c>
      <c r="F2655" s="4">
        <v>1</v>
      </c>
      <c r="G2655" s="4">
        <v>-1</v>
      </c>
      <c r="H2655" s="4">
        <v>474.93</v>
      </c>
      <c r="I2655" s="4" t="s">
        <v>11</v>
      </c>
    </row>
    <row r="2656" spans="1:9" x14ac:dyDescent="0.25">
      <c r="A2656" s="5">
        <v>37691</v>
      </c>
      <c r="B2656" s="6">
        <v>0.62361111111385981</v>
      </c>
      <c r="C2656" s="5">
        <v>37704</v>
      </c>
      <c r="D2656" s="6" t="s">
        <v>7446</v>
      </c>
      <c r="E2656" s="6" t="s">
        <v>7491</v>
      </c>
      <c r="F2656" s="4">
        <v>1</v>
      </c>
      <c r="G2656" s="4">
        <v>1</v>
      </c>
      <c r="H2656" s="4">
        <v>474.93</v>
      </c>
      <c r="I2656" s="4" t="s">
        <v>11</v>
      </c>
    </row>
    <row r="2657" spans="1:9" x14ac:dyDescent="0.25">
      <c r="A2657" s="5">
        <v>37691</v>
      </c>
      <c r="B2657" s="6">
        <v>0.62361111111385981</v>
      </c>
      <c r="C2657" s="5">
        <v>37704</v>
      </c>
      <c r="D2657" s="6" t="s">
        <v>7446</v>
      </c>
      <c r="E2657" s="6" t="s">
        <v>7492</v>
      </c>
      <c r="F2657" s="4">
        <v>3</v>
      </c>
      <c r="G2657" s="4">
        <v>1</v>
      </c>
      <c r="H2657" s="4">
        <v>474.93</v>
      </c>
      <c r="I2657" s="4" t="s">
        <v>11</v>
      </c>
    </row>
    <row r="2658" spans="1:9" x14ac:dyDescent="0.25">
      <c r="A2658" s="5">
        <v>37691</v>
      </c>
      <c r="B2658" s="6">
        <v>0.62430555555329192</v>
      </c>
      <c r="C2658" s="5">
        <v>37704</v>
      </c>
      <c r="D2658" s="6" t="s">
        <v>7446</v>
      </c>
      <c r="E2658" s="6" t="s">
        <v>7493</v>
      </c>
      <c r="F2658" s="4">
        <v>1</v>
      </c>
      <c r="G2658" s="4">
        <v>-1</v>
      </c>
      <c r="H2658" s="4">
        <v>474.93</v>
      </c>
      <c r="I2658" s="4" t="s">
        <v>11</v>
      </c>
    </row>
    <row r="2659" spans="1:9" x14ac:dyDescent="0.25">
      <c r="A2659" s="5">
        <v>37691</v>
      </c>
      <c r="B2659" s="6">
        <v>0.625</v>
      </c>
      <c r="C2659" s="5">
        <v>37704</v>
      </c>
      <c r="D2659" s="6" t="s">
        <v>7446</v>
      </c>
      <c r="E2659" s="6" t="s">
        <v>7494</v>
      </c>
      <c r="F2659" s="4">
        <v>1</v>
      </c>
      <c r="G2659" s="4">
        <v>1</v>
      </c>
      <c r="H2659" s="4">
        <v>488.3</v>
      </c>
      <c r="I2659" s="4" t="s">
        <v>11</v>
      </c>
    </row>
    <row r="2660" spans="1:9" x14ac:dyDescent="0.25">
      <c r="A2660" s="5">
        <v>37691</v>
      </c>
      <c r="B2660" s="6">
        <v>0.62569444444670808</v>
      </c>
      <c r="C2660" s="5">
        <v>37704</v>
      </c>
      <c r="D2660" s="6" t="s">
        <v>7446</v>
      </c>
      <c r="E2660" s="6" t="s">
        <v>7495</v>
      </c>
      <c r="F2660" s="4">
        <v>1</v>
      </c>
      <c r="G2660" s="4">
        <v>1</v>
      </c>
      <c r="H2660" s="4">
        <v>488.3</v>
      </c>
      <c r="I2660" s="4" t="s">
        <v>11</v>
      </c>
    </row>
    <row r="2661" spans="1:9" x14ac:dyDescent="0.25">
      <c r="A2661" s="5">
        <v>37691</v>
      </c>
      <c r="B2661" s="6">
        <v>0.62569444444670808</v>
      </c>
      <c r="C2661" s="5">
        <v>37704</v>
      </c>
      <c r="D2661" s="6" t="s">
        <v>7446</v>
      </c>
      <c r="E2661" s="6" t="s">
        <v>7496</v>
      </c>
      <c r="F2661" s="4">
        <v>2</v>
      </c>
      <c r="G2661" s="4">
        <v>-1</v>
      </c>
      <c r="H2661" s="4">
        <v>488.3</v>
      </c>
      <c r="I2661" s="4" t="s">
        <v>11</v>
      </c>
    </row>
    <row r="2662" spans="1:9" x14ac:dyDescent="0.25">
      <c r="A2662" s="5">
        <v>37691</v>
      </c>
      <c r="B2662" s="6">
        <v>0.62638888888614019</v>
      </c>
      <c r="C2662" s="5">
        <v>37704</v>
      </c>
      <c r="D2662" s="6" t="s">
        <v>7446</v>
      </c>
      <c r="E2662" s="6" t="s">
        <v>7497</v>
      </c>
      <c r="F2662" s="4">
        <v>1</v>
      </c>
      <c r="G2662" s="4">
        <v>-1</v>
      </c>
      <c r="H2662" s="4">
        <v>488.3</v>
      </c>
      <c r="I2662" s="4" t="s">
        <v>11</v>
      </c>
    </row>
    <row r="2663" spans="1:9" x14ac:dyDescent="0.25">
      <c r="A2663" s="5">
        <v>37691</v>
      </c>
      <c r="B2663" s="6">
        <v>0.62638888888614019</v>
      </c>
      <c r="C2663" s="5">
        <v>37704</v>
      </c>
      <c r="D2663" s="6" t="s">
        <v>7446</v>
      </c>
      <c r="E2663" s="6" t="s">
        <v>7498</v>
      </c>
      <c r="F2663" s="4">
        <v>1</v>
      </c>
      <c r="G2663" s="4">
        <v>-1</v>
      </c>
      <c r="H2663" s="4">
        <v>488.3</v>
      </c>
      <c r="I2663" s="4" t="s">
        <v>11</v>
      </c>
    </row>
    <row r="2664" spans="1:9" x14ac:dyDescent="0.25">
      <c r="A2664" s="5">
        <v>37691</v>
      </c>
      <c r="B2664" s="6">
        <v>0.62708333333284827</v>
      </c>
      <c r="C2664" s="5">
        <v>37704</v>
      </c>
      <c r="D2664" s="6" t="s">
        <v>7446</v>
      </c>
      <c r="E2664" s="6" t="s">
        <v>7499</v>
      </c>
      <c r="F2664" s="4">
        <v>1</v>
      </c>
      <c r="G2664" s="4">
        <v>1</v>
      </c>
      <c r="H2664" s="4">
        <v>474.1</v>
      </c>
      <c r="I2664" s="4" t="s">
        <v>11</v>
      </c>
    </row>
    <row r="2665" spans="1:9" x14ac:dyDescent="0.25">
      <c r="A2665" s="5">
        <v>37691</v>
      </c>
      <c r="B2665" s="6">
        <v>0.62777777777955635</v>
      </c>
      <c r="C2665" s="5">
        <v>37704</v>
      </c>
      <c r="D2665" s="6" t="s">
        <v>7446</v>
      </c>
      <c r="E2665" s="6" t="s">
        <v>7500</v>
      </c>
      <c r="F2665" s="4">
        <v>1</v>
      </c>
      <c r="G2665" s="4">
        <v>1</v>
      </c>
      <c r="H2665" s="4">
        <v>474.1</v>
      </c>
      <c r="I2665" s="4" t="s">
        <v>11</v>
      </c>
    </row>
    <row r="2666" spans="1:9" x14ac:dyDescent="0.25">
      <c r="A2666" s="5">
        <v>37691</v>
      </c>
      <c r="B2666" s="6">
        <v>0.62847222221898846</v>
      </c>
      <c r="C2666" s="5">
        <v>37704</v>
      </c>
      <c r="D2666" s="6" t="s">
        <v>7446</v>
      </c>
      <c r="E2666" s="6" t="s">
        <v>7501</v>
      </c>
      <c r="F2666" s="4">
        <v>3</v>
      </c>
      <c r="G2666" s="4">
        <v>-1</v>
      </c>
      <c r="H2666" s="4">
        <v>474.1</v>
      </c>
      <c r="I2666" s="4" t="s">
        <v>11</v>
      </c>
    </row>
    <row r="2667" spans="1:9" x14ac:dyDescent="0.25">
      <c r="A2667" s="5">
        <v>37691</v>
      </c>
      <c r="B2667" s="6">
        <v>0.62916666666569654</v>
      </c>
      <c r="C2667" s="5">
        <v>37704</v>
      </c>
      <c r="D2667" s="6" t="s">
        <v>7446</v>
      </c>
      <c r="E2667" s="6" t="s">
        <v>7502</v>
      </c>
      <c r="F2667" s="4">
        <v>1</v>
      </c>
      <c r="G2667" s="4">
        <v>-1</v>
      </c>
      <c r="H2667" s="4">
        <v>474.1</v>
      </c>
      <c r="I2667" s="4" t="s">
        <v>11</v>
      </c>
    </row>
    <row r="2668" spans="1:9" x14ac:dyDescent="0.25">
      <c r="A2668" s="5">
        <v>37691</v>
      </c>
      <c r="B2668" s="6">
        <v>0.88541666666424135</v>
      </c>
      <c r="C2668" s="5">
        <v>37704</v>
      </c>
      <c r="D2668" s="6" t="s">
        <v>7446</v>
      </c>
      <c r="E2668" s="6" t="s">
        <v>7503</v>
      </c>
      <c r="F2668" s="4">
        <v>1</v>
      </c>
      <c r="G2668" s="4">
        <v>1</v>
      </c>
      <c r="H2668" s="4">
        <v>453.7</v>
      </c>
      <c r="I2668" s="4" t="s">
        <v>11</v>
      </c>
    </row>
    <row r="2669" spans="1:9" x14ac:dyDescent="0.25">
      <c r="A2669" s="5">
        <v>37691</v>
      </c>
      <c r="B2669" s="6">
        <v>0.88611111111094942</v>
      </c>
      <c r="C2669" s="5">
        <v>37704</v>
      </c>
      <c r="D2669" s="6" t="s">
        <v>7446</v>
      </c>
      <c r="E2669" s="6" t="s">
        <v>7504</v>
      </c>
      <c r="F2669" s="4">
        <v>1</v>
      </c>
      <c r="G2669" s="4">
        <v>-1</v>
      </c>
      <c r="H2669" s="4">
        <v>453.7</v>
      </c>
      <c r="I2669" s="4" t="s">
        <v>11</v>
      </c>
    </row>
    <row r="2670" spans="1:9" x14ac:dyDescent="0.25">
      <c r="A2670" s="5">
        <v>37691</v>
      </c>
      <c r="B2670" s="6">
        <v>0.8868055555576575</v>
      </c>
      <c r="C2670" s="5">
        <v>37704</v>
      </c>
      <c r="D2670" s="6" t="s">
        <v>7446</v>
      </c>
      <c r="E2670" s="6" t="s">
        <v>7505</v>
      </c>
      <c r="F2670" s="4">
        <v>2</v>
      </c>
      <c r="G2670" s="4">
        <v>-1</v>
      </c>
      <c r="H2670" s="4">
        <v>453.7</v>
      </c>
      <c r="I2670" s="4" t="s">
        <v>11</v>
      </c>
    </row>
    <row r="2671" spans="1:9" x14ac:dyDescent="0.25">
      <c r="A2671" s="5">
        <v>37691</v>
      </c>
      <c r="B2671" s="6">
        <v>0.88749999999708962</v>
      </c>
      <c r="C2671" s="5">
        <v>37704</v>
      </c>
      <c r="D2671" s="6" t="s">
        <v>7446</v>
      </c>
      <c r="E2671" s="6" t="s">
        <v>7692</v>
      </c>
      <c r="F2671" s="4">
        <v>1</v>
      </c>
      <c r="G2671" s="4">
        <v>1</v>
      </c>
      <c r="H2671" s="4">
        <v>453.7</v>
      </c>
      <c r="I2671" s="4" t="s">
        <v>11</v>
      </c>
    </row>
    <row r="2672" spans="1:9" x14ac:dyDescent="0.25">
      <c r="A2672" s="5">
        <v>37691</v>
      </c>
      <c r="B2672" s="6">
        <v>0.88749999999708962</v>
      </c>
      <c r="C2672" s="5">
        <v>37704</v>
      </c>
      <c r="D2672" s="6" t="s">
        <v>7446</v>
      </c>
      <c r="E2672" s="6" t="s">
        <v>7506</v>
      </c>
      <c r="F2672" s="4">
        <v>2</v>
      </c>
      <c r="G2672" s="4">
        <v>-1</v>
      </c>
      <c r="H2672" s="4">
        <v>453.7</v>
      </c>
      <c r="I2672" s="4" t="s">
        <v>11</v>
      </c>
    </row>
    <row r="2673" spans="1:9" x14ac:dyDescent="0.25">
      <c r="A2673" s="5">
        <v>37691</v>
      </c>
      <c r="B2673" s="6">
        <v>0.88819444444379769</v>
      </c>
      <c r="C2673" s="5">
        <v>37704</v>
      </c>
      <c r="D2673" s="6" t="s">
        <v>7446</v>
      </c>
      <c r="E2673" s="6" t="s">
        <v>7507</v>
      </c>
      <c r="F2673" s="4">
        <v>2</v>
      </c>
      <c r="G2673" s="4">
        <v>1</v>
      </c>
      <c r="H2673" s="4">
        <v>453.7</v>
      </c>
      <c r="I2673" s="4" t="s">
        <v>11</v>
      </c>
    </row>
    <row r="2674" spans="1:9" x14ac:dyDescent="0.25">
      <c r="A2674" s="5">
        <v>37691</v>
      </c>
      <c r="B2674" s="6">
        <v>0.88888888889050577</v>
      </c>
      <c r="C2674" s="5">
        <v>37704</v>
      </c>
      <c r="D2674" s="6" t="s">
        <v>7446</v>
      </c>
      <c r="E2674" s="6" t="s">
        <v>7508</v>
      </c>
      <c r="F2674" s="4">
        <v>2</v>
      </c>
      <c r="G2674" s="4">
        <v>1</v>
      </c>
      <c r="H2674" s="4">
        <v>453.7</v>
      </c>
      <c r="I2674" s="4" t="s">
        <v>11</v>
      </c>
    </row>
    <row r="2675" spans="1:9" x14ac:dyDescent="0.25">
      <c r="A2675" s="5">
        <v>37691</v>
      </c>
      <c r="B2675" s="6">
        <v>0.89027777777664596</v>
      </c>
      <c r="C2675" s="5">
        <v>37704</v>
      </c>
      <c r="D2675" s="6" t="s">
        <v>7446</v>
      </c>
      <c r="E2675" s="6" t="s">
        <v>7509</v>
      </c>
      <c r="F2675" s="4">
        <v>1</v>
      </c>
      <c r="G2675" s="4">
        <v>1</v>
      </c>
      <c r="H2675" s="4">
        <v>453.7</v>
      </c>
      <c r="I2675" s="4" t="s">
        <v>11</v>
      </c>
    </row>
    <row r="2676" spans="1:9" x14ac:dyDescent="0.25">
      <c r="A2676" s="5">
        <v>37691</v>
      </c>
      <c r="B2676" s="6">
        <v>0.91944444444379769</v>
      </c>
      <c r="C2676" s="5">
        <v>37704</v>
      </c>
      <c r="D2676" s="6" t="s">
        <v>7446</v>
      </c>
      <c r="E2676" s="6" t="s">
        <v>7510</v>
      </c>
      <c r="F2676" s="4">
        <v>2</v>
      </c>
      <c r="G2676" s="4">
        <v>1</v>
      </c>
      <c r="H2676" s="4">
        <v>450.3</v>
      </c>
      <c r="I2676" s="4" t="s">
        <v>11</v>
      </c>
    </row>
    <row r="2677" spans="1:9" x14ac:dyDescent="0.25">
      <c r="A2677" s="5">
        <v>37691</v>
      </c>
      <c r="B2677" s="6">
        <v>0.92013888889050577</v>
      </c>
      <c r="C2677" s="5">
        <v>37704</v>
      </c>
      <c r="D2677" s="6" t="s">
        <v>7446</v>
      </c>
      <c r="E2677" s="6" t="s">
        <v>7511</v>
      </c>
      <c r="F2677" s="4">
        <v>1</v>
      </c>
      <c r="G2677" s="4">
        <v>1</v>
      </c>
      <c r="H2677" s="4">
        <v>450.3</v>
      </c>
      <c r="I2677" s="4" t="s">
        <v>11</v>
      </c>
    </row>
    <row r="2678" spans="1:9" x14ac:dyDescent="0.25">
      <c r="A2678" s="5">
        <v>37691</v>
      </c>
      <c r="B2678" s="6">
        <v>0.92083333332993789</v>
      </c>
      <c r="C2678" s="5">
        <v>37704</v>
      </c>
      <c r="D2678" s="6" t="s">
        <v>7446</v>
      </c>
      <c r="E2678" s="6" t="s">
        <v>7512</v>
      </c>
      <c r="F2678" s="4">
        <v>1</v>
      </c>
      <c r="G2678" s="4">
        <v>1</v>
      </c>
      <c r="H2678" s="4">
        <v>450.3</v>
      </c>
      <c r="I2678" s="4" t="s">
        <v>11</v>
      </c>
    </row>
    <row r="2679" spans="1:9" x14ac:dyDescent="0.25">
      <c r="A2679" s="5">
        <v>37691</v>
      </c>
      <c r="B2679" s="6">
        <v>0.92083333332993789</v>
      </c>
      <c r="C2679" s="5">
        <v>37704</v>
      </c>
      <c r="D2679" s="6" t="s">
        <v>7446</v>
      </c>
      <c r="E2679" s="6" t="s">
        <v>7513</v>
      </c>
      <c r="F2679" s="4">
        <v>1</v>
      </c>
      <c r="G2679" s="4">
        <v>1</v>
      </c>
      <c r="H2679" s="4">
        <v>450.3</v>
      </c>
      <c r="I2679" s="4" t="s">
        <v>11</v>
      </c>
    </row>
    <row r="2680" spans="1:9" x14ac:dyDescent="0.25">
      <c r="A2680" s="5">
        <v>37691</v>
      </c>
      <c r="B2680" s="6">
        <v>0.92222222222335404</v>
      </c>
      <c r="C2680" s="5">
        <v>37704</v>
      </c>
      <c r="D2680" s="6" t="s">
        <v>7446</v>
      </c>
      <c r="E2680" s="6" t="s">
        <v>7514</v>
      </c>
      <c r="F2680" s="4">
        <v>1</v>
      </c>
      <c r="G2680" s="4">
        <v>1</v>
      </c>
      <c r="H2680" s="4">
        <v>448.7</v>
      </c>
      <c r="I2680" s="4" t="s">
        <v>11</v>
      </c>
    </row>
    <row r="2681" spans="1:9" x14ac:dyDescent="0.25">
      <c r="A2681" s="5">
        <v>37691</v>
      </c>
      <c r="B2681" s="6">
        <v>0.92291666667006211</v>
      </c>
      <c r="C2681" s="5">
        <v>37704</v>
      </c>
      <c r="D2681" s="6" t="s">
        <v>7446</v>
      </c>
      <c r="E2681" s="6" t="s">
        <v>7515</v>
      </c>
      <c r="F2681" s="4">
        <v>2</v>
      </c>
      <c r="G2681" s="4">
        <v>-1</v>
      </c>
      <c r="H2681" s="4">
        <v>448.7</v>
      </c>
      <c r="I2681" s="4" t="s">
        <v>11</v>
      </c>
    </row>
    <row r="2682" spans="1:9" x14ac:dyDescent="0.25">
      <c r="A2682" s="5">
        <v>37691</v>
      </c>
      <c r="B2682" s="6">
        <v>0.92361111110949423</v>
      </c>
      <c r="C2682" s="5">
        <v>37704</v>
      </c>
      <c r="D2682" s="6" t="s">
        <v>7446</v>
      </c>
      <c r="E2682" s="6" t="s">
        <v>7516</v>
      </c>
      <c r="F2682" s="4">
        <v>1</v>
      </c>
      <c r="G2682" s="4">
        <v>-1</v>
      </c>
      <c r="H2682" s="4">
        <v>448.7</v>
      </c>
      <c r="I2682" s="4" t="s">
        <v>11</v>
      </c>
    </row>
    <row r="2683" spans="1:9" x14ac:dyDescent="0.25">
      <c r="A2683" s="5">
        <v>37691</v>
      </c>
      <c r="B2683" s="6">
        <v>0.92430555555620231</v>
      </c>
      <c r="C2683" s="5">
        <v>37704</v>
      </c>
      <c r="D2683" s="6" t="s">
        <v>7446</v>
      </c>
      <c r="E2683" s="6" t="s">
        <v>7517</v>
      </c>
      <c r="F2683" s="4">
        <v>2</v>
      </c>
      <c r="G2683" s="4">
        <v>1</v>
      </c>
      <c r="H2683" s="4">
        <v>448.7</v>
      </c>
      <c r="I2683" s="4" t="s">
        <v>11</v>
      </c>
    </row>
    <row r="2684" spans="1:9" x14ac:dyDescent="0.25">
      <c r="A2684" s="5">
        <v>37691</v>
      </c>
      <c r="B2684" s="6">
        <v>0.92500000000291038</v>
      </c>
      <c r="C2684" s="5">
        <v>37704</v>
      </c>
      <c r="D2684" s="6" t="s">
        <v>7446</v>
      </c>
      <c r="E2684" s="6" t="s">
        <v>7518</v>
      </c>
      <c r="F2684" s="4">
        <v>3</v>
      </c>
      <c r="G2684" s="4">
        <v>-1</v>
      </c>
      <c r="H2684" s="4">
        <v>448.7</v>
      </c>
      <c r="I2684" s="4" t="s">
        <v>11</v>
      </c>
    </row>
    <row r="2685" spans="1:9" x14ac:dyDescent="0.25">
      <c r="A2685" s="5">
        <v>37691</v>
      </c>
      <c r="B2685" s="6">
        <v>0.9256944444423425</v>
      </c>
      <c r="C2685" s="5">
        <v>37704</v>
      </c>
      <c r="D2685" s="6" t="s">
        <v>7446</v>
      </c>
      <c r="E2685" s="6" t="s">
        <v>7519</v>
      </c>
      <c r="F2685" s="4">
        <v>1</v>
      </c>
      <c r="G2685" s="4">
        <v>-1</v>
      </c>
      <c r="H2685" s="4">
        <v>447.1</v>
      </c>
      <c r="I2685" s="4" t="s">
        <v>11</v>
      </c>
    </row>
    <row r="2686" spans="1:9" x14ac:dyDescent="0.25">
      <c r="A2686" s="5">
        <v>37692</v>
      </c>
      <c r="B2686" s="6">
        <v>0.38263888889196096</v>
      </c>
      <c r="C2686" s="5">
        <v>37704</v>
      </c>
      <c r="D2686" s="6" t="s">
        <v>7446</v>
      </c>
      <c r="E2686" s="6" t="s">
        <v>7454</v>
      </c>
      <c r="F2686" s="4">
        <v>1</v>
      </c>
      <c r="G2686" s="4">
        <v>1</v>
      </c>
      <c r="H2686" s="4">
        <v>443.17</v>
      </c>
      <c r="I2686" s="4" t="s">
        <v>11</v>
      </c>
    </row>
    <row r="2687" spans="1:9" x14ac:dyDescent="0.25">
      <c r="A2687" s="5">
        <v>37692</v>
      </c>
      <c r="B2687" s="6">
        <v>0.40347222222044365</v>
      </c>
      <c r="C2687" s="5">
        <v>37704</v>
      </c>
      <c r="D2687" s="6" t="s">
        <v>7446</v>
      </c>
      <c r="E2687" s="6" t="s">
        <v>7520</v>
      </c>
      <c r="F2687" s="4">
        <v>1</v>
      </c>
      <c r="G2687" s="4">
        <v>1</v>
      </c>
      <c r="H2687" s="4">
        <v>426.7</v>
      </c>
      <c r="I2687" s="4" t="s">
        <v>11</v>
      </c>
    </row>
    <row r="2688" spans="1:9" x14ac:dyDescent="0.25">
      <c r="A2688" s="5">
        <v>37692</v>
      </c>
      <c r="B2688" s="6">
        <v>0.40486111111385981</v>
      </c>
      <c r="C2688" s="5">
        <v>37704</v>
      </c>
      <c r="D2688" s="6" t="s">
        <v>7446</v>
      </c>
      <c r="E2688" s="6" t="s">
        <v>7521</v>
      </c>
      <c r="F2688" s="4">
        <v>1</v>
      </c>
      <c r="G2688" s="4">
        <v>-1</v>
      </c>
      <c r="H2688" s="4">
        <v>416.3</v>
      </c>
      <c r="I2688" s="4" t="s">
        <v>11</v>
      </c>
    </row>
    <row r="2689" spans="1:9" x14ac:dyDescent="0.25">
      <c r="A2689" s="5">
        <v>37692</v>
      </c>
      <c r="B2689" s="6">
        <v>0.40555555555329192</v>
      </c>
      <c r="C2689" s="5">
        <v>37704</v>
      </c>
      <c r="D2689" s="6" t="s">
        <v>7446</v>
      </c>
      <c r="E2689" s="6" t="s">
        <v>7522</v>
      </c>
      <c r="F2689" s="4">
        <v>2</v>
      </c>
      <c r="G2689" s="4">
        <v>1</v>
      </c>
      <c r="H2689" s="4">
        <v>416.3</v>
      </c>
      <c r="I2689" s="4" t="s">
        <v>11</v>
      </c>
    </row>
    <row r="2690" spans="1:9" x14ac:dyDescent="0.25">
      <c r="A2690" s="5">
        <v>37692</v>
      </c>
      <c r="B2690" s="6">
        <v>0.40625</v>
      </c>
      <c r="C2690" s="5">
        <v>37704</v>
      </c>
      <c r="D2690" s="6" t="s">
        <v>7446</v>
      </c>
      <c r="E2690" s="6" t="s">
        <v>7523</v>
      </c>
      <c r="F2690" s="4">
        <v>1</v>
      </c>
      <c r="G2690" s="4">
        <v>-1</v>
      </c>
      <c r="H2690" s="4">
        <v>416.3</v>
      </c>
      <c r="I2690" s="4" t="s">
        <v>11</v>
      </c>
    </row>
    <row r="2691" spans="1:9" x14ac:dyDescent="0.25">
      <c r="A2691" s="5">
        <v>37692</v>
      </c>
      <c r="B2691" s="6">
        <v>0.40694444444670808</v>
      </c>
      <c r="C2691" s="5">
        <v>37704</v>
      </c>
      <c r="D2691" s="6" t="s">
        <v>7446</v>
      </c>
      <c r="E2691" s="6" t="s">
        <v>7524</v>
      </c>
      <c r="F2691" s="4">
        <v>1</v>
      </c>
      <c r="G2691" s="4">
        <v>1</v>
      </c>
      <c r="H2691" s="4">
        <v>416.3</v>
      </c>
      <c r="I2691" s="4" t="s">
        <v>11</v>
      </c>
    </row>
    <row r="2692" spans="1:9" x14ac:dyDescent="0.25">
      <c r="A2692" s="5">
        <v>37692</v>
      </c>
      <c r="B2692" s="6">
        <v>0.40694444444670808</v>
      </c>
      <c r="C2692" s="5">
        <v>37704</v>
      </c>
      <c r="D2692" s="6" t="s">
        <v>7446</v>
      </c>
      <c r="E2692" s="6" t="s">
        <v>7525</v>
      </c>
      <c r="F2692" s="4">
        <v>1</v>
      </c>
      <c r="G2692" s="4">
        <v>1</v>
      </c>
      <c r="H2692" s="4">
        <v>416.3</v>
      </c>
      <c r="I2692" s="4" t="s">
        <v>11</v>
      </c>
    </row>
    <row r="2693" spans="1:9" x14ac:dyDescent="0.25">
      <c r="A2693" s="5">
        <v>37692</v>
      </c>
      <c r="B2693" s="6">
        <v>0.40833333333284827</v>
      </c>
      <c r="C2693" s="5">
        <v>37704</v>
      </c>
      <c r="D2693" s="6" t="s">
        <v>7446</v>
      </c>
      <c r="E2693" s="6" t="s">
        <v>7526</v>
      </c>
      <c r="F2693" s="4">
        <v>1</v>
      </c>
      <c r="G2693" s="4">
        <v>1</v>
      </c>
      <c r="H2693" s="4">
        <v>430.9</v>
      </c>
      <c r="I2693" s="4" t="s">
        <v>11</v>
      </c>
    </row>
    <row r="2694" spans="1:9" x14ac:dyDescent="0.25">
      <c r="A2694" s="5">
        <v>37692</v>
      </c>
      <c r="B2694" s="6">
        <v>0.40902777777955635</v>
      </c>
      <c r="C2694" s="5">
        <v>37704</v>
      </c>
      <c r="D2694" s="6" t="s">
        <v>7446</v>
      </c>
      <c r="E2694" s="6" t="s">
        <v>7527</v>
      </c>
      <c r="F2694" s="4">
        <v>1</v>
      </c>
      <c r="G2694" s="4">
        <v>1</v>
      </c>
      <c r="H2694" s="4">
        <v>430.9</v>
      </c>
      <c r="I2694" s="4" t="s">
        <v>11</v>
      </c>
    </row>
    <row r="2695" spans="1:9" x14ac:dyDescent="0.25">
      <c r="A2695" s="5">
        <v>37692</v>
      </c>
      <c r="B2695" s="6">
        <v>0.40902777777955635</v>
      </c>
      <c r="C2695" s="5">
        <v>37704</v>
      </c>
      <c r="D2695" s="6" t="s">
        <v>7446</v>
      </c>
      <c r="E2695" s="6" t="s">
        <v>7528</v>
      </c>
      <c r="F2695" s="4">
        <v>1</v>
      </c>
      <c r="G2695" s="4">
        <v>-1</v>
      </c>
      <c r="H2695" s="4">
        <v>430.9</v>
      </c>
      <c r="I2695" s="4" t="s">
        <v>11</v>
      </c>
    </row>
    <row r="2696" spans="1:9" x14ac:dyDescent="0.25">
      <c r="A2696" s="5">
        <v>37692</v>
      </c>
      <c r="B2696" s="6">
        <v>0.40972222221898846</v>
      </c>
      <c r="C2696" s="5">
        <v>37704</v>
      </c>
      <c r="D2696" s="6" t="s">
        <v>7446</v>
      </c>
      <c r="E2696" s="6" t="s">
        <v>7529</v>
      </c>
      <c r="F2696" s="4">
        <v>2</v>
      </c>
      <c r="G2696" s="4">
        <v>-1</v>
      </c>
      <c r="H2696" s="4">
        <v>430.9</v>
      </c>
      <c r="I2696" s="4" t="s">
        <v>11</v>
      </c>
    </row>
    <row r="2697" spans="1:9" x14ac:dyDescent="0.25">
      <c r="A2697" s="5">
        <v>37692</v>
      </c>
      <c r="B2697" s="6">
        <v>0.41111111111240461</v>
      </c>
      <c r="C2697" s="5">
        <v>37704</v>
      </c>
      <c r="D2697" s="6" t="s">
        <v>7446</v>
      </c>
      <c r="E2697" s="6" t="s">
        <v>7530</v>
      </c>
      <c r="F2697" s="4">
        <v>1</v>
      </c>
      <c r="G2697" s="4">
        <v>1</v>
      </c>
      <c r="H2697" s="4">
        <v>430.9</v>
      </c>
      <c r="I2697" s="4" t="s">
        <v>11</v>
      </c>
    </row>
    <row r="2698" spans="1:9" x14ac:dyDescent="0.25">
      <c r="A2698" s="5">
        <v>37692</v>
      </c>
      <c r="B2698" s="6">
        <v>0.41111111111240461</v>
      </c>
      <c r="C2698" s="5">
        <v>37704</v>
      </c>
      <c r="D2698" s="6" t="s">
        <v>7446</v>
      </c>
      <c r="E2698" s="6" t="s">
        <v>7531</v>
      </c>
      <c r="F2698" s="4">
        <v>2</v>
      </c>
      <c r="G2698" s="4">
        <v>-1</v>
      </c>
      <c r="H2698" s="4">
        <v>430.9</v>
      </c>
      <c r="I2698" s="4" t="s">
        <v>11</v>
      </c>
    </row>
    <row r="2699" spans="1:9" x14ac:dyDescent="0.25">
      <c r="A2699" s="5">
        <v>37692</v>
      </c>
      <c r="B2699" s="6">
        <v>0.41180555555911269</v>
      </c>
      <c r="C2699" s="5">
        <v>37704</v>
      </c>
      <c r="D2699" s="6" t="s">
        <v>7446</v>
      </c>
      <c r="E2699" s="6" t="s">
        <v>7532</v>
      </c>
      <c r="F2699" s="4">
        <v>1</v>
      </c>
      <c r="G2699" s="4">
        <v>1</v>
      </c>
      <c r="H2699" s="4">
        <v>442.4</v>
      </c>
      <c r="I2699" s="4" t="s">
        <v>11</v>
      </c>
    </row>
    <row r="2700" spans="1:9" x14ac:dyDescent="0.25">
      <c r="A2700" s="5">
        <v>37692</v>
      </c>
      <c r="B2700" s="6">
        <v>0.44444444444525288</v>
      </c>
      <c r="C2700" s="5">
        <v>37704</v>
      </c>
      <c r="D2700" s="6" t="s">
        <v>7446</v>
      </c>
      <c r="E2700" s="6" t="s">
        <v>7533</v>
      </c>
      <c r="F2700" s="4">
        <v>2</v>
      </c>
      <c r="G2700" s="4">
        <v>1</v>
      </c>
      <c r="H2700" s="4">
        <v>435.9</v>
      </c>
      <c r="I2700" s="4" t="s">
        <v>11</v>
      </c>
    </row>
    <row r="2701" spans="1:9" x14ac:dyDescent="0.25">
      <c r="A2701" s="5">
        <v>37692</v>
      </c>
      <c r="B2701" s="6">
        <v>0.44513888889196096</v>
      </c>
      <c r="C2701" s="5">
        <v>37704</v>
      </c>
      <c r="D2701" s="6" t="s">
        <v>7446</v>
      </c>
      <c r="E2701" s="6" t="s">
        <v>7534</v>
      </c>
      <c r="F2701" s="4">
        <v>1</v>
      </c>
      <c r="G2701" s="4">
        <v>1</v>
      </c>
      <c r="H2701" s="4">
        <v>435.9</v>
      </c>
      <c r="I2701" s="4" t="s">
        <v>11</v>
      </c>
    </row>
    <row r="2702" spans="1:9" x14ac:dyDescent="0.25">
      <c r="A2702" s="5">
        <v>37692</v>
      </c>
      <c r="B2702" s="6">
        <v>0.44583333333139308</v>
      </c>
      <c r="C2702" s="5">
        <v>37704</v>
      </c>
      <c r="D2702" s="6" t="s">
        <v>7446</v>
      </c>
      <c r="E2702" s="6" t="s">
        <v>7535</v>
      </c>
      <c r="F2702" s="4">
        <v>1</v>
      </c>
      <c r="G2702" s="4">
        <v>1</v>
      </c>
      <c r="H2702" s="4">
        <v>435.9</v>
      </c>
      <c r="I2702" s="4" t="s">
        <v>11</v>
      </c>
    </row>
    <row r="2703" spans="1:9" x14ac:dyDescent="0.25">
      <c r="A2703" s="5">
        <v>37692</v>
      </c>
      <c r="B2703" s="6">
        <v>0.44652777777810115</v>
      </c>
      <c r="C2703" s="5">
        <v>37704</v>
      </c>
      <c r="D2703" s="6" t="s">
        <v>7446</v>
      </c>
      <c r="E2703" s="6" t="s">
        <v>7536</v>
      </c>
      <c r="F2703" s="4">
        <v>1</v>
      </c>
      <c r="G2703" s="4">
        <v>1</v>
      </c>
      <c r="H2703" s="4">
        <v>438.4</v>
      </c>
      <c r="I2703" s="4" t="s">
        <v>11</v>
      </c>
    </row>
    <row r="2704" spans="1:9" x14ac:dyDescent="0.25">
      <c r="A2704" s="5">
        <v>37692</v>
      </c>
      <c r="B2704" s="6">
        <v>0.44652777777810115</v>
      </c>
      <c r="C2704" s="5">
        <v>37704</v>
      </c>
      <c r="D2704" s="6" t="s">
        <v>7446</v>
      </c>
      <c r="E2704" s="6" t="s">
        <v>7537</v>
      </c>
      <c r="F2704" s="4">
        <v>1</v>
      </c>
      <c r="G2704" s="4">
        <v>-1</v>
      </c>
      <c r="H2704" s="4">
        <v>438.4</v>
      </c>
      <c r="I2704" s="4" t="s">
        <v>11</v>
      </c>
    </row>
    <row r="2705" spans="1:9" x14ac:dyDescent="0.25">
      <c r="A2705" s="5">
        <v>37692</v>
      </c>
      <c r="B2705" s="6">
        <v>0.44722222222480923</v>
      </c>
      <c r="C2705" s="5">
        <v>37704</v>
      </c>
      <c r="D2705" s="6" t="s">
        <v>7446</v>
      </c>
      <c r="E2705" s="6" t="s">
        <v>7539</v>
      </c>
      <c r="F2705" s="4">
        <v>1</v>
      </c>
      <c r="G2705" s="4">
        <v>1</v>
      </c>
      <c r="H2705" s="4">
        <v>438.4</v>
      </c>
      <c r="I2705" s="4" t="s">
        <v>11</v>
      </c>
    </row>
    <row r="2706" spans="1:9" x14ac:dyDescent="0.25">
      <c r="A2706" s="5">
        <v>37692</v>
      </c>
      <c r="B2706" s="6">
        <v>0.44791666666424135</v>
      </c>
      <c r="C2706" s="5">
        <v>37704</v>
      </c>
      <c r="D2706" s="6" t="s">
        <v>7446</v>
      </c>
      <c r="E2706" s="6" t="s">
        <v>7538</v>
      </c>
      <c r="F2706" s="4">
        <v>2</v>
      </c>
      <c r="G2706" s="4">
        <v>1</v>
      </c>
      <c r="H2706" s="4">
        <v>438.4</v>
      </c>
      <c r="I2706" s="4" t="s">
        <v>11</v>
      </c>
    </row>
    <row r="2707" spans="1:9" x14ac:dyDescent="0.25">
      <c r="A2707" s="5">
        <v>37692</v>
      </c>
      <c r="B2707" s="6">
        <v>0.44861111111094942</v>
      </c>
      <c r="C2707" s="5">
        <v>37704</v>
      </c>
      <c r="D2707" s="6" t="s">
        <v>7446</v>
      </c>
      <c r="E2707" s="6" t="s">
        <v>7540</v>
      </c>
      <c r="F2707" s="4">
        <v>1</v>
      </c>
      <c r="G2707" s="4">
        <v>1</v>
      </c>
      <c r="H2707" s="4">
        <v>438.4</v>
      </c>
      <c r="I2707" s="4" t="s">
        <v>11</v>
      </c>
    </row>
    <row r="2708" spans="1:9" x14ac:dyDescent="0.25">
      <c r="A2708" s="5">
        <v>37692</v>
      </c>
      <c r="B2708" s="6">
        <v>0.4493055555576575</v>
      </c>
      <c r="C2708" s="5">
        <v>37704</v>
      </c>
      <c r="D2708" s="6" t="s">
        <v>7446</v>
      </c>
      <c r="E2708" s="6" t="s">
        <v>7541</v>
      </c>
      <c r="F2708" s="4">
        <v>1</v>
      </c>
      <c r="G2708" s="4">
        <v>-1</v>
      </c>
      <c r="H2708" s="4">
        <v>441.1</v>
      </c>
      <c r="I2708" s="4" t="s">
        <v>11</v>
      </c>
    </row>
    <row r="2709" spans="1:9" x14ac:dyDescent="0.25">
      <c r="A2709" s="5">
        <v>37692</v>
      </c>
      <c r="B2709" s="6">
        <v>0.44999999999708962</v>
      </c>
      <c r="C2709" s="5">
        <v>37704</v>
      </c>
      <c r="D2709" s="6" t="s">
        <v>7446</v>
      </c>
      <c r="E2709" s="6" t="s">
        <v>7542</v>
      </c>
      <c r="F2709" s="4">
        <v>1</v>
      </c>
      <c r="G2709" s="4">
        <v>1</v>
      </c>
      <c r="H2709" s="4">
        <v>441.1</v>
      </c>
      <c r="I2709" s="4" t="s">
        <v>11</v>
      </c>
    </row>
    <row r="2710" spans="1:9" x14ac:dyDescent="0.25">
      <c r="A2710" s="5">
        <v>37692</v>
      </c>
      <c r="B2710" s="6">
        <v>0.45069444444379769</v>
      </c>
      <c r="C2710" s="5">
        <v>37704</v>
      </c>
      <c r="D2710" s="6" t="s">
        <v>7446</v>
      </c>
      <c r="E2710" s="6" t="s">
        <v>7543</v>
      </c>
      <c r="F2710" s="4">
        <v>2</v>
      </c>
      <c r="G2710" s="4">
        <v>-1</v>
      </c>
      <c r="H2710" s="4">
        <v>441.1</v>
      </c>
      <c r="I2710" s="4" t="s">
        <v>11</v>
      </c>
    </row>
    <row r="2711" spans="1:9" x14ac:dyDescent="0.25">
      <c r="A2711" s="5">
        <v>37692</v>
      </c>
      <c r="B2711" s="6">
        <v>0.45069444444379769</v>
      </c>
      <c r="C2711" s="5">
        <v>37704</v>
      </c>
      <c r="D2711" s="6" t="s">
        <v>7446</v>
      </c>
      <c r="E2711" s="6" t="s">
        <v>7544</v>
      </c>
      <c r="F2711" s="4">
        <v>4</v>
      </c>
      <c r="G2711" s="4">
        <v>-1</v>
      </c>
      <c r="H2711" s="4">
        <v>441.1</v>
      </c>
      <c r="I2711" s="4" t="s">
        <v>11</v>
      </c>
    </row>
    <row r="2712" spans="1:9" x14ac:dyDescent="0.25">
      <c r="A2712" s="5">
        <v>37692</v>
      </c>
      <c r="B2712" s="6">
        <v>0.45138888889050577</v>
      </c>
      <c r="C2712" s="5">
        <v>37704</v>
      </c>
      <c r="D2712" s="6" t="s">
        <v>7446</v>
      </c>
      <c r="E2712" s="6" t="s">
        <v>7545</v>
      </c>
      <c r="F2712" s="4">
        <v>1</v>
      </c>
      <c r="G2712" s="4">
        <v>-1</v>
      </c>
      <c r="H2712" s="4">
        <v>441.1</v>
      </c>
      <c r="I2712" s="4" t="s">
        <v>11</v>
      </c>
    </row>
    <row r="2713" spans="1:9" x14ac:dyDescent="0.25">
      <c r="A2713" s="5">
        <v>37692</v>
      </c>
      <c r="B2713" s="6">
        <v>0.45208333332993789</v>
      </c>
      <c r="C2713" s="5">
        <v>37704</v>
      </c>
      <c r="D2713" s="6" t="s">
        <v>7446</v>
      </c>
      <c r="E2713" s="6" t="s">
        <v>7546</v>
      </c>
      <c r="F2713" s="4">
        <v>1</v>
      </c>
      <c r="G2713" s="4">
        <v>-1</v>
      </c>
      <c r="H2713" s="4">
        <v>441.1</v>
      </c>
      <c r="I2713" s="4" t="s">
        <v>11</v>
      </c>
    </row>
    <row r="2714" spans="1:9" x14ac:dyDescent="0.25">
      <c r="A2714" s="5">
        <v>37692</v>
      </c>
      <c r="B2714" s="6">
        <v>0.45208333332993789</v>
      </c>
      <c r="C2714" s="5">
        <v>37704</v>
      </c>
      <c r="D2714" s="6" t="s">
        <v>7446</v>
      </c>
      <c r="E2714" s="6" t="s">
        <v>7547</v>
      </c>
      <c r="F2714" s="4">
        <v>1</v>
      </c>
      <c r="G2714" s="4">
        <v>-1</v>
      </c>
      <c r="H2714" s="4">
        <v>441.1</v>
      </c>
      <c r="I2714" s="4" t="s">
        <v>11</v>
      </c>
    </row>
    <row r="2715" spans="1:9" x14ac:dyDescent="0.25">
      <c r="A2715" s="5">
        <v>37692</v>
      </c>
      <c r="B2715" s="6">
        <v>0.45277777777664596</v>
      </c>
      <c r="C2715" s="5">
        <v>37704</v>
      </c>
      <c r="D2715" s="6" t="s">
        <v>7446</v>
      </c>
      <c r="E2715" s="6" t="s">
        <v>7548</v>
      </c>
      <c r="F2715" s="4">
        <v>1</v>
      </c>
      <c r="G2715" s="4">
        <v>1</v>
      </c>
      <c r="H2715" s="4">
        <v>441.1</v>
      </c>
      <c r="I2715" s="4" t="s">
        <v>11</v>
      </c>
    </row>
    <row r="2716" spans="1:9" x14ac:dyDescent="0.25">
      <c r="A2716" s="5">
        <v>37692</v>
      </c>
      <c r="B2716" s="6">
        <v>0.45347222222335404</v>
      </c>
      <c r="C2716" s="5">
        <v>37704</v>
      </c>
      <c r="D2716" s="6" t="s">
        <v>7446</v>
      </c>
      <c r="E2716" s="6" t="s">
        <v>7549</v>
      </c>
      <c r="F2716" s="4">
        <v>1</v>
      </c>
      <c r="G2716" s="4">
        <v>-1</v>
      </c>
      <c r="H2716" s="4">
        <v>431.3</v>
      </c>
      <c r="I2716" s="4" t="s">
        <v>11</v>
      </c>
    </row>
    <row r="2717" spans="1:9" x14ac:dyDescent="0.25">
      <c r="A2717" s="5">
        <v>37692</v>
      </c>
      <c r="B2717" s="6">
        <v>0.45416666667006211</v>
      </c>
      <c r="C2717" s="5">
        <v>37704</v>
      </c>
      <c r="D2717" s="6" t="s">
        <v>7446</v>
      </c>
      <c r="E2717" s="6" t="s">
        <v>7550</v>
      </c>
      <c r="F2717" s="4">
        <v>1</v>
      </c>
      <c r="G2717" s="4">
        <v>-1</v>
      </c>
      <c r="H2717" s="4">
        <v>431.3</v>
      </c>
      <c r="I2717" s="4" t="s">
        <v>11</v>
      </c>
    </row>
    <row r="2718" spans="1:9" x14ac:dyDescent="0.25">
      <c r="A2718" s="5">
        <v>37692</v>
      </c>
      <c r="B2718" s="6">
        <v>0.45416666667006211</v>
      </c>
      <c r="C2718" s="5">
        <v>37704</v>
      </c>
      <c r="D2718" s="6" t="s">
        <v>7446</v>
      </c>
      <c r="E2718" s="6" t="s">
        <v>7551</v>
      </c>
      <c r="F2718" s="4">
        <v>3</v>
      </c>
      <c r="G2718" s="4">
        <v>1</v>
      </c>
      <c r="H2718" s="4">
        <v>431.3</v>
      </c>
      <c r="I2718" s="4" t="s">
        <v>11</v>
      </c>
    </row>
    <row r="2719" spans="1:9" x14ac:dyDescent="0.25">
      <c r="A2719" s="5">
        <v>37692</v>
      </c>
      <c r="B2719" s="6">
        <v>0.45486111110949423</v>
      </c>
      <c r="C2719" s="5">
        <v>37704</v>
      </c>
      <c r="D2719" s="6" t="s">
        <v>7446</v>
      </c>
      <c r="E2719" s="6" t="s">
        <v>7552</v>
      </c>
      <c r="F2719" s="4">
        <v>2</v>
      </c>
      <c r="G2719" s="4">
        <v>-1</v>
      </c>
      <c r="H2719" s="4">
        <v>431.3</v>
      </c>
      <c r="I2719" s="4" t="s">
        <v>11</v>
      </c>
    </row>
    <row r="2720" spans="1:9" x14ac:dyDescent="0.25">
      <c r="A2720" s="5">
        <v>37692</v>
      </c>
      <c r="B2720" s="6">
        <v>0.65902777777955635</v>
      </c>
      <c r="C2720" s="5">
        <v>37704</v>
      </c>
      <c r="D2720" s="6" t="s">
        <v>7446</v>
      </c>
      <c r="E2720" s="6" t="s">
        <v>7553</v>
      </c>
      <c r="F2720" s="4">
        <v>1</v>
      </c>
      <c r="G2720" s="4">
        <v>-1</v>
      </c>
      <c r="H2720" s="4">
        <v>464.5</v>
      </c>
      <c r="I2720" s="4" t="s">
        <v>11</v>
      </c>
    </row>
    <row r="2721" spans="1:9" x14ac:dyDescent="0.25">
      <c r="A2721" s="5">
        <v>37692</v>
      </c>
      <c r="B2721" s="6">
        <v>0.65972222221898846</v>
      </c>
      <c r="C2721" s="5">
        <v>37704</v>
      </c>
      <c r="D2721" s="6" t="s">
        <v>7446</v>
      </c>
      <c r="E2721" s="6" t="s">
        <v>7554</v>
      </c>
      <c r="F2721" s="4">
        <v>1</v>
      </c>
      <c r="G2721" s="4">
        <v>-1</v>
      </c>
      <c r="H2721" s="4">
        <v>464.5</v>
      </c>
      <c r="I2721" s="4" t="s">
        <v>11</v>
      </c>
    </row>
    <row r="2722" spans="1:9" x14ac:dyDescent="0.25">
      <c r="A2722" s="5">
        <v>37692</v>
      </c>
      <c r="B2722" s="6">
        <v>0.66041666666569654</v>
      </c>
      <c r="C2722" s="5">
        <v>37704</v>
      </c>
      <c r="D2722" s="6" t="s">
        <v>7446</v>
      </c>
      <c r="E2722" s="6" t="s">
        <v>7555</v>
      </c>
      <c r="F2722" s="4">
        <v>1</v>
      </c>
      <c r="G2722" s="4">
        <v>-1</v>
      </c>
      <c r="H2722" s="4">
        <v>464.5</v>
      </c>
      <c r="I2722" s="4" t="s">
        <v>11</v>
      </c>
    </row>
    <row r="2723" spans="1:9" x14ac:dyDescent="0.25">
      <c r="A2723" s="5">
        <v>37692</v>
      </c>
      <c r="B2723" s="6">
        <v>0.66111111111240461</v>
      </c>
      <c r="C2723" s="5">
        <v>37704</v>
      </c>
      <c r="D2723" s="6" t="s">
        <v>7446</v>
      </c>
      <c r="E2723" s="6" t="s">
        <v>7556</v>
      </c>
      <c r="F2723" s="4">
        <v>1</v>
      </c>
      <c r="G2723" s="4">
        <v>-1</v>
      </c>
      <c r="H2723" s="4">
        <v>464.5</v>
      </c>
      <c r="I2723" s="4" t="s">
        <v>11</v>
      </c>
    </row>
    <row r="2724" spans="1:9" x14ac:dyDescent="0.25">
      <c r="A2724" s="5">
        <v>37692</v>
      </c>
      <c r="B2724" s="6">
        <v>0.66180555555911269</v>
      </c>
      <c r="C2724" s="5">
        <v>37704</v>
      </c>
      <c r="D2724" s="6" t="s">
        <v>7446</v>
      </c>
      <c r="E2724" s="6" t="s">
        <v>7557</v>
      </c>
      <c r="F2724" s="4">
        <v>2</v>
      </c>
      <c r="G2724" s="4">
        <v>-1</v>
      </c>
      <c r="H2724" s="4">
        <v>475.3</v>
      </c>
      <c r="I2724" s="4" t="s">
        <v>11</v>
      </c>
    </row>
    <row r="2725" spans="1:9" x14ac:dyDescent="0.25">
      <c r="A2725" s="5">
        <v>37692</v>
      </c>
      <c r="B2725" s="6">
        <v>0.66388888889196096</v>
      </c>
      <c r="C2725" s="5">
        <v>37704</v>
      </c>
      <c r="D2725" s="6" t="s">
        <v>7446</v>
      </c>
      <c r="E2725" s="6" t="s">
        <v>7558</v>
      </c>
      <c r="F2725" s="4">
        <v>2</v>
      </c>
      <c r="G2725" s="4">
        <v>-1</v>
      </c>
      <c r="H2725" s="4">
        <v>475.3</v>
      </c>
      <c r="I2725" s="4" t="s">
        <v>11</v>
      </c>
    </row>
    <row r="2726" spans="1:9" x14ac:dyDescent="0.25">
      <c r="A2726" s="5">
        <v>37692</v>
      </c>
      <c r="B2726" s="6">
        <v>0.66458333333139308</v>
      </c>
      <c r="C2726" s="5">
        <v>37704</v>
      </c>
      <c r="D2726" s="6" t="s">
        <v>7446</v>
      </c>
      <c r="E2726" s="6" t="s">
        <v>7559</v>
      </c>
      <c r="F2726" s="4">
        <v>1</v>
      </c>
      <c r="G2726" s="4">
        <v>-1</v>
      </c>
      <c r="H2726" s="4">
        <v>454.01</v>
      </c>
      <c r="I2726" s="4" t="s">
        <v>11</v>
      </c>
    </row>
    <row r="2727" spans="1:9" x14ac:dyDescent="0.25">
      <c r="A2727" s="5">
        <v>37692</v>
      </c>
      <c r="B2727" s="6">
        <v>0.66458333333139308</v>
      </c>
      <c r="C2727" s="5">
        <v>37704</v>
      </c>
      <c r="D2727" s="6" t="s">
        <v>7446</v>
      </c>
      <c r="E2727" s="6" t="s">
        <v>7560</v>
      </c>
      <c r="F2727" s="4">
        <v>1</v>
      </c>
      <c r="G2727" s="4">
        <v>1</v>
      </c>
      <c r="H2727" s="4">
        <v>454.01</v>
      </c>
      <c r="I2727" s="4" t="s">
        <v>11</v>
      </c>
    </row>
    <row r="2728" spans="1:9" x14ac:dyDescent="0.25">
      <c r="A2728" s="5">
        <v>37692</v>
      </c>
      <c r="B2728" s="6">
        <v>0.66527777777810115</v>
      </c>
      <c r="C2728" s="5">
        <v>37704</v>
      </c>
      <c r="D2728" s="6" t="s">
        <v>7446</v>
      </c>
      <c r="E2728" s="6" t="s">
        <v>7561</v>
      </c>
      <c r="F2728" s="4">
        <v>2</v>
      </c>
      <c r="G2728" s="4">
        <v>1</v>
      </c>
      <c r="H2728" s="4">
        <v>454.01</v>
      </c>
      <c r="I2728" s="4" t="s">
        <v>11</v>
      </c>
    </row>
    <row r="2729" spans="1:9" x14ac:dyDescent="0.25">
      <c r="A2729" s="5">
        <v>37692</v>
      </c>
      <c r="B2729" s="6">
        <v>0.66597222222480923</v>
      </c>
      <c r="C2729" s="5">
        <v>37704</v>
      </c>
      <c r="D2729" s="6" t="s">
        <v>7446</v>
      </c>
      <c r="E2729" s="6" t="s">
        <v>7562</v>
      </c>
      <c r="F2729" s="4">
        <v>1</v>
      </c>
      <c r="G2729" s="4">
        <v>-1</v>
      </c>
      <c r="H2729" s="4">
        <v>454.01</v>
      </c>
      <c r="I2729" s="4" t="s">
        <v>11</v>
      </c>
    </row>
    <row r="2730" spans="1:9" x14ac:dyDescent="0.25">
      <c r="A2730" s="5">
        <v>37692</v>
      </c>
      <c r="B2730" s="6">
        <v>0.66666666666424135</v>
      </c>
      <c r="C2730" s="5">
        <v>37704</v>
      </c>
      <c r="D2730" s="6" t="s">
        <v>7446</v>
      </c>
      <c r="E2730" s="6" t="s">
        <v>7563</v>
      </c>
      <c r="F2730" s="4">
        <v>2</v>
      </c>
      <c r="G2730" s="4">
        <v>1</v>
      </c>
      <c r="H2730" s="4">
        <v>461</v>
      </c>
      <c r="I2730" s="4" t="s">
        <v>11</v>
      </c>
    </row>
    <row r="2731" spans="1:9" x14ac:dyDescent="0.25">
      <c r="A2731" s="5">
        <v>37692</v>
      </c>
      <c r="B2731" s="6">
        <v>0.6680555555576575</v>
      </c>
      <c r="C2731" s="5">
        <v>37704</v>
      </c>
      <c r="D2731" s="6" t="s">
        <v>7446</v>
      </c>
      <c r="E2731" s="6" t="s">
        <v>7564</v>
      </c>
      <c r="F2731" s="4">
        <v>1</v>
      </c>
      <c r="G2731" s="4">
        <v>-1</v>
      </c>
      <c r="H2731" s="4">
        <v>461</v>
      </c>
      <c r="I2731" s="4" t="s">
        <v>11</v>
      </c>
    </row>
    <row r="2732" spans="1:9" x14ac:dyDescent="0.25">
      <c r="A2732" s="5">
        <v>37692</v>
      </c>
      <c r="B2732" s="6">
        <v>0.66874999999708962</v>
      </c>
      <c r="C2732" s="5">
        <v>37704</v>
      </c>
      <c r="D2732" s="6" t="s">
        <v>7446</v>
      </c>
      <c r="E2732" s="6" t="s">
        <v>7565</v>
      </c>
      <c r="F2732" s="4">
        <v>1</v>
      </c>
      <c r="G2732" s="4">
        <v>1</v>
      </c>
      <c r="H2732" s="4">
        <v>457.2</v>
      </c>
      <c r="I2732" s="4" t="s">
        <v>11</v>
      </c>
    </row>
    <row r="2733" spans="1:9" x14ac:dyDescent="0.25">
      <c r="A2733" s="5">
        <v>37692</v>
      </c>
      <c r="B2733" s="6">
        <v>0.67013888889050577</v>
      </c>
      <c r="C2733" s="5">
        <v>37704</v>
      </c>
      <c r="D2733" s="6" t="s">
        <v>7446</v>
      </c>
      <c r="E2733" s="6" t="s">
        <v>7566</v>
      </c>
      <c r="F2733" s="4">
        <v>1</v>
      </c>
      <c r="G2733" s="4">
        <v>1</v>
      </c>
      <c r="H2733" s="4">
        <v>457.2</v>
      </c>
      <c r="I2733" s="4" t="s">
        <v>11</v>
      </c>
    </row>
    <row r="2734" spans="1:9" x14ac:dyDescent="0.25">
      <c r="A2734" s="5">
        <v>37692</v>
      </c>
      <c r="B2734" s="6">
        <v>0.67013888889050577</v>
      </c>
      <c r="C2734" s="5">
        <v>37704</v>
      </c>
      <c r="D2734" s="6" t="s">
        <v>7446</v>
      </c>
      <c r="E2734" s="6" t="s">
        <v>7567</v>
      </c>
      <c r="F2734" s="4">
        <v>1</v>
      </c>
      <c r="G2734" s="4">
        <v>1</v>
      </c>
      <c r="H2734" s="4">
        <v>457.2</v>
      </c>
      <c r="I2734" s="4" t="s">
        <v>11</v>
      </c>
    </row>
    <row r="2735" spans="1:9" x14ac:dyDescent="0.25">
      <c r="A2735" s="5">
        <v>37692</v>
      </c>
      <c r="B2735" s="6">
        <v>0.67083333332993789</v>
      </c>
      <c r="C2735" s="5">
        <v>37704</v>
      </c>
      <c r="D2735" s="6" t="s">
        <v>7446</v>
      </c>
      <c r="E2735" s="6" t="s">
        <v>7568</v>
      </c>
      <c r="F2735" s="4">
        <v>1</v>
      </c>
      <c r="G2735" s="4">
        <v>-1</v>
      </c>
      <c r="H2735" s="4">
        <v>457.2</v>
      </c>
      <c r="I2735" s="4" t="s">
        <v>11</v>
      </c>
    </row>
    <row r="2736" spans="1:9" x14ac:dyDescent="0.25">
      <c r="A2736" s="5">
        <v>37692</v>
      </c>
      <c r="B2736" s="6">
        <v>0.9256944444423425</v>
      </c>
      <c r="C2736" s="5">
        <v>37704</v>
      </c>
      <c r="D2736" s="6" t="s">
        <v>7446</v>
      </c>
      <c r="E2736" s="6" t="s">
        <v>7569</v>
      </c>
      <c r="F2736" s="4">
        <v>1</v>
      </c>
      <c r="G2736" s="4">
        <v>-1</v>
      </c>
      <c r="H2736" s="4">
        <v>452.2</v>
      </c>
      <c r="I2736" s="4" t="s">
        <v>11</v>
      </c>
    </row>
    <row r="2737" spans="1:9" x14ac:dyDescent="0.25">
      <c r="A2737" s="5">
        <v>37692</v>
      </c>
      <c r="B2737" s="6">
        <v>0.92638888888905058</v>
      </c>
      <c r="C2737" s="5">
        <v>37704</v>
      </c>
      <c r="D2737" s="6" t="s">
        <v>7446</v>
      </c>
      <c r="E2737" s="6" t="s">
        <v>7570</v>
      </c>
      <c r="F2737" s="4">
        <v>1</v>
      </c>
      <c r="G2737" s="4">
        <v>-1</v>
      </c>
      <c r="H2737" s="4">
        <v>452.2</v>
      </c>
      <c r="I2737" s="4" t="s">
        <v>11</v>
      </c>
    </row>
    <row r="2738" spans="1:9" x14ac:dyDescent="0.25">
      <c r="A2738" s="5">
        <v>37692</v>
      </c>
      <c r="B2738" s="6">
        <v>0.92708333333575865</v>
      </c>
      <c r="C2738" s="5">
        <v>37704</v>
      </c>
      <c r="D2738" s="6" t="s">
        <v>7446</v>
      </c>
      <c r="E2738" s="6" t="s">
        <v>7571</v>
      </c>
      <c r="F2738" s="4">
        <v>2</v>
      </c>
      <c r="G2738" s="4">
        <v>1</v>
      </c>
      <c r="H2738" s="4">
        <v>452.2</v>
      </c>
      <c r="I2738" s="4" t="s">
        <v>11</v>
      </c>
    </row>
    <row r="2739" spans="1:9" x14ac:dyDescent="0.25">
      <c r="A2739" s="5">
        <v>37692</v>
      </c>
      <c r="B2739" s="6">
        <v>0.92777777777519077</v>
      </c>
      <c r="C2739" s="5">
        <v>37704</v>
      </c>
      <c r="D2739" s="6" t="s">
        <v>7446</v>
      </c>
      <c r="E2739" s="6" t="s">
        <v>7572</v>
      </c>
      <c r="F2739" s="4">
        <v>2</v>
      </c>
      <c r="G2739" s="4">
        <v>1</v>
      </c>
      <c r="H2739" s="4">
        <v>452.2</v>
      </c>
      <c r="I2739" s="4" t="s">
        <v>11</v>
      </c>
    </row>
    <row r="2740" spans="1:9" x14ac:dyDescent="0.25">
      <c r="A2740" s="5">
        <v>37692</v>
      </c>
      <c r="B2740" s="6">
        <v>0.92916666666860692</v>
      </c>
      <c r="C2740" s="5">
        <v>37704</v>
      </c>
      <c r="D2740" s="6" t="s">
        <v>7446</v>
      </c>
      <c r="E2740" s="6" t="s">
        <v>7573</v>
      </c>
      <c r="F2740" s="4">
        <v>1</v>
      </c>
      <c r="G2740" s="4">
        <v>-1</v>
      </c>
      <c r="H2740" s="4">
        <v>444.5</v>
      </c>
      <c r="I2740" s="4" t="s">
        <v>11</v>
      </c>
    </row>
    <row r="2741" spans="1:9" x14ac:dyDescent="0.25">
      <c r="A2741" s="5">
        <v>37692</v>
      </c>
      <c r="B2741" s="6">
        <v>0.92986111110803904</v>
      </c>
      <c r="C2741" s="5">
        <v>37704</v>
      </c>
      <c r="D2741" s="6" t="s">
        <v>7446</v>
      </c>
      <c r="E2741" s="6" t="s">
        <v>7574</v>
      </c>
      <c r="F2741" s="4">
        <v>2</v>
      </c>
      <c r="G2741" s="4">
        <v>1</v>
      </c>
      <c r="H2741" s="4">
        <v>444.5</v>
      </c>
      <c r="I2741" s="4" t="s">
        <v>11</v>
      </c>
    </row>
    <row r="2742" spans="1:9" x14ac:dyDescent="0.25">
      <c r="A2742" s="5">
        <v>37692</v>
      </c>
      <c r="B2742" s="6">
        <v>0.93055555555474712</v>
      </c>
      <c r="C2742" s="5">
        <v>37704</v>
      </c>
      <c r="D2742" s="6" t="s">
        <v>7446</v>
      </c>
      <c r="E2742" s="6" t="s">
        <v>7575</v>
      </c>
      <c r="F2742" s="4">
        <v>1</v>
      </c>
      <c r="G2742" s="4">
        <v>1</v>
      </c>
      <c r="H2742" s="4">
        <v>444.5</v>
      </c>
      <c r="I2742" s="4" t="s">
        <v>11</v>
      </c>
    </row>
    <row r="2743" spans="1:9" x14ac:dyDescent="0.25">
      <c r="A2743" s="5">
        <v>37692</v>
      </c>
      <c r="B2743" s="6">
        <v>0.93055555555474712</v>
      </c>
      <c r="C2743" s="5">
        <v>37704</v>
      </c>
      <c r="D2743" s="6" t="s">
        <v>7446</v>
      </c>
      <c r="E2743" s="6" t="s">
        <v>7576</v>
      </c>
      <c r="F2743" s="4">
        <v>1</v>
      </c>
      <c r="G2743" s="4">
        <v>1</v>
      </c>
      <c r="H2743" s="4">
        <v>444.5</v>
      </c>
      <c r="I2743" s="4" t="s">
        <v>11</v>
      </c>
    </row>
    <row r="2744" spans="1:9" x14ac:dyDescent="0.25">
      <c r="A2744" s="5">
        <v>37692</v>
      </c>
      <c r="B2744" s="6">
        <v>0.93194444444088731</v>
      </c>
      <c r="C2744" s="5">
        <v>37704</v>
      </c>
      <c r="D2744" s="6" t="s">
        <v>7446</v>
      </c>
      <c r="E2744" s="6" t="s">
        <v>7577</v>
      </c>
      <c r="F2744" s="4">
        <v>2</v>
      </c>
      <c r="G2744" s="4">
        <v>-1</v>
      </c>
      <c r="H2744" s="4">
        <v>444.5</v>
      </c>
      <c r="I2744" s="4" t="s">
        <v>11</v>
      </c>
    </row>
    <row r="2745" spans="1:9" x14ac:dyDescent="0.25">
      <c r="A2745" s="5">
        <v>37692</v>
      </c>
      <c r="B2745" s="6">
        <v>0.93263888888759539</v>
      </c>
      <c r="C2745" s="5">
        <v>37704</v>
      </c>
      <c r="D2745" s="6" t="s">
        <v>7446</v>
      </c>
      <c r="E2745" s="6" t="s">
        <v>7578</v>
      </c>
      <c r="F2745" s="4">
        <v>1</v>
      </c>
      <c r="G2745" s="4">
        <v>-1</v>
      </c>
      <c r="H2745" s="4">
        <v>444.9</v>
      </c>
      <c r="I2745" s="4" t="s">
        <v>11</v>
      </c>
    </row>
    <row r="2746" spans="1:9" x14ac:dyDescent="0.25">
      <c r="A2746" s="5">
        <v>37692</v>
      </c>
      <c r="B2746" s="6">
        <v>0.93402777778101154</v>
      </c>
      <c r="C2746" s="5">
        <v>37704</v>
      </c>
      <c r="D2746" s="6" t="s">
        <v>7446</v>
      </c>
      <c r="E2746" s="6" t="s">
        <v>7579</v>
      </c>
      <c r="F2746" s="4">
        <v>2</v>
      </c>
      <c r="G2746" s="4">
        <v>1</v>
      </c>
      <c r="H2746" s="4">
        <v>444.9</v>
      </c>
      <c r="I2746" s="4" t="s">
        <v>11</v>
      </c>
    </row>
    <row r="2747" spans="1:9" x14ac:dyDescent="0.25">
      <c r="A2747" s="5">
        <v>37692</v>
      </c>
      <c r="B2747" s="6">
        <v>0.97013888888614019</v>
      </c>
      <c r="C2747" s="5">
        <v>37704</v>
      </c>
      <c r="D2747" s="6" t="s">
        <v>7446</v>
      </c>
      <c r="E2747" s="6" t="s">
        <v>7580</v>
      </c>
      <c r="F2747" s="4">
        <v>1</v>
      </c>
      <c r="G2747" s="4">
        <v>1</v>
      </c>
      <c r="H2747" s="4">
        <v>446.7</v>
      </c>
      <c r="I2747" s="4" t="s">
        <v>11</v>
      </c>
    </row>
    <row r="2748" spans="1:9" x14ac:dyDescent="0.25">
      <c r="A2748" s="5">
        <v>37692</v>
      </c>
      <c r="B2748" s="6">
        <v>0.97083333333284827</v>
      </c>
      <c r="C2748" s="5">
        <v>37704</v>
      </c>
      <c r="D2748" s="6" t="s">
        <v>7446</v>
      </c>
      <c r="E2748" s="6" t="s">
        <v>7581</v>
      </c>
      <c r="F2748" s="4">
        <v>1</v>
      </c>
      <c r="G2748" s="4">
        <v>1</v>
      </c>
      <c r="H2748" s="4">
        <v>446.7</v>
      </c>
      <c r="I2748" s="4" t="s">
        <v>11</v>
      </c>
    </row>
    <row r="2749" spans="1:9" x14ac:dyDescent="0.25">
      <c r="A2749" s="5">
        <v>37692</v>
      </c>
      <c r="B2749" s="6">
        <v>0.97152777777955635</v>
      </c>
      <c r="C2749" s="5">
        <v>37704</v>
      </c>
      <c r="D2749" s="6" t="s">
        <v>7446</v>
      </c>
      <c r="E2749" s="6" t="s">
        <v>7582</v>
      </c>
      <c r="F2749" s="4">
        <v>1</v>
      </c>
      <c r="G2749" s="4">
        <v>1</v>
      </c>
      <c r="H2749" s="4">
        <v>446.7</v>
      </c>
      <c r="I2749" s="4" t="s">
        <v>11</v>
      </c>
    </row>
    <row r="2750" spans="1:9" x14ac:dyDescent="0.25">
      <c r="A2750" s="5">
        <v>37692</v>
      </c>
      <c r="B2750" s="6">
        <v>0.97222222221898846</v>
      </c>
      <c r="C2750" s="5">
        <v>37704</v>
      </c>
      <c r="D2750" s="6" t="s">
        <v>7446</v>
      </c>
      <c r="E2750" s="6" t="s">
        <v>7583</v>
      </c>
      <c r="F2750" s="4">
        <v>1</v>
      </c>
      <c r="G2750" s="4">
        <v>1</v>
      </c>
      <c r="H2750" s="4">
        <v>446.7</v>
      </c>
      <c r="I2750" s="4" t="s">
        <v>11</v>
      </c>
    </row>
    <row r="2751" spans="1:9" x14ac:dyDescent="0.25">
      <c r="A2751" s="5">
        <v>37692</v>
      </c>
      <c r="B2751" s="6">
        <v>0.97291666666569654</v>
      </c>
      <c r="C2751" s="5">
        <v>37704</v>
      </c>
      <c r="D2751" s="6" t="s">
        <v>7446</v>
      </c>
      <c r="E2751" s="6" t="s">
        <v>7584</v>
      </c>
      <c r="F2751" s="4">
        <v>1</v>
      </c>
      <c r="G2751" s="4">
        <v>-1</v>
      </c>
      <c r="H2751" s="4">
        <v>446.7</v>
      </c>
      <c r="I2751" s="4" t="s">
        <v>11</v>
      </c>
    </row>
    <row r="2752" spans="1:9" x14ac:dyDescent="0.25">
      <c r="A2752" s="5">
        <v>37692</v>
      </c>
      <c r="B2752" s="6">
        <v>0.97361111111240461</v>
      </c>
      <c r="C2752" s="5">
        <v>37704</v>
      </c>
      <c r="D2752" s="6" t="s">
        <v>7446</v>
      </c>
      <c r="E2752" s="6" t="s">
        <v>7585</v>
      </c>
      <c r="F2752" s="4">
        <v>2</v>
      </c>
      <c r="G2752" s="4">
        <v>1</v>
      </c>
      <c r="H2752" s="4">
        <v>446.7</v>
      </c>
      <c r="I2752" s="4" t="s">
        <v>11</v>
      </c>
    </row>
    <row r="2753" spans="1:9" x14ac:dyDescent="0.25">
      <c r="A2753" s="5">
        <v>37692</v>
      </c>
      <c r="B2753" s="6">
        <v>0.97430555555911269</v>
      </c>
      <c r="C2753" s="5">
        <v>37704</v>
      </c>
      <c r="D2753" s="6" t="s">
        <v>7446</v>
      </c>
      <c r="E2753" s="6" t="s">
        <v>7586</v>
      </c>
      <c r="F2753" s="4">
        <v>1</v>
      </c>
      <c r="G2753" s="4">
        <v>-1</v>
      </c>
      <c r="H2753" s="4">
        <v>443.9</v>
      </c>
      <c r="I2753" s="4" t="s">
        <v>11</v>
      </c>
    </row>
    <row r="2754" spans="1:9" x14ac:dyDescent="0.25">
      <c r="A2754" s="5">
        <v>37692</v>
      </c>
      <c r="B2754" s="6">
        <v>0.97499999999854481</v>
      </c>
      <c r="C2754" s="5">
        <v>37704</v>
      </c>
      <c r="D2754" s="6" t="s">
        <v>7446</v>
      </c>
      <c r="E2754" s="6" t="s">
        <v>7587</v>
      </c>
      <c r="F2754" s="4">
        <v>1</v>
      </c>
      <c r="G2754" s="4">
        <v>1</v>
      </c>
      <c r="H2754" s="4">
        <v>443.9</v>
      </c>
      <c r="I2754" s="4" t="s">
        <v>11</v>
      </c>
    </row>
    <row r="2755" spans="1:9" x14ac:dyDescent="0.25">
      <c r="A2755" s="5">
        <v>37692</v>
      </c>
      <c r="B2755" s="6">
        <v>0.97499999999854481</v>
      </c>
      <c r="C2755" s="5">
        <v>37704</v>
      </c>
      <c r="D2755" s="6" t="s">
        <v>7446</v>
      </c>
      <c r="E2755" s="6" t="s">
        <v>7588</v>
      </c>
      <c r="F2755" s="4">
        <v>1</v>
      </c>
      <c r="G2755" s="4">
        <v>-1</v>
      </c>
      <c r="H2755" s="4">
        <v>443.9</v>
      </c>
      <c r="I2755" s="4" t="s">
        <v>11</v>
      </c>
    </row>
    <row r="2756" spans="1:9" x14ac:dyDescent="0.25">
      <c r="A2756" s="5">
        <v>37692</v>
      </c>
      <c r="B2756" s="6">
        <v>0.97638888889196096</v>
      </c>
      <c r="C2756" s="5">
        <v>37704</v>
      </c>
      <c r="D2756" s="6" t="s">
        <v>7446</v>
      </c>
      <c r="E2756" s="6" t="s">
        <v>7589</v>
      </c>
      <c r="F2756" s="4">
        <v>1</v>
      </c>
      <c r="G2756" s="4">
        <v>1</v>
      </c>
      <c r="H2756" s="4">
        <v>443.9</v>
      </c>
      <c r="I2756" s="4" t="s">
        <v>11</v>
      </c>
    </row>
    <row r="2757" spans="1:9" x14ac:dyDescent="0.25">
      <c r="A2757" s="5">
        <v>37693</v>
      </c>
      <c r="B2757" s="6">
        <v>0.44861111111094942</v>
      </c>
      <c r="C2757" s="5">
        <v>37704</v>
      </c>
      <c r="D2757" s="6" t="s">
        <v>7446</v>
      </c>
      <c r="E2757" s="6" t="s">
        <v>7590</v>
      </c>
      <c r="F2757" s="4">
        <v>1</v>
      </c>
      <c r="G2757" s="4">
        <v>1</v>
      </c>
      <c r="H2757" s="4">
        <v>471.9</v>
      </c>
      <c r="I2757" s="4" t="s">
        <v>11</v>
      </c>
    </row>
    <row r="2758" spans="1:9" x14ac:dyDescent="0.25">
      <c r="A2758" s="5">
        <v>37693</v>
      </c>
      <c r="B2758" s="6">
        <v>0.44861111111094942</v>
      </c>
      <c r="C2758" s="5">
        <v>37704</v>
      </c>
      <c r="D2758" s="6" t="s">
        <v>7446</v>
      </c>
      <c r="E2758" s="6" t="s">
        <v>7591</v>
      </c>
      <c r="F2758" s="4">
        <v>1</v>
      </c>
      <c r="G2758" s="4">
        <v>-1</v>
      </c>
      <c r="H2758" s="4">
        <v>471.9</v>
      </c>
      <c r="I2758" s="4" t="s">
        <v>11</v>
      </c>
    </row>
    <row r="2759" spans="1:9" x14ac:dyDescent="0.25">
      <c r="A2759" s="5">
        <v>37693</v>
      </c>
      <c r="B2759" s="6">
        <v>0.44999999999708962</v>
      </c>
      <c r="C2759" s="5">
        <v>37704</v>
      </c>
      <c r="D2759" s="6" t="s">
        <v>7446</v>
      </c>
      <c r="E2759" s="6" t="s">
        <v>7592</v>
      </c>
      <c r="F2759" s="4">
        <v>1</v>
      </c>
      <c r="G2759" s="4">
        <v>1</v>
      </c>
      <c r="H2759" s="4">
        <v>469.4</v>
      </c>
      <c r="I2759" s="4" t="s">
        <v>11</v>
      </c>
    </row>
    <row r="2760" spans="1:9" x14ac:dyDescent="0.25">
      <c r="A2760" s="5">
        <v>37693</v>
      </c>
      <c r="B2760" s="6">
        <v>0.45069444444379769</v>
      </c>
      <c r="C2760" s="5">
        <v>37704</v>
      </c>
      <c r="D2760" s="6" t="s">
        <v>7446</v>
      </c>
      <c r="E2760" s="6" t="s">
        <v>7593</v>
      </c>
      <c r="F2760" s="4">
        <v>1</v>
      </c>
      <c r="G2760" s="4">
        <v>-1</v>
      </c>
      <c r="H2760" s="4">
        <v>469.4</v>
      </c>
      <c r="I2760" s="4" t="s">
        <v>11</v>
      </c>
    </row>
    <row r="2761" spans="1:9" x14ac:dyDescent="0.25">
      <c r="A2761" s="5">
        <v>37693</v>
      </c>
      <c r="B2761" s="6">
        <v>0.45138888889050577</v>
      </c>
      <c r="C2761" s="5">
        <v>37704</v>
      </c>
      <c r="D2761" s="6" t="s">
        <v>7446</v>
      </c>
      <c r="E2761" s="6" t="s">
        <v>7594</v>
      </c>
      <c r="F2761" s="4">
        <v>1</v>
      </c>
      <c r="G2761" s="4">
        <v>-1</v>
      </c>
      <c r="H2761" s="4">
        <v>469.4</v>
      </c>
      <c r="I2761" s="4" t="s">
        <v>11</v>
      </c>
    </row>
    <row r="2762" spans="1:9" x14ac:dyDescent="0.25">
      <c r="A2762" s="5">
        <v>37693</v>
      </c>
      <c r="B2762" s="6">
        <v>0.45138888889050577</v>
      </c>
      <c r="C2762" s="5">
        <v>37704</v>
      </c>
      <c r="D2762" s="6" t="s">
        <v>7446</v>
      </c>
      <c r="E2762" s="6" t="s">
        <v>7595</v>
      </c>
      <c r="F2762" s="4">
        <v>1</v>
      </c>
      <c r="G2762" s="4">
        <v>-1</v>
      </c>
      <c r="H2762" s="4">
        <v>469.4</v>
      </c>
      <c r="I2762" s="4" t="s">
        <v>11</v>
      </c>
    </row>
    <row r="2763" spans="1:9" x14ac:dyDescent="0.25">
      <c r="A2763" s="5">
        <v>37693</v>
      </c>
      <c r="B2763" s="6">
        <v>0.45208333332993789</v>
      </c>
      <c r="C2763" s="5">
        <v>37704</v>
      </c>
      <c r="D2763" s="6" t="s">
        <v>7446</v>
      </c>
      <c r="E2763" s="6" t="s">
        <v>7596</v>
      </c>
      <c r="F2763" s="4">
        <v>1</v>
      </c>
      <c r="G2763" s="4">
        <v>1</v>
      </c>
      <c r="H2763" s="4">
        <v>469.4</v>
      </c>
      <c r="I2763" s="4" t="s">
        <v>11</v>
      </c>
    </row>
    <row r="2764" spans="1:9" x14ac:dyDescent="0.25">
      <c r="A2764" s="5">
        <v>37693</v>
      </c>
      <c r="B2764" s="6">
        <v>0.45208333332993789</v>
      </c>
      <c r="C2764" s="5">
        <v>37704</v>
      </c>
      <c r="D2764" s="6" t="s">
        <v>7446</v>
      </c>
      <c r="E2764" s="6" t="s">
        <v>7597</v>
      </c>
      <c r="F2764" s="4">
        <v>1</v>
      </c>
      <c r="G2764" s="4">
        <v>1</v>
      </c>
      <c r="H2764" s="4">
        <v>469.4</v>
      </c>
      <c r="I2764" s="4" t="s">
        <v>11</v>
      </c>
    </row>
    <row r="2765" spans="1:9" x14ac:dyDescent="0.25">
      <c r="A2765" s="5">
        <v>37693</v>
      </c>
      <c r="B2765" s="6">
        <v>0.45277777777664596</v>
      </c>
      <c r="C2765" s="5">
        <v>37704</v>
      </c>
      <c r="D2765" s="6" t="s">
        <v>7446</v>
      </c>
      <c r="E2765" s="6" t="s">
        <v>7598</v>
      </c>
      <c r="F2765" s="4">
        <v>1</v>
      </c>
      <c r="G2765" s="4">
        <v>1</v>
      </c>
      <c r="H2765" s="4">
        <v>469.4</v>
      </c>
      <c r="I2765" s="4" t="s">
        <v>11</v>
      </c>
    </row>
    <row r="2766" spans="1:9" x14ac:dyDescent="0.25">
      <c r="A2766" s="5">
        <v>37693</v>
      </c>
      <c r="B2766" s="6">
        <v>0.45347222222335404</v>
      </c>
      <c r="C2766" s="5">
        <v>37704</v>
      </c>
      <c r="D2766" s="6" t="s">
        <v>7446</v>
      </c>
      <c r="E2766" s="6" t="s">
        <v>7599</v>
      </c>
      <c r="F2766" s="4">
        <v>1</v>
      </c>
      <c r="G2766" s="4">
        <v>1</v>
      </c>
      <c r="H2766" s="4">
        <v>463.4</v>
      </c>
      <c r="I2766" s="4" t="s">
        <v>11</v>
      </c>
    </row>
    <row r="2767" spans="1:9" x14ac:dyDescent="0.25">
      <c r="A2767" s="5">
        <v>37693</v>
      </c>
      <c r="B2767" s="6">
        <v>0.45416666667006211</v>
      </c>
      <c r="C2767" s="5">
        <v>37704</v>
      </c>
      <c r="D2767" s="6" t="s">
        <v>7446</v>
      </c>
      <c r="E2767" s="6" t="s">
        <v>7600</v>
      </c>
      <c r="F2767" s="4">
        <v>1</v>
      </c>
      <c r="G2767" s="4">
        <v>-1</v>
      </c>
      <c r="H2767" s="4">
        <v>463.4</v>
      </c>
      <c r="I2767" s="4" t="s">
        <v>11</v>
      </c>
    </row>
    <row r="2768" spans="1:9" x14ac:dyDescent="0.25">
      <c r="A2768" s="5">
        <v>37693</v>
      </c>
      <c r="B2768" s="6">
        <v>0.48958333333575865</v>
      </c>
      <c r="C2768" s="5">
        <v>37704</v>
      </c>
      <c r="D2768" s="6" t="s">
        <v>7446</v>
      </c>
      <c r="E2768" s="6" t="s">
        <v>7601</v>
      </c>
      <c r="F2768" s="4">
        <v>1</v>
      </c>
      <c r="G2768" s="4">
        <v>1</v>
      </c>
      <c r="H2768" s="4">
        <v>462.7</v>
      </c>
      <c r="I2768" s="4" t="s">
        <v>11</v>
      </c>
    </row>
    <row r="2769" spans="1:9" x14ac:dyDescent="0.25">
      <c r="A2769" s="5">
        <v>37693</v>
      </c>
      <c r="B2769" s="6">
        <v>0.49027777777519077</v>
      </c>
      <c r="C2769" s="5">
        <v>37704</v>
      </c>
      <c r="D2769" s="6" t="s">
        <v>7446</v>
      </c>
      <c r="E2769" s="6" t="s">
        <v>7602</v>
      </c>
      <c r="F2769" s="4">
        <v>1</v>
      </c>
      <c r="G2769" s="4">
        <v>1</v>
      </c>
      <c r="H2769" s="4">
        <v>462.7</v>
      </c>
      <c r="I2769" s="4" t="s">
        <v>11</v>
      </c>
    </row>
    <row r="2770" spans="1:9" x14ac:dyDescent="0.25">
      <c r="A2770" s="5">
        <v>37693</v>
      </c>
      <c r="B2770" s="6">
        <v>0.49097222222189885</v>
      </c>
      <c r="C2770" s="5">
        <v>37704</v>
      </c>
      <c r="D2770" s="6" t="s">
        <v>7446</v>
      </c>
      <c r="E2770" s="6" t="s">
        <v>7603</v>
      </c>
      <c r="F2770" s="4">
        <v>1</v>
      </c>
      <c r="G2770" s="4">
        <v>1</v>
      </c>
      <c r="H2770" s="4">
        <v>460.2</v>
      </c>
      <c r="I2770" s="4" t="s">
        <v>11</v>
      </c>
    </row>
    <row r="2771" spans="1:9" x14ac:dyDescent="0.25">
      <c r="A2771" s="5">
        <v>37693</v>
      </c>
      <c r="B2771" s="6">
        <v>0.49166666666860692</v>
      </c>
      <c r="C2771" s="5">
        <v>37704</v>
      </c>
      <c r="D2771" s="6" t="s">
        <v>7446</v>
      </c>
      <c r="E2771" s="6" t="s">
        <v>7604</v>
      </c>
      <c r="F2771" s="4">
        <v>1</v>
      </c>
      <c r="G2771" s="4">
        <v>-1</v>
      </c>
      <c r="H2771" s="4">
        <v>460.2</v>
      </c>
      <c r="I2771" s="4" t="s">
        <v>11</v>
      </c>
    </row>
    <row r="2772" spans="1:9" x14ac:dyDescent="0.25">
      <c r="A2772" s="5">
        <v>37693</v>
      </c>
      <c r="B2772" s="6">
        <v>0.49236111110803904</v>
      </c>
      <c r="C2772" s="5">
        <v>37704</v>
      </c>
      <c r="D2772" s="6" t="s">
        <v>7446</v>
      </c>
      <c r="E2772" s="6" t="s">
        <v>7605</v>
      </c>
      <c r="F2772" s="4">
        <v>2</v>
      </c>
      <c r="G2772" s="4">
        <v>1</v>
      </c>
      <c r="H2772" s="4">
        <v>460.2</v>
      </c>
      <c r="I2772" s="4" t="s">
        <v>11</v>
      </c>
    </row>
    <row r="2773" spans="1:9" x14ac:dyDescent="0.25">
      <c r="A2773" s="5">
        <v>37693</v>
      </c>
      <c r="B2773" s="6">
        <v>0.49305555555474712</v>
      </c>
      <c r="C2773" s="5">
        <v>37704</v>
      </c>
      <c r="D2773" s="6" t="s">
        <v>7446</v>
      </c>
      <c r="E2773" s="6" t="s">
        <v>7606</v>
      </c>
      <c r="F2773" s="4">
        <v>1</v>
      </c>
      <c r="G2773" s="4">
        <v>1</v>
      </c>
      <c r="H2773" s="4">
        <v>460.2</v>
      </c>
      <c r="I2773" s="4" t="s">
        <v>11</v>
      </c>
    </row>
    <row r="2774" spans="1:9" x14ac:dyDescent="0.25">
      <c r="A2774" s="5">
        <v>37693</v>
      </c>
      <c r="B2774" s="6">
        <v>0.49375000000145519</v>
      </c>
      <c r="C2774" s="5">
        <v>37704</v>
      </c>
      <c r="D2774" s="6" t="s">
        <v>7446</v>
      </c>
      <c r="E2774" s="6" t="s">
        <v>7607</v>
      </c>
      <c r="F2774" s="4">
        <v>2</v>
      </c>
      <c r="G2774" s="4">
        <v>1</v>
      </c>
      <c r="H2774" s="4">
        <v>460.2</v>
      </c>
      <c r="I2774" s="4" t="s">
        <v>11</v>
      </c>
    </row>
    <row r="2775" spans="1:9" x14ac:dyDescent="0.25">
      <c r="A2775" s="5">
        <v>37693</v>
      </c>
      <c r="B2775" s="6">
        <v>0.49444444444088731</v>
      </c>
      <c r="C2775" s="5">
        <v>37704</v>
      </c>
      <c r="D2775" s="6" t="s">
        <v>7446</v>
      </c>
      <c r="E2775" s="6" t="s">
        <v>7608</v>
      </c>
      <c r="F2775" s="4">
        <v>2</v>
      </c>
      <c r="G2775" s="4">
        <v>1</v>
      </c>
      <c r="H2775" s="4">
        <v>460.2</v>
      </c>
      <c r="I2775" s="4" t="s">
        <v>11</v>
      </c>
    </row>
    <row r="2776" spans="1:9" x14ac:dyDescent="0.25">
      <c r="A2776" s="5">
        <v>37693</v>
      </c>
      <c r="B2776" s="6">
        <v>0.49513888888759539</v>
      </c>
      <c r="C2776" s="5">
        <v>37704</v>
      </c>
      <c r="D2776" s="6" t="s">
        <v>7446</v>
      </c>
      <c r="E2776" s="6" t="s">
        <v>7609</v>
      </c>
      <c r="F2776" s="4">
        <v>2</v>
      </c>
      <c r="G2776" s="4">
        <v>1</v>
      </c>
      <c r="H2776" s="4">
        <v>460</v>
      </c>
      <c r="I2776" s="4" t="s">
        <v>11</v>
      </c>
    </row>
    <row r="2777" spans="1:9" x14ac:dyDescent="0.25">
      <c r="A2777" s="5">
        <v>37693</v>
      </c>
      <c r="B2777" s="6">
        <v>0.49583333333430346</v>
      </c>
      <c r="C2777" s="5">
        <v>37704</v>
      </c>
      <c r="D2777" s="6" t="s">
        <v>7446</v>
      </c>
      <c r="E2777" s="6" t="s">
        <v>7610</v>
      </c>
      <c r="F2777" s="4">
        <v>1</v>
      </c>
      <c r="G2777" s="4">
        <v>-1</v>
      </c>
      <c r="H2777" s="4">
        <v>460</v>
      </c>
      <c r="I2777" s="4" t="s">
        <v>11</v>
      </c>
    </row>
    <row r="2778" spans="1:9" x14ac:dyDescent="0.25">
      <c r="A2778" s="5">
        <v>37693</v>
      </c>
      <c r="B2778" s="6">
        <v>0.49583333333430346</v>
      </c>
      <c r="C2778" s="5">
        <v>37704</v>
      </c>
      <c r="D2778" s="6" t="s">
        <v>7446</v>
      </c>
      <c r="E2778" s="6" t="s">
        <v>7611</v>
      </c>
      <c r="F2778" s="4">
        <v>1</v>
      </c>
      <c r="G2778" s="4">
        <v>-1</v>
      </c>
      <c r="H2778" s="4">
        <v>460</v>
      </c>
      <c r="I2778" s="4" t="s">
        <v>11</v>
      </c>
    </row>
    <row r="2779" spans="1:9" x14ac:dyDescent="0.25">
      <c r="A2779" s="5">
        <v>37693</v>
      </c>
      <c r="B2779" s="6">
        <v>0.75138888888614019</v>
      </c>
      <c r="C2779" s="5">
        <v>37704</v>
      </c>
      <c r="D2779" s="6" t="s">
        <v>7446</v>
      </c>
      <c r="E2779" s="6" t="s">
        <v>7612</v>
      </c>
      <c r="F2779" s="4">
        <v>1</v>
      </c>
      <c r="G2779" s="4">
        <v>1</v>
      </c>
      <c r="H2779" s="4">
        <v>458</v>
      </c>
      <c r="I2779" s="4" t="s">
        <v>11</v>
      </c>
    </row>
    <row r="2780" spans="1:9" x14ac:dyDescent="0.25">
      <c r="A2780" s="5">
        <v>37693</v>
      </c>
      <c r="B2780" s="6">
        <v>0.75208333333284827</v>
      </c>
      <c r="C2780" s="5">
        <v>37704</v>
      </c>
      <c r="D2780" s="6" t="s">
        <v>7446</v>
      </c>
      <c r="E2780" s="6" t="s">
        <v>7613</v>
      </c>
      <c r="F2780" s="4">
        <v>1</v>
      </c>
      <c r="G2780" s="4">
        <v>-1</v>
      </c>
      <c r="H2780" s="4">
        <v>463.9</v>
      </c>
      <c r="I2780" s="4" t="s">
        <v>11</v>
      </c>
    </row>
    <row r="2781" spans="1:9" x14ac:dyDescent="0.25">
      <c r="A2781" s="5">
        <v>37693</v>
      </c>
      <c r="B2781" s="6">
        <v>0.75277777777955635</v>
      </c>
      <c r="C2781" s="5">
        <v>37704</v>
      </c>
      <c r="D2781" s="6" t="s">
        <v>7446</v>
      </c>
      <c r="E2781" s="6" t="s">
        <v>7614</v>
      </c>
      <c r="F2781" s="4">
        <v>2</v>
      </c>
      <c r="G2781" s="4">
        <v>1</v>
      </c>
      <c r="H2781" s="4">
        <v>463.9</v>
      </c>
      <c r="I2781" s="4" t="s">
        <v>11</v>
      </c>
    </row>
    <row r="2782" spans="1:9" x14ac:dyDescent="0.25">
      <c r="A2782" s="5">
        <v>37693</v>
      </c>
      <c r="B2782" s="6">
        <v>0.75277777777955635</v>
      </c>
      <c r="C2782" s="5">
        <v>37704</v>
      </c>
      <c r="D2782" s="6" t="s">
        <v>7446</v>
      </c>
      <c r="E2782" s="6" t="s">
        <v>7615</v>
      </c>
      <c r="F2782" s="4">
        <v>1</v>
      </c>
      <c r="G2782" s="4">
        <v>-1</v>
      </c>
      <c r="H2782" s="4">
        <v>463.9</v>
      </c>
      <c r="I2782" s="4" t="s">
        <v>11</v>
      </c>
    </row>
    <row r="2783" spans="1:9" x14ac:dyDescent="0.25">
      <c r="A2783" s="5">
        <v>37693</v>
      </c>
      <c r="B2783" s="6">
        <v>0.75347222221898846</v>
      </c>
      <c r="C2783" s="5">
        <v>37704</v>
      </c>
      <c r="D2783" s="6" t="s">
        <v>7446</v>
      </c>
      <c r="E2783" s="6" t="s">
        <v>7616</v>
      </c>
      <c r="F2783" s="4">
        <v>2</v>
      </c>
      <c r="G2783" s="4">
        <v>1</v>
      </c>
      <c r="H2783" s="4">
        <v>463.9</v>
      </c>
      <c r="I2783" s="4" t="s">
        <v>11</v>
      </c>
    </row>
    <row r="2784" spans="1:9" x14ac:dyDescent="0.25">
      <c r="A2784" s="5">
        <v>37693</v>
      </c>
      <c r="B2784" s="6">
        <v>0.75416666666569654</v>
      </c>
      <c r="C2784" s="5">
        <v>37704</v>
      </c>
      <c r="D2784" s="6" t="s">
        <v>7446</v>
      </c>
      <c r="E2784" s="6" t="s">
        <v>7617</v>
      </c>
      <c r="F2784" s="4">
        <v>1</v>
      </c>
      <c r="G2784" s="4">
        <v>-1</v>
      </c>
      <c r="H2784" s="4">
        <v>463.9</v>
      </c>
      <c r="I2784" s="4" t="s">
        <v>11</v>
      </c>
    </row>
    <row r="2785" spans="1:9" x14ac:dyDescent="0.25">
      <c r="A2785" s="5">
        <v>37693</v>
      </c>
      <c r="B2785" s="6">
        <v>0.75486111111240461</v>
      </c>
      <c r="C2785" s="5">
        <v>37704</v>
      </c>
      <c r="D2785" s="6" t="s">
        <v>7446</v>
      </c>
      <c r="E2785" s="6" t="s">
        <v>7618</v>
      </c>
      <c r="F2785" s="4">
        <v>1</v>
      </c>
      <c r="G2785" s="4">
        <v>1</v>
      </c>
      <c r="H2785" s="4">
        <v>456.6</v>
      </c>
      <c r="I2785" s="4" t="s">
        <v>11</v>
      </c>
    </row>
    <row r="2786" spans="1:9" x14ac:dyDescent="0.25">
      <c r="A2786" s="5">
        <v>37693</v>
      </c>
      <c r="B2786" s="6">
        <v>0.75486111111240461</v>
      </c>
      <c r="C2786" s="5">
        <v>37704</v>
      </c>
      <c r="D2786" s="6" t="s">
        <v>7446</v>
      </c>
      <c r="E2786" s="6" t="s">
        <v>7619</v>
      </c>
      <c r="F2786" s="4">
        <v>1</v>
      </c>
      <c r="G2786" s="4">
        <v>-1</v>
      </c>
      <c r="H2786" s="4">
        <v>456.6</v>
      </c>
      <c r="I2786" s="4" t="s">
        <v>11</v>
      </c>
    </row>
    <row r="2787" spans="1:9" x14ac:dyDescent="0.25">
      <c r="A2787" s="5">
        <v>37693</v>
      </c>
      <c r="B2787" s="6">
        <v>0.96736111111385981</v>
      </c>
      <c r="C2787" s="5">
        <v>37704</v>
      </c>
      <c r="D2787" s="6" t="s">
        <v>7446</v>
      </c>
      <c r="E2787" s="6" t="s">
        <v>7620</v>
      </c>
      <c r="F2787" s="4">
        <v>1</v>
      </c>
      <c r="G2787" s="4">
        <v>1</v>
      </c>
      <c r="H2787" s="4">
        <v>519.70000000000005</v>
      </c>
      <c r="I2787" s="4" t="s">
        <v>11</v>
      </c>
    </row>
    <row r="2788" spans="1:9" x14ac:dyDescent="0.25">
      <c r="A2788" s="5">
        <v>37693</v>
      </c>
      <c r="B2788" s="6">
        <v>0.96736111111385981</v>
      </c>
      <c r="C2788" s="5">
        <v>37704</v>
      </c>
      <c r="D2788" s="6" t="s">
        <v>7446</v>
      </c>
      <c r="E2788" s="6" t="s">
        <v>7621</v>
      </c>
      <c r="F2788" s="4">
        <v>1</v>
      </c>
      <c r="G2788" s="4">
        <v>-1</v>
      </c>
      <c r="H2788" s="4">
        <v>519.70000000000005</v>
      </c>
      <c r="I2788" s="4" t="s">
        <v>11</v>
      </c>
    </row>
    <row r="2789" spans="1:9" x14ac:dyDescent="0.25">
      <c r="A2789" s="5">
        <v>37693</v>
      </c>
      <c r="B2789" s="6">
        <v>0.96805555555329192</v>
      </c>
      <c r="C2789" s="5">
        <v>37704</v>
      </c>
      <c r="D2789" s="6" t="s">
        <v>7446</v>
      </c>
      <c r="E2789" s="6" t="s">
        <v>7622</v>
      </c>
      <c r="F2789" s="4">
        <v>1</v>
      </c>
      <c r="G2789" s="4">
        <v>-1</v>
      </c>
      <c r="H2789" s="4">
        <v>519.70000000000005</v>
      </c>
      <c r="I2789" s="4" t="s">
        <v>11</v>
      </c>
    </row>
    <row r="2790" spans="1:9" x14ac:dyDescent="0.25">
      <c r="A2790" s="5">
        <v>37693</v>
      </c>
      <c r="B2790" s="6">
        <v>0.96875</v>
      </c>
      <c r="C2790" s="5">
        <v>37704</v>
      </c>
      <c r="D2790" s="6" t="s">
        <v>7446</v>
      </c>
      <c r="E2790" s="6" t="s">
        <v>7623</v>
      </c>
      <c r="F2790" s="4">
        <v>3</v>
      </c>
      <c r="G2790" s="4">
        <v>1</v>
      </c>
      <c r="H2790" s="4">
        <v>519.70000000000005</v>
      </c>
      <c r="I2790" s="4" t="s">
        <v>11</v>
      </c>
    </row>
    <row r="2791" spans="1:9" x14ac:dyDescent="0.25">
      <c r="A2791" s="5">
        <v>37693</v>
      </c>
      <c r="B2791" s="6">
        <v>0.96944444444670808</v>
      </c>
      <c r="C2791" s="5">
        <v>37704</v>
      </c>
      <c r="D2791" s="6" t="s">
        <v>7446</v>
      </c>
      <c r="E2791" s="6" t="s">
        <v>7624</v>
      </c>
      <c r="F2791" s="4">
        <v>1</v>
      </c>
      <c r="G2791" s="4">
        <v>-1</v>
      </c>
      <c r="H2791" s="4">
        <v>519.70000000000005</v>
      </c>
      <c r="I2791" s="4" t="s">
        <v>11</v>
      </c>
    </row>
    <row r="2792" spans="1:9" x14ac:dyDescent="0.25">
      <c r="A2792" s="5">
        <v>37693</v>
      </c>
      <c r="B2792" s="6">
        <v>0.97013888888614019</v>
      </c>
      <c r="C2792" s="5">
        <v>37704</v>
      </c>
      <c r="D2792" s="6" t="s">
        <v>7446</v>
      </c>
      <c r="E2792" s="6" t="s">
        <v>7625</v>
      </c>
      <c r="F2792" s="4">
        <v>1</v>
      </c>
      <c r="G2792" s="4">
        <v>-1</v>
      </c>
      <c r="H2792" s="4">
        <v>520.5</v>
      </c>
      <c r="I2792" s="4" t="s">
        <v>11</v>
      </c>
    </row>
    <row r="2793" spans="1:9" x14ac:dyDescent="0.25">
      <c r="A2793" s="5">
        <v>37693</v>
      </c>
      <c r="B2793" s="6">
        <v>0.97013888888614019</v>
      </c>
      <c r="C2793" s="5">
        <v>37704</v>
      </c>
      <c r="D2793" s="6" t="s">
        <v>7446</v>
      </c>
      <c r="E2793" s="6" t="s">
        <v>7626</v>
      </c>
      <c r="F2793" s="4">
        <v>1</v>
      </c>
      <c r="G2793" s="4">
        <v>-1</v>
      </c>
      <c r="H2793" s="4">
        <v>520.5</v>
      </c>
      <c r="I2793" s="4" t="s">
        <v>11</v>
      </c>
    </row>
    <row r="2794" spans="1:9" x14ac:dyDescent="0.25">
      <c r="A2794" s="5">
        <v>37693</v>
      </c>
      <c r="B2794" s="6">
        <v>0.97083333333284827</v>
      </c>
      <c r="C2794" s="5">
        <v>37704</v>
      </c>
      <c r="D2794" s="6" t="s">
        <v>7446</v>
      </c>
      <c r="E2794" s="6" t="s">
        <v>7627</v>
      </c>
      <c r="F2794" s="4">
        <v>1</v>
      </c>
      <c r="G2794" s="4">
        <v>1</v>
      </c>
      <c r="H2794" s="4">
        <v>520.5</v>
      </c>
      <c r="I2794" s="4" t="s">
        <v>11</v>
      </c>
    </row>
    <row r="2795" spans="1:9" x14ac:dyDescent="0.25">
      <c r="A2795" s="5">
        <v>37693</v>
      </c>
      <c r="B2795" s="6">
        <v>0.97152777777955635</v>
      </c>
      <c r="C2795" s="5">
        <v>37704</v>
      </c>
      <c r="D2795" s="6" t="s">
        <v>7446</v>
      </c>
      <c r="E2795" s="6" t="s">
        <v>7628</v>
      </c>
      <c r="F2795" s="4">
        <v>1</v>
      </c>
      <c r="G2795" s="4">
        <v>-1</v>
      </c>
      <c r="H2795" s="4">
        <v>520.5</v>
      </c>
      <c r="I2795" s="4" t="s">
        <v>11</v>
      </c>
    </row>
    <row r="2796" spans="1:9" x14ac:dyDescent="0.25">
      <c r="A2796" s="5">
        <v>37694</v>
      </c>
      <c r="B2796" s="6">
        <v>0.48680555555620231</v>
      </c>
      <c r="C2796" s="5">
        <v>37704</v>
      </c>
      <c r="D2796" s="6" t="s">
        <v>7446</v>
      </c>
      <c r="E2796" s="6" t="s">
        <v>7629</v>
      </c>
      <c r="F2796" s="4">
        <v>1</v>
      </c>
      <c r="G2796" s="4">
        <v>1</v>
      </c>
      <c r="H2796" s="4">
        <v>595.1</v>
      </c>
      <c r="I2796" s="4" t="s">
        <v>11</v>
      </c>
    </row>
    <row r="2797" spans="1:9" x14ac:dyDescent="0.25">
      <c r="A2797" s="5">
        <v>37694</v>
      </c>
      <c r="B2797" s="6">
        <v>0.48680555555620231</v>
      </c>
      <c r="C2797" s="5">
        <v>37704</v>
      </c>
      <c r="D2797" s="6" t="s">
        <v>7446</v>
      </c>
      <c r="E2797" s="6" t="s">
        <v>7630</v>
      </c>
      <c r="F2797" s="4">
        <v>1</v>
      </c>
      <c r="G2797" s="4">
        <v>-1</v>
      </c>
      <c r="H2797" s="4">
        <v>595.1</v>
      </c>
      <c r="I2797" s="4" t="s">
        <v>11</v>
      </c>
    </row>
    <row r="2798" spans="1:9" x14ac:dyDescent="0.25">
      <c r="A2798" s="5">
        <v>37694</v>
      </c>
      <c r="B2798" s="6">
        <v>0.48750000000291038</v>
      </c>
      <c r="C2798" s="5">
        <v>37704</v>
      </c>
      <c r="D2798" s="6" t="s">
        <v>7446</v>
      </c>
      <c r="E2798" s="6" t="s">
        <v>7631</v>
      </c>
      <c r="F2798" s="4">
        <v>1</v>
      </c>
      <c r="G2798" s="4">
        <v>-1</v>
      </c>
      <c r="H2798" s="4">
        <v>595.1</v>
      </c>
      <c r="I2798" s="4" t="s">
        <v>11</v>
      </c>
    </row>
    <row r="2799" spans="1:9" x14ac:dyDescent="0.25">
      <c r="A2799" s="5">
        <v>37694</v>
      </c>
      <c r="B2799" s="6">
        <v>0.4881944444423425</v>
      </c>
      <c r="C2799" s="5">
        <v>37704</v>
      </c>
      <c r="D2799" s="6" t="s">
        <v>7446</v>
      </c>
      <c r="E2799" s="6" t="s">
        <v>7632</v>
      </c>
      <c r="F2799" s="4">
        <v>1</v>
      </c>
      <c r="G2799" s="4">
        <v>-1</v>
      </c>
      <c r="H2799" s="4">
        <v>603</v>
      </c>
      <c r="I2799" s="4" t="s">
        <v>11</v>
      </c>
    </row>
    <row r="2800" spans="1:9" x14ac:dyDescent="0.25">
      <c r="A2800" s="5">
        <v>37694</v>
      </c>
      <c r="B2800" s="6">
        <v>0.4881944444423425</v>
      </c>
      <c r="C2800" s="5">
        <v>37704</v>
      </c>
      <c r="D2800" s="6" t="s">
        <v>7446</v>
      </c>
      <c r="E2800" s="6" t="s">
        <v>7633</v>
      </c>
      <c r="F2800" s="4">
        <v>1</v>
      </c>
      <c r="G2800" s="4">
        <v>1</v>
      </c>
      <c r="H2800" s="4">
        <v>603</v>
      </c>
      <c r="I2800" s="4" t="s">
        <v>11</v>
      </c>
    </row>
    <row r="2801" spans="1:9" x14ac:dyDescent="0.25">
      <c r="A2801" s="5">
        <v>37694</v>
      </c>
      <c r="B2801" s="6">
        <v>0.48888888888905058</v>
      </c>
      <c r="C2801" s="5">
        <v>37704</v>
      </c>
      <c r="D2801" s="6" t="s">
        <v>7446</v>
      </c>
      <c r="E2801" s="6" t="s">
        <v>7634</v>
      </c>
      <c r="F2801" s="4">
        <v>1</v>
      </c>
      <c r="G2801" s="4">
        <v>-1</v>
      </c>
      <c r="H2801" s="4">
        <v>603</v>
      </c>
      <c r="I2801" s="4" t="s">
        <v>11</v>
      </c>
    </row>
    <row r="2802" spans="1:9" x14ac:dyDescent="0.25">
      <c r="A2802" s="5">
        <v>37694</v>
      </c>
      <c r="B2802" s="6">
        <v>0.48958333333575865</v>
      </c>
      <c r="C2802" s="5">
        <v>37704</v>
      </c>
      <c r="D2802" s="6" t="s">
        <v>7446</v>
      </c>
      <c r="E2802" s="6" t="s">
        <v>7635</v>
      </c>
      <c r="F2802" s="4">
        <v>2</v>
      </c>
      <c r="G2802" s="4">
        <v>1</v>
      </c>
      <c r="H2802" s="4">
        <v>603</v>
      </c>
      <c r="I2802" s="4" t="s">
        <v>11</v>
      </c>
    </row>
    <row r="2803" spans="1:9" x14ac:dyDescent="0.25">
      <c r="A2803" s="5">
        <v>37694</v>
      </c>
      <c r="B2803" s="6">
        <v>0.49027777777519077</v>
      </c>
      <c r="C2803" s="5">
        <v>37704</v>
      </c>
      <c r="D2803" s="6" t="s">
        <v>7446</v>
      </c>
      <c r="E2803" s="6" t="s">
        <v>7636</v>
      </c>
      <c r="F2803" s="4">
        <v>1</v>
      </c>
      <c r="G2803" s="4">
        <v>1</v>
      </c>
      <c r="H2803" s="4">
        <v>603</v>
      </c>
      <c r="I2803" s="4" t="s">
        <v>11</v>
      </c>
    </row>
    <row r="2804" spans="1:9" x14ac:dyDescent="0.25">
      <c r="A2804" s="5">
        <v>37694</v>
      </c>
      <c r="B2804" s="6">
        <v>0.49097222222189885</v>
      </c>
      <c r="C2804" s="5">
        <v>37704</v>
      </c>
      <c r="D2804" s="6" t="s">
        <v>7446</v>
      </c>
      <c r="E2804" s="6" t="s">
        <v>7637</v>
      </c>
      <c r="F2804" s="4">
        <v>1</v>
      </c>
      <c r="G2804" s="4">
        <v>-1</v>
      </c>
      <c r="H2804" s="4">
        <v>601.70000000000005</v>
      </c>
      <c r="I2804" s="4" t="s">
        <v>11</v>
      </c>
    </row>
    <row r="2805" spans="1:9" x14ac:dyDescent="0.25">
      <c r="A2805" s="5">
        <v>37694</v>
      </c>
      <c r="B2805" s="6">
        <v>0.52708333333430346</v>
      </c>
      <c r="C2805" s="5">
        <v>37704</v>
      </c>
      <c r="D2805" s="6" t="s">
        <v>7446</v>
      </c>
      <c r="E2805" s="6" t="s">
        <v>7638</v>
      </c>
      <c r="F2805" s="4">
        <v>1</v>
      </c>
      <c r="G2805" s="4">
        <v>-1</v>
      </c>
      <c r="H2805" s="4">
        <v>600.6</v>
      </c>
      <c r="I2805" s="4" t="s">
        <v>11</v>
      </c>
    </row>
    <row r="2806" spans="1:9" x14ac:dyDescent="0.25">
      <c r="A2806" s="5">
        <v>37694</v>
      </c>
      <c r="B2806" s="6">
        <v>0.52777777778101154</v>
      </c>
      <c r="C2806" s="5">
        <v>37704</v>
      </c>
      <c r="D2806" s="6" t="s">
        <v>7446</v>
      </c>
      <c r="E2806" s="6" t="s">
        <v>7639</v>
      </c>
      <c r="F2806" s="4">
        <v>2</v>
      </c>
      <c r="G2806" s="4">
        <v>-1</v>
      </c>
      <c r="H2806" s="4">
        <v>600.6</v>
      </c>
      <c r="I2806" s="4" t="s">
        <v>11</v>
      </c>
    </row>
    <row r="2807" spans="1:9" x14ac:dyDescent="0.25">
      <c r="A2807" s="5">
        <v>37694</v>
      </c>
      <c r="B2807" s="6">
        <v>0.52777777778101154</v>
      </c>
      <c r="C2807" s="5">
        <v>37704</v>
      </c>
      <c r="D2807" s="6" t="s">
        <v>7446</v>
      </c>
      <c r="E2807" s="6" t="s">
        <v>7640</v>
      </c>
      <c r="F2807" s="4">
        <v>1</v>
      </c>
      <c r="G2807" s="4">
        <v>-1</v>
      </c>
      <c r="H2807" s="4">
        <v>600.6</v>
      </c>
      <c r="I2807" s="4" t="s">
        <v>11</v>
      </c>
    </row>
    <row r="2808" spans="1:9" x14ac:dyDescent="0.25">
      <c r="A2808" s="5">
        <v>37694</v>
      </c>
      <c r="B2808" s="6">
        <v>0.52847222222044365</v>
      </c>
      <c r="C2808" s="5">
        <v>37704</v>
      </c>
      <c r="D2808" s="6" t="s">
        <v>7446</v>
      </c>
      <c r="E2808" s="6" t="s">
        <v>7641</v>
      </c>
      <c r="F2808" s="4">
        <v>1</v>
      </c>
      <c r="G2808" s="4">
        <v>-1</v>
      </c>
      <c r="H2808" s="4">
        <v>600.6</v>
      </c>
      <c r="I2808" s="4" t="s">
        <v>11</v>
      </c>
    </row>
    <row r="2809" spans="1:9" x14ac:dyDescent="0.25">
      <c r="A2809" s="5">
        <v>37694</v>
      </c>
      <c r="B2809" s="6">
        <v>0.52986111111385981</v>
      </c>
      <c r="C2809" s="5">
        <v>37704</v>
      </c>
      <c r="D2809" s="6" t="s">
        <v>7446</v>
      </c>
      <c r="E2809" s="6" t="s">
        <v>7642</v>
      </c>
      <c r="F2809" s="4">
        <v>1</v>
      </c>
      <c r="G2809" s="4">
        <v>-1</v>
      </c>
      <c r="H2809" s="4">
        <v>606.5</v>
      </c>
      <c r="I2809" s="4" t="s">
        <v>11</v>
      </c>
    </row>
    <row r="2810" spans="1:9" x14ac:dyDescent="0.25">
      <c r="A2810" s="5">
        <v>37694</v>
      </c>
      <c r="B2810" s="6">
        <v>0.53055555555329192</v>
      </c>
      <c r="C2810" s="5">
        <v>37704</v>
      </c>
      <c r="D2810" s="6" t="s">
        <v>7446</v>
      </c>
      <c r="E2810" s="6" t="s">
        <v>7643</v>
      </c>
      <c r="F2810" s="4">
        <v>1</v>
      </c>
      <c r="G2810" s="4">
        <v>-1</v>
      </c>
      <c r="H2810" s="4">
        <v>606.5</v>
      </c>
      <c r="I2810" s="4" t="s">
        <v>11</v>
      </c>
    </row>
    <row r="2811" spans="1:9" x14ac:dyDescent="0.25">
      <c r="A2811" s="5">
        <v>37694</v>
      </c>
      <c r="B2811" s="6">
        <v>0.53125</v>
      </c>
      <c r="C2811" s="5">
        <v>37704</v>
      </c>
      <c r="D2811" s="6" t="s">
        <v>7446</v>
      </c>
      <c r="E2811" s="6" t="s">
        <v>7644</v>
      </c>
      <c r="F2811" s="4">
        <v>1</v>
      </c>
      <c r="G2811" s="4">
        <v>-1</v>
      </c>
      <c r="H2811" s="4">
        <v>606.5</v>
      </c>
      <c r="I2811" s="4" t="s">
        <v>11</v>
      </c>
    </row>
    <row r="2812" spans="1:9" x14ac:dyDescent="0.25">
      <c r="A2812" s="5">
        <v>37694</v>
      </c>
      <c r="B2812" s="6">
        <v>0.53125</v>
      </c>
      <c r="C2812" s="5">
        <v>37704</v>
      </c>
      <c r="D2812" s="6" t="s">
        <v>7446</v>
      </c>
      <c r="E2812" s="6" t="s">
        <v>7645</v>
      </c>
      <c r="F2812" s="4">
        <v>2</v>
      </c>
      <c r="G2812" s="4">
        <v>-1</v>
      </c>
      <c r="H2812" s="4">
        <v>606.5</v>
      </c>
      <c r="I2812" s="4" t="s">
        <v>11</v>
      </c>
    </row>
    <row r="2813" spans="1:9" x14ac:dyDescent="0.25">
      <c r="A2813" s="5">
        <v>37696</v>
      </c>
      <c r="B2813" s="6">
        <v>0.54374999999708962</v>
      </c>
      <c r="C2813" s="5">
        <v>37704</v>
      </c>
      <c r="D2813" s="6" t="s">
        <v>7446</v>
      </c>
      <c r="E2813" s="6" t="s">
        <v>7646</v>
      </c>
      <c r="F2813" s="4">
        <v>1</v>
      </c>
      <c r="G2813" s="4">
        <v>1</v>
      </c>
      <c r="H2813" s="4">
        <v>685.2</v>
      </c>
      <c r="I2813" s="4" t="s">
        <v>11</v>
      </c>
    </row>
    <row r="2814" spans="1:9" x14ac:dyDescent="0.25">
      <c r="A2814" s="5">
        <v>37696</v>
      </c>
      <c r="B2814" s="6">
        <v>0.54652777777664596</v>
      </c>
      <c r="C2814" s="5">
        <v>37704</v>
      </c>
      <c r="D2814" s="6" t="s">
        <v>7446</v>
      </c>
      <c r="E2814" s="6" t="s">
        <v>7647</v>
      </c>
      <c r="F2814" s="4">
        <v>1</v>
      </c>
      <c r="G2814" s="4">
        <v>1</v>
      </c>
      <c r="H2814" s="4">
        <v>685</v>
      </c>
      <c r="I2814" s="4" t="s">
        <v>11</v>
      </c>
    </row>
    <row r="2815" spans="1:9" x14ac:dyDescent="0.25">
      <c r="A2815" s="5">
        <v>37696</v>
      </c>
      <c r="B2815" s="6">
        <v>0.54791666667006211</v>
      </c>
      <c r="C2815" s="5">
        <v>37704</v>
      </c>
      <c r="D2815" s="6" t="s">
        <v>7446</v>
      </c>
      <c r="E2815" s="6" t="s">
        <v>7648</v>
      </c>
      <c r="F2815" s="4">
        <v>1</v>
      </c>
      <c r="G2815" s="4">
        <v>-1</v>
      </c>
      <c r="H2815" s="4">
        <v>685</v>
      </c>
      <c r="I2815" s="4" t="s">
        <v>11</v>
      </c>
    </row>
    <row r="2816" spans="1:9" x14ac:dyDescent="0.25">
      <c r="A2816" s="5">
        <v>37696</v>
      </c>
      <c r="B2816" s="6">
        <v>0.54861111110949423</v>
      </c>
      <c r="C2816" s="5">
        <v>37704</v>
      </c>
      <c r="D2816" s="6" t="s">
        <v>7446</v>
      </c>
      <c r="E2816" s="6" t="s">
        <v>7649</v>
      </c>
      <c r="F2816" s="4">
        <v>2</v>
      </c>
      <c r="G2816" s="4">
        <v>1</v>
      </c>
      <c r="H2816" s="4">
        <v>685</v>
      </c>
      <c r="I2816" s="4" t="s">
        <v>11</v>
      </c>
    </row>
    <row r="2817" spans="1:9" x14ac:dyDescent="0.25">
      <c r="A2817" s="5">
        <v>37696</v>
      </c>
      <c r="B2817" s="6">
        <v>0.55000000000291038</v>
      </c>
      <c r="C2817" s="5">
        <v>37704</v>
      </c>
      <c r="D2817" s="6" t="s">
        <v>7446</v>
      </c>
      <c r="E2817" s="6" t="s">
        <v>7650</v>
      </c>
      <c r="F2817" s="4">
        <v>1</v>
      </c>
      <c r="G2817" s="4">
        <v>-1</v>
      </c>
      <c r="H2817" s="4">
        <v>685</v>
      </c>
      <c r="I2817" s="4" t="s">
        <v>11</v>
      </c>
    </row>
    <row r="2818" spans="1:9" x14ac:dyDescent="0.25">
      <c r="A2818" s="5">
        <v>37696</v>
      </c>
      <c r="B2818" s="6">
        <v>0.5506944444423425</v>
      </c>
      <c r="C2818" s="5">
        <v>37704</v>
      </c>
      <c r="D2818" s="6" t="s">
        <v>7446</v>
      </c>
      <c r="E2818" s="6" t="s">
        <v>7651</v>
      </c>
      <c r="F2818" s="4">
        <v>1</v>
      </c>
      <c r="G2818" s="4">
        <v>-1</v>
      </c>
      <c r="H2818" s="4">
        <v>688</v>
      </c>
      <c r="I2818" s="4" t="s">
        <v>11</v>
      </c>
    </row>
    <row r="2819" spans="1:9" x14ac:dyDescent="0.25">
      <c r="A2819" s="5">
        <v>37696</v>
      </c>
      <c r="B2819" s="6">
        <v>0.55138888888905058</v>
      </c>
      <c r="C2819" s="5">
        <v>37704</v>
      </c>
      <c r="D2819" s="6" t="s">
        <v>7446</v>
      </c>
      <c r="E2819" s="6" t="s">
        <v>7652</v>
      </c>
      <c r="F2819" s="4">
        <v>1</v>
      </c>
      <c r="G2819" s="4">
        <v>1</v>
      </c>
      <c r="H2819" s="4">
        <v>688</v>
      </c>
      <c r="I2819" s="4" t="s">
        <v>11</v>
      </c>
    </row>
    <row r="2820" spans="1:9" x14ac:dyDescent="0.25">
      <c r="A2820" s="5">
        <v>37696</v>
      </c>
      <c r="B2820" s="6">
        <v>0.55347222222189885</v>
      </c>
      <c r="C2820" s="5">
        <v>37704</v>
      </c>
      <c r="D2820" s="6" t="s">
        <v>7446</v>
      </c>
      <c r="E2820" s="6" t="s">
        <v>7653</v>
      </c>
      <c r="F2820" s="4">
        <v>1</v>
      </c>
      <c r="G2820" s="4">
        <v>-1</v>
      </c>
      <c r="H2820" s="4">
        <v>685.8</v>
      </c>
      <c r="I2820" s="4" t="s">
        <v>11</v>
      </c>
    </row>
    <row r="2821" spans="1:9" x14ac:dyDescent="0.25">
      <c r="A2821" s="5">
        <v>37696</v>
      </c>
      <c r="B2821" s="6">
        <v>0.55555555555474712</v>
      </c>
      <c r="C2821" s="5">
        <v>37704</v>
      </c>
      <c r="D2821" s="6" t="s">
        <v>7446</v>
      </c>
      <c r="E2821" s="6" t="s">
        <v>7654</v>
      </c>
      <c r="F2821" s="4">
        <v>1</v>
      </c>
      <c r="G2821" s="4">
        <v>1</v>
      </c>
      <c r="H2821" s="4">
        <v>685.8</v>
      </c>
      <c r="I2821" s="4" t="s">
        <v>11</v>
      </c>
    </row>
    <row r="2822" spans="1:9" x14ac:dyDescent="0.25">
      <c r="A2822" s="5">
        <v>37696</v>
      </c>
      <c r="B2822" s="6">
        <v>0.55763888888759539</v>
      </c>
      <c r="C2822" s="5">
        <v>37704</v>
      </c>
      <c r="D2822" s="6" t="s">
        <v>7446</v>
      </c>
      <c r="E2822" s="6" t="s">
        <v>7655</v>
      </c>
      <c r="F2822" s="4">
        <v>1</v>
      </c>
      <c r="G2822" s="4">
        <v>-1</v>
      </c>
      <c r="H2822" s="4">
        <v>676.9</v>
      </c>
      <c r="I2822" s="4" t="s">
        <v>11</v>
      </c>
    </row>
    <row r="2823" spans="1:9" x14ac:dyDescent="0.25">
      <c r="A2823" s="5">
        <v>37696</v>
      </c>
      <c r="B2823" s="6">
        <v>0.55902777778101154</v>
      </c>
      <c r="C2823" s="5">
        <v>37704</v>
      </c>
      <c r="D2823" s="6" t="s">
        <v>7446</v>
      </c>
      <c r="E2823" s="6" t="s">
        <v>7656</v>
      </c>
      <c r="F2823" s="4">
        <v>1</v>
      </c>
      <c r="G2823" s="4">
        <v>1</v>
      </c>
      <c r="H2823" s="4">
        <v>676.9</v>
      </c>
      <c r="I2823" s="4" t="s">
        <v>11</v>
      </c>
    </row>
    <row r="2824" spans="1:9" x14ac:dyDescent="0.25">
      <c r="A2824" s="5">
        <v>37696</v>
      </c>
      <c r="B2824" s="6">
        <v>0.55972222222044365</v>
      </c>
      <c r="C2824" s="5">
        <v>37704</v>
      </c>
      <c r="D2824" s="6" t="s">
        <v>7446</v>
      </c>
      <c r="E2824" s="6" t="s">
        <v>7657</v>
      </c>
      <c r="F2824" s="4">
        <v>2</v>
      </c>
      <c r="G2824" s="4">
        <v>-1</v>
      </c>
      <c r="H2824" s="4">
        <v>676.9</v>
      </c>
      <c r="I2824" s="4" t="s">
        <v>11</v>
      </c>
    </row>
    <row r="2825" spans="1:9" x14ac:dyDescent="0.25">
      <c r="A2825" s="5">
        <v>37696</v>
      </c>
      <c r="B2825" s="6">
        <v>0.56111111111385981</v>
      </c>
      <c r="C2825" s="5">
        <v>37704</v>
      </c>
      <c r="D2825" s="6" t="s">
        <v>7446</v>
      </c>
      <c r="E2825" s="6" t="s">
        <v>7658</v>
      </c>
      <c r="F2825" s="4">
        <v>1</v>
      </c>
      <c r="G2825" s="4">
        <v>1</v>
      </c>
      <c r="H2825" s="4">
        <v>677.1</v>
      </c>
      <c r="I2825" s="4" t="s">
        <v>11</v>
      </c>
    </row>
    <row r="2826" spans="1:9" x14ac:dyDescent="0.25">
      <c r="A2826" s="5">
        <v>37696</v>
      </c>
      <c r="B2826" s="6">
        <v>0.5625</v>
      </c>
      <c r="C2826" s="5">
        <v>37704</v>
      </c>
      <c r="D2826" s="6" t="s">
        <v>7446</v>
      </c>
      <c r="E2826" s="6" t="s">
        <v>7659</v>
      </c>
      <c r="F2826" s="4">
        <v>3</v>
      </c>
      <c r="G2826" s="4">
        <v>1</v>
      </c>
      <c r="H2826" s="4">
        <v>677.1</v>
      </c>
      <c r="I2826" s="4" t="s">
        <v>11</v>
      </c>
    </row>
    <row r="2827" spans="1:9" x14ac:dyDescent="0.25">
      <c r="A2827" s="5">
        <v>37696</v>
      </c>
      <c r="B2827" s="6">
        <v>0.56388888888614019</v>
      </c>
      <c r="C2827" s="5">
        <v>37704</v>
      </c>
      <c r="D2827" s="6" t="s">
        <v>7446</v>
      </c>
      <c r="E2827" s="6" t="s">
        <v>7660</v>
      </c>
      <c r="F2827" s="4">
        <v>1</v>
      </c>
      <c r="G2827" s="4">
        <v>-1</v>
      </c>
      <c r="H2827" s="4">
        <v>677.1</v>
      </c>
      <c r="I2827" s="4" t="s">
        <v>11</v>
      </c>
    </row>
    <row r="2828" spans="1:9" x14ac:dyDescent="0.25">
      <c r="A2828" s="5">
        <v>37696</v>
      </c>
      <c r="B2828" s="6">
        <v>0.56527777777955635</v>
      </c>
      <c r="C2828" s="5">
        <v>37704</v>
      </c>
      <c r="D2828" s="6" t="s">
        <v>7446</v>
      </c>
      <c r="E2828" s="6" t="s">
        <v>7661</v>
      </c>
      <c r="F2828" s="4">
        <v>1</v>
      </c>
      <c r="G2828" s="4">
        <v>-1</v>
      </c>
      <c r="H2828" s="4">
        <v>679.5</v>
      </c>
      <c r="I2828" s="4" t="s">
        <v>11</v>
      </c>
    </row>
    <row r="2829" spans="1:9" x14ac:dyDescent="0.25">
      <c r="A2829" s="5">
        <v>37697</v>
      </c>
      <c r="B2829" s="6">
        <v>0.33125000000291038</v>
      </c>
      <c r="C2829" s="5">
        <v>37704</v>
      </c>
      <c r="D2829" s="6" t="s">
        <v>7446</v>
      </c>
      <c r="E2829" s="6" t="s">
        <v>7662</v>
      </c>
      <c r="F2829" s="4">
        <v>1</v>
      </c>
      <c r="G2829" s="4">
        <v>1</v>
      </c>
      <c r="H2829" s="4">
        <v>696.67</v>
      </c>
      <c r="I2829" s="4" t="s">
        <v>11</v>
      </c>
    </row>
    <row r="2830" spans="1:9" x14ac:dyDescent="0.25">
      <c r="A2830" s="5">
        <v>37697</v>
      </c>
      <c r="B2830" s="6">
        <v>0.3319444444423425</v>
      </c>
      <c r="C2830" s="5">
        <v>37704</v>
      </c>
      <c r="D2830" s="6" t="s">
        <v>7446</v>
      </c>
      <c r="E2830" s="6" t="s">
        <v>7663</v>
      </c>
      <c r="F2830" s="4">
        <v>1</v>
      </c>
      <c r="G2830" s="4">
        <v>-1</v>
      </c>
      <c r="H2830" s="4">
        <v>696.67</v>
      </c>
      <c r="I2830" s="4" t="s">
        <v>11</v>
      </c>
    </row>
    <row r="2831" spans="1:9" x14ac:dyDescent="0.25">
      <c r="A2831" s="5">
        <v>37697</v>
      </c>
      <c r="B2831" s="6">
        <v>0.33402777777519077</v>
      </c>
      <c r="C2831" s="5">
        <v>37704</v>
      </c>
      <c r="D2831" s="6" t="s">
        <v>7446</v>
      </c>
      <c r="E2831" s="6" t="s">
        <v>7664</v>
      </c>
      <c r="F2831" s="4">
        <v>2</v>
      </c>
      <c r="G2831" s="4">
        <v>1</v>
      </c>
      <c r="H2831" s="4">
        <v>716.5</v>
      </c>
      <c r="I2831" s="4" t="s">
        <v>11</v>
      </c>
    </row>
    <row r="2832" spans="1:9" x14ac:dyDescent="0.25">
      <c r="A2832" s="5">
        <v>37697</v>
      </c>
      <c r="B2832" s="6">
        <v>0.33541666666860692</v>
      </c>
      <c r="C2832" s="5">
        <v>37704</v>
      </c>
      <c r="D2832" s="6" t="s">
        <v>7446</v>
      </c>
      <c r="E2832" s="6" t="s">
        <v>7665</v>
      </c>
      <c r="F2832" s="4">
        <v>3</v>
      </c>
      <c r="G2832" s="4">
        <v>-1</v>
      </c>
      <c r="H2832" s="4">
        <v>716.4</v>
      </c>
      <c r="I2832" s="4" t="s">
        <v>11</v>
      </c>
    </row>
    <row r="2833" spans="1:9" x14ac:dyDescent="0.25">
      <c r="A2833" s="5">
        <v>37697</v>
      </c>
      <c r="B2833" s="6">
        <v>0.33680555555474712</v>
      </c>
      <c r="C2833" s="5">
        <v>37704</v>
      </c>
      <c r="D2833" s="6" t="s">
        <v>7446</v>
      </c>
      <c r="E2833" s="6" t="s">
        <v>7666</v>
      </c>
      <c r="F2833" s="4">
        <v>2</v>
      </c>
      <c r="G2833" s="4">
        <v>1</v>
      </c>
      <c r="H2833" s="4">
        <v>716.4</v>
      </c>
      <c r="I2833" s="4" t="s">
        <v>11</v>
      </c>
    </row>
    <row r="2834" spans="1:9" x14ac:dyDescent="0.25">
      <c r="A2834" s="5">
        <v>37697</v>
      </c>
      <c r="B2834" s="6">
        <v>0.33888888888759539</v>
      </c>
      <c r="C2834" s="5">
        <v>37704</v>
      </c>
      <c r="D2834" s="6" t="s">
        <v>7446</v>
      </c>
      <c r="E2834" s="6" t="s">
        <v>7667</v>
      </c>
      <c r="F2834" s="4">
        <v>1</v>
      </c>
      <c r="G2834" s="4">
        <v>-1</v>
      </c>
      <c r="H2834" s="4">
        <v>685.2</v>
      </c>
      <c r="I2834" s="4" t="s">
        <v>11</v>
      </c>
    </row>
    <row r="2835" spans="1:9" x14ac:dyDescent="0.25">
      <c r="A2835" s="5">
        <v>37697</v>
      </c>
      <c r="B2835" s="6">
        <v>0.34166666666715173</v>
      </c>
      <c r="C2835" s="5">
        <v>37704</v>
      </c>
      <c r="D2835" s="6" t="s">
        <v>7446</v>
      </c>
      <c r="E2835" s="6" t="s">
        <v>7668</v>
      </c>
      <c r="F2835" s="4">
        <v>1</v>
      </c>
      <c r="G2835" s="4">
        <v>1</v>
      </c>
      <c r="H2835" s="4">
        <v>685.2</v>
      </c>
      <c r="I2835" s="4" t="s">
        <v>11</v>
      </c>
    </row>
    <row r="2836" spans="1:9" x14ac:dyDescent="0.25">
      <c r="A2836" s="5">
        <v>37697</v>
      </c>
      <c r="B2836" s="6">
        <v>0.58958333333430346</v>
      </c>
      <c r="C2836" s="5">
        <v>37704</v>
      </c>
      <c r="D2836" s="6" t="s">
        <v>7446</v>
      </c>
      <c r="E2836" s="6" t="s">
        <v>7669</v>
      </c>
      <c r="F2836" s="4">
        <v>1</v>
      </c>
      <c r="G2836" s="4">
        <v>1</v>
      </c>
      <c r="H2836" s="4">
        <v>749.8</v>
      </c>
      <c r="I2836" s="4" t="s">
        <v>11</v>
      </c>
    </row>
    <row r="2837" spans="1:9" x14ac:dyDescent="0.25">
      <c r="A2837" s="5">
        <v>37697</v>
      </c>
      <c r="B2837" s="6">
        <v>0.59097222222044365</v>
      </c>
      <c r="C2837" s="5">
        <v>37704</v>
      </c>
      <c r="D2837" s="6" t="s">
        <v>7446</v>
      </c>
      <c r="E2837" s="6" t="s">
        <v>7670</v>
      </c>
      <c r="F2837" s="4">
        <v>1</v>
      </c>
      <c r="G2837" s="4">
        <v>-1</v>
      </c>
      <c r="H2837" s="4">
        <v>749.8</v>
      </c>
      <c r="I2837" s="4" t="s">
        <v>11</v>
      </c>
    </row>
    <row r="2838" spans="1:9" x14ac:dyDescent="0.25">
      <c r="A2838" s="5">
        <v>37697</v>
      </c>
      <c r="B2838" s="6">
        <v>0.59097222222044365</v>
      </c>
      <c r="C2838" s="5">
        <v>37704</v>
      </c>
      <c r="D2838" s="6" t="s">
        <v>7446</v>
      </c>
      <c r="E2838" s="6" t="s">
        <v>7671</v>
      </c>
      <c r="F2838" s="4">
        <v>1</v>
      </c>
      <c r="G2838" s="4">
        <v>1</v>
      </c>
      <c r="H2838" s="4">
        <v>749.8</v>
      </c>
      <c r="I2838" s="4" t="s">
        <v>11</v>
      </c>
    </row>
    <row r="2839" spans="1:9" x14ac:dyDescent="0.25">
      <c r="A2839" s="5">
        <v>37697</v>
      </c>
      <c r="B2839" s="6">
        <v>0.59236111111385981</v>
      </c>
      <c r="C2839" s="5">
        <v>37704</v>
      </c>
      <c r="D2839" s="6" t="s">
        <v>7446</v>
      </c>
      <c r="E2839" s="6" t="s">
        <v>7672</v>
      </c>
      <c r="F2839" s="4">
        <v>1</v>
      </c>
      <c r="G2839" s="4">
        <v>1</v>
      </c>
      <c r="H2839" s="4">
        <v>753.7</v>
      </c>
      <c r="I2839" s="4" t="s">
        <v>11</v>
      </c>
    </row>
    <row r="2840" spans="1:9" x14ac:dyDescent="0.25">
      <c r="A2840" s="5">
        <v>37697</v>
      </c>
      <c r="B2840" s="6">
        <v>0.59444444444670808</v>
      </c>
      <c r="C2840" s="5">
        <v>37704</v>
      </c>
      <c r="D2840" s="6" t="s">
        <v>7446</v>
      </c>
      <c r="E2840" s="6" t="s">
        <v>7673</v>
      </c>
      <c r="F2840" s="4">
        <v>1</v>
      </c>
      <c r="G2840" s="4">
        <v>1</v>
      </c>
      <c r="H2840" s="4">
        <v>753.7</v>
      </c>
      <c r="I2840" s="4" t="s">
        <v>11</v>
      </c>
    </row>
    <row r="2841" spans="1:9" x14ac:dyDescent="0.25">
      <c r="A2841" s="5">
        <v>37697</v>
      </c>
      <c r="B2841" s="6">
        <v>0.59583333333284827</v>
      </c>
      <c r="C2841" s="5">
        <v>37704</v>
      </c>
      <c r="D2841" s="6" t="s">
        <v>7446</v>
      </c>
      <c r="E2841" s="6" t="s">
        <v>7674</v>
      </c>
      <c r="F2841" s="4">
        <v>1</v>
      </c>
      <c r="G2841" s="4">
        <v>1</v>
      </c>
      <c r="H2841" s="4">
        <v>751.7</v>
      </c>
      <c r="I2841" s="4" t="s">
        <v>11</v>
      </c>
    </row>
    <row r="2842" spans="1:9" x14ac:dyDescent="0.25">
      <c r="A2842" s="5">
        <v>37697</v>
      </c>
      <c r="B2842" s="6">
        <v>0.59930555555911269</v>
      </c>
      <c r="C2842" s="5">
        <v>37704</v>
      </c>
      <c r="D2842" s="6" t="s">
        <v>7446</v>
      </c>
      <c r="E2842" s="6" t="s">
        <v>7675</v>
      </c>
      <c r="F2842" s="4">
        <v>2</v>
      </c>
      <c r="G2842" s="4">
        <v>-1</v>
      </c>
      <c r="H2842" s="4">
        <v>747.2</v>
      </c>
      <c r="I2842" s="4" t="s">
        <v>11</v>
      </c>
    </row>
    <row r="2843" spans="1:9" x14ac:dyDescent="0.25">
      <c r="A2843" s="5">
        <v>37697</v>
      </c>
      <c r="B2843" s="6">
        <v>0.60069444444525288</v>
      </c>
      <c r="C2843" s="5">
        <v>37704</v>
      </c>
      <c r="D2843" s="6" t="s">
        <v>7446</v>
      </c>
      <c r="E2843" s="6" t="s">
        <v>7676</v>
      </c>
      <c r="F2843" s="4">
        <v>1</v>
      </c>
      <c r="G2843" s="4">
        <v>-1</v>
      </c>
      <c r="H2843" s="4">
        <v>747.2</v>
      </c>
      <c r="I2843" s="4" t="s">
        <v>11</v>
      </c>
    </row>
    <row r="2844" spans="1:9" x14ac:dyDescent="0.25">
      <c r="A2844" s="5">
        <v>37697</v>
      </c>
      <c r="B2844" s="6">
        <v>0.60208333333139308</v>
      </c>
      <c r="C2844" s="5">
        <v>37704</v>
      </c>
      <c r="D2844" s="6" t="s">
        <v>7446</v>
      </c>
      <c r="E2844" s="6" t="s">
        <v>7677</v>
      </c>
      <c r="F2844" s="4">
        <v>1</v>
      </c>
      <c r="G2844" s="4">
        <v>1</v>
      </c>
      <c r="H2844" s="4">
        <v>754.9</v>
      </c>
      <c r="I2844" s="4" t="s">
        <v>11</v>
      </c>
    </row>
    <row r="2845" spans="1:9" x14ac:dyDescent="0.25">
      <c r="A2845" s="5">
        <v>37697</v>
      </c>
      <c r="B2845" s="6">
        <v>0.89166666667006211</v>
      </c>
      <c r="C2845" s="5">
        <v>37704</v>
      </c>
      <c r="D2845" s="6" t="s">
        <v>7446</v>
      </c>
      <c r="E2845" s="6" t="s">
        <v>7678</v>
      </c>
      <c r="F2845" s="4">
        <v>1</v>
      </c>
      <c r="G2845" s="4">
        <v>1</v>
      </c>
      <c r="H2845" s="4">
        <v>801.7</v>
      </c>
      <c r="I2845" s="4" t="s">
        <v>11</v>
      </c>
    </row>
    <row r="2846" spans="1:9" x14ac:dyDescent="0.25">
      <c r="A2846" s="5">
        <v>37697</v>
      </c>
      <c r="B2846" s="6">
        <v>0.89305555555620231</v>
      </c>
      <c r="C2846" s="5">
        <v>37704</v>
      </c>
      <c r="D2846" s="6" t="s">
        <v>7446</v>
      </c>
      <c r="E2846" s="6" t="s">
        <v>7679</v>
      </c>
      <c r="F2846" s="4">
        <v>2</v>
      </c>
      <c r="G2846" s="4">
        <v>1</v>
      </c>
      <c r="H2846" s="4">
        <v>801.7</v>
      </c>
      <c r="I2846" s="4" t="s">
        <v>11</v>
      </c>
    </row>
    <row r="2847" spans="1:9" x14ac:dyDescent="0.25">
      <c r="A2847" s="5">
        <v>37697</v>
      </c>
      <c r="B2847" s="6">
        <v>0.8944444444423425</v>
      </c>
      <c r="C2847" s="5">
        <v>37704</v>
      </c>
      <c r="D2847" s="6" t="s">
        <v>7446</v>
      </c>
      <c r="E2847" s="6" t="s">
        <v>7680</v>
      </c>
      <c r="F2847" s="4">
        <v>2.75</v>
      </c>
      <c r="G2847" s="4">
        <v>1</v>
      </c>
      <c r="H2847" s="4">
        <v>779.4</v>
      </c>
      <c r="I2847" s="4" t="s">
        <v>11</v>
      </c>
    </row>
    <row r="2848" spans="1:9" x14ac:dyDescent="0.25">
      <c r="A2848" s="5">
        <v>37697</v>
      </c>
      <c r="B2848" s="6">
        <v>0.8944444444423425</v>
      </c>
      <c r="C2848" s="5">
        <v>37704</v>
      </c>
      <c r="D2848" s="6" t="s">
        <v>7446</v>
      </c>
      <c r="E2848" s="6" t="s">
        <v>7681</v>
      </c>
      <c r="F2848" s="4">
        <v>1</v>
      </c>
      <c r="G2848" s="4">
        <v>-1</v>
      </c>
      <c r="H2848" s="4">
        <v>779.4</v>
      </c>
      <c r="I2848" s="4" t="s">
        <v>11</v>
      </c>
    </row>
    <row r="2849" spans="1:9" x14ac:dyDescent="0.25">
      <c r="A2849" s="5">
        <v>37697</v>
      </c>
      <c r="B2849" s="6">
        <v>0.89583333333575865</v>
      </c>
      <c r="C2849" s="5">
        <v>37704</v>
      </c>
      <c r="D2849" s="6" t="s">
        <v>7446</v>
      </c>
      <c r="E2849" s="6" t="s">
        <v>7682</v>
      </c>
      <c r="F2849" s="4">
        <v>1</v>
      </c>
      <c r="G2849" s="4">
        <v>1</v>
      </c>
      <c r="H2849" s="4">
        <v>779.4</v>
      </c>
      <c r="I2849" s="4" t="s">
        <v>11</v>
      </c>
    </row>
    <row r="2850" spans="1:9" x14ac:dyDescent="0.25">
      <c r="A2850" s="5">
        <v>37697</v>
      </c>
      <c r="B2850" s="6">
        <v>0.89722222222189885</v>
      </c>
      <c r="C2850" s="5">
        <v>37704</v>
      </c>
      <c r="D2850" s="6" t="s">
        <v>7446</v>
      </c>
      <c r="E2850" s="6" t="s">
        <v>7683</v>
      </c>
      <c r="F2850" s="4">
        <v>1</v>
      </c>
      <c r="G2850" s="4">
        <v>1</v>
      </c>
      <c r="H2850" s="4">
        <v>779.4</v>
      </c>
      <c r="I2850" s="4" t="s">
        <v>11</v>
      </c>
    </row>
    <row r="2851" spans="1:9" x14ac:dyDescent="0.25">
      <c r="A2851" s="5">
        <v>37697</v>
      </c>
      <c r="B2851" s="6">
        <v>0.89861111110803904</v>
      </c>
      <c r="C2851" s="5">
        <v>37704</v>
      </c>
      <c r="D2851" s="6" t="s">
        <v>7446</v>
      </c>
      <c r="E2851" s="6" t="s">
        <v>7684</v>
      </c>
      <c r="F2851" s="4">
        <v>1</v>
      </c>
      <c r="G2851" s="4">
        <v>-1</v>
      </c>
      <c r="H2851" s="4">
        <v>797.6</v>
      </c>
      <c r="I2851" s="4" t="s">
        <v>11</v>
      </c>
    </row>
    <row r="2852" spans="1:9" x14ac:dyDescent="0.25">
      <c r="A2852" s="5">
        <v>37697</v>
      </c>
      <c r="B2852" s="6">
        <v>0.89930555555474712</v>
      </c>
      <c r="C2852" s="5">
        <v>37704</v>
      </c>
      <c r="D2852" s="6" t="s">
        <v>7446</v>
      </c>
      <c r="E2852" s="6" t="s">
        <v>7685</v>
      </c>
      <c r="F2852" s="4">
        <v>1</v>
      </c>
      <c r="G2852" s="4">
        <v>-1</v>
      </c>
      <c r="H2852" s="4">
        <v>797.6</v>
      </c>
      <c r="I2852" s="4" t="s">
        <v>11</v>
      </c>
    </row>
    <row r="2853" spans="1:9" x14ac:dyDescent="0.25">
      <c r="A2853" s="5">
        <v>37697</v>
      </c>
      <c r="B2853" s="6">
        <v>0.90138888888759539</v>
      </c>
      <c r="C2853" s="5">
        <v>37704</v>
      </c>
      <c r="D2853" s="6" t="s">
        <v>7446</v>
      </c>
      <c r="E2853" s="6" t="s">
        <v>7686</v>
      </c>
      <c r="F2853" s="4">
        <v>3</v>
      </c>
      <c r="G2853" s="4">
        <v>-1</v>
      </c>
      <c r="H2853" s="4">
        <v>820.1</v>
      </c>
      <c r="I2853" s="4" t="s">
        <v>11</v>
      </c>
    </row>
    <row r="2854" spans="1:9" x14ac:dyDescent="0.25">
      <c r="A2854" s="5">
        <v>37697</v>
      </c>
      <c r="B2854" s="6">
        <v>0.90208333333430346</v>
      </c>
      <c r="C2854" s="5">
        <v>37704</v>
      </c>
      <c r="D2854" s="6" t="s">
        <v>7446</v>
      </c>
      <c r="E2854" s="6" t="s">
        <v>7693</v>
      </c>
      <c r="F2854" s="4">
        <v>1</v>
      </c>
      <c r="G2854" s="4">
        <v>1</v>
      </c>
      <c r="H2854" s="4">
        <v>820.1</v>
      </c>
      <c r="I2854" s="4" t="s">
        <v>11</v>
      </c>
    </row>
    <row r="2855" spans="1:9" x14ac:dyDescent="0.25">
      <c r="A2855" s="5">
        <v>37698</v>
      </c>
      <c r="B2855" s="6">
        <v>0.35902777777664596</v>
      </c>
      <c r="C2855" s="5">
        <v>37704</v>
      </c>
      <c r="D2855" s="6" t="s">
        <v>7446</v>
      </c>
      <c r="E2855" s="6" t="s">
        <v>7687</v>
      </c>
      <c r="F2855" s="4">
        <v>3</v>
      </c>
      <c r="G2855" s="4">
        <v>-1</v>
      </c>
      <c r="H2855" s="4">
        <v>766.7</v>
      </c>
      <c r="I2855" s="4" t="s">
        <v>11</v>
      </c>
    </row>
    <row r="2856" spans="1:9" x14ac:dyDescent="0.25">
      <c r="A2856" s="5">
        <v>37698</v>
      </c>
      <c r="B2856" s="6">
        <v>0.36041666667006211</v>
      </c>
      <c r="C2856" s="5">
        <v>37704</v>
      </c>
      <c r="D2856" s="6" t="s">
        <v>7446</v>
      </c>
      <c r="E2856" s="6" t="s">
        <v>7688</v>
      </c>
      <c r="F2856" s="4">
        <v>1</v>
      </c>
      <c r="G2856" s="4">
        <v>1</v>
      </c>
      <c r="H2856" s="4">
        <v>766.7</v>
      </c>
      <c r="I2856" s="4" t="s">
        <v>11</v>
      </c>
    </row>
    <row r="2857" spans="1:9" x14ac:dyDescent="0.25">
      <c r="A2857" s="5">
        <v>37698</v>
      </c>
      <c r="B2857" s="6">
        <v>0.36180555555620231</v>
      </c>
      <c r="C2857" s="5">
        <v>37704</v>
      </c>
      <c r="D2857" s="6" t="s">
        <v>7446</v>
      </c>
      <c r="E2857" s="6" t="s">
        <v>7689</v>
      </c>
      <c r="F2857" s="4">
        <v>1</v>
      </c>
      <c r="G2857" s="4">
        <v>1</v>
      </c>
      <c r="H2857" s="4">
        <v>766.7</v>
      </c>
      <c r="I2857" s="4" t="s">
        <v>11</v>
      </c>
    </row>
    <row r="2858" spans="1:9" x14ac:dyDescent="0.25">
      <c r="A2858" s="5">
        <v>37698</v>
      </c>
      <c r="B2858" s="6">
        <v>0.3631944444423425</v>
      </c>
      <c r="C2858" s="5">
        <v>37704</v>
      </c>
      <c r="D2858" s="6" t="s">
        <v>7446</v>
      </c>
      <c r="E2858" s="6" t="s">
        <v>7694</v>
      </c>
      <c r="F2858" s="4">
        <v>1</v>
      </c>
      <c r="G2858" s="4">
        <v>-1</v>
      </c>
      <c r="H2858" s="4">
        <v>778.7</v>
      </c>
      <c r="I2858" s="4" t="s">
        <v>11</v>
      </c>
    </row>
    <row r="2859" spans="1:9" x14ac:dyDescent="0.25">
      <c r="A2859" s="5">
        <v>37698</v>
      </c>
      <c r="B2859" s="6">
        <v>0.36527777777519077</v>
      </c>
      <c r="C2859" s="5">
        <v>37704</v>
      </c>
      <c r="D2859" s="6" t="s">
        <v>7446</v>
      </c>
      <c r="E2859" s="6" t="s">
        <v>7695</v>
      </c>
      <c r="F2859" s="4">
        <v>1</v>
      </c>
      <c r="G2859" s="4">
        <v>1</v>
      </c>
      <c r="H2859" s="4">
        <v>778.7</v>
      </c>
      <c r="I2859" s="4" t="s">
        <v>11</v>
      </c>
    </row>
    <row r="2860" spans="1:9" x14ac:dyDescent="0.25">
      <c r="A2860" s="5">
        <v>37698</v>
      </c>
      <c r="B2860" s="6">
        <v>0.36597222222189885</v>
      </c>
      <c r="C2860" s="5">
        <v>37704</v>
      </c>
      <c r="D2860" s="6" t="s">
        <v>7446</v>
      </c>
      <c r="E2860" s="6" t="s">
        <v>7690</v>
      </c>
      <c r="F2860" s="4">
        <v>1</v>
      </c>
      <c r="G2860" s="4">
        <v>1</v>
      </c>
      <c r="H2860" s="4">
        <v>787.6</v>
      </c>
      <c r="I2860" s="4" t="s">
        <v>11</v>
      </c>
    </row>
    <row r="2861" spans="1:9" x14ac:dyDescent="0.25">
      <c r="A2861" s="5">
        <v>37698</v>
      </c>
      <c r="B2861" s="6">
        <v>0.36736111110803904</v>
      </c>
      <c r="C2861" s="5">
        <v>37704</v>
      </c>
      <c r="D2861" s="6" t="s">
        <v>7446</v>
      </c>
      <c r="E2861" s="6" t="s">
        <v>7696</v>
      </c>
      <c r="F2861" s="4">
        <v>1</v>
      </c>
      <c r="G2861" s="4">
        <v>-1</v>
      </c>
      <c r="H2861" s="4">
        <v>787.6</v>
      </c>
      <c r="I2861" s="4" t="s">
        <v>11</v>
      </c>
    </row>
    <row r="2862" spans="1:9" x14ac:dyDescent="0.25">
      <c r="A2862" s="5">
        <v>37698</v>
      </c>
      <c r="B2862" s="6">
        <v>0.36875000000145519</v>
      </c>
      <c r="C2862" s="5">
        <v>37704</v>
      </c>
      <c r="D2862" s="6" t="s">
        <v>7446</v>
      </c>
      <c r="E2862" s="6" t="s">
        <v>7697</v>
      </c>
      <c r="F2862" s="4">
        <v>1</v>
      </c>
      <c r="G2862" s="4">
        <v>-1</v>
      </c>
      <c r="H2862" s="4">
        <v>787.6</v>
      </c>
      <c r="I2862" s="4" t="s">
        <v>11</v>
      </c>
    </row>
    <row r="2863" spans="1:9" x14ac:dyDescent="0.25">
      <c r="A2863" s="5">
        <v>37698</v>
      </c>
      <c r="B2863" s="6">
        <v>0.93541666666715173</v>
      </c>
      <c r="C2863" s="5">
        <v>37704</v>
      </c>
      <c r="D2863" s="6" t="s">
        <v>7446</v>
      </c>
      <c r="E2863" s="6" t="s">
        <v>7698</v>
      </c>
      <c r="F2863" s="4">
        <v>2</v>
      </c>
      <c r="G2863" s="4">
        <v>-1</v>
      </c>
      <c r="H2863" s="4">
        <v>760.8</v>
      </c>
      <c r="I2863" s="4" t="s">
        <v>11</v>
      </c>
    </row>
    <row r="2864" spans="1:9" x14ac:dyDescent="0.25">
      <c r="A2864" s="5">
        <v>37698</v>
      </c>
      <c r="B2864" s="6">
        <v>0.93611111111385981</v>
      </c>
      <c r="C2864" s="5">
        <v>37704</v>
      </c>
      <c r="D2864" s="6" t="s">
        <v>7446</v>
      </c>
      <c r="E2864" s="6" t="s">
        <v>7699</v>
      </c>
      <c r="F2864" s="4">
        <v>1</v>
      </c>
      <c r="G2864" s="4">
        <v>1</v>
      </c>
      <c r="H2864" s="4">
        <v>760.8</v>
      </c>
      <c r="I2864" s="4" t="s">
        <v>11</v>
      </c>
    </row>
    <row r="2865" spans="1:9" x14ac:dyDescent="0.25">
      <c r="A2865" s="5">
        <v>37698</v>
      </c>
      <c r="B2865" s="6">
        <v>0.93819444444670808</v>
      </c>
      <c r="C2865" s="5">
        <v>37704</v>
      </c>
      <c r="D2865" s="6" t="s">
        <v>7446</v>
      </c>
      <c r="E2865" s="6" t="s">
        <v>7700</v>
      </c>
      <c r="F2865" s="4">
        <v>1</v>
      </c>
      <c r="G2865" s="4">
        <v>-1</v>
      </c>
      <c r="H2865" s="4">
        <v>760.8</v>
      </c>
      <c r="I2865" s="4" t="s">
        <v>11</v>
      </c>
    </row>
    <row r="2866" spans="1:9" x14ac:dyDescent="0.25">
      <c r="A2866" s="5">
        <v>37698</v>
      </c>
      <c r="B2866" s="6">
        <v>0.94097222221898846</v>
      </c>
      <c r="C2866" s="5">
        <v>37704</v>
      </c>
      <c r="D2866" s="6" t="s">
        <v>7446</v>
      </c>
      <c r="E2866" s="6" t="s">
        <v>7701</v>
      </c>
      <c r="F2866" s="4">
        <v>1</v>
      </c>
      <c r="G2866" s="4">
        <v>1</v>
      </c>
      <c r="H2866" s="4">
        <v>753.3</v>
      </c>
      <c r="I2866" s="4" t="s">
        <v>11</v>
      </c>
    </row>
    <row r="2867" spans="1:9" x14ac:dyDescent="0.25">
      <c r="A2867" s="5">
        <v>37698</v>
      </c>
      <c r="B2867" s="6">
        <v>0.94166666666569654</v>
      </c>
      <c r="C2867" s="5">
        <v>37704</v>
      </c>
      <c r="D2867" s="6" t="s">
        <v>7446</v>
      </c>
      <c r="E2867" s="6" t="s">
        <v>7702</v>
      </c>
      <c r="F2867" s="4">
        <v>1</v>
      </c>
      <c r="G2867" s="4">
        <v>-1</v>
      </c>
      <c r="H2867" s="4">
        <v>753.3</v>
      </c>
      <c r="I2867" s="4" t="s">
        <v>11</v>
      </c>
    </row>
    <row r="2868" spans="1:9" x14ac:dyDescent="0.25">
      <c r="A2868" s="5">
        <v>37698</v>
      </c>
      <c r="B2868" s="6">
        <v>0.94305555555911269</v>
      </c>
      <c r="C2868" s="5">
        <v>37704</v>
      </c>
      <c r="D2868" s="6" t="s">
        <v>7446</v>
      </c>
      <c r="E2868" s="6" t="s">
        <v>7703</v>
      </c>
      <c r="F2868" s="4">
        <v>1</v>
      </c>
      <c r="G2868" s="4">
        <v>-1</v>
      </c>
      <c r="H2868" s="4">
        <v>746.4</v>
      </c>
      <c r="I2868" s="4" t="s">
        <v>11</v>
      </c>
    </row>
    <row r="2869" spans="1:9" x14ac:dyDescent="0.25">
      <c r="A2869" s="5">
        <v>37698</v>
      </c>
      <c r="B2869" s="6">
        <v>0.94374999999854481</v>
      </c>
      <c r="C2869" s="5">
        <v>37704</v>
      </c>
      <c r="D2869" s="6" t="s">
        <v>7446</v>
      </c>
      <c r="E2869" s="6" t="s">
        <v>7704</v>
      </c>
      <c r="F2869" s="4">
        <v>2</v>
      </c>
      <c r="G2869" s="4">
        <v>1</v>
      </c>
      <c r="H2869" s="4">
        <v>746.4</v>
      </c>
      <c r="I2869" s="4" t="s">
        <v>11</v>
      </c>
    </row>
    <row r="2870" spans="1:9" x14ac:dyDescent="0.25">
      <c r="A2870" s="5">
        <v>37698</v>
      </c>
      <c r="B2870" s="6">
        <v>0.94513888889196096</v>
      </c>
      <c r="C2870" s="5">
        <v>37704</v>
      </c>
      <c r="D2870" s="6" t="s">
        <v>7446</v>
      </c>
      <c r="E2870" s="6" t="s">
        <v>7705</v>
      </c>
      <c r="F2870" s="4">
        <v>2</v>
      </c>
      <c r="G2870" s="4">
        <v>1</v>
      </c>
      <c r="H2870" s="4">
        <v>746.4</v>
      </c>
      <c r="I2870" s="4" t="s">
        <v>11</v>
      </c>
    </row>
    <row r="2871" spans="1:9" x14ac:dyDescent="0.25">
      <c r="A2871" s="5">
        <v>37698</v>
      </c>
      <c r="B2871" s="6">
        <v>0.94722222222480923</v>
      </c>
      <c r="C2871" s="5">
        <v>37704</v>
      </c>
      <c r="D2871" s="6" t="s">
        <v>7446</v>
      </c>
      <c r="E2871" s="6" t="s">
        <v>7706</v>
      </c>
      <c r="F2871" s="4">
        <v>2</v>
      </c>
      <c r="G2871" s="4">
        <v>-1</v>
      </c>
      <c r="H2871" s="4">
        <v>742.8</v>
      </c>
      <c r="I2871" s="4" t="s">
        <v>11</v>
      </c>
    </row>
    <row r="2872" spans="1:9" x14ac:dyDescent="0.25">
      <c r="A2872" s="5">
        <v>37698</v>
      </c>
      <c r="B2872" s="6">
        <v>0.94722222222480923</v>
      </c>
      <c r="C2872" s="5">
        <v>37704</v>
      </c>
      <c r="D2872" s="6" t="s">
        <v>7446</v>
      </c>
      <c r="E2872" s="6" t="s">
        <v>7707</v>
      </c>
      <c r="F2872" s="4">
        <v>2</v>
      </c>
      <c r="G2872" s="4">
        <v>-1</v>
      </c>
      <c r="H2872" s="4">
        <v>742.8</v>
      </c>
      <c r="I2872" s="4" t="s">
        <v>11</v>
      </c>
    </row>
    <row r="2873" spans="1:9" x14ac:dyDescent="0.25">
      <c r="A2873" s="5">
        <v>37698</v>
      </c>
      <c r="B2873" s="6">
        <v>0.94861111111094942</v>
      </c>
      <c r="C2873" s="5">
        <v>37704</v>
      </c>
      <c r="D2873" s="6" t="s">
        <v>7446</v>
      </c>
      <c r="E2873" s="6" t="s">
        <v>7708</v>
      </c>
      <c r="F2873" s="4">
        <v>1</v>
      </c>
      <c r="G2873" s="4">
        <v>-1</v>
      </c>
      <c r="H2873" s="4">
        <v>742.8</v>
      </c>
      <c r="I2873" s="4" t="s">
        <v>11</v>
      </c>
    </row>
    <row r="2874" spans="1:9" x14ac:dyDescent="0.25">
      <c r="A2874" s="5">
        <v>37698</v>
      </c>
      <c r="B2874" s="6">
        <v>0.94999999999708962</v>
      </c>
      <c r="C2874" s="5">
        <v>37704</v>
      </c>
      <c r="D2874" s="6" t="s">
        <v>7446</v>
      </c>
      <c r="E2874" s="6" t="s">
        <v>7709</v>
      </c>
      <c r="F2874" s="4">
        <v>1</v>
      </c>
      <c r="G2874" s="4">
        <v>1</v>
      </c>
      <c r="H2874" s="4">
        <v>746</v>
      </c>
      <c r="I2874" s="4" t="s">
        <v>11</v>
      </c>
    </row>
    <row r="2875" spans="1:9" x14ac:dyDescent="0.25">
      <c r="A2875" s="5">
        <v>37699</v>
      </c>
      <c r="B2875" s="6">
        <v>0.38055555555911269</v>
      </c>
      <c r="C2875" s="5">
        <v>37704</v>
      </c>
      <c r="D2875" s="6" t="s">
        <v>7446</v>
      </c>
      <c r="E2875" s="6" t="s">
        <v>7710</v>
      </c>
      <c r="F2875" s="4">
        <v>1</v>
      </c>
      <c r="G2875" s="4">
        <v>1</v>
      </c>
      <c r="H2875" s="4">
        <v>669.5</v>
      </c>
      <c r="I2875" s="4" t="s">
        <v>11</v>
      </c>
    </row>
    <row r="2876" spans="1:9" x14ac:dyDescent="0.25">
      <c r="A2876" s="5">
        <v>37699</v>
      </c>
      <c r="B2876" s="6">
        <v>0.38194444444525288</v>
      </c>
      <c r="C2876" s="5">
        <v>37704</v>
      </c>
      <c r="D2876" s="6" t="s">
        <v>7446</v>
      </c>
      <c r="E2876" s="6" t="s">
        <v>7711</v>
      </c>
      <c r="F2876" s="4">
        <v>1</v>
      </c>
      <c r="G2876" s="4">
        <v>-1</v>
      </c>
      <c r="H2876" s="4">
        <v>669.5</v>
      </c>
      <c r="I2876" s="4" t="s">
        <v>11</v>
      </c>
    </row>
    <row r="2877" spans="1:9" x14ac:dyDescent="0.25">
      <c r="A2877" s="5">
        <v>37699</v>
      </c>
      <c r="B2877" s="6">
        <v>0.38333333333139308</v>
      </c>
      <c r="C2877" s="5">
        <v>37704</v>
      </c>
      <c r="D2877" s="6" t="s">
        <v>7446</v>
      </c>
      <c r="E2877" s="6" t="s">
        <v>7712</v>
      </c>
      <c r="F2877" s="4">
        <v>1</v>
      </c>
      <c r="G2877" s="4">
        <v>1</v>
      </c>
      <c r="H2877" s="4">
        <v>669.5</v>
      </c>
      <c r="I2877" s="4" t="s">
        <v>11</v>
      </c>
    </row>
    <row r="2878" spans="1:9" x14ac:dyDescent="0.25">
      <c r="A2878" s="5">
        <v>37699</v>
      </c>
      <c r="B2878" s="6">
        <v>0.38402777777810115</v>
      </c>
      <c r="C2878" s="5">
        <v>37704</v>
      </c>
      <c r="D2878" s="6" t="s">
        <v>7446</v>
      </c>
      <c r="E2878" s="6" t="s">
        <v>7713</v>
      </c>
      <c r="F2878" s="4">
        <v>1</v>
      </c>
      <c r="G2878" s="4">
        <v>1</v>
      </c>
      <c r="H2878" s="4">
        <v>658</v>
      </c>
      <c r="I2878" s="4" t="s">
        <v>11</v>
      </c>
    </row>
    <row r="2879" spans="1:9" x14ac:dyDescent="0.25">
      <c r="A2879" s="5">
        <v>37699</v>
      </c>
      <c r="B2879" s="6">
        <v>0.38541666666424135</v>
      </c>
      <c r="C2879" s="5">
        <v>37704</v>
      </c>
      <c r="D2879" s="6" t="s">
        <v>7446</v>
      </c>
      <c r="E2879" s="6" t="s">
        <v>7714</v>
      </c>
      <c r="F2879" s="4">
        <v>2</v>
      </c>
      <c r="G2879" s="4">
        <v>1</v>
      </c>
      <c r="H2879" s="4">
        <v>658</v>
      </c>
      <c r="I2879" s="4" t="s">
        <v>11</v>
      </c>
    </row>
    <row r="2880" spans="1:9" x14ac:dyDescent="0.25">
      <c r="A2880" s="5">
        <v>37699</v>
      </c>
      <c r="B2880" s="6">
        <v>0.38611111111094942</v>
      </c>
      <c r="C2880" s="5">
        <v>37704</v>
      </c>
      <c r="D2880" s="6" t="s">
        <v>7446</v>
      </c>
      <c r="E2880" s="6" t="s">
        <v>7715</v>
      </c>
      <c r="F2880" s="4">
        <v>1</v>
      </c>
      <c r="G2880" s="4">
        <v>-1</v>
      </c>
      <c r="H2880" s="4">
        <v>658</v>
      </c>
      <c r="I2880" s="4" t="s">
        <v>11</v>
      </c>
    </row>
    <row r="2881" spans="1:9" x14ac:dyDescent="0.25">
      <c r="A2881" s="5">
        <v>37699</v>
      </c>
      <c r="B2881" s="6">
        <v>0.38749999999708962</v>
      </c>
      <c r="C2881" s="5">
        <v>37704</v>
      </c>
      <c r="D2881" s="6" t="s">
        <v>7446</v>
      </c>
      <c r="E2881" s="6" t="s">
        <v>7716</v>
      </c>
      <c r="F2881" s="4">
        <v>1</v>
      </c>
      <c r="G2881" s="4">
        <v>-1</v>
      </c>
      <c r="H2881" s="4">
        <v>667.7</v>
      </c>
      <c r="I2881" s="4" t="s">
        <v>11</v>
      </c>
    </row>
    <row r="2882" spans="1:9" x14ac:dyDescent="0.25">
      <c r="A2882" s="5">
        <v>37699</v>
      </c>
      <c r="B2882" s="6">
        <v>0.38958333332993789</v>
      </c>
      <c r="C2882" s="5">
        <v>37704</v>
      </c>
      <c r="D2882" s="6" t="s">
        <v>7446</v>
      </c>
      <c r="E2882" s="6" t="s">
        <v>7717</v>
      </c>
      <c r="F2882" s="4">
        <v>1</v>
      </c>
      <c r="G2882" s="4">
        <v>1</v>
      </c>
      <c r="H2882" s="4">
        <v>667.7</v>
      </c>
      <c r="I2882" s="4" t="s">
        <v>11</v>
      </c>
    </row>
    <row r="2883" spans="1:9" x14ac:dyDescent="0.25">
      <c r="A2883" s="5">
        <v>37699</v>
      </c>
      <c r="B2883" s="6">
        <v>0.39097222222335404</v>
      </c>
      <c r="C2883" s="5">
        <v>37704</v>
      </c>
      <c r="D2883" s="6" t="s">
        <v>7446</v>
      </c>
      <c r="E2883" s="6" t="s">
        <v>7718</v>
      </c>
      <c r="F2883" s="4">
        <v>1</v>
      </c>
      <c r="G2883" s="4">
        <v>-1</v>
      </c>
      <c r="H2883" s="4">
        <v>685.7</v>
      </c>
      <c r="I2883" s="4" t="s">
        <v>11</v>
      </c>
    </row>
    <row r="2884" spans="1:9" x14ac:dyDescent="0.25">
      <c r="A2884" s="5">
        <v>37699</v>
      </c>
      <c r="B2884" s="6">
        <v>0.39166666667006211</v>
      </c>
      <c r="C2884" s="5">
        <v>37704</v>
      </c>
      <c r="D2884" s="6" t="s">
        <v>7446</v>
      </c>
      <c r="E2884" s="6" t="s">
        <v>7719</v>
      </c>
      <c r="F2884" s="4">
        <v>1</v>
      </c>
      <c r="G2884" s="4">
        <v>1</v>
      </c>
      <c r="H2884" s="4">
        <v>685.7</v>
      </c>
      <c r="I2884" s="4" t="s">
        <v>11</v>
      </c>
    </row>
    <row r="2885" spans="1:9" x14ac:dyDescent="0.25">
      <c r="A2885" s="5">
        <v>37699</v>
      </c>
      <c r="B2885" s="6">
        <v>0.39236111110949423</v>
      </c>
      <c r="C2885" s="5">
        <v>37704</v>
      </c>
      <c r="D2885" s="6" t="s">
        <v>7446</v>
      </c>
      <c r="E2885" s="6" t="s">
        <v>7720</v>
      </c>
      <c r="F2885" s="4">
        <v>1</v>
      </c>
      <c r="G2885" s="4">
        <v>1</v>
      </c>
      <c r="H2885" s="4">
        <v>685.7</v>
      </c>
      <c r="I2885" s="4" t="s">
        <v>11</v>
      </c>
    </row>
    <row r="2886" spans="1:9" x14ac:dyDescent="0.25">
      <c r="A2886" s="5">
        <v>37699</v>
      </c>
      <c r="B2886" s="6">
        <v>0.39375000000291038</v>
      </c>
      <c r="C2886" s="5">
        <v>37704</v>
      </c>
      <c r="D2886" s="6" t="s">
        <v>7446</v>
      </c>
      <c r="E2886" s="6" t="s">
        <v>7721</v>
      </c>
      <c r="F2886" s="4">
        <v>1</v>
      </c>
      <c r="G2886" s="4">
        <v>1</v>
      </c>
      <c r="H2886" s="4">
        <v>690.8</v>
      </c>
      <c r="I2886" s="4" t="s">
        <v>11</v>
      </c>
    </row>
    <row r="2887" spans="1:9" x14ac:dyDescent="0.25">
      <c r="A2887" s="5">
        <v>37699</v>
      </c>
      <c r="B2887" s="6">
        <v>0.39513888888905058</v>
      </c>
      <c r="C2887" s="5">
        <v>37704</v>
      </c>
      <c r="D2887" s="6" t="s">
        <v>7446</v>
      </c>
      <c r="E2887" s="6" t="s">
        <v>7722</v>
      </c>
      <c r="F2887" s="4">
        <v>1</v>
      </c>
      <c r="G2887" s="4">
        <v>1</v>
      </c>
      <c r="H2887" s="4">
        <v>690.8</v>
      </c>
      <c r="I2887" s="4" t="s">
        <v>11</v>
      </c>
    </row>
    <row r="2888" spans="1:9" x14ac:dyDescent="0.25">
      <c r="A2888" s="5">
        <v>37699</v>
      </c>
      <c r="B2888" s="6">
        <v>0.39722222222189885</v>
      </c>
      <c r="C2888" s="5">
        <v>37704</v>
      </c>
      <c r="D2888" s="6" t="s">
        <v>7446</v>
      </c>
      <c r="E2888" s="6" t="s">
        <v>7723</v>
      </c>
      <c r="F2888" s="4">
        <v>2</v>
      </c>
      <c r="G2888" s="4">
        <v>-1</v>
      </c>
      <c r="H2888" s="4">
        <v>690.8</v>
      </c>
      <c r="I2888" s="4" t="s">
        <v>11</v>
      </c>
    </row>
    <row r="2889" spans="1:9" x14ac:dyDescent="0.25">
      <c r="A2889" s="5">
        <v>37699</v>
      </c>
      <c r="B2889" s="6">
        <v>0.96736111111385981</v>
      </c>
      <c r="C2889" s="5">
        <v>37704</v>
      </c>
      <c r="D2889" s="6" t="s">
        <v>7446</v>
      </c>
      <c r="E2889" s="6" t="s">
        <v>7724</v>
      </c>
      <c r="F2889" s="4">
        <v>1</v>
      </c>
      <c r="G2889" s="4">
        <v>-1</v>
      </c>
      <c r="H2889" s="4">
        <v>800.8</v>
      </c>
      <c r="I2889" s="4" t="s">
        <v>11</v>
      </c>
    </row>
    <row r="2890" spans="1:9" x14ac:dyDescent="0.25">
      <c r="A2890" s="5">
        <v>37699</v>
      </c>
      <c r="B2890" s="6">
        <v>0.96944444444670808</v>
      </c>
      <c r="C2890" s="5">
        <v>37704</v>
      </c>
      <c r="D2890" s="6" t="s">
        <v>7446</v>
      </c>
      <c r="E2890" s="6" t="s">
        <v>7725</v>
      </c>
      <c r="F2890" s="4">
        <v>1</v>
      </c>
      <c r="G2890" s="4">
        <v>-1</v>
      </c>
      <c r="H2890" s="4">
        <v>800.8</v>
      </c>
      <c r="I2890" s="4" t="s">
        <v>11</v>
      </c>
    </row>
    <row r="2891" spans="1:9" x14ac:dyDescent="0.25">
      <c r="A2891" s="5">
        <v>37699</v>
      </c>
      <c r="B2891" s="6">
        <v>0.97083333333284827</v>
      </c>
      <c r="C2891" s="5">
        <v>37704</v>
      </c>
      <c r="D2891" s="6" t="s">
        <v>7446</v>
      </c>
      <c r="E2891" s="6" t="s">
        <v>7726</v>
      </c>
      <c r="F2891" s="4">
        <v>1</v>
      </c>
      <c r="G2891" s="4">
        <v>-1</v>
      </c>
      <c r="H2891" s="4">
        <v>760.9</v>
      </c>
      <c r="I2891" s="4" t="s">
        <v>11</v>
      </c>
    </row>
    <row r="2892" spans="1:9" x14ac:dyDescent="0.25">
      <c r="A2892" s="5">
        <v>37699</v>
      </c>
      <c r="B2892" s="6">
        <v>0.97291666666569654</v>
      </c>
      <c r="C2892" s="5">
        <v>37704</v>
      </c>
      <c r="D2892" s="6" t="s">
        <v>7446</v>
      </c>
      <c r="E2892" s="6" t="s">
        <v>7727</v>
      </c>
      <c r="F2892" s="4">
        <v>2</v>
      </c>
      <c r="G2892" s="4">
        <v>-1</v>
      </c>
      <c r="H2892" s="4">
        <v>760.9</v>
      </c>
      <c r="I2892" s="4" t="s">
        <v>11</v>
      </c>
    </row>
    <row r="2893" spans="1:9" x14ac:dyDescent="0.25">
      <c r="A2893" s="5">
        <v>37699</v>
      </c>
      <c r="B2893" s="6">
        <v>0.97499999999854481</v>
      </c>
      <c r="C2893" s="5">
        <v>37704</v>
      </c>
      <c r="D2893" s="6" t="s">
        <v>7446</v>
      </c>
      <c r="E2893" s="6" t="s">
        <v>7728</v>
      </c>
      <c r="F2893" s="4">
        <v>1</v>
      </c>
      <c r="G2893" s="4">
        <v>-1</v>
      </c>
      <c r="H2893" s="4">
        <v>741.9</v>
      </c>
      <c r="I2893" s="4" t="s">
        <v>11</v>
      </c>
    </row>
    <row r="2894" spans="1:9" x14ac:dyDescent="0.25">
      <c r="A2894" s="5">
        <v>37699</v>
      </c>
      <c r="B2894" s="6">
        <v>0.97569444444525288</v>
      </c>
      <c r="C2894" s="5">
        <v>37704</v>
      </c>
      <c r="D2894" s="6" t="s">
        <v>7446</v>
      </c>
      <c r="E2894" s="6" t="s">
        <v>7729</v>
      </c>
      <c r="F2894" s="4">
        <v>1</v>
      </c>
      <c r="G2894" s="4">
        <v>1</v>
      </c>
      <c r="H2894" s="4">
        <v>741.9</v>
      </c>
      <c r="I2894" s="4" t="s">
        <v>11</v>
      </c>
    </row>
    <row r="2895" spans="1:9" x14ac:dyDescent="0.25">
      <c r="A2895" s="5">
        <v>37701</v>
      </c>
      <c r="B2895" s="6">
        <v>0.67638888888905058</v>
      </c>
      <c r="C2895" s="5">
        <v>37704</v>
      </c>
      <c r="D2895" s="6" t="s">
        <v>7446</v>
      </c>
      <c r="E2895" s="6" t="s">
        <v>7730</v>
      </c>
      <c r="F2895" s="4">
        <v>1</v>
      </c>
      <c r="G2895" s="4">
        <v>-1</v>
      </c>
      <c r="H2895" s="4">
        <v>658.7</v>
      </c>
      <c r="I2895" s="4" t="s">
        <v>11</v>
      </c>
    </row>
    <row r="2896" spans="1:9" x14ac:dyDescent="0.25">
      <c r="A2896" s="5">
        <v>37701</v>
      </c>
      <c r="B2896" s="6">
        <v>0.67777777777519077</v>
      </c>
      <c r="C2896" s="5">
        <v>37704</v>
      </c>
      <c r="D2896" s="6" t="s">
        <v>7446</v>
      </c>
      <c r="E2896" s="6" t="s">
        <v>7731</v>
      </c>
      <c r="F2896" s="4">
        <v>1</v>
      </c>
      <c r="G2896" s="4">
        <v>1</v>
      </c>
      <c r="H2896" s="4">
        <v>658.7</v>
      </c>
      <c r="I2896" s="4" t="s">
        <v>11</v>
      </c>
    </row>
    <row r="2897" spans="1:9" x14ac:dyDescent="0.25">
      <c r="A2897" s="5">
        <v>37701</v>
      </c>
      <c r="B2897" s="6">
        <v>0.68263888888759539</v>
      </c>
      <c r="C2897" s="5">
        <v>37704</v>
      </c>
      <c r="D2897" s="6" t="s">
        <v>7446</v>
      </c>
      <c r="E2897" s="6" t="s">
        <v>7732</v>
      </c>
      <c r="F2897" s="4">
        <v>3</v>
      </c>
      <c r="G2897" s="4">
        <v>1</v>
      </c>
      <c r="H2897" s="4">
        <v>651.1</v>
      </c>
      <c r="I2897" s="4" t="s">
        <v>11</v>
      </c>
    </row>
    <row r="2898" spans="1:9" x14ac:dyDescent="0.25">
      <c r="A2898" s="5">
        <v>37701</v>
      </c>
      <c r="B2898" s="6">
        <v>0.68333333333430346</v>
      </c>
      <c r="C2898" s="5">
        <v>37704</v>
      </c>
      <c r="D2898" s="6" t="s">
        <v>7446</v>
      </c>
      <c r="E2898" s="6" t="s">
        <v>7733</v>
      </c>
      <c r="F2898" s="4">
        <v>1</v>
      </c>
      <c r="G2898" s="4">
        <v>1</v>
      </c>
      <c r="H2898" s="4">
        <v>651.1</v>
      </c>
      <c r="I2898" s="4" t="s">
        <v>11</v>
      </c>
    </row>
    <row r="2899" spans="1:9" x14ac:dyDescent="0.25">
      <c r="A2899" s="5">
        <v>37701</v>
      </c>
      <c r="B2899" s="6">
        <v>0.68472222222044365</v>
      </c>
      <c r="C2899" s="5">
        <v>37704</v>
      </c>
      <c r="D2899" s="6" t="s">
        <v>7446</v>
      </c>
      <c r="E2899" s="6" t="s">
        <v>7734</v>
      </c>
      <c r="F2899" s="4">
        <v>2.5</v>
      </c>
      <c r="G2899" s="4">
        <v>1</v>
      </c>
      <c r="H2899" s="4">
        <v>651.1</v>
      </c>
      <c r="I2899" s="4" t="s">
        <v>11</v>
      </c>
    </row>
    <row r="2900" spans="1:9" x14ac:dyDescent="0.25">
      <c r="A2900" s="5">
        <v>37701</v>
      </c>
      <c r="B2900" s="6">
        <v>0.68680555555329192</v>
      </c>
      <c r="C2900" s="5">
        <v>37704</v>
      </c>
      <c r="D2900" s="6" t="s">
        <v>7446</v>
      </c>
      <c r="E2900" s="6" t="s">
        <v>7735</v>
      </c>
      <c r="F2900" s="4">
        <v>4</v>
      </c>
      <c r="G2900" s="4">
        <v>-1</v>
      </c>
      <c r="H2900" s="4">
        <v>649.6</v>
      </c>
      <c r="I2900" s="4" t="s">
        <v>11</v>
      </c>
    </row>
    <row r="2901" spans="1:9" x14ac:dyDescent="0.25">
      <c r="A2901" s="5">
        <v>37701</v>
      </c>
      <c r="B2901" s="6">
        <v>0.69236111111240461</v>
      </c>
      <c r="C2901" s="5">
        <v>37704</v>
      </c>
      <c r="D2901" s="6" t="s">
        <v>7446</v>
      </c>
      <c r="E2901" s="6" t="s">
        <v>7736</v>
      </c>
      <c r="F2901" s="4">
        <v>1</v>
      </c>
      <c r="G2901" s="4">
        <v>1</v>
      </c>
      <c r="H2901" s="4">
        <v>648.70000000000005</v>
      </c>
      <c r="I2901" s="4" t="s">
        <v>11</v>
      </c>
    </row>
    <row r="2902" spans="1:9" x14ac:dyDescent="0.25">
      <c r="A2902" s="5">
        <v>37702</v>
      </c>
      <c r="B2902" s="6">
        <v>0.46388888888759539</v>
      </c>
      <c r="C2902" s="5">
        <v>37704</v>
      </c>
      <c r="D2902" s="6" t="s">
        <v>7446</v>
      </c>
      <c r="E2902" s="6" t="s">
        <v>7737</v>
      </c>
      <c r="F2902" s="4">
        <v>1</v>
      </c>
      <c r="G2902" s="4">
        <v>-1</v>
      </c>
      <c r="H2902" s="4">
        <v>582.5</v>
      </c>
      <c r="I2902" s="4" t="s">
        <v>11</v>
      </c>
    </row>
    <row r="2903" spans="1:9" x14ac:dyDescent="0.25">
      <c r="A2903" s="5">
        <v>37702</v>
      </c>
      <c r="B2903" s="6">
        <v>0.46597222222044365</v>
      </c>
      <c r="C2903" s="5">
        <v>37704</v>
      </c>
      <c r="D2903" s="6" t="s">
        <v>7446</v>
      </c>
      <c r="E2903" s="6" t="s">
        <v>7738</v>
      </c>
      <c r="F2903" s="4">
        <v>2.5</v>
      </c>
      <c r="G2903" s="4">
        <v>-1</v>
      </c>
      <c r="H2903" s="4">
        <v>582.5</v>
      </c>
      <c r="I2903" s="4" t="s">
        <v>11</v>
      </c>
    </row>
    <row r="2904" spans="1:9" x14ac:dyDescent="0.25">
      <c r="A2904" s="5">
        <v>37702</v>
      </c>
      <c r="B2904" s="6">
        <v>0.46736111111385981</v>
      </c>
      <c r="C2904" s="5">
        <v>37704</v>
      </c>
      <c r="D2904" s="6" t="s">
        <v>7446</v>
      </c>
      <c r="E2904" s="6" t="s">
        <v>7739</v>
      </c>
      <c r="F2904" s="4">
        <v>1</v>
      </c>
      <c r="G2904" s="4">
        <v>1</v>
      </c>
      <c r="H2904" s="4">
        <v>584.70000000000005</v>
      </c>
      <c r="I2904" s="4" t="s">
        <v>11</v>
      </c>
    </row>
    <row r="2905" spans="1:9" x14ac:dyDescent="0.25">
      <c r="A2905" s="5">
        <v>37702</v>
      </c>
      <c r="B2905" s="6">
        <v>0.46944444444670808</v>
      </c>
      <c r="C2905" s="5">
        <v>37704</v>
      </c>
      <c r="D2905" s="6" t="s">
        <v>7446</v>
      </c>
      <c r="E2905" s="6" t="s">
        <v>7740</v>
      </c>
      <c r="F2905" s="4">
        <v>1</v>
      </c>
      <c r="G2905" s="4">
        <v>1</v>
      </c>
      <c r="H2905" s="4">
        <v>584.70000000000005</v>
      </c>
      <c r="I2905" s="4" t="s">
        <v>11</v>
      </c>
    </row>
    <row r="2906" spans="1:9" x14ac:dyDescent="0.25">
      <c r="A2906" s="5">
        <v>37702</v>
      </c>
      <c r="B2906" s="6">
        <v>0.47083333333284827</v>
      </c>
      <c r="C2906" s="5">
        <v>37704</v>
      </c>
      <c r="D2906" s="6" t="s">
        <v>7446</v>
      </c>
      <c r="E2906" s="6" t="s">
        <v>7741</v>
      </c>
      <c r="F2906" s="4">
        <v>1</v>
      </c>
      <c r="G2906" s="4">
        <v>-1</v>
      </c>
      <c r="H2906" s="4">
        <v>578.79999999999995</v>
      </c>
      <c r="I2906" s="4" t="s">
        <v>11</v>
      </c>
    </row>
    <row r="2907" spans="1:9" x14ac:dyDescent="0.25">
      <c r="A2907" s="5">
        <v>37702</v>
      </c>
      <c r="B2907" s="6">
        <v>0.47152777777955635</v>
      </c>
      <c r="C2907" s="5">
        <v>37704</v>
      </c>
      <c r="D2907" s="6" t="s">
        <v>7446</v>
      </c>
      <c r="E2907" s="6" t="s">
        <v>7742</v>
      </c>
      <c r="F2907" s="4">
        <v>1</v>
      </c>
      <c r="G2907" s="4">
        <v>-1</v>
      </c>
      <c r="H2907" s="4">
        <v>578.79999999999995</v>
      </c>
      <c r="I2907" s="4" t="s">
        <v>11</v>
      </c>
    </row>
    <row r="2908" spans="1:9" x14ac:dyDescent="0.25">
      <c r="A2908" s="5">
        <v>37702</v>
      </c>
      <c r="B2908" s="6">
        <v>0.47222222221898846</v>
      </c>
      <c r="C2908" s="5">
        <v>37704</v>
      </c>
      <c r="D2908" s="6" t="s">
        <v>7446</v>
      </c>
      <c r="E2908" s="6" t="s">
        <v>7743</v>
      </c>
      <c r="F2908" s="4">
        <v>1</v>
      </c>
      <c r="G2908" s="4">
        <v>-1</v>
      </c>
      <c r="H2908" s="4">
        <v>578.79999999999995</v>
      </c>
      <c r="I2908" s="4" t="s">
        <v>11</v>
      </c>
    </row>
    <row r="2909" spans="1:9" x14ac:dyDescent="0.25">
      <c r="A2909" s="5">
        <v>37702</v>
      </c>
      <c r="B2909" s="6">
        <v>0.47361111111240461</v>
      </c>
      <c r="C2909" s="5">
        <v>37704</v>
      </c>
      <c r="D2909" s="6" t="s">
        <v>7446</v>
      </c>
      <c r="E2909" s="6" t="s">
        <v>7744</v>
      </c>
      <c r="F2909" s="4">
        <v>1</v>
      </c>
      <c r="G2909" s="4">
        <v>1</v>
      </c>
      <c r="H2909" s="4">
        <v>578.79999999999995</v>
      </c>
      <c r="I2909" s="4" t="s">
        <v>11</v>
      </c>
    </row>
    <row r="2910" spans="1:9" x14ac:dyDescent="0.25">
      <c r="A2910" s="5">
        <v>37702</v>
      </c>
      <c r="B2910" s="6">
        <v>0.47499999999854481</v>
      </c>
      <c r="C2910" s="5">
        <v>37704</v>
      </c>
      <c r="D2910" s="6" t="s">
        <v>7446</v>
      </c>
      <c r="E2910" s="6" t="s">
        <v>7745</v>
      </c>
      <c r="F2910" s="4">
        <v>1</v>
      </c>
      <c r="G2910" s="4">
        <v>-1</v>
      </c>
      <c r="H2910" s="4">
        <v>572</v>
      </c>
      <c r="I2910" s="4" t="s">
        <v>11</v>
      </c>
    </row>
    <row r="2911" spans="1:9" x14ac:dyDescent="0.25">
      <c r="A2911" s="5">
        <v>37702</v>
      </c>
      <c r="B2911" s="6">
        <v>0.47569444444525288</v>
      </c>
      <c r="C2911" s="5">
        <v>37704</v>
      </c>
      <c r="D2911" s="6" t="s">
        <v>7446</v>
      </c>
      <c r="E2911" s="6" t="s">
        <v>7746</v>
      </c>
      <c r="F2911" s="4">
        <v>1</v>
      </c>
      <c r="G2911" s="4">
        <v>1</v>
      </c>
      <c r="H2911" s="4">
        <v>572</v>
      </c>
      <c r="I2911" s="4" t="s">
        <v>11</v>
      </c>
    </row>
    <row r="2912" spans="1:9" x14ac:dyDescent="0.25">
      <c r="A2912" s="5">
        <v>37703</v>
      </c>
      <c r="B2912" s="6">
        <v>0.27638888888759539</v>
      </c>
      <c r="C2912" s="5">
        <v>37704</v>
      </c>
      <c r="D2912" s="6" t="s">
        <v>7446</v>
      </c>
      <c r="E2912" s="6" t="s">
        <v>7747</v>
      </c>
      <c r="F2912" s="4">
        <v>1</v>
      </c>
      <c r="G2912" s="4">
        <v>-1</v>
      </c>
      <c r="H2912" s="4">
        <v>580.9</v>
      </c>
      <c r="I2912" s="4" t="s">
        <v>11</v>
      </c>
    </row>
    <row r="2913" spans="1:9" x14ac:dyDescent="0.25">
      <c r="A2913" s="5">
        <v>37703</v>
      </c>
      <c r="B2913" s="6">
        <v>0.27777777778101154</v>
      </c>
      <c r="C2913" s="5">
        <v>37704</v>
      </c>
      <c r="D2913" s="6" t="s">
        <v>7446</v>
      </c>
      <c r="E2913" s="6" t="s">
        <v>7748</v>
      </c>
      <c r="F2913" s="4">
        <v>1</v>
      </c>
      <c r="G2913" s="4">
        <v>-1</v>
      </c>
      <c r="H2913" s="4">
        <v>580.9</v>
      </c>
      <c r="I2913" s="4" t="s">
        <v>11</v>
      </c>
    </row>
    <row r="2914" spans="1:9" x14ac:dyDescent="0.25">
      <c r="A2914" s="5">
        <v>37703</v>
      </c>
      <c r="B2914" s="6">
        <v>0.28402777777955635</v>
      </c>
      <c r="C2914" s="5">
        <v>37704</v>
      </c>
      <c r="D2914" s="6" t="s">
        <v>7446</v>
      </c>
      <c r="E2914" s="6" t="s">
        <v>7749</v>
      </c>
      <c r="F2914" s="4">
        <v>1</v>
      </c>
      <c r="G2914" s="4">
        <v>1</v>
      </c>
      <c r="H2914" s="4">
        <v>570.4</v>
      </c>
      <c r="I2914" s="4" t="s">
        <v>11</v>
      </c>
    </row>
    <row r="2915" spans="1:9" x14ac:dyDescent="0.25">
      <c r="A2915" s="5">
        <v>37703</v>
      </c>
      <c r="B2915" s="6">
        <v>0.28888888889196096</v>
      </c>
      <c r="C2915" s="5">
        <v>37704</v>
      </c>
      <c r="D2915" s="6" t="s">
        <v>7446</v>
      </c>
      <c r="E2915" s="6" t="s">
        <v>7750</v>
      </c>
      <c r="F2915" s="4">
        <v>1</v>
      </c>
      <c r="G2915" s="4">
        <v>-1</v>
      </c>
      <c r="H2915" s="4">
        <v>581.5</v>
      </c>
      <c r="I2915" s="4" t="s">
        <v>11</v>
      </c>
    </row>
    <row r="2916" spans="1:9" x14ac:dyDescent="0.25">
      <c r="A2916" s="5">
        <v>37703</v>
      </c>
      <c r="B2916" s="6">
        <v>0.29027777777810115</v>
      </c>
      <c r="C2916" s="5">
        <v>37704</v>
      </c>
      <c r="D2916" s="6" t="s">
        <v>7446</v>
      </c>
      <c r="E2916" s="6" t="s">
        <v>7751</v>
      </c>
      <c r="F2916" s="4">
        <v>2</v>
      </c>
      <c r="G2916" s="4">
        <v>-1</v>
      </c>
      <c r="H2916" s="4">
        <v>591</v>
      </c>
      <c r="I2916" s="4" t="s">
        <v>11</v>
      </c>
    </row>
    <row r="2917" spans="1:9" x14ac:dyDescent="0.25">
      <c r="A2917" s="5">
        <v>37703</v>
      </c>
      <c r="B2917" s="6">
        <v>0.29097222222480923</v>
      </c>
      <c r="C2917" s="5">
        <v>37704</v>
      </c>
      <c r="D2917" s="6" t="s">
        <v>7446</v>
      </c>
      <c r="E2917" s="6" t="s">
        <v>7752</v>
      </c>
      <c r="F2917" s="4">
        <v>2</v>
      </c>
      <c r="G2917" s="4">
        <v>1</v>
      </c>
      <c r="H2917" s="4">
        <v>591</v>
      </c>
      <c r="I2917" s="4" t="s">
        <v>11</v>
      </c>
    </row>
    <row r="2918" spans="1:9" x14ac:dyDescent="0.25">
      <c r="A2918" s="5">
        <v>37703</v>
      </c>
      <c r="B2918" s="6">
        <v>0.29236111111094942</v>
      </c>
      <c r="C2918" s="5">
        <v>37704</v>
      </c>
      <c r="D2918" s="6" t="s">
        <v>7446</v>
      </c>
      <c r="E2918" s="6" t="s">
        <v>7753</v>
      </c>
      <c r="F2918" s="4">
        <v>1</v>
      </c>
      <c r="G2918" s="4">
        <v>-1</v>
      </c>
      <c r="H2918" s="4">
        <v>588.20000000000005</v>
      </c>
      <c r="I2918" s="4" t="s">
        <v>11</v>
      </c>
    </row>
    <row r="2919" spans="1:9" x14ac:dyDescent="0.25">
      <c r="A2919" s="5">
        <v>37703</v>
      </c>
      <c r="B2919" s="6">
        <v>0.2930555555576575</v>
      </c>
      <c r="C2919" s="5">
        <v>37704</v>
      </c>
      <c r="D2919" s="6" t="s">
        <v>7446</v>
      </c>
      <c r="E2919" s="6" t="s">
        <v>7754</v>
      </c>
      <c r="F2919" s="4">
        <v>1</v>
      </c>
      <c r="G2919" s="4">
        <v>1</v>
      </c>
      <c r="H2919" s="4">
        <v>588.20000000000005</v>
      </c>
      <c r="I2919" s="4" t="s">
        <v>11</v>
      </c>
    </row>
    <row r="2920" spans="1:9" x14ac:dyDescent="0.25">
      <c r="A2920" s="5">
        <v>37703</v>
      </c>
      <c r="B2920" s="6">
        <v>0.29583333332993789</v>
      </c>
      <c r="C2920" s="5">
        <v>37704</v>
      </c>
      <c r="D2920" s="6" t="s">
        <v>7446</v>
      </c>
      <c r="E2920" s="6" t="s">
        <v>7755</v>
      </c>
      <c r="F2920" s="4">
        <v>2</v>
      </c>
      <c r="G2920" s="4">
        <v>1</v>
      </c>
      <c r="H2920" s="4">
        <v>581.70000000000005</v>
      </c>
      <c r="I2920" s="4" t="s">
        <v>11</v>
      </c>
    </row>
    <row r="2921" spans="1:9" x14ac:dyDescent="0.25">
      <c r="A2921" s="5">
        <v>37703</v>
      </c>
      <c r="B2921" s="6">
        <v>0.29791666667006211</v>
      </c>
      <c r="C2921" s="5">
        <v>37704</v>
      </c>
      <c r="D2921" s="6" t="s">
        <v>7446</v>
      </c>
      <c r="E2921" s="6" t="s">
        <v>7756</v>
      </c>
      <c r="F2921" s="4">
        <v>1</v>
      </c>
      <c r="G2921" s="4">
        <v>1</v>
      </c>
      <c r="H2921" s="4">
        <v>575.70000000000005</v>
      </c>
      <c r="I2921" s="4" t="s">
        <v>11</v>
      </c>
    </row>
    <row r="2922" spans="1:9" x14ac:dyDescent="0.25">
      <c r="A2922" s="5">
        <v>37703</v>
      </c>
      <c r="B2922" s="6">
        <v>0.29791666667006211</v>
      </c>
      <c r="C2922" s="5">
        <v>37704</v>
      </c>
      <c r="D2922" s="6" t="s">
        <v>7446</v>
      </c>
      <c r="E2922" s="6" t="s">
        <v>7757</v>
      </c>
      <c r="F2922" s="4">
        <v>1</v>
      </c>
      <c r="G2922" s="4">
        <v>-1</v>
      </c>
      <c r="H2922" s="4">
        <v>575.70000000000005</v>
      </c>
      <c r="I2922" s="4" t="s">
        <v>11</v>
      </c>
    </row>
    <row r="2923" spans="1:9" x14ac:dyDescent="0.25">
      <c r="A2923" s="5">
        <v>37703</v>
      </c>
      <c r="B2923" s="6">
        <v>0.29930555555620231</v>
      </c>
      <c r="C2923" s="5">
        <v>37704</v>
      </c>
      <c r="D2923" s="6" t="s">
        <v>7446</v>
      </c>
      <c r="E2923" s="6" t="s">
        <v>7758</v>
      </c>
      <c r="F2923" s="4">
        <v>1</v>
      </c>
      <c r="G2923" s="4">
        <v>1</v>
      </c>
      <c r="H2923" s="4">
        <v>575.70000000000005</v>
      </c>
      <c r="I2923" s="4" t="s">
        <v>11</v>
      </c>
    </row>
    <row r="2924" spans="1:9" x14ac:dyDescent="0.25">
      <c r="A2924" s="5">
        <v>37703</v>
      </c>
      <c r="B2924" s="6">
        <v>0.30000000000291038</v>
      </c>
      <c r="C2924" s="5">
        <v>37704</v>
      </c>
      <c r="D2924" s="6" t="s">
        <v>7446</v>
      </c>
      <c r="E2924" s="6" t="s">
        <v>7759</v>
      </c>
      <c r="F2924" s="4">
        <v>1</v>
      </c>
      <c r="G2924" s="4">
        <v>1</v>
      </c>
      <c r="H2924" s="4">
        <v>575.70000000000005</v>
      </c>
      <c r="I2924" s="4" t="s">
        <v>11</v>
      </c>
    </row>
    <row r="2925" spans="1:9" x14ac:dyDescent="0.25">
      <c r="A2925" s="5">
        <v>37705</v>
      </c>
      <c r="B2925" s="6">
        <v>0.38124999999854481</v>
      </c>
      <c r="C2925" s="5">
        <v>37729</v>
      </c>
      <c r="D2925" s="6" t="s">
        <v>7446</v>
      </c>
      <c r="E2925" s="6" t="s">
        <v>7447</v>
      </c>
      <c r="F2925" s="4">
        <v>1</v>
      </c>
      <c r="G2925" s="4">
        <v>-1</v>
      </c>
      <c r="H2925" s="4">
        <v>407.7</v>
      </c>
      <c r="I2925" s="4" t="s">
        <v>11</v>
      </c>
    </row>
    <row r="2926" spans="1:9" x14ac:dyDescent="0.25">
      <c r="A2926" s="5">
        <v>37705</v>
      </c>
      <c r="B2926" s="6">
        <v>0.38194444444525288</v>
      </c>
      <c r="C2926" s="5">
        <v>37729</v>
      </c>
      <c r="D2926" s="6" t="s">
        <v>7446</v>
      </c>
      <c r="E2926" s="6" t="s">
        <v>7450</v>
      </c>
      <c r="F2926" s="4">
        <v>1</v>
      </c>
      <c r="G2926" s="4">
        <v>-1</v>
      </c>
      <c r="H2926" s="4">
        <v>407.7</v>
      </c>
      <c r="I2926" s="4" t="s">
        <v>11</v>
      </c>
    </row>
    <row r="2927" spans="1:9" x14ac:dyDescent="0.25">
      <c r="A2927" s="5">
        <v>37705</v>
      </c>
      <c r="B2927" s="6">
        <v>0.38333333333139308</v>
      </c>
      <c r="C2927" s="5">
        <v>37729</v>
      </c>
      <c r="D2927" s="6" t="s">
        <v>7446</v>
      </c>
      <c r="E2927" s="6" t="s">
        <v>7453</v>
      </c>
      <c r="F2927" s="4">
        <v>1</v>
      </c>
      <c r="G2927" s="4">
        <v>-1</v>
      </c>
      <c r="H2927" s="4">
        <v>407.7</v>
      </c>
      <c r="I2927" s="4" t="s">
        <v>11</v>
      </c>
    </row>
    <row r="2928" spans="1:9" x14ac:dyDescent="0.25">
      <c r="A2928" s="5">
        <v>37705</v>
      </c>
      <c r="B2928" s="6">
        <v>0.38333333333139308</v>
      </c>
      <c r="C2928" s="5">
        <v>37729</v>
      </c>
      <c r="D2928" s="6" t="s">
        <v>7446</v>
      </c>
      <c r="E2928" s="6" t="s">
        <v>7456</v>
      </c>
      <c r="F2928" s="4">
        <v>1</v>
      </c>
      <c r="G2928" s="4">
        <v>1</v>
      </c>
      <c r="H2928" s="4">
        <v>407.7</v>
      </c>
      <c r="I2928" s="4" t="s">
        <v>11</v>
      </c>
    </row>
    <row r="2929" spans="1:9" x14ac:dyDescent="0.25">
      <c r="A2929" s="5">
        <v>37705</v>
      </c>
      <c r="B2929" s="6">
        <v>0.38472222222480923</v>
      </c>
      <c r="C2929" s="5">
        <v>37729</v>
      </c>
      <c r="D2929" s="6" t="s">
        <v>7446</v>
      </c>
      <c r="E2929" s="6" t="s">
        <v>7459</v>
      </c>
      <c r="F2929" s="4">
        <v>1</v>
      </c>
      <c r="G2929" s="4">
        <v>-1</v>
      </c>
      <c r="H2929" s="4">
        <v>411.1</v>
      </c>
      <c r="I2929" s="4" t="s">
        <v>11</v>
      </c>
    </row>
    <row r="2930" spans="1:9" x14ac:dyDescent="0.25">
      <c r="A2930" s="5">
        <v>37705</v>
      </c>
      <c r="B2930" s="6">
        <v>0.38472222222480923</v>
      </c>
      <c r="C2930" s="5">
        <v>37729</v>
      </c>
      <c r="D2930" s="6" t="s">
        <v>7446</v>
      </c>
      <c r="E2930" s="6" t="s">
        <v>7462</v>
      </c>
      <c r="F2930" s="4">
        <v>1</v>
      </c>
      <c r="G2930" s="4">
        <v>-1</v>
      </c>
      <c r="H2930" s="4">
        <v>411.1</v>
      </c>
      <c r="I2930" s="4" t="s">
        <v>11</v>
      </c>
    </row>
    <row r="2931" spans="1:9" x14ac:dyDescent="0.25">
      <c r="A2931" s="5">
        <v>37705</v>
      </c>
      <c r="B2931" s="6">
        <v>0.38611111111094942</v>
      </c>
      <c r="C2931" s="5">
        <v>37729</v>
      </c>
      <c r="D2931" s="6" t="s">
        <v>7446</v>
      </c>
      <c r="E2931" s="6" t="s">
        <v>7465</v>
      </c>
      <c r="F2931" s="4">
        <v>1</v>
      </c>
      <c r="G2931" s="4">
        <v>1</v>
      </c>
      <c r="H2931" s="4">
        <v>411.1</v>
      </c>
      <c r="I2931" s="4" t="s">
        <v>11</v>
      </c>
    </row>
    <row r="2932" spans="1:9" x14ac:dyDescent="0.25">
      <c r="A2932" s="5">
        <v>37705</v>
      </c>
      <c r="B2932" s="6">
        <v>0.38749999999708962</v>
      </c>
      <c r="C2932" s="5">
        <v>37729</v>
      </c>
      <c r="D2932" s="6" t="s">
        <v>7446</v>
      </c>
      <c r="E2932" s="6" t="s">
        <v>7468</v>
      </c>
      <c r="F2932" s="4">
        <v>1</v>
      </c>
      <c r="G2932" s="4">
        <v>1</v>
      </c>
      <c r="H2932" s="4">
        <v>410.8</v>
      </c>
      <c r="I2932" s="4" t="s">
        <v>11</v>
      </c>
    </row>
    <row r="2933" spans="1:9" x14ac:dyDescent="0.25">
      <c r="A2933" s="5">
        <v>37705</v>
      </c>
      <c r="B2933" s="6">
        <v>0.38819444444379769</v>
      </c>
      <c r="C2933" s="5">
        <v>37729</v>
      </c>
      <c r="D2933" s="6" t="s">
        <v>7446</v>
      </c>
      <c r="E2933" s="6" t="s">
        <v>7471</v>
      </c>
      <c r="F2933" s="4">
        <v>1</v>
      </c>
      <c r="G2933" s="4">
        <v>-1</v>
      </c>
      <c r="H2933" s="4">
        <v>410.8</v>
      </c>
      <c r="I2933" s="4" t="s">
        <v>11</v>
      </c>
    </row>
    <row r="2934" spans="1:9" x14ac:dyDescent="0.25">
      <c r="A2934" s="5">
        <v>37705</v>
      </c>
      <c r="B2934" s="6">
        <v>0.38888888889050577</v>
      </c>
      <c r="C2934" s="5">
        <v>37729</v>
      </c>
      <c r="D2934" s="6" t="s">
        <v>7446</v>
      </c>
      <c r="E2934" s="6" t="s">
        <v>7474</v>
      </c>
      <c r="F2934" s="4">
        <v>3</v>
      </c>
      <c r="G2934" s="4">
        <v>1</v>
      </c>
      <c r="H2934" s="4">
        <v>410.8</v>
      </c>
      <c r="I2934" s="4" t="s">
        <v>11</v>
      </c>
    </row>
    <row r="2935" spans="1:9" x14ac:dyDescent="0.25">
      <c r="A2935" s="5">
        <v>37705</v>
      </c>
      <c r="B2935" s="6">
        <v>0.38958333332993789</v>
      </c>
      <c r="C2935" s="5">
        <v>37729</v>
      </c>
      <c r="D2935" s="6" t="s">
        <v>7446</v>
      </c>
      <c r="E2935" s="6" t="s">
        <v>7477</v>
      </c>
      <c r="F2935" s="4">
        <v>2</v>
      </c>
      <c r="G2935" s="4">
        <v>1</v>
      </c>
      <c r="H2935" s="4">
        <v>410.8</v>
      </c>
      <c r="I2935" s="4" t="s">
        <v>11</v>
      </c>
    </row>
    <row r="2936" spans="1:9" x14ac:dyDescent="0.25">
      <c r="A2936" s="5">
        <v>37705</v>
      </c>
      <c r="B2936" s="6">
        <v>0.39027777777664596</v>
      </c>
      <c r="C2936" s="5">
        <v>37729</v>
      </c>
      <c r="D2936" s="6" t="s">
        <v>7446</v>
      </c>
      <c r="E2936" s="6" t="s">
        <v>7480</v>
      </c>
      <c r="F2936" s="4">
        <v>1</v>
      </c>
      <c r="G2936" s="4">
        <v>1</v>
      </c>
      <c r="H2936" s="4">
        <v>410.8</v>
      </c>
      <c r="I2936" s="4" t="s">
        <v>11</v>
      </c>
    </row>
    <row r="2937" spans="1:9" x14ac:dyDescent="0.25">
      <c r="A2937" s="5">
        <v>37705</v>
      </c>
      <c r="B2937" s="6">
        <v>0.39097222222335404</v>
      </c>
      <c r="C2937" s="5">
        <v>37729</v>
      </c>
      <c r="D2937" s="6" t="s">
        <v>7446</v>
      </c>
      <c r="E2937" s="6" t="s">
        <v>7483</v>
      </c>
      <c r="F2937" s="4">
        <v>1</v>
      </c>
      <c r="G2937" s="4">
        <v>-1</v>
      </c>
      <c r="H2937" s="4">
        <v>411.9</v>
      </c>
      <c r="I2937" s="4" t="s">
        <v>11</v>
      </c>
    </row>
    <row r="2938" spans="1:9" x14ac:dyDescent="0.25">
      <c r="A2938" s="5">
        <v>37705</v>
      </c>
      <c r="B2938" s="6">
        <v>0.39166666667006211</v>
      </c>
      <c r="C2938" s="5">
        <v>37729</v>
      </c>
      <c r="D2938" s="6" t="s">
        <v>7446</v>
      </c>
      <c r="E2938" s="6" t="s">
        <v>7486</v>
      </c>
      <c r="F2938" s="4">
        <v>1</v>
      </c>
      <c r="G2938" s="4">
        <v>-1</v>
      </c>
      <c r="H2938" s="4">
        <v>411.9</v>
      </c>
      <c r="I2938" s="4" t="s">
        <v>11</v>
      </c>
    </row>
    <row r="2939" spans="1:9" x14ac:dyDescent="0.25">
      <c r="A2939" s="5">
        <v>37705</v>
      </c>
      <c r="B2939" s="6">
        <v>0.39236111110949423</v>
      </c>
      <c r="C2939" s="5">
        <v>37729</v>
      </c>
      <c r="D2939" s="6" t="s">
        <v>7446</v>
      </c>
      <c r="E2939" s="6" t="s">
        <v>7489</v>
      </c>
      <c r="F2939" s="4">
        <v>1</v>
      </c>
      <c r="G2939" s="4">
        <v>1</v>
      </c>
      <c r="H2939" s="4">
        <v>411.9</v>
      </c>
      <c r="I2939" s="4" t="s">
        <v>11</v>
      </c>
    </row>
    <row r="2940" spans="1:9" x14ac:dyDescent="0.25">
      <c r="A2940" s="5">
        <v>37705</v>
      </c>
      <c r="B2940" s="6">
        <v>0.39305555555620231</v>
      </c>
      <c r="C2940" s="5">
        <v>37729</v>
      </c>
      <c r="D2940" s="6" t="s">
        <v>7446</v>
      </c>
      <c r="E2940" s="6" t="s">
        <v>7491</v>
      </c>
      <c r="F2940" s="4">
        <v>1</v>
      </c>
      <c r="G2940" s="4">
        <v>1</v>
      </c>
      <c r="H2940" s="4">
        <v>411.9</v>
      </c>
      <c r="I2940" s="4" t="s">
        <v>11</v>
      </c>
    </row>
    <row r="2941" spans="1:9" x14ac:dyDescent="0.25">
      <c r="A2941" s="5">
        <v>37705</v>
      </c>
      <c r="B2941" s="6">
        <v>0.39375000000291038</v>
      </c>
      <c r="C2941" s="5">
        <v>37729</v>
      </c>
      <c r="D2941" s="6" t="s">
        <v>7446</v>
      </c>
      <c r="E2941" s="6" t="s">
        <v>7494</v>
      </c>
      <c r="F2941" s="4">
        <v>2</v>
      </c>
      <c r="G2941" s="4">
        <v>1</v>
      </c>
      <c r="H2941" s="4">
        <v>404.7</v>
      </c>
      <c r="I2941" s="4" t="s">
        <v>11</v>
      </c>
    </row>
    <row r="2942" spans="1:9" x14ac:dyDescent="0.25">
      <c r="A2942" s="5">
        <v>37705</v>
      </c>
      <c r="B2942" s="6">
        <v>0.3944444444423425</v>
      </c>
      <c r="C2942" s="5">
        <v>37729</v>
      </c>
      <c r="D2942" s="6" t="s">
        <v>7446</v>
      </c>
      <c r="E2942" s="6" t="s">
        <v>7497</v>
      </c>
      <c r="F2942" s="4">
        <v>2</v>
      </c>
      <c r="G2942" s="4">
        <v>-1</v>
      </c>
      <c r="H2942" s="4">
        <v>404.7</v>
      </c>
      <c r="I2942" s="4" t="s">
        <v>11</v>
      </c>
    </row>
    <row r="2943" spans="1:9" x14ac:dyDescent="0.25">
      <c r="A2943" s="5">
        <v>37706</v>
      </c>
      <c r="B2943" s="6">
        <v>0.37152777778101154</v>
      </c>
      <c r="C2943" s="5">
        <v>37729</v>
      </c>
      <c r="D2943" s="6" t="s">
        <v>7446</v>
      </c>
      <c r="E2943" s="6" t="s">
        <v>7500</v>
      </c>
      <c r="F2943" s="4">
        <v>2</v>
      </c>
      <c r="G2943" s="4">
        <v>1</v>
      </c>
      <c r="H2943" s="4">
        <v>380.5</v>
      </c>
      <c r="I2943" s="4" t="s">
        <v>11</v>
      </c>
    </row>
    <row r="2944" spans="1:9" x14ac:dyDescent="0.25">
      <c r="A2944" s="5">
        <v>37706</v>
      </c>
      <c r="B2944" s="6">
        <v>0.37361111111385981</v>
      </c>
      <c r="C2944" s="5">
        <v>37729</v>
      </c>
      <c r="D2944" s="6" t="s">
        <v>7446</v>
      </c>
      <c r="E2944" s="6" t="s">
        <v>7503</v>
      </c>
      <c r="F2944" s="4">
        <v>2</v>
      </c>
      <c r="G2944" s="4">
        <v>-1</v>
      </c>
      <c r="H2944" s="4">
        <v>388.68</v>
      </c>
      <c r="I2944" s="4" t="s">
        <v>11</v>
      </c>
    </row>
    <row r="2945" spans="1:9" x14ac:dyDescent="0.25">
      <c r="A2945" s="5">
        <v>37706</v>
      </c>
      <c r="B2945" s="6">
        <v>0.37569444444670808</v>
      </c>
      <c r="C2945" s="5">
        <v>37729</v>
      </c>
      <c r="D2945" s="6" t="s">
        <v>7446</v>
      </c>
      <c r="E2945" s="6" t="s">
        <v>7692</v>
      </c>
      <c r="F2945" s="4">
        <v>1</v>
      </c>
      <c r="G2945" s="4">
        <v>1</v>
      </c>
      <c r="H2945" s="4">
        <v>381.3</v>
      </c>
      <c r="I2945" s="4" t="s">
        <v>11</v>
      </c>
    </row>
    <row r="2946" spans="1:9" x14ac:dyDescent="0.25">
      <c r="A2946" s="5">
        <v>37706</v>
      </c>
      <c r="B2946" s="6">
        <v>0.37847222221898846</v>
      </c>
      <c r="C2946" s="5">
        <v>37729</v>
      </c>
      <c r="D2946" s="6" t="s">
        <v>7446</v>
      </c>
      <c r="E2946" s="6" t="s">
        <v>7508</v>
      </c>
      <c r="F2946" s="4">
        <v>1</v>
      </c>
      <c r="G2946" s="4">
        <v>1</v>
      </c>
      <c r="H2946" s="4">
        <v>380.6</v>
      </c>
      <c r="I2946" s="4" t="s">
        <v>11</v>
      </c>
    </row>
    <row r="2947" spans="1:9" x14ac:dyDescent="0.25">
      <c r="A2947" s="5">
        <v>37706</v>
      </c>
      <c r="B2947" s="6">
        <v>0.42847222222189885</v>
      </c>
      <c r="C2947" s="5">
        <v>37729</v>
      </c>
      <c r="D2947" s="6" t="s">
        <v>7446</v>
      </c>
      <c r="E2947" s="6" t="s">
        <v>7511</v>
      </c>
      <c r="F2947" s="4">
        <v>1</v>
      </c>
      <c r="G2947" s="4">
        <v>-1</v>
      </c>
      <c r="H2947" s="4">
        <v>385.1</v>
      </c>
      <c r="I2947" s="4" t="s">
        <v>11</v>
      </c>
    </row>
    <row r="2948" spans="1:9" x14ac:dyDescent="0.25">
      <c r="A2948" s="5">
        <v>37706</v>
      </c>
      <c r="B2948" s="6">
        <v>0.42986111110803904</v>
      </c>
      <c r="C2948" s="5">
        <v>37729</v>
      </c>
      <c r="D2948" s="6" t="s">
        <v>7446</v>
      </c>
      <c r="E2948" s="6" t="s">
        <v>7514</v>
      </c>
      <c r="F2948" s="4">
        <v>1</v>
      </c>
      <c r="G2948" s="4">
        <v>1</v>
      </c>
      <c r="H2948" s="4">
        <v>385.1</v>
      </c>
      <c r="I2948" s="4" t="s">
        <v>11</v>
      </c>
    </row>
    <row r="2949" spans="1:9" x14ac:dyDescent="0.25">
      <c r="A2949" s="5">
        <v>37706</v>
      </c>
      <c r="B2949" s="6">
        <v>0.43194444444088731</v>
      </c>
      <c r="C2949" s="5">
        <v>37729</v>
      </c>
      <c r="D2949" s="6" t="s">
        <v>7446</v>
      </c>
      <c r="E2949" s="6" t="s">
        <v>7517</v>
      </c>
      <c r="F2949" s="4">
        <v>1</v>
      </c>
      <c r="G2949" s="4">
        <v>1</v>
      </c>
      <c r="H2949" s="4">
        <v>385.1</v>
      </c>
      <c r="I2949" s="4" t="s">
        <v>11</v>
      </c>
    </row>
    <row r="2950" spans="1:9" x14ac:dyDescent="0.25">
      <c r="A2950" s="5">
        <v>37707</v>
      </c>
      <c r="B2950" s="6">
        <v>0.41458333333139308</v>
      </c>
      <c r="C2950" s="5">
        <v>37729</v>
      </c>
      <c r="D2950" s="6" t="s">
        <v>7446</v>
      </c>
      <c r="E2950" s="6" t="s">
        <v>7520</v>
      </c>
      <c r="F2950" s="4">
        <v>1</v>
      </c>
      <c r="G2950" s="4">
        <v>1</v>
      </c>
      <c r="H2950" s="4">
        <v>493.74</v>
      </c>
      <c r="I2950" s="4" t="s">
        <v>11</v>
      </c>
    </row>
    <row r="2951" spans="1:9" x14ac:dyDescent="0.25">
      <c r="A2951" s="5">
        <v>37707</v>
      </c>
      <c r="B2951" s="6">
        <v>0.41597222222480923</v>
      </c>
      <c r="C2951" s="5">
        <v>37740</v>
      </c>
      <c r="D2951" s="6" t="s">
        <v>7446</v>
      </c>
      <c r="E2951" s="6" t="s">
        <v>7523</v>
      </c>
      <c r="F2951" s="4">
        <v>1</v>
      </c>
      <c r="G2951" s="4">
        <v>1</v>
      </c>
      <c r="H2951" s="4">
        <v>493.74</v>
      </c>
      <c r="I2951" s="4" t="s">
        <v>11</v>
      </c>
    </row>
    <row r="2952" spans="1:9" x14ac:dyDescent="0.25">
      <c r="A2952" s="5">
        <v>37707</v>
      </c>
      <c r="B2952" s="6">
        <v>0.4180555555576575</v>
      </c>
      <c r="C2952" s="5">
        <v>37740</v>
      </c>
      <c r="D2952" s="6" t="s">
        <v>7446</v>
      </c>
      <c r="E2952" s="6" t="s">
        <v>7526</v>
      </c>
      <c r="F2952" s="4">
        <v>1</v>
      </c>
      <c r="G2952" s="4">
        <v>-1</v>
      </c>
      <c r="H2952" s="4">
        <v>494.2</v>
      </c>
      <c r="I2952" s="4" t="s">
        <v>11</v>
      </c>
    </row>
    <row r="2953" spans="1:9" x14ac:dyDescent="0.25">
      <c r="A2953" s="5">
        <v>37707</v>
      </c>
      <c r="B2953" s="6">
        <v>0.42013888889050577</v>
      </c>
      <c r="C2953" s="5">
        <v>37740</v>
      </c>
      <c r="D2953" s="6" t="s">
        <v>7446</v>
      </c>
      <c r="E2953" s="6" t="s">
        <v>7529</v>
      </c>
      <c r="F2953" s="4">
        <v>2</v>
      </c>
      <c r="G2953" s="4">
        <v>1</v>
      </c>
      <c r="H2953" s="4">
        <v>493.6</v>
      </c>
      <c r="I2953" s="4" t="s">
        <v>11</v>
      </c>
    </row>
    <row r="2954" spans="1:9" x14ac:dyDescent="0.25">
      <c r="A2954" s="5">
        <v>37707</v>
      </c>
      <c r="B2954" s="6">
        <v>0.72777777777810115</v>
      </c>
      <c r="C2954" s="5">
        <v>37740</v>
      </c>
      <c r="D2954" s="6" t="s">
        <v>7446</v>
      </c>
      <c r="E2954" s="6" t="s">
        <v>7532</v>
      </c>
      <c r="F2954" s="4">
        <v>1</v>
      </c>
      <c r="G2954" s="4">
        <v>1</v>
      </c>
      <c r="H2954" s="4">
        <v>460.6</v>
      </c>
      <c r="I2954" s="4" t="s">
        <v>11</v>
      </c>
    </row>
    <row r="2955" spans="1:9" x14ac:dyDescent="0.25">
      <c r="A2955" s="5">
        <v>37707</v>
      </c>
      <c r="B2955" s="6">
        <v>0.72986111111094942</v>
      </c>
      <c r="C2955" s="5">
        <v>37740</v>
      </c>
      <c r="D2955" s="6" t="s">
        <v>7446</v>
      </c>
      <c r="E2955" s="6" t="s">
        <v>7535</v>
      </c>
      <c r="F2955" s="4">
        <v>1</v>
      </c>
      <c r="G2955" s="4">
        <v>-1</v>
      </c>
      <c r="H2955" s="4">
        <v>460.6</v>
      </c>
      <c r="I2955" s="4" t="s">
        <v>11</v>
      </c>
    </row>
    <row r="2956" spans="1:9" x14ac:dyDescent="0.25">
      <c r="A2956" s="5">
        <v>37707</v>
      </c>
      <c r="B2956" s="6">
        <v>0.73124999999708962</v>
      </c>
      <c r="C2956" s="5">
        <v>37740</v>
      </c>
      <c r="D2956" s="6" t="s">
        <v>7446</v>
      </c>
      <c r="E2956" s="6" t="s">
        <v>7539</v>
      </c>
      <c r="F2956" s="4">
        <v>1</v>
      </c>
      <c r="G2956" s="4">
        <v>1</v>
      </c>
      <c r="H2956" s="4">
        <v>476.8</v>
      </c>
      <c r="I2956" s="4" t="s">
        <v>11</v>
      </c>
    </row>
    <row r="2957" spans="1:9" x14ac:dyDescent="0.25">
      <c r="A2957" s="5">
        <v>37707</v>
      </c>
      <c r="B2957" s="6">
        <v>0.93541666666715173</v>
      </c>
      <c r="C2957" s="5">
        <v>37740</v>
      </c>
      <c r="D2957" s="6" t="s">
        <v>7446</v>
      </c>
      <c r="E2957" s="6" t="s">
        <v>7541</v>
      </c>
      <c r="F2957" s="4">
        <v>2</v>
      </c>
      <c r="G2957" s="4">
        <v>-1</v>
      </c>
      <c r="H2957" s="4">
        <v>486</v>
      </c>
      <c r="I2957" s="4" t="s">
        <v>11</v>
      </c>
    </row>
    <row r="2958" spans="1:9" x14ac:dyDescent="0.25">
      <c r="A2958" s="5">
        <v>37707</v>
      </c>
      <c r="B2958" s="6">
        <v>0.93819444444670808</v>
      </c>
      <c r="C2958" s="5">
        <v>37740</v>
      </c>
      <c r="D2958" s="6" t="s">
        <v>7446</v>
      </c>
      <c r="E2958" s="6" t="s">
        <v>7544</v>
      </c>
      <c r="F2958" s="4">
        <v>1</v>
      </c>
      <c r="G2958" s="4">
        <v>-1</v>
      </c>
      <c r="H2958" s="4">
        <v>486</v>
      </c>
      <c r="I2958" s="4" t="s">
        <v>11</v>
      </c>
    </row>
    <row r="2959" spans="1:9" x14ac:dyDescent="0.25">
      <c r="A2959" s="5">
        <v>37707</v>
      </c>
      <c r="B2959" s="6">
        <v>0.94097222221898846</v>
      </c>
      <c r="C2959" s="5">
        <v>37740</v>
      </c>
      <c r="D2959" s="6" t="s">
        <v>7446</v>
      </c>
      <c r="E2959" s="6" t="s">
        <v>7547</v>
      </c>
      <c r="F2959" s="4">
        <v>1</v>
      </c>
      <c r="G2959" s="4">
        <v>1</v>
      </c>
      <c r="H2959" s="4">
        <v>475.7</v>
      </c>
      <c r="I2959" s="4" t="s">
        <v>11</v>
      </c>
    </row>
    <row r="2960" spans="1:9" x14ac:dyDescent="0.25">
      <c r="A2960" s="5">
        <v>37709</v>
      </c>
      <c r="B2960" s="6">
        <v>0.48541666667006211</v>
      </c>
      <c r="C2960" s="5">
        <v>37740</v>
      </c>
      <c r="D2960" s="6" t="s">
        <v>7446</v>
      </c>
      <c r="E2960" s="6" t="s">
        <v>7550</v>
      </c>
      <c r="F2960" s="4">
        <v>2</v>
      </c>
      <c r="G2960" s="4">
        <v>-1</v>
      </c>
      <c r="H2960" s="4">
        <v>389.6</v>
      </c>
      <c r="I2960" s="4" t="s">
        <v>11</v>
      </c>
    </row>
    <row r="2961" spans="1:9" x14ac:dyDescent="0.25">
      <c r="A2961" s="5">
        <v>37709</v>
      </c>
      <c r="B2961" s="6">
        <v>0.48958333333575865</v>
      </c>
      <c r="C2961" s="5">
        <v>37740</v>
      </c>
      <c r="D2961" s="6" t="s">
        <v>7446</v>
      </c>
      <c r="E2961" s="6" t="s">
        <v>7553</v>
      </c>
      <c r="F2961" s="4">
        <v>1</v>
      </c>
      <c r="G2961" s="4">
        <v>-1</v>
      </c>
      <c r="H2961" s="4">
        <v>385.9</v>
      </c>
      <c r="I2961" s="4" t="s">
        <v>11</v>
      </c>
    </row>
    <row r="2962" spans="1:9" x14ac:dyDescent="0.25">
      <c r="A2962" s="5">
        <v>37709</v>
      </c>
      <c r="B2962" s="6">
        <v>0.49305555555474712</v>
      </c>
      <c r="C2962" s="5">
        <v>37740</v>
      </c>
      <c r="D2962" s="6" t="s">
        <v>7446</v>
      </c>
      <c r="E2962" s="6" t="s">
        <v>7556</v>
      </c>
      <c r="F2962" s="4">
        <v>1</v>
      </c>
      <c r="G2962" s="4">
        <v>1</v>
      </c>
      <c r="H2962" s="4">
        <v>387.2</v>
      </c>
      <c r="I2962" s="4" t="s">
        <v>11</v>
      </c>
    </row>
    <row r="2963" spans="1:9" x14ac:dyDescent="0.25">
      <c r="A2963" s="5">
        <v>37709</v>
      </c>
      <c r="B2963" s="6">
        <v>0.49513888888759539</v>
      </c>
      <c r="C2963" s="5">
        <v>37740</v>
      </c>
      <c r="D2963" s="6" t="s">
        <v>7446</v>
      </c>
      <c r="E2963" s="6" t="s">
        <v>7559</v>
      </c>
      <c r="F2963" s="4">
        <v>1</v>
      </c>
      <c r="G2963" s="4">
        <v>-1</v>
      </c>
      <c r="H2963" s="4">
        <v>390.6</v>
      </c>
      <c r="I2963" s="4" t="s">
        <v>11</v>
      </c>
    </row>
    <row r="2964" spans="1:9" x14ac:dyDescent="0.25">
      <c r="A2964" s="5">
        <v>37709</v>
      </c>
      <c r="B2964" s="6">
        <v>0.49722222222044365</v>
      </c>
      <c r="C2964" s="5">
        <v>37740</v>
      </c>
      <c r="D2964" s="6" t="s">
        <v>7446</v>
      </c>
      <c r="E2964" s="6" t="s">
        <v>7562</v>
      </c>
      <c r="F2964" s="4">
        <v>1</v>
      </c>
      <c r="G2964" s="4">
        <v>1</v>
      </c>
      <c r="H2964" s="4">
        <v>390.6</v>
      </c>
      <c r="I2964" s="4" t="s">
        <v>11</v>
      </c>
    </row>
    <row r="2965" spans="1:9" x14ac:dyDescent="0.25">
      <c r="A2965" s="5">
        <v>37710</v>
      </c>
      <c r="B2965" s="6">
        <v>0.5194444444423425</v>
      </c>
      <c r="C2965" s="5">
        <v>37740</v>
      </c>
      <c r="D2965" s="6" t="s">
        <v>7446</v>
      </c>
      <c r="E2965" s="6" t="s">
        <v>7565</v>
      </c>
      <c r="F2965" s="4">
        <v>1</v>
      </c>
      <c r="G2965" s="4">
        <v>-1</v>
      </c>
      <c r="H2965" s="4">
        <v>615</v>
      </c>
      <c r="I2965" s="4" t="s">
        <v>11</v>
      </c>
    </row>
    <row r="2966" spans="1:9" x14ac:dyDescent="0.25">
      <c r="A2966" s="5">
        <v>37710</v>
      </c>
      <c r="B2966" s="6">
        <v>0.52291666666860692</v>
      </c>
      <c r="C2966" s="5">
        <v>37740</v>
      </c>
      <c r="D2966" s="6" t="s">
        <v>7446</v>
      </c>
      <c r="E2966" s="6" t="s">
        <v>7568</v>
      </c>
      <c r="F2966" s="4">
        <v>1</v>
      </c>
      <c r="G2966" s="4">
        <v>-1</v>
      </c>
      <c r="H2966" s="4">
        <v>615.5</v>
      </c>
      <c r="I2966" s="4" t="s">
        <v>11</v>
      </c>
    </row>
    <row r="2967" spans="1:9" x14ac:dyDescent="0.25">
      <c r="A2967" s="5">
        <v>37710</v>
      </c>
      <c r="B2967" s="6">
        <v>0.52638888888759539</v>
      </c>
      <c r="C2967" s="5">
        <v>37740</v>
      </c>
      <c r="D2967" s="6" t="s">
        <v>7446</v>
      </c>
      <c r="E2967" s="6" t="s">
        <v>7571</v>
      </c>
      <c r="F2967" s="4">
        <v>1</v>
      </c>
      <c r="G2967" s="4">
        <v>1</v>
      </c>
      <c r="H2967" s="4">
        <v>623.79999999999995</v>
      </c>
      <c r="I2967" s="4" t="s">
        <v>11</v>
      </c>
    </row>
    <row r="2968" spans="1:9" x14ac:dyDescent="0.25">
      <c r="A2968" s="5">
        <v>37710</v>
      </c>
      <c r="B2968" s="6">
        <v>0.52777777778101154</v>
      </c>
      <c r="C2968" s="5">
        <v>37740</v>
      </c>
      <c r="D2968" s="6" t="s">
        <v>7446</v>
      </c>
      <c r="E2968" s="6" t="s">
        <v>7574</v>
      </c>
      <c r="F2968" s="4">
        <v>1</v>
      </c>
      <c r="G2968" s="4">
        <v>-1</v>
      </c>
      <c r="H2968" s="4">
        <v>623.79999999999995</v>
      </c>
      <c r="I2968" s="4" t="s">
        <v>11</v>
      </c>
    </row>
    <row r="2969" spans="1:9" x14ac:dyDescent="0.25">
      <c r="A2969" s="5">
        <v>37710</v>
      </c>
      <c r="B2969" s="6">
        <v>0.53055555555329192</v>
      </c>
      <c r="C2969" s="5">
        <v>37740</v>
      </c>
      <c r="D2969" s="6" t="s">
        <v>7446</v>
      </c>
      <c r="E2969" s="6" t="s">
        <v>7577</v>
      </c>
      <c r="F2969" s="4">
        <v>1</v>
      </c>
      <c r="G2969" s="4">
        <v>1</v>
      </c>
      <c r="H2969" s="4">
        <v>631.1</v>
      </c>
      <c r="I2969" s="4" t="s">
        <v>11</v>
      </c>
    </row>
    <row r="2970" spans="1:9" x14ac:dyDescent="0.25">
      <c r="A2970" s="5">
        <v>37710</v>
      </c>
      <c r="B2970" s="6">
        <v>0.53194444444670808</v>
      </c>
      <c r="C2970" s="5">
        <v>37740</v>
      </c>
      <c r="D2970" s="6" t="s">
        <v>7446</v>
      </c>
      <c r="E2970" s="6" t="s">
        <v>7580</v>
      </c>
      <c r="F2970" s="4">
        <v>1</v>
      </c>
      <c r="G2970" s="4">
        <v>-1</v>
      </c>
      <c r="H2970" s="4">
        <v>631.1</v>
      </c>
      <c r="I2970" s="4" t="s">
        <v>11</v>
      </c>
    </row>
    <row r="2971" spans="1:9" x14ac:dyDescent="0.25">
      <c r="A2971" s="5">
        <v>37710</v>
      </c>
      <c r="B2971" s="6">
        <v>0.82013888889196096</v>
      </c>
      <c r="C2971" s="5">
        <v>37740</v>
      </c>
      <c r="D2971" s="6" t="s">
        <v>7446</v>
      </c>
      <c r="E2971" s="6" t="s">
        <v>7583</v>
      </c>
      <c r="F2971" s="4">
        <v>2</v>
      </c>
      <c r="G2971" s="4">
        <v>-1</v>
      </c>
      <c r="H2971" s="4">
        <v>595.9</v>
      </c>
      <c r="I2971" s="4" t="s">
        <v>11</v>
      </c>
    </row>
    <row r="2972" spans="1:9" x14ac:dyDescent="0.25">
      <c r="A2972" s="5">
        <v>37710</v>
      </c>
      <c r="B2972" s="6">
        <v>0.82291666666424135</v>
      </c>
      <c r="C2972" s="5">
        <v>37740</v>
      </c>
      <c r="D2972" s="6" t="s">
        <v>7446</v>
      </c>
      <c r="E2972" s="6" t="s">
        <v>7586</v>
      </c>
      <c r="F2972" s="4">
        <v>1</v>
      </c>
      <c r="G2972" s="4">
        <v>-1</v>
      </c>
      <c r="H2972" s="4">
        <v>595.9</v>
      </c>
      <c r="I2972" s="4" t="s">
        <v>11</v>
      </c>
    </row>
    <row r="2973" spans="1:9" x14ac:dyDescent="0.25">
      <c r="A2973" s="5">
        <v>37710</v>
      </c>
      <c r="B2973" s="6">
        <v>0.82499999999708962</v>
      </c>
      <c r="C2973" s="5">
        <v>37740</v>
      </c>
      <c r="D2973" s="6" t="s">
        <v>7446</v>
      </c>
      <c r="E2973" s="6" t="s">
        <v>7589</v>
      </c>
      <c r="F2973" s="4">
        <v>1</v>
      </c>
      <c r="G2973" s="4">
        <v>-1</v>
      </c>
      <c r="H2973" s="4">
        <v>593.5</v>
      </c>
      <c r="I2973" s="4" t="s">
        <v>11</v>
      </c>
    </row>
    <row r="2974" spans="1:9" x14ac:dyDescent="0.25">
      <c r="A2974" s="5">
        <v>37710</v>
      </c>
      <c r="B2974" s="6">
        <v>0.82777777777664596</v>
      </c>
      <c r="C2974" s="5">
        <v>37740</v>
      </c>
      <c r="D2974" s="6" t="s">
        <v>7446</v>
      </c>
      <c r="E2974" s="6" t="s">
        <v>7592</v>
      </c>
      <c r="F2974" s="4">
        <v>1</v>
      </c>
      <c r="G2974" s="4">
        <v>-1</v>
      </c>
      <c r="H2974" s="4">
        <v>593.5</v>
      </c>
      <c r="I2974" s="4" t="s">
        <v>11</v>
      </c>
    </row>
    <row r="2975" spans="1:9" x14ac:dyDescent="0.25">
      <c r="A2975" s="5">
        <v>37711</v>
      </c>
      <c r="B2975" s="6">
        <v>0.33680555555474712</v>
      </c>
      <c r="C2975" s="5">
        <v>37740</v>
      </c>
      <c r="D2975" s="6" t="s">
        <v>7446</v>
      </c>
      <c r="E2975" s="6" t="s">
        <v>7595</v>
      </c>
      <c r="F2975" s="4">
        <v>1</v>
      </c>
      <c r="G2975" s="4">
        <v>-1</v>
      </c>
      <c r="H2975" s="4">
        <v>513.4</v>
      </c>
      <c r="I2975" s="4" t="s">
        <v>11</v>
      </c>
    </row>
    <row r="2976" spans="1:9" x14ac:dyDescent="0.25">
      <c r="A2976" s="5">
        <v>37711</v>
      </c>
      <c r="B2976" s="6">
        <v>0.33819444444088731</v>
      </c>
      <c r="C2976" s="5">
        <v>37740</v>
      </c>
      <c r="D2976" s="6" t="s">
        <v>7446</v>
      </c>
      <c r="E2976" s="6" t="s">
        <v>7598</v>
      </c>
      <c r="F2976" s="4">
        <v>2</v>
      </c>
      <c r="G2976" s="4">
        <v>-1</v>
      </c>
      <c r="H2976" s="4">
        <v>518.5</v>
      </c>
      <c r="I2976" s="4" t="s">
        <v>11</v>
      </c>
    </row>
    <row r="2977" spans="1:9" x14ac:dyDescent="0.25">
      <c r="A2977" s="5">
        <v>37711</v>
      </c>
      <c r="B2977" s="6">
        <v>0.34027777778101154</v>
      </c>
      <c r="C2977" s="5">
        <v>37740</v>
      </c>
      <c r="D2977" s="6" t="s">
        <v>7446</v>
      </c>
      <c r="E2977" s="6" t="s">
        <v>7601</v>
      </c>
      <c r="F2977" s="4">
        <v>1</v>
      </c>
      <c r="G2977" s="4">
        <v>1</v>
      </c>
      <c r="H2977" s="4">
        <v>518.5</v>
      </c>
      <c r="I2977" s="4" t="s">
        <v>11</v>
      </c>
    </row>
    <row r="2978" spans="1:9" x14ac:dyDescent="0.25">
      <c r="A2978" s="5">
        <v>37711</v>
      </c>
      <c r="B2978" s="6">
        <v>0.55347222222189885</v>
      </c>
      <c r="C2978" s="5">
        <v>37740</v>
      </c>
      <c r="D2978" s="6" t="s">
        <v>7446</v>
      </c>
      <c r="E2978" s="6" t="s">
        <v>7604</v>
      </c>
      <c r="F2978" s="4">
        <v>1</v>
      </c>
      <c r="G2978" s="4">
        <v>-1</v>
      </c>
      <c r="H2978" s="4">
        <v>493.4</v>
      </c>
      <c r="I2978" s="4" t="s">
        <v>11</v>
      </c>
    </row>
    <row r="2979" spans="1:9" x14ac:dyDescent="0.25">
      <c r="A2979" s="5">
        <v>37711</v>
      </c>
      <c r="B2979" s="6">
        <v>0.55416666666860692</v>
      </c>
      <c r="C2979" s="5">
        <v>37740</v>
      </c>
      <c r="D2979" s="6" t="s">
        <v>7446</v>
      </c>
      <c r="E2979" s="6" t="s">
        <v>7610</v>
      </c>
      <c r="F2979" s="4">
        <v>1</v>
      </c>
      <c r="G2979" s="4">
        <v>-1</v>
      </c>
      <c r="H2979" s="4">
        <v>493.4</v>
      </c>
      <c r="I2979" s="4" t="s">
        <v>11</v>
      </c>
    </row>
    <row r="2980" spans="1:9" x14ac:dyDescent="0.25">
      <c r="A2980" s="5">
        <v>37711</v>
      </c>
      <c r="B2980" s="6">
        <v>0.55555555555474712</v>
      </c>
      <c r="C2980" s="5">
        <v>37740</v>
      </c>
      <c r="D2980" s="6" t="s">
        <v>7446</v>
      </c>
      <c r="E2980" s="6" t="s">
        <v>7607</v>
      </c>
      <c r="F2980" s="4">
        <v>1</v>
      </c>
      <c r="G2980" s="4">
        <v>-1</v>
      </c>
      <c r="H2980" s="4">
        <v>493.4</v>
      </c>
      <c r="I2980" s="4" t="s">
        <v>11</v>
      </c>
    </row>
    <row r="2981" spans="1:9" x14ac:dyDescent="0.25">
      <c r="A2981" s="5">
        <v>37711</v>
      </c>
      <c r="B2981" s="6">
        <v>0.55972222222044365</v>
      </c>
      <c r="C2981" s="5">
        <v>37740</v>
      </c>
      <c r="D2981" s="6" t="s">
        <v>7446</v>
      </c>
      <c r="E2981" s="6" t="s">
        <v>7613</v>
      </c>
      <c r="F2981" s="4">
        <v>2</v>
      </c>
      <c r="G2981" s="4">
        <v>1</v>
      </c>
      <c r="H2981" s="4">
        <v>491.2</v>
      </c>
      <c r="I2981" s="4" t="s">
        <v>11</v>
      </c>
    </row>
    <row r="2982" spans="1:9" x14ac:dyDescent="0.25">
      <c r="A2982" s="5">
        <v>37711</v>
      </c>
      <c r="B2982" s="6">
        <v>0.97499999999854481</v>
      </c>
      <c r="C2982" s="5">
        <v>37740</v>
      </c>
      <c r="D2982" s="6" t="s">
        <v>7446</v>
      </c>
      <c r="E2982" s="6" t="s">
        <v>7616</v>
      </c>
      <c r="F2982" s="4">
        <v>3</v>
      </c>
      <c r="G2982" s="4">
        <v>-1</v>
      </c>
      <c r="H2982" s="4">
        <v>524.20000000000005</v>
      </c>
      <c r="I2982" s="4" t="s">
        <v>11</v>
      </c>
    </row>
    <row r="2983" spans="1:9" x14ac:dyDescent="0.25">
      <c r="A2983" s="5">
        <v>37711</v>
      </c>
      <c r="B2983" s="6">
        <v>0.97777777777810115</v>
      </c>
      <c r="C2983" s="5">
        <v>37740</v>
      </c>
      <c r="D2983" s="6" t="s">
        <v>7446</v>
      </c>
      <c r="E2983" s="6" t="s">
        <v>7619</v>
      </c>
      <c r="F2983" s="4">
        <v>1</v>
      </c>
      <c r="G2983" s="4">
        <v>1</v>
      </c>
      <c r="H2983" s="4">
        <v>523.70000000000005</v>
      </c>
      <c r="I2983" s="4" t="s">
        <v>11</v>
      </c>
    </row>
    <row r="2984" spans="1:9" x14ac:dyDescent="0.25">
      <c r="A2984" s="5">
        <v>37711</v>
      </c>
      <c r="B2984" s="6">
        <v>0.9805555555576575</v>
      </c>
      <c r="C2984" s="5">
        <v>37740</v>
      </c>
      <c r="D2984" s="6" t="s">
        <v>7446</v>
      </c>
      <c r="E2984" s="6" t="s">
        <v>7622</v>
      </c>
      <c r="F2984" s="4">
        <v>1</v>
      </c>
      <c r="G2984" s="4">
        <v>-1</v>
      </c>
      <c r="H2984" s="4">
        <v>523.70000000000005</v>
      </c>
      <c r="I2984" s="4" t="s">
        <v>11</v>
      </c>
    </row>
    <row r="2985" spans="1:9" x14ac:dyDescent="0.25">
      <c r="A2985" s="5">
        <v>37712</v>
      </c>
      <c r="B2985" s="6">
        <v>0.49305555555474712</v>
      </c>
      <c r="C2985" s="5">
        <v>37740</v>
      </c>
      <c r="D2985" s="6" t="s">
        <v>7446</v>
      </c>
      <c r="E2985" s="6" t="s">
        <v>7625</v>
      </c>
      <c r="F2985" s="4">
        <v>1</v>
      </c>
      <c r="G2985" s="4">
        <v>-1</v>
      </c>
      <c r="H2985" s="4">
        <v>550.9</v>
      </c>
      <c r="I2985" s="4" t="s">
        <v>11</v>
      </c>
    </row>
    <row r="2986" spans="1:9" x14ac:dyDescent="0.25">
      <c r="A2986" s="5">
        <v>37712</v>
      </c>
      <c r="B2986" s="6">
        <v>0.49583333333430346</v>
      </c>
      <c r="C2986" s="5">
        <v>37740</v>
      </c>
      <c r="D2986" s="6" t="s">
        <v>7446</v>
      </c>
      <c r="E2986" s="6" t="s">
        <v>7628</v>
      </c>
      <c r="F2986" s="4">
        <v>2</v>
      </c>
      <c r="G2986" s="4">
        <v>1</v>
      </c>
      <c r="H2986" s="4">
        <v>538.29999999999995</v>
      </c>
      <c r="I2986" s="4" t="s">
        <v>11</v>
      </c>
    </row>
    <row r="2987" spans="1:9" x14ac:dyDescent="0.25">
      <c r="A2987" s="5">
        <v>37712</v>
      </c>
      <c r="B2987" s="6">
        <v>0.49861111111385981</v>
      </c>
      <c r="C2987" s="5">
        <v>37740</v>
      </c>
      <c r="D2987" s="6" t="s">
        <v>7446</v>
      </c>
      <c r="E2987" s="6" t="s">
        <v>7631</v>
      </c>
      <c r="F2987" s="4">
        <v>2</v>
      </c>
      <c r="G2987" s="4">
        <v>1</v>
      </c>
      <c r="H2987" s="4">
        <v>536.87</v>
      </c>
      <c r="I2987" s="4" t="s">
        <v>11</v>
      </c>
    </row>
    <row r="2988" spans="1:9" x14ac:dyDescent="0.25">
      <c r="A2988" s="5">
        <v>37712</v>
      </c>
      <c r="B2988" s="6">
        <v>0.50138888888614019</v>
      </c>
      <c r="C2988" s="5">
        <v>37740</v>
      </c>
      <c r="D2988" s="6" t="s">
        <v>7446</v>
      </c>
      <c r="E2988" s="6" t="s">
        <v>7634</v>
      </c>
      <c r="F2988" s="4">
        <v>1</v>
      </c>
      <c r="G2988" s="4">
        <v>-1</v>
      </c>
      <c r="H2988" s="4">
        <v>524.9</v>
      </c>
      <c r="I2988" s="4" t="s">
        <v>11</v>
      </c>
    </row>
    <row r="2989" spans="1:9" x14ac:dyDescent="0.25">
      <c r="A2989" s="5">
        <v>37712</v>
      </c>
      <c r="B2989" s="6">
        <v>0.50416666666569654</v>
      </c>
      <c r="C2989" s="5">
        <v>37740</v>
      </c>
      <c r="D2989" s="6" t="s">
        <v>7446</v>
      </c>
      <c r="E2989" s="6" t="s">
        <v>7637</v>
      </c>
      <c r="F2989" s="4">
        <v>1</v>
      </c>
      <c r="G2989" s="4">
        <v>1</v>
      </c>
      <c r="H2989" s="4">
        <v>521</v>
      </c>
      <c r="I2989" s="4" t="s">
        <v>11</v>
      </c>
    </row>
    <row r="2990" spans="1:9" x14ac:dyDescent="0.25">
      <c r="A2990" s="5">
        <v>37712</v>
      </c>
      <c r="B2990" s="6">
        <v>0.50555555555911269</v>
      </c>
      <c r="C2990" s="5">
        <v>37740</v>
      </c>
      <c r="D2990" s="6" t="s">
        <v>7446</v>
      </c>
      <c r="E2990" s="6" t="s">
        <v>7640</v>
      </c>
      <c r="F2990" s="4">
        <v>2</v>
      </c>
      <c r="G2990" s="4">
        <v>1</v>
      </c>
      <c r="H2990" s="4">
        <v>530.70000000000005</v>
      </c>
      <c r="I2990" s="4" t="s">
        <v>11</v>
      </c>
    </row>
    <row r="2991" spans="1:9" x14ac:dyDescent="0.25">
      <c r="A2991" s="5">
        <v>37713</v>
      </c>
      <c r="B2991" s="6">
        <v>0.29374999999708962</v>
      </c>
      <c r="C2991" s="5">
        <v>37740</v>
      </c>
      <c r="D2991" s="6" t="s">
        <v>7446</v>
      </c>
      <c r="E2991" s="6" t="s">
        <v>7643</v>
      </c>
      <c r="F2991" s="4">
        <v>1</v>
      </c>
      <c r="G2991" s="4">
        <v>1</v>
      </c>
      <c r="H2991" s="4">
        <v>469.5</v>
      </c>
      <c r="I2991" s="4" t="s">
        <v>11</v>
      </c>
    </row>
    <row r="2992" spans="1:9" x14ac:dyDescent="0.25">
      <c r="A2992" s="5">
        <v>37713</v>
      </c>
      <c r="B2992" s="6">
        <v>0.29652777777664596</v>
      </c>
      <c r="C2992" s="5">
        <v>37740</v>
      </c>
      <c r="D2992" s="6" t="s">
        <v>7446</v>
      </c>
      <c r="E2992" s="6" t="s">
        <v>7646</v>
      </c>
      <c r="F2992" s="4">
        <v>1</v>
      </c>
      <c r="G2992" s="4">
        <v>-1</v>
      </c>
      <c r="H2992" s="4">
        <v>480.4</v>
      </c>
      <c r="I2992" s="4" t="s">
        <v>11</v>
      </c>
    </row>
    <row r="2993" spans="1:9" x14ac:dyDescent="0.25">
      <c r="A2993" s="5">
        <v>37713</v>
      </c>
      <c r="B2993" s="6">
        <v>0.29930555555620231</v>
      </c>
      <c r="C2993" s="5">
        <v>37741</v>
      </c>
      <c r="D2993" s="6" t="s">
        <v>7446</v>
      </c>
      <c r="E2993" s="6" t="s">
        <v>7649</v>
      </c>
      <c r="F2993" s="4">
        <v>1</v>
      </c>
      <c r="G2993" s="4">
        <v>1</v>
      </c>
      <c r="H2993" s="4">
        <v>480.4</v>
      </c>
      <c r="I2993" s="4" t="s">
        <v>11</v>
      </c>
    </row>
    <row r="2994" spans="1:9" x14ac:dyDescent="0.25">
      <c r="A2994" s="5">
        <v>37713</v>
      </c>
      <c r="B2994" s="6">
        <v>0.30416666666860692</v>
      </c>
      <c r="C2994" s="5">
        <v>37741</v>
      </c>
      <c r="D2994" s="6" t="s">
        <v>7446</v>
      </c>
      <c r="E2994" s="6" t="s">
        <v>7652</v>
      </c>
      <c r="F2994" s="4">
        <v>1</v>
      </c>
      <c r="G2994" s="4">
        <v>-1</v>
      </c>
      <c r="H2994" s="4">
        <v>483.8</v>
      </c>
      <c r="I2994" s="4" t="s">
        <v>11</v>
      </c>
    </row>
    <row r="2995" spans="1:9" x14ac:dyDescent="0.25">
      <c r="A2995" s="5">
        <v>37713</v>
      </c>
      <c r="B2995" s="6">
        <v>0.30763888888759539</v>
      </c>
      <c r="C2995" s="5">
        <v>37741</v>
      </c>
      <c r="D2995" s="6" t="s">
        <v>7446</v>
      </c>
      <c r="E2995" s="6" t="s">
        <v>7655</v>
      </c>
      <c r="F2995" s="4">
        <v>3</v>
      </c>
      <c r="G2995" s="4">
        <v>1</v>
      </c>
      <c r="H2995" s="4">
        <v>485.7</v>
      </c>
      <c r="I2995" s="4" t="s">
        <v>11</v>
      </c>
    </row>
    <row r="2996" spans="1:9" x14ac:dyDescent="0.25">
      <c r="A2996" s="5">
        <v>37713</v>
      </c>
      <c r="B2996" s="6">
        <v>0.31180555555329192</v>
      </c>
      <c r="C2996" s="5">
        <v>37741</v>
      </c>
      <c r="D2996" s="6" t="s">
        <v>7446</v>
      </c>
      <c r="E2996" s="6" t="s">
        <v>7658</v>
      </c>
      <c r="F2996" s="4">
        <v>1</v>
      </c>
      <c r="G2996" s="4">
        <v>-1</v>
      </c>
      <c r="H2996" s="4">
        <v>483.4</v>
      </c>
      <c r="I2996" s="4" t="s">
        <v>11</v>
      </c>
    </row>
    <row r="2997" spans="1:9" x14ac:dyDescent="0.25">
      <c r="A2997" s="5">
        <v>37713</v>
      </c>
      <c r="B2997" s="6">
        <v>0.95833333333575865</v>
      </c>
      <c r="C2997" s="5">
        <v>37741</v>
      </c>
      <c r="D2997" s="6" t="s">
        <v>7446</v>
      </c>
      <c r="E2997" s="6" t="s">
        <v>7661</v>
      </c>
      <c r="F2997" s="4">
        <v>1</v>
      </c>
      <c r="G2997" s="4">
        <v>-1</v>
      </c>
      <c r="H2997" s="4">
        <v>447.8</v>
      </c>
      <c r="I2997" s="4" t="s">
        <v>11</v>
      </c>
    </row>
    <row r="2998" spans="1:9" x14ac:dyDescent="0.25">
      <c r="A2998" s="5">
        <v>37713</v>
      </c>
      <c r="B2998" s="6">
        <v>0.96111111110803904</v>
      </c>
      <c r="C2998" s="5">
        <v>37741</v>
      </c>
      <c r="D2998" s="6" t="s">
        <v>7446</v>
      </c>
      <c r="E2998" s="6" t="s">
        <v>7664</v>
      </c>
      <c r="F2998" s="4">
        <v>1</v>
      </c>
      <c r="G2998" s="4">
        <v>-1</v>
      </c>
      <c r="H2998" s="4">
        <v>455.4</v>
      </c>
      <c r="I2998" s="4" t="s">
        <v>11</v>
      </c>
    </row>
    <row r="2999" spans="1:9" x14ac:dyDescent="0.25">
      <c r="A2999" s="5">
        <v>37713</v>
      </c>
      <c r="B2999" s="6">
        <v>0.96388888888759539</v>
      </c>
      <c r="C2999" s="5">
        <v>37741</v>
      </c>
      <c r="D2999" s="6" t="s">
        <v>7446</v>
      </c>
      <c r="E2999" s="6" t="s">
        <v>7667</v>
      </c>
      <c r="F2999" s="4">
        <v>1</v>
      </c>
      <c r="G2999" s="4">
        <v>1</v>
      </c>
      <c r="H2999" s="4">
        <v>457.7</v>
      </c>
      <c r="I2999" s="4" t="s">
        <v>11</v>
      </c>
    </row>
    <row r="3000" spans="1:9" x14ac:dyDescent="0.25">
      <c r="A3000" s="5">
        <v>37714</v>
      </c>
      <c r="B3000" s="6">
        <v>0.28819444444525288</v>
      </c>
      <c r="C3000" s="5">
        <v>37741</v>
      </c>
      <c r="D3000" s="6" t="s">
        <v>7446</v>
      </c>
      <c r="E3000" s="6" t="s">
        <v>7670</v>
      </c>
      <c r="F3000" s="4">
        <v>1</v>
      </c>
      <c r="G3000" s="4">
        <v>1</v>
      </c>
      <c r="H3000" s="4">
        <v>468.7</v>
      </c>
      <c r="I3000" s="4" t="s">
        <v>11</v>
      </c>
    </row>
    <row r="3001" spans="1:9" x14ac:dyDescent="0.25">
      <c r="A3001" s="5">
        <v>37714</v>
      </c>
      <c r="B3001" s="6">
        <v>0.30138888888905058</v>
      </c>
      <c r="C3001" s="5">
        <v>37741</v>
      </c>
      <c r="D3001" s="6" t="s">
        <v>7446</v>
      </c>
      <c r="E3001" s="6" t="s">
        <v>7676</v>
      </c>
      <c r="F3001" s="4">
        <v>2</v>
      </c>
      <c r="G3001" s="4">
        <v>-1</v>
      </c>
      <c r="H3001" s="4">
        <v>471.5</v>
      </c>
      <c r="I3001" s="4" t="s">
        <v>11</v>
      </c>
    </row>
    <row r="3002" spans="1:9" x14ac:dyDescent="0.25">
      <c r="A3002" s="5">
        <v>37714</v>
      </c>
      <c r="B3002" s="6">
        <v>0.55625000000145519</v>
      </c>
      <c r="C3002" s="5">
        <v>37741</v>
      </c>
      <c r="D3002" s="6" t="s">
        <v>7446</v>
      </c>
      <c r="E3002" s="6" t="s">
        <v>7682</v>
      </c>
      <c r="F3002" s="4">
        <v>1</v>
      </c>
      <c r="G3002" s="4">
        <v>1</v>
      </c>
      <c r="H3002" s="4">
        <v>452.2</v>
      </c>
      <c r="I3002" s="4" t="s">
        <v>11</v>
      </c>
    </row>
    <row r="3003" spans="1:9" x14ac:dyDescent="0.25">
      <c r="A3003" s="5">
        <v>37714</v>
      </c>
      <c r="B3003" s="6">
        <v>0.56041666666715173</v>
      </c>
      <c r="C3003" s="5">
        <v>37741</v>
      </c>
      <c r="D3003" s="6" t="s">
        <v>7446</v>
      </c>
      <c r="E3003" s="6" t="s">
        <v>7687</v>
      </c>
      <c r="F3003" s="4">
        <v>1</v>
      </c>
      <c r="G3003" s="4">
        <v>-1</v>
      </c>
      <c r="H3003" s="4">
        <v>452</v>
      </c>
      <c r="I3003" s="4" t="s">
        <v>11</v>
      </c>
    </row>
    <row r="3004" spans="1:9" x14ac:dyDescent="0.25">
      <c r="A3004" s="5">
        <v>37714</v>
      </c>
      <c r="B3004" s="6">
        <v>0.56180555555329192</v>
      </c>
      <c r="C3004" s="5">
        <v>37741</v>
      </c>
      <c r="D3004" s="6" t="s">
        <v>7446</v>
      </c>
      <c r="E3004" s="6" t="s">
        <v>7685</v>
      </c>
      <c r="F3004" s="4">
        <v>1</v>
      </c>
      <c r="G3004" s="4">
        <v>1</v>
      </c>
      <c r="H3004" s="4">
        <v>452</v>
      </c>
      <c r="I3004" s="4" t="s">
        <v>11</v>
      </c>
    </row>
    <row r="3005" spans="1:9" x14ac:dyDescent="0.25">
      <c r="A3005" s="5">
        <v>37714</v>
      </c>
      <c r="B3005" s="6">
        <v>0.5625</v>
      </c>
      <c r="C3005" s="5">
        <v>37741</v>
      </c>
      <c r="D3005" s="6" t="s">
        <v>7446</v>
      </c>
      <c r="E3005" s="6" t="s">
        <v>7694</v>
      </c>
      <c r="F3005" s="4">
        <v>1</v>
      </c>
      <c r="G3005" s="4">
        <v>-1</v>
      </c>
      <c r="H3005" s="4">
        <v>452</v>
      </c>
      <c r="I3005" s="4" t="s">
        <v>11</v>
      </c>
    </row>
    <row r="3006" spans="1:9" x14ac:dyDescent="0.25">
      <c r="A3006" s="5">
        <v>37714</v>
      </c>
      <c r="B3006" s="6">
        <v>0.59930555555911269</v>
      </c>
      <c r="C3006" s="5">
        <v>37741</v>
      </c>
      <c r="D3006" s="6" t="s">
        <v>7446</v>
      </c>
      <c r="E3006" s="6" t="s">
        <v>7705</v>
      </c>
      <c r="F3006" s="4">
        <v>1</v>
      </c>
      <c r="G3006" s="4">
        <v>1</v>
      </c>
      <c r="H3006" s="4">
        <v>469.9</v>
      </c>
      <c r="I3006" s="4" t="s">
        <v>11</v>
      </c>
    </row>
    <row r="3007" spans="1:9" x14ac:dyDescent="0.25">
      <c r="A3007" s="5">
        <v>37714</v>
      </c>
      <c r="B3007" s="6">
        <v>0.59999999999854481</v>
      </c>
      <c r="C3007" s="5">
        <v>37741</v>
      </c>
      <c r="D3007" s="6" t="s">
        <v>7446</v>
      </c>
      <c r="E3007" s="6" t="s">
        <v>7708</v>
      </c>
      <c r="F3007" s="4">
        <v>1</v>
      </c>
      <c r="G3007" s="4">
        <v>-1</v>
      </c>
      <c r="H3007" s="4">
        <v>469.9</v>
      </c>
      <c r="I3007" s="4" t="s">
        <v>11</v>
      </c>
    </row>
    <row r="3008" spans="1:9" x14ac:dyDescent="0.25">
      <c r="A3008" s="5">
        <v>37714</v>
      </c>
      <c r="B3008" s="6">
        <v>0.60208333333139308</v>
      </c>
      <c r="C3008" s="5">
        <v>37741</v>
      </c>
      <c r="D3008" s="6" t="s">
        <v>7446</v>
      </c>
      <c r="E3008" s="6" t="s">
        <v>7713</v>
      </c>
      <c r="F3008" s="4">
        <v>1</v>
      </c>
      <c r="G3008" s="4">
        <v>-1</v>
      </c>
      <c r="H3008" s="4">
        <v>472.3</v>
      </c>
      <c r="I3008" s="4" t="s">
        <v>11</v>
      </c>
    </row>
    <row r="3009" spans="1:9" x14ac:dyDescent="0.25">
      <c r="A3009" s="5">
        <v>37714</v>
      </c>
      <c r="B3009" s="6">
        <v>0.81111111111385981</v>
      </c>
      <c r="C3009" s="5">
        <v>37741</v>
      </c>
      <c r="D3009" s="6" t="s">
        <v>7446</v>
      </c>
      <c r="E3009" s="6" t="s">
        <v>7716</v>
      </c>
      <c r="F3009" s="4">
        <v>1</v>
      </c>
      <c r="G3009" s="4">
        <v>-1</v>
      </c>
      <c r="H3009" s="4">
        <v>467.4</v>
      </c>
      <c r="I3009" s="4" t="s">
        <v>11</v>
      </c>
    </row>
    <row r="3010" spans="1:9" x14ac:dyDescent="0.25">
      <c r="A3010" s="5">
        <v>37714</v>
      </c>
      <c r="B3010" s="6">
        <v>0.81597222221898846</v>
      </c>
      <c r="C3010" s="5">
        <v>37741</v>
      </c>
      <c r="D3010" s="6" t="s">
        <v>7446</v>
      </c>
      <c r="E3010" s="6" t="s">
        <v>7711</v>
      </c>
      <c r="F3010" s="4">
        <v>1</v>
      </c>
      <c r="G3010" s="4">
        <v>1</v>
      </c>
      <c r="H3010" s="4">
        <v>471</v>
      </c>
      <c r="I3010" s="4" t="s">
        <v>11</v>
      </c>
    </row>
    <row r="3011" spans="1:9" x14ac:dyDescent="0.25">
      <c r="A3011" s="5">
        <v>37714</v>
      </c>
      <c r="B3011" s="6">
        <v>0.81805555555911269</v>
      </c>
      <c r="C3011" s="5">
        <v>37741</v>
      </c>
      <c r="D3011" s="6" t="s">
        <v>7446</v>
      </c>
      <c r="E3011" s="6" t="s">
        <v>7720</v>
      </c>
      <c r="F3011" s="4">
        <v>1</v>
      </c>
      <c r="G3011" s="4">
        <v>-1</v>
      </c>
      <c r="H3011" s="4">
        <v>474.5</v>
      </c>
      <c r="I3011" s="4" t="s">
        <v>11</v>
      </c>
    </row>
    <row r="3012" spans="1:9" x14ac:dyDescent="0.25">
      <c r="A3012" s="5">
        <v>37714</v>
      </c>
      <c r="B3012" s="6">
        <v>0.81944444444525288</v>
      </c>
      <c r="C3012" s="5">
        <v>37741</v>
      </c>
      <c r="D3012" s="6" t="s">
        <v>7446</v>
      </c>
      <c r="E3012" s="6" t="s">
        <v>7723</v>
      </c>
      <c r="F3012" s="4">
        <v>1</v>
      </c>
      <c r="G3012" s="4">
        <v>1</v>
      </c>
      <c r="H3012" s="4">
        <v>474.5</v>
      </c>
      <c r="I3012" s="4" t="s">
        <v>11</v>
      </c>
    </row>
    <row r="3013" spans="1:9" x14ac:dyDescent="0.25">
      <c r="A3013" s="5">
        <v>37714</v>
      </c>
      <c r="B3013" s="6">
        <v>0.82222222222480923</v>
      </c>
      <c r="C3013" s="5">
        <v>37741</v>
      </c>
      <c r="D3013" s="6" t="s">
        <v>7446</v>
      </c>
      <c r="E3013" s="6" t="s">
        <v>7729</v>
      </c>
      <c r="F3013" s="4">
        <v>1</v>
      </c>
      <c r="G3013" s="4">
        <v>-1</v>
      </c>
      <c r="H3013" s="4">
        <v>477</v>
      </c>
      <c r="I3013" s="4" t="s">
        <v>11</v>
      </c>
    </row>
    <row r="3014" spans="1:9" x14ac:dyDescent="0.25">
      <c r="A3014" s="5">
        <v>37714</v>
      </c>
      <c r="B3014" s="6">
        <v>0.85486111111094942</v>
      </c>
      <c r="C3014" s="5">
        <v>37741</v>
      </c>
      <c r="D3014" s="6" t="s">
        <v>7446</v>
      </c>
      <c r="E3014" s="6" t="s">
        <v>7732</v>
      </c>
      <c r="F3014" s="4">
        <v>1</v>
      </c>
      <c r="G3014" s="4">
        <v>-1</v>
      </c>
      <c r="H3014" s="4">
        <v>485.4</v>
      </c>
      <c r="I3014" s="4" t="s">
        <v>11</v>
      </c>
    </row>
    <row r="3015" spans="1:9" x14ac:dyDescent="0.25">
      <c r="A3015" s="5">
        <v>37714</v>
      </c>
      <c r="B3015" s="6">
        <v>0.85694444444379769</v>
      </c>
      <c r="C3015" s="5">
        <v>37741</v>
      </c>
      <c r="D3015" s="6" t="s">
        <v>7446</v>
      </c>
      <c r="E3015" s="6" t="s">
        <v>7735</v>
      </c>
      <c r="F3015" s="4">
        <v>1</v>
      </c>
      <c r="G3015" s="4">
        <v>1</v>
      </c>
      <c r="H3015" s="4">
        <v>471.2</v>
      </c>
      <c r="I3015" s="4" t="s">
        <v>11</v>
      </c>
    </row>
    <row r="3016" spans="1:9" x14ac:dyDescent="0.25">
      <c r="A3016" s="5">
        <v>37714</v>
      </c>
      <c r="B3016" s="6">
        <v>0.85833333332993789</v>
      </c>
      <c r="C3016" s="5">
        <v>37741</v>
      </c>
      <c r="D3016" s="6" t="s">
        <v>7446</v>
      </c>
      <c r="E3016" s="6" t="s">
        <v>7738</v>
      </c>
      <c r="F3016" s="4">
        <v>1</v>
      </c>
      <c r="G3016" s="4">
        <v>1</v>
      </c>
      <c r="H3016" s="4">
        <v>471.2</v>
      </c>
      <c r="I3016" s="4" t="s">
        <v>11</v>
      </c>
    </row>
    <row r="3017" spans="1:9" x14ac:dyDescent="0.25">
      <c r="A3017" s="5">
        <v>37714</v>
      </c>
      <c r="B3017" s="6">
        <v>0.9881944444423425</v>
      </c>
      <c r="C3017" s="5">
        <v>37741</v>
      </c>
      <c r="D3017" s="6" t="s">
        <v>7446</v>
      </c>
      <c r="E3017" s="6" t="s">
        <v>7741</v>
      </c>
      <c r="F3017" s="4">
        <v>1</v>
      </c>
      <c r="G3017" s="4">
        <v>-1</v>
      </c>
      <c r="H3017" s="4">
        <v>478.5</v>
      </c>
      <c r="I3017" s="4" t="s">
        <v>11</v>
      </c>
    </row>
    <row r="3018" spans="1:9" x14ac:dyDescent="0.25">
      <c r="A3018" s="5">
        <v>37714</v>
      </c>
      <c r="B3018" s="6">
        <v>0.98958333333575865</v>
      </c>
      <c r="C3018" s="5">
        <v>37741</v>
      </c>
      <c r="D3018" s="6" t="s">
        <v>7446</v>
      </c>
      <c r="E3018" s="6" t="s">
        <v>7744</v>
      </c>
      <c r="F3018" s="4">
        <v>1</v>
      </c>
      <c r="G3018" s="4">
        <v>-1</v>
      </c>
      <c r="H3018" s="4">
        <v>478.5</v>
      </c>
      <c r="I3018" s="4" t="s">
        <v>11</v>
      </c>
    </row>
    <row r="3019" spans="1:9" x14ac:dyDescent="0.25">
      <c r="A3019" s="5">
        <v>37714</v>
      </c>
      <c r="B3019" s="6">
        <v>0.99097222222189885</v>
      </c>
      <c r="C3019" s="5">
        <v>37741</v>
      </c>
      <c r="D3019" s="6" t="s">
        <v>7446</v>
      </c>
      <c r="E3019" s="6" t="s">
        <v>7747</v>
      </c>
      <c r="F3019" s="4">
        <v>1</v>
      </c>
      <c r="G3019" s="4">
        <v>-1</v>
      </c>
      <c r="H3019" s="4">
        <v>496.8</v>
      </c>
      <c r="I3019" s="4" t="s">
        <v>11</v>
      </c>
    </row>
    <row r="3020" spans="1:9" x14ac:dyDescent="0.25">
      <c r="A3020" s="5">
        <v>37714</v>
      </c>
      <c r="B3020" s="6">
        <v>0.99375000000145519</v>
      </c>
      <c r="C3020" s="5">
        <v>37741</v>
      </c>
      <c r="D3020" s="6" t="s">
        <v>7446</v>
      </c>
      <c r="E3020" s="6" t="s">
        <v>7750</v>
      </c>
      <c r="F3020" s="4">
        <v>1</v>
      </c>
      <c r="G3020" s="4">
        <v>1</v>
      </c>
      <c r="H3020" s="4">
        <v>496.8</v>
      </c>
      <c r="I3020" s="4" t="s">
        <v>11</v>
      </c>
    </row>
    <row r="3021" spans="1:9" x14ac:dyDescent="0.25">
      <c r="A3021" s="5">
        <v>37714</v>
      </c>
      <c r="B3021" s="6">
        <v>0.99513888888759539</v>
      </c>
      <c r="C3021" s="5">
        <v>37741</v>
      </c>
      <c r="D3021" s="6" t="s">
        <v>7446</v>
      </c>
      <c r="E3021" s="6" t="s">
        <v>7753</v>
      </c>
      <c r="F3021" s="4">
        <v>1</v>
      </c>
      <c r="G3021" s="4">
        <v>1</v>
      </c>
      <c r="H3021" s="4">
        <v>490</v>
      </c>
      <c r="I3021" s="4" t="s">
        <v>11</v>
      </c>
    </row>
    <row r="3022" spans="1:9" x14ac:dyDescent="0.25">
      <c r="A3022" s="5">
        <v>37715</v>
      </c>
      <c r="B3022" s="6">
        <v>0.33125000000291038</v>
      </c>
      <c r="C3022" s="5">
        <v>37741</v>
      </c>
      <c r="D3022" s="6" t="s">
        <v>7446</v>
      </c>
      <c r="E3022" s="6" t="s">
        <v>7756</v>
      </c>
      <c r="F3022" s="4">
        <v>1</v>
      </c>
      <c r="G3022" s="4">
        <v>1</v>
      </c>
      <c r="H3022" s="4">
        <v>480.31</v>
      </c>
      <c r="I3022" s="4" t="s">
        <v>11</v>
      </c>
    </row>
    <row r="3023" spans="1:9" x14ac:dyDescent="0.25">
      <c r="A3023" s="5">
        <v>37715</v>
      </c>
      <c r="B3023" s="6">
        <v>0.33333333333575865</v>
      </c>
      <c r="C3023" s="5">
        <v>37741</v>
      </c>
      <c r="D3023" s="6" t="s">
        <v>7446</v>
      </c>
      <c r="E3023" s="6" t="s">
        <v>7759</v>
      </c>
      <c r="F3023" s="4">
        <v>0.1</v>
      </c>
      <c r="G3023" s="4">
        <v>1</v>
      </c>
      <c r="H3023" s="4">
        <v>476.1</v>
      </c>
      <c r="I3023" s="4" t="s">
        <v>11</v>
      </c>
    </row>
    <row r="3024" spans="1:9" x14ac:dyDescent="0.25">
      <c r="A3024" s="5">
        <v>37715</v>
      </c>
      <c r="B3024" s="6">
        <v>0.33541666666860692</v>
      </c>
      <c r="C3024" s="5">
        <v>37741</v>
      </c>
      <c r="D3024" s="6" t="s">
        <v>7446</v>
      </c>
      <c r="E3024" s="6" t="s">
        <v>7760</v>
      </c>
      <c r="F3024" s="4">
        <v>1</v>
      </c>
      <c r="G3024" s="4">
        <v>-1</v>
      </c>
      <c r="H3024" s="4">
        <v>479.2</v>
      </c>
      <c r="I3024" s="4" t="s">
        <v>11</v>
      </c>
    </row>
    <row r="3025" spans="1:9" x14ac:dyDescent="0.25">
      <c r="A3025" s="5">
        <v>37715</v>
      </c>
      <c r="B3025" s="6">
        <v>0.33680555555474712</v>
      </c>
      <c r="C3025" s="5">
        <v>37741</v>
      </c>
      <c r="D3025" s="6" t="s">
        <v>7446</v>
      </c>
      <c r="E3025" s="6" t="s">
        <v>7761</v>
      </c>
      <c r="F3025" s="4">
        <v>1</v>
      </c>
      <c r="G3025" s="4">
        <v>1</v>
      </c>
      <c r="H3025" s="4">
        <v>479.2</v>
      </c>
      <c r="I3025" s="4" t="s">
        <v>11</v>
      </c>
    </row>
    <row r="3026" spans="1:9" x14ac:dyDescent="0.25">
      <c r="A3026" s="5">
        <v>37715</v>
      </c>
      <c r="B3026" s="6">
        <v>0.36944444444088731</v>
      </c>
      <c r="C3026" s="5">
        <v>37741</v>
      </c>
      <c r="D3026" s="6" t="s">
        <v>7446</v>
      </c>
      <c r="E3026" s="6" t="s">
        <v>7762</v>
      </c>
      <c r="F3026" s="4">
        <v>1</v>
      </c>
      <c r="G3026" s="4">
        <v>1</v>
      </c>
      <c r="H3026" s="4">
        <v>492.6</v>
      </c>
      <c r="I3026" s="4" t="s">
        <v>11</v>
      </c>
    </row>
    <row r="3027" spans="1:9" x14ac:dyDescent="0.25">
      <c r="A3027" s="5">
        <v>37715</v>
      </c>
      <c r="B3027" s="6">
        <v>0.37152777778101154</v>
      </c>
      <c r="C3027" s="5">
        <v>37741</v>
      </c>
      <c r="D3027" s="6" t="s">
        <v>7446</v>
      </c>
      <c r="E3027" s="6" t="s">
        <v>7763</v>
      </c>
      <c r="F3027" s="4">
        <v>1</v>
      </c>
      <c r="G3027" s="4">
        <v>-1</v>
      </c>
      <c r="H3027" s="4">
        <v>493.6</v>
      </c>
      <c r="I3027" s="4" t="s">
        <v>11</v>
      </c>
    </row>
    <row r="3028" spans="1:9" x14ac:dyDescent="0.25">
      <c r="A3028" s="5">
        <v>37715</v>
      </c>
      <c r="B3028" s="6">
        <v>0.58472222222189885</v>
      </c>
      <c r="C3028" s="5">
        <v>37741</v>
      </c>
      <c r="D3028" s="6" t="s">
        <v>7446</v>
      </c>
      <c r="E3028" s="6" t="s">
        <v>7764</v>
      </c>
      <c r="F3028" s="4">
        <v>1</v>
      </c>
      <c r="G3028" s="4">
        <v>1</v>
      </c>
      <c r="H3028" s="4">
        <v>494.25</v>
      </c>
      <c r="I3028" s="4" t="s">
        <v>11</v>
      </c>
    </row>
    <row r="3029" spans="1:9" x14ac:dyDescent="0.25">
      <c r="A3029" s="5">
        <v>37715</v>
      </c>
      <c r="B3029" s="6">
        <v>0.58680555555474712</v>
      </c>
      <c r="C3029" s="5">
        <v>37741</v>
      </c>
      <c r="D3029" s="6" t="s">
        <v>7446</v>
      </c>
      <c r="E3029" s="6" t="s">
        <v>7765</v>
      </c>
      <c r="F3029" s="4">
        <v>1</v>
      </c>
      <c r="G3029" s="4">
        <v>-1</v>
      </c>
      <c r="H3029" s="4">
        <v>499.4</v>
      </c>
      <c r="I3029" s="4" t="s">
        <v>11</v>
      </c>
    </row>
    <row r="3030" spans="1:9" x14ac:dyDescent="0.25">
      <c r="A3030" s="5">
        <v>37715</v>
      </c>
      <c r="B3030" s="6">
        <v>0.58819444444088731</v>
      </c>
      <c r="C3030" s="5">
        <v>37741</v>
      </c>
      <c r="D3030" s="6" t="s">
        <v>7446</v>
      </c>
      <c r="E3030" s="6" t="s">
        <v>7766</v>
      </c>
      <c r="F3030" s="4">
        <v>1</v>
      </c>
      <c r="G3030" s="4">
        <v>-1</v>
      </c>
      <c r="H3030" s="4">
        <v>467.2</v>
      </c>
      <c r="I3030" s="4" t="s">
        <v>11</v>
      </c>
    </row>
    <row r="3031" spans="1:9" x14ac:dyDescent="0.25">
      <c r="A3031" s="5">
        <v>37715</v>
      </c>
      <c r="B3031" s="6">
        <v>0.59097222222044365</v>
      </c>
      <c r="C3031" s="5">
        <v>37741</v>
      </c>
      <c r="D3031" s="6" t="s">
        <v>7446</v>
      </c>
      <c r="E3031" s="6" t="s">
        <v>7767</v>
      </c>
      <c r="F3031" s="4">
        <v>1</v>
      </c>
      <c r="G3031" s="4">
        <v>-1</v>
      </c>
      <c r="H3031" s="4">
        <v>467.2</v>
      </c>
      <c r="I3031" s="4" t="s">
        <v>11</v>
      </c>
    </row>
    <row r="3032" spans="1:9" x14ac:dyDescent="0.25">
      <c r="A3032" s="5">
        <v>37715</v>
      </c>
      <c r="B3032" s="6">
        <v>0.59236111111385981</v>
      </c>
      <c r="C3032" s="5">
        <v>37741</v>
      </c>
      <c r="D3032" s="6" t="s">
        <v>7446</v>
      </c>
      <c r="E3032" s="6" t="s">
        <v>7768</v>
      </c>
      <c r="F3032" s="4">
        <v>1</v>
      </c>
      <c r="G3032" s="4">
        <v>-1</v>
      </c>
      <c r="H3032" s="4">
        <v>486.7</v>
      </c>
      <c r="I3032" s="4" t="s">
        <v>11</v>
      </c>
    </row>
    <row r="3033" spans="1:9" x14ac:dyDescent="0.25">
      <c r="A3033" s="5">
        <v>37716</v>
      </c>
      <c r="B3033" s="6">
        <v>0.61944444444088731</v>
      </c>
      <c r="C3033" s="5">
        <v>37741</v>
      </c>
      <c r="D3033" s="6" t="s">
        <v>7446</v>
      </c>
      <c r="E3033" s="6" t="s">
        <v>7769</v>
      </c>
      <c r="F3033" s="4">
        <v>1</v>
      </c>
      <c r="G3033" s="4">
        <v>1</v>
      </c>
      <c r="H3033" s="4">
        <v>536.5</v>
      </c>
      <c r="I3033" s="4" t="s">
        <v>11</v>
      </c>
    </row>
    <row r="3034" spans="1:9" x14ac:dyDescent="0.25">
      <c r="A3034" s="5">
        <v>37716</v>
      </c>
      <c r="B3034" s="6">
        <v>0.62222222222044365</v>
      </c>
      <c r="C3034" s="5">
        <v>37741</v>
      </c>
      <c r="D3034" s="6" t="s">
        <v>7446</v>
      </c>
      <c r="E3034" s="6" t="s">
        <v>7770</v>
      </c>
      <c r="F3034" s="4">
        <v>1</v>
      </c>
      <c r="G3034" s="4">
        <v>-1</v>
      </c>
      <c r="H3034" s="4">
        <v>539.70000000000005</v>
      </c>
      <c r="I3034" s="4" t="s">
        <v>11</v>
      </c>
    </row>
    <row r="3035" spans="1:9" x14ac:dyDescent="0.25">
      <c r="A3035" s="5">
        <v>37716</v>
      </c>
      <c r="B3035" s="6">
        <v>0.62361111111385981</v>
      </c>
      <c r="C3035" s="5">
        <v>37741</v>
      </c>
      <c r="D3035" s="6" t="s">
        <v>7446</v>
      </c>
      <c r="E3035" s="6" t="s">
        <v>7771</v>
      </c>
      <c r="F3035" s="4">
        <v>1</v>
      </c>
      <c r="G3035" s="4">
        <v>1</v>
      </c>
      <c r="H3035" s="4">
        <v>540.75</v>
      </c>
      <c r="I3035" s="4" t="s">
        <v>11</v>
      </c>
    </row>
    <row r="3036" spans="1:9" x14ac:dyDescent="0.25">
      <c r="A3036" s="5">
        <v>37716</v>
      </c>
      <c r="B3036" s="6">
        <v>0.62569444444670808</v>
      </c>
      <c r="C3036" s="5">
        <v>37741</v>
      </c>
      <c r="D3036" s="6" t="s">
        <v>7446</v>
      </c>
      <c r="E3036" s="6" t="s">
        <v>7772</v>
      </c>
      <c r="F3036" s="4">
        <v>1</v>
      </c>
      <c r="G3036" s="4">
        <v>1</v>
      </c>
      <c r="H3036" s="4">
        <v>539.5</v>
      </c>
      <c r="I3036" s="4" t="s">
        <v>11</v>
      </c>
    </row>
    <row r="3037" spans="1:9" x14ac:dyDescent="0.25">
      <c r="A3037" s="5">
        <v>37716</v>
      </c>
      <c r="B3037" s="6">
        <v>0.62708333333284827</v>
      </c>
      <c r="C3037" s="5">
        <v>37741</v>
      </c>
      <c r="D3037" s="6" t="s">
        <v>7446</v>
      </c>
      <c r="E3037" s="6" t="s">
        <v>7773</v>
      </c>
      <c r="F3037" s="4">
        <v>1</v>
      </c>
      <c r="G3037" s="4">
        <v>1</v>
      </c>
      <c r="H3037" s="4">
        <v>540.75</v>
      </c>
      <c r="I3037" s="4" t="s">
        <v>11</v>
      </c>
    </row>
    <row r="3038" spans="1:9" x14ac:dyDescent="0.25">
      <c r="A3038" s="5">
        <v>37716</v>
      </c>
      <c r="B3038" s="6">
        <v>0.62916666666569654</v>
      </c>
      <c r="C3038" s="5">
        <v>37741</v>
      </c>
      <c r="D3038" s="6" t="s">
        <v>7446</v>
      </c>
      <c r="E3038" s="6" t="s">
        <v>7774</v>
      </c>
      <c r="F3038" s="4">
        <v>1</v>
      </c>
      <c r="G3038" s="4">
        <v>-1</v>
      </c>
      <c r="H3038" s="4">
        <v>540.75</v>
      </c>
      <c r="I3038" s="4" t="s">
        <v>11</v>
      </c>
    </row>
    <row r="3039" spans="1:9" x14ac:dyDescent="0.25">
      <c r="A3039" s="5">
        <v>37716</v>
      </c>
      <c r="B3039" s="6">
        <v>0.66041666666569654</v>
      </c>
      <c r="C3039" s="5">
        <v>37741</v>
      </c>
      <c r="D3039" s="6" t="s">
        <v>7446</v>
      </c>
      <c r="E3039" s="6" t="s">
        <v>7775</v>
      </c>
      <c r="F3039" s="4">
        <v>1</v>
      </c>
      <c r="G3039" s="4">
        <v>-1</v>
      </c>
      <c r="H3039" s="4">
        <v>549.29999999999995</v>
      </c>
      <c r="I3039" s="4" t="s">
        <v>11</v>
      </c>
    </row>
    <row r="3040" spans="1:9" x14ac:dyDescent="0.25">
      <c r="A3040" s="5">
        <v>37716</v>
      </c>
      <c r="B3040" s="6">
        <v>0.66180555555911269</v>
      </c>
      <c r="C3040" s="5">
        <v>37741</v>
      </c>
      <c r="D3040" s="6" t="s">
        <v>7446</v>
      </c>
      <c r="E3040" s="6" t="s">
        <v>7776</v>
      </c>
      <c r="F3040" s="4">
        <v>1</v>
      </c>
      <c r="G3040" s="4">
        <v>-1</v>
      </c>
      <c r="H3040" s="4">
        <v>548.70000000000005</v>
      </c>
      <c r="I3040" s="4" t="s">
        <v>11</v>
      </c>
    </row>
    <row r="3041" spans="1:9" x14ac:dyDescent="0.25">
      <c r="A3041" s="5">
        <v>37717</v>
      </c>
      <c r="B3041" s="6">
        <v>0.56180555555329192</v>
      </c>
      <c r="C3041" s="5">
        <v>37741</v>
      </c>
      <c r="D3041" s="6" t="s">
        <v>7446</v>
      </c>
      <c r="E3041" s="6" t="s">
        <v>7777</v>
      </c>
      <c r="F3041" s="4">
        <v>1</v>
      </c>
      <c r="G3041" s="4">
        <v>1</v>
      </c>
      <c r="H3041" s="4">
        <v>415.6</v>
      </c>
      <c r="I3041" s="4" t="s">
        <v>11</v>
      </c>
    </row>
    <row r="3042" spans="1:9" x14ac:dyDescent="0.25">
      <c r="A3042" s="5">
        <v>37717</v>
      </c>
      <c r="B3042" s="6">
        <v>0.56458333333284827</v>
      </c>
      <c r="C3042" s="5">
        <v>37741</v>
      </c>
      <c r="D3042" s="6" t="s">
        <v>7446</v>
      </c>
      <c r="E3042" s="6" t="s">
        <v>7778</v>
      </c>
      <c r="F3042" s="4">
        <v>1</v>
      </c>
      <c r="G3042" s="4">
        <v>1</v>
      </c>
      <c r="H3042" s="4">
        <v>412.8</v>
      </c>
      <c r="I3042" s="4" t="s">
        <v>11</v>
      </c>
    </row>
    <row r="3043" spans="1:9" x14ac:dyDescent="0.25">
      <c r="A3043" s="5">
        <v>37717</v>
      </c>
      <c r="B3043" s="6">
        <v>0.56736111111240461</v>
      </c>
      <c r="C3043" s="5">
        <v>37741</v>
      </c>
      <c r="D3043" s="6" t="s">
        <v>7446</v>
      </c>
      <c r="E3043" s="6" t="s">
        <v>7779</v>
      </c>
      <c r="F3043" s="4">
        <v>1</v>
      </c>
      <c r="G3043" s="4">
        <v>-1</v>
      </c>
      <c r="H3043" s="4">
        <v>412.4</v>
      </c>
      <c r="I3043" s="4" t="s">
        <v>11</v>
      </c>
    </row>
    <row r="3044" spans="1:9" x14ac:dyDescent="0.25">
      <c r="A3044" s="5">
        <v>37717</v>
      </c>
      <c r="B3044" s="6">
        <v>0.56874999999854481</v>
      </c>
      <c r="C3044" s="5">
        <v>37741</v>
      </c>
      <c r="D3044" s="6" t="s">
        <v>7446</v>
      </c>
      <c r="E3044" s="6" t="s">
        <v>7780</v>
      </c>
      <c r="F3044" s="4">
        <v>1</v>
      </c>
      <c r="G3044" s="4">
        <v>1</v>
      </c>
      <c r="H3044" s="4">
        <v>412.4</v>
      </c>
      <c r="I3044" s="4" t="s">
        <v>11</v>
      </c>
    </row>
    <row r="3045" spans="1:9" x14ac:dyDescent="0.25">
      <c r="A3045" s="5">
        <v>37718</v>
      </c>
      <c r="B3045" s="6">
        <v>0.37569444444670808</v>
      </c>
      <c r="C3045" s="5">
        <v>37741</v>
      </c>
      <c r="D3045" s="6" t="s">
        <v>7446</v>
      </c>
      <c r="E3045" s="6" t="s">
        <v>7781</v>
      </c>
      <c r="F3045" s="4">
        <v>1</v>
      </c>
      <c r="G3045" s="4">
        <v>1</v>
      </c>
      <c r="H3045" s="4">
        <v>373.7</v>
      </c>
      <c r="I3045" s="4" t="s">
        <v>11</v>
      </c>
    </row>
    <row r="3046" spans="1:9" x14ac:dyDescent="0.25">
      <c r="A3046" s="5">
        <v>37718</v>
      </c>
      <c r="B3046" s="6">
        <v>0.37847222221898846</v>
      </c>
      <c r="C3046" s="5">
        <v>37741</v>
      </c>
      <c r="D3046" s="6" t="s">
        <v>7446</v>
      </c>
      <c r="E3046" s="6" t="s">
        <v>7782</v>
      </c>
      <c r="F3046" s="4">
        <v>1</v>
      </c>
      <c r="G3046" s="4">
        <v>1</v>
      </c>
      <c r="H3046" s="4">
        <v>369.2</v>
      </c>
      <c r="I3046" s="4" t="s">
        <v>11</v>
      </c>
    </row>
    <row r="3047" spans="1:9" x14ac:dyDescent="0.25">
      <c r="A3047" s="5">
        <v>37718</v>
      </c>
      <c r="B3047" s="6">
        <v>0.38124999999854481</v>
      </c>
      <c r="C3047" s="5">
        <v>37741</v>
      </c>
      <c r="D3047" s="6" t="s">
        <v>7446</v>
      </c>
      <c r="E3047" s="6" t="s">
        <v>7783</v>
      </c>
      <c r="F3047" s="4">
        <v>1</v>
      </c>
      <c r="G3047" s="4">
        <v>-1</v>
      </c>
      <c r="H3047" s="4">
        <v>370.8</v>
      </c>
      <c r="I3047" s="4" t="s">
        <v>11</v>
      </c>
    </row>
    <row r="3048" spans="1:9" x14ac:dyDescent="0.25">
      <c r="A3048" s="5">
        <v>37718</v>
      </c>
      <c r="B3048" s="6">
        <v>0.38333333333139308</v>
      </c>
      <c r="C3048" s="5">
        <v>37741</v>
      </c>
      <c r="D3048" s="6" t="s">
        <v>7446</v>
      </c>
      <c r="E3048" s="6" t="s">
        <v>7784</v>
      </c>
      <c r="F3048" s="4">
        <v>1</v>
      </c>
      <c r="G3048" s="4">
        <v>-1</v>
      </c>
      <c r="H3048" s="4">
        <v>370.8</v>
      </c>
      <c r="I3048" s="4" t="s">
        <v>11</v>
      </c>
    </row>
    <row r="3049" spans="1:9" x14ac:dyDescent="0.25">
      <c r="A3049" s="5">
        <v>37718</v>
      </c>
      <c r="B3049" s="6">
        <v>0.38611111111094942</v>
      </c>
      <c r="C3049" s="5">
        <v>37741</v>
      </c>
      <c r="D3049" s="6" t="s">
        <v>7446</v>
      </c>
      <c r="E3049" s="6" t="s">
        <v>7785</v>
      </c>
      <c r="F3049" s="4">
        <v>1</v>
      </c>
      <c r="G3049" s="4">
        <v>-1</v>
      </c>
      <c r="H3049" s="4">
        <v>368.8</v>
      </c>
      <c r="I3049" s="4" t="s">
        <v>11</v>
      </c>
    </row>
    <row r="3050" spans="1:9" x14ac:dyDescent="0.25">
      <c r="A3050" s="5">
        <v>37718</v>
      </c>
      <c r="B3050" s="6">
        <v>0.59444444444670808</v>
      </c>
      <c r="C3050" s="5">
        <v>37741</v>
      </c>
      <c r="D3050" s="6" t="s">
        <v>7446</v>
      </c>
      <c r="E3050" s="6" t="s">
        <v>7786</v>
      </c>
      <c r="F3050" s="4">
        <v>1</v>
      </c>
      <c r="G3050" s="4">
        <v>1</v>
      </c>
      <c r="H3050" s="4">
        <v>368.4</v>
      </c>
      <c r="I3050" s="4" t="s">
        <v>11</v>
      </c>
    </row>
    <row r="3051" spans="1:9" x14ac:dyDescent="0.25">
      <c r="A3051" s="5">
        <v>37718</v>
      </c>
      <c r="B3051" s="6">
        <v>0.59999999999854481</v>
      </c>
      <c r="C3051" s="5">
        <v>37741</v>
      </c>
      <c r="D3051" s="6" t="s">
        <v>7446</v>
      </c>
      <c r="E3051" s="6" t="s">
        <v>7787</v>
      </c>
      <c r="F3051" s="4">
        <v>1</v>
      </c>
      <c r="G3051" s="4">
        <v>-1</v>
      </c>
      <c r="H3051" s="4">
        <v>370.2</v>
      </c>
      <c r="I3051" s="4" t="s">
        <v>11</v>
      </c>
    </row>
    <row r="3052" spans="1:9" x14ac:dyDescent="0.25">
      <c r="A3052" s="5">
        <v>37718</v>
      </c>
      <c r="B3052" s="6">
        <v>0.60138888889196096</v>
      </c>
      <c r="C3052" s="5">
        <v>37741</v>
      </c>
      <c r="D3052" s="6" t="s">
        <v>7446</v>
      </c>
      <c r="E3052" s="6" t="s">
        <v>7788</v>
      </c>
      <c r="F3052" s="4">
        <v>1</v>
      </c>
      <c r="G3052" s="4">
        <v>1</v>
      </c>
      <c r="H3052" s="4">
        <v>370.2</v>
      </c>
      <c r="I3052" s="4" t="s">
        <v>11</v>
      </c>
    </row>
    <row r="3053" spans="1:9" x14ac:dyDescent="0.25">
      <c r="A3053" s="5">
        <v>37718</v>
      </c>
      <c r="B3053" s="6">
        <v>0.85694444444379769</v>
      </c>
      <c r="C3053" s="5">
        <v>37741</v>
      </c>
      <c r="D3053" s="6" t="s">
        <v>7446</v>
      </c>
      <c r="E3053" s="6" t="s">
        <v>7789</v>
      </c>
      <c r="F3053" s="4">
        <v>1</v>
      </c>
      <c r="G3053" s="4">
        <v>-1</v>
      </c>
      <c r="H3053" s="4">
        <v>361.8</v>
      </c>
      <c r="I3053" s="4" t="s">
        <v>11</v>
      </c>
    </row>
    <row r="3054" spans="1:9" x14ac:dyDescent="0.25">
      <c r="A3054" s="5">
        <v>37718</v>
      </c>
      <c r="B3054" s="6">
        <v>0.85902777777664596</v>
      </c>
      <c r="C3054" s="5">
        <v>37741</v>
      </c>
      <c r="D3054" s="6" t="s">
        <v>7446</v>
      </c>
      <c r="E3054" s="6" t="s">
        <v>7790</v>
      </c>
      <c r="F3054" s="4">
        <v>2</v>
      </c>
      <c r="G3054" s="4">
        <v>1</v>
      </c>
      <c r="H3054" s="4">
        <v>365.5</v>
      </c>
      <c r="I3054" s="4" t="s">
        <v>11</v>
      </c>
    </row>
    <row r="3055" spans="1:9" x14ac:dyDescent="0.25">
      <c r="A3055" s="5">
        <v>37718</v>
      </c>
      <c r="B3055" s="6">
        <v>0.86041666667006211</v>
      </c>
      <c r="C3055" s="5">
        <v>37741</v>
      </c>
      <c r="D3055" s="6" t="s">
        <v>7446</v>
      </c>
      <c r="E3055" s="6" t="s">
        <v>7791</v>
      </c>
      <c r="F3055" s="4">
        <v>1</v>
      </c>
      <c r="G3055" s="4">
        <v>-1</v>
      </c>
      <c r="H3055" s="4">
        <v>365.5</v>
      </c>
      <c r="I3055" s="4" t="s">
        <v>11</v>
      </c>
    </row>
    <row r="3056" spans="1:9" x14ac:dyDescent="0.25">
      <c r="A3056" s="5">
        <v>37718</v>
      </c>
      <c r="B3056" s="6">
        <v>0.86180555555620231</v>
      </c>
      <c r="C3056" s="5">
        <v>37741</v>
      </c>
      <c r="D3056" s="6" t="s">
        <v>7446</v>
      </c>
      <c r="E3056" s="6" t="s">
        <v>7792</v>
      </c>
      <c r="F3056" s="4">
        <v>1</v>
      </c>
      <c r="G3056" s="4">
        <v>-1</v>
      </c>
      <c r="H3056" s="4">
        <v>365.5</v>
      </c>
      <c r="I3056" s="4" t="s">
        <v>11</v>
      </c>
    </row>
    <row r="3057" spans="1:9" x14ac:dyDescent="0.25">
      <c r="A3057" s="5">
        <v>37718</v>
      </c>
      <c r="B3057" s="6">
        <v>0.90277777778101154</v>
      </c>
      <c r="C3057" s="5">
        <v>37741</v>
      </c>
      <c r="D3057" s="6" t="s">
        <v>7446</v>
      </c>
      <c r="E3057" s="6" t="s">
        <v>7793</v>
      </c>
      <c r="F3057" s="4">
        <v>1</v>
      </c>
      <c r="G3057" s="4">
        <v>-1</v>
      </c>
      <c r="H3057" s="4">
        <v>381.1</v>
      </c>
      <c r="I3057" s="4" t="s">
        <v>11</v>
      </c>
    </row>
    <row r="3058" spans="1:9" x14ac:dyDescent="0.25">
      <c r="A3058" s="5">
        <v>37718</v>
      </c>
      <c r="B3058" s="6">
        <v>0.90416666666715173</v>
      </c>
      <c r="C3058" s="5">
        <v>37741</v>
      </c>
      <c r="D3058" s="6" t="s">
        <v>7446</v>
      </c>
      <c r="E3058" s="6" t="s">
        <v>7794</v>
      </c>
      <c r="F3058" s="4">
        <v>2</v>
      </c>
      <c r="G3058" s="4">
        <v>1</v>
      </c>
      <c r="H3058" s="4">
        <v>381.1</v>
      </c>
      <c r="I3058" s="4" t="s">
        <v>11</v>
      </c>
    </row>
    <row r="3059" spans="1:9" x14ac:dyDescent="0.25">
      <c r="A3059" s="5">
        <v>37718</v>
      </c>
      <c r="B3059" s="6">
        <v>0.90555555555329192</v>
      </c>
      <c r="C3059" s="5">
        <v>37741</v>
      </c>
      <c r="D3059" s="6" t="s">
        <v>7446</v>
      </c>
      <c r="E3059" s="6" t="s">
        <v>7795</v>
      </c>
      <c r="F3059" s="4">
        <v>1</v>
      </c>
      <c r="G3059" s="4">
        <v>-1</v>
      </c>
      <c r="H3059" s="4">
        <v>381.5</v>
      </c>
      <c r="I3059" s="4" t="s">
        <v>11</v>
      </c>
    </row>
    <row r="3060" spans="1:9" x14ac:dyDescent="0.25">
      <c r="A3060" s="5">
        <v>37718</v>
      </c>
      <c r="B3060" s="6">
        <v>0.90694444444670808</v>
      </c>
      <c r="C3060" s="5">
        <v>37741</v>
      </c>
      <c r="D3060" s="6" t="s">
        <v>7446</v>
      </c>
      <c r="E3060" s="6" t="s">
        <v>7796</v>
      </c>
      <c r="F3060" s="4">
        <v>1</v>
      </c>
      <c r="G3060" s="4">
        <v>-1</v>
      </c>
      <c r="H3060" s="4">
        <v>381.5</v>
      </c>
      <c r="I3060" s="4" t="s">
        <v>11</v>
      </c>
    </row>
    <row r="3061" spans="1:9" x14ac:dyDescent="0.25">
      <c r="A3061" s="5">
        <v>37719</v>
      </c>
      <c r="B3061" s="6">
        <v>0.37291666666715173</v>
      </c>
      <c r="C3061" s="5">
        <v>37741</v>
      </c>
      <c r="D3061" s="6" t="s">
        <v>7446</v>
      </c>
      <c r="E3061" s="6" t="s">
        <v>7797</v>
      </c>
      <c r="F3061" s="4">
        <v>1</v>
      </c>
      <c r="G3061" s="4">
        <v>1</v>
      </c>
      <c r="H3061" s="4">
        <v>422.02</v>
      </c>
      <c r="I3061" s="4" t="s">
        <v>11</v>
      </c>
    </row>
    <row r="3062" spans="1:9" x14ac:dyDescent="0.25">
      <c r="A3062" s="5">
        <v>37719</v>
      </c>
      <c r="B3062" s="6">
        <v>0.375</v>
      </c>
      <c r="C3062" s="5">
        <v>37741</v>
      </c>
      <c r="D3062" s="6" t="s">
        <v>7446</v>
      </c>
      <c r="E3062" s="6" t="s">
        <v>7798</v>
      </c>
      <c r="F3062" s="4">
        <v>1</v>
      </c>
      <c r="G3062" s="4">
        <v>1</v>
      </c>
      <c r="H3062" s="4">
        <v>431.5</v>
      </c>
      <c r="I3062" s="4" t="s">
        <v>11</v>
      </c>
    </row>
    <row r="3063" spans="1:9" x14ac:dyDescent="0.25">
      <c r="A3063" s="5">
        <v>37719</v>
      </c>
      <c r="B3063" s="6">
        <v>0.37708333333284827</v>
      </c>
      <c r="C3063" s="5">
        <v>37741</v>
      </c>
      <c r="D3063" s="6" t="s">
        <v>7446</v>
      </c>
      <c r="E3063" s="6" t="s">
        <v>7799</v>
      </c>
      <c r="F3063" s="4">
        <v>1</v>
      </c>
      <c r="G3063" s="4">
        <v>1</v>
      </c>
      <c r="H3063" s="4">
        <v>435.1</v>
      </c>
      <c r="I3063" s="4" t="s">
        <v>11</v>
      </c>
    </row>
    <row r="3064" spans="1:9" x14ac:dyDescent="0.25">
      <c r="A3064" s="5">
        <v>37719</v>
      </c>
      <c r="B3064" s="6">
        <v>0.37916666666569654</v>
      </c>
      <c r="C3064" s="5">
        <v>37741</v>
      </c>
      <c r="D3064" s="6" t="s">
        <v>7446</v>
      </c>
      <c r="E3064" s="6" t="s">
        <v>7800</v>
      </c>
      <c r="F3064" s="4">
        <v>2</v>
      </c>
      <c r="G3064" s="4">
        <v>1</v>
      </c>
      <c r="H3064" s="4">
        <v>435.1</v>
      </c>
      <c r="I3064" s="4" t="s">
        <v>11</v>
      </c>
    </row>
    <row r="3065" spans="1:9" x14ac:dyDescent="0.25">
      <c r="A3065" s="5">
        <v>37719</v>
      </c>
      <c r="B3065" s="6">
        <v>0.38055555555911269</v>
      </c>
      <c r="C3065" s="5">
        <v>37741</v>
      </c>
      <c r="D3065" s="6" t="s">
        <v>7446</v>
      </c>
      <c r="E3065" s="6" t="s">
        <v>7801</v>
      </c>
      <c r="F3065" s="4">
        <v>1</v>
      </c>
      <c r="G3065" s="4">
        <v>1</v>
      </c>
      <c r="H3065" s="4">
        <v>430.4</v>
      </c>
      <c r="I3065" s="4" t="s">
        <v>11</v>
      </c>
    </row>
    <row r="3066" spans="1:9" x14ac:dyDescent="0.25">
      <c r="A3066" s="5">
        <v>37719</v>
      </c>
      <c r="B3066" s="6">
        <v>0.42291666667006211</v>
      </c>
      <c r="C3066" s="5">
        <v>37741</v>
      </c>
      <c r="D3066" s="6" t="s">
        <v>7446</v>
      </c>
      <c r="E3066" s="6" t="s">
        <v>7802</v>
      </c>
      <c r="F3066" s="4">
        <v>1</v>
      </c>
      <c r="G3066" s="4">
        <v>-1</v>
      </c>
      <c r="H3066" s="4">
        <v>399.4</v>
      </c>
      <c r="I3066" s="4" t="s">
        <v>11</v>
      </c>
    </row>
    <row r="3067" spans="1:9" x14ac:dyDescent="0.25">
      <c r="A3067" s="5">
        <v>37719</v>
      </c>
      <c r="B3067" s="6">
        <v>0.42500000000291038</v>
      </c>
      <c r="C3067" s="5">
        <v>37741</v>
      </c>
      <c r="D3067" s="6" t="s">
        <v>7446</v>
      </c>
      <c r="E3067" s="6" t="s">
        <v>7803</v>
      </c>
      <c r="F3067" s="4">
        <v>1</v>
      </c>
      <c r="G3067" s="4">
        <v>-1</v>
      </c>
      <c r="H3067" s="4">
        <v>399.4</v>
      </c>
      <c r="I3067" s="4" t="s">
        <v>11</v>
      </c>
    </row>
    <row r="3068" spans="1:9" x14ac:dyDescent="0.25">
      <c r="A3068" s="5">
        <v>37719</v>
      </c>
      <c r="B3068" s="6">
        <v>0.42638888888905058</v>
      </c>
      <c r="C3068" s="5">
        <v>37741</v>
      </c>
      <c r="D3068" s="6" t="s">
        <v>7446</v>
      </c>
      <c r="E3068" s="6" t="s">
        <v>7804</v>
      </c>
      <c r="F3068" s="4">
        <v>2</v>
      </c>
      <c r="G3068" s="4">
        <v>-1</v>
      </c>
      <c r="H3068" s="4">
        <v>411</v>
      </c>
      <c r="I3068" s="4" t="s">
        <v>11</v>
      </c>
    </row>
    <row r="3069" spans="1:9" x14ac:dyDescent="0.25">
      <c r="A3069" s="5">
        <v>37719</v>
      </c>
      <c r="B3069" s="6">
        <v>0.6368055555576575</v>
      </c>
      <c r="C3069" s="5">
        <v>37741</v>
      </c>
      <c r="D3069" s="6" t="s">
        <v>7446</v>
      </c>
      <c r="E3069" s="6" t="s">
        <v>7805</v>
      </c>
      <c r="F3069" s="4">
        <v>1</v>
      </c>
      <c r="G3069" s="4">
        <v>1</v>
      </c>
      <c r="H3069" s="4">
        <v>442.8</v>
      </c>
      <c r="I3069" s="4" t="s">
        <v>11</v>
      </c>
    </row>
    <row r="3070" spans="1:9" x14ac:dyDescent="0.25">
      <c r="A3070" s="5">
        <v>37719</v>
      </c>
      <c r="B3070" s="6">
        <v>0.63819444444379769</v>
      </c>
      <c r="C3070" s="5">
        <v>37741</v>
      </c>
      <c r="D3070" s="6" t="s">
        <v>7446</v>
      </c>
      <c r="E3070" s="6" t="s">
        <v>7806</v>
      </c>
      <c r="F3070" s="4">
        <v>2</v>
      </c>
      <c r="G3070" s="4">
        <v>-1</v>
      </c>
      <c r="H3070" s="4">
        <v>442.8</v>
      </c>
      <c r="I3070" s="4" t="s">
        <v>11</v>
      </c>
    </row>
    <row r="3071" spans="1:9" x14ac:dyDescent="0.25">
      <c r="A3071" s="5">
        <v>37719</v>
      </c>
      <c r="B3071" s="6">
        <v>0.64027777777664596</v>
      </c>
      <c r="C3071" s="5">
        <v>37741</v>
      </c>
      <c r="D3071" s="6" t="s">
        <v>7446</v>
      </c>
      <c r="E3071" s="6" t="s">
        <v>7807</v>
      </c>
      <c r="F3071" s="4">
        <v>1</v>
      </c>
      <c r="G3071" s="4">
        <v>1</v>
      </c>
      <c r="H3071" s="4">
        <v>442.8</v>
      </c>
      <c r="I3071" s="4" t="s">
        <v>11</v>
      </c>
    </row>
    <row r="3072" spans="1:9" x14ac:dyDescent="0.25">
      <c r="A3072" s="5">
        <v>37719</v>
      </c>
      <c r="B3072" s="6">
        <v>0.93888888888614019</v>
      </c>
      <c r="C3072" s="5">
        <v>37743</v>
      </c>
      <c r="D3072" s="6" t="s">
        <v>7446</v>
      </c>
      <c r="E3072" s="6" t="s">
        <v>7808</v>
      </c>
      <c r="F3072" s="4">
        <v>1</v>
      </c>
      <c r="G3072" s="4">
        <v>-1</v>
      </c>
      <c r="H3072" s="4">
        <v>433.7</v>
      </c>
      <c r="I3072" s="4" t="s">
        <v>11</v>
      </c>
    </row>
    <row r="3073" spans="1:9" x14ac:dyDescent="0.25">
      <c r="A3073" s="5">
        <v>37719</v>
      </c>
      <c r="B3073" s="6">
        <v>0.94166666666569654</v>
      </c>
      <c r="C3073" s="5">
        <v>37743</v>
      </c>
      <c r="D3073" s="6" t="s">
        <v>7446</v>
      </c>
      <c r="E3073" s="6" t="s">
        <v>7809</v>
      </c>
      <c r="F3073" s="4">
        <v>1</v>
      </c>
      <c r="G3073" s="4">
        <v>1</v>
      </c>
      <c r="H3073" s="4">
        <v>420.1</v>
      </c>
      <c r="I3073" s="4" t="s">
        <v>11</v>
      </c>
    </row>
    <row r="3074" spans="1:9" x14ac:dyDescent="0.25">
      <c r="A3074" s="5">
        <v>37719</v>
      </c>
      <c r="B3074" s="6">
        <v>0.94374999999854481</v>
      </c>
      <c r="C3074" s="5">
        <v>37743</v>
      </c>
      <c r="D3074" s="6" t="s">
        <v>7446</v>
      </c>
      <c r="E3074" s="6" t="s">
        <v>7810</v>
      </c>
      <c r="F3074" s="4">
        <v>1</v>
      </c>
      <c r="G3074" s="4">
        <v>1</v>
      </c>
      <c r="H3074" s="4">
        <v>414</v>
      </c>
      <c r="I3074" s="4" t="s">
        <v>11</v>
      </c>
    </row>
    <row r="3075" spans="1:9" x14ac:dyDescent="0.25">
      <c r="A3075" s="5">
        <v>37719</v>
      </c>
      <c r="B3075" s="6">
        <v>0.94583333333139308</v>
      </c>
      <c r="C3075" s="5">
        <v>37743</v>
      </c>
      <c r="D3075" s="6" t="s">
        <v>7446</v>
      </c>
      <c r="E3075" s="6" t="s">
        <v>7811</v>
      </c>
      <c r="F3075" s="4">
        <v>1</v>
      </c>
      <c r="G3075" s="4">
        <v>1</v>
      </c>
      <c r="H3075" s="4">
        <v>414</v>
      </c>
      <c r="I3075" s="4" t="s">
        <v>11</v>
      </c>
    </row>
    <row r="3076" spans="1:9" x14ac:dyDescent="0.25">
      <c r="A3076" s="5">
        <v>37719</v>
      </c>
      <c r="B3076" s="6">
        <v>0.94791666666424135</v>
      </c>
      <c r="C3076" s="5">
        <v>37743</v>
      </c>
      <c r="D3076" s="6" t="s">
        <v>7446</v>
      </c>
      <c r="E3076" s="6" t="s">
        <v>7812</v>
      </c>
      <c r="F3076" s="4">
        <v>1</v>
      </c>
      <c r="G3076" s="4">
        <v>-1</v>
      </c>
      <c r="H3076" s="4">
        <v>413.8</v>
      </c>
      <c r="I3076" s="4" t="s">
        <v>11</v>
      </c>
    </row>
    <row r="3077" spans="1:9" x14ac:dyDescent="0.25">
      <c r="A3077" s="5">
        <v>37720</v>
      </c>
      <c r="B3077" s="6">
        <v>0.93402777778101154</v>
      </c>
      <c r="C3077" s="5">
        <v>37743</v>
      </c>
      <c r="D3077" s="6" t="s">
        <v>7446</v>
      </c>
      <c r="E3077" s="6" t="s">
        <v>7813</v>
      </c>
      <c r="F3077" s="4">
        <v>1</v>
      </c>
      <c r="G3077" s="4">
        <v>1</v>
      </c>
      <c r="H3077" s="4">
        <v>541.20000000000005</v>
      </c>
      <c r="I3077" s="4" t="s">
        <v>11</v>
      </c>
    </row>
    <row r="3078" spans="1:9" x14ac:dyDescent="0.25">
      <c r="A3078" s="5">
        <v>37720</v>
      </c>
      <c r="B3078" s="6">
        <v>0.93958333333284827</v>
      </c>
      <c r="C3078" s="5">
        <v>37743</v>
      </c>
      <c r="D3078" s="6" t="s">
        <v>7446</v>
      </c>
      <c r="E3078" s="6" t="s">
        <v>7814</v>
      </c>
      <c r="F3078" s="4">
        <v>1</v>
      </c>
      <c r="G3078" s="4">
        <v>1</v>
      </c>
      <c r="H3078" s="4">
        <v>536.9</v>
      </c>
      <c r="I3078" s="4" t="s">
        <v>11</v>
      </c>
    </row>
    <row r="3079" spans="1:9" x14ac:dyDescent="0.25">
      <c r="A3079" s="5">
        <v>37720</v>
      </c>
      <c r="B3079" s="6">
        <v>0.94166666666569654</v>
      </c>
      <c r="C3079" s="5">
        <v>37743</v>
      </c>
      <c r="D3079" s="6" t="s">
        <v>7446</v>
      </c>
      <c r="E3079" s="6" t="s">
        <v>7815</v>
      </c>
      <c r="F3079" s="4">
        <v>1</v>
      </c>
      <c r="G3079" s="4">
        <v>-1</v>
      </c>
      <c r="H3079" s="4">
        <v>536.9</v>
      </c>
      <c r="I3079" s="4" t="s">
        <v>11</v>
      </c>
    </row>
    <row r="3080" spans="1:9" x14ac:dyDescent="0.25">
      <c r="A3080" s="5">
        <v>37720</v>
      </c>
      <c r="B3080" s="6">
        <v>0.94305555555911269</v>
      </c>
      <c r="C3080" s="5">
        <v>37743</v>
      </c>
      <c r="D3080" s="6" t="s">
        <v>7446</v>
      </c>
      <c r="E3080" s="6" t="s">
        <v>7816</v>
      </c>
      <c r="F3080" s="4">
        <v>1</v>
      </c>
      <c r="G3080" s="4">
        <v>1</v>
      </c>
      <c r="H3080" s="4">
        <v>539.1</v>
      </c>
      <c r="I3080" s="4" t="s">
        <v>11</v>
      </c>
    </row>
    <row r="3081" spans="1:9" x14ac:dyDescent="0.25">
      <c r="A3081" s="5">
        <v>37720</v>
      </c>
      <c r="B3081" s="6">
        <v>0.94513888889196096</v>
      </c>
      <c r="C3081" s="5">
        <v>37743</v>
      </c>
      <c r="D3081" s="6" t="s">
        <v>7446</v>
      </c>
      <c r="E3081" s="6" t="s">
        <v>7817</v>
      </c>
      <c r="F3081" s="4">
        <v>1</v>
      </c>
      <c r="G3081" s="4">
        <v>-1</v>
      </c>
      <c r="H3081" s="4">
        <v>539.1</v>
      </c>
      <c r="I3081" s="4" t="s">
        <v>11</v>
      </c>
    </row>
    <row r="3082" spans="1:9" x14ac:dyDescent="0.25">
      <c r="A3082" s="5">
        <v>37720</v>
      </c>
      <c r="B3082" s="6">
        <v>0.98750000000291038</v>
      </c>
      <c r="C3082" s="5">
        <v>37743</v>
      </c>
      <c r="D3082" s="6" t="s">
        <v>7446</v>
      </c>
      <c r="E3082" s="6" t="s">
        <v>7818</v>
      </c>
      <c r="F3082" s="4">
        <v>1</v>
      </c>
      <c r="G3082" s="4">
        <v>-1</v>
      </c>
      <c r="H3082" s="4">
        <v>540</v>
      </c>
      <c r="I3082" s="4" t="s">
        <v>11</v>
      </c>
    </row>
    <row r="3083" spans="1:9" x14ac:dyDescent="0.25">
      <c r="A3083" s="5">
        <v>37720</v>
      </c>
      <c r="B3083" s="6">
        <v>0.99027777777519077</v>
      </c>
      <c r="C3083" s="5">
        <v>37743</v>
      </c>
      <c r="D3083" s="6" t="s">
        <v>7446</v>
      </c>
      <c r="E3083" s="6" t="s">
        <v>7819</v>
      </c>
      <c r="F3083" s="4">
        <v>1</v>
      </c>
      <c r="G3083" s="4">
        <v>1</v>
      </c>
      <c r="H3083" s="4">
        <v>532.79999999999995</v>
      </c>
      <c r="I3083" s="4" t="s">
        <v>11</v>
      </c>
    </row>
    <row r="3084" spans="1:9" x14ac:dyDescent="0.25">
      <c r="A3084" s="5">
        <v>37720</v>
      </c>
      <c r="B3084" s="6">
        <v>0.99236111110803904</v>
      </c>
      <c r="C3084" s="5">
        <v>37743</v>
      </c>
      <c r="D3084" s="6" t="s">
        <v>7446</v>
      </c>
      <c r="E3084" s="6" t="s">
        <v>7820</v>
      </c>
      <c r="F3084" s="4">
        <v>1</v>
      </c>
      <c r="G3084" s="4">
        <v>1</v>
      </c>
      <c r="H3084" s="4">
        <v>529.79999999999995</v>
      </c>
      <c r="I3084" s="4" t="s">
        <v>11</v>
      </c>
    </row>
    <row r="3085" spans="1:9" x14ac:dyDescent="0.25">
      <c r="A3085" s="5">
        <v>37705</v>
      </c>
      <c r="B3085" s="6">
        <v>0.58541666666860692</v>
      </c>
      <c r="C3085" s="5">
        <v>37729</v>
      </c>
      <c r="D3085" s="6" t="s">
        <v>7446</v>
      </c>
      <c r="E3085" s="6" t="s">
        <v>7448</v>
      </c>
      <c r="F3085" s="4">
        <v>1</v>
      </c>
      <c r="G3085" s="4">
        <v>1</v>
      </c>
      <c r="H3085" s="4">
        <v>383.3</v>
      </c>
      <c r="I3085" s="4" t="s">
        <v>11</v>
      </c>
    </row>
    <row r="3086" spans="1:9" x14ac:dyDescent="0.25">
      <c r="A3086" s="5">
        <v>37705</v>
      </c>
      <c r="B3086" s="6">
        <v>0.58819444444088731</v>
      </c>
      <c r="C3086" s="5">
        <v>37729</v>
      </c>
      <c r="D3086" s="6" t="s">
        <v>7446</v>
      </c>
      <c r="E3086" s="6" t="s">
        <v>7451</v>
      </c>
      <c r="F3086" s="4">
        <v>1</v>
      </c>
      <c r="G3086" s="4">
        <v>-1</v>
      </c>
      <c r="H3086" s="4">
        <v>384.2</v>
      </c>
      <c r="I3086" s="4" t="s">
        <v>11</v>
      </c>
    </row>
    <row r="3087" spans="1:9" x14ac:dyDescent="0.25">
      <c r="A3087" s="5">
        <v>37705</v>
      </c>
      <c r="B3087" s="6">
        <v>0.58888888888759539</v>
      </c>
      <c r="C3087" s="5">
        <v>37729</v>
      </c>
      <c r="D3087" s="6" t="s">
        <v>7446</v>
      </c>
      <c r="E3087" s="6" t="s">
        <v>7454</v>
      </c>
      <c r="F3087" s="4">
        <v>1</v>
      </c>
      <c r="G3087" s="4">
        <v>1</v>
      </c>
      <c r="H3087" s="4">
        <v>384.2</v>
      </c>
      <c r="I3087" s="4" t="s">
        <v>11</v>
      </c>
    </row>
    <row r="3088" spans="1:9" x14ac:dyDescent="0.25">
      <c r="A3088" s="5">
        <v>37705</v>
      </c>
      <c r="B3088" s="6">
        <v>0.59027777778101154</v>
      </c>
      <c r="C3088" s="5">
        <v>37729</v>
      </c>
      <c r="D3088" s="6" t="s">
        <v>7446</v>
      </c>
      <c r="E3088" s="6" t="s">
        <v>7457</v>
      </c>
      <c r="F3088" s="4">
        <v>1</v>
      </c>
      <c r="G3088" s="4">
        <v>-1</v>
      </c>
      <c r="H3088" s="4">
        <v>384.2</v>
      </c>
      <c r="I3088" s="4" t="s">
        <v>11</v>
      </c>
    </row>
    <row r="3089" spans="1:9" x14ac:dyDescent="0.25">
      <c r="A3089" s="5">
        <v>37705</v>
      </c>
      <c r="B3089" s="6">
        <v>0.59097222222044365</v>
      </c>
      <c r="C3089" s="5">
        <v>37729</v>
      </c>
      <c r="D3089" s="6" t="s">
        <v>7446</v>
      </c>
      <c r="E3089" s="6" t="s">
        <v>7460</v>
      </c>
      <c r="F3089" s="4">
        <v>1</v>
      </c>
      <c r="G3089" s="4">
        <v>1</v>
      </c>
      <c r="H3089" s="4">
        <v>384.2</v>
      </c>
      <c r="I3089" s="4" t="s">
        <v>11</v>
      </c>
    </row>
    <row r="3090" spans="1:9" x14ac:dyDescent="0.25">
      <c r="A3090" s="5">
        <v>37705</v>
      </c>
      <c r="B3090" s="6">
        <v>0.59236111111385981</v>
      </c>
      <c r="C3090" s="5">
        <v>37729</v>
      </c>
      <c r="D3090" s="6" t="s">
        <v>7446</v>
      </c>
      <c r="E3090" s="6" t="s">
        <v>7463</v>
      </c>
      <c r="F3090" s="4">
        <v>1</v>
      </c>
      <c r="G3090" s="4">
        <v>-1</v>
      </c>
      <c r="H3090" s="4">
        <v>386.2</v>
      </c>
      <c r="I3090" s="4" t="s">
        <v>11</v>
      </c>
    </row>
    <row r="3091" spans="1:9" x14ac:dyDescent="0.25">
      <c r="A3091" s="5">
        <v>37705</v>
      </c>
      <c r="B3091" s="6">
        <v>0.59375</v>
      </c>
      <c r="C3091" s="5">
        <v>37729</v>
      </c>
      <c r="D3091" s="6" t="s">
        <v>7446</v>
      </c>
      <c r="E3091" s="6" t="s">
        <v>7466</v>
      </c>
      <c r="F3091" s="4">
        <v>1</v>
      </c>
      <c r="G3091" s="4">
        <v>1</v>
      </c>
      <c r="H3091" s="4">
        <v>386.2</v>
      </c>
      <c r="I3091" s="4" t="s">
        <v>11</v>
      </c>
    </row>
    <row r="3092" spans="1:9" x14ac:dyDescent="0.25">
      <c r="A3092" s="5">
        <v>37705</v>
      </c>
      <c r="B3092" s="6">
        <v>0.59444444444670808</v>
      </c>
      <c r="C3092" s="5">
        <v>37729</v>
      </c>
      <c r="D3092" s="6" t="s">
        <v>7446</v>
      </c>
      <c r="E3092" s="6" t="s">
        <v>7469</v>
      </c>
      <c r="F3092" s="4">
        <v>1</v>
      </c>
      <c r="G3092" s="4">
        <v>1</v>
      </c>
      <c r="H3092" s="4">
        <v>386.2</v>
      </c>
      <c r="I3092" s="4" t="s">
        <v>11</v>
      </c>
    </row>
    <row r="3093" spans="1:9" x14ac:dyDescent="0.25">
      <c r="A3093" s="5">
        <v>37705</v>
      </c>
      <c r="B3093" s="6">
        <v>0.84513888888614019</v>
      </c>
      <c r="C3093" s="5">
        <v>37729</v>
      </c>
      <c r="D3093" s="6" t="s">
        <v>7446</v>
      </c>
      <c r="E3093" s="6" t="s">
        <v>7472</v>
      </c>
      <c r="F3093" s="4">
        <v>1</v>
      </c>
      <c r="G3093" s="4">
        <v>-1</v>
      </c>
      <c r="H3093" s="4">
        <v>383.9</v>
      </c>
      <c r="I3093" s="4" t="s">
        <v>11</v>
      </c>
    </row>
    <row r="3094" spans="1:9" x14ac:dyDescent="0.25">
      <c r="A3094" s="5">
        <v>37705</v>
      </c>
      <c r="B3094" s="6">
        <v>0.84652777777955635</v>
      </c>
      <c r="C3094" s="5">
        <v>37729</v>
      </c>
      <c r="D3094" s="6" t="s">
        <v>7446</v>
      </c>
      <c r="E3094" s="6" t="s">
        <v>7475</v>
      </c>
      <c r="F3094" s="4">
        <v>1</v>
      </c>
      <c r="G3094" s="4">
        <v>-1</v>
      </c>
      <c r="H3094" s="4">
        <v>383.9</v>
      </c>
      <c r="I3094" s="4" t="s">
        <v>11</v>
      </c>
    </row>
    <row r="3095" spans="1:9" x14ac:dyDescent="0.25">
      <c r="A3095" s="5">
        <v>37705</v>
      </c>
      <c r="B3095" s="6">
        <v>0.84791666666569654</v>
      </c>
      <c r="C3095" s="5">
        <v>37729</v>
      </c>
      <c r="D3095" s="6" t="s">
        <v>7446</v>
      </c>
      <c r="E3095" s="6" t="s">
        <v>7478</v>
      </c>
      <c r="F3095" s="4">
        <v>1</v>
      </c>
      <c r="G3095" s="4">
        <v>1</v>
      </c>
      <c r="H3095" s="4">
        <v>383.9</v>
      </c>
      <c r="I3095" s="4" t="s">
        <v>11</v>
      </c>
    </row>
    <row r="3096" spans="1:9" x14ac:dyDescent="0.25">
      <c r="A3096" s="5">
        <v>37705</v>
      </c>
      <c r="B3096" s="6">
        <v>0.84999999999854481</v>
      </c>
      <c r="C3096" s="5">
        <v>37729</v>
      </c>
      <c r="D3096" s="6" t="s">
        <v>7446</v>
      </c>
      <c r="E3096" s="6" t="s">
        <v>7481</v>
      </c>
      <c r="F3096" s="4">
        <v>1</v>
      </c>
      <c r="G3096" s="4">
        <v>1</v>
      </c>
      <c r="H3096" s="4">
        <v>383.2</v>
      </c>
      <c r="I3096" s="4" t="s">
        <v>11</v>
      </c>
    </row>
    <row r="3097" spans="1:9" x14ac:dyDescent="0.25">
      <c r="A3097" s="5">
        <v>37705</v>
      </c>
      <c r="B3097" s="6">
        <v>0.85138888889196096</v>
      </c>
      <c r="C3097" s="5">
        <v>37729</v>
      </c>
      <c r="D3097" s="6" t="s">
        <v>7446</v>
      </c>
      <c r="E3097" s="6" t="s">
        <v>7484</v>
      </c>
      <c r="F3097" s="4">
        <v>1</v>
      </c>
      <c r="G3097" s="4">
        <v>1</v>
      </c>
      <c r="H3097" s="4">
        <v>383.2</v>
      </c>
      <c r="I3097" s="4" t="s">
        <v>11</v>
      </c>
    </row>
    <row r="3098" spans="1:9" x14ac:dyDescent="0.25">
      <c r="A3098" s="5">
        <v>37705</v>
      </c>
      <c r="B3098" s="6">
        <v>0.85277777777810115</v>
      </c>
      <c r="C3098" s="5">
        <v>37729</v>
      </c>
      <c r="D3098" s="6" t="s">
        <v>7446</v>
      </c>
      <c r="E3098" s="6" t="s">
        <v>7487</v>
      </c>
      <c r="F3098" s="4">
        <v>1</v>
      </c>
      <c r="G3098" s="4">
        <v>1</v>
      </c>
      <c r="H3098" s="4">
        <v>384.6</v>
      </c>
      <c r="I3098" s="4" t="s">
        <v>11</v>
      </c>
    </row>
    <row r="3099" spans="1:9" x14ac:dyDescent="0.25">
      <c r="A3099" s="5">
        <v>37705</v>
      </c>
      <c r="B3099" s="6">
        <v>0.90625</v>
      </c>
      <c r="C3099" s="5">
        <v>37729</v>
      </c>
      <c r="D3099" s="6" t="s">
        <v>7446</v>
      </c>
      <c r="E3099" s="6" t="s">
        <v>7490</v>
      </c>
      <c r="F3099" s="4">
        <v>1</v>
      </c>
      <c r="G3099" s="4">
        <v>1</v>
      </c>
      <c r="H3099" s="4">
        <v>377.1</v>
      </c>
      <c r="I3099" s="4" t="s">
        <v>11</v>
      </c>
    </row>
    <row r="3100" spans="1:9" x14ac:dyDescent="0.25">
      <c r="A3100" s="5">
        <v>37705</v>
      </c>
      <c r="B3100" s="6">
        <v>0.90763888888614019</v>
      </c>
      <c r="C3100" s="5">
        <v>37729</v>
      </c>
      <c r="D3100" s="6" t="s">
        <v>7446</v>
      </c>
      <c r="E3100" s="6" t="s">
        <v>7492</v>
      </c>
      <c r="F3100" s="4">
        <v>1</v>
      </c>
      <c r="G3100" s="4">
        <v>1</v>
      </c>
      <c r="H3100" s="4">
        <v>381.3</v>
      </c>
      <c r="I3100" s="4" t="s">
        <v>11</v>
      </c>
    </row>
    <row r="3101" spans="1:9" x14ac:dyDescent="0.25">
      <c r="A3101" s="5">
        <v>37705</v>
      </c>
      <c r="B3101" s="6">
        <v>0.90833333333284827</v>
      </c>
      <c r="C3101" s="5">
        <v>37729</v>
      </c>
      <c r="D3101" s="6" t="s">
        <v>7446</v>
      </c>
      <c r="E3101" s="6" t="s">
        <v>7495</v>
      </c>
      <c r="F3101" s="4">
        <v>1</v>
      </c>
      <c r="G3101" s="4">
        <v>1</v>
      </c>
      <c r="H3101" s="4">
        <v>381.3</v>
      </c>
      <c r="I3101" s="4" t="s">
        <v>11</v>
      </c>
    </row>
    <row r="3102" spans="1:9" x14ac:dyDescent="0.25">
      <c r="A3102" s="5">
        <v>37705</v>
      </c>
      <c r="B3102" s="6">
        <v>0.90972222221898846</v>
      </c>
      <c r="C3102" s="5">
        <v>37729</v>
      </c>
      <c r="D3102" s="6" t="s">
        <v>7446</v>
      </c>
      <c r="E3102" s="6" t="s">
        <v>7498</v>
      </c>
      <c r="F3102" s="4">
        <v>1</v>
      </c>
      <c r="G3102" s="4">
        <v>1</v>
      </c>
      <c r="H3102" s="4">
        <v>381.3</v>
      </c>
      <c r="I3102" s="4" t="s">
        <v>11</v>
      </c>
    </row>
    <row r="3103" spans="1:9" x14ac:dyDescent="0.25">
      <c r="A3103" s="5">
        <v>37706</v>
      </c>
      <c r="B3103" s="6">
        <v>0.37222222222044365</v>
      </c>
      <c r="C3103" s="5">
        <v>37729</v>
      </c>
      <c r="D3103" s="6" t="s">
        <v>7446</v>
      </c>
      <c r="E3103" s="6" t="s">
        <v>7501</v>
      </c>
      <c r="F3103" s="4">
        <v>1</v>
      </c>
      <c r="G3103" s="4">
        <v>-1</v>
      </c>
      <c r="H3103" s="4">
        <v>380.5</v>
      </c>
      <c r="I3103" s="4" t="s">
        <v>11</v>
      </c>
    </row>
    <row r="3104" spans="1:9" x14ac:dyDescent="0.25">
      <c r="A3104" s="5">
        <v>37706</v>
      </c>
      <c r="B3104" s="6">
        <v>0.37430555555329192</v>
      </c>
      <c r="C3104" s="5">
        <v>37729</v>
      </c>
      <c r="D3104" s="6" t="s">
        <v>7446</v>
      </c>
      <c r="E3104" s="6" t="s">
        <v>7504</v>
      </c>
      <c r="F3104" s="4">
        <v>1</v>
      </c>
      <c r="G3104" s="4">
        <v>-1</v>
      </c>
      <c r="H3104" s="4">
        <v>388.68</v>
      </c>
      <c r="I3104" s="4" t="s">
        <v>11</v>
      </c>
    </row>
    <row r="3105" spans="1:9" x14ac:dyDescent="0.25">
      <c r="A3105" s="5">
        <v>37706</v>
      </c>
      <c r="B3105" s="6">
        <v>0.37638888888614019</v>
      </c>
      <c r="C3105" s="5">
        <v>37729</v>
      </c>
      <c r="D3105" s="6" t="s">
        <v>7446</v>
      </c>
      <c r="E3105" s="6" t="s">
        <v>7506</v>
      </c>
      <c r="F3105" s="4">
        <v>1</v>
      </c>
      <c r="G3105" s="4">
        <v>-1</v>
      </c>
      <c r="H3105" s="4">
        <v>381.3</v>
      </c>
      <c r="I3105" s="4" t="s">
        <v>11</v>
      </c>
    </row>
    <row r="3106" spans="1:9" x14ac:dyDescent="0.25">
      <c r="A3106" s="5">
        <v>37706</v>
      </c>
      <c r="B3106" s="6">
        <v>0.42708333333575865</v>
      </c>
      <c r="C3106" s="5">
        <v>37729</v>
      </c>
      <c r="D3106" s="6" t="s">
        <v>7446</v>
      </c>
      <c r="E3106" s="6" t="s">
        <v>7509</v>
      </c>
      <c r="F3106" s="4">
        <v>1</v>
      </c>
      <c r="G3106" s="4">
        <v>-1</v>
      </c>
      <c r="H3106" s="4">
        <v>384.4</v>
      </c>
      <c r="I3106" s="4" t="s">
        <v>11</v>
      </c>
    </row>
    <row r="3107" spans="1:9" x14ac:dyDescent="0.25">
      <c r="A3107" s="5">
        <v>37706</v>
      </c>
      <c r="B3107" s="6">
        <v>0.42847222222189885</v>
      </c>
      <c r="C3107" s="5">
        <v>37729</v>
      </c>
      <c r="D3107" s="6" t="s">
        <v>7446</v>
      </c>
      <c r="E3107" s="6" t="s">
        <v>7512</v>
      </c>
      <c r="F3107" s="4">
        <v>2</v>
      </c>
      <c r="G3107" s="4">
        <v>-1</v>
      </c>
      <c r="H3107" s="4">
        <v>385.1</v>
      </c>
      <c r="I3107" s="4" t="s">
        <v>11</v>
      </c>
    </row>
    <row r="3108" spans="1:9" x14ac:dyDescent="0.25">
      <c r="A3108" s="5">
        <v>37706</v>
      </c>
      <c r="B3108" s="6">
        <v>0.43263888888759539</v>
      </c>
      <c r="C3108" s="5">
        <v>37729</v>
      </c>
      <c r="D3108" s="6" t="s">
        <v>7446</v>
      </c>
      <c r="E3108" s="6" t="s">
        <v>7518</v>
      </c>
      <c r="F3108" s="4">
        <v>1</v>
      </c>
      <c r="G3108" s="4">
        <v>-1</v>
      </c>
      <c r="H3108" s="4">
        <v>386.4</v>
      </c>
      <c r="I3108" s="4" t="s">
        <v>11</v>
      </c>
    </row>
    <row r="3109" spans="1:9" x14ac:dyDescent="0.25">
      <c r="A3109" s="5">
        <v>37707</v>
      </c>
      <c r="B3109" s="6">
        <v>0.41458333333139308</v>
      </c>
      <c r="C3109" s="5">
        <v>37729</v>
      </c>
      <c r="D3109" s="6" t="s">
        <v>7446</v>
      </c>
      <c r="E3109" s="6" t="s">
        <v>7521</v>
      </c>
      <c r="F3109" s="4">
        <v>1</v>
      </c>
      <c r="G3109" s="4">
        <v>-1</v>
      </c>
      <c r="H3109" s="4">
        <v>493.74</v>
      </c>
      <c r="I3109" s="4" t="s">
        <v>11</v>
      </c>
    </row>
    <row r="3110" spans="1:9" x14ac:dyDescent="0.25">
      <c r="A3110" s="5">
        <v>37707</v>
      </c>
      <c r="B3110" s="6">
        <v>0.41666666666424135</v>
      </c>
      <c r="C3110" s="5">
        <v>37740</v>
      </c>
      <c r="D3110" s="6" t="s">
        <v>7446</v>
      </c>
      <c r="E3110" s="6" t="s">
        <v>7524</v>
      </c>
      <c r="F3110" s="4">
        <v>1</v>
      </c>
      <c r="G3110" s="4">
        <v>-1</v>
      </c>
      <c r="H3110" s="4">
        <v>494.2</v>
      </c>
      <c r="I3110" s="4" t="s">
        <v>11</v>
      </c>
    </row>
    <row r="3111" spans="1:9" x14ac:dyDescent="0.25">
      <c r="A3111" s="5">
        <v>37707</v>
      </c>
      <c r="B3111" s="6">
        <v>0.41874999999708962</v>
      </c>
      <c r="C3111" s="5">
        <v>37740</v>
      </c>
      <c r="D3111" s="6" t="s">
        <v>7446</v>
      </c>
      <c r="E3111" s="6" t="s">
        <v>7527</v>
      </c>
      <c r="F3111" s="4">
        <v>1</v>
      </c>
      <c r="G3111" s="4">
        <v>1</v>
      </c>
      <c r="H3111" s="4">
        <v>493.6</v>
      </c>
      <c r="I3111" s="4" t="s">
        <v>11</v>
      </c>
    </row>
    <row r="3112" spans="1:9" x14ac:dyDescent="0.25">
      <c r="A3112" s="5">
        <v>37707</v>
      </c>
      <c r="B3112" s="6">
        <v>0.72638888889196096</v>
      </c>
      <c r="C3112" s="5">
        <v>37740</v>
      </c>
      <c r="D3112" s="6" t="s">
        <v>7446</v>
      </c>
      <c r="E3112" s="6" t="s">
        <v>7530</v>
      </c>
      <c r="F3112" s="4">
        <v>1</v>
      </c>
      <c r="G3112" s="4">
        <v>1</v>
      </c>
      <c r="H3112" s="4">
        <v>460.6</v>
      </c>
      <c r="I3112" s="4" t="s">
        <v>11</v>
      </c>
    </row>
    <row r="3113" spans="1:9" x14ac:dyDescent="0.25">
      <c r="A3113" s="5">
        <v>37707</v>
      </c>
      <c r="B3113" s="6">
        <v>0.72847222222480923</v>
      </c>
      <c r="C3113" s="5">
        <v>37740</v>
      </c>
      <c r="D3113" s="6" t="s">
        <v>7446</v>
      </c>
      <c r="E3113" s="6" t="s">
        <v>7533</v>
      </c>
      <c r="F3113" s="4">
        <v>1</v>
      </c>
      <c r="G3113" s="4">
        <v>1</v>
      </c>
      <c r="H3113" s="4">
        <v>460.6</v>
      </c>
      <c r="I3113" s="4" t="s">
        <v>11</v>
      </c>
    </row>
    <row r="3114" spans="1:9" x14ac:dyDescent="0.25">
      <c r="A3114" s="5">
        <v>37707</v>
      </c>
      <c r="B3114" s="6">
        <v>0.7305555555576575</v>
      </c>
      <c r="C3114" s="5">
        <v>37740</v>
      </c>
      <c r="D3114" s="6" t="s">
        <v>7446</v>
      </c>
      <c r="E3114" s="6" t="s">
        <v>7536</v>
      </c>
      <c r="F3114" s="4">
        <v>1</v>
      </c>
      <c r="G3114" s="4">
        <v>1</v>
      </c>
      <c r="H3114" s="4">
        <v>460.6</v>
      </c>
      <c r="I3114" s="4" t="s">
        <v>11</v>
      </c>
    </row>
    <row r="3115" spans="1:9" x14ac:dyDescent="0.25">
      <c r="A3115" s="5">
        <v>37707</v>
      </c>
      <c r="B3115" s="6">
        <v>0.93402777778101154</v>
      </c>
      <c r="C3115" s="5">
        <v>37740</v>
      </c>
      <c r="D3115" s="6" t="s">
        <v>7446</v>
      </c>
      <c r="E3115" s="6" t="s">
        <v>7538</v>
      </c>
      <c r="F3115" s="4">
        <v>2</v>
      </c>
      <c r="G3115" s="4">
        <v>-1</v>
      </c>
      <c r="H3115" s="4">
        <v>480.8</v>
      </c>
      <c r="I3115" s="4" t="s">
        <v>11</v>
      </c>
    </row>
    <row r="3116" spans="1:9" x14ac:dyDescent="0.25">
      <c r="A3116" s="5">
        <v>37707</v>
      </c>
      <c r="B3116" s="6">
        <v>0.93680555555329192</v>
      </c>
      <c r="C3116" s="5">
        <v>37740</v>
      </c>
      <c r="D3116" s="6" t="s">
        <v>7446</v>
      </c>
      <c r="E3116" s="6" t="s">
        <v>7542</v>
      </c>
      <c r="F3116" s="4">
        <v>1</v>
      </c>
      <c r="G3116" s="4">
        <v>1</v>
      </c>
      <c r="H3116" s="4">
        <v>486</v>
      </c>
      <c r="I3116" s="4" t="s">
        <v>11</v>
      </c>
    </row>
    <row r="3117" spans="1:9" x14ac:dyDescent="0.25">
      <c r="A3117" s="5">
        <v>37707</v>
      </c>
      <c r="B3117" s="6">
        <v>0.93819444444670808</v>
      </c>
      <c r="C3117" s="5">
        <v>37740</v>
      </c>
      <c r="D3117" s="6" t="s">
        <v>7446</v>
      </c>
      <c r="E3117" s="6" t="s">
        <v>7545</v>
      </c>
      <c r="F3117" s="4">
        <v>1</v>
      </c>
      <c r="G3117" s="4">
        <v>-1</v>
      </c>
      <c r="H3117" s="4">
        <v>486</v>
      </c>
      <c r="I3117" s="4" t="s">
        <v>11</v>
      </c>
    </row>
    <row r="3118" spans="1:9" x14ac:dyDescent="0.25">
      <c r="A3118" s="5">
        <v>37707</v>
      </c>
      <c r="B3118" s="6">
        <v>0.94166666666569654</v>
      </c>
      <c r="C3118" s="5">
        <v>37740</v>
      </c>
      <c r="D3118" s="6" t="s">
        <v>7446</v>
      </c>
      <c r="E3118" s="6" t="s">
        <v>7548</v>
      </c>
      <c r="F3118" s="4">
        <v>1</v>
      </c>
      <c r="G3118" s="4">
        <v>-1</v>
      </c>
      <c r="H3118" s="4">
        <v>475.7</v>
      </c>
      <c r="I3118" s="4" t="s">
        <v>11</v>
      </c>
    </row>
    <row r="3119" spans="1:9" x14ac:dyDescent="0.25">
      <c r="A3119" s="5">
        <v>37709</v>
      </c>
      <c r="B3119" s="6">
        <v>0.48611111110949423</v>
      </c>
      <c r="C3119" s="5">
        <v>37740</v>
      </c>
      <c r="D3119" s="6" t="s">
        <v>7446</v>
      </c>
      <c r="E3119" s="6" t="s">
        <v>7551</v>
      </c>
      <c r="F3119" s="4">
        <v>1</v>
      </c>
      <c r="G3119" s="4">
        <v>1</v>
      </c>
      <c r="H3119" s="4">
        <v>389.6</v>
      </c>
      <c r="I3119" s="4" t="s">
        <v>11</v>
      </c>
    </row>
    <row r="3120" spans="1:9" x14ac:dyDescent="0.25">
      <c r="A3120" s="5">
        <v>37709</v>
      </c>
      <c r="B3120" s="6">
        <v>0.49097222222189885</v>
      </c>
      <c r="C3120" s="5">
        <v>37740</v>
      </c>
      <c r="D3120" s="6" t="s">
        <v>7446</v>
      </c>
      <c r="E3120" s="6" t="s">
        <v>7554</v>
      </c>
      <c r="F3120" s="4">
        <v>1</v>
      </c>
      <c r="G3120" s="4">
        <v>-1</v>
      </c>
      <c r="H3120" s="4">
        <v>387.2</v>
      </c>
      <c r="I3120" s="4" t="s">
        <v>11</v>
      </c>
    </row>
    <row r="3121" spans="1:9" x14ac:dyDescent="0.25">
      <c r="A3121" s="5">
        <v>37709</v>
      </c>
      <c r="B3121" s="6">
        <v>0.49375000000145519</v>
      </c>
      <c r="C3121" s="5">
        <v>37740</v>
      </c>
      <c r="D3121" s="6" t="s">
        <v>7446</v>
      </c>
      <c r="E3121" s="6" t="s">
        <v>7557</v>
      </c>
      <c r="F3121" s="4">
        <v>1</v>
      </c>
      <c r="G3121" s="4">
        <v>1</v>
      </c>
      <c r="H3121" s="4">
        <v>387.2</v>
      </c>
      <c r="I3121" s="4" t="s">
        <v>11</v>
      </c>
    </row>
    <row r="3122" spans="1:9" x14ac:dyDescent="0.25">
      <c r="A3122" s="5">
        <v>37709</v>
      </c>
      <c r="B3122" s="6">
        <v>0.49583333333430346</v>
      </c>
      <c r="C3122" s="5">
        <v>37740</v>
      </c>
      <c r="D3122" s="6" t="s">
        <v>7446</v>
      </c>
      <c r="E3122" s="6" t="s">
        <v>7560</v>
      </c>
      <c r="F3122" s="4">
        <v>1</v>
      </c>
      <c r="G3122" s="4">
        <v>-1</v>
      </c>
      <c r="H3122" s="4">
        <v>390.6</v>
      </c>
      <c r="I3122" s="4" t="s">
        <v>11</v>
      </c>
    </row>
    <row r="3123" spans="1:9" x14ac:dyDescent="0.25">
      <c r="A3123" s="5">
        <v>37709</v>
      </c>
      <c r="B3123" s="6">
        <v>0.49791666666715173</v>
      </c>
      <c r="C3123" s="5">
        <v>37740</v>
      </c>
      <c r="D3123" s="6" t="s">
        <v>7446</v>
      </c>
      <c r="E3123" s="6" t="s">
        <v>7563</v>
      </c>
      <c r="F3123" s="4">
        <v>1</v>
      </c>
      <c r="G3123" s="4">
        <v>1</v>
      </c>
      <c r="H3123" s="4">
        <v>386.57</v>
      </c>
      <c r="I3123" s="4" t="s">
        <v>11</v>
      </c>
    </row>
    <row r="3124" spans="1:9" x14ac:dyDescent="0.25">
      <c r="A3124" s="5">
        <v>37710</v>
      </c>
      <c r="B3124" s="6">
        <v>0.52083333333575865</v>
      </c>
      <c r="C3124" s="5">
        <v>37740</v>
      </c>
      <c r="D3124" s="6" t="s">
        <v>7446</v>
      </c>
      <c r="E3124" s="6" t="s">
        <v>7566</v>
      </c>
      <c r="F3124" s="4">
        <v>2</v>
      </c>
      <c r="G3124" s="4">
        <v>-1</v>
      </c>
      <c r="H3124" s="4">
        <v>615</v>
      </c>
      <c r="I3124" s="4" t="s">
        <v>11</v>
      </c>
    </row>
    <row r="3125" spans="1:9" x14ac:dyDescent="0.25">
      <c r="A3125" s="5">
        <v>37710</v>
      </c>
      <c r="B3125" s="6">
        <v>0.52500000000145519</v>
      </c>
      <c r="C3125" s="5">
        <v>37740</v>
      </c>
      <c r="D3125" s="6" t="s">
        <v>7446</v>
      </c>
      <c r="E3125" s="6" t="s">
        <v>7569</v>
      </c>
      <c r="F3125" s="4">
        <v>1</v>
      </c>
      <c r="G3125" s="4">
        <v>-1</v>
      </c>
      <c r="H3125" s="4">
        <v>615.5</v>
      </c>
      <c r="I3125" s="4" t="s">
        <v>11</v>
      </c>
    </row>
    <row r="3126" spans="1:9" x14ac:dyDescent="0.25">
      <c r="A3126" s="5">
        <v>37710</v>
      </c>
      <c r="B3126" s="6">
        <v>0.52708333333430346</v>
      </c>
      <c r="C3126" s="5">
        <v>37740</v>
      </c>
      <c r="D3126" s="6" t="s">
        <v>7446</v>
      </c>
      <c r="E3126" s="6" t="s">
        <v>7572</v>
      </c>
      <c r="F3126" s="4">
        <v>1</v>
      </c>
      <c r="G3126" s="4">
        <v>-1</v>
      </c>
      <c r="H3126" s="4">
        <v>623.79999999999995</v>
      </c>
      <c r="I3126" s="4" t="s">
        <v>11</v>
      </c>
    </row>
    <row r="3127" spans="1:9" x14ac:dyDescent="0.25">
      <c r="A3127" s="5">
        <v>37710</v>
      </c>
      <c r="B3127" s="6">
        <v>0.52847222222044365</v>
      </c>
      <c r="C3127" s="5">
        <v>37740</v>
      </c>
      <c r="D3127" s="6" t="s">
        <v>7446</v>
      </c>
      <c r="E3127" s="6" t="s">
        <v>7575</v>
      </c>
      <c r="F3127" s="4">
        <v>2</v>
      </c>
      <c r="G3127" s="4">
        <v>1</v>
      </c>
      <c r="H3127" s="4">
        <v>623.79999999999995</v>
      </c>
      <c r="I3127" s="4" t="s">
        <v>11</v>
      </c>
    </row>
    <row r="3128" spans="1:9" x14ac:dyDescent="0.25">
      <c r="A3128" s="5">
        <v>37710</v>
      </c>
      <c r="B3128" s="6">
        <v>0.53055555555329192</v>
      </c>
      <c r="C3128" s="5">
        <v>37740</v>
      </c>
      <c r="D3128" s="6" t="s">
        <v>7446</v>
      </c>
      <c r="E3128" s="6" t="s">
        <v>7578</v>
      </c>
      <c r="F3128" s="4">
        <v>1</v>
      </c>
      <c r="G3128" s="4">
        <v>1</v>
      </c>
      <c r="H3128" s="4">
        <v>631.1</v>
      </c>
      <c r="I3128" s="4" t="s">
        <v>11</v>
      </c>
    </row>
    <row r="3129" spans="1:9" x14ac:dyDescent="0.25">
      <c r="A3129" s="5">
        <v>37710</v>
      </c>
      <c r="B3129" s="6">
        <v>0.53263888888614019</v>
      </c>
      <c r="C3129" s="5">
        <v>37740</v>
      </c>
      <c r="D3129" s="6" t="s">
        <v>7446</v>
      </c>
      <c r="E3129" s="6" t="s">
        <v>7581</v>
      </c>
      <c r="F3129" s="4">
        <v>2</v>
      </c>
      <c r="G3129" s="4">
        <v>1</v>
      </c>
      <c r="H3129" s="4">
        <v>602.6</v>
      </c>
      <c r="I3129" s="4" t="s">
        <v>11</v>
      </c>
    </row>
    <row r="3130" spans="1:9" x14ac:dyDescent="0.25">
      <c r="A3130" s="5">
        <v>37710</v>
      </c>
      <c r="B3130" s="6">
        <v>0.82152777777810115</v>
      </c>
      <c r="C3130" s="5">
        <v>37740</v>
      </c>
      <c r="D3130" s="6" t="s">
        <v>7446</v>
      </c>
      <c r="E3130" s="6" t="s">
        <v>7584</v>
      </c>
      <c r="F3130" s="4">
        <v>1</v>
      </c>
      <c r="G3130" s="4">
        <v>1</v>
      </c>
      <c r="H3130" s="4">
        <v>595.9</v>
      </c>
      <c r="I3130" s="4" t="s">
        <v>11</v>
      </c>
    </row>
    <row r="3131" spans="1:9" x14ac:dyDescent="0.25">
      <c r="A3131" s="5">
        <v>37710</v>
      </c>
      <c r="B3131" s="6">
        <v>0.82361111111094942</v>
      </c>
      <c r="C3131" s="5">
        <v>37740</v>
      </c>
      <c r="D3131" s="6" t="s">
        <v>7446</v>
      </c>
      <c r="E3131" s="6" t="s">
        <v>7587</v>
      </c>
      <c r="F3131" s="4">
        <v>1</v>
      </c>
      <c r="G3131" s="4">
        <v>-1</v>
      </c>
      <c r="H3131" s="4">
        <v>595.9</v>
      </c>
      <c r="I3131" s="4" t="s">
        <v>11</v>
      </c>
    </row>
    <row r="3132" spans="1:9" x14ac:dyDescent="0.25">
      <c r="A3132" s="5">
        <v>37710</v>
      </c>
      <c r="B3132" s="6">
        <v>0.82569444444379769</v>
      </c>
      <c r="C3132" s="5">
        <v>37740</v>
      </c>
      <c r="D3132" s="6" t="s">
        <v>7446</v>
      </c>
      <c r="E3132" s="6" t="s">
        <v>7590</v>
      </c>
      <c r="F3132" s="4">
        <v>2</v>
      </c>
      <c r="G3132" s="4">
        <v>-1</v>
      </c>
      <c r="H3132" s="4">
        <v>593.5</v>
      </c>
      <c r="I3132" s="4" t="s">
        <v>11</v>
      </c>
    </row>
    <row r="3133" spans="1:9" x14ac:dyDescent="0.25">
      <c r="A3133" s="5">
        <v>37710</v>
      </c>
      <c r="B3133" s="6">
        <v>0.82847222222335404</v>
      </c>
      <c r="C3133" s="5">
        <v>37740</v>
      </c>
      <c r="D3133" s="6" t="s">
        <v>7446</v>
      </c>
      <c r="E3133" s="6" t="s">
        <v>7593</v>
      </c>
      <c r="F3133" s="4">
        <v>1</v>
      </c>
      <c r="G3133" s="4">
        <v>1</v>
      </c>
      <c r="H3133" s="4">
        <v>609.9</v>
      </c>
      <c r="I3133" s="4" t="s">
        <v>11</v>
      </c>
    </row>
    <row r="3134" spans="1:9" x14ac:dyDescent="0.25">
      <c r="A3134" s="5">
        <v>37711</v>
      </c>
      <c r="B3134" s="6">
        <v>0.33680555555474712</v>
      </c>
      <c r="C3134" s="5">
        <v>37740</v>
      </c>
      <c r="D3134" s="6" t="s">
        <v>7446</v>
      </c>
      <c r="E3134" s="6" t="s">
        <v>7596</v>
      </c>
      <c r="F3134" s="4">
        <v>1</v>
      </c>
      <c r="G3134" s="4">
        <v>1</v>
      </c>
      <c r="H3134" s="4">
        <v>513.4</v>
      </c>
      <c r="I3134" s="4" t="s">
        <v>11</v>
      </c>
    </row>
    <row r="3135" spans="1:9" x14ac:dyDescent="0.25">
      <c r="A3135" s="5">
        <v>37711</v>
      </c>
      <c r="B3135" s="6">
        <v>0.33958333333430346</v>
      </c>
      <c r="C3135" s="5">
        <v>37740</v>
      </c>
      <c r="D3135" s="6" t="s">
        <v>7446</v>
      </c>
      <c r="E3135" s="6" t="s">
        <v>7599</v>
      </c>
      <c r="F3135" s="4">
        <v>2</v>
      </c>
      <c r="G3135" s="4">
        <v>-1</v>
      </c>
      <c r="H3135" s="4">
        <v>518.5</v>
      </c>
      <c r="I3135" s="4" t="s">
        <v>11</v>
      </c>
    </row>
    <row r="3136" spans="1:9" x14ac:dyDescent="0.25">
      <c r="A3136" s="5">
        <v>37711</v>
      </c>
      <c r="B3136" s="6">
        <v>0.34166666666715173</v>
      </c>
      <c r="C3136" s="5">
        <v>37740</v>
      </c>
      <c r="D3136" s="6" t="s">
        <v>7446</v>
      </c>
      <c r="E3136" s="6" t="s">
        <v>7602</v>
      </c>
      <c r="F3136" s="4">
        <v>1</v>
      </c>
      <c r="G3136" s="4">
        <v>1</v>
      </c>
      <c r="H3136" s="4">
        <v>518.5</v>
      </c>
      <c r="I3136" s="4" t="s">
        <v>11</v>
      </c>
    </row>
    <row r="3137" spans="1:9" x14ac:dyDescent="0.25">
      <c r="A3137" s="5">
        <v>37711</v>
      </c>
      <c r="B3137" s="6">
        <v>0.55347222222189885</v>
      </c>
      <c r="C3137" s="5">
        <v>37740</v>
      </c>
      <c r="D3137" s="6" t="s">
        <v>7446</v>
      </c>
      <c r="E3137" s="6" t="s">
        <v>7605</v>
      </c>
      <c r="F3137" s="4">
        <v>1</v>
      </c>
      <c r="G3137" s="4">
        <v>-1</v>
      </c>
      <c r="H3137" s="4">
        <v>493.4</v>
      </c>
      <c r="I3137" s="4" t="s">
        <v>11</v>
      </c>
    </row>
    <row r="3138" spans="1:9" x14ac:dyDescent="0.25">
      <c r="A3138" s="5">
        <v>37711</v>
      </c>
      <c r="B3138" s="6">
        <v>0.55625000000145519</v>
      </c>
      <c r="C3138" s="5">
        <v>37740</v>
      </c>
      <c r="D3138" s="6" t="s">
        <v>7446</v>
      </c>
      <c r="E3138" s="6" t="s">
        <v>7608</v>
      </c>
      <c r="F3138" s="4">
        <v>2</v>
      </c>
      <c r="G3138" s="4">
        <v>-1</v>
      </c>
      <c r="H3138" s="4">
        <v>493.4</v>
      </c>
      <c r="I3138" s="4" t="s">
        <v>11</v>
      </c>
    </row>
    <row r="3139" spans="1:9" x14ac:dyDescent="0.25">
      <c r="A3139" s="5">
        <v>37711</v>
      </c>
      <c r="B3139" s="6">
        <v>0.55833333333430346</v>
      </c>
      <c r="C3139" s="5">
        <v>37740</v>
      </c>
      <c r="D3139" s="6" t="s">
        <v>7446</v>
      </c>
      <c r="E3139" s="6" t="s">
        <v>7611</v>
      </c>
      <c r="F3139" s="4">
        <v>1</v>
      </c>
      <c r="G3139" s="4">
        <v>-1</v>
      </c>
      <c r="H3139" s="4">
        <v>491.2</v>
      </c>
      <c r="I3139" s="4" t="s">
        <v>11</v>
      </c>
    </row>
    <row r="3140" spans="1:9" x14ac:dyDescent="0.25">
      <c r="A3140" s="5">
        <v>37711</v>
      </c>
      <c r="B3140" s="6">
        <v>0.56041666666715173</v>
      </c>
      <c r="C3140" s="5">
        <v>37740</v>
      </c>
      <c r="D3140" s="6" t="s">
        <v>7446</v>
      </c>
      <c r="E3140" s="6" t="s">
        <v>7614</v>
      </c>
      <c r="F3140" s="4">
        <v>1</v>
      </c>
      <c r="G3140" s="4">
        <v>-1</v>
      </c>
      <c r="H3140" s="4">
        <v>491.4</v>
      </c>
      <c r="I3140" s="4" t="s">
        <v>11</v>
      </c>
    </row>
    <row r="3141" spans="1:9" x14ac:dyDescent="0.25">
      <c r="A3141" s="5">
        <v>37711</v>
      </c>
      <c r="B3141" s="6">
        <v>0.97222222221898846</v>
      </c>
      <c r="C3141" s="5">
        <v>37740</v>
      </c>
      <c r="D3141" s="6" t="s">
        <v>7446</v>
      </c>
      <c r="E3141" s="6" t="s">
        <v>7620</v>
      </c>
      <c r="F3141" s="4">
        <v>1</v>
      </c>
      <c r="G3141" s="4">
        <v>-1</v>
      </c>
      <c r="H3141" s="4">
        <v>528</v>
      </c>
      <c r="I3141" s="4" t="s">
        <v>11</v>
      </c>
    </row>
    <row r="3142" spans="1:9" x14ac:dyDescent="0.25">
      <c r="A3142" s="5">
        <v>37711</v>
      </c>
      <c r="B3142" s="6">
        <v>0.97638888889196096</v>
      </c>
      <c r="C3142" s="5">
        <v>37740</v>
      </c>
      <c r="D3142" s="6" t="s">
        <v>7446</v>
      </c>
      <c r="E3142" s="6" t="s">
        <v>7617</v>
      </c>
      <c r="F3142" s="4">
        <v>1</v>
      </c>
      <c r="G3142" s="4">
        <v>1</v>
      </c>
      <c r="H3142" s="4">
        <v>524.20000000000005</v>
      </c>
      <c r="I3142" s="4" t="s">
        <v>11</v>
      </c>
    </row>
    <row r="3143" spans="1:9" x14ac:dyDescent="0.25">
      <c r="A3143" s="5">
        <v>37711</v>
      </c>
      <c r="B3143" s="6">
        <v>0.98194444444379769</v>
      </c>
      <c r="C3143" s="5">
        <v>37740</v>
      </c>
      <c r="D3143" s="6" t="s">
        <v>7446</v>
      </c>
      <c r="E3143" s="6" t="s">
        <v>7623</v>
      </c>
      <c r="F3143" s="4">
        <v>1</v>
      </c>
      <c r="G3143" s="4">
        <v>-1</v>
      </c>
      <c r="H3143" s="4">
        <v>522</v>
      </c>
      <c r="I3143" s="4" t="s">
        <v>11</v>
      </c>
    </row>
    <row r="3144" spans="1:9" x14ac:dyDescent="0.25">
      <c r="A3144" s="5">
        <v>37712</v>
      </c>
      <c r="B3144" s="6">
        <v>0.49375000000145519</v>
      </c>
      <c r="C3144" s="5">
        <v>37740</v>
      </c>
      <c r="D3144" s="6" t="s">
        <v>7446</v>
      </c>
      <c r="E3144" s="6" t="s">
        <v>7626</v>
      </c>
      <c r="F3144" s="4">
        <v>2</v>
      </c>
      <c r="G3144" s="4">
        <v>1</v>
      </c>
      <c r="H3144" s="4">
        <v>550.9</v>
      </c>
      <c r="I3144" s="4" t="s">
        <v>11</v>
      </c>
    </row>
    <row r="3145" spans="1:9" x14ac:dyDescent="0.25">
      <c r="A3145" s="5">
        <v>37712</v>
      </c>
      <c r="B3145" s="6">
        <v>0.49930555555329192</v>
      </c>
      <c r="C3145" s="5">
        <v>37740</v>
      </c>
      <c r="D3145" s="6" t="s">
        <v>7446</v>
      </c>
      <c r="E3145" s="6" t="s">
        <v>7632</v>
      </c>
      <c r="F3145" s="4">
        <v>1</v>
      </c>
      <c r="G3145" s="4">
        <v>-1</v>
      </c>
      <c r="H3145" s="4">
        <v>536.87</v>
      </c>
      <c r="I3145" s="4" t="s">
        <v>11</v>
      </c>
    </row>
    <row r="3146" spans="1:9" x14ac:dyDescent="0.25">
      <c r="A3146" s="5">
        <v>37712</v>
      </c>
      <c r="B3146" s="6">
        <v>0.50208333333284827</v>
      </c>
      <c r="C3146" s="5">
        <v>37740</v>
      </c>
      <c r="D3146" s="6" t="s">
        <v>7446</v>
      </c>
      <c r="E3146" s="6" t="s">
        <v>7635</v>
      </c>
      <c r="F3146" s="4">
        <v>2.5</v>
      </c>
      <c r="G3146" s="4">
        <v>1</v>
      </c>
      <c r="H3146" s="4">
        <v>521</v>
      </c>
      <c r="I3146" s="4" t="s">
        <v>11</v>
      </c>
    </row>
    <row r="3147" spans="1:9" x14ac:dyDescent="0.25">
      <c r="A3147" s="5">
        <v>37712</v>
      </c>
      <c r="B3147" s="6">
        <v>0.50416666666569654</v>
      </c>
      <c r="C3147" s="5">
        <v>37740</v>
      </c>
      <c r="D3147" s="6" t="s">
        <v>7446</v>
      </c>
      <c r="E3147" s="6" t="s">
        <v>7638</v>
      </c>
      <c r="F3147" s="4">
        <v>2</v>
      </c>
      <c r="G3147" s="4">
        <v>-1</v>
      </c>
      <c r="H3147" s="4">
        <v>521</v>
      </c>
      <c r="I3147" s="4" t="s">
        <v>11</v>
      </c>
    </row>
    <row r="3148" spans="1:9" x14ac:dyDescent="0.25">
      <c r="A3148" s="5">
        <v>37712</v>
      </c>
      <c r="B3148" s="6">
        <v>0.50624999999854481</v>
      </c>
      <c r="C3148" s="5">
        <v>37740</v>
      </c>
      <c r="D3148" s="6" t="s">
        <v>7446</v>
      </c>
      <c r="E3148" s="6" t="s">
        <v>7641</v>
      </c>
      <c r="F3148" s="4">
        <v>1</v>
      </c>
      <c r="G3148" s="4">
        <v>-1</v>
      </c>
      <c r="H3148" s="4">
        <v>530.70000000000005</v>
      </c>
      <c r="I3148" s="4" t="s">
        <v>11</v>
      </c>
    </row>
    <row r="3149" spans="1:9" x14ac:dyDescent="0.25">
      <c r="A3149" s="5">
        <v>37713</v>
      </c>
      <c r="B3149" s="6">
        <v>0.29444444444379769</v>
      </c>
      <c r="C3149" s="5">
        <v>37740</v>
      </c>
      <c r="D3149" s="6" t="s">
        <v>7446</v>
      </c>
      <c r="E3149" s="6" t="s">
        <v>7644</v>
      </c>
      <c r="F3149" s="4">
        <v>1</v>
      </c>
      <c r="G3149" s="4">
        <v>1</v>
      </c>
      <c r="H3149" s="4">
        <v>469.5</v>
      </c>
      <c r="I3149" s="4" t="s">
        <v>11</v>
      </c>
    </row>
    <row r="3150" spans="1:9" x14ac:dyDescent="0.25">
      <c r="A3150" s="5">
        <v>37713</v>
      </c>
      <c r="B3150" s="6">
        <v>0.29722222222335404</v>
      </c>
      <c r="C3150" s="5">
        <v>37740</v>
      </c>
      <c r="D3150" s="6" t="s">
        <v>7446</v>
      </c>
      <c r="E3150" s="6" t="s">
        <v>7647</v>
      </c>
      <c r="F3150" s="4">
        <v>1</v>
      </c>
      <c r="G3150" s="4">
        <v>1</v>
      </c>
      <c r="H3150" s="4">
        <v>480.4</v>
      </c>
      <c r="I3150" s="4" t="s">
        <v>11</v>
      </c>
    </row>
    <row r="3151" spans="1:9" x14ac:dyDescent="0.25">
      <c r="A3151" s="5">
        <v>37713</v>
      </c>
      <c r="B3151" s="6">
        <v>0.30000000000291038</v>
      </c>
      <c r="C3151" s="5">
        <v>37741</v>
      </c>
      <c r="D3151" s="6" t="s">
        <v>7446</v>
      </c>
      <c r="E3151" s="6" t="s">
        <v>7650</v>
      </c>
      <c r="F3151" s="4">
        <v>1</v>
      </c>
      <c r="G3151" s="4">
        <v>1</v>
      </c>
      <c r="H3151" s="4">
        <v>480.4</v>
      </c>
      <c r="I3151" s="4" t="s">
        <v>11</v>
      </c>
    </row>
    <row r="3152" spans="1:9" x14ac:dyDescent="0.25">
      <c r="A3152" s="5">
        <v>37713</v>
      </c>
      <c r="B3152" s="6">
        <v>0.30902777778101154</v>
      </c>
      <c r="C3152" s="5">
        <v>37741</v>
      </c>
      <c r="D3152" s="6" t="s">
        <v>7446</v>
      </c>
      <c r="E3152" s="6" t="s">
        <v>7656</v>
      </c>
      <c r="F3152" s="4">
        <v>1</v>
      </c>
      <c r="G3152" s="4">
        <v>-1</v>
      </c>
      <c r="H3152" s="4">
        <v>485.7</v>
      </c>
      <c r="I3152" s="4" t="s">
        <v>11</v>
      </c>
    </row>
    <row r="3153" spans="1:9" x14ac:dyDescent="0.25">
      <c r="A3153" s="5">
        <v>37713</v>
      </c>
      <c r="B3153" s="6">
        <v>0.31180555555329192</v>
      </c>
      <c r="C3153" s="5">
        <v>37741</v>
      </c>
      <c r="D3153" s="6" t="s">
        <v>7446</v>
      </c>
      <c r="E3153" s="6" t="s">
        <v>7659</v>
      </c>
      <c r="F3153" s="4">
        <v>1</v>
      </c>
      <c r="G3153" s="4">
        <v>1</v>
      </c>
      <c r="H3153" s="4">
        <v>483.4</v>
      </c>
      <c r="I3153" s="4" t="s">
        <v>11</v>
      </c>
    </row>
    <row r="3154" spans="1:9" x14ac:dyDescent="0.25">
      <c r="A3154" s="5">
        <v>37713</v>
      </c>
      <c r="B3154" s="6">
        <v>0.95902777777519077</v>
      </c>
      <c r="C3154" s="5">
        <v>37741</v>
      </c>
      <c r="D3154" s="6" t="s">
        <v>7446</v>
      </c>
      <c r="E3154" s="6" t="s">
        <v>7662</v>
      </c>
      <c r="F3154" s="4">
        <v>1</v>
      </c>
      <c r="G3154" s="4">
        <v>-1</v>
      </c>
      <c r="H3154" s="4">
        <v>447.8</v>
      </c>
      <c r="I3154" s="4" t="s">
        <v>11</v>
      </c>
    </row>
    <row r="3155" spans="1:9" x14ac:dyDescent="0.25">
      <c r="A3155" s="5">
        <v>37713</v>
      </c>
      <c r="B3155" s="6">
        <v>0.96250000000145519</v>
      </c>
      <c r="C3155" s="5">
        <v>37741</v>
      </c>
      <c r="D3155" s="6" t="s">
        <v>7446</v>
      </c>
      <c r="E3155" s="6" t="s">
        <v>7665</v>
      </c>
      <c r="F3155" s="4">
        <v>1</v>
      </c>
      <c r="G3155" s="4">
        <v>1</v>
      </c>
      <c r="H3155" s="4">
        <v>455.4</v>
      </c>
      <c r="I3155" s="4" t="s">
        <v>11</v>
      </c>
    </row>
    <row r="3156" spans="1:9" x14ac:dyDescent="0.25">
      <c r="A3156" s="5">
        <v>37713</v>
      </c>
      <c r="B3156" s="6">
        <v>0.96458333333430346</v>
      </c>
      <c r="C3156" s="5">
        <v>37741</v>
      </c>
      <c r="D3156" s="6" t="s">
        <v>7446</v>
      </c>
      <c r="E3156" s="6" t="s">
        <v>7668</v>
      </c>
      <c r="F3156" s="4">
        <v>1</v>
      </c>
      <c r="G3156" s="4">
        <v>-1</v>
      </c>
      <c r="H3156" s="4">
        <v>457.7</v>
      </c>
      <c r="I3156" s="4" t="s">
        <v>11</v>
      </c>
    </row>
    <row r="3157" spans="1:9" x14ac:dyDescent="0.25">
      <c r="A3157" s="5">
        <v>37714</v>
      </c>
      <c r="B3157" s="6">
        <v>0.28888888889196096</v>
      </c>
      <c r="C3157" s="5">
        <v>37741</v>
      </c>
      <c r="D3157" s="6" t="s">
        <v>7446</v>
      </c>
      <c r="E3157" s="6" t="s">
        <v>7671</v>
      </c>
      <c r="F3157" s="4">
        <v>1</v>
      </c>
      <c r="G3157" s="4">
        <v>1</v>
      </c>
      <c r="H3157" s="4">
        <v>468.7</v>
      </c>
      <c r="I3157" s="4" t="s">
        <v>11</v>
      </c>
    </row>
    <row r="3158" spans="1:9" x14ac:dyDescent="0.25">
      <c r="A3158" s="5">
        <v>37714</v>
      </c>
      <c r="B3158" s="6">
        <v>0.29583333332993789</v>
      </c>
      <c r="C3158" s="5">
        <v>37741</v>
      </c>
      <c r="D3158" s="6" t="s">
        <v>7446</v>
      </c>
      <c r="E3158" s="6" t="s">
        <v>7674</v>
      </c>
      <c r="F3158" s="4">
        <v>1</v>
      </c>
      <c r="G3158" s="4">
        <v>1</v>
      </c>
      <c r="H3158" s="4">
        <v>469.3</v>
      </c>
      <c r="I3158" s="4" t="s">
        <v>11</v>
      </c>
    </row>
    <row r="3159" spans="1:9" x14ac:dyDescent="0.25">
      <c r="A3159" s="5">
        <v>37714</v>
      </c>
      <c r="B3159" s="6">
        <v>0.30277777777519077</v>
      </c>
      <c r="C3159" s="5">
        <v>37741</v>
      </c>
      <c r="D3159" s="6" t="s">
        <v>7446</v>
      </c>
      <c r="E3159" s="6" t="s">
        <v>7677</v>
      </c>
      <c r="F3159" s="4">
        <v>1</v>
      </c>
      <c r="G3159" s="4">
        <v>1</v>
      </c>
      <c r="H3159" s="4">
        <v>471.5</v>
      </c>
      <c r="I3159" s="4" t="s">
        <v>11</v>
      </c>
    </row>
    <row r="3160" spans="1:9" x14ac:dyDescent="0.25">
      <c r="A3160" s="5">
        <v>37714</v>
      </c>
      <c r="B3160" s="6">
        <v>0.30902777778101154</v>
      </c>
      <c r="C3160" s="5">
        <v>37741</v>
      </c>
      <c r="D3160" s="6" t="s">
        <v>7446</v>
      </c>
      <c r="E3160" s="6" t="s">
        <v>7680</v>
      </c>
      <c r="F3160" s="4">
        <v>1</v>
      </c>
      <c r="G3160" s="4">
        <v>-1</v>
      </c>
      <c r="H3160" s="4">
        <v>455.5</v>
      </c>
      <c r="I3160" s="4" t="s">
        <v>11</v>
      </c>
    </row>
    <row r="3161" spans="1:9" x14ac:dyDescent="0.25">
      <c r="A3161" s="5">
        <v>37714</v>
      </c>
      <c r="B3161" s="6">
        <v>0.55625000000145519</v>
      </c>
      <c r="C3161" s="5">
        <v>37741</v>
      </c>
      <c r="D3161" s="6" t="s">
        <v>7446</v>
      </c>
      <c r="E3161" s="6" t="s">
        <v>7683</v>
      </c>
      <c r="F3161" s="4">
        <v>2</v>
      </c>
      <c r="G3161" s="4">
        <v>-1</v>
      </c>
      <c r="H3161" s="4">
        <v>452.2</v>
      </c>
      <c r="I3161" s="4" t="s">
        <v>11</v>
      </c>
    </row>
    <row r="3162" spans="1:9" x14ac:dyDescent="0.25">
      <c r="A3162" s="5">
        <v>37714</v>
      </c>
      <c r="B3162" s="6">
        <v>0.55833333333430346</v>
      </c>
      <c r="C3162" s="5">
        <v>37741</v>
      </c>
      <c r="D3162" s="6" t="s">
        <v>7446</v>
      </c>
      <c r="E3162" s="6" t="s">
        <v>7686</v>
      </c>
      <c r="F3162" s="4">
        <v>1</v>
      </c>
      <c r="G3162" s="4">
        <v>-1</v>
      </c>
      <c r="H3162" s="4">
        <v>452.2</v>
      </c>
      <c r="I3162" s="4" t="s">
        <v>11</v>
      </c>
    </row>
    <row r="3163" spans="1:9" x14ac:dyDescent="0.25">
      <c r="A3163" s="5">
        <v>37714</v>
      </c>
      <c r="B3163" s="6">
        <v>0.56111111111385981</v>
      </c>
      <c r="C3163" s="5">
        <v>37741</v>
      </c>
      <c r="D3163" s="6" t="s">
        <v>7446</v>
      </c>
      <c r="E3163" s="6" t="s">
        <v>7688</v>
      </c>
      <c r="F3163" s="4">
        <v>1</v>
      </c>
      <c r="G3163" s="4">
        <v>1</v>
      </c>
      <c r="H3163" s="4">
        <v>452</v>
      </c>
      <c r="I3163" s="4" t="s">
        <v>11</v>
      </c>
    </row>
    <row r="3164" spans="1:9" x14ac:dyDescent="0.25">
      <c r="A3164" s="5">
        <v>37714</v>
      </c>
      <c r="B3164" s="6">
        <v>0.56319444444670808</v>
      </c>
      <c r="C3164" s="5">
        <v>37741</v>
      </c>
      <c r="D3164" s="6" t="s">
        <v>7446</v>
      </c>
      <c r="E3164" s="6" t="s">
        <v>7695</v>
      </c>
      <c r="F3164" s="4">
        <v>1</v>
      </c>
      <c r="G3164" s="4">
        <v>1</v>
      </c>
      <c r="H3164" s="4">
        <v>452</v>
      </c>
      <c r="I3164" s="4" t="s">
        <v>11</v>
      </c>
    </row>
    <row r="3165" spans="1:9" x14ac:dyDescent="0.25">
      <c r="A3165" s="5">
        <v>37714</v>
      </c>
      <c r="B3165" s="6">
        <v>0.59930555555911269</v>
      </c>
      <c r="C3165" s="5">
        <v>37741</v>
      </c>
      <c r="D3165" s="6" t="s">
        <v>7446</v>
      </c>
      <c r="E3165" s="6" t="s">
        <v>7706</v>
      </c>
      <c r="F3165" s="4">
        <v>1</v>
      </c>
      <c r="G3165" s="4">
        <v>1</v>
      </c>
      <c r="H3165" s="4">
        <v>469.9</v>
      </c>
      <c r="I3165" s="4" t="s">
        <v>11</v>
      </c>
    </row>
    <row r="3166" spans="1:9" x14ac:dyDescent="0.25">
      <c r="A3166" s="5">
        <v>37714</v>
      </c>
      <c r="B3166" s="6">
        <v>0.60069444444525288</v>
      </c>
      <c r="C3166" s="5">
        <v>37741</v>
      </c>
      <c r="D3166" s="6" t="s">
        <v>7446</v>
      </c>
      <c r="E3166" s="6" t="s">
        <v>7709</v>
      </c>
      <c r="F3166" s="4">
        <v>1</v>
      </c>
      <c r="G3166" s="4">
        <v>1</v>
      </c>
      <c r="H3166" s="4">
        <v>469.9</v>
      </c>
      <c r="I3166" s="4" t="s">
        <v>11</v>
      </c>
    </row>
    <row r="3167" spans="1:9" x14ac:dyDescent="0.25">
      <c r="A3167" s="5">
        <v>37714</v>
      </c>
      <c r="B3167" s="6">
        <v>0.60277777777810115</v>
      </c>
      <c r="C3167" s="5">
        <v>37741</v>
      </c>
      <c r="D3167" s="6" t="s">
        <v>7446</v>
      </c>
      <c r="E3167" s="6" t="s">
        <v>7714</v>
      </c>
      <c r="F3167" s="4">
        <v>2</v>
      </c>
      <c r="G3167" s="4">
        <v>1</v>
      </c>
      <c r="H3167" s="4">
        <v>472.3</v>
      </c>
      <c r="I3167" s="4" t="s">
        <v>11</v>
      </c>
    </row>
    <row r="3168" spans="1:9" x14ac:dyDescent="0.25">
      <c r="A3168" s="5">
        <v>37714</v>
      </c>
      <c r="B3168" s="6">
        <v>0.81180555555329192</v>
      </c>
      <c r="C3168" s="5">
        <v>37741</v>
      </c>
      <c r="D3168" s="6" t="s">
        <v>7446</v>
      </c>
      <c r="E3168" s="6" t="s">
        <v>7717</v>
      </c>
      <c r="F3168" s="4">
        <v>1</v>
      </c>
      <c r="G3168" s="4">
        <v>-1</v>
      </c>
      <c r="H3168" s="4">
        <v>467.4</v>
      </c>
      <c r="I3168" s="4" t="s">
        <v>11</v>
      </c>
    </row>
    <row r="3169" spans="1:9" x14ac:dyDescent="0.25">
      <c r="A3169" s="5">
        <v>37714</v>
      </c>
      <c r="B3169" s="6">
        <v>0.81666666666569654</v>
      </c>
      <c r="C3169" s="5">
        <v>37741</v>
      </c>
      <c r="D3169" s="6" t="s">
        <v>7446</v>
      </c>
      <c r="E3169" s="6" t="s">
        <v>7718</v>
      </c>
      <c r="F3169" s="4">
        <v>1</v>
      </c>
      <c r="G3169" s="4">
        <v>-1</v>
      </c>
      <c r="H3169" s="4">
        <v>471</v>
      </c>
      <c r="I3169" s="4" t="s">
        <v>11</v>
      </c>
    </row>
    <row r="3170" spans="1:9" x14ac:dyDescent="0.25">
      <c r="A3170" s="5">
        <v>37714</v>
      </c>
      <c r="B3170" s="6">
        <v>0.81805555555911269</v>
      </c>
      <c r="C3170" s="5">
        <v>37741</v>
      </c>
      <c r="D3170" s="6" t="s">
        <v>7446</v>
      </c>
      <c r="E3170" s="6" t="s">
        <v>7721</v>
      </c>
      <c r="F3170" s="4">
        <v>1</v>
      </c>
      <c r="G3170" s="4">
        <v>-1</v>
      </c>
      <c r="H3170" s="4">
        <v>474.5</v>
      </c>
      <c r="I3170" s="4" t="s">
        <v>11</v>
      </c>
    </row>
    <row r="3171" spans="1:9" x14ac:dyDescent="0.25">
      <c r="A3171" s="5">
        <v>37714</v>
      </c>
      <c r="B3171" s="6">
        <v>0.81944444444525288</v>
      </c>
      <c r="C3171" s="5">
        <v>37741</v>
      </c>
      <c r="D3171" s="6" t="s">
        <v>7446</v>
      </c>
      <c r="E3171" s="6" t="s">
        <v>7724</v>
      </c>
      <c r="F3171" s="4">
        <v>1</v>
      </c>
      <c r="G3171" s="4">
        <v>-1</v>
      </c>
      <c r="H3171" s="4">
        <v>474.5</v>
      </c>
      <c r="I3171" s="4" t="s">
        <v>11</v>
      </c>
    </row>
    <row r="3172" spans="1:9" x14ac:dyDescent="0.25">
      <c r="A3172" s="5">
        <v>37714</v>
      </c>
      <c r="B3172" s="6">
        <v>0.82083333333139308</v>
      </c>
      <c r="C3172" s="5">
        <v>37741</v>
      </c>
      <c r="D3172" s="6" t="s">
        <v>7446</v>
      </c>
      <c r="E3172" s="6" t="s">
        <v>7727</v>
      </c>
      <c r="F3172" s="4">
        <v>1</v>
      </c>
      <c r="G3172" s="4">
        <v>-1</v>
      </c>
      <c r="H3172" s="4">
        <v>474.5</v>
      </c>
      <c r="I3172" s="4" t="s">
        <v>11</v>
      </c>
    </row>
    <row r="3173" spans="1:9" x14ac:dyDescent="0.25">
      <c r="A3173" s="5">
        <v>37714</v>
      </c>
      <c r="B3173" s="6">
        <v>0.85347222222480923</v>
      </c>
      <c r="C3173" s="5">
        <v>37741</v>
      </c>
      <c r="D3173" s="6" t="s">
        <v>7446</v>
      </c>
      <c r="E3173" s="6" t="s">
        <v>7730</v>
      </c>
      <c r="F3173" s="4">
        <v>1</v>
      </c>
      <c r="G3173" s="4">
        <v>1</v>
      </c>
      <c r="H3173" s="4">
        <v>485.4</v>
      </c>
      <c r="I3173" s="4" t="s">
        <v>11</v>
      </c>
    </row>
    <row r="3174" spans="1:9" x14ac:dyDescent="0.25">
      <c r="A3174" s="5">
        <v>37714</v>
      </c>
      <c r="B3174" s="6">
        <v>0.8555555555576575</v>
      </c>
      <c r="C3174" s="5">
        <v>37741</v>
      </c>
      <c r="D3174" s="6" t="s">
        <v>7446</v>
      </c>
      <c r="E3174" s="6" t="s">
        <v>7733</v>
      </c>
      <c r="F3174" s="4">
        <v>1</v>
      </c>
      <c r="G3174" s="4">
        <v>1</v>
      </c>
      <c r="H3174" s="4">
        <v>485.4</v>
      </c>
      <c r="I3174" s="4" t="s">
        <v>11</v>
      </c>
    </row>
    <row r="3175" spans="1:9" x14ac:dyDescent="0.25">
      <c r="A3175" s="5">
        <v>37714</v>
      </c>
      <c r="B3175" s="6">
        <v>0.85694444444379769</v>
      </c>
      <c r="C3175" s="5">
        <v>37741</v>
      </c>
      <c r="D3175" s="6" t="s">
        <v>7446</v>
      </c>
      <c r="E3175" s="6" t="s">
        <v>7736</v>
      </c>
      <c r="F3175" s="4">
        <v>1</v>
      </c>
      <c r="G3175" s="4">
        <v>1</v>
      </c>
      <c r="H3175" s="4">
        <v>471.2</v>
      </c>
      <c r="I3175" s="4" t="s">
        <v>11</v>
      </c>
    </row>
    <row r="3176" spans="1:9" x14ac:dyDescent="0.25">
      <c r="A3176" s="5">
        <v>37714</v>
      </c>
      <c r="B3176" s="6">
        <v>0.85833333332993789</v>
      </c>
      <c r="C3176" s="5">
        <v>37741</v>
      </c>
      <c r="D3176" s="6" t="s">
        <v>7446</v>
      </c>
      <c r="E3176" s="6" t="s">
        <v>7739</v>
      </c>
      <c r="F3176" s="4">
        <v>1</v>
      </c>
      <c r="G3176" s="4">
        <v>1</v>
      </c>
      <c r="H3176" s="4">
        <v>471.2</v>
      </c>
      <c r="I3176" s="4" t="s">
        <v>11</v>
      </c>
    </row>
    <row r="3177" spans="1:9" x14ac:dyDescent="0.25">
      <c r="A3177" s="5">
        <v>37714</v>
      </c>
      <c r="B3177" s="6">
        <v>0.98888888888905058</v>
      </c>
      <c r="C3177" s="5">
        <v>37741</v>
      </c>
      <c r="D3177" s="6" t="s">
        <v>7446</v>
      </c>
      <c r="E3177" s="6" t="s">
        <v>7742</v>
      </c>
      <c r="F3177" s="4">
        <v>1</v>
      </c>
      <c r="G3177" s="4">
        <v>1</v>
      </c>
      <c r="H3177" s="4">
        <v>478.5</v>
      </c>
      <c r="I3177" s="4" t="s">
        <v>11</v>
      </c>
    </row>
    <row r="3178" spans="1:9" x14ac:dyDescent="0.25">
      <c r="A3178" s="5">
        <v>37714</v>
      </c>
      <c r="B3178" s="6">
        <v>0.99027777777519077</v>
      </c>
      <c r="C3178" s="5">
        <v>37741</v>
      </c>
      <c r="D3178" s="6" t="s">
        <v>7446</v>
      </c>
      <c r="E3178" s="6" t="s">
        <v>7745</v>
      </c>
      <c r="F3178" s="4">
        <v>1</v>
      </c>
      <c r="G3178" s="4">
        <v>-1</v>
      </c>
      <c r="H3178" s="4">
        <v>478.5</v>
      </c>
      <c r="I3178" s="4" t="s">
        <v>11</v>
      </c>
    </row>
    <row r="3179" spans="1:9" x14ac:dyDescent="0.25">
      <c r="A3179" s="5">
        <v>37714</v>
      </c>
      <c r="B3179" s="6">
        <v>0.99236111110803904</v>
      </c>
      <c r="C3179" s="5">
        <v>37741</v>
      </c>
      <c r="D3179" s="6" t="s">
        <v>7446</v>
      </c>
      <c r="E3179" s="6" t="s">
        <v>7748</v>
      </c>
      <c r="F3179" s="4">
        <v>1</v>
      </c>
      <c r="G3179" s="4">
        <v>1</v>
      </c>
      <c r="H3179" s="4">
        <v>496.8</v>
      </c>
      <c r="I3179" s="4" t="s">
        <v>11</v>
      </c>
    </row>
    <row r="3180" spans="1:9" x14ac:dyDescent="0.25">
      <c r="A3180" s="5">
        <v>37714</v>
      </c>
      <c r="B3180" s="6">
        <v>0.99444444444088731</v>
      </c>
      <c r="C3180" s="5">
        <v>37741</v>
      </c>
      <c r="D3180" s="6" t="s">
        <v>7446</v>
      </c>
      <c r="E3180" s="6" t="s">
        <v>7751</v>
      </c>
      <c r="F3180" s="4">
        <v>1</v>
      </c>
      <c r="G3180" s="4">
        <v>1</v>
      </c>
      <c r="H3180" s="4">
        <v>496.8</v>
      </c>
      <c r="I3180" s="4" t="s">
        <v>11</v>
      </c>
    </row>
    <row r="3181" spans="1:9" x14ac:dyDescent="0.25">
      <c r="A3181" s="5">
        <v>37714</v>
      </c>
      <c r="B3181" s="6">
        <v>0.99652777778101154</v>
      </c>
      <c r="C3181" s="5">
        <v>37741</v>
      </c>
      <c r="D3181" s="6" t="s">
        <v>7446</v>
      </c>
      <c r="E3181" s="6" t="s">
        <v>7754</v>
      </c>
      <c r="F3181" s="4">
        <v>1</v>
      </c>
      <c r="G3181" s="4">
        <v>-1</v>
      </c>
      <c r="H3181" s="4">
        <v>490</v>
      </c>
      <c r="I3181" s="4" t="s">
        <v>11</v>
      </c>
    </row>
    <row r="3182" spans="1:9" x14ac:dyDescent="0.25">
      <c r="A3182" s="5">
        <v>37715</v>
      </c>
      <c r="B3182" s="6">
        <v>0.3319444444423425</v>
      </c>
      <c r="C3182" s="5">
        <v>37741</v>
      </c>
      <c r="D3182" s="6" t="s">
        <v>7446</v>
      </c>
      <c r="E3182" s="6" t="s">
        <v>7757</v>
      </c>
      <c r="F3182" s="4">
        <v>1</v>
      </c>
      <c r="G3182" s="4">
        <v>1</v>
      </c>
      <c r="H3182" s="4">
        <v>480.31</v>
      </c>
      <c r="I3182" s="4" t="s">
        <v>11</v>
      </c>
    </row>
    <row r="3183" spans="1:9" x14ac:dyDescent="0.25">
      <c r="A3183" s="5">
        <v>37715</v>
      </c>
      <c r="B3183" s="6">
        <v>0.33402777777519077</v>
      </c>
      <c r="C3183" s="5">
        <v>37741</v>
      </c>
      <c r="D3183" s="6" t="s">
        <v>7446</v>
      </c>
      <c r="E3183" s="6" t="s">
        <v>7821</v>
      </c>
      <c r="F3183" s="4">
        <v>1</v>
      </c>
      <c r="G3183" s="4">
        <v>1</v>
      </c>
      <c r="H3183" s="4">
        <v>476.1</v>
      </c>
      <c r="I3183" s="4" t="s">
        <v>11</v>
      </c>
    </row>
    <row r="3184" spans="1:9" x14ac:dyDescent="0.25">
      <c r="A3184" s="5">
        <v>37715</v>
      </c>
      <c r="B3184" s="6">
        <v>0.33541666666860692</v>
      </c>
      <c r="C3184" s="5">
        <v>37741</v>
      </c>
      <c r="D3184" s="6" t="s">
        <v>7446</v>
      </c>
      <c r="E3184" s="6" t="s">
        <v>7822</v>
      </c>
      <c r="F3184" s="4">
        <v>1</v>
      </c>
      <c r="G3184" s="4">
        <v>-1</v>
      </c>
      <c r="H3184" s="4">
        <v>479.2</v>
      </c>
      <c r="I3184" s="4" t="s">
        <v>11</v>
      </c>
    </row>
    <row r="3185" spans="1:9" x14ac:dyDescent="0.25">
      <c r="A3185" s="5">
        <v>37715</v>
      </c>
      <c r="B3185" s="6">
        <v>0.33750000000145519</v>
      </c>
      <c r="C3185" s="5">
        <v>37741</v>
      </c>
      <c r="D3185" s="6" t="s">
        <v>7446</v>
      </c>
      <c r="E3185" s="6" t="s">
        <v>7823</v>
      </c>
      <c r="F3185" s="4">
        <v>1</v>
      </c>
      <c r="G3185" s="4">
        <v>-1</v>
      </c>
      <c r="H3185" s="4">
        <v>479.2</v>
      </c>
      <c r="I3185" s="4" t="s">
        <v>11</v>
      </c>
    </row>
    <row r="3186" spans="1:9" x14ac:dyDescent="0.25">
      <c r="A3186" s="5">
        <v>37715</v>
      </c>
      <c r="B3186" s="6">
        <v>0.37013888888759539</v>
      </c>
      <c r="C3186" s="5">
        <v>37741</v>
      </c>
      <c r="D3186" s="6" t="s">
        <v>7446</v>
      </c>
      <c r="E3186" s="6" t="s">
        <v>7824</v>
      </c>
      <c r="F3186" s="4">
        <v>1</v>
      </c>
      <c r="G3186" s="4">
        <v>1</v>
      </c>
      <c r="H3186" s="4">
        <v>493.6</v>
      </c>
      <c r="I3186" s="4" t="s">
        <v>11</v>
      </c>
    </row>
    <row r="3187" spans="1:9" x14ac:dyDescent="0.25">
      <c r="A3187" s="5">
        <v>37715</v>
      </c>
      <c r="B3187" s="6">
        <v>0.37222222222044365</v>
      </c>
      <c r="C3187" s="5">
        <v>37741</v>
      </c>
      <c r="D3187" s="6" t="s">
        <v>7446</v>
      </c>
      <c r="E3187" s="6" t="s">
        <v>7825</v>
      </c>
      <c r="F3187" s="4">
        <v>1</v>
      </c>
      <c r="G3187" s="4">
        <v>-1</v>
      </c>
      <c r="H3187" s="4">
        <v>493.6</v>
      </c>
      <c r="I3187" s="4" t="s">
        <v>11</v>
      </c>
    </row>
    <row r="3188" spans="1:9" x14ac:dyDescent="0.25">
      <c r="A3188" s="5">
        <v>37715</v>
      </c>
      <c r="B3188" s="6">
        <v>0.58541666666860692</v>
      </c>
      <c r="C3188" s="5">
        <v>37741</v>
      </c>
      <c r="D3188" s="6" t="s">
        <v>7446</v>
      </c>
      <c r="E3188" s="6" t="s">
        <v>7826</v>
      </c>
      <c r="F3188" s="4">
        <v>1</v>
      </c>
      <c r="G3188" s="4">
        <v>1</v>
      </c>
      <c r="H3188" s="4">
        <v>499.4</v>
      </c>
      <c r="I3188" s="4" t="s">
        <v>11</v>
      </c>
    </row>
    <row r="3189" spans="1:9" x14ac:dyDescent="0.25">
      <c r="A3189" s="5">
        <v>37715</v>
      </c>
      <c r="B3189" s="6">
        <v>0.58680555555474712</v>
      </c>
      <c r="C3189" s="5">
        <v>37741</v>
      </c>
      <c r="D3189" s="6" t="s">
        <v>7446</v>
      </c>
      <c r="E3189" s="6" t="s">
        <v>7827</v>
      </c>
      <c r="F3189" s="4">
        <v>0.5</v>
      </c>
      <c r="G3189" s="4">
        <v>-1</v>
      </c>
      <c r="H3189" s="4">
        <v>499.4</v>
      </c>
      <c r="I3189" s="4" t="s">
        <v>11</v>
      </c>
    </row>
    <row r="3190" spans="1:9" x14ac:dyDescent="0.25">
      <c r="A3190" s="5">
        <v>37715</v>
      </c>
      <c r="B3190" s="6">
        <v>0.58888888888759539</v>
      </c>
      <c r="C3190" s="5">
        <v>37741</v>
      </c>
      <c r="D3190" s="6" t="s">
        <v>7446</v>
      </c>
      <c r="E3190" s="6" t="s">
        <v>7828</v>
      </c>
      <c r="F3190" s="4">
        <v>1</v>
      </c>
      <c r="G3190" s="4">
        <v>1</v>
      </c>
      <c r="H3190" s="4">
        <v>467.2</v>
      </c>
      <c r="I3190" s="4" t="s">
        <v>11</v>
      </c>
    </row>
    <row r="3191" spans="1:9" x14ac:dyDescent="0.25">
      <c r="A3191" s="5">
        <v>37715</v>
      </c>
      <c r="B3191" s="6">
        <v>0.59097222222044365</v>
      </c>
      <c r="C3191" s="5">
        <v>37741</v>
      </c>
      <c r="D3191" s="6" t="s">
        <v>7446</v>
      </c>
      <c r="E3191" s="6" t="s">
        <v>7829</v>
      </c>
      <c r="F3191" s="4">
        <v>1</v>
      </c>
      <c r="G3191" s="4">
        <v>-1</v>
      </c>
      <c r="H3191" s="4">
        <v>467.2</v>
      </c>
      <c r="I3191" s="4" t="s">
        <v>11</v>
      </c>
    </row>
    <row r="3192" spans="1:9" x14ac:dyDescent="0.25">
      <c r="A3192" s="5">
        <v>37715</v>
      </c>
      <c r="B3192" s="6">
        <v>0.59236111111385981</v>
      </c>
      <c r="C3192" s="5">
        <v>37741</v>
      </c>
      <c r="D3192" s="6" t="s">
        <v>7446</v>
      </c>
      <c r="E3192" s="6" t="s">
        <v>7830</v>
      </c>
      <c r="F3192" s="4">
        <v>1</v>
      </c>
      <c r="G3192" s="4">
        <v>1</v>
      </c>
      <c r="H3192" s="4">
        <v>486.7</v>
      </c>
      <c r="I3192" s="4" t="s">
        <v>11</v>
      </c>
    </row>
    <row r="3193" spans="1:9" x14ac:dyDescent="0.25">
      <c r="A3193" s="5">
        <v>37716</v>
      </c>
      <c r="B3193" s="6">
        <v>0.62013888888759539</v>
      </c>
      <c r="C3193" s="5">
        <v>37741</v>
      </c>
      <c r="D3193" s="6" t="s">
        <v>7446</v>
      </c>
      <c r="E3193" s="6" t="s">
        <v>7831</v>
      </c>
      <c r="F3193" s="4">
        <v>3</v>
      </c>
      <c r="G3193" s="4">
        <v>1</v>
      </c>
      <c r="H3193" s="4">
        <v>539.70000000000005</v>
      </c>
      <c r="I3193" s="4" t="s">
        <v>11</v>
      </c>
    </row>
    <row r="3194" spans="1:9" x14ac:dyDescent="0.25">
      <c r="A3194" s="5">
        <v>37716</v>
      </c>
      <c r="B3194" s="6">
        <v>0.62222222222044365</v>
      </c>
      <c r="C3194" s="5">
        <v>37741</v>
      </c>
      <c r="D3194" s="6" t="s">
        <v>7446</v>
      </c>
      <c r="E3194" s="6" t="s">
        <v>7832</v>
      </c>
      <c r="F3194" s="4">
        <v>1</v>
      </c>
      <c r="G3194" s="4">
        <v>-1</v>
      </c>
      <c r="H3194" s="4">
        <v>539.70000000000005</v>
      </c>
      <c r="I3194" s="4" t="s">
        <v>11</v>
      </c>
    </row>
    <row r="3195" spans="1:9" x14ac:dyDescent="0.25">
      <c r="A3195" s="5">
        <v>37716</v>
      </c>
      <c r="B3195" s="6">
        <v>0.62430555555329192</v>
      </c>
      <c r="C3195" s="5">
        <v>37741</v>
      </c>
      <c r="D3195" s="6" t="s">
        <v>7446</v>
      </c>
      <c r="E3195" s="6" t="s">
        <v>7833</v>
      </c>
      <c r="F3195" s="4">
        <v>1</v>
      </c>
      <c r="G3195" s="4">
        <v>1</v>
      </c>
      <c r="H3195" s="4">
        <v>540.75</v>
      </c>
      <c r="I3195" s="4" t="s">
        <v>11</v>
      </c>
    </row>
    <row r="3196" spans="1:9" x14ac:dyDescent="0.25">
      <c r="A3196" s="5">
        <v>37716</v>
      </c>
      <c r="B3196" s="6">
        <v>0.62638888888614019</v>
      </c>
      <c r="C3196" s="5">
        <v>37741</v>
      </c>
      <c r="D3196" s="6" t="s">
        <v>7446</v>
      </c>
      <c r="E3196" s="6" t="s">
        <v>7834</v>
      </c>
      <c r="F3196" s="4">
        <v>1</v>
      </c>
      <c r="G3196" s="4">
        <v>1</v>
      </c>
      <c r="H3196" s="4">
        <v>539.5</v>
      </c>
      <c r="I3196" s="4" t="s">
        <v>11</v>
      </c>
    </row>
    <row r="3197" spans="1:9" x14ac:dyDescent="0.25">
      <c r="A3197" s="5">
        <v>37716</v>
      </c>
      <c r="B3197" s="6">
        <v>0.62777777777955635</v>
      </c>
      <c r="C3197" s="5">
        <v>37741</v>
      </c>
      <c r="D3197" s="6" t="s">
        <v>7446</v>
      </c>
      <c r="E3197" s="6" t="s">
        <v>7835</v>
      </c>
      <c r="F3197" s="4">
        <v>1</v>
      </c>
      <c r="G3197" s="4">
        <v>-1</v>
      </c>
      <c r="H3197" s="4">
        <v>540.75</v>
      </c>
      <c r="I3197" s="4" t="s">
        <v>11</v>
      </c>
    </row>
    <row r="3198" spans="1:9" x14ac:dyDescent="0.25">
      <c r="A3198" s="5">
        <v>37716</v>
      </c>
      <c r="B3198" s="6">
        <v>0.62916666666569654</v>
      </c>
      <c r="C3198" s="5">
        <v>37741</v>
      </c>
      <c r="D3198" s="6" t="s">
        <v>7446</v>
      </c>
      <c r="E3198" s="6" t="s">
        <v>7836</v>
      </c>
      <c r="F3198" s="4">
        <v>1</v>
      </c>
      <c r="G3198" s="4">
        <v>1</v>
      </c>
      <c r="H3198" s="4">
        <v>540.75</v>
      </c>
      <c r="I3198" s="4" t="s">
        <v>11</v>
      </c>
    </row>
    <row r="3199" spans="1:9" x14ac:dyDescent="0.25">
      <c r="A3199" s="5">
        <v>37716</v>
      </c>
      <c r="B3199" s="6">
        <v>0.66111111111240461</v>
      </c>
      <c r="C3199" s="5">
        <v>37741</v>
      </c>
      <c r="D3199" s="6" t="s">
        <v>7446</v>
      </c>
      <c r="E3199" s="6" t="s">
        <v>7837</v>
      </c>
      <c r="F3199" s="4">
        <v>1</v>
      </c>
      <c r="G3199" s="4">
        <v>-1</v>
      </c>
      <c r="H3199" s="4">
        <v>549.29999999999995</v>
      </c>
      <c r="I3199" s="4" t="s">
        <v>11</v>
      </c>
    </row>
    <row r="3200" spans="1:9" x14ac:dyDescent="0.25">
      <c r="A3200" s="5">
        <v>37716</v>
      </c>
      <c r="B3200" s="6">
        <v>0.66249999999854481</v>
      </c>
      <c r="C3200" s="5">
        <v>37741</v>
      </c>
      <c r="D3200" s="6" t="s">
        <v>7446</v>
      </c>
      <c r="E3200" s="6" t="s">
        <v>7838</v>
      </c>
      <c r="F3200" s="4">
        <v>1</v>
      </c>
      <c r="G3200" s="4">
        <v>-1</v>
      </c>
      <c r="H3200" s="4">
        <v>548.70000000000005</v>
      </c>
      <c r="I3200" s="4" t="s">
        <v>11</v>
      </c>
    </row>
    <row r="3201" spans="1:9" x14ac:dyDescent="0.25">
      <c r="A3201" s="5">
        <v>37717</v>
      </c>
      <c r="B3201" s="6">
        <v>0.5625</v>
      </c>
      <c r="C3201" s="5">
        <v>37741</v>
      </c>
      <c r="D3201" s="6" t="s">
        <v>7446</v>
      </c>
      <c r="E3201" s="6" t="s">
        <v>7839</v>
      </c>
      <c r="F3201" s="4">
        <v>1</v>
      </c>
      <c r="G3201" s="4">
        <v>1</v>
      </c>
      <c r="H3201" s="4">
        <v>415.6</v>
      </c>
      <c r="I3201" s="4" t="s">
        <v>11</v>
      </c>
    </row>
    <row r="3202" spans="1:9" x14ac:dyDescent="0.25">
      <c r="A3202" s="5">
        <v>37717</v>
      </c>
      <c r="B3202" s="6">
        <v>0.56527777777955635</v>
      </c>
      <c r="C3202" s="5">
        <v>37741</v>
      </c>
      <c r="D3202" s="6" t="s">
        <v>7446</v>
      </c>
      <c r="E3202" s="6" t="s">
        <v>7840</v>
      </c>
      <c r="F3202" s="4">
        <v>1</v>
      </c>
      <c r="G3202" s="4">
        <v>1</v>
      </c>
      <c r="H3202" s="4">
        <v>412.8</v>
      </c>
      <c r="I3202" s="4" t="s">
        <v>11</v>
      </c>
    </row>
    <row r="3203" spans="1:9" x14ac:dyDescent="0.25">
      <c r="A3203" s="5">
        <v>37717</v>
      </c>
      <c r="B3203" s="6">
        <v>0.56736111111240461</v>
      </c>
      <c r="C3203" s="5">
        <v>37741</v>
      </c>
      <c r="D3203" s="6" t="s">
        <v>7446</v>
      </c>
      <c r="E3203" s="6" t="s">
        <v>7841</v>
      </c>
      <c r="F3203" s="4">
        <v>1</v>
      </c>
      <c r="G3203" s="4">
        <v>-1</v>
      </c>
      <c r="H3203" s="4">
        <v>412.4</v>
      </c>
      <c r="I3203" s="4" t="s">
        <v>11</v>
      </c>
    </row>
    <row r="3204" spans="1:9" x14ac:dyDescent="0.25">
      <c r="A3204" s="5">
        <v>37717</v>
      </c>
      <c r="B3204" s="6">
        <v>0.56944444444525288</v>
      </c>
      <c r="C3204" s="5">
        <v>37741</v>
      </c>
      <c r="D3204" s="6" t="s">
        <v>7446</v>
      </c>
      <c r="E3204" s="6" t="s">
        <v>7842</v>
      </c>
      <c r="F3204" s="4">
        <v>1</v>
      </c>
      <c r="G3204" s="4">
        <v>-1</v>
      </c>
      <c r="H3204" s="4">
        <v>412.4</v>
      </c>
      <c r="I3204" s="4" t="s">
        <v>11</v>
      </c>
    </row>
    <row r="3205" spans="1:9" x14ac:dyDescent="0.25">
      <c r="A3205" s="5">
        <v>37718</v>
      </c>
      <c r="B3205" s="6">
        <v>0.37638888888614019</v>
      </c>
      <c r="C3205" s="5">
        <v>37741</v>
      </c>
      <c r="D3205" s="6" t="s">
        <v>7446</v>
      </c>
      <c r="E3205" s="6" t="s">
        <v>7843</v>
      </c>
      <c r="F3205" s="4">
        <v>1</v>
      </c>
      <c r="G3205" s="4">
        <v>-1</v>
      </c>
      <c r="H3205" s="4">
        <v>373.7</v>
      </c>
      <c r="I3205" s="4" t="s">
        <v>11</v>
      </c>
    </row>
    <row r="3206" spans="1:9" x14ac:dyDescent="0.25">
      <c r="A3206" s="5">
        <v>37718</v>
      </c>
      <c r="B3206" s="6">
        <v>0.37916666666569654</v>
      </c>
      <c r="C3206" s="5">
        <v>37741</v>
      </c>
      <c r="D3206" s="6" t="s">
        <v>7446</v>
      </c>
      <c r="E3206" s="6" t="s">
        <v>7844</v>
      </c>
      <c r="F3206" s="4">
        <v>1</v>
      </c>
      <c r="G3206" s="4">
        <v>1</v>
      </c>
      <c r="H3206" s="4">
        <v>369.2</v>
      </c>
      <c r="I3206" s="4" t="s">
        <v>11</v>
      </c>
    </row>
    <row r="3207" spans="1:9" x14ac:dyDescent="0.25">
      <c r="A3207" s="5">
        <v>37718</v>
      </c>
      <c r="B3207" s="6">
        <v>0.38402777777810115</v>
      </c>
      <c r="C3207" s="5">
        <v>37741</v>
      </c>
      <c r="D3207" s="6" t="s">
        <v>7446</v>
      </c>
      <c r="E3207" s="6" t="s">
        <v>7845</v>
      </c>
      <c r="F3207" s="4">
        <v>1</v>
      </c>
      <c r="G3207" s="4">
        <v>-1</v>
      </c>
      <c r="H3207" s="4">
        <v>368.8</v>
      </c>
      <c r="I3207" s="4" t="s">
        <v>11</v>
      </c>
    </row>
    <row r="3208" spans="1:9" x14ac:dyDescent="0.25">
      <c r="A3208" s="5">
        <v>37718</v>
      </c>
      <c r="B3208" s="6">
        <v>0.46319444444088731</v>
      </c>
      <c r="C3208" s="5">
        <v>37741</v>
      </c>
      <c r="D3208" s="6" t="s">
        <v>7446</v>
      </c>
      <c r="E3208" s="6" t="s">
        <v>7846</v>
      </c>
      <c r="F3208" s="4">
        <v>1</v>
      </c>
      <c r="G3208" s="4">
        <v>1</v>
      </c>
      <c r="H3208" s="4">
        <v>366</v>
      </c>
      <c r="I3208" s="4" t="s">
        <v>11</v>
      </c>
    </row>
    <row r="3209" spans="1:9" x14ac:dyDescent="0.25">
      <c r="A3209" s="5">
        <v>37718</v>
      </c>
      <c r="B3209" s="6">
        <v>0.59375</v>
      </c>
      <c r="C3209" s="5">
        <v>37741</v>
      </c>
      <c r="D3209" s="6" t="s">
        <v>7446</v>
      </c>
      <c r="E3209" s="6" t="s">
        <v>7847</v>
      </c>
      <c r="F3209" s="4">
        <v>1</v>
      </c>
      <c r="G3209" s="4">
        <v>1</v>
      </c>
      <c r="H3209" s="4">
        <v>368.4</v>
      </c>
      <c r="I3209" s="4" t="s">
        <v>11</v>
      </c>
    </row>
    <row r="3210" spans="1:9" x14ac:dyDescent="0.25">
      <c r="A3210" s="5">
        <v>37718</v>
      </c>
      <c r="B3210" s="6">
        <v>0.59722222221898846</v>
      </c>
      <c r="C3210" s="5">
        <v>37741</v>
      </c>
      <c r="D3210" s="6" t="s">
        <v>7446</v>
      </c>
      <c r="E3210" s="6" t="s">
        <v>7848</v>
      </c>
      <c r="F3210" s="4">
        <v>1</v>
      </c>
      <c r="G3210" s="4">
        <v>1</v>
      </c>
      <c r="H3210" s="4">
        <v>369.7</v>
      </c>
      <c r="I3210" s="4" t="s">
        <v>11</v>
      </c>
    </row>
    <row r="3211" spans="1:9" x14ac:dyDescent="0.25">
      <c r="A3211" s="5">
        <v>37718</v>
      </c>
      <c r="B3211" s="6">
        <v>0.59999999999854481</v>
      </c>
      <c r="C3211" s="5">
        <v>37741</v>
      </c>
      <c r="D3211" s="6" t="s">
        <v>7446</v>
      </c>
      <c r="E3211" s="6" t="s">
        <v>7849</v>
      </c>
      <c r="F3211" s="4">
        <v>1</v>
      </c>
      <c r="G3211" s="4">
        <v>1</v>
      </c>
      <c r="H3211" s="4">
        <v>370.2</v>
      </c>
      <c r="I3211" s="4" t="s">
        <v>11</v>
      </c>
    </row>
    <row r="3212" spans="1:9" x14ac:dyDescent="0.25">
      <c r="A3212" s="5">
        <v>37718</v>
      </c>
      <c r="B3212" s="6">
        <v>0.60208333333139308</v>
      </c>
      <c r="C3212" s="5">
        <v>37741</v>
      </c>
      <c r="D3212" s="6" t="s">
        <v>7446</v>
      </c>
      <c r="E3212" s="6" t="s">
        <v>7850</v>
      </c>
      <c r="F3212" s="4">
        <v>1</v>
      </c>
      <c r="G3212" s="4">
        <v>1</v>
      </c>
      <c r="H3212" s="4">
        <v>370.6</v>
      </c>
      <c r="I3212" s="4" t="s">
        <v>11</v>
      </c>
    </row>
    <row r="3213" spans="1:9" x14ac:dyDescent="0.25">
      <c r="A3213" s="5">
        <v>37718</v>
      </c>
      <c r="B3213" s="6">
        <v>0.85763888889050577</v>
      </c>
      <c r="C3213" s="5">
        <v>37741</v>
      </c>
      <c r="D3213" s="6" t="s">
        <v>7446</v>
      </c>
      <c r="E3213" s="6" t="s">
        <v>7851</v>
      </c>
      <c r="F3213" s="4">
        <v>1</v>
      </c>
      <c r="G3213" s="4">
        <v>-1</v>
      </c>
      <c r="H3213" s="4">
        <v>361.8</v>
      </c>
      <c r="I3213" s="4" t="s">
        <v>11</v>
      </c>
    </row>
    <row r="3214" spans="1:9" x14ac:dyDescent="0.25">
      <c r="A3214" s="5">
        <v>37718</v>
      </c>
      <c r="B3214" s="6">
        <v>0.85972222222335404</v>
      </c>
      <c r="C3214" s="5">
        <v>37741</v>
      </c>
      <c r="D3214" s="6" t="s">
        <v>7446</v>
      </c>
      <c r="E3214" s="6" t="s">
        <v>7852</v>
      </c>
      <c r="F3214" s="4">
        <v>1</v>
      </c>
      <c r="G3214" s="4">
        <v>1</v>
      </c>
      <c r="H3214" s="4">
        <v>365.5</v>
      </c>
      <c r="I3214" s="4" t="s">
        <v>11</v>
      </c>
    </row>
    <row r="3215" spans="1:9" x14ac:dyDescent="0.25">
      <c r="A3215" s="5">
        <v>37718</v>
      </c>
      <c r="B3215" s="6">
        <v>0.86111111110949423</v>
      </c>
      <c r="C3215" s="5">
        <v>37741</v>
      </c>
      <c r="D3215" s="6" t="s">
        <v>7446</v>
      </c>
      <c r="E3215" s="6" t="s">
        <v>7853</v>
      </c>
      <c r="F3215" s="4">
        <v>1</v>
      </c>
      <c r="G3215" s="4">
        <v>1</v>
      </c>
      <c r="H3215" s="4">
        <v>365.5</v>
      </c>
      <c r="I3215" s="4" t="s">
        <v>11</v>
      </c>
    </row>
    <row r="3216" spans="1:9" x14ac:dyDescent="0.25">
      <c r="A3216" s="5">
        <v>37718</v>
      </c>
      <c r="B3216" s="6">
        <v>0.86250000000291038</v>
      </c>
      <c r="C3216" s="5">
        <v>37741</v>
      </c>
      <c r="D3216" s="6" t="s">
        <v>7446</v>
      </c>
      <c r="E3216" s="6" t="s">
        <v>7854</v>
      </c>
      <c r="F3216" s="4">
        <v>1</v>
      </c>
      <c r="G3216" s="4">
        <v>1</v>
      </c>
      <c r="H3216" s="4">
        <v>365.5</v>
      </c>
      <c r="I3216" s="4" t="s">
        <v>11</v>
      </c>
    </row>
    <row r="3217" spans="1:9" x14ac:dyDescent="0.25">
      <c r="A3217" s="5">
        <v>37718</v>
      </c>
      <c r="B3217" s="6">
        <v>0.90347222222044365</v>
      </c>
      <c r="C3217" s="5">
        <v>37741</v>
      </c>
      <c r="D3217" s="6" t="s">
        <v>7446</v>
      </c>
      <c r="E3217" s="6" t="s">
        <v>7855</v>
      </c>
      <c r="F3217" s="4">
        <v>2</v>
      </c>
      <c r="G3217" s="4">
        <v>1</v>
      </c>
      <c r="H3217" s="4">
        <v>381.1</v>
      </c>
      <c r="I3217" s="4" t="s">
        <v>11</v>
      </c>
    </row>
    <row r="3218" spans="1:9" x14ac:dyDescent="0.25">
      <c r="A3218" s="5">
        <v>37718</v>
      </c>
      <c r="B3218" s="6">
        <v>0.90486111111385981</v>
      </c>
      <c r="C3218" s="5">
        <v>37741</v>
      </c>
      <c r="D3218" s="6" t="s">
        <v>7446</v>
      </c>
      <c r="E3218" s="6" t="s">
        <v>7856</v>
      </c>
      <c r="F3218" s="4">
        <v>1</v>
      </c>
      <c r="G3218" s="4">
        <v>1</v>
      </c>
      <c r="H3218" s="4">
        <v>381.5</v>
      </c>
      <c r="I3218" s="4" t="s">
        <v>11</v>
      </c>
    </row>
    <row r="3219" spans="1:9" x14ac:dyDescent="0.25">
      <c r="A3219" s="5">
        <v>37718</v>
      </c>
      <c r="B3219" s="6">
        <v>0.90555555555329192</v>
      </c>
      <c r="C3219" s="5">
        <v>37741</v>
      </c>
      <c r="D3219" s="6" t="s">
        <v>7446</v>
      </c>
      <c r="E3219" s="6" t="s">
        <v>7857</v>
      </c>
      <c r="F3219" s="4">
        <v>1</v>
      </c>
      <c r="G3219" s="4">
        <v>-1</v>
      </c>
      <c r="H3219" s="4">
        <v>381.5</v>
      </c>
      <c r="I3219" s="4" t="s">
        <v>11</v>
      </c>
    </row>
    <row r="3220" spans="1:9" x14ac:dyDescent="0.25">
      <c r="A3220" s="5">
        <v>37718</v>
      </c>
      <c r="B3220" s="6">
        <v>0.90763888888614019</v>
      </c>
      <c r="C3220" s="5">
        <v>37741</v>
      </c>
      <c r="D3220" s="6" t="s">
        <v>7446</v>
      </c>
      <c r="E3220" s="6" t="s">
        <v>7858</v>
      </c>
      <c r="F3220" s="4">
        <v>1</v>
      </c>
      <c r="G3220" s="4">
        <v>-1</v>
      </c>
      <c r="H3220" s="4">
        <v>381.2</v>
      </c>
      <c r="I3220" s="4" t="s">
        <v>11</v>
      </c>
    </row>
    <row r="3221" spans="1:9" x14ac:dyDescent="0.25">
      <c r="A3221" s="5">
        <v>37719</v>
      </c>
      <c r="B3221" s="6">
        <v>0.37361111111385981</v>
      </c>
      <c r="C3221" s="5">
        <v>37741</v>
      </c>
      <c r="D3221" s="6" t="s">
        <v>7446</v>
      </c>
      <c r="E3221" s="6" t="s">
        <v>7859</v>
      </c>
      <c r="F3221" s="4">
        <v>1</v>
      </c>
      <c r="G3221" s="4">
        <v>-1</v>
      </c>
      <c r="H3221" s="4">
        <v>422.02</v>
      </c>
      <c r="I3221" s="4" t="s">
        <v>11</v>
      </c>
    </row>
    <row r="3222" spans="1:9" x14ac:dyDescent="0.25">
      <c r="A3222" s="5">
        <v>37719</v>
      </c>
      <c r="B3222" s="6">
        <v>0.37569444444670808</v>
      </c>
      <c r="C3222" s="5">
        <v>37741</v>
      </c>
      <c r="D3222" s="6" t="s">
        <v>7446</v>
      </c>
      <c r="E3222" s="6" t="s">
        <v>7860</v>
      </c>
      <c r="F3222" s="4">
        <v>2</v>
      </c>
      <c r="G3222" s="4">
        <v>1</v>
      </c>
      <c r="H3222" s="4">
        <v>431.5</v>
      </c>
      <c r="I3222" s="4" t="s">
        <v>11</v>
      </c>
    </row>
    <row r="3223" spans="1:9" x14ac:dyDescent="0.25">
      <c r="A3223" s="5">
        <v>37719</v>
      </c>
      <c r="B3223" s="6">
        <v>0.37777777777955635</v>
      </c>
      <c r="C3223" s="5">
        <v>37741</v>
      </c>
      <c r="D3223" s="6" t="s">
        <v>7446</v>
      </c>
      <c r="E3223" s="6" t="s">
        <v>7861</v>
      </c>
      <c r="F3223" s="4">
        <v>1</v>
      </c>
      <c r="G3223" s="4">
        <v>1</v>
      </c>
      <c r="H3223" s="4">
        <v>435.1</v>
      </c>
      <c r="I3223" s="4" t="s">
        <v>11</v>
      </c>
    </row>
    <row r="3224" spans="1:9" x14ac:dyDescent="0.25">
      <c r="A3224" s="5">
        <v>37719</v>
      </c>
      <c r="B3224" s="6">
        <v>0.37916666666569654</v>
      </c>
      <c r="C3224" s="5">
        <v>37741</v>
      </c>
      <c r="D3224" s="6" t="s">
        <v>7446</v>
      </c>
      <c r="E3224" s="6" t="s">
        <v>7862</v>
      </c>
      <c r="F3224" s="4">
        <v>1</v>
      </c>
      <c r="G3224" s="4">
        <v>1</v>
      </c>
      <c r="H3224" s="4">
        <v>435.1</v>
      </c>
      <c r="I3224" s="4" t="s">
        <v>11</v>
      </c>
    </row>
    <row r="3225" spans="1:9" x14ac:dyDescent="0.25">
      <c r="A3225" s="5">
        <v>37719</v>
      </c>
      <c r="B3225" s="6">
        <v>0.38124999999854481</v>
      </c>
      <c r="C3225" s="5">
        <v>37741</v>
      </c>
      <c r="D3225" s="6" t="s">
        <v>7446</v>
      </c>
      <c r="E3225" s="6" t="s">
        <v>7863</v>
      </c>
      <c r="F3225" s="4">
        <v>2</v>
      </c>
      <c r="G3225" s="4">
        <v>1</v>
      </c>
      <c r="H3225" s="4">
        <v>430.4</v>
      </c>
      <c r="I3225" s="4" t="s">
        <v>11</v>
      </c>
    </row>
    <row r="3226" spans="1:9" x14ac:dyDescent="0.25">
      <c r="A3226" s="5">
        <v>37719</v>
      </c>
      <c r="B3226" s="6">
        <v>0.42361111110949423</v>
      </c>
      <c r="C3226" s="5">
        <v>37741</v>
      </c>
      <c r="D3226" s="6" t="s">
        <v>7446</v>
      </c>
      <c r="E3226" s="6" t="s">
        <v>7864</v>
      </c>
      <c r="F3226" s="4">
        <v>1</v>
      </c>
      <c r="G3226" s="4">
        <v>-1</v>
      </c>
      <c r="H3226" s="4">
        <v>399.4</v>
      </c>
      <c r="I3226" s="4" t="s">
        <v>11</v>
      </c>
    </row>
    <row r="3227" spans="1:9" x14ac:dyDescent="0.25">
      <c r="A3227" s="5">
        <v>37719</v>
      </c>
      <c r="B3227" s="6">
        <v>0.4256944444423425</v>
      </c>
      <c r="C3227" s="5">
        <v>37741</v>
      </c>
      <c r="D3227" s="6" t="s">
        <v>7446</v>
      </c>
      <c r="E3227" s="6" t="s">
        <v>7865</v>
      </c>
      <c r="F3227" s="4">
        <v>1</v>
      </c>
      <c r="G3227" s="4">
        <v>-1</v>
      </c>
      <c r="H3227" s="4">
        <v>411</v>
      </c>
      <c r="I3227" s="4" t="s">
        <v>11</v>
      </c>
    </row>
    <row r="3228" spans="1:9" x14ac:dyDescent="0.25">
      <c r="A3228" s="5">
        <v>37719</v>
      </c>
      <c r="B3228" s="6">
        <v>0.42708333333575865</v>
      </c>
      <c r="C3228" s="5">
        <v>37741</v>
      </c>
      <c r="D3228" s="6" t="s">
        <v>7446</v>
      </c>
      <c r="E3228" s="6" t="s">
        <v>7866</v>
      </c>
      <c r="F3228" s="4">
        <v>1</v>
      </c>
      <c r="G3228" s="4">
        <v>-1</v>
      </c>
      <c r="H3228" s="4">
        <v>411</v>
      </c>
      <c r="I3228" s="4" t="s">
        <v>11</v>
      </c>
    </row>
    <row r="3229" spans="1:9" x14ac:dyDescent="0.25">
      <c r="A3229" s="5">
        <v>37719</v>
      </c>
      <c r="B3229" s="6">
        <v>0.63749999999708962</v>
      </c>
      <c r="C3229" s="5">
        <v>37741</v>
      </c>
      <c r="D3229" s="6" t="s">
        <v>7446</v>
      </c>
      <c r="E3229" s="6" t="s">
        <v>7867</v>
      </c>
      <c r="F3229" s="4">
        <v>1</v>
      </c>
      <c r="G3229" s="4">
        <v>-1</v>
      </c>
      <c r="H3229" s="4">
        <v>442.8</v>
      </c>
      <c r="I3229" s="4" t="s">
        <v>11</v>
      </c>
    </row>
    <row r="3230" spans="1:9" x14ac:dyDescent="0.25">
      <c r="A3230" s="5">
        <v>37719</v>
      </c>
      <c r="B3230" s="6">
        <v>0.64097222222335404</v>
      </c>
      <c r="C3230" s="5">
        <v>37741</v>
      </c>
      <c r="D3230" s="6" t="s">
        <v>7446</v>
      </c>
      <c r="E3230" s="6" t="s">
        <v>7868</v>
      </c>
      <c r="F3230" s="4">
        <v>1</v>
      </c>
      <c r="G3230" s="4">
        <v>-1</v>
      </c>
      <c r="H3230" s="4">
        <v>444.3</v>
      </c>
      <c r="I3230" s="4" t="s">
        <v>11</v>
      </c>
    </row>
    <row r="3231" spans="1:9" x14ac:dyDescent="0.25">
      <c r="A3231" s="5">
        <v>37719</v>
      </c>
      <c r="B3231" s="6">
        <v>0.93958333333284827</v>
      </c>
      <c r="C3231" s="5">
        <v>37743</v>
      </c>
      <c r="D3231" s="6" t="s">
        <v>7446</v>
      </c>
      <c r="E3231" s="6" t="s">
        <v>7869</v>
      </c>
      <c r="F3231" s="4">
        <v>1</v>
      </c>
      <c r="G3231" s="4">
        <v>1</v>
      </c>
      <c r="H3231" s="4">
        <v>420.1</v>
      </c>
      <c r="I3231" s="4" t="s">
        <v>11</v>
      </c>
    </row>
    <row r="3232" spans="1:9" x14ac:dyDescent="0.25">
      <c r="A3232" s="5">
        <v>37719</v>
      </c>
      <c r="B3232" s="6">
        <v>0.94236111111240461</v>
      </c>
      <c r="C3232" s="5">
        <v>37743</v>
      </c>
      <c r="D3232" s="6" t="s">
        <v>7446</v>
      </c>
      <c r="E3232" s="6" t="s">
        <v>7870</v>
      </c>
      <c r="F3232" s="4">
        <v>1</v>
      </c>
      <c r="G3232" s="4">
        <v>-1</v>
      </c>
      <c r="H3232" s="4">
        <v>414</v>
      </c>
      <c r="I3232" s="4" t="s">
        <v>11</v>
      </c>
    </row>
    <row r="3233" spans="1:9" x14ac:dyDescent="0.25">
      <c r="A3233" s="5">
        <v>37719</v>
      </c>
      <c r="B3233" s="6">
        <v>0.94444444444525288</v>
      </c>
      <c r="C3233" s="5">
        <v>37743</v>
      </c>
      <c r="D3233" s="6" t="s">
        <v>7446</v>
      </c>
      <c r="E3233" s="6" t="s">
        <v>7871</v>
      </c>
      <c r="F3233" s="4">
        <v>1</v>
      </c>
      <c r="G3233" s="4">
        <v>1</v>
      </c>
      <c r="H3233" s="4">
        <v>414</v>
      </c>
      <c r="I3233" s="4" t="s">
        <v>11</v>
      </c>
    </row>
    <row r="3234" spans="1:9" x14ac:dyDescent="0.25">
      <c r="A3234" s="5">
        <v>37719</v>
      </c>
      <c r="B3234" s="6">
        <v>0.94652777777810115</v>
      </c>
      <c r="C3234" s="5">
        <v>37743</v>
      </c>
      <c r="D3234" s="6" t="s">
        <v>7446</v>
      </c>
      <c r="E3234" s="6" t="s">
        <v>7872</v>
      </c>
      <c r="F3234" s="4">
        <v>1</v>
      </c>
      <c r="G3234" s="4">
        <v>-1</v>
      </c>
      <c r="H3234" s="4">
        <v>413.8</v>
      </c>
      <c r="I3234" s="4" t="s">
        <v>11</v>
      </c>
    </row>
    <row r="3235" spans="1:9" x14ac:dyDescent="0.25">
      <c r="A3235" s="5">
        <v>37720</v>
      </c>
      <c r="B3235" s="6">
        <v>0.65208333333430346</v>
      </c>
      <c r="C3235" s="5">
        <v>37741</v>
      </c>
      <c r="D3235" s="6" t="s">
        <v>7446</v>
      </c>
      <c r="E3235" s="6" t="s">
        <v>7873</v>
      </c>
      <c r="F3235" s="4">
        <v>1</v>
      </c>
      <c r="G3235" s="4">
        <v>1</v>
      </c>
      <c r="H3235" s="4">
        <v>457.9</v>
      </c>
      <c r="I3235" s="4" t="s">
        <v>11</v>
      </c>
    </row>
    <row r="3236" spans="1:9" x14ac:dyDescent="0.25">
      <c r="A3236" s="5">
        <v>37720</v>
      </c>
      <c r="B3236" s="6">
        <v>0.93194444444088731</v>
      </c>
      <c r="C3236" s="5">
        <v>37743</v>
      </c>
      <c r="D3236" s="6" t="s">
        <v>7446</v>
      </c>
      <c r="E3236" s="6" t="s">
        <v>7874</v>
      </c>
      <c r="F3236" s="4">
        <v>2</v>
      </c>
      <c r="G3236" s="4">
        <v>1</v>
      </c>
      <c r="H3236" s="4">
        <v>537.20000000000005</v>
      </c>
      <c r="I3236" s="4" t="s">
        <v>11</v>
      </c>
    </row>
    <row r="3237" spans="1:9" x14ac:dyDescent="0.25">
      <c r="A3237" s="5">
        <v>37720</v>
      </c>
      <c r="B3237" s="6">
        <v>0.93541666666715173</v>
      </c>
      <c r="C3237" s="5">
        <v>37743</v>
      </c>
      <c r="D3237" s="6" t="s">
        <v>7446</v>
      </c>
      <c r="E3237" s="6" t="s">
        <v>7875</v>
      </c>
      <c r="F3237" s="4">
        <v>1</v>
      </c>
      <c r="G3237" s="4">
        <v>1</v>
      </c>
      <c r="H3237" s="4">
        <v>539.4</v>
      </c>
      <c r="I3237" s="4" t="s">
        <v>11</v>
      </c>
    </row>
    <row r="3238" spans="1:9" x14ac:dyDescent="0.25">
      <c r="A3238" s="5">
        <v>37720</v>
      </c>
      <c r="B3238" s="6">
        <v>0.94027777777955635</v>
      </c>
      <c r="C3238" s="5">
        <v>37743</v>
      </c>
      <c r="D3238" s="6" t="s">
        <v>7446</v>
      </c>
      <c r="E3238" s="6" t="s">
        <v>7876</v>
      </c>
      <c r="F3238" s="4">
        <v>2</v>
      </c>
      <c r="G3238" s="4">
        <v>1</v>
      </c>
      <c r="H3238" s="4">
        <v>536.9</v>
      </c>
      <c r="I3238" s="4" t="s">
        <v>11</v>
      </c>
    </row>
    <row r="3239" spans="1:9" x14ac:dyDescent="0.25">
      <c r="A3239" s="5">
        <v>37720</v>
      </c>
      <c r="B3239" s="6">
        <v>0.94236111111240461</v>
      </c>
      <c r="C3239" s="5">
        <v>37743</v>
      </c>
      <c r="D3239" s="6" t="s">
        <v>7446</v>
      </c>
      <c r="E3239" s="6" t="s">
        <v>7877</v>
      </c>
      <c r="F3239" s="4">
        <v>1</v>
      </c>
      <c r="G3239" s="4">
        <v>-1</v>
      </c>
      <c r="H3239" s="4">
        <v>539.1</v>
      </c>
      <c r="I3239" s="4" t="s">
        <v>11</v>
      </c>
    </row>
    <row r="3240" spans="1:9" x14ac:dyDescent="0.25">
      <c r="A3240" s="5">
        <v>37720</v>
      </c>
      <c r="B3240" s="6">
        <v>0.94374999999854481</v>
      </c>
      <c r="C3240" s="5">
        <v>37743</v>
      </c>
      <c r="D3240" s="6" t="s">
        <v>7446</v>
      </c>
      <c r="E3240" s="6" t="s">
        <v>7878</v>
      </c>
      <c r="F3240" s="4">
        <v>1</v>
      </c>
      <c r="G3240" s="4">
        <v>1</v>
      </c>
      <c r="H3240" s="4">
        <v>539.1</v>
      </c>
      <c r="I3240" s="4" t="s">
        <v>11</v>
      </c>
    </row>
    <row r="3241" spans="1:9" x14ac:dyDescent="0.25">
      <c r="A3241" s="5">
        <v>37720</v>
      </c>
      <c r="B3241" s="6">
        <v>0.94583333333139308</v>
      </c>
      <c r="C3241" s="5">
        <v>37743</v>
      </c>
      <c r="D3241" s="6" t="s">
        <v>7446</v>
      </c>
      <c r="E3241" s="6" t="s">
        <v>7879</v>
      </c>
      <c r="F3241" s="4">
        <v>1</v>
      </c>
      <c r="G3241" s="4">
        <v>1</v>
      </c>
      <c r="H3241" s="4">
        <v>539.1</v>
      </c>
      <c r="I3241" s="4" t="s">
        <v>11</v>
      </c>
    </row>
    <row r="3242" spans="1:9" x14ac:dyDescent="0.25">
      <c r="A3242" s="5">
        <v>37720</v>
      </c>
      <c r="B3242" s="6">
        <v>0.9881944444423425</v>
      </c>
      <c r="C3242" s="5">
        <v>37743</v>
      </c>
      <c r="D3242" s="6" t="s">
        <v>7446</v>
      </c>
      <c r="E3242" s="6" t="s">
        <v>7880</v>
      </c>
      <c r="F3242" s="4">
        <v>1</v>
      </c>
      <c r="G3242" s="4">
        <v>1</v>
      </c>
      <c r="H3242" s="4">
        <v>532.79999999999995</v>
      </c>
      <c r="I3242" s="4" t="s">
        <v>11</v>
      </c>
    </row>
    <row r="3243" spans="1:9" x14ac:dyDescent="0.25">
      <c r="A3243" s="5">
        <v>37720</v>
      </c>
      <c r="B3243" s="6">
        <v>0.99097222222189885</v>
      </c>
      <c r="C3243" s="5">
        <v>37743</v>
      </c>
      <c r="D3243" s="6" t="s">
        <v>7446</v>
      </c>
      <c r="E3243" s="6" t="s">
        <v>7881</v>
      </c>
      <c r="F3243" s="4">
        <v>1</v>
      </c>
      <c r="G3243" s="4">
        <v>1</v>
      </c>
      <c r="H3243" s="4">
        <v>529.79999999999995</v>
      </c>
      <c r="I3243" s="4" t="s">
        <v>11</v>
      </c>
    </row>
    <row r="3244" spans="1:9" x14ac:dyDescent="0.25">
      <c r="A3244" s="5">
        <v>37705</v>
      </c>
      <c r="B3244" s="6">
        <v>0.58680555555474712</v>
      </c>
      <c r="C3244" s="5">
        <v>37729</v>
      </c>
      <c r="D3244" s="6" t="s">
        <v>7446</v>
      </c>
      <c r="E3244" s="6" t="s">
        <v>7449</v>
      </c>
      <c r="F3244" s="4">
        <v>1</v>
      </c>
      <c r="G3244" s="4">
        <v>-1</v>
      </c>
      <c r="H3244" s="4">
        <v>383.3</v>
      </c>
      <c r="I3244" s="4" t="s">
        <v>11</v>
      </c>
    </row>
    <row r="3245" spans="1:9" x14ac:dyDescent="0.25">
      <c r="A3245" s="5">
        <v>37705</v>
      </c>
      <c r="B3245" s="6">
        <v>0.58819444444088731</v>
      </c>
      <c r="C3245" s="5">
        <v>37729</v>
      </c>
      <c r="D3245" s="6" t="s">
        <v>7446</v>
      </c>
      <c r="E3245" s="6" t="s">
        <v>7452</v>
      </c>
      <c r="F3245" s="4">
        <v>1</v>
      </c>
      <c r="G3245" s="4">
        <v>1</v>
      </c>
      <c r="H3245" s="4">
        <v>384.2</v>
      </c>
      <c r="I3245" s="4" t="s">
        <v>11</v>
      </c>
    </row>
    <row r="3246" spans="1:9" x14ac:dyDescent="0.25">
      <c r="A3246" s="5">
        <v>37705</v>
      </c>
      <c r="B3246" s="6">
        <v>0.58958333333430346</v>
      </c>
      <c r="C3246" s="5">
        <v>37729</v>
      </c>
      <c r="D3246" s="6" t="s">
        <v>7446</v>
      </c>
      <c r="E3246" s="6" t="s">
        <v>7455</v>
      </c>
      <c r="F3246" s="4">
        <v>1</v>
      </c>
      <c r="G3246" s="4">
        <v>-1</v>
      </c>
      <c r="H3246" s="4">
        <v>384.2</v>
      </c>
      <c r="I3246" s="4" t="s">
        <v>11</v>
      </c>
    </row>
    <row r="3247" spans="1:9" x14ac:dyDescent="0.25">
      <c r="A3247" s="5">
        <v>37705</v>
      </c>
      <c r="B3247" s="6">
        <v>0.59027777778101154</v>
      </c>
      <c r="C3247" s="5">
        <v>37729</v>
      </c>
      <c r="D3247" s="6" t="s">
        <v>7446</v>
      </c>
      <c r="E3247" s="6" t="s">
        <v>7458</v>
      </c>
      <c r="F3247" s="4">
        <v>1</v>
      </c>
      <c r="G3247" s="4">
        <v>-1</v>
      </c>
      <c r="H3247" s="4">
        <v>384.2</v>
      </c>
      <c r="I3247" s="4" t="s">
        <v>11</v>
      </c>
    </row>
    <row r="3248" spans="1:9" x14ac:dyDescent="0.25">
      <c r="A3248" s="5">
        <v>37705</v>
      </c>
      <c r="B3248" s="6">
        <v>0.59166666666715173</v>
      </c>
      <c r="C3248" s="5">
        <v>37729</v>
      </c>
      <c r="D3248" s="6" t="s">
        <v>7446</v>
      </c>
      <c r="E3248" s="6" t="s">
        <v>7461</v>
      </c>
      <c r="F3248" s="4">
        <v>2</v>
      </c>
      <c r="G3248" s="4">
        <v>-1</v>
      </c>
      <c r="H3248" s="4">
        <v>384.2</v>
      </c>
      <c r="I3248" s="4" t="s">
        <v>11</v>
      </c>
    </row>
    <row r="3249" spans="1:9" x14ac:dyDescent="0.25">
      <c r="A3249" s="5">
        <v>37705</v>
      </c>
      <c r="B3249" s="6">
        <v>0.59305555555329192</v>
      </c>
      <c r="C3249" s="5">
        <v>37729</v>
      </c>
      <c r="D3249" s="6" t="s">
        <v>7446</v>
      </c>
      <c r="E3249" s="6" t="s">
        <v>7464</v>
      </c>
      <c r="F3249" s="4">
        <v>1</v>
      </c>
      <c r="G3249" s="4">
        <v>-1</v>
      </c>
      <c r="H3249" s="4">
        <v>386.2</v>
      </c>
      <c r="I3249" s="4" t="s">
        <v>11</v>
      </c>
    </row>
    <row r="3250" spans="1:9" x14ac:dyDescent="0.25">
      <c r="A3250" s="5">
        <v>37705</v>
      </c>
      <c r="B3250" s="6">
        <v>0.59375</v>
      </c>
      <c r="C3250" s="5">
        <v>37729</v>
      </c>
      <c r="D3250" s="6" t="s">
        <v>7446</v>
      </c>
      <c r="E3250" s="6" t="s">
        <v>7467</v>
      </c>
      <c r="F3250" s="4">
        <v>1</v>
      </c>
      <c r="G3250" s="4">
        <v>1</v>
      </c>
      <c r="H3250" s="4">
        <v>386.2</v>
      </c>
      <c r="I3250" s="4" t="s">
        <v>11</v>
      </c>
    </row>
    <row r="3251" spans="1:9" x14ac:dyDescent="0.25">
      <c r="A3251" s="5">
        <v>37705</v>
      </c>
      <c r="B3251" s="6">
        <v>0.84513888888614019</v>
      </c>
      <c r="C3251" s="5">
        <v>37729</v>
      </c>
      <c r="D3251" s="6" t="s">
        <v>7446</v>
      </c>
      <c r="E3251" s="6" t="s">
        <v>7470</v>
      </c>
      <c r="F3251" s="4">
        <v>1</v>
      </c>
      <c r="G3251" s="4">
        <v>1</v>
      </c>
      <c r="H3251" s="4">
        <v>383.9</v>
      </c>
      <c r="I3251" s="4" t="s">
        <v>11</v>
      </c>
    </row>
    <row r="3252" spans="1:9" x14ac:dyDescent="0.25">
      <c r="A3252" s="5">
        <v>37705</v>
      </c>
      <c r="B3252" s="6">
        <v>0.84583333333284827</v>
      </c>
      <c r="C3252" s="5">
        <v>37729</v>
      </c>
      <c r="D3252" s="6" t="s">
        <v>7446</v>
      </c>
      <c r="E3252" s="6" t="s">
        <v>7473</v>
      </c>
      <c r="F3252" s="4">
        <v>1</v>
      </c>
      <c r="G3252" s="4">
        <v>1</v>
      </c>
      <c r="H3252" s="4">
        <v>383.9</v>
      </c>
      <c r="I3252" s="4" t="s">
        <v>11</v>
      </c>
    </row>
    <row r="3253" spans="1:9" x14ac:dyDescent="0.25">
      <c r="A3253" s="5">
        <v>37705</v>
      </c>
      <c r="B3253" s="6">
        <v>0.84722222221898846</v>
      </c>
      <c r="C3253" s="5">
        <v>37729</v>
      </c>
      <c r="D3253" s="6" t="s">
        <v>7446</v>
      </c>
      <c r="E3253" s="6" t="s">
        <v>7476</v>
      </c>
      <c r="F3253" s="4">
        <v>2</v>
      </c>
      <c r="G3253" s="4">
        <v>1</v>
      </c>
      <c r="H3253" s="4">
        <v>383.9</v>
      </c>
      <c r="I3253" s="4" t="s">
        <v>11</v>
      </c>
    </row>
    <row r="3254" spans="1:9" x14ac:dyDescent="0.25">
      <c r="A3254" s="5">
        <v>37705</v>
      </c>
      <c r="B3254" s="6">
        <v>0.84930555555911269</v>
      </c>
      <c r="C3254" s="5">
        <v>37729</v>
      </c>
      <c r="D3254" s="6" t="s">
        <v>7446</v>
      </c>
      <c r="E3254" s="6" t="s">
        <v>7479</v>
      </c>
      <c r="F3254" s="4">
        <v>2</v>
      </c>
      <c r="G3254" s="4">
        <v>1</v>
      </c>
      <c r="H3254" s="4">
        <v>383.2</v>
      </c>
      <c r="I3254" s="4" t="s">
        <v>11</v>
      </c>
    </row>
    <row r="3255" spans="1:9" x14ac:dyDescent="0.25">
      <c r="A3255" s="5">
        <v>37705</v>
      </c>
      <c r="B3255" s="6">
        <v>0.84999999999854481</v>
      </c>
      <c r="C3255" s="5">
        <v>37729</v>
      </c>
      <c r="D3255" s="6" t="s">
        <v>7446</v>
      </c>
      <c r="E3255" s="6" t="s">
        <v>7482</v>
      </c>
      <c r="F3255" s="4">
        <v>1</v>
      </c>
      <c r="G3255" s="4">
        <v>-1</v>
      </c>
      <c r="H3255" s="4">
        <v>383.2</v>
      </c>
      <c r="I3255" s="4" t="s">
        <v>11</v>
      </c>
    </row>
    <row r="3256" spans="1:9" x14ac:dyDescent="0.25">
      <c r="A3256" s="5">
        <v>37705</v>
      </c>
      <c r="B3256" s="6">
        <v>0.85208333333139308</v>
      </c>
      <c r="C3256" s="5">
        <v>37729</v>
      </c>
      <c r="D3256" s="6" t="s">
        <v>7446</v>
      </c>
      <c r="E3256" s="6" t="s">
        <v>7485</v>
      </c>
      <c r="F3256" s="4">
        <v>1</v>
      </c>
      <c r="G3256" s="4">
        <v>1</v>
      </c>
      <c r="H3256" s="4">
        <v>384.6</v>
      </c>
      <c r="I3256" s="4" t="s">
        <v>11</v>
      </c>
    </row>
    <row r="3257" spans="1:9" x14ac:dyDescent="0.25">
      <c r="A3257" s="5">
        <v>37705</v>
      </c>
      <c r="B3257" s="6">
        <v>0.85416666666424135</v>
      </c>
      <c r="C3257" s="5">
        <v>37729</v>
      </c>
      <c r="D3257" s="6" t="s">
        <v>7446</v>
      </c>
      <c r="E3257" s="6" t="s">
        <v>7488</v>
      </c>
      <c r="F3257" s="4">
        <v>1</v>
      </c>
      <c r="G3257" s="4">
        <v>1</v>
      </c>
      <c r="H3257" s="4">
        <v>384.6</v>
      </c>
      <c r="I3257" s="4" t="s">
        <v>11</v>
      </c>
    </row>
    <row r="3258" spans="1:9" x14ac:dyDescent="0.25">
      <c r="A3258" s="5">
        <v>37705</v>
      </c>
      <c r="B3258" s="6">
        <v>0.90694444444670808</v>
      </c>
      <c r="C3258" s="5">
        <v>37729</v>
      </c>
      <c r="D3258" s="6" t="s">
        <v>7446</v>
      </c>
      <c r="E3258" s="6" t="s">
        <v>7691</v>
      </c>
      <c r="F3258" s="4">
        <v>1</v>
      </c>
      <c r="G3258" s="4">
        <v>-1</v>
      </c>
      <c r="H3258" s="4">
        <v>377.1</v>
      </c>
      <c r="I3258" s="4" t="s">
        <v>11</v>
      </c>
    </row>
    <row r="3259" spans="1:9" x14ac:dyDescent="0.25">
      <c r="A3259" s="5">
        <v>37705</v>
      </c>
      <c r="B3259" s="6">
        <v>0.90833333333284827</v>
      </c>
      <c r="C3259" s="5">
        <v>37729</v>
      </c>
      <c r="D3259" s="6" t="s">
        <v>7446</v>
      </c>
      <c r="E3259" s="6" t="s">
        <v>7493</v>
      </c>
      <c r="F3259" s="4">
        <v>1</v>
      </c>
      <c r="G3259" s="4">
        <v>-1</v>
      </c>
      <c r="H3259" s="4">
        <v>381.3</v>
      </c>
      <c r="I3259" s="4" t="s">
        <v>11</v>
      </c>
    </row>
    <row r="3260" spans="1:9" x14ac:dyDescent="0.25">
      <c r="A3260" s="5">
        <v>37705</v>
      </c>
      <c r="B3260" s="6">
        <v>0.90902777777955635</v>
      </c>
      <c r="C3260" s="5">
        <v>37729</v>
      </c>
      <c r="D3260" s="6" t="s">
        <v>7446</v>
      </c>
      <c r="E3260" s="6" t="s">
        <v>7496</v>
      </c>
      <c r="F3260" s="4">
        <v>1</v>
      </c>
      <c r="G3260" s="4">
        <v>1</v>
      </c>
      <c r="H3260" s="4">
        <v>381.3</v>
      </c>
      <c r="I3260" s="4" t="s">
        <v>11</v>
      </c>
    </row>
    <row r="3261" spans="1:9" x14ac:dyDescent="0.25">
      <c r="A3261" s="5">
        <v>37705</v>
      </c>
      <c r="B3261" s="6">
        <v>0.91041666666569654</v>
      </c>
      <c r="C3261" s="5">
        <v>37729</v>
      </c>
      <c r="D3261" s="6" t="s">
        <v>7446</v>
      </c>
      <c r="E3261" s="6" t="s">
        <v>7499</v>
      </c>
      <c r="F3261" s="4">
        <v>1</v>
      </c>
      <c r="G3261" s="4">
        <v>1</v>
      </c>
      <c r="H3261" s="4">
        <v>381.3</v>
      </c>
      <c r="I3261" s="4" t="s">
        <v>11</v>
      </c>
    </row>
    <row r="3262" spans="1:9" x14ac:dyDescent="0.25">
      <c r="A3262" s="5">
        <v>37706</v>
      </c>
      <c r="B3262" s="6">
        <v>0.37291666666715173</v>
      </c>
      <c r="C3262" s="5">
        <v>37729</v>
      </c>
      <c r="D3262" s="6" t="s">
        <v>7446</v>
      </c>
      <c r="E3262" s="6" t="s">
        <v>7502</v>
      </c>
      <c r="F3262" s="4">
        <v>1</v>
      </c>
      <c r="G3262" s="4">
        <v>-1</v>
      </c>
      <c r="H3262" s="4">
        <v>388.68</v>
      </c>
      <c r="I3262" s="4" t="s">
        <v>11</v>
      </c>
    </row>
    <row r="3263" spans="1:9" x14ac:dyDescent="0.25">
      <c r="A3263" s="5">
        <v>37706</v>
      </c>
      <c r="B3263" s="6">
        <v>0.375</v>
      </c>
      <c r="C3263" s="5">
        <v>37729</v>
      </c>
      <c r="D3263" s="6" t="s">
        <v>7446</v>
      </c>
      <c r="E3263" s="6" t="s">
        <v>7505</v>
      </c>
      <c r="F3263" s="4">
        <v>2</v>
      </c>
      <c r="G3263" s="4">
        <v>1</v>
      </c>
      <c r="H3263" s="4">
        <v>381.3</v>
      </c>
      <c r="I3263" s="4" t="s">
        <v>11</v>
      </c>
    </row>
    <row r="3264" spans="1:9" x14ac:dyDescent="0.25">
      <c r="A3264" s="5">
        <v>37706</v>
      </c>
      <c r="B3264" s="6">
        <v>0.37708333333284827</v>
      </c>
      <c r="C3264" s="5">
        <v>37729</v>
      </c>
      <c r="D3264" s="6" t="s">
        <v>7446</v>
      </c>
      <c r="E3264" s="6" t="s">
        <v>7507</v>
      </c>
      <c r="F3264" s="4">
        <v>1</v>
      </c>
      <c r="G3264" s="4">
        <v>-1</v>
      </c>
      <c r="H3264" s="4">
        <v>380.6</v>
      </c>
      <c r="I3264" s="4" t="s">
        <v>11</v>
      </c>
    </row>
    <row r="3265" spans="1:9" x14ac:dyDescent="0.25">
      <c r="A3265" s="5">
        <v>37706</v>
      </c>
      <c r="B3265" s="6">
        <v>0.42777777777519077</v>
      </c>
      <c r="C3265" s="5">
        <v>37729</v>
      </c>
      <c r="D3265" s="6" t="s">
        <v>7446</v>
      </c>
      <c r="E3265" s="6" t="s">
        <v>7510</v>
      </c>
      <c r="F3265" s="4">
        <v>1</v>
      </c>
      <c r="G3265" s="4">
        <v>1</v>
      </c>
      <c r="H3265" s="4">
        <v>384.4</v>
      </c>
      <c r="I3265" s="4" t="s">
        <v>11</v>
      </c>
    </row>
    <row r="3266" spans="1:9" x14ac:dyDescent="0.25">
      <c r="A3266" s="5">
        <v>37706</v>
      </c>
      <c r="B3266" s="6">
        <v>0.42916666666860692</v>
      </c>
      <c r="C3266" s="5">
        <v>37729</v>
      </c>
      <c r="D3266" s="6" t="s">
        <v>7446</v>
      </c>
      <c r="E3266" s="6" t="s">
        <v>7513</v>
      </c>
      <c r="F3266" s="4">
        <v>1</v>
      </c>
      <c r="G3266" s="4">
        <v>1</v>
      </c>
      <c r="H3266" s="4">
        <v>385.1</v>
      </c>
      <c r="I3266" s="4" t="s">
        <v>11</v>
      </c>
    </row>
    <row r="3267" spans="1:9" x14ac:dyDescent="0.25">
      <c r="A3267" s="5">
        <v>37706</v>
      </c>
      <c r="B3267" s="6">
        <v>0.43125000000145519</v>
      </c>
      <c r="C3267" s="5">
        <v>37729</v>
      </c>
      <c r="D3267" s="6" t="s">
        <v>7446</v>
      </c>
      <c r="E3267" s="6" t="s">
        <v>7516</v>
      </c>
      <c r="F3267" s="4">
        <v>1</v>
      </c>
      <c r="G3267" s="4">
        <v>-1</v>
      </c>
      <c r="H3267" s="4">
        <v>385.1</v>
      </c>
      <c r="I3267" s="4" t="s">
        <v>11</v>
      </c>
    </row>
    <row r="3268" spans="1:9" x14ac:dyDescent="0.25">
      <c r="A3268" s="5">
        <v>37706</v>
      </c>
      <c r="B3268" s="6">
        <v>0.43333333333430346</v>
      </c>
      <c r="C3268" s="5">
        <v>37729</v>
      </c>
      <c r="D3268" s="6" t="s">
        <v>7446</v>
      </c>
      <c r="E3268" s="6" t="s">
        <v>7519</v>
      </c>
      <c r="F3268" s="4">
        <v>1</v>
      </c>
      <c r="G3268" s="4">
        <v>1</v>
      </c>
      <c r="H3268" s="4">
        <v>386.4</v>
      </c>
      <c r="I3268" s="4" t="s">
        <v>11</v>
      </c>
    </row>
    <row r="3269" spans="1:9" x14ac:dyDescent="0.25">
      <c r="A3269" s="5">
        <v>37707</v>
      </c>
      <c r="B3269" s="6">
        <v>0.41527777777810115</v>
      </c>
      <c r="C3269" s="5">
        <v>37729</v>
      </c>
      <c r="D3269" s="6" t="s">
        <v>7446</v>
      </c>
      <c r="E3269" s="6" t="s">
        <v>7522</v>
      </c>
      <c r="F3269" s="4">
        <v>1</v>
      </c>
      <c r="G3269" s="4">
        <v>1</v>
      </c>
      <c r="H3269" s="4">
        <v>493.74</v>
      </c>
      <c r="I3269" s="4" t="s">
        <v>11</v>
      </c>
    </row>
    <row r="3270" spans="1:9" x14ac:dyDescent="0.25">
      <c r="A3270" s="5">
        <v>37707</v>
      </c>
      <c r="B3270" s="6">
        <v>0.41736111111094942</v>
      </c>
      <c r="C3270" s="5">
        <v>37740</v>
      </c>
      <c r="D3270" s="6" t="s">
        <v>7446</v>
      </c>
      <c r="E3270" s="6" t="s">
        <v>7525</v>
      </c>
      <c r="F3270" s="4">
        <v>1</v>
      </c>
      <c r="G3270" s="4">
        <v>-1</v>
      </c>
      <c r="H3270" s="4">
        <v>494.2</v>
      </c>
      <c r="I3270" s="4" t="s">
        <v>11</v>
      </c>
    </row>
    <row r="3271" spans="1:9" x14ac:dyDescent="0.25">
      <c r="A3271" s="5">
        <v>37707</v>
      </c>
      <c r="B3271" s="6">
        <v>0.41874999999708962</v>
      </c>
      <c r="C3271" s="5">
        <v>37740</v>
      </c>
      <c r="D3271" s="6" t="s">
        <v>7446</v>
      </c>
      <c r="E3271" s="6" t="s">
        <v>7528</v>
      </c>
      <c r="F3271" s="4">
        <v>1</v>
      </c>
      <c r="G3271" s="4">
        <v>-1</v>
      </c>
      <c r="H3271" s="4">
        <v>493.6</v>
      </c>
      <c r="I3271" s="4" t="s">
        <v>11</v>
      </c>
    </row>
    <row r="3272" spans="1:9" x14ac:dyDescent="0.25">
      <c r="A3272" s="5">
        <v>37707</v>
      </c>
      <c r="B3272" s="6">
        <v>0.72708333333139308</v>
      </c>
      <c r="C3272" s="5">
        <v>37740</v>
      </c>
      <c r="D3272" s="6" t="s">
        <v>7446</v>
      </c>
      <c r="E3272" s="6" t="s">
        <v>7531</v>
      </c>
      <c r="F3272" s="4">
        <v>1</v>
      </c>
      <c r="G3272" s="4">
        <v>-1</v>
      </c>
      <c r="H3272" s="4">
        <v>460.6</v>
      </c>
      <c r="I3272" s="4" t="s">
        <v>11</v>
      </c>
    </row>
    <row r="3273" spans="1:9" x14ac:dyDescent="0.25">
      <c r="A3273" s="5">
        <v>37707</v>
      </c>
      <c r="B3273" s="6">
        <v>0.72916666666424135</v>
      </c>
      <c r="C3273" s="5">
        <v>37740</v>
      </c>
      <c r="D3273" s="6" t="s">
        <v>7446</v>
      </c>
      <c r="E3273" s="6" t="s">
        <v>7534</v>
      </c>
      <c r="F3273" s="4">
        <v>1</v>
      </c>
      <c r="G3273" s="4">
        <v>-1</v>
      </c>
      <c r="H3273" s="4">
        <v>460.6</v>
      </c>
      <c r="I3273" s="4" t="s">
        <v>11</v>
      </c>
    </row>
    <row r="3274" spans="1:9" x14ac:dyDescent="0.25">
      <c r="A3274" s="5">
        <v>37707</v>
      </c>
      <c r="B3274" s="6">
        <v>0.7305555555576575</v>
      </c>
      <c r="C3274" s="5">
        <v>37740</v>
      </c>
      <c r="D3274" s="6" t="s">
        <v>7446</v>
      </c>
      <c r="E3274" s="6" t="s">
        <v>7537</v>
      </c>
      <c r="F3274" s="4">
        <v>1</v>
      </c>
      <c r="G3274" s="4">
        <v>-1</v>
      </c>
      <c r="H3274" s="4">
        <v>460.6</v>
      </c>
      <c r="I3274" s="4" t="s">
        <v>11</v>
      </c>
    </row>
    <row r="3275" spans="1:9" x14ac:dyDescent="0.25">
      <c r="A3275" s="5">
        <v>37707</v>
      </c>
      <c r="B3275" s="6">
        <v>0.93472222222044365</v>
      </c>
      <c r="C3275" s="5">
        <v>37740</v>
      </c>
      <c r="D3275" s="6" t="s">
        <v>7446</v>
      </c>
      <c r="E3275" s="6" t="s">
        <v>7540</v>
      </c>
      <c r="F3275" s="4">
        <v>1</v>
      </c>
      <c r="G3275" s="4">
        <v>-1</v>
      </c>
      <c r="H3275" s="4">
        <v>480.8</v>
      </c>
      <c r="I3275" s="4" t="s">
        <v>11</v>
      </c>
    </row>
    <row r="3276" spans="1:9" x14ac:dyDescent="0.25">
      <c r="A3276" s="5">
        <v>37707</v>
      </c>
      <c r="B3276" s="6">
        <v>0.9375</v>
      </c>
      <c r="C3276" s="5">
        <v>37740</v>
      </c>
      <c r="D3276" s="6" t="s">
        <v>7446</v>
      </c>
      <c r="E3276" s="6" t="s">
        <v>7543</v>
      </c>
      <c r="F3276" s="4">
        <v>1</v>
      </c>
      <c r="G3276" s="4">
        <v>-1</v>
      </c>
      <c r="H3276" s="4">
        <v>486</v>
      </c>
      <c r="I3276" s="4" t="s">
        <v>11</v>
      </c>
    </row>
    <row r="3277" spans="1:9" x14ac:dyDescent="0.25">
      <c r="A3277" s="5">
        <v>37707</v>
      </c>
      <c r="B3277" s="6">
        <v>0.94027777777955635</v>
      </c>
      <c r="C3277" s="5">
        <v>37740</v>
      </c>
      <c r="D3277" s="6" t="s">
        <v>7446</v>
      </c>
      <c r="E3277" s="6" t="s">
        <v>7546</v>
      </c>
      <c r="F3277" s="4">
        <v>1</v>
      </c>
      <c r="G3277" s="4">
        <v>-1</v>
      </c>
      <c r="H3277" s="4">
        <v>475.7</v>
      </c>
      <c r="I3277" s="4" t="s">
        <v>11</v>
      </c>
    </row>
    <row r="3278" spans="1:9" x14ac:dyDescent="0.25">
      <c r="A3278" s="5">
        <v>37707</v>
      </c>
      <c r="B3278" s="6">
        <v>0.94236111111240461</v>
      </c>
      <c r="C3278" s="5">
        <v>37740</v>
      </c>
      <c r="D3278" s="6" t="s">
        <v>7446</v>
      </c>
      <c r="E3278" s="6" t="s">
        <v>7549</v>
      </c>
      <c r="F3278" s="4">
        <v>1</v>
      </c>
      <c r="G3278" s="4">
        <v>1</v>
      </c>
      <c r="H3278" s="4">
        <v>474.8</v>
      </c>
      <c r="I3278" s="4" t="s">
        <v>11</v>
      </c>
    </row>
    <row r="3279" spans="1:9" x14ac:dyDescent="0.25">
      <c r="A3279" s="5">
        <v>37709</v>
      </c>
      <c r="B3279" s="6">
        <v>0.49236111110803904</v>
      </c>
      <c r="C3279" s="5">
        <v>37740</v>
      </c>
      <c r="D3279" s="6" t="s">
        <v>7446</v>
      </c>
      <c r="E3279" s="6" t="s">
        <v>7555</v>
      </c>
      <c r="F3279" s="4">
        <v>1</v>
      </c>
      <c r="G3279" s="4">
        <v>1</v>
      </c>
      <c r="H3279" s="4">
        <v>387.2</v>
      </c>
      <c r="I3279" s="4" t="s">
        <v>11</v>
      </c>
    </row>
    <row r="3280" spans="1:9" x14ac:dyDescent="0.25">
      <c r="A3280" s="5">
        <v>37709</v>
      </c>
      <c r="B3280" s="6">
        <v>0.49652777778101154</v>
      </c>
      <c r="C3280" s="5">
        <v>37740</v>
      </c>
      <c r="D3280" s="6" t="s">
        <v>7446</v>
      </c>
      <c r="E3280" s="6" t="s">
        <v>7561</v>
      </c>
      <c r="F3280" s="4">
        <v>2</v>
      </c>
      <c r="G3280" s="4">
        <v>-1</v>
      </c>
      <c r="H3280" s="4">
        <v>390.6</v>
      </c>
      <c r="I3280" s="4" t="s">
        <v>11</v>
      </c>
    </row>
    <row r="3281" spans="1:9" x14ac:dyDescent="0.25">
      <c r="A3281" s="5">
        <v>37709</v>
      </c>
      <c r="B3281" s="6">
        <v>0.49791666666715173</v>
      </c>
      <c r="C3281" s="5">
        <v>37740</v>
      </c>
      <c r="D3281" s="6" t="s">
        <v>7446</v>
      </c>
      <c r="E3281" s="6" t="s">
        <v>7558</v>
      </c>
      <c r="F3281" s="4">
        <v>2</v>
      </c>
      <c r="G3281" s="4">
        <v>1</v>
      </c>
      <c r="H3281" s="4">
        <v>386.57</v>
      </c>
      <c r="I3281" s="4" t="s">
        <v>11</v>
      </c>
    </row>
    <row r="3282" spans="1:9" x14ac:dyDescent="0.25">
      <c r="A3282" s="5">
        <v>37709</v>
      </c>
      <c r="B3282" s="6">
        <v>0.49930555555329192</v>
      </c>
      <c r="C3282" s="5">
        <v>37740</v>
      </c>
      <c r="D3282" s="6" t="s">
        <v>7446</v>
      </c>
      <c r="E3282" s="6" t="s">
        <v>7564</v>
      </c>
      <c r="F3282" s="4">
        <v>1</v>
      </c>
      <c r="G3282" s="4">
        <v>-1</v>
      </c>
      <c r="H3282" s="4">
        <v>386.57</v>
      </c>
      <c r="I3282" s="4" t="s">
        <v>11</v>
      </c>
    </row>
    <row r="3283" spans="1:9" x14ac:dyDescent="0.25">
      <c r="A3283" s="5">
        <v>37710</v>
      </c>
      <c r="B3283" s="6">
        <v>0.5194444444423425</v>
      </c>
      <c r="C3283" s="5">
        <v>37740</v>
      </c>
      <c r="D3283" s="6" t="s">
        <v>7446</v>
      </c>
      <c r="E3283" s="6" t="s">
        <v>7567</v>
      </c>
      <c r="F3283" s="4">
        <v>1</v>
      </c>
      <c r="G3283" s="4">
        <v>1</v>
      </c>
      <c r="H3283" s="4">
        <v>615</v>
      </c>
      <c r="I3283" s="4" t="s">
        <v>11</v>
      </c>
    </row>
    <row r="3284" spans="1:9" x14ac:dyDescent="0.25">
      <c r="A3284" s="5">
        <v>37710</v>
      </c>
      <c r="B3284" s="6">
        <v>0.52569444444088731</v>
      </c>
      <c r="C3284" s="5">
        <v>37740</v>
      </c>
      <c r="D3284" s="6" t="s">
        <v>7446</v>
      </c>
      <c r="E3284" s="6" t="s">
        <v>7570</v>
      </c>
      <c r="F3284" s="4">
        <v>2</v>
      </c>
      <c r="G3284" s="4">
        <v>-1</v>
      </c>
      <c r="H3284" s="4">
        <v>623.79999999999995</v>
      </c>
      <c r="I3284" s="4" t="s">
        <v>11</v>
      </c>
    </row>
    <row r="3285" spans="1:9" x14ac:dyDescent="0.25">
      <c r="A3285" s="5">
        <v>37710</v>
      </c>
      <c r="B3285" s="6">
        <v>0.52708333333430346</v>
      </c>
      <c r="C3285" s="5">
        <v>37740</v>
      </c>
      <c r="D3285" s="6" t="s">
        <v>7446</v>
      </c>
      <c r="E3285" s="6" t="s">
        <v>7573</v>
      </c>
      <c r="F3285" s="4">
        <v>1</v>
      </c>
      <c r="G3285" s="4">
        <v>1</v>
      </c>
      <c r="H3285" s="4">
        <v>623.79999999999995</v>
      </c>
      <c r="I3285" s="4" t="s">
        <v>11</v>
      </c>
    </row>
    <row r="3286" spans="1:9" x14ac:dyDescent="0.25">
      <c r="A3286" s="5">
        <v>37710</v>
      </c>
      <c r="B3286" s="6">
        <v>0.52916666666715173</v>
      </c>
      <c r="C3286" s="5">
        <v>37740</v>
      </c>
      <c r="D3286" s="6" t="s">
        <v>7446</v>
      </c>
      <c r="E3286" s="6" t="s">
        <v>7576</v>
      </c>
      <c r="F3286" s="4">
        <v>1</v>
      </c>
      <c r="G3286" s="4">
        <v>-1</v>
      </c>
      <c r="H3286" s="4">
        <v>623.79999999999995</v>
      </c>
      <c r="I3286" s="4" t="s">
        <v>11</v>
      </c>
    </row>
    <row r="3287" spans="1:9" x14ac:dyDescent="0.25">
      <c r="A3287" s="5">
        <v>37710</v>
      </c>
      <c r="B3287" s="6">
        <v>0.53125</v>
      </c>
      <c r="C3287" s="5">
        <v>37740</v>
      </c>
      <c r="D3287" s="6" t="s">
        <v>7446</v>
      </c>
      <c r="E3287" s="6" t="s">
        <v>7579</v>
      </c>
      <c r="F3287" s="4">
        <v>1</v>
      </c>
      <c r="G3287" s="4">
        <v>-1</v>
      </c>
      <c r="H3287" s="4">
        <v>631.1</v>
      </c>
      <c r="I3287" s="4" t="s">
        <v>11</v>
      </c>
    </row>
    <row r="3288" spans="1:9" x14ac:dyDescent="0.25">
      <c r="A3288" s="5">
        <v>37710</v>
      </c>
      <c r="B3288" s="6">
        <v>0.53333333333284827</v>
      </c>
      <c r="C3288" s="5">
        <v>37740</v>
      </c>
      <c r="D3288" s="6" t="s">
        <v>7446</v>
      </c>
      <c r="E3288" s="6" t="s">
        <v>7582</v>
      </c>
      <c r="F3288" s="4">
        <v>1</v>
      </c>
      <c r="G3288" s="4">
        <v>-1</v>
      </c>
      <c r="H3288" s="4">
        <v>602.6</v>
      </c>
      <c r="I3288" s="4" t="s">
        <v>11</v>
      </c>
    </row>
    <row r="3289" spans="1:9" x14ac:dyDescent="0.25">
      <c r="A3289" s="5">
        <v>37710</v>
      </c>
      <c r="B3289" s="6">
        <v>0.82222222222480923</v>
      </c>
      <c r="C3289" s="5">
        <v>37740</v>
      </c>
      <c r="D3289" s="6" t="s">
        <v>7446</v>
      </c>
      <c r="E3289" s="6" t="s">
        <v>7585</v>
      </c>
      <c r="F3289" s="4">
        <v>1</v>
      </c>
      <c r="G3289" s="4">
        <v>-1</v>
      </c>
      <c r="H3289" s="4">
        <v>595.9</v>
      </c>
      <c r="I3289" s="4" t="s">
        <v>11</v>
      </c>
    </row>
    <row r="3290" spans="1:9" x14ac:dyDescent="0.25">
      <c r="A3290" s="5">
        <v>37710</v>
      </c>
      <c r="B3290" s="6">
        <v>0.8243055555576575</v>
      </c>
      <c r="C3290" s="5">
        <v>37740</v>
      </c>
      <c r="D3290" s="6" t="s">
        <v>7446</v>
      </c>
      <c r="E3290" s="6" t="s">
        <v>7588</v>
      </c>
      <c r="F3290" s="4">
        <v>1</v>
      </c>
      <c r="G3290" s="4">
        <v>-1</v>
      </c>
      <c r="H3290" s="4">
        <v>593.5</v>
      </c>
      <c r="I3290" s="4" t="s">
        <v>11</v>
      </c>
    </row>
    <row r="3291" spans="1:9" x14ac:dyDescent="0.25">
      <c r="A3291" s="5">
        <v>37710</v>
      </c>
      <c r="B3291" s="6">
        <v>0.82708333332993789</v>
      </c>
      <c r="C3291" s="5">
        <v>37740</v>
      </c>
      <c r="D3291" s="6" t="s">
        <v>7446</v>
      </c>
      <c r="E3291" s="6" t="s">
        <v>7591</v>
      </c>
      <c r="F3291" s="4">
        <v>1</v>
      </c>
      <c r="G3291" s="4">
        <v>1</v>
      </c>
      <c r="H3291" s="4">
        <v>593.5</v>
      </c>
      <c r="I3291" s="4" t="s">
        <v>11</v>
      </c>
    </row>
    <row r="3292" spans="1:9" x14ac:dyDescent="0.25">
      <c r="A3292" s="5">
        <v>37710</v>
      </c>
      <c r="B3292" s="6">
        <v>0.82986111110949423</v>
      </c>
      <c r="C3292" s="5">
        <v>37740</v>
      </c>
      <c r="D3292" s="6" t="s">
        <v>7446</v>
      </c>
      <c r="E3292" s="6" t="s">
        <v>7594</v>
      </c>
      <c r="F3292" s="4">
        <v>1</v>
      </c>
      <c r="G3292" s="4">
        <v>-1</v>
      </c>
      <c r="H3292" s="4">
        <v>609.9</v>
      </c>
      <c r="I3292" s="4" t="s">
        <v>11</v>
      </c>
    </row>
    <row r="3293" spans="1:9" x14ac:dyDescent="0.25">
      <c r="A3293" s="5">
        <v>37711</v>
      </c>
      <c r="B3293" s="6">
        <v>0.33750000000145519</v>
      </c>
      <c r="C3293" s="5">
        <v>37740</v>
      </c>
      <c r="D3293" s="6" t="s">
        <v>7446</v>
      </c>
      <c r="E3293" s="6" t="s">
        <v>7597</v>
      </c>
      <c r="F3293" s="4">
        <v>1</v>
      </c>
      <c r="G3293" s="4">
        <v>1</v>
      </c>
      <c r="H3293" s="4">
        <v>513.4</v>
      </c>
      <c r="I3293" s="4" t="s">
        <v>11</v>
      </c>
    </row>
    <row r="3294" spans="1:9" x14ac:dyDescent="0.25">
      <c r="A3294" s="5">
        <v>37711</v>
      </c>
      <c r="B3294" s="6">
        <v>0.34027777778101154</v>
      </c>
      <c r="C3294" s="5">
        <v>37740</v>
      </c>
      <c r="D3294" s="6" t="s">
        <v>7446</v>
      </c>
      <c r="E3294" s="6" t="s">
        <v>7600</v>
      </c>
      <c r="F3294" s="4">
        <v>1</v>
      </c>
      <c r="G3294" s="4">
        <v>1</v>
      </c>
      <c r="H3294" s="4">
        <v>518.5</v>
      </c>
      <c r="I3294" s="4" t="s">
        <v>11</v>
      </c>
    </row>
    <row r="3295" spans="1:9" x14ac:dyDescent="0.25">
      <c r="A3295" s="5">
        <v>37711</v>
      </c>
      <c r="B3295" s="6">
        <v>0.34236111111385981</v>
      </c>
      <c r="C3295" s="5">
        <v>37740</v>
      </c>
      <c r="D3295" s="6" t="s">
        <v>7446</v>
      </c>
      <c r="E3295" s="6" t="s">
        <v>7603</v>
      </c>
      <c r="F3295" s="4">
        <v>1</v>
      </c>
      <c r="G3295" s="4">
        <v>-1</v>
      </c>
      <c r="H3295" s="4">
        <v>528.4</v>
      </c>
      <c r="I3295" s="4" t="s">
        <v>11</v>
      </c>
    </row>
    <row r="3296" spans="1:9" x14ac:dyDescent="0.25">
      <c r="A3296" s="5">
        <v>37711</v>
      </c>
      <c r="B3296" s="6">
        <v>0.55416666666860692</v>
      </c>
      <c r="C3296" s="5">
        <v>37740</v>
      </c>
      <c r="D3296" s="6" t="s">
        <v>7446</v>
      </c>
      <c r="E3296" s="6" t="s">
        <v>7606</v>
      </c>
      <c r="F3296" s="4">
        <v>1</v>
      </c>
      <c r="G3296" s="4">
        <v>-1</v>
      </c>
      <c r="H3296" s="4">
        <v>493.4</v>
      </c>
      <c r="I3296" s="4" t="s">
        <v>11</v>
      </c>
    </row>
    <row r="3297" spans="1:9" x14ac:dyDescent="0.25">
      <c r="A3297" s="5">
        <v>37711</v>
      </c>
      <c r="B3297" s="6">
        <v>0.55902777778101154</v>
      </c>
      <c r="C3297" s="5">
        <v>37740</v>
      </c>
      <c r="D3297" s="6" t="s">
        <v>7446</v>
      </c>
      <c r="E3297" s="6" t="s">
        <v>7612</v>
      </c>
      <c r="F3297" s="4">
        <v>1</v>
      </c>
      <c r="G3297" s="4">
        <v>1</v>
      </c>
      <c r="H3297" s="4">
        <v>491.2</v>
      </c>
      <c r="I3297" s="4" t="s">
        <v>11</v>
      </c>
    </row>
    <row r="3298" spans="1:9" x14ac:dyDescent="0.25">
      <c r="A3298" s="5">
        <v>37711</v>
      </c>
      <c r="B3298" s="6">
        <v>0.56041666666715173</v>
      </c>
      <c r="C3298" s="5">
        <v>37740</v>
      </c>
      <c r="D3298" s="6" t="s">
        <v>7446</v>
      </c>
      <c r="E3298" s="6" t="s">
        <v>7609</v>
      </c>
      <c r="F3298" s="4">
        <v>2.5</v>
      </c>
      <c r="G3298" s="4">
        <v>1</v>
      </c>
      <c r="H3298" s="4">
        <v>491.4</v>
      </c>
      <c r="I3298" s="4" t="s">
        <v>11</v>
      </c>
    </row>
    <row r="3299" spans="1:9" x14ac:dyDescent="0.25">
      <c r="A3299" s="5">
        <v>37711</v>
      </c>
      <c r="B3299" s="6">
        <v>0.56111111111385981</v>
      </c>
      <c r="C3299" s="5">
        <v>37740</v>
      </c>
      <c r="D3299" s="6" t="s">
        <v>7446</v>
      </c>
      <c r="E3299" s="6" t="s">
        <v>7615</v>
      </c>
      <c r="F3299" s="4">
        <v>1</v>
      </c>
      <c r="G3299" s="4">
        <v>-1</v>
      </c>
      <c r="H3299" s="4">
        <v>491.4</v>
      </c>
      <c r="I3299" s="4" t="s">
        <v>11</v>
      </c>
    </row>
    <row r="3300" spans="1:9" x14ac:dyDescent="0.25">
      <c r="A3300" s="5">
        <v>37711</v>
      </c>
      <c r="B3300" s="6">
        <v>0.97708333333139308</v>
      </c>
      <c r="C3300" s="5">
        <v>37740</v>
      </c>
      <c r="D3300" s="6" t="s">
        <v>7446</v>
      </c>
      <c r="E3300" s="6" t="s">
        <v>7618</v>
      </c>
      <c r="F3300" s="4">
        <v>2</v>
      </c>
      <c r="G3300" s="4">
        <v>1</v>
      </c>
      <c r="H3300" s="4">
        <v>523.70000000000005</v>
      </c>
      <c r="I3300" s="4" t="s">
        <v>11</v>
      </c>
    </row>
    <row r="3301" spans="1:9" x14ac:dyDescent="0.25">
      <c r="A3301" s="5">
        <v>37711</v>
      </c>
      <c r="B3301" s="6">
        <v>0.97986111111094942</v>
      </c>
      <c r="C3301" s="5">
        <v>37740</v>
      </c>
      <c r="D3301" s="6" t="s">
        <v>7446</v>
      </c>
      <c r="E3301" s="6" t="s">
        <v>7621</v>
      </c>
      <c r="F3301" s="4">
        <v>1</v>
      </c>
      <c r="G3301" s="4">
        <v>1</v>
      </c>
      <c r="H3301" s="4">
        <v>523.70000000000005</v>
      </c>
      <c r="I3301" s="4" t="s">
        <v>11</v>
      </c>
    </row>
    <row r="3302" spans="1:9" x14ac:dyDescent="0.25">
      <c r="A3302" s="5">
        <v>37711</v>
      </c>
      <c r="B3302" s="6">
        <v>0.98333333332993789</v>
      </c>
      <c r="C3302" s="5">
        <v>37740</v>
      </c>
      <c r="D3302" s="6" t="s">
        <v>7446</v>
      </c>
      <c r="E3302" s="6" t="s">
        <v>7624</v>
      </c>
      <c r="F3302" s="4">
        <v>1</v>
      </c>
      <c r="G3302" s="4">
        <v>-1</v>
      </c>
      <c r="H3302" s="4">
        <v>522</v>
      </c>
      <c r="I3302" s="4" t="s">
        <v>11</v>
      </c>
    </row>
    <row r="3303" spans="1:9" x14ac:dyDescent="0.25">
      <c r="A3303" s="5">
        <v>37712</v>
      </c>
      <c r="B3303" s="6">
        <v>0.49444444444088731</v>
      </c>
      <c r="C3303" s="5">
        <v>37740</v>
      </c>
      <c r="D3303" s="6" t="s">
        <v>7446</v>
      </c>
      <c r="E3303" s="6" t="s">
        <v>7627</v>
      </c>
      <c r="F3303" s="4">
        <v>1</v>
      </c>
      <c r="G3303" s="4">
        <v>-1</v>
      </c>
      <c r="H3303" s="4">
        <v>550.9</v>
      </c>
      <c r="I3303" s="4" t="s">
        <v>11</v>
      </c>
    </row>
    <row r="3304" spans="1:9" x14ac:dyDescent="0.25">
      <c r="A3304" s="5">
        <v>37712</v>
      </c>
      <c r="B3304" s="6">
        <v>0.49791666666715173</v>
      </c>
      <c r="C3304" s="5">
        <v>37740</v>
      </c>
      <c r="D3304" s="6" t="s">
        <v>7446</v>
      </c>
      <c r="E3304" s="6" t="s">
        <v>7630</v>
      </c>
      <c r="F3304" s="4">
        <v>1</v>
      </c>
      <c r="G3304" s="4">
        <v>-1</v>
      </c>
      <c r="H3304" s="4">
        <v>536.87</v>
      </c>
      <c r="I3304" s="4" t="s">
        <v>11</v>
      </c>
    </row>
    <row r="3305" spans="1:9" x14ac:dyDescent="0.25">
      <c r="A3305" s="5">
        <v>37712</v>
      </c>
      <c r="B3305" s="6">
        <v>0.50069444444670808</v>
      </c>
      <c r="C3305" s="5">
        <v>37740</v>
      </c>
      <c r="D3305" s="6" t="s">
        <v>7446</v>
      </c>
      <c r="E3305" s="6" t="s">
        <v>7633</v>
      </c>
      <c r="F3305" s="4">
        <v>1</v>
      </c>
      <c r="G3305" s="4">
        <v>-1</v>
      </c>
      <c r="H3305" s="4">
        <v>524.9</v>
      </c>
      <c r="I3305" s="4" t="s">
        <v>11</v>
      </c>
    </row>
    <row r="3306" spans="1:9" x14ac:dyDescent="0.25">
      <c r="A3306" s="5">
        <v>37712</v>
      </c>
      <c r="B3306" s="6">
        <v>0.50347222221898846</v>
      </c>
      <c r="C3306" s="5">
        <v>37740</v>
      </c>
      <c r="D3306" s="6" t="s">
        <v>7446</v>
      </c>
      <c r="E3306" s="6" t="s">
        <v>7636</v>
      </c>
      <c r="F3306" s="4">
        <v>1</v>
      </c>
      <c r="G3306" s="4">
        <v>1</v>
      </c>
      <c r="H3306" s="4">
        <v>521</v>
      </c>
      <c r="I3306" s="4" t="s">
        <v>11</v>
      </c>
    </row>
    <row r="3307" spans="1:9" x14ac:dyDescent="0.25">
      <c r="A3307" s="5">
        <v>37712</v>
      </c>
      <c r="B3307" s="6">
        <v>0.50486111111240461</v>
      </c>
      <c r="C3307" s="5">
        <v>37740</v>
      </c>
      <c r="D3307" s="6" t="s">
        <v>7446</v>
      </c>
      <c r="E3307" s="6" t="s">
        <v>7639</v>
      </c>
      <c r="F3307" s="4">
        <v>1</v>
      </c>
      <c r="G3307" s="4">
        <v>1</v>
      </c>
      <c r="H3307" s="4">
        <v>530.70000000000005</v>
      </c>
      <c r="I3307" s="4" t="s">
        <v>11</v>
      </c>
    </row>
    <row r="3308" spans="1:9" x14ac:dyDescent="0.25">
      <c r="A3308" s="5">
        <v>37712</v>
      </c>
      <c r="B3308" s="6">
        <v>0.50624999999854481</v>
      </c>
      <c r="C3308" s="5">
        <v>37740</v>
      </c>
      <c r="D3308" s="6" t="s">
        <v>7446</v>
      </c>
      <c r="E3308" s="6" t="s">
        <v>7642</v>
      </c>
      <c r="F3308" s="4">
        <v>2</v>
      </c>
      <c r="G3308" s="4">
        <v>-1</v>
      </c>
      <c r="H3308" s="4">
        <v>530.70000000000005</v>
      </c>
      <c r="I3308" s="4" t="s">
        <v>11</v>
      </c>
    </row>
    <row r="3309" spans="1:9" x14ac:dyDescent="0.25">
      <c r="A3309" s="5">
        <v>37713</v>
      </c>
      <c r="B3309" s="6">
        <v>0.29583333332993789</v>
      </c>
      <c r="C3309" s="5">
        <v>37740</v>
      </c>
      <c r="D3309" s="6" t="s">
        <v>7446</v>
      </c>
      <c r="E3309" s="6" t="s">
        <v>7645</v>
      </c>
      <c r="F3309" s="4">
        <v>1</v>
      </c>
      <c r="G3309" s="4">
        <v>1</v>
      </c>
      <c r="H3309" s="4">
        <v>469.5</v>
      </c>
      <c r="I3309" s="4" t="s">
        <v>11</v>
      </c>
    </row>
    <row r="3310" spans="1:9" x14ac:dyDescent="0.25">
      <c r="A3310" s="5">
        <v>37713</v>
      </c>
      <c r="B3310" s="6">
        <v>0.29791666667006211</v>
      </c>
      <c r="C3310" s="5">
        <v>37740</v>
      </c>
      <c r="D3310" s="6" t="s">
        <v>7446</v>
      </c>
      <c r="E3310" s="6" t="s">
        <v>7648</v>
      </c>
      <c r="F3310" s="4">
        <v>1</v>
      </c>
      <c r="G3310" s="4">
        <v>1</v>
      </c>
      <c r="H3310" s="4">
        <v>480.4</v>
      </c>
      <c r="I3310" s="4" t="s">
        <v>11</v>
      </c>
    </row>
    <row r="3311" spans="1:9" x14ac:dyDescent="0.25">
      <c r="A3311" s="5">
        <v>37713</v>
      </c>
      <c r="B3311" s="6">
        <v>0.30347222222189885</v>
      </c>
      <c r="C3311" s="5">
        <v>37741</v>
      </c>
      <c r="D3311" s="6" t="s">
        <v>7446</v>
      </c>
      <c r="E3311" s="6" t="s">
        <v>7651</v>
      </c>
      <c r="F3311" s="4">
        <v>1</v>
      </c>
      <c r="G3311" s="4">
        <v>-1</v>
      </c>
      <c r="H3311" s="4">
        <v>483.8</v>
      </c>
      <c r="I3311" s="4" t="s">
        <v>11</v>
      </c>
    </row>
    <row r="3312" spans="1:9" x14ac:dyDescent="0.25">
      <c r="A3312" s="5">
        <v>37713</v>
      </c>
      <c r="B3312" s="6">
        <v>0.30555555555474712</v>
      </c>
      <c r="C3312" s="5">
        <v>37741</v>
      </c>
      <c r="D3312" s="6" t="s">
        <v>7446</v>
      </c>
      <c r="E3312" s="6" t="s">
        <v>7657</v>
      </c>
      <c r="F3312" s="4">
        <v>1</v>
      </c>
      <c r="G3312" s="4">
        <v>1</v>
      </c>
      <c r="H3312" s="4">
        <v>483.8</v>
      </c>
      <c r="I3312" s="4" t="s">
        <v>11</v>
      </c>
    </row>
    <row r="3313" spans="1:9" x14ac:dyDescent="0.25">
      <c r="A3313" s="5">
        <v>37713</v>
      </c>
      <c r="B3313" s="6">
        <v>0.30625000000145519</v>
      </c>
      <c r="C3313" s="5">
        <v>37741</v>
      </c>
      <c r="D3313" s="6" t="s">
        <v>7446</v>
      </c>
      <c r="E3313" s="6" t="s">
        <v>7654</v>
      </c>
      <c r="F3313" s="4">
        <v>1</v>
      </c>
      <c r="G3313" s="4">
        <v>1</v>
      </c>
      <c r="H3313" s="4">
        <v>483.8</v>
      </c>
      <c r="I3313" s="4" t="s">
        <v>11</v>
      </c>
    </row>
    <row r="3314" spans="1:9" x14ac:dyDescent="0.25">
      <c r="A3314" s="5">
        <v>37713</v>
      </c>
      <c r="B3314" s="6">
        <v>0.31458333333284827</v>
      </c>
      <c r="C3314" s="5">
        <v>37741</v>
      </c>
      <c r="D3314" s="6" t="s">
        <v>7446</v>
      </c>
      <c r="E3314" s="6" t="s">
        <v>7660</v>
      </c>
      <c r="F3314" s="4">
        <v>1</v>
      </c>
      <c r="G3314" s="4">
        <v>-1</v>
      </c>
      <c r="H3314" s="4">
        <v>482.1</v>
      </c>
      <c r="I3314" s="4" t="s">
        <v>11</v>
      </c>
    </row>
    <row r="3315" spans="1:9" x14ac:dyDescent="0.25">
      <c r="A3315" s="5">
        <v>37713</v>
      </c>
      <c r="B3315" s="6">
        <v>0.95972222222189885</v>
      </c>
      <c r="C3315" s="5">
        <v>37741</v>
      </c>
      <c r="D3315" s="6" t="s">
        <v>7446</v>
      </c>
      <c r="E3315" s="6" t="s">
        <v>7663</v>
      </c>
      <c r="F3315" s="4">
        <v>1</v>
      </c>
      <c r="G3315" s="4">
        <v>1</v>
      </c>
      <c r="H3315" s="4">
        <v>447.8</v>
      </c>
      <c r="I3315" s="4" t="s">
        <v>11</v>
      </c>
    </row>
    <row r="3316" spans="1:9" x14ac:dyDescent="0.25">
      <c r="A3316" s="5">
        <v>37713</v>
      </c>
      <c r="B3316" s="6">
        <v>0.96319444444088731</v>
      </c>
      <c r="C3316" s="5">
        <v>37741</v>
      </c>
      <c r="D3316" s="6" t="s">
        <v>7446</v>
      </c>
      <c r="E3316" s="6" t="s">
        <v>7666</v>
      </c>
      <c r="F3316" s="4">
        <v>1</v>
      </c>
      <c r="G3316" s="4">
        <v>1</v>
      </c>
      <c r="H3316" s="4">
        <v>457.7</v>
      </c>
      <c r="I3316" s="4" t="s">
        <v>11</v>
      </c>
    </row>
    <row r="3317" spans="1:9" x14ac:dyDescent="0.25">
      <c r="A3317" s="5">
        <v>37713</v>
      </c>
      <c r="B3317" s="6">
        <v>0.96527777778101154</v>
      </c>
      <c r="C3317" s="5">
        <v>37741</v>
      </c>
      <c r="D3317" s="6" t="s">
        <v>7446</v>
      </c>
      <c r="E3317" s="6" t="s">
        <v>7669</v>
      </c>
      <c r="F3317" s="4">
        <v>1</v>
      </c>
      <c r="G3317" s="4">
        <v>-1</v>
      </c>
      <c r="H3317" s="4">
        <v>457.7</v>
      </c>
      <c r="I3317" s="4" t="s">
        <v>11</v>
      </c>
    </row>
    <row r="3318" spans="1:9" x14ac:dyDescent="0.25">
      <c r="A3318" s="5">
        <v>37714</v>
      </c>
      <c r="B3318" s="6">
        <v>0.29652777777664596</v>
      </c>
      <c r="C3318" s="5">
        <v>37741</v>
      </c>
      <c r="D3318" s="6" t="s">
        <v>7446</v>
      </c>
      <c r="E3318" s="6" t="s">
        <v>7675</v>
      </c>
      <c r="F3318" s="4">
        <v>2</v>
      </c>
      <c r="G3318" s="4">
        <v>1</v>
      </c>
      <c r="H3318" s="4">
        <v>485.1</v>
      </c>
      <c r="I3318" s="4" t="s">
        <v>11</v>
      </c>
    </row>
    <row r="3319" spans="1:9" x14ac:dyDescent="0.25">
      <c r="A3319" s="5">
        <v>37714</v>
      </c>
      <c r="B3319" s="6">
        <v>0.55694444444088731</v>
      </c>
      <c r="C3319" s="5">
        <v>37741</v>
      </c>
      <c r="D3319" s="6" t="s">
        <v>7446</v>
      </c>
      <c r="E3319" s="6" t="s">
        <v>7684</v>
      </c>
      <c r="F3319" s="4">
        <v>1</v>
      </c>
      <c r="G3319" s="4">
        <v>1</v>
      </c>
      <c r="H3319" s="4">
        <v>452.2</v>
      </c>
      <c r="I3319" s="4" t="s">
        <v>11</v>
      </c>
    </row>
    <row r="3320" spans="1:9" x14ac:dyDescent="0.25">
      <c r="A3320" s="5">
        <v>37714</v>
      </c>
      <c r="B3320" s="6">
        <v>0.55902777778101154</v>
      </c>
      <c r="C3320" s="5">
        <v>37741</v>
      </c>
      <c r="D3320" s="6" t="s">
        <v>7446</v>
      </c>
      <c r="E3320" s="6" t="s">
        <v>7693</v>
      </c>
      <c r="F3320" s="4">
        <v>1</v>
      </c>
      <c r="G3320" s="4">
        <v>1</v>
      </c>
      <c r="H3320" s="4">
        <v>452.2</v>
      </c>
      <c r="I3320" s="4" t="s">
        <v>11</v>
      </c>
    </row>
    <row r="3321" spans="1:9" x14ac:dyDescent="0.25">
      <c r="A3321" s="5">
        <v>37714</v>
      </c>
      <c r="B3321" s="6">
        <v>0.56180555555329192</v>
      </c>
      <c r="C3321" s="5">
        <v>37741</v>
      </c>
      <c r="D3321" s="6" t="s">
        <v>7446</v>
      </c>
      <c r="E3321" s="6" t="s">
        <v>7689</v>
      </c>
      <c r="F3321" s="4">
        <v>1</v>
      </c>
      <c r="G3321" s="4">
        <v>1</v>
      </c>
      <c r="H3321" s="4">
        <v>452</v>
      </c>
      <c r="I3321" s="4" t="s">
        <v>11</v>
      </c>
    </row>
    <row r="3322" spans="1:9" x14ac:dyDescent="0.25">
      <c r="A3322" s="5">
        <v>37714</v>
      </c>
      <c r="B3322" s="6">
        <v>0.56388888888614019</v>
      </c>
      <c r="C3322" s="5">
        <v>37741</v>
      </c>
      <c r="D3322" s="6" t="s">
        <v>7446</v>
      </c>
      <c r="E3322" s="6" t="s">
        <v>7690</v>
      </c>
      <c r="F3322" s="4">
        <v>1</v>
      </c>
      <c r="G3322" s="4">
        <v>-1</v>
      </c>
      <c r="H3322" s="4">
        <v>452</v>
      </c>
      <c r="I3322" s="4" t="s">
        <v>11</v>
      </c>
    </row>
    <row r="3323" spans="1:9" x14ac:dyDescent="0.25">
      <c r="A3323" s="5">
        <v>37714</v>
      </c>
      <c r="B3323" s="6">
        <v>0.59861111111240461</v>
      </c>
      <c r="C3323" s="5">
        <v>37741</v>
      </c>
      <c r="D3323" s="6" t="s">
        <v>7446</v>
      </c>
      <c r="E3323" s="6" t="s">
        <v>7704</v>
      </c>
      <c r="F3323" s="4">
        <v>1</v>
      </c>
      <c r="G3323" s="4">
        <v>-1</v>
      </c>
      <c r="H3323" s="4">
        <v>473.1</v>
      </c>
      <c r="I3323" s="4" t="s">
        <v>11</v>
      </c>
    </row>
    <row r="3324" spans="1:9" x14ac:dyDescent="0.25">
      <c r="A3324" s="5">
        <v>37714</v>
      </c>
      <c r="B3324" s="6">
        <v>0.59999999999854481</v>
      </c>
      <c r="C3324" s="5">
        <v>37741</v>
      </c>
      <c r="D3324" s="6" t="s">
        <v>7446</v>
      </c>
      <c r="E3324" s="6" t="s">
        <v>7707</v>
      </c>
      <c r="F3324" s="4">
        <v>1</v>
      </c>
      <c r="G3324" s="4">
        <v>1</v>
      </c>
      <c r="H3324" s="4">
        <v>469.9</v>
      </c>
      <c r="I3324" s="4" t="s">
        <v>11</v>
      </c>
    </row>
    <row r="3325" spans="1:9" x14ac:dyDescent="0.25">
      <c r="A3325" s="5">
        <v>37714</v>
      </c>
      <c r="B3325" s="6">
        <v>0.60138888889196096</v>
      </c>
      <c r="C3325" s="5">
        <v>37741</v>
      </c>
      <c r="D3325" s="6" t="s">
        <v>7446</v>
      </c>
      <c r="E3325" s="6" t="s">
        <v>7712</v>
      </c>
      <c r="F3325" s="4">
        <v>1</v>
      </c>
      <c r="G3325" s="4">
        <v>-1</v>
      </c>
      <c r="H3325" s="4">
        <v>469.9</v>
      </c>
      <c r="I3325" s="4" t="s">
        <v>11</v>
      </c>
    </row>
    <row r="3326" spans="1:9" x14ac:dyDescent="0.25">
      <c r="A3326" s="5">
        <v>37714</v>
      </c>
      <c r="B3326" s="6">
        <v>0.60347222222480923</v>
      </c>
      <c r="C3326" s="5">
        <v>37741</v>
      </c>
      <c r="D3326" s="6" t="s">
        <v>7446</v>
      </c>
      <c r="E3326" s="6" t="s">
        <v>7715</v>
      </c>
      <c r="F3326" s="4">
        <v>1</v>
      </c>
      <c r="G3326" s="4">
        <v>1</v>
      </c>
      <c r="H3326" s="4">
        <v>472.3</v>
      </c>
      <c r="I3326" s="4" t="s">
        <v>11</v>
      </c>
    </row>
    <row r="3327" spans="1:9" x14ac:dyDescent="0.25">
      <c r="A3327" s="5">
        <v>37714</v>
      </c>
      <c r="B3327" s="6">
        <v>0.8125</v>
      </c>
      <c r="C3327" s="5">
        <v>37741</v>
      </c>
      <c r="D3327" s="6" t="s">
        <v>7446</v>
      </c>
      <c r="E3327" s="6" t="s">
        <v>7710</v>
      </c>
      <c r="F3327" s="4">
        <v>1</v>
      </c>
      <c r="G3327" s="4">
        <v>1</v>
      </c>
      <c r="H3327" s="4">
        <v>467.4</v>
      </c>
      <c r="I3327" s="4" t="s">
        <v>11</v>
      </c>
    </row>
    <row r="3328" spans="1:9" x14ac:dyDescent="0.25">
      <c r="A3328" s="5">
        <v>37714</v>
      </c>
      <c r="B3328" s="6">
        <v>0.81736111111240461</v>
      </c>
      <c r="C3328" s="5">
        <v>37741</v>
      </c>
      <c r="D3328" s="6" t="s">
        <v>7446</v>
      </c>
      <c r="E3328" s="6" t="s">
        <v>7719</v>
      </c>
      <c r="F3328" s="4">
        <v>2</v>
      </c>
      <c r="G3328" s="4">
        <v>-1</v>
      </c>
      <c r="H3328" s="4">
        <v>474.5</v>
      </c>
      <c r="I3328" s="4" t="s">
        <v>11</v>
      </c>
    </row>
    <row r="3329" spans="1:9" x14ac:dyDescent="0.25">
      <c r="A3329" s="5">
        <v>37714</v>
      </c>
      <c r="B3329" s="6">
        <v>0.81874999999854481</v>
      </c>
      <c r="C3329" s="5">
        <v>37741</v>
      </c>
      <c r="D3329" s="6" t="s">
        <v>7446</v>
      </c>
      <c r="E3329" s="6" t="s">
        <v>7722</v>
      </c>
      <c r="F3329" s="4">
        <v>3</v>
      </c>
      <c r="G3329" s="4">
        <v>-1</v>
      </c>
      <c r="H3329" s="4">
        <v>474.5</v>
      </c>
      <c r="I3329" s="4" t="s">
        <v>11</v>
      </c>
    </row>
    <row r="3330" spans="1:9" x14ac:dyDescent="0.25">
      <c r="A3330" s="5">
        <v>37714</v>
      </c>
      <c r="B3330" s="6">
        <v>0.82013888889196096</v>
      </c>
      <c r="C3330" s="5">
        <v>37741</v>
      </c>
      <c r="D3330" s="6" t="s">
        <v>7446</v>
      </c>
      <c r="E3330" s="6" t="s">
        <v>7725</v>
      </c>
      <c r="F3330" s="4">
        <v>1</v>
      </c>
      <c r="G3330" s="4">
        <v>-1</v>
      </c>
      <c r="H3330" s="4">
        <v>474.5</v>
      </c>
      <c r="I3330" s="4" t="s">
        <v>11</v>
      </c>
    </row>
    <row r="3331" spans="1:9" x14ac:dyDescent="0.25">
      <c r="A3331" s="5">
        <v>37714</v>
      </c>
      <c r="B3331" s="6">
        <v>0.82152777777810115</v>
      </c>
      <c r="C3331" s="5">
        <v>37741</v>
      </c>
      <c r="D3331" s="6" t="s">
        <v>7446</v>
      </c>
      <c r="E3331" s="6" t="s">
        <v>7728</v>
      </c>
      <c r="F3331" s="4">
        <v>1</v>
      </c>
      <c r="G3331" s="4">
        <v>1</v>
      </c>
      <c r="H3331" s="4">
        <v>477</v>
      </c>
      <c r="I3331" s="4" t="s">
        <v>11</v>
      </c>
    </row>
    <row r="3332" spans="1:9" x14ac:dyDescent="0.25">
      <c r="A3332" s="5">
        <v>37714</v>
      </c>
      <c r="B3332" s="6">
        <v>0.85416666666424135</v>
      </c>
      <c r="C3332" s="5">
        <v>37741</v>
      </c>
      <c r="D3332" s="6" t="s">
        <v>7446</v>
      </c>
      <c r="E3332" s="6" t="s">
        <v>7731</v>
      </c>
      <c r="F3332" s="4">
        <v>1</v>
      </c>
      <c r="G3332" s="4">
        <v>-1</v>
      </c>
      <c r="H3332" s="4">
        <v>485.4</v>
      </c>
      <c r="I3332" s="4" t="s">
        <v>11</v>
      </c>
    </row>
    <row r="3333" spans="1:9" x14ac:dyDescent="0.25">
      <c r="A3333" s="5">
        <v>37714</v>
      </c>
      <c r="B3333" s="6">
        <v>0.85624999999708962</v>
      </c>
      <c r="C3333" s="5">
        <v>37741</v>
      </c>
      <c r="D3333" s="6" t="s">
        <v>7446</v>
      </c>
      <c r="E3333" s="6" t="s">
        <v>7734</v>
      </c>
      <c r="F3333" s="4">
        <v>1</v>
      </c>
      <c r="G3333" s="4">
        <v>-1</v>
      </c>
      <c r="H3333" s="4">
        <v>471.2</v>
      </c>
      <c r="I3333" s="4" t="s">
        <v>11</v>
      </c>
    </row>
    <row r="3334" spans="1:9" x14ac:dyDescent="0.25">
      <c r="A3334" s="5">
        <v>37714</v>
      </c>
      <c r="B3334" s="6">
        <v>0.85763888889050577</v>
      </c>
      <c r="C3334" s="5">
        <v>37741</v>
      </c>
      <c r="D3334" s="6" t="s">
        <v>7446</v>
      </c>
      <c r="E3334" s="6" t="s">
        <v>7737</v>
      </c>
      <c r="F3334" s="4">
        <v>1</v>
      </c>
      <c r="G3334" s="4">
        <v>-1</v>
      </c>
      <c r="H3334" s="4">
        <v>471.2</v>
      </c>
      <c r="I3334" s="4" t="s">
        <v>11</v>
      </c>
    </row>
    <row r="3335" spans="1:9" x14ac:dyDescent="0.25">
      <c r="A3335" s="5">
        <v>37714</v>
      </c>
      <c r="B3335" s="6">
        <v>0.85972222222335404</v>
      </c>
      <c r="C3335" s="5">
        <v>37741</v>
      </c>
      <c r="D3335" s="6" t="s">
        <v>7446</v>
      </c>
      <c r="E3335" s="6" t="s">
        <v>7740</v>
      </c>
      <c r="F3335" s="4">
        <v>2</v>
      </c>
      <c r="G3335" s="4">
        <v>1</v>
      </c>
      <c r="H3335" s="4">
        <v>492.6</v>
      </c>
      <c r="I3335" s="4" t="s">
        <v>11</v>
      </c>
    </row>
    <row r="3336" spans="1:9" x14ac:dyDescent="0.25">
      <c r="A3336" s="5">
        <v>37714</v>
      </c>
      <c r="B3336" s="6">
        <v>0.98888888888905058</v>
      </c>
      <c r="C3336" s="5">
        <v>37741</v>
      </c>
      <c r="D3336" s="6" t="s">
        <v>7446</v>
      </c>
      <c r="E3336" s="6" t="s">
        <v>7743</v>
      </c>
      <c r="F3336" s="4">
        <v>1</v>
      </c>
      <c r="G3336" s="4">
        <v>-1</v>
      </c>
      <c r="H3336" s="4">
        <v>478.5</v>
      </c>
      <c r="I3336" s="4" t="s">
        <v>11</v>
      </c>
    </row>
    <row r="3337" spans="1:9" x14ac:dyDescent="0.25">
      <c r="A3337" s="5">
        <v>37714</v>
      </c>
      <c r="B3337" s="6">
        <v>0.99027777777519077</v>
      </c>
      <c r="C3337" s="5">
        <v>37741</v>
      </c>
      <c r="D3337" s="6" t="s">
        <v>7446</v>
      </c>
      <c r="E3337" s="6" t="s">
        <v>7746</v>
      </c>
      <c r="F3337" s="4">
        <v>1</v>
      </c>
      <c r="G3337" s="4">
        <v>-1</v>
      </c>
      <c r="H3337" s="4">
        <v>478.5</v>
      </c>
      <c r="I3337" s="4" t="s">
        <v>11</v>
      </c>
    </row>
    <row r="3338" spans="1:9" x14ac:dyDescent="0.25">
      <c r="A3338" s="5">
        <v>37714</v>
      </c>
      <c r="B3338" s="6">
        <v>0.99236111110803904</v>
      </c>
      <c r="C3338" s="5">
        <v>37741</v>
      </c>
      <c r="D3338" s="6" t="s">
        <v>7446</v>
      </c>
      <c r="E3338" s="6" t="s">
        <v>7749</v>
      </c>
      <c r="F3338" s="4">
        <v>2</v>
      </c>
      <c r="G3338" s="4">
        <v>1</v>
      </c>
      <c r="H3338" s="4">
        <v>496.8</v>
      </c>
      <c r="I3338" s="4" t="s">
        <v>11</v>
      </c>
    </row>
    <row r="3339" spans="1:9" x14ac:dyDescent="0.25">
      <c r="A3339" s="5">
        <v>37714</v>
      </c>
      <c r="B3339" s="6">
        <v>0.99513888888759539</v>
      </c>
      <c r="C3339" s="5">
        <v>37741</v>
      </c>
      <c r="D3339" s="6" t="s">
        <v>7446</v>
      </c>
      <c r="E3339" s="6" t="s">
        <v>7752</v>
      </c>
      <c r="F3339" s="4">
        <v>1</v>
      </c>
      <c r="G3339" s="4">
        <v>-1</v>
      </c>
      <c r="H3339" s="4">
        <v>490</v>
      </c>
      <c r="I3339" s="4" t="s">
        <v>11</v>
      </c>
    </row>
    <row r="3340" spans="1:9" x14ac:dyDescent="0.25">
      <c r="A3340" s="5">
        <v>37714</v>
      </c>
      <c r="B3340" s="6">
        <v>0.99722222222044365</v>
      </c>
      <c r="C3340" s="5">
        <v>37741</v>
      </c>
      <c r="D3340" s="6" t="s">
        <v>7446</v>
      </c>
      <c r="E3340" s="6" t="s">
        <v>7755</v>
      </c>
      <c r="F3340" s="4">
        <v>1</v>
      </c>
      <c r="G3340" s="4">
        <v>1</v>
      </c>
      <c r="H3340" s="4">
        <v>490</v>
      </c>
      <c r="I3340" s="4" t="s">
        <v>11</v>
      </c>
    </row>
    <row r="3341" spans="1:9" x14ac:dyDescent="0.25">
      <c r="A3341" s="5">
        <v>37715</v>
      </c>
      <c r="B3341" s="6">
        <v>0.33263888888905058</v>
      </c>
      <c r="C3341" s="5">
        <v>37741</v>
      </c>
      <c r="D3341" s="6" t="s">
        <v>7446</v>
      </c>
      <c r="E3341" s="6" t="s">
        <v>7758</v>
      </c>
      <c r="F3341" s="4">
        <v>0.1</v>
      </c>
      <c r="G3341" s="4">
        <v>1</v>
      </c>
      <c r="H3341" s="4">
        <v>480.31</v>
      </c>
      <c r="I3341" s="4" t="s">
        <v>11</v>
      </c>
    </row>
    <row r="3342" spans="1:9" x14ac:dyDescent="0.25">
      <c r="A3342" s="5">
        <v>37715</v>
      </c>
      <c r="B3342" s="6">
        <v>0.33472222222189885</v>
      </c>
      <c r="C3342" s="5">
        <v>37741</v>
      </c>
      <c r="D3342" s="6" t="s">
        <v>7446</v>
      </c>
      <c r="E3342" s="6" t="s">
        <v>7882</v>
      </c>
      <c r="F3342" s="4">
        <v>0.1</v>
      </c>
      <c r="G3342" s="4">
        <v>-1</v>
      </c>
      <c r="H3342" s="4">
        <v>476.1</v>
      </c>
      <c r="I3342" s="4" t="s">
        <v>11</v>
      </c>
    </row>
    <row r="3343" spans="1:9" x14ac:dyDescent="0.25">
      <c r="A3343" s="5">
        <v>37715</v>
      </c>
      <c r="B3343" s="6">
        <v>0.33611111110803904</v>
      </c>
      <c r="C3343" s="5">
        <v>37741</v>
      </c>
      <c r="D3343" s="6" t="s">
        <v>7446</v>
      </c>
      <c r="E3343" s="6" t="s">
        <v>7883</v>
      </c>
      <c r="F3343" s="4">
        <v>1</v>
      </c>
      <c r="G3343" s="4">
        <v>-1</v>
      </c>
      <c r="H3343" s="4">
        <v>479.2</v>
      </c>
      <c r="I3343" s="4" t="s">
        <v>11</v>
      </c>
    </row>
    <row r="3344" spans="1:9" x14ac:dyDescent="0.25">
      <c r="A3344" s="5">
        <v>37715</v>
      </c>
      <c r="B3344" s="6">
        <v>0.36875000000145519</v>
      </c>
      <c r="C3344" s="5">
        <v>37741</v>
      </c>
      <c r="D3344" s="6" t="s">
        <v>7446</v>
      </c>
      <c r="E3344" s="6" t="s">
        <v>7884</v>
      </c>
      <c r="F3344" s="4">
        <v>1</v>
      </c>
      <c r="G3344" s="4">
        <v>-1</v>
      </c>
      <c r="H3344" s="4">
        <v>492.6</v>
      </c>
      <c r="I3344" s="4" t="s">
        <v>11</v>
      </c>
    </row>
    <row r="3345" spans="1:9" x14ac:dyDescent="0.25">
      <c r="A3345" s="5">
        <v>37715</v>
      </c>
      <c r="B3345" s="6">
        <v>0.37083333333430346</v>
      </c>
      <c r="C3345" s="5">
        <v>37741</v>
      </c>
      <c r="D3345" s="6" t="s">
        <v>7446</v>
      </c>
      <c r="E3345" s="6" t="s">
        <v>7885</v>
      </c>
      <c r="F3345" s="4">
        <v>1</v>
      </c>
      <c r="G3345" s="4">
        <v>-1</v>
      </c>
      <c r="H3345" s="4">
        <v>493.6</v>
      </c>
      <c r="I3345" s="4" t="s">
        <v>11</v>
      </c>
    </row>
    <row r="3346" spans="1:9" x14ac:dyDescent="0.25">
      <c r="A3346" s="5">
        <v>37715</v>
      </c>
      <c r="B3346" s="6">
        <v>0.37222222222044365</v>
      </c>
      <c r="C3346" s="5">
        <v>37741</v>
      </c>
      <c r="D3346" s="6" t="s">
        <v>7446</v>
      </c>
      <c r="E3346" s="6" t="s">
        <v>7886</v>
      </c>
      <c r="F3346" s="4">
        <v>1</v>
      </c>
      <c r="G3346" s="4">
        <v>-1</v>
      </c>
      <c r="H3346" s="4">
        <v>493.6</v>
      </c>
      <c r="I3346" s="4" t="s">
        <v>11</v>
      </c>
    </row>
    <row r="3347" spans="1:9" x14ac:dyDescent="0.25">
      <c r="A3347" s="5">
        <v>37715</v>
      </c>
      <c r="B3347" s="6">
        <v>0.58611111110803904</v>
      </c>
      <c r="C3347" s="5">
        <v>37741</v>
      </c>
      <c r="D3347" s="6" t="s">
        <v>7446</v>
      </c>
      <c r="E3347" s="6" t="s">
        <v>7887</v>
      </c>
      <c r="F3347" s="4">
        <v>1</v>
      </c>
      <c r="G3347" s="4">
        <v>1</v>
      </c>
      <c r="H3347" s="4">
        <v>499.4</v>
      </c>
      <c r="I3347" s="4" t="s">
        <v>11</v>
      </c>
    </row>
    <row r="3348" spans="1:9" x14ac:dyDescent="0.25">
      <c r="A3348" s="5">
        <v>37715</v>
      </c>
      <c r="B3348" s="6">
        <v>0.58750000000145519</v>
      </c>
      <c r="C3348" s="5">
        <v>37741</v>
      </c>
      <c r="D3348" s="6" t="s">
        <v>7446</v>
      </c>
      <c r="E3348" s="6" t="s">
        <v>7888</v>
      </c>
      <c r="F3348" s="4">
        <v>2</v>
      </c>
      <c r="G3348" s="4">
        <v>1</v>
      </c>
      <c r="H3348" s="4">
        <v>499.4</v>
      </c>
      <c r="I3348" s="4" t="s">
        <v>11</v>
      </c>
    </row>
    <row r="3349" spans="1:9" x14ac:dyDescent="0.25">
      <c r="A3349" s="5">
        <v>37715</v>
      </c>
      <c r="B3349" s="6">
        <v>0.59027777778101154</v>
      </c>
      <c r="C3349" s="5">
        <v>37741</v>
      </c>
      <c r="D3349" s="6" t="s">
        <v>7446</v>
      </c>
      <c r="E3349" s="6" t="s">
        <v>7889</v>
      </c>
      <c r="F3349" s="4">
        <v>1</v>
      </c>
      <c r="G3349" s="4">
        <v>-1</v>
      </c>
      <c r="H3349" s="4">
        <v>467.2</v>
      </c>
      <c r="I3349" s="4" t="s">
        <v>11</v>
      </c>
    </row>
    <row r="3350" spans="1:9" x14ac:dyDescent="0.25">
      <c r="A3350" s="5">
        <v>37715</v>
      </c>
      <c r="B3350" s="6">
        <v>0.59166666666715173</v>
      </c>
      <c r="C3350" s="5">
        <v>37741</v>
      </c>
      <c r="D3350" s="6" t="s">
        <v>7446</v>
      </c>
      <c r="E3350" s="6" t="s">
        <v>7890</v>
      </c>
      <c r="F3350" s="4">
        <v>1</v>
      </c>
      <c r="G3350" s="4">
        <v>-1</v>
      </c>
      <c r="H3350" s="4">
        <v>467.2</v>
      </c>
      <c r="I3350" s="4" t="s">
        <v>11</v>
      </c>
    </row>
    <row r="3351" spans="1:9" x14ac:dyDescent="0.25">
      <c r="A3351" s="5">
        <v>37716</v>
      </c>
      <c r="B3351" s="6">
        <v>0.61875000000145519</v>
      </c>
      <c r="C3351" s="5">
        <v>37741</v>
      </c>
      <c r="D3351" s="6" t="s">
        <v>7446</v>
      </c>
      <c r="E3351" s="6" t="s">
        <v>7891</v>
      </c>
      <c r="F3351" s="4">
        <v>1</v>
      </c>
      <c r="G3351" s="4">
        <v>1</v>
      </c>
      <c r="H3351" s="4">
        <v>536.5</v>
      </c>
      <c r="I3351" s="4" t="s">
        <v>11</v>
      </c>
    </row>
    <row r="3352" spans="1:9" x14ac:dyDescent="0.25">
      <c r="A3352" s="5">
        <v>37716</v>
      </c>
      <c r="B3352" s="6">
        <v>0.62152777778101154</v>
      </c>
      <c r="C3352" s="5">
        <v>37741</v>
      </c>
      <c r="D3352" s="6" t="s">
        <v>7446</v>
      </c>
      <c r="E3352" s="6" t="s">
        <v>7892</v>
      </c>
      <c r="F3352" s="4">
        <v>0.5</v>
      </c>
      <c r="G3352" s="4">
        <v>-1</v>
      </c>
      <c r="H3352" s="4">
        <v>539.70000000000005</v>
      </c>
      <c r="I3352" s="4" t="s">
        <v>11</v>
      </c>
    </row>
    <row r="3353" spans="1:9" x14ac:dyDescent="0.25">
      <c r="A3353" s="5">
        <v>37716</v>
      </c>
      <c r="B3353" s="6">
        <v>0.62291666666715173</v>
      </c>
      <c r="C3353" s="5">
        <v>37741</v>
      </c>
      <c r="D3353" s="6" t="s">
        <v>7446</v>
      </c>
      <c r="E3353" s="6" t="s">
        <v>7893</v>
      </c>
      <c r="F3353" s="4">
        <v>1</v>
      </c>
      <c r="G3353" s="4">
        <v>-1</v>
      </c>
      <c r="H3353" s="4">
        <v>540.75</v>
      </c>
      <c r="I3353" s="4" t="s">
        <v>11</v>
      </c>
    </row>
    <row r="3354" spans="1:9" x14ac:dyDescent="0.25">
      <c r="A3354" s="5">
        <v>37716</v>
      </c>
      <c r="B3354" s="6">
        <v>0.625</v>
      </c>
      <c r="C3354" s="5">
        <v>37741</v>
      </c>
      <c r="D3354" s="6" t="s">
        <v>7446</v>
      </c>
      <c r="E3354" s="6" t="s">
        <v>7894</v>
      </c>
      <c r="F3354" s="4">
        <v>1</v>
      </c>
      <c r="G3354" s="4">
        <v>-1</v>
      </c>
      <c r="H3354" s="4">
        <v>539.5</v>
      </c>
      <c r="I3354" s="4" t="s">
        <v>11</v>
      </c>
    </row>
    <row r="3355" spans="1:9" x14ac:dyDescent="0.25">
      <c r="A3355" s="5">
        <v>37716</v>
      </c>
      <c r="B3355" s="6">
        <v>0.62708333333284827</v>
      </c>
      <c r="C3355" s="5">
        <v>37741</v>
      </c>
      <c r="D3355" s="6" t="s">
        <v>7446</v>
      </c>
      <c r="E3355" s="6" t="s">
        <v>7895</v>
      </c>
      <c r="F3355" s="4">
        <v>3</v>
      </c>
      <c r="G3355" s="4">
        <v>-1</v>
      </c>
      <c r="H3355" s="4">
        <v>540.75</v>
      </c>
      <c r="I3355" s="4" t="s">
        <v>11</v>
      </c>
    </row>
    <row r="3356" spans="1:9" x14ac:dyDescent="0.25">
      <c r="A3356" s="5">
        <v>37716</v>
      </c>
      <c r="B3356" s="6">
        <v>0.62847222221898846</v>
      </c>
      <c r="C3356" s="5">
        <v>37741</v>
      </c>
      <c r="D3356" s="6" t="s">
        <v>7446</v>
      </c>
      <c r="E3356" s="6" t="s">
        <v>7896</v>
      </c>
      <c r="F3356" s="4">
        <v>1</v>
      </c>
      <c r="G3356" s="4">
        <v>1</v>
      </c>
      <c r="H3356" s="4">
        <v>540.75</v>
      </c>
      <c r="I3356" s="4" t="s">
        <v>11</v>
      </c>
    </row>
    <row r="3357" spans="1:9" x14ac:dyDescent="0.25">
      <c r="A3357" s="5">
        <v>37716</v>
      </c>
      <c r="B3357" s="6">
        <v>0.63055555555911269</v>
      </c>
      <c r="C3357" s="5">
        <v>37741</v>
      </c>
      <c r="D3357" s="6" t="s">
        <v>7446</v>
      </c>
      <c r="E3357" s="6" t="s">
        <v>7897</v>
      </c>
      <c r="F3357" s="4">
        <v>1</v>
      </c>
      <c r="G3357" s="4">
        <v>1</v>
      </c>
      <c r="H3357" s="4">
        <v>544.4</v>
      </c>
      <c r="I3357" s="4" t="s">
        <v>11</v>
      </c>
    </row>
    <row r="3358" spans="1:9" x14ac:dyDescent="0.25">
      <c r="A3358" s="5">
        <v>37716</v>
      </c>
      <c r="B3358" s="6">
        <v>0.66111111111240461</v>
      </c>
      <c r="C3358" s="5">
        <v>37741</v>
      </c>
      <c r="D3358" s="6" t="s">
        <v>7446</v>
      </c>
      <c r="E3358" s="6" t="s">
        <v>7898</v>
      </c>
      <c r="F3358" s="4">
        <v>1</v>
      </c>
      <c r="G3358" s="4">
        <v>-1</v>
      </c>
      <c r="H3358" s="4">
        <v>549.29999999999995</v>
      </c>
      <c r="I3358" s="4" t="s">
        <v>11</v>
      </c>
    </row>
    <row r="3359" spans="1:9" x14ac:dyDescent="0.25">
      <c r="A3359" s="5">
        <v>37716</v>
      </c>
      <c r="B3359" s="6">
        <v>0.66319444444525288</v>
      </c>
      <c r="C3359" s="5">
        <v>37741</v>
      </c>
      <c r="D3359" s="6" t="s">
        <v>7446</v>
      </c>
      <c r="E3359" s="6" t="s">
        <v>7899</v>
      </c>
      <c r="F3359" s="4">
        <v>1</v>
      </c>
      <c r="G3359" s="4">
        <v>-1</v>
      </c>
      <c r="H3359" s="4">
        <v>548.70000000000005</v>
      </c>
      <c r="I3359" s="4" t="s">
        <v>11</v>
      </c>
    </row>
    <row r="3360" spans="1:9" x14ac:dyDescent="0.25">
      <c r="A3360" s="5">
        <v>37717</v>
      </c>
      <c r="B3360" s="6">
        <v>0.56319444444670808</v>
      </c>
      <c r="C3360" s="5">
        <v>37741</v>
      </c>
      <c r="D3360" s="6" t="s">
        <v>7446</v>
      </c>
      <c r="E3360" s="6" t="s">
        <v>7900</v>
      </c>
      <c r="F3360" s="4">
        <v>1</v>
      </c>
      <c r="G3360" s="4">
        <v>1</v>
      </c>
      <c r="H3360" s="4">
        <v>415.6</v>
      </c>
      <c r="I3360" s="4" t="s">
        <v>11</v>
      </c>
    </row>
    <row r="3361" spans="1:9" x14ac:dyDescent="0.25">
      <c r="A3361" s="5">
        <v>37717</v>
      </c>
      <c r="B3361" s="6">
        <v>0.56597222221898846</v>
      </c>
      <c r="C3361" s="5">
        <v>37741</v>
      </c>
      <c r="D3361" s="6" t="s">
        <v>7446</v>
      </c>
      <c r="E3361" s="6" t="s">
        <v>7901</v>
      </c>
      <c r="F3361" s="4">
        <v>1</v>
      </c>
      <c r="G3361" s="4">
        <v>-1</v>
      </c>
      <c r="H3361" s="4">
        <v>412.8</v>
      </c>
      <c r="I3361" s="4" t="s">
        <v>11</v>
      </c>
    </row>
    <row r="3362" spans="1:9" x14ac:dyDescent="0.25">
      <c r="A3362" s="5">
        <v>37717</v>
      </c>
      <c r="B3362" s="6">
        <v>0.56805555555911269</v>
      </c>
      <c r="C3362" s="5">
        <v>37741</v>
      </c>
      <c r="D3362" s="6" t="s">
        <v>7446</v>
      </c>
      <c r="E3362" s="6" t="s">
        <v>7902</v>
      </c>
      <c r="F3362" s="4">
        <v>1</v>
      </c>
      <c r="G3362" s="4">
        <v>1</v>
      </c>
      <c r="H3362" s="4">
        <v>412.4</v>
      </c>
      <c r="I3362" s="4" t="s">
        <v>11</v>
      </c>
    </row>
    <row r="3363" spans="1:9" x14ac:dyDescent="0.25">
      <c r="A3363" s="5">
        <v>37717</v>
      </c>
      <c r="B3363" s="6">
        <v>0.57013888889196096</v>
      </c>
      <c r="C3363" s="5">
        <v>37741</v>
      </c>
      <c r="D3363" s="6" t="s">
        <v>7446</v>
      </c>
      <c r="E3363" s="6" t="s">
        <v>7903</v>
      </c>
      <c r="F3363" s="4">
        <v>1</v>
      </c>
      <c r="G3363" s="4">
        <v>-1</v>
      </c>
      <c r="H3363" s="4">
        <v>412.4</v>
      </c>
      <c r="I3363" s="4" t="s">
        <v>11</v>
      </c>
    </row>
    <row r="3364" spans="1:9" x14ac:dyDescent="0.25">
      <c r="A3364" s="5">
        <v>37718</v>
      </c>
      <c r="B3364" s="6">
        <v>0.37777777777955635</v>
      </c>
      <c r="C3364" s="5">
        <v>37741</v>
      </c>
      <c r="D3364" s="6" t="s">
        <v>7446</v>
      </c>
      <c r="E3364" s="6" t="s">
        <v>7904</v>
      </c>
      <c r="F3364" s="4">
        <v>1</v>
      </c>
      <c r="G3364" s="4">
        <v>1</v>
      </c>
      <c r="H3364" s="4">
        <v>369.2</v>
      </c>
      <c r="I3364" s="4" t="s">
        <v>11</v>
      </c>
    </row>
    <row r="3365" spans="1:9" x14ac:dyDescent="0.25">
      <c r="A3365" s="5">
        <v>37718</v>
      </c>
      <c r="B3365" s="6">
        <v>0.38055555555911269</v>
      </c>
      <c r="C3365" s="5">
        <v>37741</v>
      </c>
      <c r="D3365" s="6" t="s">
        <v>7446</v>
      </c>
      <c r="E3365" s="6" t="s">
        <v>7905</v>
      </c>
      <c r="F3365" s="4">
        <v>1</v>
      </c>
      <c r="G3365" s="4">
        <v>-1</v>
      </c>
      <c r="H3365" s="4">
        <v>370.8</v>
      </c>
      <c r="I3365" s="4" t="s">
        <v>11</v>
      </c>
    </row>
    <row r="3366" spans="1:9" x14ac:dyDescent="0.25">
      <c r="A3366" s="5">
        <v>37718</v>
      </c>
      <c r="B3366" s="6">
        <v>0.38263888889196096</v>
      </c>
      <c r="C3366" s="5">
        <v>37741</v>
      </c>
      <c r="D3366" s="6" t="s">
        <v>7446</v>
      </c>
      <c r="E3366" s="6" t="s">
        <v>7906</v>
      </c>
      <c r="F3366" s="4">
        <v>1</v>
      </c>
      <c r="G3366" s="4">
        <v>-1</v>
      </c>
      <c r="H3366" s="4">
        <v>370.8</v>
      </c>
      <c r="I3366" s="4" t="s">
        <v>11</v>
      </c>
    </row>
    <row r="3367" spans="1:9" x14ac:dyDescent="0.25">
      <c r="A3367" s="5">
        <v>37718</v>
      </c>
      <c r="B3367" s="6">
        <v>0.38472222222480923</v>
      </c>
      <c r="C3367" s="5">
        <v>37741</v>
      </c>
      <c r="D3367" s="6" t="s">
        <v>7446</v>
      </c>
      <c r="E3367" s="6" t="s">
        <v>7907</v>
      </c>
      <c r="F3367" s="4">
        <v>2</v>
      </c>
      <c r="G3367" s="4">
        <v>-1</v>
      </c>
      <c r="H3367" s="4">
        <v>368.8</v>
      </c>
      <c r="I3367" s="4" t="s">
        <v>11</v>
      </c>
    </row>
    <row r="3368" spans="1:9" x14ac:dyDescent="0.25">
      <c r="A3368" s="5">
        <v>37718</v>
      </c>
      <c r="B3368" s="6">
        <v>0.59444444444670808</v>
      </c>
      <c r="C3368" s="5">
        <v>37741</v>
      </c>
      <c r="D3368" s="6" t="s">
        <v>7446</v>
      </c>
      <c r="E3368" s="6" t="s">
        <v>7908</v>
      </c>
      <c r="F3368" s="4">
        <v>1</v>
      </c>
      <c r="G3368" s="4">
        <v>1</v>
      </c>
      <c r="H3368" s="4">
        <v>368.4</v>
      </c>
      <c r="I3368" s="4" t="s">
        <v>11</v>
      </c>
    </row>
    <row r="3369" spans="1:9" x14ac:dyDescent="0.25">
      <c r="A3369" s="5">
        <v>37718</v>
      </c>
      <c r="B3369" s="6">
        <v>0.59791666666569654</v>
      </c>
      <c r="C3369" s="5">
        <v>37741</v>
      </c>
      <c r="D3369" s="6" t="s">
        <v>7446</v>
      </c>
      <c r="E3369" s="6" t="s">
        <v>7909</v>
      </c>
      <c r="F3369" s="4">
        <v>1</v>
      </c>
      <c r="G3369" s="4">
        <v>1</v>
      </c>
      <c r="H3369" s="4">
        <v>369.7</v>
      </c>
      <c r="I3369" s="4" t="s">
        <v>11</v>
      </c>
    </row>
    <row r="3370" spans="1:9" x14ac:dyDescent="0.25">
      <c r="A3370" s="5">
        <v>37718</v>
      </c>
      <c r="B3370" s="6">
        <v>0.60069444444525288</v>
      </c>
      <c r="C3370" s="5">
        <v>37741</v>
      </c>
      <c r="D3370" s="6" t="s">
        <v>7446</v>
      </c>
      <c r="E3370" s="6" t="s">
        <v>7910</v>
      </c>
      <c r="F3370" s="4">
        <v>1</v>
      </c>
      <c r="G3370" s="4">
        <v>-1</v>
      </c>
      <c r="H3370" s="4">
        <v>370.2</v>
      </c>
      <c r="I3370" s="4" t="s">
        <v>11</v>
      </c>
    </row>
    <row r="3371" spans="1:9" x14ac:dyDescent="0.25">
      <c r="A3371" s="5">
        <v>37718</v>
      </c>
      <c r="B3371" s="6">
        <v>0.60347222222480923</v>
      </c>
      <c r="C3371" s="5">
        <v>37741</v>
      </c>
      <c r="D3371" s="6" t="s">
        <v>7446</v>
      </c>
      <c r="E3371" s="6" t="s">
        <v>7911</v>
      </c>
      <c r="F3371" s="4">
        <v>1</v>
      </c>
      <c r="G3371" s="4">
        <v>-1</v>
      </c>
      <c r="H3371" s="4">
        <v>370.6</v>
      </c>
      <c r="I3371" s="4" t="s">
        <v>11</v>
      </c>
    </row>
    <row r="3372" spans="1:9" x14ac:dyDescent="0.25">
      <c r="A3372" s="5">
        <v>37718</v>
      </c>
      <c r="B3372" s="6">
        <v>0.85833333332993789</v>
      </c>
      <c r="C3372" s="5">
        <v>37741</v>
      </c>
      <c r="D3372" s="6" t="s">
        <v>7446</v>
      </c>
      <c r="E3372" s="6" t="s">
        <v>7912</v>
      </c>
      <c r="F3372" s="4">
        <v>1</v>
      </c>
      <c r="G3372" s="4">
        <v>-1</v>
      </c>
      <c r="H3372" s="4">
        <v>361.8</v>
      </c>
      <c r="I3372" s="4" t="s">
        <v>11</v>
      </c>
    </row>
    <row r="3373" spans="1:9" x14ac:dyDescent="0.25">
      <c r="A3373" s="5">
        <v>37718</v>
      </c>
      <c r="B3373" s="6">
        <v>0.85972222222335404</v>
      </c>
      <c r="C3373" s="5">
        <v>37741</v>
      </c>
      <c r="D3373" s="6" t="s">
        <v>7446</v>
      </c>
      <c r="E3373" s="6" t="s">
        <v>7913</v>
      </c>
      <c r="F3373" s="4">
        <v>1</v>
      </c>
      <c r="G3373" s="4">
        <v>1</v>
      </c>
      <c r="H3373" s="4">
        <v>365.5</v>
      </c>
      <c r="I3373" s="4" t="s">
        <v>11</v>
      </c>
    </row>
    <row r="3374" spans="1:9" x14ac:dyDescent="0.25">
      <c r="A3374" s="5">
        <v>37718</v>
      </c>
      <c r="B3374" s="6">
        <v>0.86111111110949423</v>
      </c>
      <c r="C3374" s="5">
        <v>37741</v>
      </c>
      <c r="D3374" s="6" t="s">
        <v>7446</v>
      </c>
      <c r="E3374" s="6" t="s">
        <v>7914</v>
      </c>
      <c r="F3374" s="4">
        <v>1</v>
      </c>
      <c r="G3374" s="4">
        <v>1</v>
      </c>
      <c r="H3374" s="4">
        <v>365.5</v>
      </c>
      <c r="I3374" s="4" t="s">
        <v>11</v>
      </c>
    </row>
    <row r="3375" spans="1:9" x14ac:dyDescent="0.25">
      <c r="A3375" s="5">
        <v>37718</v>
      </c>
      <c r="B3375" s="6">
        <v>0.8631944444423425</v>
      </c>
      <c r="C3375" s="5">
        <v>37741</v>
      </c>
      <c r="D3375" s="6" t="s">
        <v>7446</v>
      </c>
      <c r="E3375" s="6" t="s">
        <v>7915</v>
      </c>
      <c r="F3375" s="4">
        <v>2</v>
      </c>
      <c r="G3375" s="4">
        <v>1</v>
      </c>
      <c r="H3375" s="4">
        <v>363.8</v>
      </c>
      <c r="I3375" s="4" t="s">
        <v>11</v>
      </c>
    </row>
    <row r="3376" spans="1:9" x14ac:dyDescent="0.25">
      <c r="A3376" s="5">
        <v>37718</v>
      </c>
      <c r="B3376" s="6">
        <v>0.90416666666715173</v>
      </c>
      <c r="C3376" s="5">
        <v>37741</v>
      </c>
      <c r="D3376" s="6" t="s">
        <v>7446</v>
      </c>
      <c r="E3376" s="6" t="s">
        <v>7916</v>
      </c>
      <c r="F3376" s="4">
        <v>1</v>
      </c>
      <c r="G3376" s="4">
        <v>-1</v>
      </c>
      <c r="H3376" s="4">
        <v>381.1</v>
      </c>
      <c r="I3376" s="4" t="s">
        <v>11</v>
      </c>
    </row>
    <row r="3377" spans="1:9" x14ac:dyDescent="0.25">
      <c r="A3377" s="5">
        <v>37718</v>
      </c>
      <c r="B3377" s="6">
        <v>0.90486111111385981</v>
      </c>
      <c r="C3377" s="5">
        <v>37741</v>
      </c>
      <c r="D3377" s="6" t="s">
        <v>7446</v>
      </c>
      <c r="E3377" s="6" t="s">
        <v>7917</v>
      </c>
      <c r="F3377" s="4">
        <v>1</v>
      </c>
      <c r="G3377" s="4">
        <v>-1</v>
      </c>
      <c r="H3377" s="4">
        <v>381.5</v>
      </c>
      <c r="I3377" s="4" t="s">
        <v>11</v>
      </c>
    </row>
    <row r="3378" spans="1:9" x14ac:dyDescent="0.25">
      <c r="A3378" s="5">
        <v>37718</v>
      </c>
      <c r="B3378" s="6">
        <v>0.90625</v>
      </c>
      <c r="C3378" s="5">
        <v>37741</v>
      </c>
      <c r="D3378" s="6" t="s">
        <v>7446</v>
      </c>
      <c r="E3378" s="6" t="s">
        <v>7918</v>
      </c>
      <c r="F3378" s="4">
        <v>2</v>
      </c>
      <c r="G3378" s="4">
        <v>1</v>
      </c>
      <c r="H3378" s="4">
        <v>381.5</v>
      </c>
      <c r="I3378" s="4" t="s">
        <v>11</v>
      </c>
    </row>
    <row r="3379" spans="1:9" x14ac:dyDescent="0.25">
      <c r="A3379" s="5">
        <v>37719</v>
      </c>
      <c r="B3379" s="6">
        <v>0.37291666666715173</v>
      </c>
      <c r="C3379" s="5">
        <v>37741</v>
      </c>
      <c r="D3379" s="6" t="s">
        <v>7446</v>
      </c>
      <c r="E3379" s="6" t="s">
        <v>7919</v>
      </c>
      <c r="F3379" s="4">
        <v>1</v>
      </c>
      <c r="G3379" s="4">
        <v>-1</v>
      </c>
      <c r="H3379" s="4">
        <v>422.02</v>
      </c>
      <c r="I3379" s="4" t="s">
        <v>11</v>
      </c>
    </row>
    <row r="3380" spans="1:9" x14ac:dyDescent="0.25">
      <c r="A3380" s="5">
        <v>37719</v>
      </c>
      <c r="B3380" s="6">
        <v>0.37430555555329192</v>
      </c>
      <c r="C3380" s="5">
        <v>37741</v>
      </c>
      <c r="D3380" s="6" t="s">
        <v>7446</v>
      </c>
      <c r="E3380" s="6" t="s">
        <v>7920</v>
      </c>
      <c r="F3380" s="4">
        <v>1</v>
      </c>
      <c r="G3380" s="4">
        <v>1</v>
      </c>
      <c r="H3380" s="4">
        <v>422.02</v>
      </c>
      <c r="I3380" s="4" t="s">
        <v>11</v>
      </c>
    </row>
    <row r="3381" spans="1:9" x14ac:dyDescent="0.25">
      <c r="A3381" s="5">
        <v>37719</v>
      </c>
      <c r="B3381" s="6">
        <v>0.37638888888614019</v>
      </c>
      <c r="C3381" s="5">
        <v>37741</v>
      </c>
      <c r="D3381" s="6" t="s">
        <v>7446</v>
      </c>
      <c r="E3381" s="6" t="s">
        <v>7921</v>
      </c>
      <c r="F3381" s="4">
        <v>2</v>
      </c>
      <c r="G3381" s="4">
        <v>-1</v>
      </c>
      <c r="H3381" s="4">
        <v>431.5</v>
      </c>
      <c r="I3381" s="4" t="s">
        <v>11</v>
      </c>
    </row>
    <row r="3382" spans="1:9" x14ac:dyDescent="0.25">
      <c r="A3382" s="5">
        <v>37719</v>
      </c>
      <c r="B3382" s="6">
        <v>0.37847222221898846</v>
      </c>
      <c r="C3382" s="5">
        <v>37741</v>
      </c>
      <c r="D3382" s="6" t="s">
        <v>7446</v>
      </c>
      <c r="E3382" s="6" t="s">
        <v>7922</v>
      </c>
      <c r="F3382" s="4">
        <v>1</v>
      </c>
      <c r="G3382" s="4">
        <v>1</v>
      </c>
      <c r="H3382" s="4">
        <v>435.1</v>
      </c>
      <c r="I3382" s="4" t="s">
        <v>11</v>
      </c>
    </row>
    <row r="3383" spans="1:9" x14ac:dyDescent="0.25">
      <c r="A3383" s="5">
        <v>37719</v>
      </c>
      <c r="B3383" s="6">
        <v>0.37986111111240461</v>
      </c>
      <c r="C3383" s="5">
        <v>37741</v>
      </c>
      <c r="D3383" s="6" t="s">
        <v>7446</v>
      </c>
      <c r="E3383" s="6" t="s">
        <v>7923</v>
      </c>
      <c r="F3383" s="4">
        <v>1</v>
      </c>
      <c r="G3383" s="4">
        <v>1</v>
      </c>
      <c r="H3383" s="4">
        <v>430.4</v>
      </c>
      <c r="I3383" s="4" t="s">
        <v>11</v>
      </c>
    </row>
    <row r="3384" spans="1:9" x14ac:dyDescent="0.25">
      <c r="A3384" s="5">
        <v>37719</v>
      </c>
      <c r="B3384" s="6">
        <v>0.38263888889196096</v>
      </c>
      <c r="C3384" s="5">
        <v>37741</v>
      </c>
      <c r="D3384" s="6" t="s">
        <v>7446</v>
      </c>
      <c r="E3384" s="6" t="s">
        <v>7924</v>
      </c>
      <c r="F3384" s="4">
        <v>1</v>
      </c>
      <c r="G3384" s="4">
        <v>1</v>
      </c>
      <c r="H3384" s="4">
        <v>430.4</v>
      </c>
      <c r="I3384" s="4" t="s">
        <v>11</v>
      </c>
    </row>
    <row r="3385" spans="1:9" x14ac:dyDescent="0.25">
      <c r="A3385" s="5">
        <v>37719</v>
      </c>
      <c r="B3385" s="6">
        <v>0.42430555555620231</v>
      </c>
      <c r="C3385" s="5">
        <v>37741</v>
      </c>
      <c r="D3385" s="6" t="s">
        <v>7446</v>
      </c>
      <c r="E3385" s="6" t="s">
        <v>7925</v>
      </c>
      <c r="F3385" s="4">
        <v>1</v>
      </c>
      <c r="G3385" s="4">
        <v>1</v>
      </c>
      <c r="H3385" s="4">
        <v>399.4</v>
      </c>
      <c r="I3385" s="4" t="s">
        <v>11</v>
      </c>
    </row>
    <row r="3386" spans="1:9" x14ac:dyDescent="0.25">
      <c r="A3386" s="5">
        <v>37719</v>
      </c>
      <c r="B3386" s="6">
        <v>0.4256944444423425</v>
      </c>
      <c r="C3386" s="5">
        <v>37741</v>
      </c>
      <c r="D3386" s="6" t="s">
        <v>7446</v>
      </c>
      <c r="E3386" s="6" t="s">
        <v>7926</v>
      </c>
      <c r="F3386" s="4">
        <v>1</v>
      </c>
      <c r="G3386" s="4">
        <v>-1</v>
      </c>
      <c r="H3386" s="4">
        <v>411</v>
      </c>
      <c r="I3386" s="4" t="s">
        <v>11</v>
      </c>
    </row>
    <row r="3387" spans="1:9" x14ac:dyDescent="0.25">
      <c r="A3387" s="5">
        <v>37719</v>
      </c>
      <c r="B3387" s="6">
        <v>0.42777777777519077</v>
      </c>
      <c r="C3387" s="5">
        <v>37741</v>
      </c>
      <c r="D3387" s="6" t="s">
        <v>7446</v>
      </c>
      <c r="E3387" s="6" t="s">
        <v>7927</v>
      </c>
      <c r="F3387" s="4">
        <v>1</v>
      </c>
      <c r="G3387" s="4">
        <v>1</v>
      </c>
      <c r="H3387" s="4">
        <v>411</v>
      </c>
      <c r="I3387" s="4" t="s">
        <v>11</v>
      </c>
    </row>
    <row r="3388" spans="1:9" x14ac:dyDescent="0.25">
      <c r="A3388" s="5">
        <v>37719</v>
      </c>
      <c r="B3388" s="6">
        <v>0.63819444444379769</v>
      </c>
      <c r="C3388" s="5">
        <v>37741</v>
      </c>
      <c r="D3388" s="6" t="s">
        <v>7446</v>
      </c>
      <c r="E3388" s="6" t="s">
        <v>7928</v>
      </c>
      <c r="F3388" s="4">
        <v>1</v>
      </c>
      <c r="G3388" s="4">
        <v>-1</v>
      </c>
      <c r="H3388" s="4">
        <v>442.8</v>
      </c>
      <c r="I3388" s="4" t="s">
        <v>11</v>
      </c>
    </row>
    <row r="3389" spans="1:9" x14ac:dyDescent="0.25">
      <c r="A3389" s="5">
        <v>37719</v>
      </c>
      <c r="B3389" s="6">
        <v>0.63958333332993789</v>
      </c>
      <c r="C3389" s="5">
        <v>37741</v>
      </c>
      <c r="D3389" s="6" t="s">
        <v>7446</v>
      </c>
      <c r="E3389" s="6" t="s">
        <v>7929</v>
      </c>
      <c r="F3389" s="4">
        <v>1</v>
      </c>
      <c r="G3389" s="4">
        <v>-1</v>
      </c>
      <c r="H3389" s="4">
        <v>442.8</v>
      </c>
      <c r="I3389" s="4" t="s">
        <v>11</v>
      </c>
    </row>
    <row r="3390" spans="1:9" x14ac:dyDescent="0.25">
      <c r="A3390" s="5">
        <v>37719</v>
      </c>
      <c r="B3390" s="6">
        <v>0.64166666667006211</v>
      </c>
      <c r="C3390" s="5">
        <v>37741</v>
      </c>
      <c r="D3390" s="6" t="s">
        <v>7446</v>
      </c>
      <c r="E3390" s="6" t="s">
        <v>7930</v>
      </c>
      <c r="F3390" s="4">
        <v>2</v>
      </c>
      <c r="G3390" s="4">
        <v>-1</v>
      </c>
      <c r="H3390" s="4">
        <v>444.3</v>
      </c>
      <c r="I3390" s="4" t="s">
        <v>11</v>
      </c>
    </row>
    <row r="3391" spans="1:9" x14ac:dyDescent="0.25">
      <c r="A3391" s="5">
        <v>37719</v>
      </c>
      <c r="B3391" s="6">
        <v>0.94097222221898846</v>
      </c>
      <c r="C3391" s="5">
        <v>37743</v>
      </c>
      <c r="D3391" s="6" t="s">
        <v>7446</v>
      </c>
      <c r="E3391" s="6" t="s">
        <v>7931</v>
      </c>
      <c r="F3391" s="4">
        <v>1</v>
      </c>
      <c r="G3391" s="4">
        <v>1</v>
      </c>
      <c r="H3391" s="4">
        <v>420.1</v>
      </c>
      <c r="I3391" s="4" t="s">
        <v>11</v>
      </c>
    </row>
    <row r="3392" spans="1:9" x14ac:dyDescent="0.25">
      <c r="A3392" s="5">
        <v>37719</v>
      </c>
      <c r="B3392" s="6">
        <v>0.94305555555911269</v>
      </c>
      <c r="C3392" s="5">
        <v>37743</v>
      </c>
      <c r="D3392" s="6" t="s">
        <v>7446</v>
      </c>
      <c r="E3392" s="6" t="s">
        <v>7932</v>
      </c>
      <c r="F3392" s="4">
        <v>1</v>
      </c>
      <c r="G3392" s="4">
        <v>-1</v>
      </c>
      <c r="H3392" s="4">
        <v>414</v>
      </c>
      <c r="I3392" s="4" t="s">
        <v>11</v>
      </c>
    </row>
    <row r="3393" spans="1:9" x14ac:dyDescent="0.25">
      <c r="A3393" s="5">
        <v>37719</v>
      </c>
      <c r="B3393" s="6">
        <v>0.94513888889196096</v>
      </c>
      <c r="C3393" s="5">
        <v>37743</v>
      </c>
      <c r="D3393" s="6" t="s">
        <v>7446</v>
      </c>
      <c r="E3393" s="6" t="s">
        <v>7933</v>
      </c>
      <c r="F3393" s="4">
        <v>1</v>
      </c>
      <c r="G3393" s="4">
        <v>1</v>
      </c>
      <c r="H3393" s="4">
        <v>414</v>
      </c>
      <c r="I3393" s="4" t="s">
        <v>11</v>
      </c>
    </row>
    <row r="3394" spans="1:9" x14ac:dyDescent="0.25">
      <c r="A3394" s="5">
        <v>37719</v>
      </c>
      <c r="B3394" s="6">
        <v>0.94722222222480923</v>
      </c>
      <c r="C3394" s="5">
        <v>37743</v>
      </c>
      <c r="D3394" s="6" t="s">
        <v>7446</v>
      </c>
      <c r="E3394" s="6" t="s">
        <v>7934</v>
      </c>
      <c r="F3394" s="4">
        <v>1</v>
      </c>
      <c r="G3394" s="4">
        <v>1</v>
      </c>
      <c r="H3394" s="4">
        <v>413.8</v>
      </c>
      <c r="I3394" s="4" t="s">
        <v>11</v>
      </c>
    </row>
    <row r="3395" spans="1:9" x14ac:dyDescent="0.25">
      <c r="A3395" s="5">
        <v>37720</v>
      </c>
      <c r="B3395" s="6">
        <v>0.93958333333284827</v>
      </c>
      <c r="C3395" s="5">
        <v>37743</v>
      </c>
      <c r="D3395" s="6" t="s">
        <v>7446</v>
      </c>
      <c r="E3395" s="6" t="s">
        <v>7935</v>
      </c>
      <c r="F3395" s="4">
        <v>1</v>
      </c>
      <c r="G3395" s="4">
        <v>-1</v>
      </c>
      <c r="H3395" s="4">
        <v>536.9</v>
      </c>
      <c r="I3395" s="4" t="s">
        <v>11</v>
      </c>
    </row>
    <row r="3396" spans="1:9" x14ac:dyDescent="0.25">
      <c r="A3396" s="5">
        <v>37720</v>
      </c>
      <c r="B3396" s="6">
        <v>0.94097222221898846</v>
      </c>
      <c r="C3396" s="5">
        <v>37743</v>
      </c>
      <c r="D3396" s="6" t="s">
        <v>7446</v>
      </c>
      <c r="E3396" s="6" t="s">
        <v>7936</v>
      </c>
      <c r="F3396" s="4">
        <v>3</v>
      </c>
      <c r="G3396" s="4">
        <v>1</v>
      </c>
      <c r="H3396" s="4">
        <v>536.9</v>
      </c>
      <c r="I3396" s="4" t="s">
        <v>11</v>
      </c>
    </row>
    <row r="3397" spans="1:9" x14ac:dyDescent="0.25">
      <c r="A3397" s="5">
        <v>37720</v>
      </c>
      <c r="B3397" s="6">
        <v>0.94305555555911269</v>
      </c>
      <c r="C3397" s="5">
        <v>37743</v>
      </c>
      <c r="D3397" s="6" t="s">
        <v>7446</v>
      </c>
      <c r="E3397" s="6" t="s">
        <v>7937</v>
      </c>
      <c r="F3397" s="4">
        <v>1</v>
      </c>
      <c r="G3397" s="4">
        <v>1</v>
      </c>
      <c r="H3397" s="4">
        <v>539.1</v>
      </c>
      <c r="I3397" s="4" t="s">
        <v>11</v>
      </c>
    </row>
    <row r="3398" spans="1:9" x14ac:dyDescent="0.25">
      <c r="A3398" s="5">
        <v>37720</v>
      </c>
      <c r="B3398" s="6">
        <v>0.94444444444525288</v>
      </c>
      <c r="C3398" s="5">
        <v>37743</v>
      </c>
      <c r="D3398" s="6" t="s">
        <v>7446</v>
      </c>
      <c r="E3398" s="6" t="s">
        <v>7938</v>
      </c>
      <c r="F3398" s="4">
        <v>2</v>
      </c>
      <c r="G3398" s="4">
        <v>1</v>
      </c>
      <c r="H3398" s="4">
        <v>539.1</v>
      </c>
      <c r="I3398" s="4" t="s">
        <v>11</v>
      </c>
    </row>
    <row r="3399" spans="1:9" x14ac:dyDescent="0.25">
      <c r="A3399" s="5">
        <v>37720</v>
      </c>
      <c r="B3399" s="6">
        <v>0.94652777777810115</v>
      </c>
      <c r="C3399" s="5">
        <v>37743</v>
      </c>
      <c r="D3399" s="6" t="s">
        <v>7446</v>
      </c>
      <c r="E3399" s="6" t="s">
        <v>7939</v>
      </c>
      <c r="F3399" s="4">
        <v>1</v>
      </c>
      <c r="G3399" s="4">
        <v>1</v>
      </c>
      <c r="H3399" s="4">
        <v>539.4</v>
      </c>
      <c r="I3399" s="4" t="s">
        <v>11</v>
      </c>
    </row>
    <row r="3400" spans="1:9" x14ac:dyDescent="0.25">
      <c r="A3400" s="5">
        <v>37720</v>
      </c>
      <c r="B3400" s="6">
        <v>0.98888888888905058</v>
      </c>
      <c r="C3400" s="5">
        <v>37743</v>
      </c>
      <c r="D3400" s="6" t="s">
        <v>7446</v>
      </c>
      <c r="E3400" s="6" t="s">
        <v>7940</v>
      </c>
      <c r="F3400" s="4">
        <v>1</v>
      </c>
      <c r="G3400" s="4">
        <v>-1</v>
      </c>
      <c r="H3400" s="4">
        <v>532.79999999999995</v>
      </c>
      <c r="I3400" s="4" t="s">
        <v>11</v>
      </c>
    </row>
    <row r="3401" spans="1:9" x14ac:dyDescent="0.25">
      <c r="A3401" s="5">
        <v>37720</v>
      </c>
      <c r="B3401" s="6">
        <v>0.99166666666860692</v>
      </c>
      <c r="C3401" s="5">
        <v>37743</v>
      </c>
      <c r="D3401" s="6" t="s">
        <v>7446</v>
      </c>
      <c r="E3401" s="6" t="s">
        <v>7941</v>
      </c>
      <c r="F3401" s="4">
        <v>1</v>
      </c>
      <c r="G3401" s="4">
        <v>1</v>
      </c>
      <c r="H3401" s="4">
        <v>529.79999999999995</v>
      </c>
      <c r="I3401" s="4" t="s">
        <v>11</v>
      </c>
    </row>
    <row r="3402" spans="1:9" x14ac:dyDescent="0.25">
      <c r="A3402" s="5">
        <v>37758</v>
      </c>
      <c r="B3402" s="6">
        <v>0.96111111110803904</v>
      </c>
      <c r="C3402" s="5">
        <v>37911</v>
      </c>
      <c r="D3402" s="6" t="s">
        <v>7446</v>
      </c>
      <c r="E3402" s="6" t="s">
        <v>7447</v>
      </c>
      <c r="F3402" s="4">
        <v>2</v>
      </c>
      <c r="G3402" s="4">
        <v>-1</v>
      </c>
      <c r="H3402" s="4">
        <v>437.1</v>
      </c>
      <c r="I3402" s="4" t="s">
        <v>11</v>
      </c>
    </row>
    <row r="3403" spans="1:9" x14ac:dyDescent="0.25">
      <c r="A3403" s="5">
        <v>37758</v>
      </c>
      <c r="B3403" s="6">
        <v>0.96180555555474712</v>
      </c>
      <c r="C3403" s="5">
        <v>37911</v>
      </c>
      <c r="D3403" s="6" t="s">
        <v>7446</v>
      </c>
      <c r="E3403" s="6" t="s">
        <v>7448</v>
      </c>
      <c r="F3403" s="4">
        <v>1</v>
      </c>
      <c r="G3403" s="4">
        <v>-1</v>
      </c>
      <c r="H3403" s="4">
        <v>437.1</v>
      </c>
      <c r="I3403" s="4" t="s">
        <v>11</v>
      </c>
    </row>
    <row r="3404" spans="1:9" x14ac:dyDescent="0.25">
      <c r="A3404" s="5">
        <v>37758</v>
      </c>
      <c r="B3404" s="6">
        <v>0.96250000000145519</v>
      </c>
      <c r="C3404" s="5">
        <v>37911</v>
      </c>
      <c r="D3404" s="6" t="s">
        <v>7446</v>
      </c>
      <c r="E3404" s="6" t="s">
        <v>7449</v>
      </c>
      <c r="F3404" s="4">
        <v>1</v>
      </c>
      <c r="G3404" s="4">
        <v>1</v>
      </c>
      <c r="H3404" s="4">
        <v>437.1</v>
      </c>
      <c r="I3404" s="4" t="s">
        <v>11</v>
      </c>
    </row>
    <row r="3405" spans="1:9" x14ac:dyDescent="0.25">
      <c r="A3405" s="5">
        <v>37758</v>
      </c>
      <c r="B3405" s="6">
        <v>0.96319444444088731</v>
      </c>
      <c r="C3405" s="5">
        <v>37911</v>
      </c>
      <c r="D3405" s="6" t="s">
        <v>7446</v>
      </c>
      <c r="E3405" s="6" t="s">
        <v>7450</v>
      </c>
      <c r="F3405" s="4">
        <v>1.5</v>
      </c>
      <c r="G3405" s="4">
        <v>-1</v>
      </c>
      <c r="H3405" s="4">
        <v>422.2</v>
      </c>
      <c r="I3405" s="4" t="s">
        <v>11</v>
      </c>
    </row>
    <row r="3406" spans="1:9" x14ac:dyDescent="0.25">
      <c r="A3406" s="5">
        <v>37758</v>
      </c>
      <c r="B3406" s="6">
        <v>0.96388888888759539</v>
      </c>
      <c r="C3406" s="5">
        <v>37911</v>
      </c>
      <c r="D3406" s="6" t="s">
        <v>7446</v>
      </c>
      <c r="E3406" s="6" t="s">
        <v>7451</v>
      </c>
      <c r="F3406" s="4">
        <v>1</v>
      </c>
      <c r="G3406" s="4">
        <v>1</v>
      </c>
      <c r="H3406" s="4">
        <v>422.2</v>
      </c>
      <c r="I3406" s="4" t="s">
        <v>11</v>
      </c>
    </row>
    <row r="3407" spans="1:9" x14ac:dyDescent="0.25">
      <c r="A3407" s="5">
        <v>37758</v>
      </c>
      <c r="B3407" s="6">
        <v>0.96527777778101154</v>
      </c>
      <c r="C3407" s="5">
        <v>37911</v>
      </c>
      <c r="D3407" s="6" t="s">
        <v>7446</v>
      </c>
      <c r="E3407" s="6" t="s">
        <v>7452</v>
      </c>
      <c r="F3407" s="4">
        <v>1</v>
      </c>
      <c r="G3407" s="4">
        <v>1</v>
      </c>
      <c r="H3407" s="4">
        <v>422.2</v>
      </c>
      <c r="I3407" s="4" t="s">
        <v>11</v>
      </c>
    </row>
    <row r="3408" spans="1:9" x14ac:dyDescent="0.25">
      <c r="A3408" s="5">
        <v>37758</v>
      </c>
      <c r="B3408" s="6">
        <v>0.96666666666715173</v>
      </c>
      <c r="C3408" s="5">
        <v>37911</v>
      </c>
      <c r="D3408" s="6" t="s">
        <v>7446</v>
      </c>
      <c r="E3408" s="6" t="s">
        <v>7453</v>
      </c>
      <c r="F3408" s="4">
        <v>2</v>
      </c>
      <c r="G3408" s="4">
        <v>-1</v>
      </c>
      <c r="H3408" s="4">
        <v>422.2</v>
      </c>
      <c r="I3408" s="4" t="s">
        <v>11</v>
      </c>
    </row>
    <row r="3409" spans="1:9" x14ac:dyDescent="0.25">
      <c r="A3409" s="5">
        <v>37758</v>
      </c>
      <c r="B3409" s="6">
        <v>0.96736111111385981</v>
      </c>
      <c r="C3409" s="5">
        <v>37911</v>
      </c>
      <c r="D3409" s="6" t="s">
        <v>7446</v>
      </c>
      <c r="E3409" s="6" t="s">
        <v>7454</v>
      </c>
      <c r="F3409" s="4">
        <v>1</v>
      </c>
      <c r="G3409" s="4">
        <v>-1</v>
      </c>
      <c r="H3409" s="4">
        <v>432.1</v>
      </c>
      <c r="I3409" s="4" t="s">
        <v>11</v>
      </c>
    </row>
    <row r="3410" spans="1:9" x14ac:dyDescent="0.25">
      <c r="A3410" s="5">
        <v>37758</v>
      </c>
      <c r="B3410" s="6">
        <v>0.96805555555329192</v>
      </c>
      <c r="C3410" s="5">
        <v>37911</v>
      </c>
      <c r="D3410" s="6" t="s">
        <v>7446</v>
      </c>
      <c r="E3410" s="6" t="s">
        <v>7455</v>
      </c>
      <c r="F3410" s="4">
        <v>0.5</v>
      </c>
      <c r="G3410" s="4">
        <v>-1</v>
      </c>
      <c r="H3410" s="4">
        <v>432.1</v>
      </c>
      <c r="I3410" s="4" t="s">
        <v>11</v>
      </c>
    </row>
    <row r="3411" spans="1:9" x14ac:dyDescent="0.25">
      <c r="A3411" s="5">
        <v>37758</v>
      </c>
      <c r="B3411" s="6">
        <v>0.96875</v>
      </c>
      <c r="C3411" s="5">
        <v>37911</v>
      </c>
      <c r="D3411" s="6" t="s">
        <v>7446</v>
      </c>
      <c r="E3411" s="6" t="s">
        <v>7456</v>
      </c>
      <c r="F3411" s="4">
        <v>1</v>
      </c>
      <c r="G3411" s="4">
        <v>1</v>
      </c>
      <c r="H3411" s="4">
        <v>432.1</v>
      </c>
      <c r="I3411" s="4" t="s">
        <v>11</v>
      </c>
    </row>
    <row r="3412" spans="1:9" x14ac:dyDescent="0.25">
      <c r="A3412" s="5">
        <v>37758</v>
      </c>
      <c r="B3412" s="6">
        <v>0.96944444444670808</v>
      </c>
      <c r="C3412" s="5">
        <v>37911</v>
      </c>
      <c r="D3412" s="6" t="s">
        <v>7446</v>
      </c>
      <c r="E3412" s="6" t="s">
        <v>7457</v>
      </c>
      <c r="F3412" s="4">
        <v>1</v>
      </c>
      <c r="G3412" s="4">
        <v>1</v>
      </c>
      <c r="H3412" s="4">
        <v>432.1</v>
      </c>
      <c r="I3412" s="4" t="s">
        <v>11</v>
      </c>
    </row>
    <row r="3413" spans="1:9" x14ac:dyDescent="0.25">
      <c r="A3413" s="5">
        <v>37758</v>
      </c>
      <c r="B3413" s="6">
        <v>0.97013888888614019</v>
      </c>
      <c r="C3413" s="5">
        <v>37911</v>
      </c>
      <c r="D3413" s="6" t="s">
        <v>7446</v>
      </c>
      <c r="E3413" s="6" t="s">
        <v>7458</v>
      </c>
      <c r="F3413" s="4">
        <v>2</v>
      </c>
      <c r="G3413" s="4">
        <v>-1</v>
      </c>
      <c r="H3413" s="4">
        <v>436</v>
      </c>
      <c r="I3413" s="4" t="s">
        <v>11</v>
      </c>
    </row>
    <row r="3414" spans="1:9" x14ac:dyDescent="0.25">
      <c r="A3414" s="5">
        <v>37759</v>
      </c>
      <c r="B3414" s="6">
        <v>0.96250000000145519</v>
      </c>
      <c r="C3414" s="5">
        <v>37911</v>
      </c>
      <c r="D3414" s="6" t="s">
        <v>7446</v>
      </c>
      <c r="E3414" s="6" t="s">
        <v>7459</v>
      </c>
      <c r="F3414" s="4">
        <v>1</v>
      </c>
      <c r="G3414" s="4">
        <v>1</v>
      </c>
      <c r="H3414" s="4">
        <v>422.3</v>
      </c>
      <c r="I3414" s="4" t="s">
        <v>11</v>
      </c>
    </row>
    <row r="3415" spans="1:9" x14ac:dyDescent="0.25">
      <c r="A3415" s="5">
        <v>37759</v>
      </c>
      <c r="B3415" s="6">
        <v>0.96666666666715173</v>
      </c>
      <c r="C3415" s="5">
        <v>37911</v>
      </c>
      <c r="D3415" s="6" t="s">
        <v>7446</v>
      </c>
      <c r="E3415" s="6" t="s">
        <v>7460</v>
      </c>
      <c r="F3415" s="4">
        <v>2</v>
      </c>
      <c r="G3415" s="4">
        <v>1</v>
      </c>
      <c r="H3415" s="4">
        <v>419.2</v>
      </c>
      <c r="I3415" s="4" t="s">
        <v>11</v>
      </c>
    </row>
    <row r="3416" spans="1:9" x14ac:dyDescent="0.25">
      <c r="A3416" s="5">
        <v>37759</v>
      </c>
      <c r="B3416" s="6">
        <v>0.96805555555329192</v>
      </c>
      <c r="C3416" s="5">
        <v>37911</v>
      </c>
      <c r="D3416" s="6" t="s">
        <v>7446</v>
      </c>
      <c r="E3416" s="6" t="s">
        <v>7461</v>
      </c>
      <c r="F3416" s="4">
        <v>1</v>
      </c>
      <c r="G3416" s="4">
        <v>-1</v>
      </c>
      <c r="H3416" s="4">
        <v>421.1</v>
      </c>
      <c r="I3416" s="4" t="s">
        <v>11</v>
      </c>
    </row>
    <row r="3417" spans="1:9" x14ac:dyDescent="0.25">
      <c r="A3417" s="5">
        <v>37759</v>
      </c>
      <c r="B3417" s="6">
        <v>0.97569444444525288</v>
      </c>
      <c r="C3417" s="5">
        <v>37911</v>
      </c>
      <c r="D3417" s="6" t="s">
        <v>7446</v>
      </c>
      <c r="E3417" s="6" t="s">
        <v>7462</v>
      </c>
      <c r="F3417" s="4">
        <v>1</v>
      </c>
      <c r="G3417" s="4">
        <v>-1</v>
      </c>
      <c r="H3417" s="4">
        <v>419.2</v>
      </c>
      <c r="I3417" s="4" t="s">
        <v>11</v>
      </c>
    </row>
    <row r="3418" spans="1:9" x14ac:dyDescent="0.25">
      <c r="A3418" s="5">
        <v>37759</v>
      </c>
      <c r="B3418" s="6">
        <v>0.97638888889196096</v>
      </c>
      <c r="C3418" s="5">
        <v>37911</v>
      </c>
      <c r="D3418" s="6" t="s">
        <v>7446</v>
      </c>
      <c r="E3418" s="6" t="s">
        <v>7463</v>
      </c>
      <c r="F3418" s="4">
        <v>1</v>
      </c>
      <c r="G3418" s="4">
        <v>-1</v>
      </c>
      <c r="H3418" s="4">
        <v>419.2</v>
      </c>
      <c r="I3418" s="4" t="s">
        <v>11</v>
      </c>
    </row>
    <row r="3419" spans="1:9" x14ac:dyDescent="0.25">
      <c r="A3419" s="5">
        <v>37759</v>
      </c>
      <c r="B3419" s="6">
        <v>0.97638888889196096</v>
      </c>
      <c r="C3419" s="5">
        <v>37911</v>
      </c>
      <c r="D3419" s="6" t="s">
        <v>7446</v>
      </c>
      <c r="E3419" s="6" t="s">
        <v>7464</v>
      </c>
      <c r="F3419" s="4">
        <v>2.5</v>
      </c>
      <c r="G3419" s="4">
        <v>1</v>
      </c>
      <c r="H3419" s="4">
        <v>419.2</v>
      </c>
      <c r="I3419" s="4" t="s">
        <v>11</v>
      </c>
    </row>
    <row r="3420" spans="1:9" x14ac:dyDescent="0.25">
      <c r="A3420" s="5">
        <v>37759</v>
      </c>
      <c r="B3420" s="6">
        <v>0.98194444444379769</v>
      </c>
      <c r="C3420" s="5">
        <v>37911</v>
      </c>
      <c r="D3420" s="6" t="s">
        <v>7446</v>
      </c>
      <c r="E3420" s="6" t="s">
        <v>7465</v>
      </c>
      <c r="F3420" s="4">
        <v>1</v>
      </c>
      <c r="G3420" s="4">
        <v>1</v>
      </c>
      <c r="H3420" s="4">
        <v>419.4</v>
      </c>
      <c r="I3420" s="4" t="s">
        <v>11</v>
      </c>
    </row>
    <row r="3421" spans="1:9" x14ac:dyDescent="0.25">
      <c r="A3421" s="5">
        <v>37759</v>
      </c>
      <c r="B3421" s="6">
        <v>0.98333333332993789</v>
      </c>
      <c r="C3421" s="5">
        <v>37911</v>
      </c>
      <c r="D3421" s="6" t="s">
        <v>7446</v>
      </c>
      <c r="E3421" s="6" t="s">
        <v>7466</v>
      </c>
      <c r="F3421" s="4">
        <v>2.25</v>
      </c>
      <c r="G3421" s="4">
        <v>-1</v>
      </c>
      <c r="H3421" s="4">
        <v>419.4</v>
      </c>
      <c r="I3421" s="4" t="s">
        <v>11</v>
      </c>
    </row>
    <row r="3422" spans="1:9" x14ac:dyDescent="0.25">
      <c r="A3422" s="5">
        <v>37759</v>
      </c>
      <c r="B3422" s="6">
        <v>0.98680555555620231</v>
      </c>
      <c r="C3422" s="5">
        <v>37911</v>
      </c>
      <c r="D3422" s="6" t="s">
        <v>7446</v>
      </c>
      <c r="E3422" s="6" t="s">
        <v>7467</v>
      </c>
      <c r="F3422" s="4">
        <v>1</v>
      </c>
      <c r="G3422" s="4">
        <v>1</v>
      </c>
      <c r="H3422" s="4">
        <v>423</v>
      </c>
      <c r="I3422" s="4" t="s">
        <v>11</v>
      </c>
    </row>
    <row r="3423" spans="1:9" x14ac:dyDescent="0.25">
      <c r="A3423" s="5">
        <v>37759</v>
      </c>
      <c r="B3423" s="6">
        <v>0.98750000000291038</v>
      </c>
      <c r="C3423" s="5">
        <v>37911</v>
      </c>
      <c r="D3423" s="6" t="s">
        <v>7446</v>
      </c>
      <c r="E3423" s="6" t="s">
        <v>7468</v>
      </c>
      <c r="F3423" s="4">
        <v>0.5</v>
      </c>
      <c r="G3423" s="4">
        <v>1</v>
      </c>
      <c r="H3423" s="4">
        <v>423</v>
      </c>
      <c r="I3423" s="4" t="s">
        <v>11</v>
      </c>
    </row>
    <row r="3424" spans="1:9" x14ac:dyDescent="0.25">
      <c r="A3424" s="5">
        <v>37759</v>
      </c>
      <c r="B3424" s="6">
        <v>0.98750000000291038</v>
      </c>
      <c r="C3424" s="5">
        <v>37911</v>
      </c>
      <c r="D3424" s="6" t="s">
        <v>7446</v>
      </c>
      <c r="E3424" s="6" t="s">
        <v>7469</v>
      </c>
      <c r="F3424" s="4">
        <v>1</v>
      </c>
      <c r="G3424" s="4">
        <v>-1</v>
      </c>
      <c r="H3424" s="4">
        <v>423</v>
      </c>
      <c r="I3424" s="4" t="s">
        <v>11</v>
      </c>
    </row>
    <row r="3425" spans="1:9" x14ac:dyDescent="0.25">
      <c r="A3425" s="5">
        <v>37759</v>
      </c>
      <c r="B3425" s="6">
        <v>0.99305555555474712</v>
      </c>
      <c r="C3425" s="5">
        <v>37911</v>
      </c>
      <c r="D3425" s="6" t="s">
        <v>7446</v>
      </c>
      <c r="E3425" s="6" t="s">
        <v>7470</v>
      </c>
      <c r="F3425" s="4">
        <v>1</v>
      </c>
      <c r="G3425" s="4">
        <v>-1</v>
      </c>
      <c r="H3425" s="4">
        <v>419.5</v>
      </c>
      <c r="I3425" s="4" t="s">
        <v>11</v>
      </c>
    </row>
    <row r="3426" spans="1:9" x14ac:dyDescent="0.25">
      <c r="A3426" s="5">
        <v>37760</v>
      </c>
      <c r="B3426" s="6">
        <v>0.96250000000145519</v>
      </c>
      <c r="C3426" s="5">
        <v>37911</v>
      </c>
      <c r="D3426" s="6" t="s">
        <v>7446</v>
      </c>
      <c r="E3426" s="6" t="s">
        <v>7471</v>
      </c>
      <c r="F3426" s="4">
        <v>1</v>
      </c>
      <c r="G3426" s="4">
        <v>1</v>
      </c>
      <c r="H3426" s="4">
        <v>412.7</v>
      </c>
      <c r="I3426" s="4" t="s">
        <v>11</v>
      </c>
    </row>
    <row r="3427" spans="1:9" x14ac:dyDescent="0.25">
      <c r="A3427" s="5">
        <v>37760</v>
      </c>
      <c r="B3427" s="6">
        <v>0.96319444444088731</v>
      </c>
      <c r="C3427" s="5">
        <v>37911</v>
      </c>
      <c r="D3427" s="6" t="s">
        <v>7446</v>
      </c>
      <c r="E3427" s="6" t="s">
        <v>7472</v>
      </c>
      <c r="F3427" s="4">
        <v>2.5</v>
      </c>
      <c r="G3427" s="4">
        <v>1</v>
      </c>
      <c r="H3427" s="4">
        <v>414.3</v>
      </c>
      <c r="I3427" s="4" t="s">
        <v>11</v>
      </c>
    </row>
    <row r="3428" spans="1:9" x14ac:dyDescent="0.25">
      <c r="A3428" s="5">
        <v>37760</v>
      </c>
      <c r="B3428" s="6">
        <v>0.96388888888759539</v>
      </c>
      <c r="C3428" s="5">
        <v>37911</v>
      </c>
      <c r="D3428" s="6" t="s">
        <v>7446</v>
      </c>
      <c r="E3428" s="6" t="s">
        <v>7473</v>
      </c>
      <c r="F3428" s="4">
        <v>1</v>
      </c>
      <c r="G3428" s="4">
        <v>-1</v>
      </c>
      <c r="H3428" s="4">
        <v>414.3</v>
      </c>
      <c r="I3428" s="4" t="s">
        <v>11</v>
      </c>
    </row>
    <row r="3429" spans="1:9" x14ac:dyDescent="0.25">
      <c r="A3429" s="5">
        <v>37760</v>
      </c>
      <c r="B3429" s="6">
        <v>0.96458333333430346</v>
      </c>
      <c r="C3429" s="5">
        <v>37911</v>
      </c>
      <c r="D3429" s="6" t="s">
        <v>7446</v>
      </c>
      <c r="E3429" s="6" t="s">
        <v>7474</v>
      </c>
      <c r="F3429" s="4">
        <v>1</v>
      </c>
      <c r="G3429" s="4">
        <v>1</v>
      </c>
      <c r="H3429" s="4">
        <v>414.3</v>
      </c>
      <c r="I3429" s="4" t="s">
        <v>11</v>
      </c>
    </row>
    <row r="3430" spans="1:9" x14ac:dyDescent="0.25">
      <c r="A3430" s="5">
        <v>37760</v>
      </c>
      <c r="B3430" s="6">
        <v>0.96527777778101154</v>
      </c>
      <c r="C3430" s="5">
        <v>37911</v>
      </c>
      <c r="D3430" s="6" t="s">
        <v>7446</v>
      </c>
      <c r="E3430" s="6" t="s">
        <v>7475</v>
      </c>
      <c r="F3430" s="4">
        <v>0.5</v>
      </c>
      <c r="G3430" s="4">
        <v>-1</v>
      </c>
      <c r="H3430" s="4">
        <v>414.3</v>
      </c>
      <c r="I3430" s="4" t="s">
        <v>11</v>
      </c>
    </row>
    <row r="3431" spans="1:9" x14ac:dyDescent="0.25">
      <c r="A3431" s="5">
        <v>37760</v>
      </c>
      <c r="B3431" s="6">
        <v>0.96597222222044365</v>
      </c>
      <c r="C3431" s="5">
        <v>37911</v>
      </c>
      <c r="D3431" s="6" t="s">
        <v>7446</v>
      </c>
      <c r="E3431" s="6" t="s">
        <v>7476</v>
      </c>
      <c r="F3431" s="4">
        <v>2</v>
      </c>
      <c r="G3431" s="4">
        <v>-1</v>
      </c>
      <c r="H3431" s="4">
        <v>414.3</v>
      </c>
      <c r="I3431" s="4" t="s">
        <v>11</v>
      </c>
    </row>
    <row r="3432" spans="1:9" x14ac:dyDescent="0.25">
      <c r="A3432" s="5">
        <v>37760</v>
      </c>
      <c r="B3432" s="6">
        <v>0.96736111111385981</v>
      </c>
      <c r="C3432" s="5">
        <v>37911</v>
      </c>
      <c r="D3432" s="6" t="s">
        <v>7446</v>
      </c>
      <c r="E3432" s="6" t="s">
        <v>7477</v>
      </c>
      <c r="F3432" s="4">
        <v>1.5</v>
      </c>
      <c r="G3432" s="4">
        <v>-1</v>
      </c>
      <c r="H3432" s="4">
        <v>412.5</v>
      </c>
      <c r="I3432" s="4" t="s">
        <v>11</v>
      </c>
    </row>
    <row r="3433" spans="1:9" x14ac:dyDescent="0.25">
      <c r="A3433" s="5">
        <v>37760</v>
      </c>
      <c r="B3433" s="6">
        <v>0.96805555555329192</v>
      </c>
      <c r="C3433" s="5">
        <v>37911</v>
      </c>
      <c r="D3433" s="6" t="s">
        <v>7446</v>
      </c>
      <c r="E3433" s="6" t="s">
        <v>7478</v>
      </c>
      <c r="F3433" s="4">
        <v>2</v>
      </c>
      <c r="G3433" s="4">
        <v>-1</v>
      </c>
      <c r="H3433" s="4">
        <v>412.5</v>
      </c>
      <c r="I3433" s="4" t="s">
        <v>11</v>
      </c>
    </row>
    <row r="3434" spans="1:9" x14ac:dyDescent="0.25">
      <c r="A3434" s="5">
        <v>37760</v>
      </c>
      <c r="B3434" s="6">
        <v>0.96944444444670808</v>
      </c>
      <c r="C3434" s="5">
        <v>37911</v>
      </c>
      <c r="D3434" s="6" t="s">
        <v>7446</v>
      </c>
      <c r="E3434" s="6" t="s">
        <v>7479</v>
      </c>
      <c r="F3434" s="4">
        <v>1</v>
      </c>
      <c r="G3434" s="4">
        <v>1</v>
      </c>
      <c r="H3434" s="4">
        <v>412.5</v>
      </c>
      <c r="I3434" s="4" t="s">
        <v>11</v>
      </c>
    </row>
    <row r="3435" spans="1:9" x14ac:dyDescent="0.25">
      <c r="A3435" s="5">
        <v>37760</v>
      </c>
      <c r="B3435" s="6">
        <v>0.97083333333284827</v>
      </c>
      <c r="C3435" s="5">
        <v>37911</v>
      </c>
      <c r="D3435" s="6" t="s">
        <v>7446</v>
      </c>
      <c r="E3435" s="6" t="s">
        <v>7480</v>
      </c>
      <c r="F3435" s="4">
        <v>1.5</v>
      </c>
      <c r="G3435" s="4">
        <v>-1</v>
      </c>
      <c r="H3435" s="4">
        <v>412.2</v>
      </c>
      <c r="I3435" s="4" t="s">
        <v>11</v>
      </c>
    </row>
    <row r="3436" spans="1:9" x14ac:dyDescent="0.25">
      <c r="A3436" s="5">
        <v>37760</v>
      </c>
      <c r="B3436" s="6">
        <v>0.97152777777955635</v>
      </c>
      <c r="C3436" s="5">
        <v>37911</v>
      </c>
      <c r="D3436" s="6" t="s">
        <v>7446</v>
      </c>
      <c r="E3436" s="6" t="s">
        <v>7481</v>
      </c>
      <c r="F3436" s="4">
        <v>1</v>
      </c>
      <c r="G3436" s="4">
        <v>1</v>
      </c>
      <c r="H3436" s="4">
        <v>412.2</v>
      </c>
      <c r="I3436" s="4" t="s">
        <v>11</v>
      </c>
    </row>
    <row r="3437" spans="1:9" x14ac:dyDescent="0.25">
      <c r="A3437" s="5">
        <v>37760</v>
      </c>
      <c r="B3437" s="6">
        <v>0.97222222221898846</v>
      </c>
      <c r="C3437" s="5">
        <v>37911</v>
      </c>
      <c r="D3437" s="6" t="s">
        <v>7446</v>
      </c>
      <c r="E3437" s="6" t="s">
        <v>7482</v>
      </c>
      <c r="F3437" s="4">
        <v>1</v>
      </c>
      <c r="G3437" s="4">
        <v>-1</v>
      </c>
      <c r="H3437" s="4">
        <v>412.2</v>
      </c>
      <c r="I3437" s="4" t="s">
        <v>11</v>
      </c>
    </row>
    <row r="3438" spans="1:9" x14ac:dyDescent="0.25">
      <c r="A3438" s="5">
        <v>37761</v>
      </c>
      <c r="B3438" s="6">
        <v>0.95416666667006211</v>
      </c>
      <c r="C3438" s="5">
        <v>37911</v>
      </c>
      <c r="D3438" s="6" t="s">
        <v>7446</v>
      </c>
      <c r="E3438" s="6" t="s">
        <v>7483</v>
      </c>
      <c r="F3438" s="4">
        <v>1</v>
      </c>
      <c r="G3438" s="4">
        <v>1</v>
      </c>
      <c r="H3438" s="4">
        <v>395.5</v>
      </c>
      <c r="I3438" s="4" t="s">
        <v>11</v>
      </c>
    </row>
    <row r="3439" spans="1:9" x14ac:dyDescent="0.25">
      <c r="A3439" s="5">
        <v>37761</v>
      </c>
      <c r="B3439" s="6">
        <v>0.95486111110949423</v>
      </c>
      <c r="C3439" s="5">
        <v>37911</v>
      </c>
      <c r="D3439" s="6" t="s">
        <v>7446</v>
      </c>
      <c r="E3439" s="6" t="s">
        <v>7484</v>
      </c>
      <c r="F3439" s="4">
        <v>1</v>
      </c>
      <c r="G3439" s="4">
        <v>1</v>
      </c>
      <c r="H3439" s="4">
        <v>395.5</v>
      </c>
      <c r="I3439" s="4" t="s">
        <v>11</v>
      </c>
    </row>
    <row r="3440" spans="1:9" x14ac:dyDescent="0.25">
      <c r="A3440" s="5">
        <v>37761</v>
      </c>
      <c r="B3440" s="6">
        <v>0.9569444444423425</v>
      </c>
      <c r="C3440" s="5">
        <v>37911</v>
      </c>
      <c r="D3440" s="6" t="s">
        <v>7446</v>
      </c>
      <c r="E3440" s="6" t="s">
        <v>7485</v>
      </c>
      <c r="F3440" s="4">
        <v>1</v>
      </c>
      <c r="G3440" s="4">
        <v>-1</v>
      </c>
      <c r="H3440" s="4">
        <v>396.63</v>
      </c>
      <c r="I3440" s="4" t="s">
        <v>11</v>
      </c>
    </row>
    <row r="3441" spans="1:9" x14ac:dyDescent="0.25">
      <c r="A3441" s="5">
        <v>37761</v>
      </c>
      <c r="B3441" s="6">
        <v>0.9569444444423425</v>
      </c>
      <c r="C3441" s="5">
        <v>37911</v>
      </c>
      <c r="D3441" s="6" t="s">
        <v>7446</v>
      </c>
      <c r="E3441" s="6" t="s">
        <v>7486</v>
      </c>
      <c r="F3441" s="4">
        <v>1</v>
      </c>
      <c r="G3441" s="4">
        <v>-1</v>
      </c>
      <c r="H3441" s="4">
        <v>396.63</v>
      </c>
      <c r="I3441" s="4" t="s">
        <v>11</v>
      </c>
    </row>
    <row r="3442" spans="1:9" x14ac:dyDescent="0.25">
      <c r="A3442" s="5">
        <v>37761</v>
      </c>
      <c r="B3442" s="6">
        <v>0.95763888888905058</v>
      </c>
      <c r="C3442" s="5">
        <v>37911</v>
      </c>
      <c r="D3442" s="6" t="s">
        <v>7446</v>
      </c>
      <c r="E3442" s="6" t="s">
        <v>7487</v>
      </c>
      <c r="F3442" s="4">
        <v>1</v>
      </c>
      <c r="G3442" s="4">
        <v>-1</v>
      </c>
      <c r="H3442" s="4">
        <v>396.63</v>
      </c>
      <c r="I3442" s="4" t="s">
        <v>11</v>
      </c>
    </row>
    <row r="3443" spans="1:9" x14ac:dyDescent="0.25">
      <c r="A3443" s="5">
        <v>37761</v>
      </c>
      <c r="B3443" s="6">
        <v>0.95763888888905058</v>
      </c>
      <c r="C3443" s="5">
        <v>37911</v>
      </c>
      <c r="D3443" s="6" t="s">
        <v>7446</v>
      </c>
      <c r="E3443" s="6" t="s">
        <v>7488</v>
      </c>
      <c r="F3443" s="4">
        <v>1</v>
      </c>
      <c r="G3443" s="4">
        <v>-1</v>
      </c>
      <c r="H3443" s="4">
        <v>396.63</v>
      </c>
      <c r="I3443" s="4" t="s">
        <v>11</v>
      </c>
    </row>
    <row r="3444" spans="1:9" x14ac:dyDescent="0.25">
      <c r="A3444" s="5">
        <v>37761</v>
      </c>
      <c r="B3444" s="6">
        <v>0.95833333333575865</v>
      </c>
      <c r="C3444" s="5">
        <v>37911</v>
      </c>
      <c r="D3444" s="6" t="s">
        <v>7446</v>
      </c>
      <c r="E3444" s="6" t="s">
        <v>7489</v>
      </c>
      <c r="F3444" s="4">
        <v>1</v>
      </c>
      <c r="G3444" s="4">
        <v>1</v>
      </c>
      <c r="H3444" s="4">
        <v>391.9</v>
      </c>
      <c r="I3444" s="4" t="s">
        <v>11</v>
      </c>
    </row>
    <row r="3445" spans="1:9" x14ac:dyDescent="0.25">
      <c r="A3445" s="5">
        <v>37761</v>
      </c>
      <c r="B3445" s="6">
        <v>0.95833333333575865</v>
      </c>
      <c r="C3445" s="5">
        <v>37911</v>
      </c>
      <c r="D3445" s="6" t="s">
        <v>7446</v>
      </c>
      <c r="E3445" s="6" t="s">
        <v>7490</v>
      </c>
      <c r="F3445" s="4">
        <v>1</v>
      </c>
      <c r="G3445" s="4">
        <v>1</v>
      </c>
      <c r="H3445" s="4">
        <v>391.9</v>
      </c>
      <c r="I3445" s="4" t="s">
        <v>11</v>
      </c>
    </row>
    <row r="3446" spans="1:9" x14ac:dyDescent="0.25">
      <c r="A3446" s="5">
        <v>37761</v>
      </c>
      <c r="B3446" s="6">
        <v>0.95902777777519077</v>
      </c>
      <c r="C3446" s="5">
        <v>37911</v>
      </c>
      <c r="D3446" s="6" t="s">
        <v>7446</v>
      </c>
      <c r="E3446" s="6" t="s">
        <v>7691</v>
      </c>
      <c r="F3446" s="4">
        <v>0.5</v>
      </c>
      <c r="G3446" s="4">
        <v>-1</v>
      </c>
      <c r="H3446" s="4">
        <v>391.9</v>
      </c>
      <c r="I3446" s="4" t="s">
        <v>11</v>
      </c>
    </row>
    <row r="3447" spans="1:9" x14ac:dyDescent="0.25">
      <c r="A3447" s="5">
        <v>37761</v>
      </c>
      <c r="B3447" s="6">
        <v>0.95972222222189885</v>
      </c>
      <c r="C3447" s="5">
        <v>37911</v>
      </c>
      <c r="D3447" s="6" t="s">
        <v>7446</v>
      </c>
      <c r="E3447" s="6" t="s">
        <v>7491</v>
      </c>
      <c r="F3447" s="4">
        <v>1.5</v>
      </c>
      <c r="G3447" s="4">
        <v>-1</v>
      </c>
      <c r="H3447" s="4">
        <v>391.9</v>
      </c>
      <c r="I3447" s="4" t="s">
        <v>11</v>
      </c>
    </row>
    <row r="3448" spans="1:9" x14ac:dyDescent="0.25">
      <c r="A3448" s="5">
        <v>37761</v>
      </c>
      <c r="B3448" s="6">
        <v>0.95972222222189885</v>
      </c>
      <c r="C3448" s="5">
        <v>37911</v>
      </c>
      <c r="D3448" s="6" t="s">
        <v>7446</v>
      </c>
      <c r="E3448" s="6" t="s">
        <v>7492</v>
      </c>
      <c r="F3448" s="4">
        <v>1</v>
      </c>
      <c r="G3448" s="4">
        <v>1</v>
      </c>
      <c r="H3448" s="4">
        <v>391.9</v>
      </c>
      <c r="I3448" s="4" t="s">
        <v>11</v>
      </c>
    </row>
    <row r="3449" spans="1:9" x14ac:dyDescent="0.25">
      <c r="A3449" s="5">
        <v>37761</v>
      </c>
      <c r="B3449" s="6">
        <v>0.96111111110803904</v>
      </c>
      <c r="C3449" s="5">
        <v>37911</v>
      </c>
      <c r="D3449" s="6" t="s">
        <v>7446</v>
      </c>
      <c r="E3449" s="6" t="s">
        <v>7493</v>
      </c>
      <c r="F3449" s="4">
        <v>1.5</v>
      </c>
      <c r="G3449" s="4">
        <v>1</v>
      </c>
      <c r="H3449" s="4">
        <v>393.7</v>
      </c>
      <c r="I3449" s="4" t="s">
        <v>11</v>
      </c>
    </row>
    <row r="3450" spans="1:9" x14ac:dyDescent="0.25">
      <c r="A3450" s="5">
        <v>37761</v>
      </c>
      <c r="B3450" s="6">
        <v>0.96180555555474712</v>
      </c>
      <c r="C3450" s="5">
        <v>37911</v>
      </c>
      <c r="D3450" s="6" t="s">
        <v>7446</v>
      </c>
      <c r="E3450" s="6" t="s">
        <v>7494</v>
      </c>
      <c r="F3450" s="4">
        <v>1</v>
      </c>
      <c r="G3450" s="4">
        <v>1</v>
      </c>
      <c r="H3450" s="4">
        <v>393.7</v>
      </c>
      <c r="I3450" s="4" t="s">
        <v>11</v>
      </c>
    </row>
    <row r="3451" spans="1:9" x14ac:dyDescent="0.25">
      <c r="A3451" s="5">
        <v>37761</v>
      </c>
      <c r="B3451" s="6">
        <v>0.96250000000145519</v>
      </c>
      <c r="C3451" s="5">
        <v>37911</v>
      </c>
      <c r="D3451" s="6" t="s">
        <v>7446</v>
      </c>
      <c r="E3451" s="6" t="s">
        <v>7495</v>
      </c>
      <c r="F3451" s="4">
        <v>1</v>
      </c>
      <c r="G3451" s="4">
        <v>-1</v>
      </c>
      <c r="H3451" s="4">
        <v>393.7</v>
      </c>
      <c r="I3451" s="4" t="s">
        <v>11</v>
      </c>
    </row>
    <row r="3452" spans="1:9" x14ac:dyDescent="0.25">
      <c r="A3452" s="5">
        <v>37762</v>
      </c>
      <c r="B3452" s="6">
        <v>0.95763888888905058</v>
      </c>
      <c r="C3452" s="5">
        <v>37911</v>
      </c>
      <c r="D3452" s="6" t="s">
        <v>7446</v>
      </c>
      <c r="E3452" s="6" t="s">
        <v>7496</v>
      </c>
      <c r="F3452" s="4">
        <v>1</v>
      </c>
      <c r="G3452" s="4">
        <v>-1</v>
      </c>
      <c r="H3452" s="4">
        <v>488.75</v>
      </c>
      <c r="I3452" s="4" t="s">
        <v>11</v>
      </c>
    </row>
    <row r="3453" spans="1:9" x14ac:dyDescent="0.25">
      <c r="A3453" s="5">
        <v>37762</v>
      </c>
      <c r="B3453" s="6">
        <v>0.95833333333575865</v>
      </c>
      <c r="C3453" s="5">
        <v>37911</v>
      </c>
      <c r="D3453" s="6" t="s">
        <v>7446</v>
      </c>
      <c r="E3453" s="6" t="s">
        <v>7497</v>
      </c>
      <c r="F3453" s="4">
        <v>1</v>
      </c>
      <c r="G3453" s="4">
        <v>1</v>
      </c>
      <c r="H3453" s="4">
        <v>474.4</v>
      </c>
      <c r="I3453" s="4" t="s">
        <v>11</v>
      </c>
    </row>
    <row r="3454" spans="1:9" x14ac:dyDescent="0.25">
      <c r="A3454" s="5">
        <v>37762</v>
      </c>
      <c r="B3454" s="6">
        <v>0.95902777777519077</v>
      </c>
      <c r="C3454" s="5">
        <v>37911</v>
      </c>
      <c r="D3454" s="6" t="s">
        <v>7446</v>
      </c>
      <c r="E3454" s="6" t="s">
        <v>7498</v>
      </c>
      <c r="F3454" s="4">
        <v>1</v>
      </c>
      <c r="G3454" s="4">
        <v>-1</v>
      </c>
      <c r="H3454" s="4">
        <v>474.4</v>
      </c>
      <c r="I3454" s="4" t="s">
        <v>11</v>
      </c>
    </row>
    <row r="3455" spans="1:9" x14ac:dyDescent="0.25">
      <c r="A3455" s="5">
        <v>37762</v>
      </c>
      <c r="B3455" s="6">
        <v>0.95972222222189885</v>
      </c>
      <c r="C3455" s="5">
        <v>37911</v>
      </c>
      <c r="D3455" s="6" t="s">
        <v>7446</v>
      </c>
      <c r="E3455" s="6" t="s">
        <v>7499</v>
      </c>
      <c r="F3455" s="4">
        <v>1</v>
      </c>
      <c r="G3455" s="4">
        <v>1</v>
      </c>
      <c r="H3455" s="4">
        <v>474.4</v>
      </c>
      <c r="I3455" s="4" t="s">
        <v>11</v>
      </c>
    </row>
    <row r="3456" spans="1:9" x14ac:dyDescent="0.25">
      <c r="A3456" s="5">
        <v>37762</v>
      </c>
      <c r="B3456" s="6">
        <v>0.96041666666860692</v>
      </c>
      <c r="C3456" s="5">
        <v>37911</v>
      </c>
      <c r="D3456" s="6" t="s">
        <v>7446</v>
      </c>
      <c r="E3456" s="6" t="s">
        <v>7500</v>
      </c>
      <c r="F3456" s="4">
        <v>1</v>
      </c>
      <c r="G3456" s="4">
        <v>-1</v>
      </c>
      <c r="H3456" s="4">
        <v>470</v>
      </c>
      <c r="I3456" s="4" t="s">
        <v>11</v>
      </c>
    </row>
    <row r="3457" spans="1:9" x14ac:dyDescent="0.25">
      <c r="A3457" s="5">
        <v>37762</v>
      </c>
      <c r="B3457" s="6">
        <v>0.96111111110803904</v>
      </c>
      <c r="C3457" s="5">
        <v>37911</v>
      </c>
      <c r="D3457" s="6" t="s">
        <v>7446</v>
      </c>
      <c r="E3457" s="6" t="s">
        <v>7501</v>
      </c>
      <c r="F3457" s="4">
        <v>1</v>
      </c>
      <c r="G3457" s="4">
        <v>-1</v>
      </c>
      <c r="H3457" s="4">
        <v>470</v>
      </c>
      <c r="I3457" s="4" t="s">
        <v>11</v>
      </c>
    </row>
    <row r="3458" spans="1:9" x14ac:dyDescent="0.25">
      <c r="A3458" s="5">
        <v>37762</v>
      </c>
      <c r="B3458" s="6">
        <v>0.96111111110803904</v>
      </c>
      <c r="C3458" s="5">
        <v>37911</v>
      </c>
      <c r="D3458" s="6" t="s">
        <v>7446</v>
      </c>
      <c r="E3458" s="6" t="s">
        <v>7502</v>
      </c>
      <c r="F3458" s="4">
        <v>0.5</v>
      </c>
      <c r="G3458" s="4">
        <v>1</v>
      </c>
      <c r="H3458" s="4">
        <v>470</v>
      </c>
      <c r="I3458" s="4" t="s">
        <v>11</v>
      </c>
    </row>
    <row r="3459" spans="1:9" x14ac:dyDescent="0.25">
      <c r="A3459" s="5">
        <v>37762</v>
      </c>
      <c r="B3459" s="6">
        <v>0.96180555555474712</v>
      </c>
      <c r="C3459" s="5">
        <v>37911</v>
      </c>
      <c r="D3459" s="6" t="s">
        <v>7446</v>
      </c>
      <c r="E3459" s="6" t="s">
        <v>7503</v>
      </c>
      <c r="F3459" s="4">
        <v>1.5</v>
      </c>
      <c r="G3459" s="4">
        <v>1</v>
      </c>
      <c r="H3459" s="4">
        <v>470</v>
      </c>
      <c r="I3459" s="4" t="s">
        <v>11</v>
      </c>
    </row>
    <row r="3460" spans="1:9" x14ac:dyDescent="0.25">
      <c r="A3460" s="5">
        <v>37762</v>
      </c>
      <c r="B3460" s="6">
        <v>0.96250000000145519</v>
      </c>
      <c r="C3460" s="5">
        <v>37911</v>
      </c>
      <c r="D3460" s="6" t="s">
        <v>7446</v>
      </c>
      <c r="E3460" s="6" t="s">
        <v>7504</v>
      </c>
      <c r="F3460" s="4">
        <v>1</v>
      </c>
      <c r="G3460" s="4">
        <v>-1</v>
      </c>
      <c r="H3460" s="4">
        <v>470</v>
      </c>
      <c r="I3460" s="4" t="s">
        <v>11</v>
      </c>
    </row>
    <row r="3461" spans="1:9" x14ac:dyDescent="0.25">
      <c r="A3461" s="5">
        <v>37762</v>
      </c>
      <c r="B3461" s="6">
        <v>0.96319444444088731</v>
      </c>
      <c r="C3461" s="5">
        <v>37911</v>
      </c>
      <c r="D3461" s="6" t="s">
        <v>7446</v>
      </c>
      <c r="E3461" s="6" t="s">
        <v>7505</v>
      </c>
      <c r="F3461" s="4">
        <v>1</v>
      </c>
      <c r="G3461" s="4">
        <v>1</v>
      </c>
      <c r="H3461" s="4">
        <v>471.1</v>
      </c>
      <c r="I3461" s="4" t="s">
        <v>11</v>
      </c>
    </row>
    <row r="3462" spans="1:9" x14ac:dyDescent="0.25">
      <c r="A3462" s="5">
        <v>37762</v>
      </c>
      <c r="B3462" s="6">
        <v>0.96388888888759539</v>
      </c>
      <c r="C3462" s="5">
        <v>37912</v>
      </c>
      <c r="D3462" s="6" t="s">
        <v>7446</v>
      </c>
      <c r="E3462" s="6" t="s">
        <v>7692</v>
      </c>
      <c r="F3462" s="4">
        <v>1.75</v>
      </c>
      <c r="G3462" s="4">
        <v>1</v>
      </c>
      <c r="H3462" s="4">
        <v>471.1</v>
      </c>
      <c r="I3462" s="4" t="s">
        <v>11</v>
      </c>
    </row>
    <row r="3463" spans="1:9" x14ac:dyDescent="0.25">
      <c r="A3463" s="5">
        <v>37762</v>
      </c>
      <c r="B3463" s="6">
        <v>0.96458333333430346</v>
      </c>
      <c r="C3463" s="5">
        <v>37912</v>
      </c>
      <c r="D3463" s="6" t="s">
        <v>7446</v>
      </c>
      <c r="E3463" s="6" t="s">
        <v>7506</v>
      </c>
      <c r="F3463" s="4">
        <v>1.5</v>
      </c>
      <c r="G3463" s="4">
        <v>-1</v>
      </c>
      <c r="H3463" s="4">
        <v>471.1</v>
      </c>
      <c r="I3463" s="4" t="s">
        <v>11</v>
      </c>
    </row>
    <row r="3464" spans="1:9" x14ac:dyDescent="0.25">
      <c r="A3464" s="5">
        <v>37762</v>
      </c>
      <c r="B3464" s="6">
        <v>0.96527777778101154</v>
      </c>
      <c r="C3464" s="5">
        <v>37912</v>
      </c>
      <c r="D3464" s="6" t="s">
        <v>7446</v>
      </c>
      <c r="E3464" s="6" t="s">
        <v>7507</v>
      </c>
      <c r="F3464" s="4">
        <v>0.5</v>
      </c>
      <c r="G3464" s="4">
        <v>-1</v>
      </c>
      <c r="H3464" s="4">
        <v>471.1</v>
      </c>
      <c r="I3464" s="4" t="s">
        <v>11</v>
      </c>
    </row>
    <row r="3465" spans="1:9" x14ac:dyDescent="0.25">
      <c r="A3465" s="5">
        <v>37762</v>
      </c>
      <c r="B3465" s="6">
        <v>0.96597222222044365</v>
      </c>
      <c r="C3465" s="5">
        <v>37912</v>
      </c>
      <c r="D3465" s="6" t="s">
        <v>7446</v>
      </c>
      <c r="E3465" s="6" t="s">
        <v>7508</v>
      </c>
      <c r="F3465" s="4">
        <v>1</v>
      </c>
      <c r="G3465" s="4">
        <v>-1</v>
      </c>
      <c r="H3465" s="4">
        <v>471.1</v>
      </c>
      <c r="I3465" s="4" t="s">
        <v>11</v>
      </c>
    </row>
    <row r="3466" spans="1:9" x14ac:dyDescent="0.25">
      <c r="A3466" s="5">
        <v>37762</v>
      </c>
      <c r="B3466" s="6">
        <v>0.96666666666715173</v>
      </c>
      <c r="C3466" s="5">
        <v>37912</v>
      </c>
      <c r="D3466" s="6" t="s">
        <v>7446</v>
      </c>
      <c r="E3466" s="6" t="s">
        <v>7509</v>
      </c>
      <c r="F3466" s="4">
        <v>0.5</v>
      </c>
      <c r="G3466" s="4">
        <v>-1</v>
      </c>
      <c r="H3466" s="4">
        <v>471.1</v>
      </c>
      <c r="I3466" s="4" t="s">
        <v>11</v>
      </c>
    </row>
    <row r="3467" spans="1:9" x14ac:dyDescent="0.25">
      <c r="A3467" s="5">
        <v>37762</v>
      </c>
      <c r="B3467" s="6">
        <v>0.96805555555329192</v>
      </c>
      <c r="C3467" s="5">
        <v>37912</v>
      </c>
      <c r="D3467" s="6" t="s">
        <v>7446</v>
      </c>
      <c r="E3467" s="6" t="s">
        <v>7510</v>
      </c>
      <c r="F3467" s="4">
        <v>1</v>
      </c>
      <c r="G3467" s="4">
        <v>1</v>
      </c>
      <c r="H3467" s="4">
        <v>469.9</v>
      </c>
      <c r="I3467" s="4" t="s">
        <v>11</v>
      </c>
    </row>
    <row r="3468" spans="1:9" x14ac:dyDescent="0.25">
      <c r="A3468" s="5">
        <v>37762</v>
      </c>
      <c r="B3468" s="6">
        <v>0.96875</v>
      </c>
      <c r="C3468" s="5">
        <v>37912</v>
      </c>
      <c r="D3468" s="6" t="s">
        <v>7446</v>
      </c>
      <c r="E3468" s="6" t="s">
        <v>7511</v>
      </c>
      <c r="F3468" s="4">
        <v>1</v>
      </c>
      <c r="G3468" s="4">
        <v>-1</v>
      </c>
      <c r="H3468" s="4">
        <v>469.9</v>
      </c>
      <c r="I3468" s="4" t="s">
        <v>11</v>
      </c>
    </row>
    <row r="3469" spans="1:9" x14ac:dyDescent="0.25">
      <c r="A3469" s="5">
        <v>37762</v>
      </c>
      <c r="B3469" s="6">
        <v>0.96875</v>
      </c>
      <c r="C3469" s="5">
        <v>37912</v>
      </c>
      <c r="D3469" s="6" t="s">
        <v>7446</v>
      </c>
      <c r="E3469" s="6" t="s">
        <v>7512</v>
      </c>
      <c r="F3469" s="4">
        <v>1</v>
      </c>
      <c r="G3469" s="4">
        <v>-1</v>
      </c>
      <c r="H3469" s="4">
        <v>469.9</v>
      </c>
      <c r="I3469" s="4" t="s">
        <v>11</v>
      </c>
    </row>
    <row r="3470" spans="1:9" x14ac:dyDescent="0.25">
      <c r="A3470" s="5">
        <v>37762</v>
      </c>
      <c r="B3470" s="6">
        <v>0.97013888888614019</v>
      </c>
      <c r="C3470" s="5">
        <v>37912</v>
      </c>
      <c r="D3470" s="6" t="s">
        <v>7446</v>
      </c>
      <c r="E3470" s="6" t="s">
        <v>7513</v>
      </c>
      <c r="F3470" s="4">
        <v>1</v>
      </c>
      <c r="G3470" s="4">
        <v>-1</v>
      </c>
      <c r="H3470" s="4">
        <v>471.1</v>
      </c>
      <c r="I3470" s="4" t="s">
        <v>11</v>
      </c>
    </row>
    <row r="3471" spans="1:9" x14ac:dyDescent="0.25">
      <c r="A3471" s="5">
        <v>37763</v>
      </c>
      <c r="B3471" s="6">
        <v>0.95277777777664596</v>
      </c>
      <c r="C3471" s="5">
        <v>37912</v>
      </c>
      <c r="D3471" s="6" t="s">
        <v>7446</v>
      </c>
      <c r="E3471" s="6" t="s">
        <v>7514</v>
      </c>
      <c r="F3471" s="4">
        <v>0.5</v>
      </c>
      <c r="G3471" s="4">
        <v>1</v>
      </c>
      <c r="H3471" s="4">
        <v>486.5</v>
      </c>
      <c r="I3471" s="4" t="s">
        <v>11</v>
      </c>
    </row>
    <row r="3472" spans="1:9" x14ac:dyDescent="0.25">
      <c r="A3472" s="5">
        <v>37763</v>
      </c>
      <c r="B3472" s="6">
        <v>0.9569444444423425</v>
      </c>
      <c r="C3472" s="5">
        <v>37912</v>
      </c>
      <c r="D3472" s="6" t="s">
        <v>7446</v>
      </c>
      <c r="E3472" s="6" t="s">
        <v>7515</v>
      </c>
      <c r="F3472" s="4">
        <v>0.5</v>
      </c>
      <c r="G3472" s="4">
        <v>1</v>
      </c>
      <c r="H3472" s="4">
        <v>470.61</v>
      </c>
      <c r="I3472" s="4" t="s">
        <v>11</v>
      </c>
    </row>
    <row r="3473" spans="1:9" x14ac:dyDescent="0.25">
      <c r="A3473" s="5">
        <v>37763</v>
      </c>
      <c r="B3473" s="6">
        <v>0.95763888888905058</v>
      </c>
      <c r="C3473" s="5">
        <v>37912</v>
      </c>
      <c r="D3473" s="6" t="s">
        <v>7446</v>
      </c>
      <c r="E3473" s="6" t="s">
        <v>7516</v>
      </c>
      <c r="F3473" s="4">
        <v>1</v>
      </c>
      <c r="G3473" s="4">
        <v>1</v>
      </c>
      <c r="H3473" s="4">
        <v>470.61</v>
      </c>
      <c r="I3473" s="4" t="s">
        <v>11</v>
      </c>
    </row>
    <row r="3474" spans="1:9" x14ac:dyDescent="0.25">
      <c r="A3474" s="5">
        <v>37763</v>
      </c>
      <c r="B3474" s="6">
        <v>0.95833333333575865</v>
      </c>
      <c r="C3474" s="5">
        <v>37912</v>
      </c>
      <c r="D3474" s="6" t="s">
        <v>7446</v>
      </c>
      <c r="E3474" s="6" t="s">
        <v>7517</v>
      </c>
      <c r="F3474" s="4">
        <v>1</v>
      </c>
      <c r="G3474" s="4">
        <v>-1</v>
      </c>
      <c r="H3474" s="4">
        <v>478.1</v>
      </c>
      <c r="I3474" s="4" t="s">
        <v>11</v>
      </c>
    </row>
    <row r="3475" spans="1:9" x14ac:dyDescent="0.25">
      <c r="A3475" s="5">
        <v>37763</v>
      </c>
      <c r="B3475" s="6">
        <v>0.95972222222189885</v>
      </c>
      <c r="C3475" s="5">
        <v>37912</v>
      </c>
      <c r="D3475" s="6" t="s">
        <v>7446</v>
      </c>
      <c r="E3475" s="6" t="s">
        <v>7518</v>
      </c>
      <c r="F3475" s="4">
        <v>0.5</v>
      </c>
      <c r="G3475" s="4">
        <v>1</v>
      </c>
      <c r="H3475" s="4">
        <v>478.1</v>
      </c>
      <c r="I3475" s="4" t="s">
        <v>11</v>
      </c>
    </row>
    <row r="3476" spans="1:9" x14ac:dyDescent="0.25">
      <c r="A3476" s="5">
        <v>37763</v>
      </c>
      <c r="B3476" s="6">
        <v>0.95972222222189885</v>
      </c>
      <c r="C3476" s="5">
        <v>37912</v>
      </c>
      <c r="D3476" s="6" t="s">
        <v>7446</v>
      </c>
      <c r="E3476" s="6" t="s">
        <v>7519</v>
      </c>
      <c r="F3476" s="4">
        <v>1</v>
      </c>
      <c r="G3476" s="4">
        <v>-1</v>
      </c>
      <c r="H3476" s="4">
        <v>478.1</v>
      </c>
      <c r="I3476" s="4" t="s">
        <v>11</v>
      </c>
    </row>
    <row r="3477" spans="1:9" x14ac:dyDescent="0.25">
      <c r="A3477" s="5">
        <v>37763</v>
      </c>
      <c r="B3477" s="6">
        <v>0.96041666666860692</v>
      </c>
      <c r="C3477" s="5">
        <v>37912</v>
      </c>
      <c r="D3477" s="6" t="s">
        <v>7446</v>
      </c>
      <c r="E3477" s="6" t="s">
        <v>7520</v>
      </c>
      <c r="F3477" s="4">
        <v>2</v>
      </c>
      <c r="G3477" s="4">
        <v>-1</v>
      </c>
      <c r="H3477" s="4">
        <v>502.1</v>
      </c>
      <c r="I3477" s="4" t="s">
        <v>11</v>
      </c>
    </row>
    <row r="3478" spans="1:9" x14ac:dyDescent="0.25">
      <c r="A3478" s="5">
        <v>37763</v>
      </c>
      <c r="B3478" s="6">
        <v>0.96111111110803904</v>
      </c>
      <c r="C3478" s="5">
        <v>37912</v>
      </c>
      <c r="D3478" s="6" t="s">
        <v>7446</v>
      </c>
      <c r="E3478" s="6" t="s">
        <v>7521</v>
      </c>
      <c r="F3478" s="4">
        <v>1</v>
      </c>
      <c r="G3478" s="4">
        <v>-1</v>
      </c>
      <c r="H3478" s="4">
        <v>502.1</v>
      </c>
      <c r="I3478" s="4" t="s">
        <v>11</v>
      </c>
    </row>
    <row r="3479" spans="1:9" x14ac:dyDescent="0.25">
      <c r="A3479" s="5">
        <v>37763</v>
      </c>
      <c r="B3479" s="6">
        <v>0.96180555555474712</v>
      </c>
      <c r="C3479" s="5">
        <v>37912</v>
      </c>
      <c r="D3479" s="6" t="s">
        <v>7446</v>
      </c>
      <c r="E3479" s="6" t="s">
        <v>7522</v>
      </c>
      <c r="F3479" s="4">
        <v>1</v>
      </c>
      <c r="G3479" s="4">
        <v>-1</v>
      </c>
      <c r="H3479" s="4">
        <v>502.1</v>
      </c>
      <c r="I3479" s="4" t="s">
        <v>11</v>
      </c>
    </row>
    <row r="3480" spans="1:9" x14ac:dyDescent="0.25">
      <c r="A3480" s="5">
        <v>37763</v>
      </c>
      <c r="B3480" s="6">
        <v>0.96250000000145519</v>
      </c>
      <c r="C3480" s="5">
        <v>37912</v>
      </c>
      <c r="D3480" s="6" t="s">
        <v>7446</v>
      </c>
      <c r="E3480" s="6" t="s">
        <v>7523</v>
      </c>
      <c r="F3480" s="4">
        <v>1</v>
      </c>
      <c r="G3480" s="4">
        <v>1</v>
      </c>
      <c r="H3480" s="4">
        <v>502.1</v>
      </c>
      <c r="I3480" s="4" t="s">
        <v>11</v>
      </c>
    </row>
    <row r="3481" spans="1:9" x14ac:dyDescent="0.25">
      <c r="A3481" s="5">
        <v>37763</v>
      </c>
      <c r="B3481" s="6">
        <v>0.96319444444088731</v>
      </c>
      <c r="C3481" s="5">
        <v>37912</v>
      </c>
      <c r="D3481" s="6" t="s">
        <v>7446</v>
      </c>
      <c r="E3481" s="6" t="s">
        <v>7524</v>
      </c>
      <c r="F3481" s="4">
        <v>1</v>
      </c>
      <c r="G3481" s="4">
        <v>1</v>
      </c>
      <c r="H3481" s="4">
        <v>472.7</v>
      </c>
      <c r="I3481" s="4" t="s">
        <v>11</v>
      </c>
    </row>
    <row r="3482" spans="1:9" x14ac:dyDescent="0.25">
      <c r="A3482" s="5">
        <v>37763</v>
      </c>
      <c r="B3482" s="6">
        <v>0.96388888888759539</v>
      </c>
      <c r="C3482" s="5">
        <v>37912</v>
      </c>
      <c r="D3482" s="6" t="s">
        <v>7446</v>
      </c>
      <c r="E3482" s="6" t="s">
        <v>7525</v>
      </c>
      <c r="F3482" s="4">
        <v>1</v>
      </c>
      <c r="G3482" s="4">
        <v>-1</v>
      </c>
      <c r="H3482" s="4">
        <v>472.7</v>
      </c>
      <c r="I3482" s="4" t="s">
        <v>11</v>
      </c>
    </row>
    <row r="3483" spans="1:9" x14ac:dyDescent="0.25">
      <c r="A3483" s="5">
        <v>37763</v>
      </c>
      <c r="B3483" s="6">
        <v>0.96458333333430346</v>
      </c>
      <c r="C3483" s="5">
        <v>37912</v>
      </c>
      <c r="D3483" s="6" t="s">
        <v>7446</v>
      </c>
      <c r="E3483" s="6" t="s">
        <v>7526</v>
      </c>
      <c r="F3483" s="4">
        <v>0.5</v>
      </c>
      <c r="G3483" s="4">
        <v>-1</v>
      </c>
      <c r="H3483" s="4">
        <v>472.7</v>
      </c>
      <c r="I3483" s="4" t="s">
        <v>11</v>
      </c>
    </row>
    <row r="3484" spans="1:9" x14ac:dyDescent="0.25">
      <c r="A3484" s="5">
        <v>37763</v>
      </c>
      <c r="B3484" s="6">
        <v>0.96527777778101154</v>
      </c>
      <c r="C3484" s="5">
        <v>37912</v>
      </c>
      <c r="D3484" s="6" t="s">
        <v>7446</v>
      </c>
      <c r="E3484" s="6" t="s">
        <v>7527</v>
      </c>
      <c r="F3484" s="4">
        <v>1</v>
      </c>
      <c r="G3484" s="4">
        <v>1</v>
      </c>
      <c r="H3484" s="4">
        <v>472.7</v>
      </c>
      <c r="I3484" s="4" t="s">
        <v>11</v>
      </c>
    </row>
    <row r="3485" spans="1:9" x14ac:dyDescent="0.25">
      <c r="A3485" s="5">
        <v>37763</v>
      </c>
      <c r="B3485" s="6">
        <v>0.96597222222044365</v>
      </c>
      <c r="C3485" s="5">
        <v>37912</v>
      </c>
      <c r="D3485" s="6" t="s">
        <v>7446</v>
      </c>
      <c r="E3485" s="6" t="s">
        <v>7528</v>
      </c>
      <c r="F3485" s="4">
        <v>1</v>
      </c>
      <c r="G3485" s="4">
        <v>-1</v>
      </c>
      <c r="H3485" s="4">
        <v>472.7</v>
      </c>
      <c r="I3485" s="4" t="s">
        <v>11</v>
      </c>
    </row>
    <row r="3486" spans="1:9" x14ac:dyDescent="0.25">
      <c r="A3486" s="5">
        <v>37811</v>
      </c>
      <c r="B3486" s="6">
        <v>0.80625000000145519</v>
      </c>
      <c r="C3486" s="5">
        <v>37912</v>
      </c>
      <c r="D3486" s="6" t="s">
        <v>7446</v>
      </c>
      <c r="E3486" s="6" t="s">
        <v>7529</v>
      </c>
      <c r="F3486" s="4">
        <v>2</v>
      </c>
      <c r="G3486" s="4">
        <v>-1</v>
      </c>
      <c r="H3486" s="4">
        <v>378.5</v>
      </c>
      <c r="I3486" s="4" t="s">
        <v>11</v>
      </c>
    </row>
    <row r="3487" spans="1:9" x14ac:dyDescent="0.25">
      <c r="A3487" s="5">
        <v>37811</v>
      </c>
      <c r="B3487" s="6">
        <v>0.80763888888759539</v>
      </c>
      <c r="C3487" s="5">
        <v>37912</v>
      </c>
      <c r="D3487" s="6" t="s">
        <v>7446</v>
      </c>
      <c r="E3487" s="6" t="s">
        <v>7530</v>
      </c>
      <c r="F3487" s="4">
        <v>2</v>
      </c>
      <c r="G3487" s="4">
        <v>1</v>
      </c>
      <c r="H3487" s="4">
        <v>377.5</v>
      </c>
      <c r="I3487" s="4" t="s">
        <v>11</v>
      </c>
    </row>
    <row r="3488" spans="1:9" x14ac:dyDescent="0.25">
      <c r="A3488" s="5">
        <v>37811</v>
      </c>
      <c r="B3488" s="6">
        <v>0.81111111111385981</v>
      </c>
      <c r="C3488" s="5">
        <v>37912</v>
      </c>
      <c r="D3488" s="6" t="s">
        <v>7446</v>
      </c>
      <c r="E3488" s="6" t="s">
        <v>7531</v>
      </c>
      <c r="F3488" s="4">
        <v>1</v>
      </c>
      <c r="G3488" s="4">
        <v>-1</v>
      </c>
      <c r="H3488" s="4">
        <v>378.8</v>
      </c>
      <c r="I3488" s="4" t="s">
        <v>11</v>
      </c>
    </row>
    <row r="3489" spans="1:9" x14ac:dyDescent="0.25">
      <c r="A3489" s="5">
        <v>37811</v>
      </c>
      <c r="B3489" s="6">
        <v>0.81180555555329192</v>
      </c>
      <c r="C3489" s="5">
        <v>37912</v>
      </c>
      <c r="D3489" s="6" t="s">
        <v>7446</v>
      </c>
      <c r="E3489" s="6" t="s">
        <v>7532</v>
      </c>
      <c r="F3489" s="4">
        <v>1.5</v>
      </c>
      <c r="G3489" s="4">
        <v>-1</v>
      </c>
      <c r="H3489" s="4">
        <v>378.8</v>
      </c>
      <c r="I3489" s="4" t="s">
        <v>11</v>
      </c>
    </row>
    <row r="3490" spans="1:9" x14ac:dyDescent="0.25">
      <c r="A3490" s="5">
        <v>37811</v>
      </c>
      <c r="B3490" s="6">
        <v>0.8125</v>
      </c>
      <c r="C3490" s="5">
        <v>37912</v>
      </c>
      <c r="D3490" s="6" t="s">
        <v>7446</v>
      </c>
      <c r="E3490" s="6" t="s">
        <v>7533</v>
      </c>
      <c r="F3490" s="4">
        <v>0.5</v>
      </c>
      <c r="G3490" s="4">
        <v>1</v>
      </c>
      <c r="H3490" s="4">
        <v>378.8</v>
      </c>
      <c r="I3490" s="4" t="s">
        <v>11</v>
      </c>
    </row>
    <row r="3491" spans="1:9" x14ac:dyDescent="0.25">
      <c r="A3491" s="5">
        <v>37811</v>
      </c>
      <c r="B3491" s="6">
        <v>0.81319444444670808</v>
      </c>
      <c r="C3491" s="5">
        <v>37912</v>
      </c>
      <c r="D3491" s="6" t="s">
        <v>7446</v>
      </c>
      <c r="E3491" s="6" t="s">
        <v>7534</v>
      </c>
      <c r="F3491" s="4">
        <v>1</v>
      </c>
      <c r="G3491" s="4">
        <v>1</v>
      </c>
      <c r="H3491" s="4">
        <v>378.8</v>
      </c>
      <c r="I3491" s="4" t="s">
        <v>11</v>
      </c>
    </row>
    <row r="3492" spans="1:9" x14ac:dyDescent="0.25">
      <c r="A3492" s="5">
        <v>37811</v>
      </c>
      <c r="B3492" s="6">
        <v>0.81388888888614019</v>
      </c>
      <c r="C3492" s="5">
        <v>37912</v>
      </c>
      <c r="D3492" s="6" t="s">
        <v>7446</v>
      </c>
      <c r="E3492" s="6" t="s">
        <v>7535</v>
      </c>
      <c r="F3492" s="4">
        <v>0.5</v>
      </c>
      <c r="G3492" s="4">
        <v>1</v>
      </c>
      <c r="H3492" s="4">
        <v>378.8</v>
      </c>
      <c r="I3492" s="4" t="s">
        <v>11</v>
      </c>
    </row>
    <row r="3493" spans="1:9" x14ac:dyDescent="0.25">
      <c r="A3493" s="5">
        <v>37811</v>
      </c>
      <c r="B3493" s="6">
        <v>0.81527777777955635</v>
      </c>
      <c r="C3493" s="5">
        <v>37912</v>
      </c>
      <c r="D3493" s="6" t="s">
        <v>7446</v>
      </c>
      <c r="E3493" s="6" t="s">
        <v>7536</v>
      </c>
      <c r="F3493" s="4">
        <v>1</v>
      </c>
      <c r="G3493" s="4">
        <v>1</v>
      </c>
      <c r="H3493" s="4">
        <v>379.1</v>
      </c>
      <c r="I3493" s="4" t="s">
        <v>11</v>
      </c>
    </row>
    <row r="3494" spans="1:9" x14ac:dyDescent="0.25">
      <c r="A3494" s="5">
        <v>37811</v>
      </c>
      <c r="B3494" s="6">
        <v>0.81597222221898846</v>
      </c>
      <c r="C3494" s="5">
        <v>37912</v>
      </c>
      <c r="D3494" s="6" t="s">
        <v>7446</v>
      </c>
      <c r="E3494" s="6" t="s">
        <v>7537</v>
      </c>
      <c r="F3494" s="4">
        <v>1</v>
      </c>
      <c r="G3494" s="4">
        <v>1</v>
      </c>
      <c r="H3494" s="4">
        <v>379.1</v>
      </c>
      <c r="I3494" s="4" t="s">
        <v>11</v>
      </c>
    </row>
    <row r="3495" spans="1:9" x14ac:dyDescent="0.25">
      <c r="A3495" s="5">
        <v>37811</v>
      </c>
      <c r="B3495" s="6">
        <v>0.81666666666569654</v>
      </c>
      <c r="C3495" s="5">
        <v>37912</v>
      </c>
      <c r="D3495" s="6" t="s">
        <v>7446</v>
      </c>
      <c r="E3495" s="6" t="s">
        <v>7539</v>
      </c>
      <c r="F3495" s="4">
        <v>2</v>
      </c>
      <c r="G3495" s="4">
        <v>1</v>
      </c>
      <c r="H3495" s="4">
        <v>379.1</v>
      </c>
      <c r="I3495" s="4" t="s">
        <v>11</v>
      </c>
    </row>
    <row r="3496" spans="1:9" x14ac:dyDescent="0.25">
      <c r="A3496" s="5">
        <v>37811</v>
      </c>
      <c r="B3496" s="6">
        <v>0.81805555555911269</v>
      </c>
      <c r="C3496" s="5">
        <v>37912</v>
      </c>
      <c r="D3496" s="6" t="s">
        <v>7446</v>
      </c>
      <c r="E3496" s="6" t="s">
        <v>7538</v>
      </c>
      <c r="F3496" s="4">
        <v>1.75</v>
      </c>
      <c r="G3496" s="4">
        <v>-1</v>
      </c>
      <c r="H3496" s="4">
        <v>378.5</v>
      </c>
      <c r="I3496" s="4" t="s">
        <v>11</v>
      </c>
    </row>
    <row r="3497" spans="1:9" x14ac:dyDescent="0.25">
      <c r="A3497" s="5">
        <v>37811</v>
      </c>
      <c r="B3497" s="6">
        <v>0.81944444444525288</v>
      </c>
      <c r="C3497" s="5">
        <v>37912</v>
      </c>
      <c r="D3497" s="6" t="s">
        <v>7446</v>
      </c>
      <c r="E3497" s="6" t="s">
        <v>7540</v>
      </c>
      <c r="F3497" s="4">
        <v>1</v>
      </c>
      <c r="G3497" s="4">
        <v>-1</v>
      </c>
      <c r="H3497" s="4">
        <v>378.5</v>
      </c>
      <c r="I3497" s="4" t="s">
        <v>11</v>
      </c>
    </row>
    <row r="3498" spans="1:9" x14ac:dyDescent="0.25">
      <c r="A3498" s="5">
        <v>37811</v>
      </c>
      <c r="B3498" s="6">
        <v>0.82013888889196096</v>
      </c>
      <c r="C3498" s="5">
        <v>37912</v>
      </c>
      <c r="D3498" s="6" t="s">
        <v>7446</v>
      </c>
      <c r="E3498" s="6" t="s">
        <v>7541</v>
      </c>
      <c r="F3498" s="4">
        <v>1</v>
      </c>
      <c r="G3498" s="4">
        <v>1</v>
      </c>
      <c r="H3498" s="4">
        <v>378.5</v>
      </c>
      <c r="I3498" s="4" t="s">
        <v>11</v>
      </c>
    </row>
    <row r="3499" spans="1:9" x14ac:dyDescent="0.25">
      <c r="A3499" s="5">
        <v>37811</v>
      </c>
      <c r="B3499" s="6">
        <v>0.82083333333139308</v>
      </c>
      <c r="C3499" s="5">
        <v>37912</v>
      </c>
      <c r="D3499" s="6" t="s">
        <v>7446</v>
      </c>
      <c r="E3499" s="6" t="s">
        <v>7542</v>
      </c>
      <c r="F3499" s="4">
        <v>1</v>
      </c>
      <c r="G3499" s="4">
        <v>1</v>
      </c>
      <c r="H3499" s="4">
        <v>378.5</v>
      </c>
      <c r="I3499" s="4" t="s">
        <v>11</v>
      </c>
    </row>
    <row r="3500" spans="1:9" x14ac:dyDescent="0.25">
      <c r="A3500" s="5">
        <v>37811</v>
      </c>
      <c r="B3500" s="6">
        <v>0.82222222222480923</v>
      </c>
      <c r="C3500" s="5">
        <v>37912</v>
      </c>
      <c r="D3500" s="6" t="s">
        <v>7446</v>
      </c>
      <c r="E3500" s="6" t="s">
        <v>7543</v>
      </c>
      <c r="F3500" s="4">
        <v>1</v>
      </c>
      <c r="G3500" s="4">
        <v>-1</v>
      </c>
      <c r="H3500" s="4">
        <v>378.4</v>
      </c>
      <c r="I3500" s="4" t="s">
        <v>11</v>
      </c>
    </row>
    <row r="3501" spans="1:9" x14ac:dyDescent="0.25">
      <c r="A3501" s="5">
        <v>37811</v>
      </c>
      <c r="B3501" s="6">
        <v>0.82291666666424135</v>
      </c>
      <c r="C3501" s="5">
        <v>37912</v>
      </c>
      <c r="D3501" s="6" t="s">
        <v>7446</v>
      </c>
      <c r="E3501" s="6" t="s">
        <v>7544</v>
      </c>
      <c r="F3501" s="4">
        <v>0.5</v>
      </c>
      <c r="G3501" s="4">
        <v>-1</v>
      </c>
      <c r="H3501" s="4">
        <v>378.4</v>
      </c>
      <c r="I3501" s="4" t="s">
        <v>11</v>
      </c>
    </row>
    <row r="3502" spans="1:9" x14ac:dyDescent="0.25">
      <c r="A3502" s="5">
        <v>37811</v>
      </c>
      <c r="B3502" s="6">
        <v>0.82361111111094942</v>
      </c>
      <c r="C3502" s="5">
        <v>37912</v>
      </c>
      <c r="D3502" s="6" t="s">
        <v>7446</v>
      </c>
      <c r="E3502" s="6" t="s">
        <v>7545</v>
      </c>
      <c r="F3502" s="4">
        <v>1</v>
      </c>
      <c r="G3502" s="4">
        <v>-1</v>
      </c>
      <c r="H3502" s="4">
        <v>378.4</v>
      </c>
      <c r="I3502" s="4" t="s">
        <v>11</v>
      </c>
    </row>
    <row r="3503" spans="1:9" x14ac:dyDescent="0.25">
      <c r="A3503" s="5">
        <v>37811</v>
      </c>
      <c r="B3503" s="6">
        <v>0.82361111111094942</v>
      </c>
      <c r="C3503" s="5">
        <v>37912</v>
      </c>
      <c r="D3503" s="6" t="s">
        <v>7446</v>
      </c>
      <c r="E3503" s="6" t="s">
        <v>7546</v>
      </c>
      <c r="F3503" s="4">
        <v>1</v>
      </c>
      <c r="G3503" s="4">
        <v>1</v>
      </c>
      <c r="H3503" s="4">
        <v>378.4</v>
      </c>
      <c r="I3503" s="4" t="s">
        <v>11</v>
      </c>
    </row>
    <row r="3504" spans="1:9" x14ac:dyDescent="0.25">
      <c r="A3504" s="5">
        <v>37811</v>
      </c>
      <c r="B3504" s="6">
        <v>0.82569444444379769</v>
      </c>
      <c r="C3504" s="5">
        <v>37912</v>
      </c>
      <c r="D3504" s="6" t="s">
        <v>7446</v>
      </c>
      <c r="E3504" s="6" t="s">
        <v>7547</v>
      </c>
      <c r="F3504" s="4">
        <v>1.5</v>
      </c>
      <c r="G3504" s="4">
        <v>-1</v>
      </c>
      <c r="H3504" s="4">
        <v>378.1</v>
      </c>
      <c r="I3504" s="4" t="s">
        <v>11</v>
      </c>
    </row>
    <row r="3505" spans="1:9" x14ac:dyDescent="0.25">
      <c r="A3505" s="5">
        <v>37811</v>
      </c>
      <c r="B3505" s="6">
        <v>0.82986111110949423</v>
      </c>
      <c r="C3505" s="5">
        <v>37912</v>
      </c>
      <c r="D3505" s="6" t="s">
        <v>7446</v>
      </c>
      <c r="E3505" s="6" t="s">
        <v>7548</v>
      </c>
      <c r="F3505" s="4">
        <v>2.5</v>
      </c>
      <c r="G3505" s="4">
        <v>-1</v>
      </c>
      <c r="H3505" s="4">
        <v>380</v>
      </c>
      <c r="I3505" s="4" t="s">
        <v>11</v>
      </c>
    </row>
    <row r="3506" spans="1:9" x14ac:dyDescent="0.25">
      <c r="A3506" s="5">
        <v>37811</v>
      </c>
      <c r="B3506" s="6">
        <v>0.83055555555620231</v>
      </c>
      <c r="C3506" s="5">
        <v>37912</v>
      </c>
      <c r="D3506" s="6" t="s">
        <v>7446</v>
      </c>
      <c r="E3506" s="6" t="s">
        <v>7549</v>
      </c>
      <c r="F3506" s="4">
        <v>1.5</v>
      </c>
      <c r="G3506" s="4">
        <v>1</v>
      </c>
      <c r="H3506" s="4">
        <v>380</v>
      </c>
      <c r="I3506" s="4" t="s">
        <v>11</v>
      </c>
    </row>
    <row r="3507" spans="1:9" x14ac:dyDescent="0.25">
      <c r="A3507" s="5">
        <v>37811</v>
      </c>
      <c r="B3507" s="6">
        <v>0.8319444444423425</v>
      </c>
      <c r="C3507" s="5">
        <v>37912</v>
      </c>
      <c r="D3507" s="6" t="s">
        <v>7446</v>
      </c>
      <c r="E3507" s="6" t="s">
        <v>7550</v>
      </c>
      <c r="F3507" s="4">
        <v>1</v>
      </c>
      <c r="G3507" s="4">
        <v>-1</v>
      </c>
      <c r="H3507" s="4">
        <v>361.35</v>
      </c>
      <c r="I3507" s="4" t="s">
        <v>11</v>
      </c>
    </row>
    <row r="3508" spans="1:9" x14ac:dyDescent="0.25">
      <c r="A3508" s="5">
        <v>37861</v>
      </c>
      <c r="B3508" s="6">
        <v>0.67152777777664596</v>
      </c>
      <c r="C3508" s="5">
        <v>37912</v>
      </c>
      <c r="D3508" s="6" t="s">
        <v>7446</v>
      </c>
      <c r="E3508" s="6" t="s">
        <v>7551</v>
      </c>
      <c r="F3508" s="4">
        <v>2</v>
      </c>
      <c r="G3508" s="4">
        <v>-1</v>
      </c>
      <c r="H3508" s="4">
        <v>440</v>
      </c>
      <c r="I3508" s="4" t="s">
        <v>11</v>
      </c>
    </row>
    <row r="3509" spans="1:9" x14ac:dyDescent="0.25">
      <c r="A3509" s="5">
        <v>37861</v>
      </c>
      <c r="B3509" s="6">
        <v>0.67361111110949423</v>
      </c>
      <c r="C3509" s="5">
        <v>37912</v>
      </c>
      <c r="D3509" s="6" t="s">
        <v>7446</v>
      </c>
      <c r="E3509" s="6" t="s">
        <v>7552</v>
      </c>
      <c r="F3509" s="4">
        <v>1</v>
      </c>
      <c r="G3509" s="4">
        <v>1</v>
      </c>
      <c r="H3509" s="4">
        <v>440</v>
      </c>
      <c r="I3509" s="4" t="s">
        <v>11</v>
      </c>
    </row>
    <row r="3510" spans="1:9" x14ac:dyDescent="0.25">
      <c r="A3510" s="5">
        <v>37861</v>
      </c>
      <c r="B3510" s="6">
        <v>0.67361111110949423</v>
      </c>
      <c r="C3510" s="5">
        <v>37912</v>
      </c>
      <c r="D3510" s="6" t="s">
        <v>7446</v>
      </c>
      <c r="E3510" s="6" t="s">
        <v>7553</v>
      </c>
      <c r="F3510" s="4">
        <v>1.5</v>
      </c>
      <c r="G3510" s="4">
        <v>-1</v>
      </c>
      <c r="H3510" s="4">
        <v>440</v>
      </c>
      <c r="I3510" s="4" t="s">
        <v>11</v>
      </c>
    </row>
    <row r="3511" spans="1:9" x14ac:dyDescent="0.25">
      <c r="A3511" s="5">
        <v>37861</v>
      </c>
      <c r="B3511" s="6">
        <v>0.67500000000291038</v>
      </c>
      <c r="C3511" s="5">
        <v>37912</v>
      </c>
      <c r="D3511" s="6" t="s">
        <v>7446</v>
      </c>
      <c r="E3511" s="6" t="s">
        <v>7554</v>
      </c>
      <c r="F3511" s="4">
        <v>1</v>
      </c>
      <c r="G3511" s="4">
        <v>1</v>
      </c>
      <c r="H3511" s="4">
        <v>440</v>
      </c>
      <c r="I3511" s="4" t="s">
        <v>11</v>
      </c>
    </row>
    <row r="3512" spans="1:9" x14ac:dyDescent="0.25">
      <c r="A3512" s="5">
        <v>37861</v>
      </c>
      <c r="B3512" s="6">
        <v>0.6756944444423425</v>
      </c>
      <c r="C3512" s="5">
        <v>37912</v>
      </c>
      <c r="D3512" s="6" t="s">
        <v>7446</v>
      </c>
      <c r="E3512" s="6" t="s">
        <v>7555</v>
      </c>
      <c r="F3512" s="4">
        <v>1</v>
      </c>
      <c r="G3512" s="4">
        <v>1</v>
      </c>
      <c r="H3512" s="4">
        <v>447.1</v>
      </c>
      <c r="I3512" s="4" t="s">
        <v>11</v>
      </c>
    </row>
    <row r="3513" spans="1:9" x14ac:dyDescent="0.25">
      <c r="A3513" s="5">
        <v>37861</v>
      </c>
      <c r="B3513" s="6">
        <v>0.67638888888905058</v>
      </c>
      <c r="C3513" s="5">
        <v>37912</v>
      </c>
      <c r="D3513" s="6" t="s">
        <v>7446</v>
      </c>
      <c r="E3513" s="6" t="s">
        <v>7556</v>
      </c>
      <c r="F3513" s="4">
        <v>2.5</v>
      </c>
      <c r="G3513" s="4">
        <v>1</v>
      </c>
      <c r="H3513" s="4">
        <v>447.1</v>
      </c>
      <c r="I3513" s="4" t="s">
        <v>11</v>
      </c>
    </row>
    <row r="3514" spans="1:9" x14ac:dyDescent="0.25">
      <c r="A3514" s="5">
        <v>37861</v>
      </c>
      <c r="B3514" s="6">
        <v>0.67708333333575865</v>
      </c>
      <c r="C3514" s="5">
        <v>37912</v>
      </c>
      <c r="D3514" s="6" t="s">
        <v>7446</v>
      </c>
      <c r="E3514" s="6" t="s">
        <v>7557</v>
      </c>
      <c r="F3514" s="4">
        <v>1</v>
      </c>
      <c r="G3514" s="4">
        <v>1</v>
      </c>
      <c r="H3514" s="4">
        <v>447.1</v>
      </c>
      <c r="I3514" s="4" t="s">
        <v>11</v>
      </c>
    </row>
    <row r="3515" spans="1:9" x14ac:dyDescent="0.25">
      <c r="A3515" s="5">
        <v>37861</v>
      </c>
      <c r="B3515" s="6">
        <v>0.67847222222189885</v>
      </c>
      <c r="C3515" s="5">
        <v>37912</v>
      </c>
      <c r="D3515" s="6" t="s">
        <v>7446</v>
      </c>
      <c r="E3515" s="6" t="s">
        <v>7558</v>
      </c>
      <c r="F3515" s="4">
        <v>1</v>
      </c>
      <c r="G3515" s="4">
        <v>1</v>
      </c>
      <c r="H3515" s="4">
        <v>449.5</v>
      </c>
      <c r="I3515" s="4" t="s">
        <v>11</v>
      </c>
    </row>
    <row r="3516" spans="1:9" x14ac:dyDescent="0.25">
      <c r="A3516" s="5">
        <v>37861</v>
      </c>
      <c r="B3516" s="6">
        <v>0.67916666666860692</v>
      </c>
      <c r="C3516" s="5">
        <v>37912</v>
      </c>
      <c r="D3516" s="6" t="s">
        <v>7446</v>
      </c>
      <c r="E3516" s="6" t="s">
        <v>7559</v>
      </c>
      <c r="F3516" s="4">
        <v>1</v>
      </c>
      <c r="G3516" s="4">
        <v>1</v>
      </c>
      <c r="H3516" s="4">
        <v>449.5</v>
      </c>
      <c r="I3516" s="4" t="s">
        <v>11</v>
      </c>
    </row>
    <row r="3517" spans="1:9" x14ac:dyDescent="0.25">
      <c r="A3517" s="5">
        <v>37861</v>
      </c>
      <c r="B3517" s="6">
        <v>0.67986111110803904</v>
      </c>
      <c r="C3517" s="5">
        <v>37912</v>
      </c>
      <c r="D3517" s="6" t="s">
        <v>7446</v>
      </c>
      <c r="E3517" s="6" t="s">
        <v>7560</v>
      </c>
      <c r="F3517" s="4">
        <v>1</v>
      </c>
      <c r="G3517" s="4">
        <v>1</v>
      </c>
      <c r="H3517" s="4">
        <v>449.5</v>
      </c>
      <c r="I3517" s="4" t="s">
        <v>11</v>
      </c>
    </row>
    <row r="3518" spans="1:9" x14ac:dyDescent="0.25">
      <c r="A3518" s="5">
        <v>37861</v>
      </c>
      <c r="B3518" s="6">
        <v>0.68055555555474712</v>
      </c>
      <c r="C3518" s="5">
        <v>37912</v>
      </c>
      <c r="D3518" s="6" t="s">
        <v>7446</v>
      </c>
      <c r="E3518" s="6" t="s">
        <v>7561</v>
      </c>
      <c r="F3518" s="4">
        <v>2</v>
      </c>
      <c r="G3518" s="4">
        <v>-1</v>
      </c>
      <c r="H3518" s="4">
        <v>449.5</v>
      </c>
      <c r="I3518" s="4" t="s">
        <v>11</v>
      </c>
    </row>
    <row r="3519" spans="1:9" x14ac:dyDescent="0.25">
      <c r="A3519" s="5">
        <v>37863</v>
      </c>
      <c r="B3519" s="6">
        <v>0.67361111110949423</v>
      </c>
      <c r="C3519" s="5">
        <v>37912</v>
      </c>
      <c r="D3519" s="6" t="s">
        <v>7446</v>
      </c>
      <c r="E3519" s="6" t="s">
        <v>7562</v>
      </c>
      <c r="F3519" s="4">
        <v>2</v>
      </c>
      <c r="G3519" s="4">
        <v>1</v>
      </c>
      <c r="H3519" s="4">
        <v>492.7</v>
      </c>
      <c r="I3519" s="4" t="s">
        <v>11</v>
      </c>
    </row>
    <row r="3520" spans="1:9" x14ac:dyDescent="0.25">
      <c r="A3520" s="5">
        <v>37863</v>
      </c>
      <c r="B3520" s="6">
        <v>0.67500000000291038</v>
      </c>
      <c r="C3520" s="5">
        <v>37912</v>
      </c>
      <c r="D3520" s="6" t="s">
        <v>7446</v>
      </c>
      <c r="E3520" s="6" t="s">
        <v>7563</v>
      </c>
      <c r="F3520" s="4">
        <v>1</v>
      </c>
      <c r="G3520" s="4">
        <v>-1</v>
      </c>
      <c r="H3520" s="4">
        <v>492.7</v>
      </c>
      <c r="I3520" s="4" t="s">
        <v>11</v>
      </c>
    </row>
    <row r="3521" spans="1:9" x14ac:dyDescent="0.25">
      <c r="A3521" s="5">
        <v>37863</v>
      </c>
      <c r="B3521" s="6">
        <v>0.6756944444423425</v>
      </c>
      <c r="C3521" s="5">
        <v>37912</v>
      </c>
      <c r="D3521" s="6" t="s">
        <v>7446</v>
      </c>
      <c r="E3521" s="6" t="s">
        <v>7564</v>
      </c>
      <c r="F3521" s="4">
        <v>0.5</v>
      </c>
      <c r="G3521" s="4">
        <v>-1</v>
      </c>
      <c r="H3521" s="4">
        <v>499.1</v>
      </c>
      <c r="I3521" s="4" t="s">
        <v>11</v>
      </c>
    </row>
    <row r="3522" spans="1:9" x14ac:dyDescent="0.25">
      <c r="A3522" s="5">
        <v>37863</v>
      </c>
      <c r="B3522" s="6">
        <v>0.67638888888905058</v>
      </c>
      <c r="C3522" s="5">
        <v>37912</v>
      </c>
      <c r="D3522" s="6" t="s">
        <v>7446</v>
      </c>
      <c r="E3522" s="6" t="s">
        <v>7565</v>
      </c>
      <c r="F3522" s="4">
        <v>1</v>
      </c>
      <c r="G3522" s="4">
        <v>1</v>
      </c>
      <c r="H3522" s="4">
        <v>499.1</v>
      </c>
      <c r="I3522" s="4" t="s">
        <v>11</v>
      </c>
    </row>
    <row r="3523" spans="1:9" x14ac:dyDescent="0.25">
      <c r="A3523" s="5">
        <v>37863</v>
      </c>
      <c r="B3523" s="6">
        <v>0.67638888888905058</v>
      </c>
      <c r="C3523" s="5">
        <v>37912</v>
      </c>
      <c r="D3523" s="6" t="s">
        <v>7446</v>
      </c>
      <c r="E3523" s="6" t="s">
        <v>7566</v>
      </c>
      <c r="F3523" s="4">
        <v>0.5</v>
      </c>
      <c r="G3523" s="4">
        <v>1</v>
      </c>
      <c r="H3523" s="4">
        <v>499.1</v>
      </c>
      <c r="I3523" s="4" t="s">
        <v>11</v>
      </c>
    </row>
    <row r="3524" spans="1:9" x14ac:dyDescent="0.25">
      <c r="A3524" s="5">
        <v>37863</v>
      </c>
      <c r="B3524" s="6">
        <v>0.67708333333575865</v>
      </c>
      <c r="C3524" s="5">
        <v>37912</v>
      </c>
      <c r="D3524" s="6" t="s">
        <v>7446</v>
      </c>
      <c r="E3524" s="6" t="s">
        <v>7567</v>
      </c>
      <c r="F3524" s="4">
        <v>1</v>
      </c>
      <c r="G3524" s="4">
        <v>-1</v>
      </c>
      <c r="H3524" s="4">
        <v>499.1</v>
      </c>
      <c r="I3524" s="4" t="s">
        <v>11</v>
      </c>
    </row>
    <row r="3525" spans="1:9" x14ac:dyDescent="0.25">
      <c r="A3525" s="5">
        <v>37863</v>
      </c>
      <c r="B3525" s="6">
        <v>0.67986111110803904</v>
      </c>
      <c r="C3525" s="5">
        <v>37912</v>
      </c>
      <c r="D3525" s="6" t="s">
        <v>7446</v>
      </c>
      <c r="E3525" s="6" t="s">
        <v>7568</v>
      </c>
      <c r="F3525" s="4">
        <v>1</v>
      </c>
      <c r="G3525" s="4">
        <v>-1</v>
      </c>
      <c r="H3525" s="4">
        <v>500.5</v>
      </c>
      <c r="I3525" s="4" t="s">
        <v>11</v>
      </c>
    </row>
    <row r="3526" spans="1:9" x14ac:dyDescent="0.25">
      <c r="A3526" s="5">
        <v>37863</v>
      </c>
      <c r="B3526" s="6">
        <v>0.67986111110803904</v>
      </c>
      <c r="C3526" s="5">
        <v>37912</v>
      </c>
      <c r="D3526" s="6" t="s">
        <v>7446</v>
      </c>
      <c r="E3526" s="6" t="s">
        <v>7569</v>
      </c>
      <c r="F3526" s="4">
        <v>1</v>
      </c>
      <c r="G3526" s="4">
        <v>1</v>
      </c>
      <c r="H3526" s="4">
        <v>500.5</v>
      </c>
      <c r="I3526" s="4" t="s">
        <v>11</v>
      </c>
    </row>
    <row r="3527" spans="1:9" x14ac:dyDescent="0.25">
      <c r="A3527" s="5">
        <v>37863</v>
      </c>
      <c r="B3527" s="6">
        <v>0.68125000000145519</v>
      </c>
      <c r="C3527" s="5">
        <v>37912</v>
      </c>
      <c r="D3527" s="6" t="s">
        <v>7446</v>
      </c>
      <c r="E3527" s="6" t="s">
        <v>7570</v>
      </c>
      <c r="F3527" s="4">
        <v>1</v>
      </c>
      <c r="G3527" s="4">
        <v>-1</v>
      </c>
      <c r="H3527" s="4">
        <v>500.5</v>
      </c>
      <c r="I3527" s="4" t="s">
        <v>11</v>
      </c>
    </row>
    <row r="3528" spans="1:9" x14ac:dyDescent="0.25">
      <c r="A3528" s="5">
        <v>37863</v>
      </c>
      <c r="B3528" s="6">
        <v>0.68194444444088731</v>
      </c>
      <c r="C3528" s="5">
        <v>37912</v>
      </c>
      <c r="D3528" s="6" t="s">
        <v>7446</v>
      </c>
      <c r="E3528" s="6" t="s">
        <v>7571</v>
      </c>
      <c r="F3528" s="4">
        <v>1</v>
      </c>
      <c r="G3528" s="4">
        <v>1</v>
      </c>
      <c r="H3528" s="4">
        <v>500.5</v>
      </c>
      <c r="I3528" s="4" t="s">
        <v>11</v>
      </c>
    </row>
    <row r="3529" spans="1:9" x14ac:dyDescent="0.25">
      <c r="A3529" s="5">
        <v>37863</v>
      </c>
      <c r="B3529" s="6">
        <v>0.68263888888759539</v>
      </c>
      <c r="C3529" s="5">
        <v>37912</v>
      </c>
      <c r="D3529" s="6" t="s">
        <v>7446</v>
      </c>
      <c r="E3529" s="6" t="s">
        <v>7572</v>
      </c>
      <c r="F3529" s="4">
        <v>1</v>
      </c>
      <c r="G3529" s="4">
        <v>1</v>
      </c>
      <c r="H3529" s="4">
        <v>499.6</v>
      </c>
      <c r="I3529" s="4" t="s">
        <v>11</v>
      </c>
    </row>
    <row r="3530" spans="1:9" x14ac:dyDescent="0.25">
      <c r="A3530" s="5">
        <v>37863</v>
      </c>
      <c r="B3530" s="6">
        <v>0.68402777778101154</v>
      </c>
      <c r="C3530" s="5">
        <v>37912</v>
      </c>
      <c r="D3530" s="6" t="s">
        <v>7446</v>
      </c>
      <c r="E3530" s="6" t="s">
        <v>7573</v>
      </c>
      <c r="F3530" s="4">
        <v>1</v>
      </c>
      <c r="G3530" s="4">
        <v>-1</v>
      </c>
      <c r="H3530" s="4">
        <v>499.6</v>
      </c>
      <c r="I3530" s="4" t="s">
        <v>11</v>
      </c>
    </row>
    <row r="3531" spans="1:9" x14ac:dyDescent="0.25">
      <c r="A3531" s="5">
        <v>37863</v>
      </c>
      <c r="B3531" s="6">
        <v>0.68472222222044365</v>
      </c>
      <c r="C3531" s="5">
        <v>37912</v>
      </c>
      <c r="D3531" s="6" t="s">
        <v>7446</v>
      </c>
      <c r="E3531" s="6" t="s">
        <v>7574</v>
      </c>
      <c r="F3531" s="4">
        <v>1</v>
      </c>
      <c r="G3531" s="4">
        <v>-1</v>
      </c>
      <c r="H3531" s="4">
        <v>499.6</v>
      </c>
      <c r="I3531" s="4" t="s">
        <v>11</v>
      </c>
    </row>
    <row r="3532" spans="1:9" x14ac:dyDescent="0.25">
      <c r="A3532" s="5">
        <v>37863</v>
      </c>
      <c r="B3532" s="6">
        <v>0.68472222222044365</v>
      </c>
      <c r="C3532" s="5">
        <v>37912</v>
      </c>
      <c r="D3532" s="6" t="s">
        <v>7446</v>
      </c>
      <c r="E3532" s="6" t="s">
        <v>7575</v>
      </c>
      <c r="F3532" s="4">
        <v>1</v>
      </c>
      <c r="G3532" s="4">
        <v>1</v>
      </c>
      <c r="H3532" s="4">
        <v>499.6</v>
      </c>
      <c r="I3532" s="4" t="s">
        <v>11</v>
      </c>
    </row>
    <row r="3533" spans="1:9" x14ac:dyDescent="0.25">
      <c r="A3533" s="5">
        <v>37863</v>
      </c>
      <c r="B3533" s="6">
        <v>0.68541666666715173</v>
      </c>
      <c r="C3533" s="5">
        <v>37912</v>
      </c>
      <c r="D3533" s="6" t="s">
        <v>7446</v>
      </c>
      <c r="E3533" s="6" t="s">
        <v>7576</v>
      </c>
      <c r="F3533" s="4">
        <v>0.5</v>
      </c>
      <c r="G3533" s="4">
        <v>1</v>
      </c>
      <c r="H3533" s="4">
        <v>498.6</v>
      </c>
      <c r="I3533" s="4" t="s">
        <v>11</v>
      </c>
    </row>
    <row r="3534" spans="1:9" x14ac:dyDescent="0.25">
      <c r="A3534" s="5">
        <v>37863</v>
      </c>
      <c r="B3534" s="6">
        <v>0.68611111111385981</v>
      </c>
      <c r="C3534" s="5">
        <v>37912</v>
      </c>
      <c r="D3534" s="6" t="s">
        <v>7446</v>
      </c>
      <c r="E3534" s="6" t="s">
        <v>7577</v>
      </c>
      <c r="F3534" s="4">
        <v>1</v>
      </c>
      <c r="G3534" s="4">
        <v>-1</v>
      </c>
      <c r="H3534" s="4">
        <v>498.6</v>
      </c>
      <c r="I3534" s="4" t="s">
        <v>11</v>
      </c>
    </row>
    <row r="3535" spans="1:9" x14ac:dyDescent="0.25">
      <c r="A3535" s="5">
        <v>37863</v>
      </c>
      <c r="B3535" s="6">
        <v>0.68680555555329192</v>
      </c>
      <c r="C3535" s="5">
        <v>37912</v>
      </c>
      <c r="D3535" s="6" t="s">
        <v>7446</v>
      </c>
      <c r="E3535" s="6" t="s">
        <v>7578</v>
      </c>
      <c r="F3535" s="4">
        <v>1</v>
      </c>
      <c r="G3535" s="4">
        <v>-1</v>
      </c>
      <c r="H3535" s="4">
        <v>498.6</v>
      </c>
      <c r="I3535" s="4" t="s">
        <v>11</v>
      </c>
    </row>
    <row r="3536" spans="1:9" x14ac:dyDescent="0.25">
      <c r="A3536" s="5">
        <v>37863</v>
      </c>
      <c r="B3536" s="6">
        <v>0.6875</v>
      </c>
      <c r="C3536" s="5">
        <v>37912</v>
      </c>
      <c r="D3536" s="6" t="s">
        <v>7446</v>
      </c>
      <c r="E3536" s="6" t="s">
        <v>7579</v>
      </c>
      <c r="F3536" s="4">
        <v>0.5</v>
      </c>
      <c r="G3536" s="4">
        <v>1</v>
      </c>
      <c r="H3536" s="4">
        <v>498.6</v>
      </c>
      <c r="I3536" s="4" t="s">
        <v>11</v>
      </c>
    </row>
    <row r="3537" spans="1:9" x14ac:dyDescent="0.25">
      <c r="A3537" s="5">
        <v>37864</v>
      </c>
      <c r="B3537" s="6">
        <v>0.66666666666424135</v>
      </c>
      <c r="C3537" s="5">
        <v>37912</v>
      </c>
      <c r="D3537" s="6" t="s">
        <v>7446</v>
      </c>
      <c r="E3537" s="6" t="s">
        <v>7580</v>
      </c>
      <c r="F3537" s="4">
        <v>2</v>
      </c>
      <c r="G3537" s="4">
        <v>1</v>
      </c>
      <c r="H3537" s="4">
        <v>398.1</v>
      </c>
      <c r="I3537" s="4" t="s">
        <v>11</v>
      </c>
    </row>
    <row r="3538" spans="1:9" x14ac:dyDescent="0.25">
      <c r="A3538" s="5">
        <v>37879</v>
      </c>
      <c r="B3538" s="6">
        <v>0.62777777777955635</v>
      </c>
      <c r="C3538" s="5">
        <v>37912</v>
      </c>
      <c r="D3538" s="6" t="s">
        <v>7446</v>
      </c>
      <c r="E3538" s="6" t="s">
        <v>7581</v>
      </c>
      <c r="F3538" s="4">
        <v>1.5</v>
      </c>
      <c r="G3538" s="4">
        <v>1</v>
      </c>
      <c r="H3538" s="4">
        <v>370</v>
      </c>
      <c r="I3538" s="4" t="s">
        <v>11</v>
      </c>
    </row>
    <row r="3539" spans="1:9" x14ac:dyDescent="0.25">
      <c r="A3539" s="5">
        <v>37879</v>
      </c>
      <c r="B3539" s="6">
        <v>0.62986111111240461</v>
      </c>
      <c r="C3539" s="5">
        <v>37912</v>
      </c>
      <c r="D3539" s="6" t="s">
        <v>7446</v>
      </c>
      <c r="E3539" s="6" t="s">
        <v>7582</v>
      </c>
      <c r="F3539" s="4">
        <v>1</v>
      </c>
      <c r="G3539" s="4">
        <v>1</v>
      </c>
      <c r="H3539" s="4">
        <v>369.4</v>
      </c>
      <c r="I3539" s="4" t="s">
        <v>11</v>
      </c>
    </row>
    <row r="3540" spans="1:9" x14ac:dyDescent="0.25">
      <c r="A3540" s="5">
        <v>37879</v>
      </c>
      <c r="B3540" s="6">
        <v>0.63055555555911269</v>
      </c>
      <c r="C3540" s="5">
        <v>37912</v>
      </c>
      <c r="D3540" s="6" t="s">
        <v>7446</v>
      </c>
      <c r="E3540" s="6" t="s">
        <v>7583</v>
      </c>
      <c r="F3540" s="4">
        <v>0.75</v>
      </c>
      <c r="G3540" s="4">
        <v>-1</v>
      </c>
      <c r="H3540" s="4">
        <v>369.4</v>
      </c>
      <c r="I3540" s="4" t="s">
        <v>11</v>
      </c>
    </row>
    <row r="3541" spans="1:9" x14ac:dyDescent="0.25">
      <c r="A3541" s="5">
        <v>37879</v>
      </c>
      <c r="B3541" s="6">
        <v>0.63263888889196096</v>
      </c>
      <c r="C3541" s="5">
        <v>37912</v>
      </c>
      <c r="D3541" s="6" t="s">
        <v>7446</v>
      </c>
      <c r="E3541" s="6" t="s">
        <v>7584</v>
      </c>
      <c r="F3541" s="4">
        <v>1</v>
      </c>
      <c r="G3541" s="4">
        <v>1</v>
      </c>
      <c r="H3541" s="4">
        <v>369.4</v>
      </c>
      <c r="I3541" s="4" t="s">
        <v>11</v>
      </c>
    </row>
    <row r="3542" spans="1:9" x14ac:dyDescent="0.25">
      <c r="A3542" s="5">
        <v>37879</v>
      </c>
      <c r="B3542" s="6">
        <v>0.63333333333139308</v>
      </c>
      <c r="C3542" s="5">
        <v>37912</v>
      </c>
      <c r="D3542" s="6" t="s">
        <v>7446</v>
      </c>
      <c r="E3542" s="6" t="s">
        <v>7585</v>
      </c>
      <c r="F3542" s="4">
        <v>1</v>
      </c>
      <c r="G3542" s="4">
        <v>-1</v>
      </c>
      <c r="H3542" s="4">
        <v>369.4</v>
      </c>
      <c r="I3542" s="4" t="s">
        <v>11</v>
      </c>
    </row>
    <row r="3543" spans="1:9" x14ac:dyDescent="0.25">
      <c r="A3543" s="5">
        <v>37879</v>
      </c>
      <c r="B3543" s="6">
        <v>0.63541666666424135</v>
      </c>
      <c r="C3543" s="5">
        <v>37912</v>
      </c>
      <c r="D3543" s="6" t="s">
        <v>7446</v>
      </c>
      <c r="E3543" s="6" t="s">
        <v>7586</v>
      </c>
      <c r="F3543" s="4">
        <v>0.5</v>
      </c>
      <c r="G3543" s="4">
        <v>1</v>
      </c>
      <c r="H3543" s="4">
        <v>369.8</v>
      </c>
      <c r="I3543" s="4" t="s">
        <v>11</v>
      </c>
    </row>
    <row r="3544" spans="1:9" x14ac:dyDescent="0.25">
      <c r="A3544" s="5">
        <v>37879</v>
      </c>
      <c r="B3544" s="6">
        <v>0.63611111111094942</v>
      </c>
      <c r="C3544" s="5">
        <v>37912</v>
      </c>
      <c r="D3544" s="6" t="s">
        <v>7446</v>
      </c>
      <c r="E3544" s="6" t="s">
        <v>7587</v>
      </c>
      <c r="F3544" s="4">
        <v>0.75</v>
      </c>
      <c r="G3544" s="4">
        <v>-1</v>
      </c>
      <c r="H3544" s="4">
        <v>369.8</v>
      </c>
      <c r="I3544" s="4" t="s">
        <v>11</v>
      </c>
    </row>
    <row r="3545" spans="1:9" x14ac:dyDescent="0.25">
      <c r="A3545" s="5">
        <v>37879</v>
      </c>
      <c r="B3545" s="6">
        <v>0.63749999999708962</v>
      </c>
      <c r="C3545" s="5">
        <v>37912</v>
      </c>
      <c r="D3545" s="6" t="s">
        <v>7446</v>
      </c>
      <c r="E3545" s="6" t="s">
        <v>7588</v>
      </c>
      <c r="F3545" s="4">
        <v>2.5</v>
      </c>
      <c r="G3545" s="4">
        <v>-1</v>
      </c>
      <c r="H3545" s="4">
        <v>369.7</v>
      </c>
      <c r="I3545" s="4" t="s">
        <v>11</v>
      </c>
    </row>
    <row r="3546" spans="1:9" x14ac:dyDescent="0.25">
      <c r="A3546" s="5">
        <v>37879</v>
      </c>
      <c r="B3546" s="6">
        <v>0.63888888889050577</v>
      </c>
      <c r="C3546" s="5">
        <v>37912</v>
      </c>
      <c r="D3546" s="6" t="s">
        <v>7446</v>
      </c>
      <c r="E3546" s="6" t="s">
        <v>7589</v>
      </c>
      <c r="F3546" s="4">
        <v>1.5</v>
      </c>
      <c r="G3546" s="4">
        <v>1</v>
      </c>
      <c r="H3546" s="4">
        <v>369.7</v>
      </c>
      <c r="I3546" s="4" t="s">
        <v>11</v>
      </c>
    </row>
    <row r="3547" spans="1:9" x14ac:dyDescent="0.25">
      <c r="A3547" s="5">
        <v>37879</v>
      </c>
      <c r="B3547" s="6">
        <v>0.64027777777664596</v>
      </c>
      <c r="C3547" s="5">
        <v>37912</v>
      </c>
      <c r="D3547" s="6" t="s">
        <v>7446</v>
      </c>
      <c r="E3547" s="6" t="s">
        <v>7590</v>
      </c>
      <c r="F3547" s="4">
        <v>1</v>
      </c>
      <c r="G3547" s="4">
        <v>-1</v>
      </c>
      <c r="H3547" s="4">
        <v>369.7</v>
      </c>
      <c r="I3547" s="4" t="s">
        <v>11</v>
      </c>
    </row>
    <row r="3548" spans="1:9" x14ac:dyDescent="0.25">
      <c r="A3548" s="5">
        <v>37908</v>
      </c>
      <c r="B3548" s="6">
        <v>0.5430555555576575</v>
      </c>
      <c r="C3548" s="5">
        <v>37912</v>
      </c>
      <c r="D3548" s="6" t="s">
        <v>7446</v>
      </c>
      <c r="E3548" s="6" t="s">
        <v>7594</v>
      </c>
      <c r="F3548" s="4">
        <v>1</v>
      </c>
      <c r="G3548" s="4">
        <v>1</v>
      </c>
      <c r="H3548" s="4">
        <v>561.29999999999995</v>
      </c>
      <c r="I3548" s="4" t="s">
        <v>11</v>
      </c>
    </row>
    <row r="3549" spans="1:9" x14ac:dyDescent="0.25">
      <c r="A3549" s="5">
        <v>37908</v>
      </c>
      <c r="B3549" s="6">
        <v>0.55763888888759539</v>
      </c>
      <c r="C3549" s="5">
        <v>37912</v>
      </c>
      <c r="D3549" s="6" t="s">
        <v>7446</v>
      </c>
      <c r="E3549" s="6" t="s">
        <v>7591</v>
      </c>
      <c r="F3549" s="4">
        <v>1</v>
      </c>
      <c r="G3549" s="4">
        <v>1</v>
      </c>
      <c r="H3549" s="4">
        <v>628</v>
      </c>
      <c r="I3549" s="4" t="s">
        <v>11</v>
      </c>
    </row>
    <row r="3550" spans="1:9" x14ac:dyDescent="0.25">
      <c r="A3550" s="5">
        <v>37908</v>
      </c>
      <c r="B3550" s="6">
        <v>0.55972222222044365</v>
      </c>
      <c r="C3550" s="5">
        <v>37912</v>
      </c>
      <c r="D3550" s="6" t="s">
        <v>7446</v>
      </c>
      <c r="E3550" s="6" t="s">
        <v>7592</v>
      </c>
      <c r="F3550" s="4">
        <v>2</v>
      </c>
      <c r="G3550" s="4">
        <v>1</v>
      </c>
      <c r="H3550" s="4">
        <v>628</v>
      </c>
      <c r="I3550" s="4" t="s">
        <v>11</v>
      </c>
    </row>
    <row r="3551" spans="1:9" x14ac:dyDescent="0.25">
      <c r="A3551" s="5">
        <v>37908</v>
      </c>
      <c r="B3551" s="6">
        <v>0.56041666666715173</v>
      </c>
      <c r="C3551" s="5">
        <v>37912</v>
      </c>
      <c r="D3551" s="6" t="s">
        <v>7446</v>
      </c>
      <c r="E3551" s="6" t="s">
        <v>7593</v>
      </c>
      <c r="F3551" s="4">
        <v>1</v>
      </c>
      <c r="G3551" s="4">
        <v>1</v>
      </c>
      <c r="H3551" s="4">
        <v>634</v>
      </c>
      <c r="I3551" s="4" t="s">
        <v>11</v>
      </c>
    </row>
    <row r="3552" spans="1:9" x14ac:dyDescent="0.25">
      <c r="A3552" s="5">
        <v>37908</v>
      </c>
      <c r="B3552" s="6">
        <v>0.56319444444670808</v>
      </c>
      <c r="C3552" s="5">
        <v>37912</v>
      </c>
      <c r="D3552" s="6" t="s">
        <v>7446</v>
      </c>
      <c r="E3552" s="6" t="s">
        <v>7595</v>
      </c>
      <c r="F3552" s="4">
        <v>2</v>
      </c>
      <c r="G3552" s="4">
        <v>-1</v>
      </c>
      <c r="H3552" s="4">
        <v>634</v>
      </c>
      <c r="I3552" s="4" t="s">
        <v>11</v>
      </c>
    </row>
    <row r="3553" spans="1:9" x14ac:dyDescent="0.25">
      <c r="A3553" s="5">
        <v>37908</v>
      </c>
      <c r="B3553" s="6">
        <v>0.56527777777955635</v>
      </c>
      <c r="C3553" s="5">
        <v>37912</v>
      </c>
      <c r="D3553" s="6" t="s">
        <v>7446</v>
      </c>
      <c r="E3553" s="6" t="s">
        <v>7596</v>
      </c>
      <c r="F3553" s="4">
        <v>2</v>
      </c>
      <c r="G3553" s="4">
        <v>-1</v>
      </c>
      <c r="H3553" s="4">
        <v>608.78</v>
      </c>
      <c r="I3553" s="4" t="s">
        <v>11</v>
      </c>
    </row>
    <row r="3554" spans="1:9" x14ac:dyDescent="0.25">
      <c r="A3554" s="5">
        <v>37908</v>
      </c>
      <c r="B3554" s="6">
        <v>0.56597222221898846</v>
      </c>
      <c r="C3554" s="5">
        <v>37912</v>
      </c>
      <c r="D3554" s="6" t="s">
        <v>7446</v>
      </c>
      <c r="E3554" s="6" t="s">
        <v>7597</v>
      </c>
      <c r="F3554" s="4">
        <v>1</v>
      </c>
      <c r="G3554" s="4">
        <v>1</v>
      </c>
      <c r="H3554" s="4">
        <v>608.78</v>
      </c>
      <c r="I3554" s="4" t="s">
        <v>11</v>
      </c>
    </row>
    <row r="3555" spans="1:9" x14ac:dyDescent="0.25">
      <c r="A3555" s="5">
        <v>37908</v>
      </c>
      <c r="B3555" s="6">
        <v>0.56666666666569654</v>
      </c>
      <c r="C3555" s="5">
        <v>37912</v>
      </c>
      <c r="D3555" s="6" t="s">
        <v>7446</v>
      </c>
      <c r="E3555" s="6" t="s">
        <v>7598</v>
      </c>
      <c r="F3555" s="4">
        <v>0.5</v>
      </c>
      <c r="G3555" s="4">
        <v>-1</v>
      </c>
      <c r="H3555" s="4">
        <v>608.78</v>
      </c>
      <c r="I3555" s="4" t="s">
        <v>11</v>
      </c>
    </row>
    <row r="3556" spans="1:9" x14ac:dyDescent="0.25">
      <c r="A3556" s="5">
        <v>37908</v>
      </c>
      <c r="B3556" s="6">
        <v>0.56874999999854481</v>
      </c>
      <c r="C3556" s="5">
        <v>37912</v>
      </c>
      <c r="D3556" s="6" t="s">
        <v>7446</v>
      </c>
      <c r="E3556" s="6" t="s">
        <v>7599</v>
      </c>
      <c r="F3556" s="4">
        <v>1</v>
      </c>
      <c r="G3556" s="4">
        <v>-1</v>
      </c>
      <c r="H3556" s="4">
        <v>630.70000000000005</v>
      </c>
      <c r="I3556" s="4" t="s">
        <v>11</v>
      </c>
    </row>
    <row r="3557" spans="1:9" x14ac:dyDescent="0.25">
      <c r="A3557" s="5">
        <v>37908</v>
      </c>
      <c r="B3557" s="6">
        <v>0.57083333333139308</v>
      </c>
      <c r="C3557" s="5">
        <v>37912</v>
      </c>
      <c r="D3557" s="6" t="s">
        <v>7446</v>
      </c>
      <c r="E3557" s="6" t="s">
        <v>7600</v>
      </c>
      <c r="F3557" s="4">
        <v>1</v>
      </c>
      <c r="G3557" s="4">
        <v>-1</v>
      </c>
      <c r="H3557" s="4">
        <v>630.70000000000005</v>
      </c>
      <c r="I3557" s="4" t="s">
        <v>11</v>
      </c>
    </row>
    <row r="3558" spans="1:9" x14ac:dyDescent="0.25">
      <c r="A3558" s="5">
        <v>37909</v>
      </c>
      <c r="B3558" s="6">
        <v>0.58125000000291038</v>
      </c>
      <c r="C3558" s="5">
        <v>37912</v>
      </c>
      <c r="D3558" s="6" t="s">
        <v>7446</v>
      </c>
      <c r="E3558" s="6" t="s">
        <v>7601</v>
      </c>
      <c r="F3558" s="4">
        <v>2</v>
      </c>
      <c r="G3558" s="4">
        <v>-1</v>
      </c>
      <c r="H3558" s="4">
        <v>645.54999999999995</v>
      </c>
      <c r="I3558" s="4" t="s">
        <v>11</v>
      </c>
    </row>
    <row r="3559" spans="1:9" x14ac:dyDescent="0.25">
      <c r="A3559" s="5">
        <v>37909</v>
      </c>
      <c r="B3559" s="6">
        <v>0.58263888888905058</v>
      </c>
      <c r="C3559" s="5">
        <v>37912</v>
      </c>
      <c r="D3559" s="6" t="s">
        <v>7446</v>
      </c>
      <c r="E3559" s="6" t="s">
        <v>7602</v>
      </c>
      <c r="F3559" s="4">
        <v>1.25</v>
      </c>
      <c r="G3559" s="4">
        <v>1</v>
      </c>
      <c r="H3559" s="4">
        <v>645.54999999999995</v>
      </c>
      <c r="I3559" s="4" t="s">
        <v>11</v>
      </c>
    </row>
    <row r="3560" spans="1:9" x14ac:dyDescent="0.25">
      <c r="A3560" s="5">
        <v>37909</v>
      </c>
      <c r="B3560" s="6">
        <v>0.58402777777519077</v>
      </c>
      <c r="C3560" s="5">
        <v>37912</v>
      </c>
      <c r="D3560" s="6" t="s">
        <v>7446</v>
      </c>
      <c r="E3560" s="6" t="s">
        <v>7603</v>
      </c>
      <c r="F3560" s="4">
        <v>1</v>
      </c>
      <c r="G3560" s="4">
        <v>-1</v>
      </c>
      <c r="H3560" s="4">
        <v>640.6</v>
      </c>
      <c r="I3560" s="4" t="s">
        <v>11</v>
      </c>
    </row>
    <row r="3561" spans="1:9" x14ac:dyDescent="0.25">
      <c r="A3561" s="5">
        <v>37909</v>
      </c>
      <c r="B3561" s="6">
        <v>0.58611111110803904</v>
      </c>
      <c r="C3561" s="5">
        <v>37912</v>
      </c>
      <c r="D3561" s="6" t="s">
        <v>7446</v>
      </c>
      <c r="E3561" s="6" t="s">
        <v>7605</v>
      </c>
      <c r="F3561" s="4">
        <v>0.75</v>
      </c>
      <c r="G3561" s="4">
        <v>-1</v>
      </c>
      <c r="H3561" s="4">
        <v>659.8</v>
      </c>
      <c r="I3561" s="4" t="s">
        <v>11</v>
      </c>
    </row>
    <row r="3562" spans="1:9" x14ac:dyDescent="0.25">
      <c r="A3562" s="5">
        <v>37909</v>
      </c>
      <c r="B3562" s="6">
        <v>0.58680555555474712</v>
      </c>
      <c r="C3562" s="5">
        <v>37912</v>
      </c>
      <c r="D3562" s="6" t="s">
        <v>7446</v>
      </c>
      <c r="E3562" s="6" t="s">
        <v>7606</v>
      </c>
      <c r="F3562" s="4">
        <v>1.5</v>
      </c>
      <c r="G3562" s="4">
        <v>-1</v>
      </c>
      <c r="H3562" s="4">
        <v>659.8</v>
      </c>
      <c r="I3562" s="4" t="s">
        <v>11</v>
      </c>
    </row>
    <row r="3563" spans="1:9" x14ac:dyDescent="0.25">
      <c r="A3563" s="5">
        <v>37909</v>
      </c>
      <c r="B3563" s="6">
        <v>0.58750000000145519</v>
      </c>
      <c r="C3563" s="5">
        <v>37912</v>
      </c>
      <c r="D3563" s="6" t="s">
        <v>7446</v>
      </c>
      <c r="E3563" s="6" t="s">
        <v>7607</v>
      </c>
      <c r="F3563" s="4">
        <v>1</v>
      </c>
      <c r="G3563" s="4">
        <v>-1</v>
      </c>
      <c r="H3563" s="4">
        <v>659.8</v>
      </c>
      <c r="I3563" s="4" t="s">
        <v>11</v>
      </c>
    </row>
    <row r="3564" spans="1:9" x14ac:dyDescent="0.25">
      <c r="A3564" s="5">
        <v>37909</v>
      </c>
      <c r="B3564" s="6">
        <v>0.58888888888759539</v>
      </c>
      <c r="C3564" s="5">
        <v>37912</v>
      </c>
      <c r="D3564" s="6" t="s">
        <v>7446</v>
      </c>
      <c r="E3564" s="6" t="s">
        <v>7608</v>
      </c>
      <c r="F3564" s="4">
        <v>1</v>
      </c>
      <c r="G3564" s="4">
        <v>-1</v>
      </c>
      <c r="H3564" s="4">
        <v>644.6</v>
      </c>
      <c r="I3564" s="4" t="s">
        <v>11</v>
      </c>
    </row>
    <row r="3565" spans="1:9" x14ac:dyDescent="0.25">
      <c r="A3565" s="5">
        <v>37909</v>
      </c>
      <c r="B3565" s="6">
        <v>0.59027777778101154</v>
      </c>
      <c r="C3565" s="5">
        <v>37912</v>
      </c>
      <c r="D3565" s="6" t="s">
        <v>7446</v>
      </c>
      <c r="E3565" s="6" t="s">
        <v>7609</v>
      </c>
      <c r="F3565" s="4">
        <v>1</v>
      </c>
      <c r="G3565" s="4">
        <v>1</v>
      </c>
      <c r="H3565" s="4">
        <v>644.6</v>
      </c>
      <c r="I3565" s="4" t="s">
        <v>11</v>
      </c>
    </row>
    <row r="3566" spans="1:9" x14ac:dyDescent="0.25">
      <c r="A3566" s="5">
        <v>37909</v>
      </c>
      <c r="B3566" s="6">
        <v>0.59097222222044365</v>
      </c>
      <c r="C3566" s="5">
        <v>37912</v>
      </c>
      <c r="D3566" s="6" t="s">
        <v>7446</v>
      </c>
      <c r="E3566" s="6" t="s">
        <v>7610</v>
      </c>
      <c r="F3566" s="4">
        <v>1</v>
      </c>
      <c r="G3566" s="4">
        <v>-1</v>
      </c>
      <c r="H3566" s="4">
        <v>644.6</v>
      </c>
      <c r="I3566" s="4" t="s">
        <v>11</v>
      </c>
    </row>
    <row r="3567" spans="1:9" x14ac:dyDescent="0.25">
      <c r="A3567" s="5">
        <v>37909</v>
      </c>
      <c r="B3567" s="6">
        <v>0.59166666666715173</v>
      </c>
      <c r="C3567" s="5">
        <v>37912</v>
      </c>
      <c r="D3567" s="6" t="s">
        <v>7446</v>
      </c>
      <c r="E3567" s="6" t="s">
        <v>7611</v>
      </c>
      <c r="F3567" s="4">
        <v>0.5</v>
      </c>
      <c r="G3567" s="4">
        <v>1</v>
      </c>
      <c r="H3567" s="4">
        <v>644.6</v>
      </c>
      <c r="I3567" s="4" t="s">
        <v>11</v>
      </c>
    </row>
    <row r="3568" spans="1:9" x14ac:dyDescent="0.25">
      <c r="A3568" s="5">
        <v>37909</v>
      </c>
      <c r="B3568" s="6">
        <v>0.59305555555329192</v>
      </c>
      <c r="C3568" s="5">
        <v>37912</v>
      </c>
      <c r="D3568" s="6" t="s">
        <v>7446</v>
      </c>
      <c r="E3568" s="6" t="s">
        <v>7612</v>
      </c>
      <c r="F3568" s="4">
        <v>1</v>
      </c>
      <c r="G3568" s="4">
        <v>1</v>
      </c>
      <c r="H3568" s="4">
        <v>648.29999999999995</v>
      </c>
      <c r="I3568" s="4" t="s">
        <v>11</v>
      </c>
    </row>
    <row r="3569" spans="1:9" x14ac:dyDescent="0.25">
      <c r="A3569" s="5">
        <v>37909</v>
      </c>
      <c r="B3569" s="6">
        <v>0.59652777777955635</v>
      </c>
      <c r="C3569" s="5">
        <v>37912</v>
      </c>
      <c r="D3569" s="6" t="s">
        <v>7446</v>
      </c>
      <c r="E3569" s="6" t="s">
        <v>7604</v>
      </c>
      <c r="F3569" s="4">
        <v>1.5</v>
      </c>
      <c r="G3569" s="4">
        <v>1</v>
      </c>
      <c r="H3569" s="4">
        <v>638.5</v>
      </c>
      <c r="I3569" s="4" t="s">
        <v>11</v>
      </c>
    </row>
    <row r="3570" spans="1:9" x14ac:dyDescent="0.25">
      <c r="A3570" s="5">
        <v>37910</v>
      </c>
      <c r="B3570" s="6">
        <v>0.54236111111094942</v>
      </c>
      <c r="C3570" s="5">
        <v>37912</v>
      </c>
      <c r="D3570" s="6" t="s">
        <v>7446</v>
      </c>
      <c r="E3570" s="6" t="s">
        <v>7613</v>
      </c>
      <c r="F3570" s="4">
        <v>1.5</v>
      </c>
      <c r="G3570" s="4">
        <v>-1</v>
      </c>
      <c r="H3570" s="4">
        <v>571.70000000000005</v>
      </c>
      <c r="I3570" s="4" t="s">
        <v>11</v>
      </c>
    </row>
    <row r="3571" spans="1:9" x14ac:dyDescent="0.25">
      <c r="A3571" s="5">
        <v>37910</v>
      </c>
      <c r="B3571" s="6">
        <v>0.54444444444379769</v>
      </c>
      <c r="C3571" s="5">
        <v>37912</v>
      </c>
      <c r="D3571" s="6" t="s">
        <v>7446</v>
      </c>
      <c r="E3571" s="6" t="s">
        <v>7614</v>
      </c>
      <c r="F3571" s="4">
        <v>1.75</v>
      </c>
      <c r="G3571" s="4">
        <v>-1</v>
      </c>
      <c r="H3571" s="4">
        <v>572.9</v>
      </c>
      <c r="I3571" s="4" t="s">
        <v>11</v>
      </c>
    </row>
    <row r="3572" spans="1:9" x14ac:dyDescent="0.25">
      <c r="A3572" s="5">
        <v>37910</v>
      </c>
      <c r="B3572" s="6">
        <v>0.54513888889050577</v>
      </c>
      <c r="C3572" s="5">
        <v>37912</v>
      </c>
      <c r="D3572" s="6" t="s">
        <v>7446</v>
      </c>
      <c r="E3572" s="6" t="s">
        <v>7615</v>
      </c>
      <c r="F3572" s="4">
        <v>1</v>
      </c>
      <c r="G3572" s="4">
        <v>1</v>
      </c>
      <c r="H3572" s="4">
        <v>572.9</v>
      </c>
      <c r="I3572" s="4" t="s">
        <v>11</v>
      </c>
    </row>
    <row r="3573" spans="1:9" x14ac:dyDescent="0.25">
      <c r="A3573" s="5">
        <v>37910</v>
      </c>
      <c r="B3573" s="6">
        <v>0.54652777777664596</v>
      </c>
      <c r="C3573" s="5">
        <v>37912</v>
      </c>
      <c r="D3573" s="6" t="s">
        <v>7446</v>
      </c>
      <c r="E3573" s="6" t="s">
        <v>7616</v>
      </c>
      <c r="F3573" s="4">
        <v>1.5</v>
      </c>
      <c r="G3573" s="4">
        <v>-1</v>
      </c>
      <c r="H3573" s="4">
        <v>565.20000000000005</v>
      </c>
      <c r="I3573" s="4" t="s">
        <v>11</v>
      </c>
    </row>
    <row r="3574" spans="1:9" x14ac:dyDescent="0.25">
      <c r="A3574" s="5">
        <v>37910</v>
      </c>
      <c r="B3574" s="6">
        <v>0.54861111110949423</v>
      </c>
      <c r="C3574" s="5">
        <v>37912</v>
      </c>
      <c r="D3574" s="6" t="s">
        <v>7446</v>
      </c>
      <c r="E3574" s="6" t="s">
        <v>7617</v>
      </c>
      <c r="F3574" s="4">
        <v>1</v>
      </c>
      <c r="G3574" s="4">
        <v>-1</v>
      </c>
      <c r="H3574" s="4">
        <v>565.20000000000005</v>
      </c>
      <c r="I3574" s="4" t="s">
        <v>11</v>
      </c>
    </row>
    <row r="3575" spans="1:9" x14ac:dyDescent="0.25">
      <c r="A3575" s="5">
        <v>37910</v>
      </c>
      <c r="B3575" s="6">
        <v>0.55000000000291038</v>
      </c>
      <c r="C3575" s="5">
        <v>37912</v>
      </c>
      <c r="D3575" s="6" t="s">
        <v>7446</v>
      </c>
      <c r="E3575" s="6" t="s">
        <v>7618</v>
      </c>
      <c r="F3575" s="4">
        <v>1</v>
      </c>
      <c r="G3575" s="4">
        <v>-1</v>
      </c>
      <c r="H3575" s="4">
        <v>565.20000000000005</v>
      </c>
      <c r="I3575" s="4" t="s">
        <v>11</v>
      </c>
    </row>
    <row r="3576" spans="1:9" x14ac:dyDescent="0.25">
      <c r="A3576" s="5">
        <v>37910</v>
      </c>
      <c r="B3576" s="6">
        <v>0.55208333333575865</v>
      </c>
      <c r="C3576" s="5">
        <v>37912</v>
      </c>
      <c r="D3576" s="6" t="s">
        <v>7446</v>
      </c>
      <c r="E3576" s="6" t="s">
        <v>7619</v>
      </c>
      <c r="F3576" s="4">
        <v>0.5</v>
      </c>
      <c r="G3576" s="4">
        <v>1</v>
      </c>
      <c r="H3576" s="4">
        <v>572.9</v>
      </c>
      <c r="I3576" s="4" t="s">
        <v>11</v>
      </c>
    </row>
    <row r="3577" spans="1:9" x14ac:dyDescent="0.25">
      <c r="A3577" s="5">
        <v>37910</v>
      </c>
      <c r="B3577" s="6">
        <v>0.55277777777519077</v>
      </c>
      <c r="C3577" s="5">
        <v>37912</v>
      </c>
      <c r="D3577" s="6" t="s">
        <v>7446</v>
      </c>
      <c r="E3577" s="6" t="s">
        <v>7620</v>
      </c>
      <c r="F3577" s="4">
        <v>1</v>
      </c>
      <c r="G3577" s="4">
        <v>1</v>
      </c>
      <c r="H3577" s="4">
        <v>572.9</v>
      </c>
      <c r="I3577" s="4" t="s">
        <v>11</v>
      </c>
    </row>
    <row r="3578" spans="1:9" x14ac:dyDescent="0.25">
      <c r="A3578" s="5">
        <v>37910</v>
      </c>
      <c r="B3578" s="6">
        <v>0.55555555555474712</v>
      </c>
      <c r="C3578" s="5">
        <v>37912</v>
      </c>
      <c r="D3578" s="6" t="s">
        <v>7446</v>
      </c>
      <c r="E3578" s="6" t="s">
        <v>7621</v>
      </c>
      <c r="F3578" s="4">
        <v>1</v>
      </c>
      <c r="G3578" s="4">
        <v>1</v>
      </c>
      <c r="H3578" s="4">
        <v>569.79999999999995</v>
      </c>
      <c r="I3578" s="4" t="s">
        <v>11</v>
      </c>
    </row>
    <row r="3579" spans="1:9" x14ac:dyDescent="0.25">
      <c r="A3579" s="5">
        <v>37910</v>
      </c>
      <c r="B3579" s="6">
        <v>0.55694444444088731</v>
      </c>
      <c r="C3579" s="5">
        <v>37912</v>
      </c>
      <c r="D3579" s="6" t="s">
        <v>7446</v>
      </c>
      <c r="E3579" s="6" t="s">
        <v>7622</v>
      </c>
      <c r="F3579" s="4">
        <v>2.75</v>
      </c>
      <c r="G3579" s="4">
        <v>-1</v>
      </c>
      <c r="H3579" s="4">
        <v>569.79999999999995</v>
      </c>
      <c r="I3579" s="4" t="s">
        <v>11</v>
      </c>
    </row>
    <row r="3580" spans="1:9" x14ac:dyDescent="0.25">
      <c r="A3580" s="5">
        <v>38153</v>
      </c>
      <c r="B3580" s="6">
        <v>0.73541666667006211</v>
      </c>
      <c r="C3580" s="5">
        <v>38156</v>
      </c>
      <c r="D3580" s="6">
        <v>0.58333333333575865</v>
      </c>
      <c r="E3580" s="6" t="s">
        <v>7446</v>
      </c>
      <c r="F3580" s="4">
        <v>1</v>
      </c>
      <c r="G3580" s="4">
        <v>1</v>
      </c>
      <c r="H3580" s="4">
        <v>547.6</v>
      </c>
      <c r="I3580" s="4">
        <v>474.9</v>
      </c>
    </row>
    <row r="3581" spans="1:9" x14ac:dyDescent="0.25">
      <c r="A3581" s="5">
        <v>38153</v>
      </c>
      <c r="B3581" s="6">
        <v>0.73958333333575865</v>
      </c>
      <c r="C3581" s="5">
        <v>38156</v>
      </c>
      <c r="D3581" s="6">
        <v>0.58402777777519077</v>
      </c>
      <c r="E3581" s="6" t="s">
        <v>7446</v>
      </c>
      <c r="F3581" s="4">
        <v>2</v>
      </c>
      <c r="G3581" s="4">
        <v>-1</v>
      </c>
      <c r="H3581" s="4">
        <v>532.29999999999995</v>
      </c>
      <c r="I3581" s="4">
        <v>474.9</v>
      </c>
    </row>
    <row r="3582" spans="1:9" x14ac:dyDescent="0.25">
      <c r="A3582" s="5">
        <v>38153</v>
      </c>
      <c r="B3582" s="6">
        <v>0.74305555555474712</v>
      </c>
      <c r="C3582" s="5">
        <v>38156</v>
      </c>
      <c r="D3582" s="6">
        <v>0.58472222222189885</v>
      </c>
      <c r="E3582" s="6" t="s">
        <v>7446</v>
      </c>
      <c r="F3582" s="4">
        <v>2.5</v>
      </c>
      <c r="G3582" s="4">
        <v>-1</v>
      </c>
      <c r="H3582" s="4">
        <v>545</v>
      </c>
      <c r="I3582" s="4">
        <v>474.9</v>
      </c>
    </row>
    <row r="3583" spans="1:9" x14ac:dyDescent="0.25">
      <c r="A3583" s="5">
        <v>38154</v>
      </c>
      <c r="B3583" s="6">
        <v>0.62569444444670808</v>
      </c>
      <c r="C3583" s="5">
        <v>38156</v>
      </c>
      <c r="D3583" s="6">
        <v>0.58611111110803904</v>
      </c>
      <c r="E3583" s="6" t="s">
        <v>7446</v>
      </c>
      <c r="F3583" s="4">
        <v>2</v>
      </c>
      <c r="G3583" s="4">
        <v>1</v>
      </c>
      <c r="H3583" s="4">
        <v>457.8</v>
      </c>
      <c r="I3583" s="4">
        <v>476.5</v>
      </c>
    </row>
    <row r="3584" spans="1:9" x14ac:dyDescent="0.25">
      <c r="A3584" s="5">
        <v>38154</v>
      </c>
      <c r="B3584" s="6">
        <v>0.62708333333284827</v>
      </c>
      <c r="C3584" s="5">
        <v>38156</v>
      </c>
      <c r="D3584" s="6">
        <v>0.58680555555474712</v>
      </c>
      <c r="E3584" s="6" t="s">
        <v>7446</v>
      </c>
      <c r="F3584" s="4">
        <v>0.5</v>
      </c>
      <c r="G3584" s="4">
        <v>1</v>
      </c>
      <c r="H3584" s="4">
        <v>449.6</v>
      </c>
      <c r="I3584" s="4">
        <v>476.5</v>
      </c>
    </row>
    <row r="3585" spans="1:9" x14ac:dyDescent="0.25">
      <c r="A3585" s="5">
        <v>38154</v>
      </c>
      <c r="B3585" s="6">
        <v>0.62986111111240461</v>
      </c>
      <c r="C3585" s="5">
        <v>38156</v>
      </c>
      <c r="D3585" s="6">
        <v>0.58750000000145519</v>
      </c>
      <c r="E3585" s="6" t="s">
        <v>7446</v>
      </c>
      <c r="F3585" s="4">
        <v>2</v>
      </c>
      <c r="G3585" s="4">
        <v>1</v>
      </c>
      <c r="H3585" s="4">
        <v>452.7</v>
      </c>
      <c r="I3585" s="4">
        <v>476.5</v>
      </c>
    </row>
    <row r="3586" spans="1:9" x14ac:dyDescent="0.25">
      <c r="A3586" s="5">
        <v>38154</v>
      </c>
      <c r="B3586" s="6">
        <v>0.63263888889196096</v>
      </c>
      <c r="C3586" s="5">
        <v>38156</v>
      </c>
      <c r="D3586" s="6">
        <v>0.58888888888759539</v>
      </c>
      <c r="E3586" s="6" t="s">
        <v>7446</v>
      </c>
      <c r="F3586" s="4">
        <v>0.5</v>
      </c>
      <c r="G3586" s="4">
        <v>1</v>
      </c>
      <c r="H3586" s="4">
        <v>452.7</v>
      </c>
      <c r="I3586" s="4">
        <v>481.2</v>
      </c>
    </row>
    <row r="3587" spans="1:9" x14ac:dyDescent="0.25">
      <c r="A3587" s="5">
        <v>38154</v>
      </c>
      <c r="B3587" s="6">
        <v>0.63541666666424135</v>
      </c>
      <c r="C3587" s="5">
        <v>38156</v>
      </c>
      <c r="D3587" s="6">
        <v>0.58958333333430346</v>
      </c>
      <c r="E3587" s="6" t="s">
        <v>7446</v>
      </c>
      <c r="F3587" s="4">
        <v>2</v>
      </c>
      <c r="G3587" s="4">
        <v>-1</v>
      </c>
      <c r="H3587" s="4">
        <v>471.3</v>
      </c>
      <c r="I3587" s="4">
        <v>481.2</v>
      </c>
    </row>
    <row r="3588" spans="1:9" x14ac:dyDescent="0.25">
      <c r="A3588" s="5">
        <v>38154</v>
      </c>
      <c r="B3588" s="6">
        <v>0.63611111111094942</v>
      </c>
      <c r="C3588" s="5">
        <v>38156</v>
      </c>
      <c r="D3588" s="6">
        <v>0.58819444444088731</v>
      </c>
      <c r="E3588" s="6" t="s">
        <v>7446</v>
      </c>
      <c r="F3588" s="4">
        <v>2</v>
      </c>
      <c r="G3588" s="4">
        <v>1</v>
      </c>
      <c r="H3588" s="4">
        <v>471.3</v>
      </c>
      <c r="I3588" s="4">
        <v>481.2</v>
      </c>
    </row>
    <row r="3589" spans="1:9" x14ac:dyDescent="0.25">
      <c r="A3589" s="5">
        <v>38154</v>
      </c>
      <c r="B3589" s="6">
        <v>0.6368055555576575</v>
      </c>
      <c r="C3589" s="5">
        <v>38156</v>
      </c>
      <c r="D3589" s="6">
        <v>0.59027777778101154</v>
      </c>
      <c r="E3589" s="6" t="s">
        <v>7446</v>
      </c>
      <c r="F3589" s="4">
        <v>0.5</v>
      </c>
      <c r="G3589" s="4">
        <v>-1</v>
      </c>
      <c r="H3589" s="4">
        <v>482.7</v>
      </c>
      <c r="I3589" s="4">
        <v>481.2</v>
      </c>
    </row>
    <row r="3590" spans="1:9" x14ac:dyDescent="0.25">
      <c r="A3590" s="5">
        <v>38154</v>
      </c>
      <c r="B3590" s="6">
        <v>0.63819444444379769</v>
      </c>
      <c r="C3590" s="5">
        <v>38156</v>
      </c>
      <c r="D3590" s="6">
        <v>0.59097222222044365</v>
      </c>
      <c r="E3590" s="6" t="s">
        <v>7446</v>
      </c>
      <c r="F3590" s="4">
        <v>0.5</v>
      </c>
      <c r="G3590" s="4">
        <v>-1</v>
      </c>
      <c r="H3590" s="4">
        <v>482.7</v>
      </c>
      <c r="I3590" s="4">
        <v>481.2</v>
      </c>
    </row>
    <row r="3591" spans="1:9" x14ac:dyDescent="0.25">
      <c r="A3591" s="5">
        <v>38155</v>
      </c>
      <c r="B3591" s="6">
        <v>0.31805555555911269</v>
      </c>
      <c r="C3591" s="5">
        <v>38156</v>
      </c>
      <c r="D3591" s="6">
        <v>0.58541666666860692</v>
      </c>
      <c r="E3591" s="6" t="s">
        <v>7446</v>
      </c>
      <c r="F3591" s="4">
        <v>2.5</v>
      </c>
      <c r="G3591" s="4">
        <v>-1</v>
      </c>
      <c r="H3591" s="4">
        <v>513.79999999999995</v>
      </c>
      <c r="I3591" s="4">
        <v>476.5</v>
      </c>
    </row>
    <row r="3592" spans="1:9" x14ac:dyDescent="0.25">
      <c r="A3592" s="5">
        <v>38721</v>
      </c>
      <c r="B3592" s="6">
        <v>0.51041666666424135</v>
      </c>
      <c r="C3592" s="5">
        <v>38723</v>
      </c>
      <c r="D3592" s="6">
        <v>0.83333333333575865</v>
      </c>
      <c r="E3592" s="6" t="s">
        <v>7446</v>
      </c>
      <c r="F3592" s="4">
        <v>2</v>
      </c>
      <c r="G3592" s="4">
        <v>-1</v>
      </c>
      <c r="H3592" s="4">
        <v>362.8</v>
      </c>
      <c r="I3592" s="4">
        <v>350.5</v>
      </c>
    </row>
    <row r="3593" spans="1:9" x14ac:dyDescent="0.25">
      <c r="A3593" s="5">
        <v>38721</v>
      </c>
      <c r="B3593" s="6">
        <v>0.51249999999708962</v>
      </c>
      <c r="C3593" s="5">
        <v>38723</v>
      </c>
      <c r="D3593" s="6">
        <v>0.83402777777519077</v>
      </c>
      <c r="E3593" s="6" t="s">
        <v>7446</v>
      </c>
      <c r="F3593" s="4">
        <v>1</v>
      </c>
      <c r="G3593" s="4">
        <v>1</v>
      </c>
      <c r="H3593" s="4">
        <v>359.7</v>
      </c>
      <c r="I3593" s="4">
        <v>350.5</v>
      </c>
    </row>
    <row r="3594" spans="1:9" x14ac:dyDescent="0.25">
      <c r="A3594" s="5">
        <v>38721</v>
      </c>
      <c r="B3594" s="6">
        <v>0.51458333332993789</v>
      </c>
      <c r="C3594" s="5">
        <v>38723</v>
      </c>
      <c r="D3594" s="6">
        <v>0.83472222222189885</v>
      </c>
      <c r="E3594" s="6" t="s">
        <v>7446</v>
      </c>
      <c r="F3594" s="4">
        <v>1</v>
      </c>
      <c r="G3594" s="4">
        <v>1</v>
      </c>
      <c r="H3594" s="4">
        <v>359.7</v>
      </c>
      <c r="I3594" s="4">
        <v>350.5</v>
      </c>
    </row>
    <row r="3595" spans="1:9" x14ac:dyDescent="0.25">
      <c r="A3595" s="5">
        <v>38721</v>
      </c>
      <c r="B3595" s="6">
        <v>0.51597222222335404</v>
      </c>
      <c r="C3595" s="5">
        <v>38723</v>
      </c>
      <c r="D3595" s="6">
        <v>0.83541666666860692</v>
      </c>
      <c r="E3595" s="6" t="s">
        <v>7446</v>
      </c>
      <c r="F3595" s="4">
        <v>1</v>
      </c>
      <c r="G3595" s="4">
        <v>1</v>
      </c>
      <c r="H3595" s="4">
        <v>360.9</v>
      </c>
      <c r="I3595" s="4">
        <v>350.7</v>
      </c>
    </row>
    <row r="3596" spans="1:9" x14ac:dyDescent="0.25">
      <c r="A3596" s="5">
        <v>38721</v>
      </c>
      <c r="B3596" s="6">
        <v>0.51805555555620231</v>
      </c>
      <c r="C3596" s="5">
        <v>38723</v>
      </c>
      <c r="D3596" s="6">
        <v>0.83611111110803904</v>
      </c>
      <c r="E3596" s="6" t="s">
        <v>7446</v>
      </c>
      <c r="F3596" s="4">
        <v>2.25</v>
      </c>
      <c r="G3596" s="4">
        <v>1</v>
      </c>
      <c r="H3596" s="4">
        <v>360.9</v>
      </c>
      <c r="I3596" s="4">
        <v>350.7</v>
      </c>
    </row>
    <row r="3597" spans="1:9" x14ac:dyDescent="0.25">
      <c r="A3597" s="5">
        <v>38721</v>
      </c>
      <c r="B3597" s="6">
        <v>0.52013888888905058</v>
      </c>
      <c r="C3597" s="5">
        <v>38723</v>
      </c>
      <c r="D3597" s="6">
        <v>0.83680555555474712</v>
      </c>
      <c r="E3597" s="6" t="s">
        <v>7446</v>
      </c>
      <c r="F3597" s="4">
        <v>1</v>
      </c>
      <c r="G3597" s="4">
        <v>1</v>
      </c>
      <c r="H3597" s="4">
        <v>357.6</v>
      </c>
      <c r="I3597" s="4">
        <v>350.7</v>
      </c>
    </row>
    <row r="3598" spans="1:9" x14ac:dyDescent="0.25">
      <c r="A3598" s="5">
        <v>38722</v>
      </c>
      <c r="B3598" s="6">
        <v>0.36527777777519077</v>
      </c>
      <c r="C3598" s="5">
        <v>38723</v>
      </c>
      <c r="D3598" s="6">
        <v>0.55208333333575865</v>
      </c>
      <c r="E3598" s="6" t="s">
        <v>7446</v>
      </c>
      <c r="F3598" s="4">
        <v>1</v>
      </c>
      <c r="G3598" s="4">
        <v>1</v>
      </c>
      <c r="H3598" s="4">
        <v>324.60000000000002</v>
      </c>
      <c r="I3598" s="4">
        <v>367.2</v>
      </c>
    </row>
    <row r="3599" spans="1:9" x14ac:dyDescent="0.25">
      <c r="A3599" s="5">
        <v>38722</v>
      </c>
      <c r="B3599" s="6">
        <v>0.37222222222044365</v>
      </c>
      <c r="C3599" s="5">
        <v>38723</v>
      </c>
      <c r="D3599" s="6">
        <v>0.55277777777519077</v>
      </c>
      <c r="E3599" s="6" t="s">
        <v>7446</v>
      </c>
      <c r="F3599" s="4">
        <v>0.5</v>
      </c>
      <c r="G3599" s="4">
        <v>1</v>
      </c>
      <c r="H3599" s="4">
        <v>324</v>
      </c>
      <c r="I3599" s="4">
        <v>367.2</v>
      </c>
    </row>
    <row r="3600" spans="1:9" x14ac:dyDescent="0.25">
      <c r="A3600" s="5">
        <v>38722</v>
      </c>
      <c r="B3600" s="6">
        <v>0.37430555555329192</v>
      </c>
      <c r="C3600" s="5">
        <v>38723</v>
      </c>
      <c r="D3600" s="6">
        <v>0.55347222222189885</v>
      </c>
      <c r="E3600" s="6" t="s">
        <v>7446</v>
      </c>
      <c r="F3600" s="4">
        <v>1</v>
      </c>
      <c r="G3600" s="4">
        <v>1</v>
      </c>
      <c r="H3600" s="4">
        <v>335.96</v>
      </c>
      <c r="I3600" s="4">
        <v>357.3</v>
      </c>
    </row>
    <row r="3601" spans="1:9" x14ac:dyDescent="0.25">
      <c r="A3601" s="5">
        <v>38722</v>
      </c>
      <c r="B3601" s="6">
        <v>0.37777777777955635</v>
      </c>
      <c r="C3601" s="5">
        <v>38723</v>
      </c>
      <c r="D3601" s="6">
        <v>0.55416666666860692</v>
      </c>
      <c r="E3601" s="6" t="s">
        <v>7446</v>
      </c>
      <c r="F3601" s="4">
        <v>1</v>
      </c>
      <c r="G3601" s="4">
        <v>-1</v>
      </c>
      <c r="H3601" s="4">
        <v>321.8</v>
      </c>
      <c r="I3601" s="4">
        <v>357.3</v>
      </c>
    </row>
    <row r="3602" spans="1:9" x14ac:dyDescent="0.25">
      <c r="A3602" s="5">
        <v>38722</v>
      </c>
      <c r="B3602" s="6">
        <v>0.37847222221898846</v>
      </c>
      <c r="C3602" s="5">
        <v>38723</v>
      </c>
      <c r="D3602" s="6">
        <v>0.55486111110803904</v>
      </c>
      <c r="E3602" s="6" t="s">
        <v>7446</v>
      </c>
      <c r="F3602" s="4">
        <v>1</v>
      </c>
      <c r="G3602" s="4">
        <v>1</v>
      </c>
      <c r="H3602" s="4">
        <v>321.8</v>
      </c>
      <c r="I3602" s="4">
        <v>357.3</v>
      </c>
    </row>
    <row r="3603" spans="1:9" x14ac:dyDescent="0.25">
      <c r="A3603" s="5">
        <v>38722</v>
      </c>
      <c r="B3603" s="6">
        <v>0.38124999999854481</v>
      </c>
      <c r="C3603" s="5">
        <v>38723</v>
      </c>
      <c r="D3603" s="6">
        <v>0.55555555555474712</v>
      </c>
      <c r="E3603" s="6" t="s">
        <v>7446</v>
      </c>
      <c r="F3603" s="4">
        <v>1.5</v>
      </c>
      <c r="G3603" s="4">
        <v>1</v>
      </c>
      <c r="H3603" s="4">
        <v>320.39999999999998</v>
      </c>
      <c r="I3603" s="4">
        <v>357.3</v>
      </c>
    </row>
    <row r="3604" spans="1:9" x14ac:dyDescent="0.25">
      <c r="A3604" s="5">
        <v>38726</v>
      </c>
      <c r="B3604" s="6">
        <v>0.42916666666860692</v>
      </c>
      <c r="C3604" s="5">
        <v>38728</v>
      </c>
      <c r="D3604" s="6">
        <v>0.55208333333575865</v>
      </c>
      <c r="E3604" s="6" t="s">
        <v>7446</v>
      </c>
      <c r="F3604" s="4">
        <v>1</v>
      </c>
      <c r="G3604" s="4">
        <v>1</v>
      </c>
      <c r="H3604" s="4">
        <v>313.10000000000002</v>
      </c>
      <c r="I3604" s="4">
        <v>298.60000000000002</v>
      </c>
    </row>
    <row r="3605" spans="1:9" x14ac:dyDescent="0.25">
      <c r="A3605" s="5">
        <v>38726</v>
      </c>
      <c r="B3605" s="6">
        <v>0.43194444444088731</v>
      </c>
      <c r="C3605" s="5">
        <v>38728</v>
      </c>
      <c r="D3605" s="6">
        <v>0.55277777777519077</v>
      </c>
      <c r="E3605" s="6" t="s">
        <v>7446</v>
      </c>
      <c r="F3605" s="4">
        <v>1</v>
      </c>
      <c r="G3605" s="4">
        <v>-1</v>
      </c>
      <c r="H3605" s="4">
        <v>313.10000000000002</v>
      </c>
      <c r="I3605" s="4">
        <v>298.60000000000002</v>
      </c>
    </row>
    <row r="3606" spans="1:9" x14ac:dyDescent="0.25">
      <c r="A3606" s="5">
        <v>38726</v>
      </c>
      <c r="B3606" s="6">
        <v>0.43333333333430346</v>
      </c>
      <c r="C3606" s="5">
        <v>38728</v>
      </c>
      <c r="D3606" s="6">
        <v>0.55347222222189885</v>
      </c>
      <c r="E3606" s="6" t="s">
        <v>7446</v>
      </c>
      <c r="F3606" s="4">
        <v>1</v>
      </c>
      <c r="G3606" s="4">
        <v>1</v>
      </c>
      <c r="H3606" s="4">
        <v>312.7</v>
      </c>
      <c r="I3606" s="4">
        <v>297</v>
      </c>
    </row>
    <row r="3607" spans="1:9" x14ac:dyDescent="0.25">
      <c r="A3607" s="5">
        <v>38726</v>
      </c>
      <c r="B3607" s="6">
        <v>0.43472222222044365</v>
      </c>
      <c r="C3607" s="5">
        <v>38728</v>
      </c>
      <c r="D3607" s="6">
        <v>0.55416666666860692</v>
      </c>
      <c r="E3607" s="6" t="s">
        <v>7446</v>
      </c>
      <c r="F3607" s="4">
        <v>1.5</v>
      </c>
      <c r="G3607" s="4">
        <v>-1</v>
      </c>
      <c r="H3607" s="4">
        <v>312.7</v>
      </c>
      <c r="I3607" s="4">
        <v>297</v>
      </c>
    </row>
    <row r="3608" spans="1:9" x14ac:dyDescent="0.25">
      <c r="A3608" s="5">
        <v>38726</v>
      </c>
      <c r="B3608" s="6">
        <v>0.43611111111385981</v>
      </c>
      <c r="C3608" s="5">
        <v>38728</v>
      </c>
      <c r="D3608" s="6">
        <v>0.55486111110803904</v>
      </c>
      <c r="E3608" s="6" t="s">
        <v>7446</v>
      </c>
      <c r="F3608" s="4">
        <v>2.5</v>
      </c>
      <c r="G3608" s="4">
        <v>1</v>
      </c>
      <c r="H3608" s="4">
        <v>312</v>
      </c>
      <c r="I3608" s="4">
        <v>297</v>
      </c>
    </row>
    <row r="3609" spans="1:9" x14ac:dyDescent="0.25">
      <c r="A3609" s="5">
        <v>38726</v>
      </c>
      <c r="B3609" s="6">
        <v>0.4375</v>
      </c>
      <c r="C3609" s="5">
        <v>38728</v>
      </c>
      <c r="D3609" s="6">
        <v>0.55555555555474712</v>
      </c>
      <c r="E3609" s="6" t="s">
        <v>7446</v>
      </c>
      <c r="F3609" s="4">
        <v>1.5</v>
      </c>
      <c r="G3609" s="4">
        <v>1</v>
      </c>
      <c r="H3609" s="4">
        <v>312</v>
      </c>
      <c r="I3609" s="4">
        <v>297</v>
      </c>
    </row>
    <row r="3610" spans="1:9" x14ac:dyDescent="0.25">
      <c r="A3610" s="5">
        <v>38726</v>
      </c>
      <c r="B3610" s="6">
        <v>0.53749999999854481</v>
      </c>
      <c r="C3610" s="5">
        <v>38728</v>
      </c>
      <c r="D3610" s="6">
        <v>0.91666666666424135</v>
      </c>
      <c r="E3610" s="6" t="s">
        <v>7446</v>
      </c>
      <c r="F3610" s="4">
        <v>1</v>
      </c>
      <c r="G3610" s="4">
        <v>-1</v>
      </c>
      <c r="H3610" s="4">
        <v>310</v>
      </c>
      <c r="I3610" s="4">
        <v>302.8</v>
      </c>
    </row>
    <row r="3611" spans="1:9" x14ac:dyDescent="0.25">
      <c r="A3611" s="5">
        <v>38726</v>
      </c>
      <c r="B3611" s="6">
        <v>0.53888888889196096</v>
      </c>
      <c r="C3611" s="5">
        <v>38728</v>
      </c>
      <c r="D3611" s="6">
        <v>0.91736111111094942</v>
      </c>
      <c r="E3611" s="6" t="s">
        <v>7446</v>
      </c>
      <c r="F3611" s="4">
        <v>1</v>
      </c>
      <c r="G3611" s="4">
        <v>1</v>
      </c>
      <c r="H3611" s="4">
        <v>310</v>
      </c>
      <c r="I3611" s="4">
        <v>302.8</v>
      </c>
    </row>
    <row r="3612" spans="1:9" x14ac:dyDescent="0.25">
      <c r="A3612" s="5">
        <v>38726</v>
      </c>
      <c r="B3612" s="6">
        <v>0.53958333333139308</v>
      </c>
      <c r="C3612" s="5">
        <v>38728</v>
      </c>
      <c r="D3612" s="6">
        <v>0.9180555555576575</v>
      </c>
      <c r="E3612" s="6" t="s">
        <v>7446</v>
      </c>
      <c r="F3612" s="4">
        <v>1</v>
      </c>
      <c r="G3612" s="4">
        <v>-1</v>
      </c>
      <c r="H3612" s="4">
        <v>301.86</v>
      </c>
      <c r="I3612" s="4">
        <v>302.8</v>
      </c>
    </row>
    <row r="3613" spans="1:9" x14ac:dyDescent="0.25">
      <c r="A3613" s="5">
        <v>38726</v>
      </c>
      <c r="B3613" s="6">
        <v>0.54166666666424135</v>
      </c>
      <c r="C3613" s="5">
        <v>38728</v>
      </c>
      <c r="D3613" s="6">
        <v>0.91874999999708962</v>
      </c>
      <c r="E3613" s="6" t="s">
        <v>7446</v>
      </c>
      <c r="F3613" s="4">
        <v>1.5</v>
      </c>
      <c r="G3613" s="4">
        <v>-1</v>
      </c>
      <c r="H3613" s="4">
        <v>310.7</v>
      </c>
      <c r="I3613" s="4">
        <v>302.39999999999998</v>
      </c>
    </row>
    <row r="3614" spans="1:9" x14ac:dyDescent="0.25">
      <c r="A3614" s="5">
        <v>38726</v>
      </c>
      <c r="B3614" s="6">
        <v>0.5430555555576575</v>
      </c>
      <c r="C3614" s="5">
        <v>38728</v>
      </c>
      <c r="D3614" s="6">
        <v>0.91944444444379769</v>
      </c>
      <c r="E3614" s="6" t="s">
        <v>7446</v>
      </c>
      <c r="F3614" s="4">
        <v>1.5</v>
      </c>
      <c r="G3614" s="4">
        <v>-1</v>
      </c>
      <c r="H3614" s="4">
        <v>310.7</v>
      </c>
      <c r="I3614" s="4">
        <v>302.39999999999998</v>
      </c>
    </row>
    <row r="3615" spans="1:9" x14ac:dyDescent="0.25">
      <c r="A3615" s="5">
        <v>38726</v>
      </c>
      <c r="B3615" s="6">
        <v>0.54513888889050577</v>
      </c>
      <c r="C3615" s="5">
        <v>38728</v>
      </c>
      <c r="D3615" s="6">
        <v>0.92013888889050577</v>
      </c>
      <c r="E3615" s="6" t="s">
        <v>7446</v>
      </c>
      <c r="F3615" s="4">
        <v>1</v>
      </c>
      <c r="G3615" s="4">
        <v>-1</v>
      </c>
      <c r="H3615" s="4">
        <v>310.60000000000002</v>
      </c>
      <c r="I3615" s="4">
        <v>302.39999999999998</v>
      </c>
    </row>
    <row r="3616" spans="1:9" x14ac:dyDescent="0.25">
      <c r="A3616" s="5">
        <v>38727</v>
      </c>
      <c r="B3616" s="6">
        <v>0.38958333332993789</v>
      </c>
      <c r="C3616" s="5">
        <v>38729</v>
      </c>
      <c r="D3616" s="6">
        <v>0.84375</v>
      </c>
      <c r="E3616" s="6" t="s">
        <v>7446</v>
      </c>
      <c r="F3616" s="4">
        <v>1.5</v>
      </c>
      <c r="G3616" s="4">
        <v>1</v>
      </c>
      <c r="H3616" s="4">
        <v>280.3</v>
      </c>
      <c r="I3616" s="4">
        <v>303.2</v>
      </c>
    </row>
    <row r="3617" spans="1:9" x14ac:dyDescent="0.25">
      <c r="A3617" s="5">
        <v>38727</v>
      </c>
      <c r="B3617" s="6">
        <v>0.39097222222335404</v>
      </c>
      <c r="C3617" s="5">
        <v>38729</v>
      </c>
      <c r="D3617" s="6">
        <v>0.84444444444670808</v>
      </c>
      <c r="E3617" s="6" t="s">
        <v>7446</v>
      </c>
      <c r="F3617" s="4">
        <v>0.5</v>
      </c>
      <c r="G3617" s="4">
        <v>1</v>
      </c>
      <c r="H3617" s="4">
        <v>280.3</v>
      </c>
      <c r="I3617" s="4">
        <v>303.2</v>
      </c>
    </row>
    <row r="3618" spans="1:9" x14ac:dyDescent="0.25">
      <c r="A3618" s="5">
        <v>38727</v>
      </c>
      <c r="B3618" s="6">
        <v>0.39305555555620231</v>
      </c>
      <c r="C3618" s="5">
        <v>38729</v>
      </c>
      <c r="D3618" s="6">
        <v>0.84513888888614019</v>
      </c>
      <c r="E3618" s="6" t="s">
        <v>7446</v>
      </c>
      <c r="F3618" s="4">
        <v>1</v>
      </c>
      <c r="G3618" s="4">
        <v>1</v>
      </c>
      <c r="H3618" s="4">
        <v>280.3</v>
      </c>
      <c r="I3618" s="4">
        <v>301.39999999999998</v>
      </c>
    </row>
    <row r="3619" spans="1:9" x14ac:dyDescent="0.25">
      <c r="A3619" s="5">
        <v>38727</v>
      </c>
      <c r="B3619" s="6">
        <v>0.3944444444423425</v>
      </c>
      <c r="C3619" s="5">
        <v>38729</v>
      </c>
      <c r="D3619" s="6">
        <v>0.84583333333284827</v>
      </c>
      <c r="E3619" s="6" t="s">
        <v>7446</v>
      </c>
      <c r="F3619" s="4">
        <v>1</v>
      </c>
      <c r="G3619" s="4">
        <v>-1</v>
      </c>
      <c r="H3619" s="4">
        <v>282.8</v>
      </c>
      <c r="I3619" s="4">
        <v>301.39999999999998</v>
      </c>
    </row>
    <row r="3620" spans="1:9" x14ac:dyDescent="0.25">
      <c r="A3620" s="5">
        <v>38727</v>
      </c>
      <c r="B3620" s="6">
        <v>0.39652777777519077</v>
      </c>
      <c r="C3620" s="5">
        <v>38729</v>
      </c>
      <c r="D3620" s="6">
        <v>0.84652777777955635</v>
      </c>
      <c r="E3620" s="6" t="s">
        <v>7446</v>
      </c>
      <c r="F3620" s="4">
        <v>1.5</v>
      </c>
      <c r="G3620" s="4">
        <v>1</v>
      </c>
      <c r="H3620" s="4">
        <v>282.8</v>
      </c>
      <c r="I3620" s="4">
        <v>301.39999999999998</v>
      </c>
    </row>
    <row r="3621" spans="1:9" x14ac:dyDescent="0.25">
      <c r="A3621" s="5">
        <v>38727</v>
      </c>
      <c r="B3621" s="6">
        <v>0.39791666666860692</v>
      </c>
      <c r="C3621" s="5">
        <v>38729</v>
      </c>
      <c r="D3621" s="6">
        <v>0.84722222221898846</v>
      </c>
      <c r="E3621" s="6" t="s">
        <v>7446</v>
      </c>
      <c r="F3621" s="4">
        <v>1</v>
      </c>
      <c r="G3621" s="4">
        <v>1</v>
      </c>
      <c r="H3621" s="4">
        <v>283.39999999999998</v>
      </c>
      <c r="I3621" s="4">
        <v>301.39999999999998</v>
      </c>
    </row>
    <row r="3622" spans="1:9" x14ac:dyDescent="0.25">
      <c r="A3622" s="5">
        <v>38727</v>
      </c>
      <c r="B3622" s="6">
        <v>0.58611111110803904</v>
      </c>
      <c r="C3622" s="5">
        <v>38729</v>
      </c>
      <c r="D3622" s="6">
        <v>0.84791666666569654</v>
      </c>
      <c r="E3622" s="6" t="s">
        <v>7446</v>
      </c>
      <c r="F3622" s="4">
        <v>1</v>
      </c>
      <c r="G3622" s="4">
        <v>1</v>
      </c>
      <c r="H3622" s="4">
        <v>281.3</v>
      </c>
      <c r="I3622" s="4">
        <v>301.39999999999998</v>
      </c>
    </row>
    <row r="3623" spans="1:9" x14ac:dyDescent="0.25">
      <c r="A3623" s="5">
        <v>38727</v>
      </c>
      <c r="B3623" s="6">
        <v>0.58888888888759539</v>
      </c>
      <c r="C3623" s="5">
        <v>38729</v>
      </c>
      <c r="D3623" s="6">
        <v>0.84861111111240461</v>
      </c>
      <c r="E3623" s="6" t="s">
        <v>7446</v>
      </c>
      <c r="F3623" s="4">
        <v>1</v>
      </c>
      <c r="G3623" s="4">
        <v>1</v>
      </c>
      <c r="H3623" s="4">
        <v>279.60000000000002</v>
      </c>
      <c r="I3623" s="4">
        <v>301.39999999999998</v>
      </c>
    </row>
    <row r="3624" spans="1:9" x14ac:dyDescent="0.25">
      <c r="A3624" s="5">
        <v>38727</v>
      </c>
      <c r="B3624" s="6">
        <v>0.59097222222044365</v>
      </c>
      <c r="C3624" s="5">
        <v>38729</v>
      </c>
      <c r="D3624" s="6">
        <v>0.84999999999854481</v>
      </c>
      <c r="E3624" s="6" t="s">
        <v>7446</v>
      </c>
      <c r="F3624" s="4">
        <v>0.5</v>
      </c>
      <c r="G3624" s="4">
        <v>1</v>
      </c>
      <c r="H3624" s="4">
        <v>279.60000000000002</v>
      </c>
      <c r="I3624" s="4">
        <v>301.39999999999998</v>
      </c>
    </row>
    <row r="3625" spans="1:9" x14ac:dyDescent="0.25">
      <c r="A3625" s="5">
        <v>38727</v>
      </c>
      <c r="B3625" s="6">
        <v>0.59236111111385981</v>
      </c>
      <c r="C3625" s="5">
        <v>38729</v>
      </c>
      <c r="D3625" s="6">
        <v>0.85069444444525288</v>
      </c>
      <c r="E3625" s="6" t="s">
        <v>7446</v>
      </c>
      <c r="F3625" s="4">
        <v>1</v>
      </c>
      <c r="G3625" s="4">
        <v>-1</v>
      </c>
      <c r="H3625" s="4">
        <v>278.5</v>
      </c>
      <c r="I3625" s="4">
        <v>301.39999999999998</v>
      </c>
    </row>
    <row r="3626" spans="1:9" x14ac:dyDescent="0.25">
      <c r="A3626" s="5">
        <v>38727</v>
      </c>
      <c r="B3626" s="6">
        <v>0.59444444444670808</v>
      </c>
      <c r="C3626" s="5">
        <v>38729</v>
      </c>
      <c r="D3626" s="6">
        <v>0.85138888889196096</v>
      </c>
      <c r="E3626" s="6" t="s">
        <v>7446</v>
      </c>
      <c r="F3626" s="4">
        <v>1</v>
      </c>
      <c r="G3626" s="4">
        <v>1</v>
      </c>
      <c r="H3626" s="4">
        <v>278.5</v>
      </c>
      <c r="I3626" s="4">
        <v>301.39999999999998</v>
      </c>
    </row>
    <row r="3627" spans="1:9" x14ac:dyDescent="0.25">
      <c r="A3627" s="5">
        <v>38727</v>
      </c>
      <c r="B3627" s="6">
        <v>0.84930555555911269</v>
      </c>
      <c r="C3627" s="5">
        <v>38729</v>
      </c>
      <c r="D3627" s="6">
        <v>0.84930555555911269</v>
      </c>
      <c r="E3627" s="6" t="s">
        <v>7446</v>
      </c>
      <c r="F3627" s="4">
        <v>1</v>
      </c>
      <c r="G3627" s="4">
        <v>-1</v>
      </c>
      <c r="H3627" s="4">
        <v>278</v>
      </c>
      <c r="I3627" s="4">
        <v>301.39999999999998</v>
      </c>
    </row>
    <row r="3628" spans="1:9" x14ac:dyDescent="0.25">
      <c r="A3628" s="5">
        <v>40312</v>
      </c>
      <c r="B3628" s="6">
        <v>0.36458333333575865</v>
      </c>
      <c r="C3628" s="5">
        <v>40312</v>
      </c>
      <c r="D3628" s="6">
        <v>0.40972222221898846</v>
      </c>
      <c r="E3628" s="6" t="s">
        <v>7446</v>
      </c>
      <c r="F3628" s="4">
        <v>2</v>
      </c>
      <c r="G3628" s="4">
        <v>1</v>
      </c>
      <c r="H3628" s="4">
        <v>330.6</v>
      </c>
      <c r="I3628" s="4" t="s">
        <v>11</v>
      </c>
    </row>
    <row r="3629" spans="1:9" x14ac:dyDescent="0.25">
      <c r="A3629" s="5">
        <v>40312</v>
      </c>
      <c r="B3629" s="6">
        <v>0.36666666666860692</v>
      </c>
      <c r="C3629" s="5">
        <v>40312</v>
      </c>
      <c r="D3629" s="6">
        <v>0.41041666666569654</v>
      </c>
      <c r="E3629" s="6" t="s">
        <v>7446</v>
      </c>
      <c r="F3629" s="4">
        <v>1</v>
      </c>
      <c r="G3629" s="4">
        <v>-1</v>
      </c>
      <c r="H3629" s="4">
        <v>330.6</v>
      </c>
      <c r="I3629" s="4" t="s">
        <v>11</v>
      </c>
    </row>
    <row r="3630" spans="1:9" x14ac:dyDescent="0.25">
      <c r="A3630" s="5">
        <v>40312</v>
      </c>
      <c r="B3630" s="6">
        <v>0.36805555555474712</v>
      </c>
      <c r="C3630" s="5">
        <v>40312</v>
      </c>
      <c r="D3630" s="6">
        <v>0.41111111111240461</v>
      </c>
      <c r="E3630" s="6" t="s">
        <v>7446</v>
      </c>
      <c r="F3630" s="4">
        <v>1</v>
      </c>
      <c r="G3630" s="4">
        <v>-1</v>
      </c>
      <c r="H3630" s="4">
        <v>330.6</v>
      </c>
      <c r="I3630" s="4" t="s">
        <v>11</v>
      </c>
    </row>
    <row r="3631" spans="1:9" x14ac:dyDescent="0.25">
      <c r="A3631" s="5">
        <v>40312</v>
      </c>
      <c r="B3631" s="6">
        <v>0.37013888888759539</v>
      </c>
      <c r="C3631" s="5">
        <v>40312</v>
      </c>
      <c r="D3631" s="6">
        <v>0.41180555555911269</v>
      </c>
      <c r="E3631" s="6" t="s">
        <v>7446</v>
      </c>
      <c r="F3631" s="4">
        <v>0.5</v>
      </c>
      <c r="G3631" s="4">
        <v>-1</v>
      </c>
      <c r="H3631" s="4">
        <v>330.6</v>
      </c>
      <c r="I3631" s="4" t="s">
        <v>11</v>
      </c>
    </row>
    <row r="3632" spans="1:9" x14ac:dyDescent="0.25">
      <c r="A3632" s="5">
        <v>40312</v>
      </c>
      <c r="B3632" s="6">
        <v>0.37152777778101154</v>
      </c>
      <c r="C3632" s="5">
        <v>40312</v>
      </c>
      <c r="D3632" s="6">
        <v>0.41249999999854481</v>
      </c>
      <c r="E3632" s="6" t="s">
        <v>7446</v>
      </c>
      <c r="F3632" s="4">
        <v>3</v>
      </c>
      <c r="G3632" s="4">
        <v>1</v>
      </c>
      <c r="H3632" s="4">
        <v>330.6</v>
      </c>
      <c r="I3632" s="4" t="s">
        <v>11</v>
      </c>
    </row>
    <row r="3633" spans="1:9" x14ac:dyDescent="0.25">
      <c r="A3633" s="5">
        <v>40312</v>
      </c>
      <c r="B3633" s="6">
        <v>0.375</v>
      </c>
      <c r="C3633" s="5">
        <v>40312</v>
      </c>
      <c r="D3633" s="6">
        <v>0.41319444444525288</v>
      </c>
      <c r="E3633" s="6" t="s">
        <v>7446</v>
      </c>
      <c r="F3633" s="4">
        <v>2.5</v>
      </c>
      <c r="G3633" s="4">
        <v>1</v>
      </c>
      <c r="H3633" s="4">
        <v>330.6</v>
      </c>
      <c r="I3633" s="4" t="s">
        <v>11</v>
      </c>
    </row>
    <row r="3634" spans="1:9" x14ac:dyDescent="0.25">
      <c r="A3634" s="5">
        <v>40316</v>
      </c>
      <c r="B3634" s="6">
        <v>0.75069444444670808</v>
      </c>
      <c r="C3634" s="5">
        <v>40346</v>
      </c>
      <c r="D3634" s="6">
        <v>0.28055555555329192</v>
      </c>
      <c r="E3634" s="6" t="s">
        <v>7446</v>
      </c>
      <c r="F3634" s="4">
        <v>1</v>
      </c>
      <c r="G3634" s="4">
        <v>-1</v>
      </c>
      <c r="H3634" s="4">
        <v>348.9</v>
      </c>
      <c r="I3634" s="4">
        <v>532.4</v>
      </c>
    </row>
    <row r="3635" spans="1:9" x14ac:dyDescent="0.25">
      <c r="A3635" s="5">
        <v>40316</v>
      </c>
      <c r="B3635" s="6">
        <v>0.75347222221898846</v>
      </c>
      <c r="C3635" s="5">
        <v>40346</v>
      </c>
      <c r="D3635" s="6">
        <v>0.28402777777955635</v>
      </c>
      <c r="E3635" s="6" t="s">
        <v>7446</v>
      </c>
      <c r="F3635" s="4">
        <v>2</v>
      </c>
      <c r="G3635" s="4">
        <v>-1</v>
      </c>
      <c r="H3635" s="4">
        <v>353.7</v>
      </c>
      <c r="I3635" s="4">
        <v>530.79999999999995</v>
      </c>
    </row>
    <row r="3636" spans="1:9" x14ac:dyDescent="0.25">
      <c r="A3636" s="5">
        <v>40316</v>
      </c>
      <c r="B3636" s="6">
        <v>0.75694444444525288</v>
      </c>
      <c r="C3636" s="5">
        <v>40346</v>
      </c>
      <c r="D3636" s="6">
        <v>0.28749999999854481</v>
      </c>
      <c r="E3636" s="6" t="s">
        <v>7446</v>
      </c>
      <c r="F3636" s="4">
        <v>2.5</v>
      </c>
      <c r="G3636" s="4">
        <v>1</v>
      </c>
      <c r="H3636" s="4">
        <v>345.2</v>
      </c>
      <c r="I3636" s="4">
        <v>542.5</v>
      </c>
    </row>
    <row r="3637" spans="1:9" x14ac:dyDescent="0.25">
      <c r="A3637" s="5">
        <v>40316</v>
      </c>
      <c r="B3637" s="6">
        <v>0.76111111111094942</v>
      </c>
      <c r="C3637" s="5">
        <v>40346</v>
      </c>
      <c r="D3637" s="6">
        <v>0.29097222222480923</v>
      </c>
      <c r="E3637" s="6" t="s">
        <v>7446</v>
      </c>
      <c r="F3637" s="4">
        <v>1</v>
      </c>
      <c r="G3637" s="4">
        <v>-1</v>
      </c>
      <c r="H3637" s="4">
        <v>346.1</v>
      </c>
      <c r="I3637" s="4" t="s">
        <v>11</v>
      </c>
    </row>
    <row r="3638" spans="1:9" x14ac:dyDescent="0.25">
      <c r="A3638" s="5">
        <v>40316</v>
      </c>
      <c r="B3638" s="6">
        <v>0.76388888889050577</v>
      </c>
      <c r="C3638" s="5">
        <v>40346</v>
      </c>
      <c r="D3638" s="6">
        <v>0.29444444444379769</v>
      </c>
      <c r="E3638" s="6" t="s">
        <v>7446</v>
      </c>
      <c r="F3638" s="4">
        <v>1</v>
      </c>
      <c r="G3638" s="4">
        <v>1</v>
      </c>
      <c r="H3638" s="4">
        <v>345.9</v>
      </c>
      <c r="I3638" s="4">
        <v>532.4</v>
      </c>
    </row>
    <row r="3639" spans="1:9" x14ac:dyDescent="0.25">
      <c r="A3639" s="5">
        <v>40316</v>
      </c>
      <c r="B3639" s="6">
        <v>0.76736111110949423</v>
      </c>
      <c r="C3639" s="5">
        <v>40346</v>
      </c>
      <c r="D3639" s="6">
        <v>0.29791666667006211</v>
      </c>
      <c r="E3639" s="6" t="s">
        <v>7446</v>
      </c>
      <c r="F3639" s="4">
        <v>2</v>
      </c>
      <c r="G3639" s="4">
        <v>1</v>
      </c>
      <c r="H3639" s="4">
        <v>347.1</v>
      </c>
      <c r="I3639" s="4">
        <v>529.79999999999995</v>
      </c>
    </row>
    <row r="3640" spans="1:9" x14ac:dyDescent="0.25">
      <c r="A3640" s="5">
        <v>40317</v>
      </c>
      <c r="B3640" s="6">
        <v>0.33333333333575865</v>
      </c>
      <c r="C3640" s="5">
        <v>40346</v>
      </c>
      <c r="D3640" s="6">
        <v>0.86388888888905058</v>
      </c>
      <c r="E3640" s="6" t="s">
        <v>7446</v>
      </c>
      <c r="F3640" s="4">
        <v>2.5</v>
      </c>
      <c r="G3640" s="4">
        <v>-1</v>
      </c>
      <c r="H3640" s="4">
        <v>461.1</v>
      </c>
      <c r="I3640" s="4">
        <v>510.1</v>
      </c>
    </row>
    <row r="3641" spans="1:9" x14ac:dyDescent="0.25">
      <c r="A3641" s="5">
        <v>40317</v>
      </c>
      <c r="B3641" s="6">
        <v>0.34027777778101154</v>
      </c>
      <c r="C3641" s="5">
        <v>40346</v>
      </c>
      <c r="D3641" s="6">
        <v>0.86736111110803904</v>
      </c>
      <c r="E3641" s="6" t="s">
        <v>7446</v>
      </c>
      <c r="F3641" s="4">
        <v>2</v>
      </c>
      <c r="G3641" s="4">
        <v>-1</v>
      </c>
      <c r="H3641" s="4">
        <v>454.1</v>
      </c>
      <c r="I3641" s="4">
        <v>515.1</v>
      </c>
    </row>
    <row r="3642" spans="1:9" x14ac:dyDescent="0.25">
      <c r="A3642" s="5">
        <v>40317</v>
      </c>
      <c r="B3642" s="6">
        <v>0.34027777778101154</v>
      </c>
      <c r="C3642" s="5">
        <v>40346</v>
      </c>
      <c r="D3642" s="6">
        <v>0.87083333333430346</v>
      </c>
      <c r="E3642" s="6" t="s">
        <v>7446</v>
      </c>
      <c r="F3642" s="4">
        <v>0.5</v>
      </c>
      <c r="G3642" s="4">
        <v>1</v>
      </c>
      <c r="H3642" s="4">
        <v>454.1</v>
      </c>
      <c r="I3642" s="4">
        <v>522.70000000000005</v>
      </c>
    </row>
    <row r="3643" spans="1:9" x14ac:dyDescent="0.25">
      <c r="A3643" s="5">
        <v>40317</v>
      </c>
      <c r="B3643" s="6">
        <v>0.34375</v>
      </c>
      <c r="C3643" s="5">
        <v>40346</v>
      </c>
      <c r="D3643" s="6">
        <v>0.87430555555329192</v>
      </c>
      <c r="E3643" s="6" t="s">
        <v>7446</v>
      </c>
      <c r="F3643" s="4">
        <v>1.75</v>
      </c>
      <c r="G3643" s="4">
        <v>-1</v>
      </c>
      <c r="H3643" s="4">
        <v>451</v>
      </c>
      <c r="I3643" s="4" t="s">
        <v>11</v>
      </c>
    </row>
    <row r="3644" spans="1:9" x14ac:dyDescent="0.25">
      <c r="A3644" s="5">
        <v>40317</v>
      </c>
      <c r="B3644" s="6">
        <v>0.34722222221898846</v>
      </c>
      <c r="C3644" s="5">
        <v>40346</v>
      </c>
      <c r="D3644" s="6">
        <v>0.87777777777955635</v>
      </c>
      <c r="E3644" s="6" t="s">
        <v>7446</v>
      </c>
      <c r="F3644" s="4">
        <v>1.5</v>
      </c>
      <c r="G3644" s="4">
        <v>-1</v>
      </c>
      <c r="H3644" s="4">
        <v>443.7</v>
      </c>
      <c r="I3644" s="4">
        <v>528.20000000000005</v>
      </c>
    </row>
    <row r="3645" spans="1:9" x14ac:dyDescent="0.25">
      <c r="A3645" s="5">
        <v>40317</v>
      </c>
      <c r="B3645" s="6">
        <v>0.35069444444525288</v>
      </c>
      <c r="C3645" s="5">
        <v>40346</v>
      </c>
      <c r="D3645" s="6">
        <v>0.88124999999854481</v>
      </c>
      <c r="E3645" s="6" t="s">
        <v>7446</v>
      </c>
      <c r="F3645" s="4">
        <v>1</v>
      </c>
      <c r="G3645" s="4">
        <v>1</v>
      </c>
      <c r="H3645" s="4">
        <v>441.7</v>
      </c>
      <c r="I3645" s="4">
        <v>529.5</v>
      </c>
    </row>
    <row r="3646" spans="1:9" x14ac:dyDescent="0.25">
      <c r="A3646" s="5">
        <v>40317</v>
      </c>
      <c r="B3646" s="6">
        <v>0.35416666666424135</v>
      </c>
      <c r="C3646" s="5">
        <v>40346</v>
      </c>
      <c r="D3646" s="6">
        <v>0.88472222222480923</v>
      </c>
      <c r="E3646" s="6" t="s">
        <v>7446</v>
      </c>
      <c r="F3646" s="4">
        <v>2</v>
      </c>
      <c r="G3646" s="4">
        <v>1</v>
      </c>
      <c r="H3646" s="4">
        <v>448.7</v>
      </c>
      <c r="I3646" s="4">
        <v>533.1</v>
      </c>
    </row>
    <row r="3647" spans="1:9" x14ac:dyDescent="0.25">
      <c r="A3647" s="5">
        <v>40317</v>
      </c>
      <c r="B3647" s="6">
        <v>0.63611111111094942</v>
      </c>
      <c r="C3647" s="5">
        <v>40347</v>
      </c>
      <c r="D3647" s="6">
        <v>0.29861111110949423</v>
      </c>
      <c r="E3647" s="6" t="s">
        <v>7446</v>
      </c>
      <c r="F3647" s="4">
        <v>1</v>
      </c>
      <c r="G3647" s="4">
        <v>1</v>
      </c>
      <c r="H3647" s="4">
        <v>471.3</v>
      </c>
      <c r="I3647" s="4">
        <v>530.1</v>
      </c>
    </row>
    <row r="3648" spans="1:9" x14ac:dyDescent="0.25">
      <c r="A3648" s="5">
        <v>40317</v>
      </c>
      <c r="B3648" s="6">
        <v>0.63888888889050577</v>
      </c>
      <c r="C3648" s="5">
        <v>40347</v>
      </c>
      <c r="D3648" s="6">
        <v>0.30000000000291038</v>
      </c>
      <c r="E3648" s="6" t="s">
        <v>7446</v>
      </c>
      <c r="F3648" s="4">
        <v>1.5</v>
      </c>
      <c r="G3648" s="4">
        <v>-1</v>
      </c>
      <c r="H3648" s="4">
        <v>474.4</v>
      </c>
      <c r="I3648" s="4">
        <v>530.1</v>
      </c>
    </row>
    <row r="3649" spans="1:9" x14ac:dyDescent="0.25">
      <c r="A3649" s="5">
        <v>40317</v>
      </c>
      <c r="B3649" s="6">
        <v>0.64236111110949423</v>
      </c>
      <c r="C3649" s="5">
        <v>40347</v>
      </c>
      <c r="D3649" s="6">
        <v>0.30138888888905058</v>
      </c>
      <c r="E3649" s="6" t="s">
        <v>7446</v>
      </c>
      <c r="F3649" s="4">
        <v>2</v>
      </c>
      <c r="G3649" s="4">
        <v>-1</v>
      </c>
      <c r="H3649" s="4">
        <v>479.5</v>
      </c>
      <c r="I3649" s="4">
        <v>550.5</v>
      </c>
    </row>
    <row r="3650" spans="1:9" x14ac:dyDescent="0.25">
      <c r="A3650" s="5">
        <v>40317</v>
      </c>
      <c r="B3650" s="6">
        <v>0.64236111110949423</v>
      </c>
      <c r="C3650" s="5">
        <v>40347</v>
      </c>
      <c r="D3650" s="6">
        <v>0.30277777777519077</v>
      </c>
      <c r="E3650" s="6" t="s">
        <v>7446</v>
      </c>
      <c r="F3650" s="4">
        <v>1</v>
      </c>
      <c r="G3650" s="4">
        <v>1</v>
      </c>
      <c r="H3650" s="4">
        <v>479.5</v>
      </c>
      <c r="I3650" s="4">
        <v>550.5</v>
      </c>
    </row>
    <row r="3651" spans="1:9" x14ac:dyDescent="0.25">
      <c r="A3651" s="5">
        <v>40317</v>
      </c>
      <c r="B3651" s="6">
        <v>0.64583333333575865</v>
      </c>
      <c r="C3651" s="5">
        <v>40347</v>
      </c>
      <c r="D3651" s="6">
        <v>0.30416666666860692</v>
      </c>
      <c r="E3651" s="6" t="s">
        <v>7446</v>
      </c>
      <c r="F3651" s="4">
        <v>2</v>
      </c>
      <c r="G3651" s="4">
        <v>-1</v>
      </c>
      <c r="H3651" s="4">
        <v>484.5</v>
      </c>
      <c r="I3651" s="4">
        <v>544.79999999999995</v>
      </c>
    </row>
    <row r="3652" spans="1:9" x14ac:dyDescent="0.25">
      <c r="A3652" s="5">
        <v>40317</v>
      </c>
      <c r="B3652" s="6">
        <v>0.64791666666860692</v>
      </c>
      <c r="C3652" s="5">
        <v>40347</v>
      </c>
      <c r="D3652" s="6">
        <v>0.30555555555474712</v>
      </c>
      <c r="E3652" s="6" t="s">
        <v>7446</v>
      </c>
      <c r="F3652" s="4">
        <v>1</v>
      </c>
      <c r="G3652" s="4">
        <v>-1</v>
      </c>
      <c r="H3652" s="4">
        <v>482.8</v>
      </c>
      <c r="I3652" s="4">
        <v>544.79999999999995</v>
      </c>
    </row>
    <row r="3653" spans="1:9" x14ac:dyDescent="0.25">
      <c r="A3653" s="5">
        <v>40318</v>
      </c>
      <c r="B3653" s="6">
        <v>0.21944444444670808</v>
      </c>
      <c r="C3653" s="5">
        <v>40347</v>
      </c>
      <c r="D3653" s="6">
        <v>0.88472222222480923</v>
      </c>
      <c r="E3653" s="6" t="s">
        <v>7446</v>
      </c>
      <c r="F3653" s="4">
        <v>1</v>
      </c>
      <c r="G3653" s="4">
        <v>1</v>
      </c>
      <c r="H3653" s="4">
        <v>459.6</v>
      </c>
      <c r="I3653" s="4" t="s">
        <v>11</v>
      </c>
    </row>
    <row r="3654" spans="1:9" x14ac:dyDescent="0.25">
      <c r="A3654" s="5">
        <v>40318</v>
      </c>
      <c r="B3654" s="6">
        <v>0.31111111111385981</v>
      </c>
      <c r="C3654" s="5">
        <v>40347</v>
      </c>
      <c r="D3654" s="6">
        <v>0.86388888888905058</v>
      </c>
      <c r="E3654" s="6" t="s">
        <v>7446</v>
      </c>
      <c r="F3654" s="4">
        <v>2</v>
      </c>
      <c r="G3654" s="4">
        <v>-1</v>
      </c>
      <c r="H3654" s="4">
        <v>467.9</v>
      </c>
      <c r="I3654" s="4" t="s">
        <v>11</v>
      </c>
    </row>
    <row r="3655" spans="1:9" x14ac:dyDescent="0.25">
      <c r="A3655" s="5">
        <v>40318</v>
      </c>
      <c r="B3655" s="6">
        <v>0.31458333333284827</v>
      </c>
      <c r="C3655" s="5">
        <v>40347</v>
      </c>
      <c r="D3655" s="6">
        <v>0.86736111110803904</v>
      </c>
      <c r="E3655" s="6" t="s">
        <v>7446</v>
      </c>
      <c r="F3655" s="4">
        <v>1</v>
      </c>
      <c r="G3655" s="4">
        <v>-1</v>
      </c>
      <c r="H3655" s="4">
        <v>475.8</v>
      </c>
      <c r="I3655" s="4" t="s">
        <v>11</v>
      </c>
    </row>
    <row r="3656" spans="1:9" x14ac:dyDescent="0.25">
      <c r="A3656" s="5">
        <v>40318</v>
      </c>
      <c r="B3656" s="6">
        <v>0.32638888889050577</v>
      </c>
      <c r="C3656" s="5">
        <v>40347</v>
      </c>
      <c r="D3656" s="6">
        <v>0.87083333333430346</v>
      </c>
      <c r="E3656" s="6" t="s">
        <v>7446</v>
      </c>
      <c r="F3656" s="4">
        <v>2</v>
      </c>
      <c r="G3656" s="4">
        <v>1</v>
      </c>
      <c r="H3656" s="4">
        <v>469.2</v>
      </c>
      <c r="I3656" s="4" t="s">
        <v>11</v>
      </c>
    </row>
    <row r="3657" spans="1:9" x14ac:dyDescent="0.25">
      <c r="A3657" s="5">
        <v>40318</v>
      </c>
      <c r="B3657" s="6">
        <v>0.32777777777664596</v>
      </c>
      <c r="C3657" s="5">
        <v>40347</v>
      </c>
      <c r="D3657" s="6">
        <v>0.87430555555329192</v>
      </c>
      <c r="E3657" s="6" t="s">
        <v>7446</v>
      </c>
      <c r="F3657" s="4">
        <v>1.5</v>
      </c>
      <c r="G3657" s="4">
        <v>-1</v>
      </c>
      <c r="H3657" s="4">
        <v>469.2</v>
      </c>
      <c r="I3657" s="4" t="s">
        <v>11</v>
      </c>
    </row>
    <row r="3658" spans="1:9" x14ac:dyDescent="0.25">
      <c r="A3658" s="5">
        <v>40318</v>
      </c>
      <c r="B3658" s="6">
        <v>0.33125000000291038</v>
      </c>
      <c r="C3658" s="5">
        <v>40347</v>
      </c>
      <c r="D3658" s="6">
        <v>0.87777777777955635</v>
      </c>
      <c r="E3658" s="6" t="s">
        <v>7446</v>
      </c>
      <c r="F3658" s="4">
        <v>1.5</v>
      </c>
      <c r="G3658" s="4">
        <v>1</v>
      </c>
      <c r="H3658" s="4">
        <v>471</v>
      </c>
      <c r="I3658" s="4" t="s">
        <v>11</v>
      </c>
    </row>
    <row r="3659" spans="1:9" x14ac:dyDescent="0.25">
      <c r="A3659" s="5">
        <v>40318</v>
      </c>
      <c r="B3659" s="6">
        <v>0.33472222222189885</v>
      </c>
      <c r="C3659" s="5">
        <v>40347</v>
      </c>
      <c r="D3659" s="6">
        <v>0.88124999999854481</v>
      </c>
      <c r="E3659" s="6" t="s">
        <v>7446</v>
      </c>
      <c r="F3659" s="4">
        <v>1</v>
      </c>
      <c r="G3659" s="4">
        <v>-1</v>
      </c>
      <c r="H3659" s="4">
        <v>494.2</v>
      </c>
      <c r="I3659" s="4" t="s">
        <v>11</v>
      </c>
    </row>
    <row r="3660" spans="1:9" x14ac:dyDescent="0.25">
      <c r="A3660" s="5">
        <v>40350</v>
      </c>
      <c r="B3660" s="6">
        <v>0.47013888888614019</v>
      </c>
      <c r="C3660" s="5">
        <v>40354</v>
      </c>
      <c r="D3660" s="6">
        <v>0.45833333333575865</v>
      </c>
      <c r="E3660" s="6" t="s">
        <v>7446</v>
      </c>
      <c r="F3660" s="4">
        <v>1</v>
      </c>
      <c r="G3660" s="4">
        <v>-1</v>
      </c>
      <c r="H3660" s="4">
        <v>374.2</v>
      </c>
      <c r="I3660" s="4">
        <v>375.1</v>
      </c>
    </row>
    <row r="3661" spans="1:9" x14ac:dyDescent="0.25">
      <c r="A3661" s="5">
        <v>40350</v>
      </c>
      <c r="B3661" s="6">
        <v>0.47083333333284827</v>
      </c>
      <c r="C3661" s="5">
        <v>40354</v>
      </c>
      <c r="D3661" s="6">
        <v>0.45972222222189885</v>
      </c>
      <c r="E3661" s="6" t="s">
        <v>7446</v>
      </c>
      <c r="F3661" s="4">
        <v>1.5</v>
      </c>
      <c r="G3661" s="4">
        <v>-1</v>
      </c>
      <c r="H3661" s="4">
        <v>374.2</v>
      </c>
      <c r="I3661" s="4">
        <v>375.1</v>
      </c>
    </row>
    <row r="3662" spans="1:9" x14ac:dyDescent="0.25">
      <c r="A3662" s="5">
        <v>40350</v>
      </c>
      <c r="B3662" s="6">
        <v>0.47222222221898846</v>
      </c>
      <c r="C3662" s="5">
        <v>40354</v>
      </c>
      <c r="D3662" s="6">
        <v>0.46111111110803904</v>
      </c>
      <c r="E3662" s="6" t="s">
        <v>7446</v>
      </c>
      <c r="F3662" s="4">
        <v>2.5</v>
      </c>
      <c r="G3662" s="4">
        <v>1</v>
      </c>
      <c r="H3662" s="4">
        <v>374.2</v>
      </c>
      <c r="I3662" s="4">
        <v>380.6</v>
      </c>
    </row>
    <row r="3663" spans="1:9" x14ac:dyDescent="0.25">
      <c r="A3663" s="5">
        <v>40352</v>
      </c>
      <c r="B3663" s="6">
        <v>0.47361111111240461</v>
      </c>
      <c r="C3663" s="5">
        <v>40354</v>
      </c>
      <c r="D3663" s="6">
        <v>0.46041666666860692</v>
      </c>
      <c r="E3663" s="6" t="s">
        <v>7446</v>
      </c>
      <c r="F3663" s="4">
        <v>1.25</v>
      </c>
      <c r="G3663" s="4">
        <v>-1</v>
      </c>
      <c r="H3663" s="4">
        <v>309.89999999999998</v>
      </c>
      <c r="I3663" s="4">
        <v>380.6</v>
      </c>
    </row>
    <row r="3664" spans="1:9" x14ac:dyDescent="0.25">
      <c r="A3664" s="5">
        <v>40352</v>
      </c>
      <c r="B3664" s="6">
        <v>0.47430555555911269</v>
      </c>
      <c r="C3664" s="5">
        <v>40354</v>
      </c>
      <c r="D3664" s="6">
        <v>0.45902777777519077</v>
      </c>
      <c r="E3664" s="6" t="s">
        <v>7446</v>
      </c>
      <c r="F3664" s="4">
        <v>1.5</v>
      </c>
      <c r="G3664" s="4">
        <v>1</v>
      </c>
      <c r="H3664" s="4">
        <v>310.3</v>
      </c>
      <c r="I3664" s="4">
        <v>375.1</v>
      </c>
    </row>
    <row r="3665" spans="1:9" x14ac:dyDescent="0.25">
      <c r="A3665" s="5">
        <v>40350</v>
      </c>
      <c r="B3665" s="6">
        <v>0.47361111111240461</v>
      </c>
      <c r="C3665" s="5">
        <v>40354</v>
      </c>
      <c r="D3665" s="6">
        <v>0.46250000000145519</v>
      </c>
      <c r="E3665" s="6" t="s">
        <v>7446</v>
      </c>
      <c r="F3665" s="4">
        <v>1.5</v>
      </c>
      <c r="G3665" s="4">
        <v>1</v>
      </c>
      <c r="H3665" s="4">
        <v>374.2</v>
      </c>
      <c r="I3665" s="4">
        <v>380.6</v>
      </c>
    </row>
    <row r="3666" spans="1:9" x14ac:dyDescent="0.25">
      <c r="A3666" s="5">
        <v>40350</v>
      </c>
      <c r="B3666" s="6">
        <v>0.47499999999854481</v>
      </c>
      <c r="C3666" s="5">
        <v>40354</v>
      </c>
      <c r="D3666" s="6">
        <v>0.46388888888759539</v>
      </c>
      <c r="E3666" s="6" t="s">
        <v>7446</v>
      </c>
      <c r="F3666" s="4">
        <v>1</v>
      </c>
      <c r="G3666" s="4">
        <v>1</v>
      </c>
      <c r="H3666" s="4">
        <v>376.5</v>
      </c>
      <c r="I3666" s="4">
        <v>381.1</v>
      </c>
    </row>
    <row r="3667" spans="1:9" x14ac:dyDescent="0.25">
      <c r="A3667" s="5">
        <v>40352</v>
      </c>
      <c r="B3667" s="6">
        <v>0.47083333333284827</v>
      </c>
      <c r="C3667" s="5">
        <v>40354</v>
      </c>
      <c r="D3667" s="6">
        <v>0.46458333333430346</v>
      </c>
      <c r="E3667" s="6" t="s">
        <v>7446</v>
      </c>
      <c r="F3667" s="4">
        <v>1.5</v>
      </c>
      <c r="G3667" s="4">
        <v>1</v>
      </c>
      <c r="H3667" s="4">
        <v>309.89999999999998</v>
      </c>
      <c r="I3667" s="4">
        <v>381.1</v>
      </c>
    </row>
    <row r="3668" spans="1:9" x14ac:dyDescent="0.25">
      <c r="A3668" s="5">
        <v>40352</v>
      </c>
      <c r="B3668" s="6">
        <v>0.47152777777955635</v>
      </c>
      <c r="C3668" s="5">
        <v>40354</v>
      </c>
      <c r="D3668" s="6">
        <v>0.46319444444088731</v>
      </c>
      <c r="E3668" s="6" t="s">
        <v>7446</v>
      </c>
      <c r="F3668" s="4">
        <v>0.5</v>
      </c>
      <c r="G3668" s="4">
        <v>-1</v>
      </c>
      <c r="H3668" s="4">
        <v>309.89999999999998</v>
      </c>
      <c r="I3668" s="4">
        <v>381.1</v>
      </c>
    </row>
    <row r="3669" spans="1:9" x14ac:dyDescent="0.25">
      <c r="A3669" s="5">
        <v>40352</v>
      </c>
      <c r="B3669" s="6">
        <v>0.47222222221898846</v>
      </c>
      <c r="C3669" s="5">
        <v>40354</v>
      </c>
      <c r="D3669" s="6">
        <v>0.46180555555474712</v>
      </c>
      <c r="E3669" s="6" t="s">
        <v>7446</v>
      </c>
      <c r="F3669" s="4">
        <v>1</v>
      </c>
      <c r="G3669" s="4">
        <v>1</v>
      </c>
      <c r="H3669" s="4">
        <v>309.89999999999998</v>
      </c>
      <c r="I3669" s="4">
        <v>380.6</v>
      </c>
    </row>
    <row r="3670" spans="1:9" x14ac:dyDescent="0.25">
      <c r="A3670" s="5">
        <v>40350</v>
      </c>
      <c r="B3670" s="6">
        <v>0.47638888889196096</v>
      </c>
      <c r="C3670" s="5">
        <v>40354</v>
      </c>
      <c r="D3670" s="6">
        <v>0.46527777778101154</v>
      </c>
      <c r="E3670" s="6" t="s">
        <v>7446</v>
      </c>
      <c r="F3670" s="4">
        <v>2</v>
      </c>
      <c r="G3670" s="4">
        <v>1</v>
      </c>
      <c r="H3670" s="4">
        <v>376.5</v>
      </c>
      <c r="I3670" s="4">
        <v>381.1</v>
      </c>
    </row>
    <row r="3671" spans="1:9" x14ac:dyDescent="0.25">
      <c r="A3671" s="5">
        <v>40350</v>
      </c>
      <c r="B3671" s="6">
        <v>0.47916666666424135</v>
      </c>
      <c r="C3671" s="5">
        <v>40354</v>
      </c>
      <c r="D3671" s="6">
        <v>0.46666666666715173</v>
      </c>
      <c r="E3671" s="6" t="s">
        <v>7446</v>
      </c>
      <c r="F3671" s="4">
        <v>0.5</v>
      </c>
      <c r="G3671" s="4">
        <v>-1</v>
      </c>
      <c r="H3671" s="4">
        <v>374.6</v>
      </c>
      <c r="I3671" s="4">
        <v>381.1</v>
      </c>
    </row>
    <row r="3672" spans="1:9" x14ac:dyDescent="0.25">
      <c r="A3672" s="5">
        <v>40350</v>
      </c>
      <c r="B3672" s="6">
        <v>0.47986111111094942</v>
      </c>
      <c r="C3672" s="5">
        <v>40354</v>
      </c>
      <c r="D3672" s="6">
        <v>0.46805555555329192</v>
      </c>
      <c r="E3672" s="6" t="s">
        <v>7446</v>
      </c>
      <c r="F3672" s="4">
        <v>1</v>
      </c>
      <c r="G3672" s="4">
        <v>-1</v>
      </c>
      <c r="H3672" s="4">
        <v>374.6</v>
      </c>
      <c r="I3672" s="4">
        <v>381.1</v>
      </c>
    </row>
    <row r="3673" spans="1:9" x14ac:dyDescent="0.25">
      <c r="A3673" s="5">
        <v>40352</v>
      </c>
      <c r="B3673" s="6">
        <v>0.46736111111385981</v>
      </c>
      <c r="C3673" s="5">
        <v>40354</v>
      </c>
      <c r="D3673" s="6">
        <v>0.46736111111385981</v>
      </c>
      <c r="E3673" s="6" t="s">
        <v>7446</v>
      </c>
      <c r="F3673" s="4">
        <v>1.75</v>
      </c>
      <c r="G3673" s="4">
        <v>1</v>
      </c>
      <c r="H3673" s="4">
        <v>310.3</v>
      </c>
      <c r="I3673" s="4">
        <v>381.1</v>
      </c>
    </row>
    <row r="3674" spans="1:9" x14ac:dyDescent="0.25">
      <c r="A3674" s="5">
        <v>40352</v>
      </c>
      <c r="B3674" s="6">
        <v>0.46944444444670808</v>
      </c>
      <c r="C3674" s="5">
        <v>40354</v>
      </c>
      <c r="D3674" s="6">
        <v>0.46597222222044365</v>
      </c>
      <c r="E3674" s="6" t="s">
        <v>7446</v>
      </c>
      <c r="F3674" s="4">
        <v>2</v>
      </c>
      <c r="G3674" s="4">
        <v>1</v>
      </c>
      <c r="H3674" s="4">
        <v>310.3</v>
      </c>
      <c r="I3674" s="4">
        <v>381.1</v>
      </c>
    </row>
    <row r="3675" spans="1:9" x14ac:dyDescent="0.25">
      <c r="A3675" s="5">
        <v>40350</v>
      </c>
      <c r="B3675" s="6">
        <v>0.48124999999708962</v>
      </c>
      <c r="C3675" s="5">
        <v>40354</v>
      </c>
      <c r="D3675" s="6">
        <v>0.46944444444670808</v>
      </c>
      <c r="E3675" s="6" t="s">
        <v>7446</v>
      </c>
      <c r="F3675" s="4">
        <v>1</v>
      </c>
      <c r="G3675" s="4">
        <v>-1</v>
      </c>
      <c r="H3675" s="4">
        <v>372.6</v>
      </c>
      <c r="I3675" s="4">
        <v>381.1</v>
      </c>
    </row>
    <row r="3676" spans="1:9" x14ac:dyDescent="0.25">
      <c r="A3676" s="5">
        <v>40350</v>
      </c>
      <c r="B3676" s="6">
        <v>0.48263888889050577</v>
      </c>
      <c r="C3676" s="5">
        <v>40354</v>
      </c>
      <c r="D3676" s="6">
        <v>0.47152777777955635</v>
      </c>
      <c r="E3676" s="6" t="s">
        <v>7446</v>
      </c>
      <c r="F3676" s="4">
        <v>1</v>
      </c>
      <c r="G3676" s="4">
        <v>-1</v>
      </c>
      <c r="H3676" s="4">
        <v>372.6</v>
      </c>
      <c r="I3676" s="4">
        <v>384.4</v>
      </c>
    </row>
    <row r="3677" spans="1:9" x14ac:dyDescent="0.25">
      <c r="A3677" s="5">
        <v>40352</v>
      </c>
      <c r="B3677" s="6">
        <v>0.46388888888759539</v>
      </c>
      <c r="C3677" s="5">
        <v>40354</v>
      </c>
      <c r="D3677" s="6">
        <v>0.47083333333284827</v>
      </c>
      <c r="E3677" s="6" t="s">
        <v>7446</v>
      </c>
      <c r="F3677" s="4">
        <v>1.25</v>
      </c>
      <c r="G3677" s="4">
        <v>1</v>
      </c>
      <c r="H3677" s="4">
        <v>310.8</v>
      </c>
      <c r="I3677" s="4">
        <v>384.4</v>
      </c>
    </row>
    <row r="3678" spans="1:9" x14ac:dyDescent="0.25">
      <c r="A3678" s="5">
        <v>40352</v>
      </c>
      <c r="B3678" s="6">
        <v>0.46597222222044365</v>
      </c>
      <c r="C3678" s="5">
        <v>40354</v>
      </c>
      <c r="D3678" s="6">
        <v>0.47013888888614019</v>
      </c>
      <c r="E3678" s="6" t="s">
        <v>7446</v>
      </c>
      <c r="F3678" s="4">
        <v>1</v>
      </c>
      <c r="G3678" s="4">
        <v>1</v>
      </c>
      <c r="H3678" s="4">
        <v>310.8</v>
      </c>
      <c r="I3678" s="4">
        <v>384.4</v>
      </c>
    </row>
    <row r="3679" spans="1:9" x14ac:dyDescent="0.25">
      <c r="A3679" s="5">
        <v>40352</v>
      </c>
      <c r="B3679" s="6">
        <v>0.46666666666715173</v>
      </c>
      <c r="C3679" s="5">
        <v>40354</v>
      </c>
      <c r="D3679" s="6">
        <v>0.46875</v>
      </c>
      <c r="E3679" s="6" t="s">
        <v>7446</v>
      </c>
      <c r="F3679" s="4">
        <v>0.5</v>
      </c>
      <c r="G3679" s="4">
        <v>1</v>
      </c>
      <c r="H3679" s="4">
        <v>310.8</v>
      </c>
      <c r="I3679" s="4">
        <v>381.1</v>
      </c>
    </row>
    <row r="3680" spans="1:9" x14ac:dyDescent="0.25">
      <c r="A3680" s="5">
        <v>40369</v>
      </c>
      <c r="B3680" s="6">
        <v>0.45347222222335404</v>
      </c>
      <c r="C3680" s="5">
        <v>40373</v>
      </c>
      <c r="D3680" s="6">
        <v>0.45833333333575865</v>
      </c>
      <c r="E3680" s="6" t="s">
        <v>7446</v>
      </c>
      <c r="F3680" s="4">
        <v>2.25</v>
      </c>
      <c r="G3680" s="4">
        <v>1</v>
      </c>
      <c r="H3680" s="4">
        <v>272.60000000000002</v>
      </c>
      <c r="I3680" s="4" t="s">
        <v>11</v>
      </c>
    </row>
    <row r="3681" spans="1:9" x14ac:dyDescent="0.25">
      <c r="A3681" s="5">
        <v>40369</v>
      </c>
      <c r="B3681" s="6">
        <v>0.45833333333575865</v>
      </c>
      <c r="C3681" s="5">
        <v>40373</v>
      </c>
      <c r="D3681" s="6">
        <v>0.45902777777519077</v>
      </c>
      <c r="E3681" s="6" t="s">
        <v>7446</v>
      </c>
      <c r="F3681" s="4">
        <v>2</v>
      </c>
      <c r="G3681" s="4">
        <v>-1</v>
      </c>
      <c r="H3681" s="4">
        <v>274.39999999999998</v>
      </c>
      <c r="I3681" s="4" t="s">
        <v>11</v>
      </c>
    </row>
    <row r="3682" spans="1:9" x14ac:dyDescent="0.25">
      <c r="A3682" s="5">
        <v>40369</v>
      </c>
      <c r="B3682" s="6">
        <v>0.46250000000145519</v>
      </c>
      <c r="C3682" s="5">
        <v>40373</v>
      </c>
      <c r="D3682" s="6">
        <v>0.45972222222189885</v>
      </c>
      <c r="E3682" s="6" t="s">
        <v>7446</v>
      </c>
      <c r="F3682" s="4">
        <v>1</v>
      </c>
      <c r="G3682" s="4">
        <v>-1</v>
      </c>
      <c r="H3682" s="4">
        <v>274.2</v>
      </c>
      <c r="I3682" s="4" t="s">
        <v>11</v>
      </c>
    </row>
    <row r="3683" spans="1:9" x14ac:dyDescent="0.25">
      <c r="A3683" s="5">
        <v>40371</v>
      </c>
      <c r="B3683" s="6">
        <v>0.43472222222044365</v>
      </c>
      <c r="C3683" s="5">
        <v>40373</v>
      </c>
      <c r="D3683" s="6">
        <v>0.46041666666860692</v>
      </c>
      <c r="E3683" s="6" t="s">
        <v>7446</v>
      </c>
      <c r="F3683" s="4">
        <v>1.5</v>
      </c>
      <c r="G3683" s="4">
        <v>-1</v>
      </c>
      <c r="H3683" s="4">
        <v>330</v>
      </c>
      <c r="I3683" s="4" t="s">
        <v>11</v>
      </c>
    </row>
    <row r="3684" spans="1:9" x14ac:dyDescent="0.25">
      <c r="A3684" s="5">
        <v>40371</v>
      </c>
      <c r="B3684" s="6">
        <v>0.43888888888614019</v>
      </c>
      <c r="C3684" s="5">
        <v>40373</v>
      </c>
      <c r="D3684" s="6">
        <v>0.46111111110803904</v>
      </c>
      <c r="E3684" s="6" t="s">
        <v>7446</v>
      </c>
      <c r="F3684" s="4">
        <v>2</v>
      </c>
      <c r="G3684" s="4">
        <v>-1</v>
      </c>
      <c r="H3684" s="4">
        <v>330.3</v>
      </c>
      <c r="I3684" s="4" t="s">
        <v>11</v>
      </c>
    </row>
    <row r="3685" spans="1:9" x14ac:dyDescent="0.25">
      <c r="A3685" s="5">
        <v>40369</v>
      </c>
      <c r="B3685" s="6">
        <v>0.45416666667006211</v>
      </c>
      <c r="C3685" s="5">
        <v>40373</v>
      </c>
      <c r="D3685" s="6">
        <v>0.46180555555474712</v>
      </c>
      <c r="E3685" s="6" t="s">
        <v>7446</v>
      </c>
      <c r="F3685" s="4">
        <v>1.5</v>
      </c>
      <c r="G3685" s="4">
        <v>-1</v>
      </c>
      <c r="H3685" s="4">
        <v>272.60000000000002</v>
      </c>
      <c r="I3685" s="4" t="s">
        <v>11</v>
      </c>
    </row>
    <row r="3686" spans="1:9" x14ac:dyDescent="0.25">
      <c r="A3686" s="5">
        <v>40369</v>
      </c>
      <c r="B3686" s="6">
        <v>0.45972222222189885</v>
      </c>
      <c r="C3686" s="5">
        <v>40373</v>
      </c>
      <c r="D3686" s="6">
        <v>0.46250000000145519</v>
      </c>
      <c r="E3686" s="6" t="s">
        <v>7446</v>
      </c>
      <c r="F3686" s="4">
        <v>1</v>
      </c>
      <c r="G3686" s="4">
        <v>-1</v>
      </c>
      <c r="H3686" s="4">
        <v>274.39999999999998</v>
      </c>
      <c r="I3686" s="4" t="s">
        <v>11</v>
      </c>
    </row>
    <row r="3687" spans="1:9" x14ac:dyDescent="0.25">
      <c r="A3687" s="5">
        <v>40369</v>
      </c>
      <c r="B3687" s="6">
        <v>0.45972222222189885</v>
      </c>
      <c r="C3687" s="5">
        <v>40373</v>
      </c>
      <c r="D3687" s="6">
        <v>0.46319444444088731</v>
      </c>
      <c r="E3687" s="6" t="s">
        <v>7446</v>
      </c>
      <c r="F3687" s="4">
        <v>1</v>
      </c>
      <c r="G3687" s="4">
        <v>-1</v>
      </c>
      <c r="H3687" s="4">
        <v>274.39999999999998</v>
      </c>
      <c r="I3687" s="4">
        <v>343.6</v>
      </c>
    </row>
    <row r="3688" spans="1:9" x14ac:dyDescent="0.25">
      <c r="A3688" s="5">
        <v>40371</v>
      </c>
      <c r="B3688" s="6">
        <v>0.43611111111385981</v>
      </c>
      <c r="C3688" s="5">
        <v>40373</v>
      </c>
      <c r="D3688" s="6">
        <v>0.46388888888759539</v>
      </c>
      <c r="E3688" s="6" t="s">
        <v>7446</v>
      </c>
      <c r="F3688" s="4">
        <v>1.5</v>
      </c>
      <c r="G3688" s="4">
        <v>1</v>
      </c>
      <c r="H3688" s="4">
        <v>330.3</v>
      </c>
      <c r="I3688" s="4">
        <v>343.6</v>
      </c>
    </row>
    <row r="3689" spans="1:9" x14ac:dyDescent="0.25">
      <c r="A3689" s="5">
        <v>40371</v>
      </c>
      <c r="B3689" s="6">
        <v>0.43958333333284827</v>
      </c>
      <c r="C3689" s="5">
        <v>40373</v>
      </c>
      <c r="D3689" s="6">
        <v>0.46458333333430346</v>
      </c>
      <c r="E3689" s="6" t="s">
        <v>7446</v>
      </c>
      <c r="F3689" s="4">
        <v>0.5</v>
      </c>
      <c r="G3689" s="4">
        <v>-1</v>
      </c>
      <c r="H3689" s="4">
        <v>330.9</v>
      </c>
      <c r="I3689" s="4">
        <v>343.6</v>
      </c>
    </row>
    <row r="3690" spans="1:9" x14ac:dyDescent="0.25">
      <c r="A3690" s="5">
        <v>40369</v>
      </c>
      <c r="B3690" s="6">
        <v>0.46041666666860692</v>
      </c>
      <c r="C3690" s="5">
        <v>40373</v>
      </c>
      <c r="D3690" s="6">
        <v>0.46597222222044365</v>
      </c>
      <c r="E3690" s="6" t="s">
        <v>7446</v>
      </c>
      <c r="F3690" s="4">
        <v>1.5</v>
      </c>
      <c r="G3690" s="4">
        <v>-1</v>
      </c>
      <c r="H3690" s="4">
        <v>265.39999999999998</v>
      </c>
      <c r="I3690" s="4">
        <v>343.6</v>
      </c>
    </row>
    <row r="3691" spans="1:9" x14ac:dyDescent="0.25">
      <c r="A3691" s="5">
        <v>40371</v>
      </c>
      <c r="B3691" s="6">
        <v>0.43263888888759539</v>
      </c>
      <c r="C3691" s="5">
        <v>40373</v>
      </c>
      <c r="D3691" s="6">
        <v>0.46666666666715173</v>
      </c>
      <c r="E3691" s="6" t="s">
        <v>7446</v>
      </c>
      <c r="F3691" s="4">
        <v>1.5</v>
      </c>
      <c r="G3691" s="4">
        <v>1</v>
      </c>
      <c r="H3691" s="4">
        <v>338.1</v>
      </c>
      <c r="I3691" s="4">
        <v>343.6</v>
      </c>
    </row>
    <row r="3692" spans="1:9" x14ac:dyDescent="0.25">
      <c r="A3692" s="5">
        <v>40371</v>
      </c>
      <c r="B3692" s="6">
        <v>0.4375</v>
      </c>
      <c r="C3692" s="5">
        <v>40373</v>
      </c>
      <c r="D3692" s="6">
        <v>0.46736111111385981</v>
      </c>
      <c r="E3692" s="6" t="s">
        <v>7446</v>
      </c>
      <c r="F3692" s="4">
        <v>2.5</v>
      </c>
      <c r="G3692" s="4">
        <v>-1</v>
      </c>
      <c r="H3692" s="4">
        <v>338.1</v>
      </c>
      <c r="I3692" s="4" t="s">
        <v>11</v>
      </c>
    </row>
    <row r="3693" spans="1:9" x14ac:dyDescent="0.25">
      <c r="A3693" s="5">
        <v>40371</v>
      </c>
      <c r="B3693" s="6">
        <v>0.44097222221898846</v>
      </c>
      <c r="C3693" s="5">
        <v>40373</v>
      </c>
      <c r="D3693" s="6">
        <v>0.46805555555329192</v>
      </c>
      <c r="E3693" s="6" t="s">
        <v>7446</v>
      </c>
      <c r="F3693" s="4">
        <v>0.5</v>
      </c>
      <c r="G3693" s="4">
        <v>-1</v>
      </c>
      <c r="H3693" s="4">
        <v>333.3</v>
      </c>
      <c r="I3693" s="4" t="s">
        <v>11</v>
      </c>
    </row>
    <row r="3694" spans="1:9" x14ac:dyDescent="0.25">
      <c r="A3694" s="5">
        <v>40369</v>
      </c>
      <c r="B3694" s="6">
        <v>0.4569444444423425</v>
      </c>
      <c r="C3694" s="5">
        <v>40373</v>
      </c>
      <c r="D3694" s="6">
        <v>0.46875</v>
      </c>
      <c r="E3694" s="6" t="s">
        <v>7446</v>
      </c>
      <c r="F3694" s="4">
        <v>2</v>
      </c>
      <c r="G3694" s="4">
        <v>1</v>
      </c>
      <c r="H3694" s="4">
        <v>265.39999999999998</v>
      </c>
      <c r="I3694" s="4" t="s">
        <v>11</v>
      </c>
    </row>
    <row r="3695" spans="1:9" x14ac:dyDescent="0.25">
      <c r="A3695" s="5">
        <v>40369</v>
      </c>
      <c r="B3695" s="6">
        <v>0.46111111110803904</v>
      </c>
      <c r="C3695" s="5">
        <v>40373</v>
      </c>
      <c r="D3695" s="6">
        <v>0.46944444444670808</v>
      </c>
      <c r="E3695" s="6" t="s">
        <v>7446</v>
      </c>
      <c r="F3695" s="4">
        <v>2</v>
      </c>
      <c r="G3695" s="4">
        <v>1</v>
      </c>
      <c r="H3695" s="4">
        <v>274.2</v>
      </c>
      <c r="I3695" s="4" t="s">
        <v>11</v>
      </c>
    </row>
    <row r="3696" spans="1:9" x14ac:dyDescent="0.25">
      <c r="A3696" s="5">
        <v>40371</v>
      </c>
      <c r="B3696" s="6">
        <v>0.43402777778101154</v>
      </c>
      <c r="C3696" s="5">
        <v>40373</v>
      </c>
      <c r="D3696" s="6">
        <v>0.47013888888614019</v>
      </c>
      <c r="E3696" s="6" t="s">
        <v>7446</v>
      </c>
      <c r="F3696" s="4">
        <v>1</v>
      </c>
      <c r="G3696" s="4">
        <v>-1</v>
      </c>
      <c r="H3696" s="4">
        <v>330</v>
      </c>
      <c r="I3696" s="4" t="s">
        <v>11</v>
      </c>
    </row>
    <row r="3697" spans="1:9" x14ac:dyDescent="0.25">
      <c r="A3697" s="5">
        <v>40371</v>
      </c>
      <c r="B3697" s="6">
        <v>0.4375</v>
      </c>
      <c r="C3697" s="5">
        <v>40373</v>
      </c>
      <c r="D3697" s="6">
        <v>0.47083333333284827</v>
      </c>
      <c r="E3697" s="6" t="s">
        <v>7446</v>
      </c>
      <c r="F3697" s="4">
        <v>1</v>
      </c>
      <c r="G3697" s="4">
        <v>-1</v>
      </c>
      <c r="H3697" s="4">
        <v>330.3</v>
      </c>
      <c r="I3697" s="4" t="s">
        <v>11</v>
      </c>
    </row>
    <row r="3698" spans="1:9" x14ac:dyDescent="0.25">
      <c r="A3698" s="5">
        <v>40371</v>
      </c>
      <c r="B3698" s="6">
        <v>0.44166666666569654</v>
      </c>
      <c r="C3698" s="5">
        <v>40373</v>
      </c>
      <c r="D3698" s="6">
        <v>0.47152777777955635</v>
      </c>
      <c r="E3698" s="6" t="s">
        <v>7446</v>
      </c>
      <c r="F3698" s="4">
        <v>1</v>
      </c>
      <c r="G3698" s="4">
        <v>-1</v>
      </c>
      <c r="H3698" s="4">
        <v>330.9</v>
      </c>
      <c r="I3698" s="4" t="s">
        <v>11</v>
      </c>
    </row>
    <row r="3699" spans="1:9" x14ac:dyDescent="0.25">
      <c r="A3699" s="5">
        <v>40372</v>
      </c>
      <c r="B3699" s="6">
        <v>0.43472222222044365</v>
      </c>
      <c r="C3699" s="5">
        <v>40374</v>
      </c>
      <c r="D3699" s="6">
        <v>0.45833333333575865</v>
      </c>
      <c r="E3699" s="6" t="s">
        <v>7446</v>
      </c>
      <c r="F3699" s="4">
        <v>1</v>
      </c>
      <c r="G3699" s="4">
        <v>1</v>
      </c>
      <c r="H3699" s="4">
        <v>316.10000000000002</v>
      </c>
      <c r="I3699" s="4">
        <v>436</v>
      </c>
    </row>
    <row r="3700" spans="1:9" x14ac:dyDescent="0.25">
      <c r="A3700" s="5">
        <v>40372</v>
      </c>
      <c r="B3700" s="6">
        <v>0.44722222222480923</v>
      </c>
      <c r="C3700" s="5">
        <v>40374</v>
      </c>
      <c r="D3700" s="6">
        <v>0.45902777777519077</v>
      </c>
      <c r="E3700" s="6" t="s">
        <v>7446</v>
      </c>
      <c r="F3700" s="4">
        <v>1.5</v>
      </c>
      <c r="G3700" s="4">
        <v>-1</v>
      </c>
      <c r="H3700" s="4">
        <v>313</v>
      </c>
      <c r="I3700" s="4">
        <v>436</v>
      </c>
    </row>
    <row r="3701" spans="1:9" x14ac:dyDescent="0.25">
      <c r="A3701" s="5">
        <v>40372</v>
      </c>
      <c r="B3701" s="6">
        <v>0.45069444444379769</v>
      </c>
      <c r="C3701" s="5">
        <v>40374</v>
      </c>
      <c r="D3701" s="6">
        <v>0.45972222222189885</v>
      </c>
      <c r="E3701" s="6" t="s">
        <v>7446</v>
      </c>
      <c r="F3701" s="4">
        <v>2</v>
      </c>
      <c r="G3701" s="4">
        <v>1</v>
      </c>
      <c r="H3701" s="4">
        <v>314.39999999999998</v>
      </c>
      <c r="I3701" s="4">
        <v>436</v>
      </c>
    </row>
    <row r="3702" spans="1:9" x14ac:dyDescent="0.25">
      <c r="A3702" s="5">
        <v>40372</v>
      </c>
      <c r="B3702" s="6">
        <v>0.45555555555620231</v>
      </c>
      <c r="C3702" s="5">
        <v>40374</v>
      </c>
      <c r="D3702" s="6">
        <v>0.46041666666860692</v>
      </c>
      <c r="E3702" s="6" t="s">
        <v>7446</v>
      </c>
      <c r="F3702" s="4">
        <v>1</v>
      </c>
      <c r="G3702" s="4">
        <v>1</v>
      </c>
      <c r="H3702" s="4">
        <v>306.5</v>
      </c>
      <c r="I3702" s="4">
        <v>411.7</v>
      </c>
    </row>
    <row r="3703" spans="1:9" x14ac:dyDescent="0.25">
      <c r="A3703" s="5">
        <v>40372</v>
      </c>
      <c r="B3703" s="6">
        <v>0.45763888888905058</v>
      </c>
      <c r="C3703" s="5">
        <v>40374</v>
      </c>
      <c r="D3703" s="6">
        <v>0.46111111110803904</v>
      </c>
      <c r="E3703" s="6" t="s">
        <v>7446</v>
      </c>
      <c r="F3703" s="4">
        <v>2</v>
      </c>
      <c r="G3703" s="4">
        <v>1</v>
      </c>
      <c r="H3703" s="4">
        <v>306.5</v>
      </c>
      <c r="I3703" s="4">
        <v>411.7</v>
      </c>
    </row>
    <row r="3704" spans="1:9" x14ac:dyDescent="0.25">
      <c r="A3704" s="5">
        <v>40372</v>
      </c>
      <c r="B3704" s="6">
        <v>0.43611111111385981</v>
      </c>
      <c r="C3704" s="5">
        <v>40374</v>
      </c>
      <c r="D3704" s="6">
        <v>0.46180555555474712</v>
      </c>
      <c r="E3704" s="6" t="s">
        <v>7446</v>
      </c>
      <c r="F3704" s="4">
        <v>1.75</v>
      </c>
      <c r="G3704" s="4">
        <v>-1</v>
      </c>
      <c r="H3704" s="4">
        <v>316.2</v>
      </c>
      <c r="I3704" s="4">
        <v>411.7</v>
      </c>
    </row>
    <row r="3705" spans="1:9" x14ac:dyDescent="0.25">
      <c r="A3705" s="5">
        <v>40372</v>
      </c>
      <c r="B3705" s="6">
        <v>0.44444444444525288</v>
      </c>
      <c r="C3705" s="5">
        <v>40374</v>
      </c>
      <c r="D3705" s="6">
        <v>0.46458333333430346</v>
      </c>
      <c r="E3705" s="6" t="s">
        <v>7446</v>
      </c>
      <c r="F3705" s="4">
        <v>1</v>
      </c>
      <c r="G3705" s="4">
        <v>1</v>
      </c>
      <c r="H3705" s="4">
        <v>314.8</v>
      </c>
      <c r="I3705" s="4">
        <v>415.4</v>
      </c>
    </row>
    <row r="3706" spans="1:9" x14ac:dyDescent="0.25">
      <c r="A3706" s="5">
        <v>40372</v>
      </c>
      <c r="B3706" s="6">
        <v>0.44791666666424135</v>
      </c>
      <c r="C3706" s="5">
        <v>40374</v>
      </c>
      <c r="D3706" s="6">
        <v>0.46250000000145519</v>
      </c>
      <c r="E3706" s="6" t="s">
        <v>7446</v>
      </c>
      <c r="F3706" s="4">
        <v>0.5</v>
      </c>
      <c r="G3706" s="4">
        <v>1</v>
      </c>
      <c r="H3706" s="4">
        <v>313</v>
      </c>
      <c r="I3706" s="4">
        <v>411.7</v>
      </c>
    </row>
    <row r="3707" spans="1:9" x14ac:dyDescent="0.25">
      <c r="A3707" s="5">
        <v>40372</v>
      </c>
      <c r="B3707" s="6">
        <v>0.45208333332993789</v>
      </c>
      <c r="C3707" s="5">
        <v>40374</v>
      </c>
      <c r="D3707" s="6">
        <v>0.46319444444088731</v>
      </c>
      <c r="E3707" s="6" t="s">
        <v>7446</v>
      </c>
      <c r="F3707" s="4">
        <v>0.5</v>
      </c>
      <c r="G3707" s="4">
        <v>-1</v>
      </c>
      <c r="H3707" s="4">
        <v>314.39999999999998</v>
      </c>
      <c r="I3707" s="4">
        <v>415.4</v>
      </c>
    </row>
    <row r="3708" spans="1:9" x14ac:dyDescent="0.25">
      <c r="A3708" s="5">
        <v>40372</v>
      </c>
      <c r="B3708" s="6">
        <v>0.45277777777664596</v>
      </c>
      <c r="C3708" s="5">
        <v>40374</v>
      </c>
      <c r="D3708" s="6">
        <v>0.46388888888759539</v>
      </c>
      <c r="E3708" s="6" t="s">
        <v>7446</v>
      </c>
      <c r="F3708" s="4">
        <v>3</v>
      </c>
      <c r="G3708" s="4">
        <v>1</v>
      </c>
      <c r="H3708" s="4">
        <v>314.39999999999998</v>
      </c>
      <c r="I3708" s="4">
        <v>415.4</v>
      </c>
    </row>
    <row r="3709" spans="1:9" x14ac:dyDescent="0.25">
      <c r="A3709" s="5">
        <v>40372</v>
      </c>
      <c r="B3709" s="6">
        <v>0.44513888889196096</v>
      </c>
      <c r="C3709" s="5">
        <v>40374</v>
      </c>
      <c r="D3709" s="6">
        <v>0.46805555555329192</v>
      </c>
      <c r="E3709" s="6" t="s">
        <v>7446</v>
      </c>
      <c r="F3709" s="4">
        <v>1</v>
      </c>
      <c r="G3709" s="4">
        <v>-1</v>
      </c>
      <c r="H3709" s="4">
        <v>314.8</v>
      </c>
      <c r="I3709" s="4">
        <v>416.9</v>
      </c>
    </row>
    <row r="3710" spans="1:9" x14ac:dyDescent="0.25">
      <c r="A3710" s="5">
        <v>40372</v>
      </c>
      <c r="B3710" s="6">
        <v>0.44861111111094942</v>
      </c>
      <c r="C3710" s="5">
        <v>40374</v>
      </c>
      <c r="D3710" s="6">
        <v>0.46527777778101154</v>
      </c>
      <c r="E3710" s="6" t="s">
        <v>7446</v>
      </c>
      <c r="F3710" s="4">
        <v>0.5</v>
      </c>
      <c r="G3710" s="4">
        <v>-1</v>
      </c>
      <c r="H3710" s="4">
        <v>313</v>
      </c>
      <c r="I3710" s="4">
        <v>415.4</v>
      </c>
    </row>
    <row r="3711" spans="1:9" x14ac:dyDescent="0.25">
      <c r="A3711" s="5">
        <v>40372</v>
      </c>
      <c r="B3711" s="6">
        <v>0.44999999999708962</v>
      </c>
      <c r="C3711" s="5">
        <v>40374</v>
      </c>
      <c r="D3711" s="6">
        <v>0.46736111111385981</v>
      </c>
      <c r="E3711" s="6" t="s">
        <v>7446</v>
      </c>
      <c r="F3711" s="4">
        <v>1</v>
      </c>
      <c r="G3711" s="4">
        <v>-1</v>
      </c>
      <c r="H3711" s="4">
        <v>314.39999999999998</v>
      </c>
      <c r="I3711" s="4">
        <v>416.9</v>
      </c>
    </row>
    <row r="3712" spans="1:9" x14ac:dyDescent="0.25">
      <c r="A3712" s="5">
        <v>40372</v>
      </c>
      <c r="B3712" s="6">
        <v>0.45347222222335404</v>
      </c>
      <c r="C3712" s="5">
        <v>40374</v>
      </c>
      <c r="D3712" s="6">
        <v>0.46597222222044365</v>
      </c>
      <c r="E3712" s="6" t="s">
        <v>7446</v>
      </c>
      <c r="F3712" s="4">
        <v>1</v>
      </c>
      <c r="G3712" s="4">
        <v>1</v>
      </c>
      <c r="H3712" s="4">
        <v>306.5</v>
      </c>
      <c r="I3712" s="4">
        <v>415.4</v>
      </c>
    </row>
    <row r="3713" spans="1:9" x14ac:dyDescent="0.25">
      <c r="A3713" s="5">
        <v>40372</v>
      </c>
      <c r="B3713" s="6">
        <v>0.46388888888759539</v>
      </c>
      <c r="C3713" s="5">
        <v>40374</v>
      </c>
      <c r="D3713" s="6">
        <v>0.46666666666715173</v>
      </c>
      <c r="E3713" s="6" t="s">
        <v>7446</v>
      </c>
      <c r="F3713" s="4">
        <v>1</v>
      </c>
      <c r="G3713" s="4">
        <v>-1</v>
      </c>
      <c r="H3713" s="4">
        <v>306.5</v>
      </c>
      <c r="I3713" s="4">
        <v>415.4</v>
      </c>
    </row>
    <row r="3714" spans="1:9" x14ac:dyDescent="0.25">
      <c r="A3714" s="5">
        <v>40372</v>
      </c>
      <c r="B3714" s="6">
        <v>0.44652777777810115</v>
      </c>
      <c r="C3714" s="5">
        <v>40374</v>
      </c>
      <c r="D3714" s="6">
        <v>0.47083333333284827</v>
      </c>
      <c r="E3714" s="6" t="s">
        <v>7446</v>
      </c>
      <c r="F3714" s="4">
        <v>1</v>
      </c>
      <c r="G3714" s="4">
        <v>-1</v>
      </c>
      <c r="H3714" s="4">
        <v>313</v>
      </c>
      <c r="I3714" s="4">
        <v>415.4</v>
      </c>
    </row>
    <row r="3715" spans="1:9" x14ac:dyDescent="0.25">
      <c r="A3715" s="5">
        <v>40372</v>
      </c>
      <c r="B3715" s="6">
        <v>0.44999999999708962</v>
      </c>
      <c r="C3715" s="5">
        <v>40374</v>
      </c>
      <c r="D3715" s="6">
        <v>0.46875</v>
      </c>
      <c r="E3715" s="6" t="s">
        <v>7446</v>
      </c>
      <c r="F3715" s="4">
        <v>1</v>
      </c>
      <c r="G3715" s="4">
        <v>1</v>
      </c>
      <c r="H3715" s="4">
        <v>314.39999999999998</v>
      </c>
      <c r="I3715" s="4">
        <v>416.9</v>
      </c>
    </row>
    <row r="3716" spans="1:9" x14ac:dyDescent="0.25">
      <c r="A3716" s="5">
        <v>40372</v>
      </c>
      <c r="B3716" s="6">
        <v>0.45486111110949423</v>
      </c>
      <c r="C3716" s="5">
        <v>40374</v>
      </c>
      <c r="D3716" s="6">
        <v>0.46944444444670808</v>
      </c>
      <c r="E3716" s="6" t="s">
        <v>7446</v>
      </c>
      <c r="F3716" s="4">
        <v>0.5</v>
      </c>
      <c r="G3716" s="4">
        <v>-1</v>
      </c>
      <c r="H3716" s="4">
        <v>306.5</v>
      </c>
      <c r="I3716" s="4">
        <v>416.9</v>
      </c>
    </row>
    <row r="3717" spans="1:9" x14ac:dyDescent="0.25">
      <c r="A3717" s="5">
        <v>40372</v>
      </c>
      <c r="B3717" s="6">
        <v>0.45902777777519077</v>
      </c>
      <c r="C3717" s="5">
        <v>40374</v>
      </c>
      <c r="D3717" s="6">
        <v>0.47013888888614019</v>
      </c>
      <c r="E3717" s="6" t="s">
        <v>7446</v>
      </c>
      <c r="F3717" s="4">
        <v>1</v>
      </c>
      <c r="G3717" s="4">
        <v>1</v>
      </c>
      <c r="H3717" s="4">
        <v>306.5</v>
      </c>
      <c r="I3717" s="4">
        <v>415.4</v>
      </c>
    </row>
    <row r="3718" spans="1:9" x14ac:dyDescent="0.25">
      <c r="A3718" s="5">
        <v>40372</v>
      </c>
      <c r="B3718" s="6">
        <v>0.45972222222189885</v>
      </c>
      <c r="C3718" s="5">
        <v>40374</v>
      </c>
      <c r="D3718" s="6">
        <v>0.47152777777955635</v>
      </c>
      <c r="E3718" s="6" t="s">
        <v>7446</v>
      </c>
      <c r="F3718" s="4">
        <v>1.5</v>
      </c>
      <c r="G3718" s="4">
        <v>1</v>
      </c>
      <c r="H3718" s="4">
        <v>306.5</v>
      </c>
      <c r="I3718" s="4">
        <v>415.4</v>
      </c>
    </row>
    <row r="3719" spans="1:9" x14ac:dyDescent="0.25">
      <c r="A3719" s="5">
        <v>40373</v>
      </c>
      <c r="B3719" s="6">
        <v>0.40902777777955635</v>
      </c>
      <c r="C3719" s="5">
        <v>40375</v>
      </c>
      <c r="D3719" s="6">
        <v>0.45833333333575865</v>
      </c>
      <c r="E3719" s="6" t="s">
        <v>7446</v>
      </c>
      <c r="F3719" s="4">
        <v>1</v>
      </c>
      <c r="G3719" s="4">
        <v>-1</v>
      </c>
      <c r="H3719" s="4">
        <v>354.3</v>
      </c>
      <c r="I3719" s="4">
        <v>399.4</v>
      </c>
    </row>
    <row r="3720" spans="1:9" x14ac:dyDescent="0.25">
      <c r="A3720" s="5">
        <v>40373</v>
      </c>
      <c r="B3720" s="6">
        <v>0.41666666666424135</v>
      </c>
      <c r="C3720" s="5">
        <v>40375</v>
      </c>
      <c r="D3720" s="6">
        <v>0.46111111110803904</v>
      </c>
      <c r="E3720" s="6" t="s">
        <v>7446</v>
      </c>
      <c r="F3720" s="4">
        <v>1.5</v>
      </c>
      <c r="G3720" s="4">
        <v>-1</v>
      </c>
      <c r="H3720" s="4">
        <v>354.3</v>
      </c>
      <c r="I3720" s="4">
        <v>395.6</v>
      </c>
    </row>
    <row r="3721" spans="1:9" x14ac:dyDescent="0.25">
      <c r="A3721" s="5">
        <v>40373</v>
      </c>
      <c r="B3721" s="6">
        <v>0.41736111111094942</v>
      </c>
      <c r="C3721" s="5">
        <v>40375</v>
      </c>
      <c r="D3721" s="6">
        <v>0.45972222222189885</v>
      </c>
      <c r="E3721" s="6" t="s">
        <v>7446</v>
      </c>
      <c r="F3721" s="4">
        <v>1.5</v>
      </c>
      <c r="G3721" s="4">
        <v>1</v>
      </c>
      <c r="H3721" s="4">
        <v>354.3</v>
      </c>
      <c r="I3721" s="4">
        <v>399.4</v>
      </c>
    </row>
    <row r="3722" spans="1:9" x14ac:dyDescent="0.25">
      <c r="A3722" s="5">
        <v>40373</v>
      </c>
      <c r="B3722" s="6">
        <v>0.42222222222335404</v>
      </c>
      <c r="C3722" s="5">
        <v>40375</v>
      </c>
      <c r="D3722" s="6">
        <v>0.46041666666860692</v>
      </c>
      <c r="E3722" s="6" t="s">
        <v>7446</v>
      </c>
      <c r="F3722" s="4">
        <v>1.5</v>
      </c>
      <c r="G3722" s="4">
        <v>1</v>
      </c>
      <c r="H3722" s="4">
        <v>354.3</v>
      </c>
      <c r="I3722" s="4">
        <v>395.6</v>
      </c>
    </row>
    <row r="3723" spans="1:9" x14ac:dyDescent="0.25">
      <c r="A3723" s="5">
        <v>40373</v>
      </c>
      <c r="B3723" s="6">
        <v>0.42916666666860692</v>
      </c>
      <c r="C3723" s="5">
        <v>40375</v>
      </c>
      <c r="D3723" s="6">
        <v>0.45902777777519077</v>
      </c>
      <c r="E3723" s="6" t="s">
        <v>7446</v>
      </c>
      <c r="F3723" s="4">
        <v>0.5</v>
      </c>
      <c r="G3723" s="4">
        <v>-1</v>
      </c>
      <c r="H3723" s="4">
        <v>354.3</v>
      </c>
      <c r="I3723" s="4">
        <v>399.4</v>
      </c>
    </row>
    <row r="3724" spans="1:9" x14ac:dyDescent="0.25">
      <c r="A3724" s="5">
        <v>40373</v>
      </c>
      <c r="B3724" s="6">
        <v>0.41041666666569654</v>
      </c>
      <c r="C3724" s="5">
        <v>40375</v>
      </c>
      <c r="D3724" s="6">
        <v>0.46180555555474712</v>
      </c>
      <c r="E3724" s="6" t="s">
        <v>7446</v>
      </c>
      <c r="F3724" s="4">
        <v>0.5</v>
      </c>
      <c r="G3724" s="4">
        <v>1</v>
      </c>
      <c r="H3724" s="4">
        <v>354.3</v>
      </c>
      <c r="I3724" s="4">
        <v>395.6</v>
      </c>
    </row>
    <row r="3725" spans="1:9" x14ac:dyDescent="0.25">
      <c r="A3725" s="5">
        <v>40373</v>
      </c>
      <c r="B3725" s="6">
        <v>0.4180555555576575</v>
      </c>
      <c r="C3725" s="5">
        <v>40375</v>
      </c>
      <c r="D3725" s="6">
        <v>0.46319444444088731</v>
      </c>
      <c r="E3725" s="6" t="s">
        <v>7446</v>
      </c>
      <c r="F3725" s="4">
        <v>0.5</v>
      </c>
      <c r="G3725" s="4">
        <v>1</v>
      </c>
      <c r="H3725" s="4">
        <v>354.3</v>
      </c>
      <c r="I3725" s="4">
        <v>396.1</v>
      </c>
    </row>
    <row r="3726" spans="1:9" x14ac:dyDescent="0.25">
      <c r="A3726" s="5">
        <v>40373</v>
      </c>
      <c r="B3726" s="6">
        <v>0.41874999999708962</v>
      </c>
      <c r="C3726" s="5">
        <v>40375</v>
      </c>
      <c r="D3726" s="6">
        <v>0.46458333333430346</v>
      </c>
      <c r="E3726" s="6" t="s">
        <v>7446</v>
      </c>
      <c r="F3726" s="4">
        <v>1.5</v>
      </c>
      <c r="G3726" s="4">
        <v>-1</v>
      </c>
      <c r="H3726" s="4">
        <v>354.3</v>
      </c>
      <c r="I3726" s="4">
        <v>396.1</v>
      </c>
    </row>
    <row r="3727" spans="1:9" x14ac:dyDescent="0.25">
      <c r="A3727" s="5">
        <v>40373</v>
      </c>
      <c r="B3727" s="6">
        <v>0.42500000000291038</v>
      </c>
      <c r="C3727" s="5">
        <v>40375</v>
      </c>
      <c r="D3727" s="6">
        <v>0.46250000000145519</v>
      </c>
      <c r="E3727" s="6" t="s">
        <v>7446</v>
      </c>
      <c r="F3727" s="4">
        <v>0.5</v>
      </c>
      <c r="G3727" s="4">
        <v>-1</v>
      </c>
      <c r="H3727" s="4">
        <v>354.3</v>
      </c>
      <c r="I3727" s="4">
        <v>395.6</v>
      </c>
    </row>
    <row r="3728" spans="1:9" x14ac:dyDescent="0.25">
      <c r="A3728" s="5">
        <v>40373</v>
      </c>
      <c r="B3728" s="6">
        <v>0.42986111110803904</v>
      </c>
      <c r="C3728" s="5">
        <v>40375</v>
      </c>
      <c r="D3728" s="6">
        <v>0.46388888888759539</v>
      </c>
      <c r="E3728" s="6" t="s">
        <v>7446</v>
      </c>
      <c r="F3728" s="4">
        <v>1</v>
      </c>
      <c r="G3728" s="4">
        <v>1</v>
      </c>
      <c r="H3728" s="4">
        <v>354.3</v>
      </c>
      <c r="I3728" s="4">
        <v>396.1</v>
      </c>
    </row>
    <row r="3729" spans="1:9" x14ac:dyDescent="0.25">
      <c r="A3729" s="5">
        <v>40373</v>
      </c>
      <c r="B3729" s="6">
        <v>0.41111111111240461</v>
      </c>
      <c r="C3729" s="5">
        <v>40375</v>
      </c>
      <c r="D3729" s="6">
        <v>0.46527777778101154</v>
      </c>
      <c r="E3729" s="6" t="s">
        <v>7446</v>
      </c>
      <c r="F3729" s="4">
        <v>0.5</v>
      </c>
      <c r="G3729" s="4">
        <v>1</v>
      </c>
      <c r="H3729" s="4">
        <v>354.3</v>
      </c>
      <c r="I3729" s="4">
        <v>396.1</v>
      </c>
    </row>
    <row r="3730" spans="1:9" x14ac:dyDescent="0.25">
      <c r="A3730" s="5">
        <v>40373</v>
      </c>
      <c r="B3730" s="6">
        <v>0.41944444444379769</v>
      </c>
      <c r="C3730" s="5">
        <v>40375</v>
      </c>
      <c r="D3730" s="6">
        <v>0.46805555555329192</v>
      </c>
      <c r="E3730" s="6" t="s">
        <v>7446</v>
      </c>
      <c r="F3730" s="4">
        <v>2</v>
      </c>
      <c r="G3730" s="4">
        <v>1</v>
      </c>
      <c r="H3730" s="4">
        <v>354.3</v>
      </c>
      <c r="I3730" s="4">
        <v>396.2</v>
      </c>
    </row>
    <row r="3731" spans="1:9" x14ac:dyDescent="0.25">
      <c r="A3731" s="5">
        <v>40373</v>
      </c>
      <c r="B3731" s="6">
        <v>0.42152777777664596</v>
      </c>
      <c r="C3731" s="5">
        <v>40375</v>
      </c>
      <c r="D3731" s="6">
        <v>0.46666666666715173</v>
      </c>
      <c r="E3731" s="6" t="s">
        <v>7446</v>
      </c>
      <c r="F3731" s="4">
        <v>1</v>
      </c>
      <c r="G3731" s="4">
        <v>1</v>
      </c>
      <c r="H3731" s="4">
        <v>354.3</v>
      </c>
      <c r="I3731" s="4">
        <v>396.1</v>
      </c>
    </row>
    <row r="3732" spans="1:9" x14ac:dyDescent="0.25">
      <c r="A3732" s="5">
        <v>40373</v>
      </c>
      <c r="B3732" s="6">
        <v>0.4256944444423425</v>
      </c>
      <c r="C3732" s="5">
        <v>40375</v>
      </c>
      <c r="D3732" s="6">
        <v>0.46597222222044365</v>
      </c>
      <c r="E3732" s="6" t="s">
        <v>7446</v>
      </c>
      <c r="F3732" s="4">
        <v>1.75</v>
      </c>
      <c r="G3732" s="4">
        <v>-1</v>
      </c>
      <c r="H3732" s="4">
        <v>354.3</v>
      </c>
      <c r="I3732" s="4">
        <v>396.1</v>
      </c>
    </row>
    <row r="3733" spans="1:9" x14ac:dyDescent="0.25">
      <c r="A3733" s="5">
        <v>40373</v>
      </c>
      <c r="B3733" s="6">
        <v>0.42638888888905058</v>
      </c>
      <c r="C3733" s="5">
        <v>40375</v>
      </c>
      <c r="D3733" s="6">
        <v>0.46736111111385981</v>
      </c>
      <c r="E3733" s="6" t="s">
        <v>7446</v>
      </c>
      <c r="F3733" s="4">
        <v>0.5</v>
      </c>
      <c r="G3733" s="4">
        <v>1</v>
      </c>
      <c r="H3733" s="4">
        <v>354.3</v>
      </c>
      <c r="I3733" s="4">
        <v>396.2</v>
      </c>
    </row>
    <row r="3734" spans="1:9" x14ac:dyDescent="0.25">
      <c r="A3734" s="5">
        <v>40373</v>
      </c>
      <c r="B3734" s="6">
        <v>0.41249999999854481</v>
      </c>
      <c r="C3734" s="5">
        <v>40375</v>
      </c>
      <c r="D3734" s="6">
        <v>0.46875</v>
      </c>
      <c r="E3734" s="6" t="s">
        <v>7446</v>
      </c>
      <c r="F3734" s="4">
        <v>1</v>
      </c>
      <c r="G3734" s="4">
        <v>-1</v>
      </c>
      <c r="H3734" s="4">
        <v>354.3</v>
      </c>
      <c r="I3734" s="4">
        <v>396.2</v>
      </c>
    </row>
    <row r="3735" spans="1:9" x14ac:dyDescent="0.25">
      <c r="A3735" s="5">
        <v>40373</v>
      </c>
      <c r="B3735" s="6">
        <v>0.41597222222480923</v>
      </c>
      <c r="C3735" s="5">
        <v>40375</v>
      </c>
      <c r="D3735" s="6">
        <v>0.47152777777955635</v>
      </c>
      <c r="E3735" s="6" t="s">
        <v>7446</v>
      </c>
      <c r="F3735" s="4">
        <v>1.5</v>
      </c>
      <c r="G3735" s="4">
        <v>1</v>
      </c>
      <c r="H3735" s="4">
        <v>354.3</v>
      </c>
      <c r="I3735" s="4">
        <v>399.8</v>
      </c>
    </row>
    <row r="3736" spans="1:9" x14ac:dyDescent="0.25">
      <c r="A3736" s="5">
        <v>40373</v>
      </c>
      <c r="B3736" s="6">
        <v>0.42083333332993789</v>
      </c>
      <c r="C3736" s="5">
        <v>40375</v>
      </c>
      <c r="D3736" s="6">
        <v>0.46944444444670808</v>
      </c>
      <c r="E3736" s="6" t="s">
        <v>7446</v>
      </c>
      <c r="F3736" s="4">
        <v>1.25</v>
      </c>
      <c r="G3736" s="4">
        <v>-1</v>
      </c>
      <c r="H3736" s="4">
        <v>354.3</v>
      </c>
      <c r="I3736" s="4">
        <v>396.2</v>
      </c>
    </row>
    <row r="3737" spans="1:9" x14ac:dyDescent="0.25">
      <c r="A3737" s="5">
        <v>40373</v>
      </c>
      <c r="B3737" s="6">
        <v>0.42708333333575865</v>
      </c>
      <c r="C3737" s="5">
        <v>40375</v>
      </c>
      <c r="D3737" s="6">
        <v>0.47013888888614019</v>
      </c>
      <c r="E3737" s="6" t="s">
        <v>7446</v>
      </c>
      <c r="F3737" s="4">
        <v>2</v>
      </c>
      <c r="G3737" s="4">
        <v>1</v>
      </c>
      <c r="H3737" s="4">
        <v>354.3</v>
      </c>
      <c r="I3737" s="4">
        <v>399.8</v>
      </c>
    </row>
    <row r="3738" spans="1:9" x14ac:dyDescent="0.25">
      <c r="A3738" s="5">
        <v>40373</v>
      </c>
      <c r="B3738" s="6">
        <v>0.42777777777519077</v>
      </c>
      <c r="C3738" s="5">
        <v>40375</v>
      </c>
      <c r="D3738" s="6">
        <v>0.47083333333284827</v>
      </c>
      <c r="E3738" s="6" t="s">
        <v>7446</v>
      </c>
      <c r="F3738" s="4">
        <v>0.5</v>
      </c>
      <c r="G3738" s="4">
        <v>1</v>
      </c>
      <c r="H3738" s="4">
        <v>354.3</v>
      </c>
      <c r="I3738" s="4">
        <v>399.8</v>
      </c>
    </row>
    <row r="3739" spans="1:9" x14ac:dyDescent="0.25">
      <c r="A3739" s="5">
        <v>40385</v>
      </c>
      <c r="B3739" s="6">
        <v>0.55208333333575865</v>
      </c>
      <c r="C3739" s="5">
        <v>40387</v>
      </c>
      <c r="D3739" s="6">
        <v>0.45833333333575865</v>
      </c>
      <c r="E3739" s="6" t="s">
        <v>7446</v>
      </c>
      <c r="F3739" s="4">
        <v>2</v>
      </c>
      <c r="G3739" s="4">
        <v>-1</v>
      </c>
      <c r="H3739" s="4">
        <v>418.6</v>
      </c>
      <c r="I3739" s="4">
        <v>720.8</v>
      </c>
    </row>
    <row r="3740" spans="1:9" x14ac:dyDescent="0.25">
      <c r="A3740" s="5">
        <v>40385</v>
      </c>
      <c r="B3740" s="6">
        <v>0.55277777777519077</v>
      </c>
      <c r="C3740" s="5">
        <v>40387</v>
      </c>
      <c r="D3740" s="6">
        <v>0.46111111110803904</v>
      </c>
      <c r="E3740" s="6" t="s">
        <v>7446</v>
      </c>
      <c r="F3740" s="4">
        <v>2</v>
      </c>
      <c r="G3740" s="4">
        <v>-1</v>
      </c>
      <c r="H3740" s="4">
        <v>418.6</v>
      </c>
      <c r="I3740" s="4">
        <v>718.4</v>
      </c>
    </row>
    <row r="3741" spans="1:9" x14ac:dyDescent="0.25">
      <c r="A3741" s="5">
        <v>40385</v>
      </c>
      <c r="B3741" s="6">
        <v>0.56041666666715173</v>
      </c>
      <c r="C3741" s="5">
        <v>40387</v>
      </c>
      <c r="D3741" s="6">
        <v>0.46041666666860692</v>
      </c>
      <c r="E3741" s="6" t="s">
        <v>7446</v>
      </c>
      <c r="F3741" s="4">
        <v>0.5</v>
      </c>
      <c r="G3741" s="4">
        <v>-1</v>
      </c>
      <c r="H3741" s="4">
        <v>418.6</v>
      </c>
      <c r="I3741" s="4">
        <v>718.4</v>
      </c>
    </row>
    <row r="3742" spans="1:9" x14ac:dyDescent="0.25">
      <c r="A3742" s="5">
        <v>40385</v>
      </c>
      <c r="B3742" s="6">
        <v>0.56111111111385981</v>
      </c>
      <c r="C3742" s="5">
        <v>40387</v>
      </c>
      <c r="D3742" s="6">
        <v>0.45902777777519077</v>
      </c>
      <c r="E3742" s="6" t="s">
        <v>7446</v>
      </c>
      <c r="F3742" s="4">
        <v>0.5</v>
      </c>
      <c r="G3742" s="4">
        <v>-1</v>
      </c>
      <c r="H3742" s="4">
        <v>418.6</v>
      </c>
      <c r="I3742" s="4">
        <v>720.8</v>
      </c>
    </row>
    <row r="3743" spans="1:9" x14ac:dyDescent="0.25">
      <c r="A3743" s="5">
        <v>40385</v>
      </c>
      <c r="B3743" s="6">
        <v>0.56736111111240461</v>
      </c>
      <c r="C3743" s="5">
        <v>40387</v>
      </c>
      <c r="D3743" s="6">
        <v>0.45972222222189885</v>
      </c>
      <c r="E3743" s="6" t="s">
        <v>7446</v>
      </c>
      <c r="F3743" s="4">
        <v>1</v>
      </c>
      <c r="G3743" s="4">
        <v>1</v>
      </c>
      <c r="H3743" s="4">
        <v>414.8</v>
      </c>
      <c r="I3743" s="4">
        <v>720.8</v>
      </c>
    </row>
    <row r="3744" spans="1:9" x14ac:dyDescent="0.25">
      <c r="A3744" s="5">
        <v>40385</v>
      </c>
      <c r="B3744" s="6">
        <v>0.55416666666860692</v>
      </c>
      <c r="C3744" s="5">
        <v>40387</v>
      </c>
      <c r="D3744" s="6">
        <v>0.46388888888759539</v>
      </c>
      <c r="E3744" s="6" t="s">
        <v>7446</v>
      </c>
      <c r="F3744" s="4">
        <v>2.5</v>
      </c>
      <c r="G3744" s="4">
        <v>-1</v>
      </c>
      <c r="H3744" s="4">
        <v>423.2</v>
      </c>
      <c r="I3744" s="4">
        <v>720.5</v>
      </c>
    </row>
    <row r="3745" spans="1:9" x14ac:dyDescent="0.25">
      <c r="A3745" s="5">
        <v>40385</v>
      </c>
      <c r="B3745" s="6">
        <v>0.55972222222044365</v>
      </c>
      <c r="C3745" s="5">
        <v>40387</v>
      </c>
      <c r="D3745" s="6">
        <v>0.46319444444088731</v>
      </c>
      <c r="E3745" s="6" t="s">
        <v>7446</v>
      </c>
      <c r="F3745" s="4">
        <v>0.5</v>
      </c>
      <c r="G3745" s="4">
        <v>1</v>
      </c>
      <c r="H3745" s="4">
        <v>420.7</v>
      </c>
      <c r="I3745" s="4">
        <v>720.5</v>
      </c>
    </row>
    <row r="3746" spans="1:9" x14ac:dyDescent="0.25">
      <c r="A3746" s="5">
        <v>40385</v>
      </c>
      <c r="B3746" s="6">
        <v>0.56458333333284827</v>
      </c>
      <c r="C3746" s="5">
        <v>40387</v>
      </c>
      <c r="D3746" s="6">
        <v>0.46458333333430346</v>
      </c>
      <c r="E3746" s="6" t="s">
        <v>7446</v>
      </c>
      <c r="F3746" s="4">
        <v>1.5</v>
      </c>
      <c r="G3746" s="4">
        <v>1</v>
      </c>
      <c r="H3746" s="4">
        <v>417.5</v>
      </c>
      <c r="I3746" s="4">
        <v>720.5</v>
      </c>
    </row>
    <row r="3747" spans="1:9" x14ac:dyDescent="0.25">
      <c r="A3747" s="5">
        <v>40385</v>
      </c>
      <c r="B3747" s="6">
        <v>0.56527777777955635</v>
      </c>
      <c r="C3747" s="5">
        <v>40387</v>
      </c>
      <c r="D3747" s="6">
        <v>0.46250000000145519</v>
      </c>
      <c r="E3747" s="6" t="s">
        <v>7446</v>
      </c>
      <c r="F3747" s="4">
        <v>0.5</v>
      </c>
      <c r="G3747" s="4">
        <v>-1</v>
      </c>
      <c r="H3747" s="4">
        <v>417.5</v>
      </c>
      <c r="I3747" s="4">
        <v>718.4</v>
      </c>
    </row>
    <row r="3748" spans="1:9" x14ac:dyDescent="0.25">
      <c r="A3748" s="5">
        <v>40385</v>
      </c>
      <c r="B3748" s="6">
        <v>0.56597222221898846</v>
      </c>
      <c r="C3748" s="5">
        <v>40387</v>
      </c>
      <c r="D3748" s="6">
        <v>0.46180555555474712</v>
      </c>
      <c r="E3748" s="6" t="s">
        <v>7446</v>
      </c>
      <c r="F3748" s="4">
        <v>0.5</v>
      </c>
      <c r="G3748" s="4">
        <v>-1</v>
      </c>
      <c r="H3748" s="4">
        <v>417.5</v>
      </c>
      <c r="I3748" s="4">
        <v>718.4</v>
      </c>
    </row>
    <row r="3749" spans="1:9" x14ac:dyDescent="0.25">
      <c r="A3749" s="5">
        <v>40385</v>
      </c>
      <c r="B3749" s="6">
        <v>0.55486111110803904</v>
      </c>
      <c r="C3749" s="5">
        <v>40387</v>
      </c>
      <c r="D3749" s="6">
        <v>0.46666666666715173</v>
      </c>
      <c r="E3749" s="6" t="s">
        <v>7446</v>
      </c>
      <c r="F3749" s="4">
        <v>1.75</v>
      </c>
      <c r="G3749" s="4">
        <v>-1</v>
      </c>
      <c r="H3749" s="4">
        <v>423.2</v>
      </c>
      <c r="I3749" s="4">
        <v>720.5</v>
      </c>
    </row>
    <row r="3750" spans="1:9" x14ac:dyDescent="0.25">
      <c r="A3750" s="5">
        <v>40385</v>
      </c>
      <c r="B3750" s="6">
        <v>0.55902777778101154</v>
      </c>
      <c r="C3750" s="5">
        <v>40387</v>
      </c>
      <c r="D3750" s="6">
        <v>0.46597222222044365</v>
      </c>
      <c r="E3750" s="6" t="s">
        <v>7446</v>
      </c>
      <c r="F3750" s="4">
        <v>0.5</v>
      </c>
      <c r="G3750" s="4">
        <v>-1</v>
      </c>
      <c r="H3750" s="4">
        <v>420.7</v>
      </c>
      <c r="I3750" s="4">
        <v>720.5</v>
      </c>
    </row>
    <row r="3751" spans="1:9" x14ac:dyDescent="0.25">
      <c r="A3751" s="5">
        <v>40385</v>
      </c>
      <c r="B3751" s="6">
        <v>0.56111111111385981</v>
      </c>
      <c r="C3751" s="5">
        <v>40387</v>
      </c>
      <c r="D3751" s="6">
        <v>0.46527777778101154</v>
      </c>
      <c r="E3751" s="6" t="s">
        <v>7446</v>
      </c>
      <c r="F3751" s="4">
        <v>1</v>
      </c>
      <c r="G3751" s="4">
        <v>1</v>
      </c>
      <c r="H3751" s="4">
        <v>418.6</v>
      </c>
      <c r="I3751" s="4">
        <v>720.5</v>
      </c>
    </row>
    <row r="3752" spans="1:9" x14ac:dyDescent="0.25">
      <c r="A3752" s="5">
        <v>40385</v>
      </c>
      <c r="B3752" s="6">
        <v>0.56388888888614019</v>
      </c>
      <c r="C3752" s="5">
        <v>40387</v>
      </c>
      <c r="D3752" s="6">
        <v>0.46736111111385981</v>
      </c>
      <c r="E3752" s="6" t="s">
        <v>7446</v>
      </c>
      <c r="F3752" s="4">
        <v>2</v>
      </c>
      <c r="G3752" s="4">
        <v>1</v>
      </c>
      <c r="H3752" s="4">
        <v>418.6</v>
      </c>
      <c r="I3752" s="4">
        <v>720.5</v>
      </c>
    </row>
    <row r="3753" spans="1:9" x14ac:dyDescent="0.25">
      <c r="A3753" s="5">
        <v>40385</v>
      </c>
      <c r="B3753" s="6">
        <v>0.56388888888614019</v>
      </c>
      <c r="C3753" s="5">
        <v>40387</v>
      </c>
      <c r="D3753" s="6">
        <v>0.46805555555329192</v>
      </c>
      <c r="E3753" s="6" t="s">
        <v>7446</v>
      </c>
      <c r="F3753" s="4">
        <v>1</v>
      </c>
      <c r="G3753" s="4">
        <v>-1</v>
      </c>
      <c r="H3753" s="4">
        <v>418.6</v>
      </c>
      <c r="I3753" s="4">
        <v>720.5</v>
      </c>
    </row>
    <row r="3754" spans="1:9" x14ac:dyDescent="0.25">
      <c r="A3754" s="5">
        <v>40385</v>
      </c>
      <c r="B3754" s="6">
        <v>0.55625000000145519</v>
      </c>
      <c r="C3754" s="5">
        <v>40387</v>
      </c>
      <c r="D3754" s="6">
        <v>0.46944444444670808</v>
      </c>
      <c r="E3754" s="6" t="s">
        <v>7446</v>
      </c>
      <c r="F3754" s="4">
        <v>1.25</v>
      </c>
      <c r="G3754" s="4">
        <v>1</v>
      </c>
      <c r="H3754" s="4">
        <v>423.2</v>
      </c>
      <c r="I3754" s="4">
        <v>720.5</v>
      </c>
    </row>
    <row r="3755" spans="1:9" x14ac:dyDescent="0.25">
      <c r="A3755" s="5">
        <v>40385</v>
      </c>
      <c r="B3755" s="6">
        <v>0.55694444444088731</v>
      </c>
      <c r="C3755" s="5">
        <v>40387</v>
      </c>
      <c r="D3755" s="6">
        <v>0.47152777777955635</v>
      </c>
      <c r="E3755" s="6" t="s">
        <v>7446</v>
      </c>
      <c r="F3755" s="4">
        <v>2</v>
      </c>
      <c r="G3755" s="4">
        <v>1</v>
      </c>
      <c r="H3755" s="4">
        <v>423.2</v>
      </c>
      <c r="I3755" s="4">
        <v>716.2</v>
      </c>
    </row>
    <row r="3756" spans="1:9" x14ac:dyDescent="0.25">
      <c r="A3756" s="5">
        <v>40385</v>
      </c>
      <c r="B3756" s="6">
        <v>0.55763888888759539</v>
      </c>
      <c r="C3756" s="5">
        <v>40387</v>
      </c>
      <c r="D3756" s="6">
        <v>0.46875</v>
      </c>
      <c r="E3756" s="6" t="s">
        <v>7446</v>
      </c>
      <c r="F3756" s="4">
        <v>1</v>
      </c>
      <c r="G3756" s="4">
        <v>-1</v>
      </c>
      <c r="H3756" s="4">
        <v>420.7</v>
      </c>
      <c r="I3756" s="4">
        <v>720.5</v>
      </c>
    </row>
    <row r="3757" spans="1:9" x14ac:dyDescent="0.25">
      <c r="A3757" s="5">
        <v>40385</v>
      </c>
      <c r="B3757" s="6">
        <v>0.56180555555329192</v>
      </c>
      <c r="C3757" s="5">
        <v>40387</v>
      </c>
      <c r="D3757" s="6">
        <v>0.47083333333284827</v>
      </c>
      <c r="E3757" s="6" t="s">
        <v>7446</v>
      </c>
      <c r="F3757" s="4">
        <v>0.5</v>
      </c>
      <c r="G3757" s="4">
        <v>-1</v>
      </c>
      <c r="H3757" s="4">
        <v>418.6</v>
      </c>
      <c r="I3757" s="4">
        <v>716.2</v>
      </c>
    </row>
    <row r="3758" spans="1:9" x14ac:dyDescent="0.25">
      <c r="A3758" s="5">
        <v>40385</v>
      </c>
      <c r="B3758" s="6">
        <v>0.56319444444670808</v>
      </c>
      <c r="C3758" s="5">
        <v>40387</v>
      </c>
      <c r="D3758" s="6">
        <v>0.47013888888614019</v>
      </c>
      <c r="E3758" s="6" t="s">
        <v>7446</v>
      </c>
      <c r="F3758" s="4">
        <v>0.5</v>
      </c>
      <c r="G3758" s="4">
        <v>1</v>
      </c>
      <c r="H3758" s="4">
        <v>418.6</v>
      </c>
      <c r="I3758" s="4">
        <v>716.2</v>
      </c>
    </row>
    <row r="3759" spans="1:9" x14ac:dyDescent="0.25">
      <c r="A3759" s="5">
        <v>40386</v>
      </c>
      <c r="B3759" s="6">
        <v>0.50972222222480923</v>
      </c>
      <c r="C3759" s="5">
        <v>40388</v>
      </c>
      <c r="D3759" s="6">
        <v>0.45833333333575865</v>
      </c>
      <c r="E3759" s="6" t="s">
        <v>7446</v>
      </c>
      <c r="F3759" s="4">
        <v>2</v>
      </c>
      <c r="G3759" s="4">
        <v>-1</v>
      </c>
      <c r="H3759" s="4">
        <v>561.9</v>
      </c>
      <c r="I3759" s="4">
        <v>611.5</v>
      </c>
    </row>
    <row r="3760" spans="1:9" x14ac:dyDescent="0.25">
      <c r="A3760" s="5">
        <v>40386</v>
      </c>
      <c r="B3760" s="6">
        <v>0.51041666666424135</v>
      </c>
      <c r="C3760" s="5">
        <v>40388</v>
      </c>
      <c r="D3760" s="6">
        <v>0.45972222222189885</v>
      </c>
      <c r="E3760" s="6" t="s">
        <v>7446</v>
      </c>
      <c r="F3760" s="4">
        <v>1</v>
      </c>
      <c r="G3760" s="4">
        <v>1</v>
      </c>
      <c r="H3760" s="4">
        <v>561.9</v>
      </c>
      <c r="I3760" s="4">
        <v>611.5</v>
      </c>
    </row>
    <row r="3761" spans="1:9" x14ac:dyDescent="0.25">
      <c r="A3761" s="5">
        <v>40386</v>
      </c>
      <c r="B3761" s="6">
        <v>0.51111111111094942</v>
      </c>
      <c r="C3761" s="5">
        <v>40388</v>
      </c>
      <c r="D3761" s="6">
        <v>0.46111111110803904</v>
      </c>
      <c r="E3761" s="6" t="s">
        <v>7446</v>
      </c>
      <c r="F3761" s="4">
        <v>0.5</v>
      </c>
      <c r="G3761" s="4">
        <v>1</v>
      </c>
      <c r="H3761" s="4">
        <v>561.9</v>
      </c>
      <c r="I3761" s="4">
        <v>610.5</v>
      </c>
    </row>
    <row r="3762" spans="1:9" x14ac:dyDescent="0.25">
      <c r="A3762" s="5">
        <v>40386</v>
      </c>
      <c r="B3762" s="6">
        <v>0.52916666666715173</v>
      </c>
      <c r="C3762" s="5">
        <v>40388</v>
      </c>
      <c r="D3762" s="6">
        <v>0.46041666666860692</v>
      </c>
      <c r="E3762" s="6" t="s">
        <v>7446</v>
      </c>
      <c r="F3762" s="4">
        <v>1.5</v>
      </c>
      <c r="G3762" s="4">
        <v>1</v>
      </c>
      <c r="H3762" s="4">
        <v>566.70000000000005</v>
      </c>
      <c r="I3762" s="4">
        <v>610.5</v>
      </c>
    </row>
    <row r="3763" spans="1:9" x14ac:dyDescent="0.25">
      <c r="A3763" s="5">
        <v>40386</v>
      </c>
      <c r="B3763" s="6">
        <v>0.52986111111385981</v>
      </c>
      <c r="C3763" s="5">
        <v>40388</v>
      </c>
      <c r="D3763" s="6">
        <v>0.45902777777519077</v>
      </c>
      <c r="E3763" s="6" t="s">
        <v>7446</v>
      </c>
      <c r="F3763" s="4">
        <v>0.5</v>
      </c>
      <c r="G3763" s="4">
        <v>1</v>
      </c>
      <c r="H3763" s="4">
        <v>561.79999999999995</v>
      </c>
      <c r="I3763" s="4">
        <v>611.5</v>
      </c>
    </row>
    <row r="3764" spans="1:9" x14ac:dyDescent="0.25">
      <c r="A3764" s="5">
        <v>40386</v>
      </c>
      <c r="B3764" s="6">
        <v>0.5118055555576575</v>
      </c>
      <c r="C3764" s="5">
        <v>40388</v>
      </c>
      <c r="D3764" s="6">
        <v>0.46250000000145519</v>
      </c>
      <c r="E3764" s="6" t="s">
        <v>7446</v>
      </c>
      <c r="F3764" s="4">
        <v>1.5</v>
      </c>
      <c r="G3764" s="4">
        <v>-1</v>
      </c>
      <c r="H3764" s="4">
        <v>574.6</v>
      </c>
      <c r="I3764" s="4">
        <v>610.5</v>
      </c>
    </row>
    <row r="3765" spans="1:9" x14ac:dyDescent="0.25">
      <c r="A3765" s="5">
        <v>40386</v>
      </c>
      <c r="B3765" s="6">
        <v>0.51319444444379769</v>
      </c>
      <c r="C3765" s="5">
        <v>40388</v>
      </c>
      <c r="D3765" s="6">
        <v>0.46388888888759539</v>
      </c>
      <c r="E3765" s="6" t="s">
        <v>7446</v>
      </c>
      <c r="F3765" s="4">
        <v>1.5</v>
      </c>
      <c r="G3765" s="4">
        <v>-1</v>
      </c>
      <c r="H3765" s="4">
        <v>574.6</v>
      </c>
      <c r="I3765" s="4">
        <v>613.6</v>
      </c>
    </row>
    <row r="3766" spans="1:9" x14ac:dyDescent="0.25">
      <c r="A3766" s="5">
        <v>40386</v>
      </c>
      <c r="B3766" s="6">
        <v>0.52569444444088731</v>
      </c>
      <c r="C3766" s="5">
        <v>40388</v>
      </c>
      <c r="D3766" s="6">
        <v>0.46458333333430346</v>
      </c>
      <c r="E3766" s="6" t="s">
        <v>7446</v>
      </c>
      <c r="F3766" s="4">
        <v>1.5</v>
      </c>
      <c r="G3766" s="4">
        <v>-1</v>
      </c>
      <c r="H3766" s="4">
        <v>566.70000000000005</v>
      </c>
      <c r="I3766" s="4">
        <v>613.6</v>
      </c>
    </row>
    <row r="3767" spans="1:9" x14ac:dyDescent="0.25">
      <c r="A3767" s="5">
        <v>40386</v>
      </c>
      <c r="B3767" s="6">
        <v>0.52708333333430346</v>
      </c>
      <c r="C3767" s="5">
        <v>40388</v>
      </c>
      <c r="D3767" s="6">
        <v>0.46319444444088731</v>
      </c>
      <c r="E3767" s="6" t="s">
        <v>7446</v>
      </c>
      <c r="F3767" s="4">
        <v>2</v>
      </c>
      <c r="G3767" s="4">
        <v>1</v>
      </c>
      <c r="H3767" s="4">
        <v>566.70000000000005</v>
      </c>
      <c r="I3767" s="4">
        <v>613.6</v>
      </c>
    </row>
    <row r="3768" spans="1:9" x14ac:dyDescent="0.25">
      <c r="A3768" s="5">
        <v>40386</v>
      </c>
      <c r="B3768" s="6">
        <v>0.52847222222044365</v>
      </c>
      <c r="C3768" s="5">
        <v>40388</v>
      </c>
      <c r="D3768" s="6">
        <v>0.46180555555474712</v>
      </c>
      <c r="E3768" s="6" t="s">
        <v>7446</v>
      </c>
      <c r="F3768" s="4">
        <v>1</v>
      </c>
      <c r="G3768" s="4">
        <v>1</v>
      </c>
      <c r="H3768" s="4">
        <v>566.70000000000005</v>
      </c>
      <c r="I3768" s="4">
        <v>610.5</v>
      </c>
    </row>
    <row r="3769" spans="1:9" x14ac:dyDescent="0.25">
      <c r="A3769" s="5">
        <v>40386</v>
      </c>
      <c r="B3769" s="6">
        <v>0.51527777777664596</v>
      </c>
      <c r="C3769" s="5">
        <v>40388</v>
      </c>
      <c r="D3769" s="6">
        <v>0.46527777778101154</v>
      </c>
      <c r="E3769" s="6" t="s">
        <v>7446</v>
      </c>
      <c r="F3769" s="4">
        <v>1.75</v>
      </c>
      <c r="G3769" s="4">
        <v>1</v>
      </c>
      <c r="H3769" s="4">
        <v>574.6</v>
      </c>
      <c r="I3769" s="4">
        <v>613.6</v>
      </c>
    </row>
    <row r="3770" spans="1:9" x14ac:dyDescent="0.25">
      <c r="A3770" s="5">
        <v>40386</v>
      </c>
      <c r="B3770" s="6">
        <v>0.52013888888905058</v>
      </c>
      <c r="C3770" s="5">
        <v>40388</v>
      </c>
      <c r="D3770" s="6">
        <v>0.46805555555329192</v>
      </c>
      <c r="E3770" s="6" t="s">
        <v>7446</v>
      </c>
      <c r="F3770" s="4">
        <v>2</v>
      </c>
      <c r="G3770" s="4">
        <v>-1</v>
      </c>
      <c r="H3770" s="4">
        <v>572.70000000000005</v>
      </c>
      <c r="I3770" s="4">
        <v>606.70000000000005</v>
      </c>
    </row>
    <row r="3771" spans="1:9" x14ac:dyDescent="0.25">
      <c r="A3771" s="5">
        <v>40386</v>
      </c>
      <c r="B3771" s="6">
        <v>0.52291666666860692</v>
      </c>
      <c r="C3771" s="5">
        <v>40388</v>
      </c>
      <c r="D3771" s="6">
        <v>0.46666666666715173</v>
      </c>
      <c r="E3771" s="6" t="s">
        <v>7446</v>
      </c>
      <c r="F3771" s="4">
        <v>1</v>
      </c>
      <c r="G3771" s="4">
        <v>1</v>
      </c>
      <c r="H3771" s="4">
        <v>568.5</v>
      </c>
      <c r="I3771" s="4">
        <v>613.6</v>
      </c>
    </row>
    <row r="3772" spans="1:9" x14ac:dyDescent="0.25">
      <c r="A3772" s="5">
        <v>40386</v>
      </c>
      <c r="B3772" s="6">
        <v>0.52291666666860692</v>
      </c>
      <c r="C3772" s="5">
        <v>40388</v>
      </c>
      <c r="D3772" s="6">
        <v>0.46736111111385981</v>
      </c>
      <c r="E3772" s="6" t="s">
        <v>7446</v>
      </c>
      <c r="F3772" s="4">
        <v>1</v>
      </c>
      <c r="G3772" s="4">
        <v>1</v>
      </c>
      <c r="H3772" s="4">
        <v>568.5</v>
      </c>
      <c r="I3772" s="4">
        <v>606.70000000000005</v>
      </c>
    </row>
    <row r="3773" spans="1:9" x14ac:dyDescent="0.25">
      <c r="A3773" s="5">
        <v>40386</v>
      </c>
      <c r="B3773" s="6">
        <v>0.52500000000145519</v>
      </c>
      <c r="C3773" s="5">
        <v>40388</v>
      </c>
      <c r="D3773" s="6">
        <v>0.46597222222044365</v>
      </c>
      <c r="E3773" s="6" t="s">
        <v>7446</v>
      </c>
      <c r="F3773" s="4">
        <v>2</v>
      </c>
      <c r="G3773" s="4">
        <v>1</v>
      </c>
      <c r="H3773" s="4">
        <v>568.5</v>
      </c>
      <c r="I3773" s="4">
        <v>613.6</v>
      </c>
    </row>
    <row r="3774" spans="1:9" x14ac:dyDescent="0.25">
      <c r="A3774" s="5">
        <v>40386</v>
      </c>
      <c r="B3774" s="6">
        <v>0.51805555555620231</v>
      </c>
      <c r="C3774" s="5">
        <v>40388</v>
      </c>
      <c r="D3774" s="6">
        <v>0.46944444444670808</v>
      </c>
      <c r="E3774" s="6" t="s">
        <v>7446</v>
      </c>
      <c r="F3774" s="4">
        <v>1</v>
      </c>
      <c r="G3774" s="4">
        <v>-1</v>
      </c>
      <c r="H3774" s="4">
        <v>572</v>
      </c>
      <c r="I3774" s="4">
        <v>606.70000000000005</v>
      </c>
    </row>
    <row r="3775" spans="1:9" x14ac:dyDescent="0.25">
      <c r="A3775" s="5">
        <v>40386</v>
      </c>
      <c r="B3775" s="6">
        <v>0.51875000000291038</v>
      </c>
      <c r="C3775" s="5">
        <v>40388</v>
      </c>
      <c r="D3775" s="6">
        <v>0.47083333333284827</v>
      </c>
      <c r="E3775" s="6" t="s">
        <v>7446</v>
      </c>
      <c r="F3775" s="4">
        <v>1.5</v>
      </c>
      <c r="G3775" s="4">
        <v>-1</v>
      </c>
      <c r="H3775" s="4">
        <v>572.70000000000005</v>
      </c>
      <c r="I3775" s="4">
        <v>604.29999999999995</v>
      </c>
    </row>
    <row r="3776" spans="1:9" x14ac:dyDescent="0.25">
      <c r="A3776" s="5">
        <v>40386</v>
      </c>
      <c r="B3776" s="6">
        <v>0.52013888888905058</v>
      </c>
      <c r="C3776" s="5">
        <v>40388</v>
      </c>
      <c r="D3776" s="6">
        <v>0.47152777777955635</v>
      </c>
      <c r="E3776" s="6" t="s">
        <v>7446</v>
      </c>
      <c r="F3776" s="4">
        <v>2</v>
      </c>
      <c r="G3776" s="4">
        <v>1</v>
      </c>
      <c r="H3776" s="4">
        <v>572.70000000000005</v>
      </c>
      <c r="I3776" s="4">
        <v>604.29999999999995</v>
      </c>
    </row>
    <row r="3777" spans="1:9" x14ac:dyDescent="0.25">
      <c r="A3777" s="5">
        <v>40386</v>
      </c>
      <c r="B3777" s="6">
        <v>0.52152777777519077</v>
      </c>
      <c r="C3777" s="5">
        <v>40388</v>
      </c>
      <c r="D3777" s="6">
        <v>0.47013888888614019</v>
      </c>
      <c r="E3777" s="6" t="s">
        <v>7446</v>
      </c>
      <c r="F3777" s="4">
        <v>2</v>
      </c>
      <c r="G3777" s="4">
        <v>-1</v>
      </c>
      <c r="H3777" s="4">
        <v>579.29999999999995</v>
      </c>
      <c r="I3777" s="4">
        <v>604.29999999999995</v>
      </c>
    </row>
    <row r="3778" spans="1:9" x14ac:dyDescent="0.25">
      <c r="A3778" s="5">
        <v>40386</v>
      </c>
      <c r="B3778" s="6">
        <v>0.52222222222189885</v>
      </c>
      <c r="C3778" s="5">
        <v>40388</v>
      </c>
      <c r="D3778" s="6">
        <v>0.46875</v>
      </c>
      <c r="E3778" s="6" t="s">
        <v>7446</v>
      </c>
      <c r="F3778" s="4">
        <v>3</v>
      </c>
      <c r="G3778" s="4">
        <v>1</v>
      </c>
      <c r="H3778" s="4">
        <v>579.29999999999995</v>
      </c>
      <c r="I3778" s="4">
        <v>606.70000000000005</v>
      </c>
    </row>
    <row r="3779" spans="1:9" x14ac:dyDescent="0.25">
      <c r="A3779" s="5">
        <v>40393</v>
      </c>
      <c r="B3779" s="6">
        <v>0.73611111110949423</v>
      </c>
      <c r="C3779" s="5">
        <v>40393</v>
      </c>
      <c r="D3779" s="6">
        <v>0.74097222222189885</v>
      </c>
      <c r="E3779" s="6" t="s">
        <v>7446</v>
      </c>
      <c r="F3779" s="4">
        <v>0.5</v>
      </c>
      <c r="G3779" s="4">
        <v>1</v>
      </c>
      <c r="H3779" s="4">
        <v>589.20000000000005</v>
      </c>
      <c r="I3779" s="4">
        <v>592.5</v>
      </c>
    </row>
    <row r="3780" spans="1:9" x14ac:dyDescent="0.25">
      <c r="A3780" s="5">
        <v>40393</v>
      </c>
      <c r="B3780" s="6">
        <v>0.73611111110949423</v>
      </c>
      <c r="C3780" s="5">
        <v>40393</v>
      </c>
      <c r="D3780" s="6">
        <v>0.74166666666860692</v>
      </c>
      <c r="E3780" s="6" t="s">
        <v>7446</v>
      </c>
      <c r="F3780" s="4">
        <v>1</v>
      </c>
      <c r="G3780" s="4">
        <v>1</v>
      </c>
      <c r="H3780" s="4">
        <v>589.20000000000005</v>
      </c>
      <c r="I3780" s="4">
        <v>592.5</v>
      </c>
    </row>
    <row r="3781" spans="1:9" x14ac:dyDescent="0.25">
      <c r="A3781" s="5">
        <v>40398</v>
      </c>
      <c r="B3781" s="6">
        <v>0.30625000000145519</v>
      </c>
      <c r="C3781" s="5">
        <v>40400</v>
      </c>
      <c r="D3781" s="6">
        <v>0.35416666666424135</v>
      </c>
      <c r="E3781" s="6" t="s">
        <v>7446</v>
      </c>
      <c r="F3781" s="4">
        <v>0.5</v>
      </c>
      <c r="G3781" s="4">
        <v>1</v>
      </c>
      <c r="H3781" s="4">
        <v>349.4</v>
      </c>
      <c r="I3781" s="4">
        <v>435.7</v>
      </c>
    </row>
    <row r="3782" spans="1:9" x14ac:dyDescent="0.25">
      <c r="A3782" s="5">
        <v>40398</v>
      </c>
      <c r="B3782" s="6">
        <v>0.30763888888759539</v>
      </c>
      <c r="C3782" s="5">
        <v>40400</v>
      </c>
      <c r="D3782" s="6">
        <v>0.35416666666424135</v>
      </c>
      <c r="E3782" s="6" t="s">
        <v>7446</v>
      </c>
      <c r="F3782" s="4">
        <v>2</v>
      </c>
      <c r="G3782" s="4">
        <v>-1</v>
      </c>
      <c r="H3782" s="4">
        <v>353</v>
      </c>
      <c r="I3782" s="4">
        <v>435.7</v>
      </c>
    </row>
    <row r="3783" spans="1:9" x14ac:dyDescent="0.25">
      <c r="A3783" s="5">
        <v>40398</v>
      </c>
      <c r="B3783" s="6">
        <v>0.30902777778101154</v>
      </c>
      <c r="C3783" s="5">
        <v>40400</v>
      </c>
      <c r="D3783" s="6">
        <v>0.35486111111094942</v>
      </c>
      <c r="E3783" s="6" t="s">
        <v>7446</v>
      </c>
      <c r="F3783" s="4">
        <v>1</v>
      </c>
      <c r="G3783" s="4">
        <v>-1</v>
      </c>
      <c r="H3783" s="4">
        <v>353</v>
      </c>
      <c r="I3783" s="4">
        <v>435.7</v>
      </c>
    </row>
    <row r="3784" spans="1:9" x14ac:dyDescent="0.25">
      <c r="A3784" s="5">
        <v>40398</v>
      </c>
      <c r="B3784" s="6">
        <v>0.30972222222044365</v>
      </c>
      <c r="C3784" s="5">
        <v>40400</v>
      </c>
      <c r="D3784" s="6">
        <v>0.35486111111094942</v>
      </c>
      <c r="E3784" s="6" t="s">
        <v>7446</v>
      </c>
      <c r="F3784" s="4">
        <v>1</v>
      </c>
      <c r="G3784" s="4">
        <v>1</v>
      </c>
      <c r="H3784" s="4">
        <v>353</v>
      </c>
      <c r="I3784" s="4">
        <v>435.7</v>
      </c>
    </row>
    <row r="3785" spans="1:9" x14ac:dyDescent="0.25">
      <c r="A3785" s="5">
        <v>40398</v>
      </c>
      <c r="B3785" s="6">
        <v>0.31111111111385981</v>
      </c>
      <c r="C3785" s="5">
        <v>40400</v>
      </c>
      <c r="D3785" s="6">
        <v>0.3555555555576575</v>
      </c>
      <c r="E3785" s="6" t="s">
        <v>7446</v>
      </c>
      <c r="F3785" s="4">
        <v>1.5</v>
      </c>
      <c r="G3785" s="4">
        <v>1</v>
      </c>
      <c r="H3785" s="4">
        <v>353</v>
      </c>
      <c r="I3785" s="4">
        <v>435.7</v>
      </c>
    </row>
    <row r="3786" spans="1:9" x14ac:dyDescent="0.25">
      <c r="A3786" s="5">
        <v>40398</v>
      </c>
      <c r="B3786" s="6">
        <v>0.3125</v>
      </c>
      <c r="C3786" s="5">
        <v>40400</v>
      </c>
      <c r="D3786" s="6">
        <v>0.3555555555576575</v>
      </c>
      <c r="E3786" s="6" t="s">
        <v>7446</v>
      </c>
      <c r="F3786" s="4">
        <v>1</v>
      </c>
      <c r="G3786" s="4">
        <v>-1</v>
      </c>
      <c r="H3786" s="4">
        <v>353</v>
      </c>
      <c r="I3786" s="4">
        <v>435.7</v>
      </c>
    </row>
    <row r="3787" spans="1:9" x14ac:dyDescent="0.25">
      <c r="A3787" s="5">
        <v>40398</v>
      </c>
      <c r="B3787" s="6">
        <v>0.31319444444670808</v>
      </c>
      <c r="C3787" s="5">
        <v>40400</v>
      </c>
      <c r="D3787" s="6">
        <v>0.35624999999708962</v>
      </c>
      <c r="E3787" s="6" t="s">
        <v>7446</v>
      </c>
      <c r="F3787" s="4">
        <v>1</v>
      </c>
      <c r="G3787" s="4">
        <v>1</v>
      </c>
      <c r="H3787" s="4">
        <v>353</v>
      </c>
      <c r="I3787" s="4">
        <v>443.1</v>
      </c>
    </row>
    <row r="3788" spans="1:9" x14ac:dyDescent="0.25">
      <c r="A3788" s="5">
        <v>40398</v>
      </c>
      <c r="B3788" s="6">
        <v>0.31388888888614019</v>
      </c>
      <c r="C3788" s="5">
        <v>40400</v>
      </c>
      <c r="D3788" s="6">
        <v>0.35624999999708962</v>
      </c>
      <c r="E3788" s="6" t="s">
        <v>7446</v>
      </c>
      <c r="F3788" s="4">
        <v>2</v>
      </c>
      <c r="G3788" s="4">
        <v>1</v>
      </c>
      <c r="H3788" s="4">
        <v>353</v>
      </c>
      <c r="I3788" s="4">
        <v>443.1</v>
      </c>
    </row>
    <row r="3789" spans="1:9" x14ac:dyDescent="0.25">
      <c r="A3789" s="5">
        <v>40398</v>
      </c>
      <c r="B3789" s="6">
        <v>0.31527777777955635</v>
      </c>
      <c r="C3789" s="5">
        <v>40400</v>
      </c>
      <c r="D3789" s="6">
        <v>0.35694444444379769</v>
      </c>
      <c r="E3789" s="6" t="s">
        <v>7446</v>
      </c>
      <c r="F3789" s="4">
        <v>0.5</v>
      </c>
      <c r="G3789" s="4">
        <v>1</v>
      </c>
      <c r="H3789" s="4">
        <v>354.6</v>
      </c>
      <c r="I3789" s="4">
        <v>443.1</v>
      </c>
    </row>
    <row r="3790" spans="1:9" x14ac:dyDescent="0.25">
      <c r="A3790" s="5">
        <v>40398</v>
      </c>
      <c r="B3790" s="6">
        <v>0.31597222221898846</v>
      </c>
      <c r="C3790" s="5">
        <v>40400</v>
      </c>
      <c r="D3790" s="6">
        <v>0.35694444444379769</v>
      </c>
      <c r="E3790" s="6" t="s">
        <v>7446</v>
      </c>
      <c r="F3790" s="4">
        <v>1.5</v>
      </c>
      <c r="G3790" s="4">
        <v>-1</v>
      </c>
      <c r="H3790" s="4">
        <v>354.6</v>
      </c>
      <c r="I3790" s="4">
        <v>443.1</v>
      </c>
    </row>
    <row r="3791" spans="1:9" x14ac:dyDescent="0.25">
      <c r="A3791" s="5">
        <v>40398</v>
      </c>
      <c r="B3791" s="6">
        <v>0.36736111110803904</v>
      </c>
      <c r="C3791" s="5">
        <v>40400</v>
      </c>
      <c r="D3791" s="6">
        <v>0.36458333333575865</v>
      </c>
      <c r="E3791" s="6" t="s">
        <v>7446</v>
      </c>
      <c r="F3791" s="4">
        <v>1.75</v>
      </c>
      <c r="G3791" s="4">
        <v>1</v>
      </c>
      <c r="H3791" s="4">
        <v>342.4</v>
      </c>
      <c r="I3791" s="4">
        <v>435.9</v>
      </c>
    </row>
    <row r="3792" spans="1:9" x14ac:dyDescent="0.25">
      <c r="A3792" s="5">
        <v>40398</v>
      </c>
      <c r="B3792" s="6">
        <v>0.36736111110803904</v>
      </c>
      <c r="C3792" s="5">
        <v>40400</v>
      </c>
      <c r="D3792" s="6">
        <v>0.36493055555911269</v>
      </c>
      <c r="E3792" s="6" t="s">
        <v>7446</v>
      </c>
      <c r="F3792" s="4">
        <v>1</v>
      </c>
      <c r="G3792" s="4">
        <v>-1</v>
      </c>
      <c r="H3792" s="4">
        <v>342.4</v>
      </c>
      <c r="I3792" s="4">
        <v>435.9</v>
      </c>
    </row>
    <row r="3793" spans="1:9" x14ac:dyDescent="0.25">
      <c r="A3793" s="5">
        <v>40398</v>
      </c>
      <c r="B3793" s="6">
        <v>0.36805555555474712</v>
      </c>
      <c r="C3793" s="5">
        <v>40400</v>
      </c>
      <c r="D3793" s="6">
        <v>0.36527777777519077</v>
      </c>
      <c r="E3793" s="6" t="s">
        <v>7446</v>
      </c>
      <c r="F3793" s="4">
        <v>0.5</v>
      </c>
      <c r="G3793" s="4">
        <v>-1</v>
      </c>
      <c r="H3793" s="4">
        <v>342.4</v>
      </c>
      <c r="I3793" s="4">
        <v>435.9</v>
      </c>
    </row>
    <row r="3794" spans="1:9" x14ac:dyDescent="0.25">
      <c r="A3794" s="5">
        <v>40398</v>
      </c>
      <c r="B3794" s="6">
        <v>0.36875000000145519</v>
      </c>
      <c r="C3794" s="5">
        <v>40400</v>
      </c>
      <c r="D3794" s="6">
        <v>0.36527777777519077</v>
      </c>
      <c r="E3794" s="6" t="s">
        <v>7446</v>
      </c>
      <c r="F3794" s="4">
        <v>2.5</v>
      </c>
      <c r="G3794" s="4">
        <v>1</v>
      </c>
      <c r="H3794" s="4">
        <v>342.4</v>
      </c>
      <c r="I3794" s="4">
        <v>435.9</v>
      </c>
    </row>
    <row r="3795" spans="1:9" x14ac:dyDescent="0.25">
      <c r="A3795" s="5">
        <v>40398</v>
      </c>
      <c r="B3795" s="6">
        <v>0.37013888888759539</v>
      </c>
      <c r="C3795" s="5">
        <v>40400</v>
      </c>
      <c r="D3795" s="6">
        <v>0.36597222222189885</v>
      </c>
      <c r="E3795" s="6" t="s">
        <v>7446</v>
      </c>
      <c r="F3795" s="4">
        <v>0.5</v>
      </c>
      <c r="G3795" s="4">
        <v>-1</v>
      </c>
      <c r="H3795" s="4">
        <v>340.6</v>
      </c>
      <c r="I3795" s="4">
        <v>423.6</v>
      </c>
    </row>
    <row r="3796" spans="1:9" x14ac:dyDescent="0.25">
      <c r="A3796" s="5">
        <v>40398</v>
      </c>
      <c r="B3796" s="6">
        <v>0.37083333333430346</v>
      </c>
      <c r="C3796" s="5">
        <v>40400</v>
      </c>
      <c r="D3796" s="6">
        <v>0.36597222222189885</v>
      </c>
      <c r="E3796" s="6" t="s">
        <v>7446</v>
      </c>
      <c r="F3796" s="4">
        <v>0.5</v>
      </c>
      <c r="G3796" s="4">
        <v>-1</v>
      </c>
      <c r="H3796" s="4">
        <v>340.6</v>
      </c>
      <c r="I3796" s="4">
        <v>423.6</v>
      </c>
    </row>
    <row r="3797" spans="1:9" x14ac:dyDescent="0.25">
      <c r="A3797" s="5">
        <v>40398</v>
      </c>
      <c r="B3797" s="6">
        <v>0.37152777778101154</v>
      </c>
      <c r="C3797" s="5">
        <v>40400</v>
      </c>
      <c r="D3797" s="6">
        <v>0.36666666666860692</v>
      </c>
      <c r="E3797" s="6" t="s">
        <v>7446</v>
      </c>
      <c r="F3797" s="4">
        <v>1</v>
      </c>
      <c r="G3797" s="4">
        <v>-1</v>
      </c>
      <c r="H3797" s="4">
        <v>340.6</v>
      </c>
      <c r="I3797" s="4">
        <v>423.6</v>
      </c>
    </row>
    <row r="3798" spans="1:9" x14ac:dyDescent="0.25">
      <c r="A3798" s="5">
        <v>40398</v>
      </c>
      <c r="B3798" s="6">
        <v>0.37222222222044365</v>
      </c>
      <c r="C3798" s="5">
        <v>40400</v>
      </c>
      <c r="D3798" s="6">
        <v>0.36666666666860692</v>
      </c>
      <c r="E3798" s="6" t="s">
        <v>7446</v>
      </c>
      <c r="F3798" s="4">
        <v>0.1</v>
      </c>
      <c r="G3798" s="4">
        <v>-1</v>
      </c>
      <c r="H3798" s="4">
        <v>340.6</v>
      </c>
      <c r="I3798" s="4">
        <v>423.6</v>
      </c>
    </row>
    <row r="3799" spans="1:9" x14ac:dyDescent="0.25">
      <c r="A3799" s="5">
        <v>40398</v>
      </c>
      <c r="B3799" s="6">
        <v>0.37291666666715173</v>
      </c>
      <c r="C3799" s="5">
        <v>40400</v>
      </c>
      <c r="D3799" s="6">
        <v>0.36736111110803904</v>
      </c>
      <c r="E3799" s="6" t="s">
        <v>7446</v>
      </c>
      <c r="F3799" s="4">
        <v>1</v>
      </c>
      <c r="G3799" s="4">
        <v>-1</v>
      </c>
      <c r="H3799" s="4">
        <v>363.9</v>
      </c>
      <c r="I3799" s="4">
        <v>423.6</v>
      </c>
    </row>
    <row r="3800" spans="1:9" x14ac:dyDescent="0.25">
      <c r="A3800" s="5">
        <v>40398</v>
      </c>
      <c r="B3800" s="6">
        <v>0.37361111111385981</v>
      </c>
      <c r="C3800" s="5">
        <v>40400</v>
      </c>
      <c r="D3800" s="6">
        <v>0.36736111110803904</v>
      </c>
      <c r="E3800" s="6" t="s">
        <v>7446</v>
      </c>
      <c r="F3800" s="4">
        <v>1</v>
      </c>
      <c r="G3800" s="4">
        <v>-1</v>
      </c>
      <c r="H3800" s="4">
        <v>363.9</v>
      </c>
      <c r="I3800" s="4">
        <v>423.6</v>
      </c>
    </row>
    <row r="3801" spans="1:9" x14ac:dyDescent="0.25">
      <c r="A3801" s="5">
        <v>40398</v>
      </c>
      <c r="B3801" s="6">
        <v>0.37430555555329192</v>
      </c>
      <c r="C3801" s="5">
        <v>40400</v>
      </c>
      <c r="D3801" s="6">
        <v>0.375</v>
      </c>
      <c r="E3801" s="6" t="s">
        <v>7446</v>
      </c>
      <c r="F3801" s="4">
        <v>1</v>
      </c>
      <c r="G3801" s="4">
        <v>1</v>
      </c>
      <c r="H3801" s="4">
        <v>363.9</v>
      </c>
      <c r="I3801" s="4">
        <v>436.5</v>
      </c>
    </row>
    <row r="3802" spans="1:9" x14ac:dyDescent="0.25">
      <c r="A3802" s="5">
        <v>40398</v>
      </c>
      <c r="B3802" s="6">
        <v>0.375</v>
      </c>
      <c r="C3802" s="5">
        <v>40400</v>
      </c>
      <c r="D3802" s="6">
        <v>0.37569444444670808</v>
      </c>
      <c r="E3802" s="6" t="s">
        <v>7446</v>
      </c>
      <c r="F3802" s="4">
        <v>0.1</v>
      </c>
      <c r="G3802" s="4">
        <v>-1</v>
      </c>
      <c r="H3802" s="4">
        <v>340</v>
      </c>
      <c r="I3802" s="4">
        <v>436.5</v>
      </c>
    </row>
    <row r="3803" spans="1:9" x14ac:dyDescent="0.25">
      <c r="A3803" s="5">
        <v>40398</v>
      </c>
      <c r="B3803" s="6">
        <v>0.375</v>
      </c>
      <c r="C3803" s="5">
        <v>40400</v>
      </c>
      <c r="D3803" s="6">
        <v>0.37638888888614019</v>
      </c>
      <c r="E3803" s="6" t="s">
        <v>7446</v>
      </c>
      <c r="F3803" s="4">
        <v>0.1</v>
      </c>
      <c r="G3803" s="4">
        <v>-1</v>
      </c>
      <c r="H3803" s="4">
        <v>340</v>
      </c>
      <c r="I3803" s="4">
        <v>436.5</v>
      </c>
    </row>
    <row r="3804" spans="1:9" x14ac:dyDescent="0.25">
      <c r="A3804" s="5">
        <v>40398</v>
      </c>
      <c r="B3804" s="6">
        <v>0.37569444444670808</v>
      </c>
      <c r="C3804" s="5">
        <v>40400</v>
      </c>
      <c r="D3804" s="6">
        <v>0.37708333333284827</v>
      </c>
      <c r="E3804" s="6" t="s">
        <v>7446</v>
      </c>
      <c r="F3804" s="4">
        <v>1</v>
      </c>
      <c r="G3804" s="4">
        <v>-1</v>
      </c>
      <c r="H3804" s="4">
        <v>340</v>
      </c>
      <c r="I3804" s="4">
        <v>432.7</v>
      </c>
    </row>
    <row r="3805" spans="1:9" x14ac:dyDescent="0.25">
      <c r="A3805" s="5">
        <v>40398</v>
      </c>
      <c r="B3805" s="6">
        <v>0.37708333333284827</v>
      </c>
      <c r="C3805" s="5">
        <v>40400</v>
      </c>
      <c r="D3805" s="6">
        <v>0.37777777777955635</v>
      </c>
      <c r="E3805" s="6" t="s">
        <v>7446</v>
      </c>
      <c r="F3805" s="4">
        <v>1</v>
      </c>
      <c r="G3805" s="4">
        <v>-1</v>
      </c>
      <c r="H3805" s="4">
        <v>340.1</v>
      </c>
      <c r="I3805" s="4">
        <v>432.7</v>
      </c>
    </row>
    <row r="3806" spans="1:9" x14ac:dyDescent="0.25">
      <c r="A3806" s="5">
        <v>40398</v>
      </c>
      <c r="B3806" s="6">
        <v>0.37847222221898846</v>
      </c>
      <c r="C3806" s="5">
        <v>40400</v>
      </c>
      <c r="D3806" s="6">
        <v>0.37847222221898846</v>
      </c>
      <c r="E3806" s="6" t="s">
        <v>7446</v>
      </c>
      <c r="F3806" s="4">
        <v>2</v>
      </c>
      <c r="G3806" s="4">
        <v>1</v>
      </c>
      <c r="H3806" s="4">
        <v>340.1</v>
      </c>
      <c r="I3806" s="4">
        <v>432.7</v>
      </c>
    </row>
    <row r="3807" spans="1:9" x14ac:dyDescent="0.25">
      <c r="A3807" s="5">
        <v>40398</v>
      </c>
      <c r="B3807" s="6">
        <v>0.37916666666569654</v>
      </c>
      <c r="C3807" s="5">
        <v>40400</v>
      </c>
      <c r="D3807" s="6">
        <v>0.37916666666569654</v>
      </c>
      <c r="E3807" s="6" t="s">
        <v>7446</v>
      </c>
      <c r="F3807" s="4">
        <v>2.5</v>
      </c>
      <c r="G3807" s="4">
        <v>-1</v>
      </c>
      <c r="H3807" s="4">
        <v>340.1</v>
      </c>
      <c r="I3807" s="4">
        <v>432.7</v>
      </c>
    </row>
    <row r="3808" spans="1:9" x14ac:dyDescent="0.25">
      <c r="A3808" s="5">
        <v>40398</v>
      </c>
      <c r="B3808" s="6">
        <v>0.37986111111240461</v>
      </c>
      <c r="C3808" s="5">
        <v>40400</v>
      </c>
      <c r="D3808" s="6">
        <v>0.37986111111240461</v>
      </c>
      <c r="E3808" s="6" t="s">
        <v>7446</v>
      </c>
      <c r="F3808" s="4">
        <v>0.5</v>
      </c>
      <c r="G3808" s="4">
        <v>-1</v>
      </c>
      <c r="H3808" s="4">
        <v>341.1</v>
      </c>
      <c r="I3808" s="4">
        <v>431.4</v>
      </c>
    </row>
    <row r="3809" spans="1:9" x14ac:dyDescent="0.25">
      <c r="A3809" s="5">
        <v>40398</v>
      </c>
      <c r="B3809" s="6">
        <v>0.38055555555911269</v>
      </c>
      <c r="C3809" s="5">
        <v>40400</v>
      </c>
      <c r="D3809" s="6">
        <v>0.38055555555911269</v>
      </c>
      <c r="E3809" s="6" t="s">
        <v>7446</v>
      </c>
      <c r="F3809" s="4">
        <v>1</v>
      </c>
      <c r="G3809" s="4">
        <v>1</v>
      </c>
      <c r="H3809" s="4">
        <v>341.1</v>
      </c>
      <c r="I3809" s="4">
        <v>431.4</v>
      </c>
    </row>
    <row r="3810" spans="1:9" x14ac:dyDescent="0.25">
      <c r="A3810" s="5">
        <v>40398</v>
      </c>
      <c r="B3810" s="6">
        <v>0.38124999999854481</v>
      </c>
      <c r="C3810" s="5">
        <v>40400</v>
      </c>
      <c r="D3810" s="6">
        <v>0.38124999999854481</v>
      </c>
      <c r="E3810" s="6" t="s">
        <v>7446</v>
      </c>
      <c r="F3810" s="4">
        <v>0.5</v>
      </c>
      <c r="G3810" s="4">
        <v>-1</v>
      </c>
      <c r="H3810" s="4">
        <v>341.1</v>
      </c>
      <c r="I3810" s="4">
        <v>431.4</v>
      </c>
    </row>
    <row r="3811" spans="1:9" x14ac:dyDescent="0.25">
      <c r="A3811" s="5">
        <v>40398</v>
      </c>
      <c r="B3811" s="6">
        <v>0.40555555555329192</v>
      </c>
      <c r="C3811" s="5">
        <v>40400</v>
      </c>
      <c r="D3811" s="6">
        <v>0.38541666666424135</v>
      </c>
      <c r="E3811" s="6" t="s">
        <v>7446</v>
      </c>
      <c r="F3811" s="4">
        <v>1.25</v>
      </c>
      <c r="G3811" s="4">
        <v>-1</v>
      </c>
      <c r="H3811" s="4">
        <v>341.7</v>
      </c>
      <c r="I3811" s="4">
        <v>433.8</v>
      </c>
    </row>
    <row r="3812" spans="1:9" x14ac:dyDescent="0.25">
      <c r="A3812" s="5">
        <v>40398</v>
      </c>
      <c r="B3812" s="6">
        <v>0.40694444444670808</v>
      </c>
      <c r="C3812" s="5">
        <v>40400</v>
      </c>
      <c r="D3812" s="6">
        <v>0.38576388888759539</v>
      </c>
      <c r="E3812" s="6" t="s">
        <v>7446</v>
      </c>
      <c r="F3812" s="4">
        <v>0.5</v>
      </c>
      <c r="G3812" s="4">
        <v>-1</v>
      </c>
      <c r="H3812" s="4">
        <v>341.7</v>
      </c>
      <c r="I3812" s="4">
        <v>433.8</v>
      </c>
    </row>
    <row r="3813" spans="1:9" x14ac:dyDescent="0.25">
      <c r="A3813" s="5">
        <v>40398</v>
      </c>
      <c r="B3813" s="6">
        <v>0.40902777777955635</v>
      </c>
      <c r="C3813" s="5">
        <v>40400</v>
      </c>
      <c r="D3813" s="6">
        <v>0.38611111111094942</v>
      </c>
      <c r="E3813" s="6" t="s">
        <v>7446</v>
      </c>
      <c r="F3813" s="4">
        <v>1</v>
      </c>
      <c r="G3813" s="4">
        <v>-1</v>
      </c>
      <c r="H3813" s="4">
        <v>342.1</v>
      </c>
      <c r="I3813" s="4">
        <v>433.8</v>
      </c>
    </row>
    <row r="3814" spans="1:9" x14ac:dyDescent="0.25">
      <c r="A3814" s="5">
        <v>40398</v>
      </c>
      <c r="B3814" s="6">
        <v>0.40972222221898846</v>
      </c>
      <c r="C3814" s="5">
        <v>40400</v>
      </c>
      <c r="D3814" s="6">
        <v>0.38611111111094942</v>
      </c>
      <c r="E3814" s="6" t="s">
        <v>7446</v>
      </c>
      <c r="F3814" s="4">
        <v>1</v>
      </c>
      <c r="G3814" s="4">
        <v>-1</v>
      </c>
      <c r="H3814" s="4">
        <v>342.1</v>
      </c>
      <c r="I3814" s="4">
        <v>433.8</v>
      </c>
    </row>
    <row r="3815" spans="1:9" x14ac:dyDescent="0.25">
      <c r="A3815" s="5">
        <v>40398</v>
      </c>
      <c r="B3815" s="6">
        <v>0.41041666666569654</v>
      </c>
      <c r="C3815" s="5">
        <v>40400</v>
      </c>
      <c r="D3815" s="6">
        <v>0.3868055555576575</v>
      </c>
      <c r="E3815" s="6" t="s">
        <v>7446</v>
      </c>
      <c r="F3815" s="4">
        <v>1</v>
      </c>
      <c r="G3815" s="4">
        <v>-1</v>
      </c>
      <c r="H3815" s="4">
        <v>342.1</v>
      </c>
      <c r="I3815" s="4">
        <v>432.6</v>
      </c>
    </row>
    <row r="3816" spans="1:9" x14ac:dyDescent="0.25">
      <c r="A3816" s="5">
        <v>40398</v>
      </c>
      <c r="B3816" s="6">
        <v>0.41111111111240461</v>
      </c>
      <c r="C3816" s="5">
        <v>40400</v>
      </c>
      <c r="D3816" s="6">
        <v>0.38715277778101154</v>
      </c>
      <c r="E3816" s="6" t="s">
        <v>7446</v>
      </c>
      <c r="F3816" s="4">
        <v>2.5</v>
      </c>
      <c r="G3816" s="4">
        <v>-1</v>
      </c>
      <c r="H3816" s="4">
        <v>342.1</v>
      </c>
      <c r="I3816" s="4">
        <v>432.6</v>
      </c>
    </row>
    <row r="3817" spans="1:9" x14ac:dyDescent="0.25">
      <c r="A3817" s="5">
        <v>40398</v>
      </c>
      <c r="B3817" s="6">
        <v>0.41111111111240461</v>
      </c>
      <c r="C3817" s="5">
        <v>40400</v>
      </c>
      <c r="D3817" s="6">
        <v>0.38749999999708962</v>
      </c>
      <c r="E3817" s="6" t="s">
        <v>7446</v>
      </c>
      <c r="F3817" s="4">
        <v>1</v>
      </c>
      <c r="G3817" s="4">
        <v>-1</v>
      </c>
      <c r="H3817" s="4">
        <v>342.1</v>
      </c>
      <c r="I3817" s="4">
        <v>432.6</v>
      </c>
    </row>
    <row r="3818" spans="1:9" x14ac:dyDescent="0.25">
      <c r="A3818" s="5">
        <v>40398</v>
      </c>
      <c r="B3818" s="6">
        <v>0.41180555555911269</v>
      </c>
      <c r="C3818" s="5">
        <v>40400</v>
      </c>
      <c r="D3818" s="6">
        <v>0.38749999999708962</v>
      </c>
      <c r="E3818" s="6" t="s">
        <v>7446</v>
      </c>
      <c r="F3818" s="4">
        <v>1</v>
      </c>
      <c r="G3818" s="4">
        <v>1</v>
      </c>
      <c r="H3818" s="4">
        <v>342.6</v>
      </c>
      <c r="I3818" s="4">
        <v>432.6</v>
      </c>
    </row>
    <row r="3819" spans="1:9" x14ac:dyDescent="0.25">
      <c r="A3819" s="5">
        <v>40398</v>
      </c>
      <c r="B3819" s="6">
        <v>0.41319444444525288</v>
      </c>
      <c r="C3819" s="5">
        <v>40400</v>
      </c>
      <c r="D3819" s="6">
        <v>0.38819444444379769</v>
      </c>
      <c r="E3819" s="6" t="s">
        <v>7446</v>
      </c>
      <c r="F3819" s="4">
        <v>0.5</v>
      </c>
      <c r="G3819" s="4">
        <v>-1</v>
      </c>
      <c r="H3819" s="4">
        <v>342.6</v>
      </c>
      <c r="I3819" s="4">
        <v>432.6</v>
      </c>
    </row>
    <row r="3820" spans="1:9" x14ac:dyDescent="0.25">
      <c r="A3820" s="5">
        <v>40398</v>
      </c>
      <c r="B3820" s="6">
        <v>0.41319444444525288</v>
      </c>
      <c r="C3820" s="5">
        <v>40400</v>
      </c>
      <c r="D3820" s="6">
        <v>0.38854166666715173</v>
      </c>
      <c r="E3820" s="6" t="s">
        <v>7446</v>
      </c>
      <c r="F3820" s="4">
        <v>1.75</v>
      </c>
      <c r="G3820" s="4">
        <v>-1</v>
      </c>
      <c r="H3820" s="4">
        <v>342.6</v>
      </c>
      <c r="I3820" s="4">
        <v>432.6</v>
      </c>
    </row>
    <row r="3821" spans="1:9" x14ac:dyDescent="0.25">
      <c r="A3821" s="5">
        <v>40398</v>
      </c>
      <c r="B3821" s="6">
        <v>0.41458333333139308</v>
      </c>
      <c r="C3821" s="5">
        <v>40400</v>
      </c>
      <c r="D3821" s="6">
        <v>0.39583333333575865</v>
      </c>
      <c r="E3821" s="6" t="s">
        <v>7446</v>
      </c>
      <c r="F3821" s="4">
        <v>1.5</v>
      </c>
      <c r="G3821" s="4">
        <v>-1</v>
      </c>
      <c r="H3821" s="4">
        <v>379</v>
      </c>
      <c r="I3821" s="4">
        <v>441.7</v>
      </c>
    </row>
    <row r="3822" spans="1:9" x14ac:dyDescent="0.25">
      <c r="A3822" s="5">
        <v>40398</v>
      </c>
      <c r="B3822" s="6">
        <v>0.41666666666424135</v>
      </c>
      <c r="C3822" s="5">
        <v>40400</v>
      </c>
      <c r="D3822" s="6">
        <v>0.39618055555911269</v>
      </c>
      <c r="E3822" s="6" t="s">
        <v>7446</v>
      </c>
      <c r="F3822" s="4">
        <v>1.75</v>
      </c>
      <c r="G3822" s="4">
        <v>1</v>
      </c>
      <c r="H3822" s="4">
        <v>342.7</v>
      </c>
      <c r="I3822" s="4">
        <v>441.7</v>
      </c>
    </row>
    <row r="3823" spans="1:9" x14ac:dyDescent="0.25">
      <c r="A3823" s="5">
        <v>40398</v>
      </c>
      <c r="B3823" s="6">
        <v>0.41666666666424135</v>
      </c>
      <c r="C3823" s="5">
        <v>40400</v>
      </c>
      <c r="D3823" s="6">
        <v>0.39652777777519077</v>
      </c>
      <c r="E3823" s="6" t="s">
        <v>7446</v>
      </c>
      <c r="F3823" s="4">
        <v>0.5</v>
      </c>
      <c r="G3823" s="4">
        <v>-1</v>
      </c>
      <c r="H3823" s="4">
        <v>342.7</v>
      </c>
      <c r="I3823" s="4">
        <v>441.7</v>
      </c>
    </row>
    <row r="3824" spans="1:9" x14ac:dyDescent="0.25">
      <c r="A3824" s="5">
        <v>40398</v>
      </c>
      <c r="B3824" s="6">
        <v>0.4180555555576575</v>
      </c>
      <c r="C3824" s="5">
        <v>40400</v>
      </c>
      <c r="D3824" s="6">
        <v>0.39652777777519077</v>
      </c>
      <c r="E3824" s="6" t="s">
        <v>7446</v>
      </c>
      <c r="F3824" s="4">
        <v>0.5</v>
      </c>
      <c r="G3824" s="4">
        <v>1</v>
      </c>
      <c r="H3824" s="4">
        <v>342.7</v>
      </c>
      <c r="I3824" s="4">
        <v>441.7</v>
      </c>
    </row>
    <row r="3825" spans="1:9" x14ac:dyDescent="0.25">
      <c r="A3825" s="5">
        <v>40398</v>
      </c>
      <c r="B3825" s="6">
        <v>0.41874999999708962</v>
      </c>
      <c r="C3825" s="5">
        <v>40400</v>
      </c>
      <c r="D3825" s="6">
        <v>0.39722222222189885</v>
      </c>
      <c r="E3825" s="6" t="s">
        <v>7446</v>
      </c>
      <c r="F3825" s="4">
        <v>2</v>
      </c>
      <c r="G3825" s="4">
        <v>-1</v>
      </c>
      <c r="H3825" s="4">
        <v>339.8</v>
      </c>
      <c r="I3825" s="4">
        <v>441.7</v>
      </c>
    </row>
    <row r="3826" spans="1:9" x14ac:dyDescent="0.25">
      <c r="A3826" s="5">
        <v>40398</v>
      </c>
      <c r="B3826" s="6">
        <v>0.41944444444379769</v>
      </c>
      <c r="C3826" s="5">
        <v>40400</v>
      </c>
      <c r="D3826" s="6">
        <v>0.39722222222189885</v>
      </c>
      <c r="E3826" s="6" t="s">
        <v>7446</v>
      </c>
      <c r="F3826" s="4">
        <v>0.5</v>
      </c>
      <c r="G3826" s="4">
        <v>-1</v>
      </c>
      <c r="H3826" s="4">
        <v>339.8</v>
      </c>
      <c r="I3826" s="4">
        <v>441.7</v>
      </c>
    </row>
    <row r="3827" spans="1:9" x14ac:dyDescent="0.25">
      <c r="A3827" s="5">
        <v>40398</v>
      </c>
      <c r="B3827" s="6">
        <v>0.42013888889050577</v>
      </c>
      <c r="C3827" s="5">
        <v>40400</v>
      </c>
      <c r="D3827" s="6">
        <v>0.39791666666860692</v>
      </c>
      <c r="E3827" s="6" t="s">
        <v>7446</v>
      </c>
      <c r="F3827" s="4">
        <v>1</v>
      </c>
      <c r="G3827" s="4">
        <v>1</v>
      </c>
      <c r="H3827" s="4">
        <v>339.8</v>
      </c>
      <c r="I3827" s="4">
        <v>444.7</v>
      </c>
    </row>
    <row r="3828" spans="1:9" x14ac:dyDescent="0.25">
      <c r="A3828" s="5">
        <v>40398</v>
      </c>
      <c r="B3828" s="6">
        <v>0.42083333332993789</v>
      </c>
      <c r="C3828" s="5">
        <v>40400</v>
      </c>
      <c r="D3828" s="6">
        <v>0.39791666666860692</v>
      </c>
      <c r="E3828" s="6" t="s">
        <v>7446</v>
      </c>
      <c r="F3828" s="4">
        <v>0.1</v>
      </c>
      <c r="G3828" s="4">
        <v>-1</v>
      </c>
      <c r="H3828" s="4">
        <v>339.8</v>
      </c>
      <c r="I3828" s="4">
        <v>444.7</v>
      </c>
    </row>
    <row r="3829" spans="1:9" x14ac:dyDescent="0.25">
      <c r="A3829" s="5">
        <v>40398</v>
      </c>
      <c r="B3829" s="6">
        <v>0.42083333332993789</v>
      </c>
      <c r="C3829" s="5">
        <v>40400</v>
      </c>
      <c r="D3829" s="6">
        <v>0.39861111110803904</v>
      </c>
      <c r="E3829" s="6" t="s">
        <v>7446</v>
      </c>
      <c r="F3829" s="4">
        <v>1</v>
      </c>
      <c r="G3829" s="4">
        <v>-1</v>
      </c>
      <c r="H3829" s="4">
        <v>339.8</v>
      </c>
      <c r="I3829" s="4">
        <v>444.7</v>
      </c>
    </row>
    <row r="3830" spans="1:9" x14ac:dyDescent="0.25">
      <c r="A3830" s="5">
        <v>40398</v>
      </c>
      <c r="B3830" s="6">
        <v>0.42152777777664596</v>
      </c>
      <c r="C3830" s="5">
        <v>40400</v>
      </c>
      <c r="D3830" s="6">
        <v>0.39861111110803904</v>
      </c>
      <c r="E3830" s="6" t="s">
        <v>7446</v>
      </c>
      <c r="F3830" s="4">
        <v>0.1</v>
      </c>
      <c r="G3830" s="4">
        <v>1</v>
      </c>
      <c r="H3830" s="4">
        <v>341.2</v>
      </c>
      <c r="I3830" s="4">
        <v>444.7</v>
      </c>
    </row>
    <row r="3831" spans="1:9" x14ac:dyDescent="0.25">
      <c r="A3831" s="5">
        <v>40398</v>
      </c>
      <c r="B3831" s="6">
        <v>0.45208333332993789</v>
      </c>
      <c r="C3831" s="5">
        <v>40400</v>
      </c>
      <c r="D3831" s="6">
        <v>0.40625</v>
      </c>
      <c r="E3831" s="6" t="s">
        <v>7446</v>
      </c>
      <c r="F3831" s="4">
        <v>2</v>
      </c>
      <c r="G3831" s="4">
        <v>-1</v>
      </c>
      <c r="H3831" s="4">
        <v>340.9</v>
      </c>
      <c r="I3831" s="4">
        <v>443.9</v>
      </c>
    </row>
    <row r="3832" spans="1:9" x14ac:dyDescent="0.25">
      <c r="A3832" s="5">
        <v>40398</v>
      </c>
      <c r="B3832" s="6">
        <v>0.50486111111240461</v>
      </c>
      <c r="C3832" s="5">
        <v>40400</v>
      </c>
      <c r="D3832" s="6">
        <v>0.40659722222335404</v>
      </c>
      <c r="E3832" s="6" t="s">
        <v>7446</v>
      </c>
      <c r="F3832" s="4">
        <v>2.5</v>
      </c>
      <c r="G3832" s="4">
        <v>1</v>
      </c>
      <c r="H3832" s="4">
        <v>384.3</v>
      </c>
      <c r="I3832" s="4">
        <v>443.9</v>
      </c>
    </row>
    <row r="3833" spans="1:9" x14ac:dyDescent="0.25">
      <c r="A3833" s="5">
        <v>40398</v>
      </c>
      <c r="B3833" s="6">
        <v>0.50555555555911269</v>
      </c>
      <c r="C3833" s="5">
        <v>40400</v>
      </c>
      <c r="D3833" s="6">
        <v>0.40694444444670808</v>
      </c>
      <c r="E3833" s="6" t="s">
        <v>7446</v>
      </c>
      <c r="F3833" s="4">
        <v>1</v>
      </c>
      <c r="G3833" s="4">
        <v>1</v>
      </c>
      <c r="H3833" s="4">
        <v>384.3</v>
      </c>
      <c r="I3833" s="4">
        <v>443.9</v>
      </c>
    </row>
    <row r="3834" spans="1:9" x14ac:dyDescent="0.25">
      <c r="A3834" s="5">
        <v>40398</v>
      </c>
      <c r="B3834" s="6">
        <v>0.50624999999854481</v>
      </c>
      <c r="C3834" s="5">
        <v>40400</v>
      </c>
      <c r="D3834" s="6">
        <v>0.40694444444670808</v>
      </c>
      <c r="E3834" s="6" t="s">
        <v>7446</v>
      </c>
      <c r="F3834" s="4">
        <v>1</v>
      </c>
      <c r="G3834" s="4">
        <v>-1</v>
      </c>
      <c r="H3834" s="4">
        <v>384.3</v>
      </c>
      <c r="I3834" s="4">
        <v>443.9</v>
      </c>
    </row>
    <row r="3835" spans="1:9" x14ac:dyDescent="0.25">
      <c r="A3835" s="5">
        <v>40398</v>
      </c>
      <c r="B3835" s="6">
        <v>0.50763888889196096</v>
      </c>
      <c r="C3835" s="5">
        <v>40400</v>
      </c>
      <c r="D3835" s="6">
        <v>0.40763888888614019</v>
      </c>
      <c r="E3835" s="6" t="s">
        <v>7446</v>
      </c>
      <c r="F3835" s="4">
        <v>1</v>
      </c>
      <c r="G3835" s="4">
        <v>1</v>
      </c>
      <c r="H3835" s="4">
        <v>384.3</v>
      </c>
      <c r="I3835" s="4">
        <v>444.9</v>
      </c>
    </row>
    <row r="3836" spans="1:9" x14ac:dyDescent="0.25">
      <c r="A3836" s="5">
        <v>40398</v>
      </c>
      <c r="B3836" s="6">
        <v>0.50833333333139308</v>
      </c>
      <c r="C3836" s="5">
        <v>40400</v>
      </c>
      <c r="D3836" s="6">
        <v>0.40763888888614019</v>
      </c>
      <c r="E3836" s="6" t="s">
        <v>7446</v>
      </c>
      <c r="F3836" s="4">
        <v>1</v>
      </c>
      <c r="G3836" s="4">
        <v>-1</v>
      </c>
      <c r="H3836" s="4">
        <v>384.3</v>
      </c>
      <c r="I3836" s="4">
        <v>444.9</v>
      </c>
    </row>
    <row r="3837" spans="1:9" x14ac:dyDescent="0.25">
      <c r="A3837" s="5">
        <v>40398</v>
      </c>
      <c r="B3837" s="6">
        <v>0.50902777777810115</v>
      </c>
      <c r="C3837" s="5">
        <v>40400</v>
      </c>
      <c r="D3837" s="6">
        <v>0.40833333333284827</v>
      </c>
      <c r="E3837" s="6" t="s">
        <v>7446</v>
      </c>
      <c r="F3837" s="4">
        <v>1</v>
      </c>
      <c r="G3837" s="4">
        <v>1</v>
      </c>
      <c r="H3837" s="4">
        <v>388.2</v>
      </c>
      <c r="I3837" s="4">
        <v>444.9</v>
      </c>
    </row>
    <row r="3838" spans="1:9" x14ac:dyDescent="0.25">
      <c r="A3838" s="5">
        <v>40398</v>
      </c>
      <c r="B3838" s="6">
        <v>0.50972222222480923</v>
      </c>
      <c r="C3838" s="5">
        <v>40400</v>
      </c>
      <c r="D3838" s="6">
        <v>0.40833333333284827</v>
      </c>
      <c r="E3838" s="6" t="s">
        <v>7446</v>
      </c>
      <c r="F3838" s="4">
        <v>1</v>
      </c>
      <c r="G3838" s="4">
        <v>-1</v>
      </c>
      <c r="H3838" s="4">
        <v>388.2</v>
      </c>
      <c r="I3838" s="4">
        <v>444.9</v>
      </c>
    </row>
    <row r="3839" spans="1:9" x14ac:dyDescent="0.25">
      <c r="A3839" s="5">
        <v>40398</v>
      </c>
      <c r="B3839" s="6">
        <v>0.51527777777664596</v>
      </c>
      <c r="C3839" s="5">
        <v>40400</v>
      </c>
      <c r="D3839" s="6">
        <v>0.40902777777955635</v>
      </c>
      <c r="E3839" s="6" t="s">
        <v>7446</v>
      </c>
      <c r="F3839" s="4">
        <v>2.25</v>
      </c>
      <c r="G3839" s="4">
        <v>-1</v>
      </c>
      <c r="H3839" s="4">
        <v>402.6</v>
      </c>
      <c r="I3839" s="4">
        <v>444.9</v>
      </c>
    </row>
    <row r="3840" spans="1:9" x14ac:dyDescent="0.25">
      <c r="A3840" s="5">
        <v>40398</v>
      </c>
      <c r="B3840" s="6">
        <v>0.51736111110949423</v>
      </c>
      <c r="C3840" s="5">
        <v>40400</v>
      </c>
      <c r="D3840" s="6">
        <v>0.40902777777955635</v>
      </c>
      <c r="E3840" s="6" t="s">
        <v>7446</v>
      </c>
      <c r="F3840" s="4">
        <v>2</v>
      </c>
      <c r="G3840" s="4">
        <v>-1</v>
      </c>
      <c r="H3840" s="4">
        <v>414.4</v>
      </c>
      <c r="I3840" s="4">
        <v>444.9</v>
      </c>
    </row>
    <row r="3841" spans="1:9" x14ac:dyDescent="0.25">
      <c r="A3841" s="5">
        <v>40398</v>
      </c>
      <c r="B3841" s="6">
        <v>0.51875000000291038</v>
      </c>
      <c r="C3841" s="5">
        <v>40400</v>
      </c>
      <c r="D3841" s="6">
        <v>0.41666666666424135</v>
      </c>
      <c r="E3841" s="6" t="s">
        <v>7446</v>
      </c>
      <c r="F3841" s="4">
        <v>1.5</v>
      </c>
      <c r="G3841" s="4">
        <v>-1</v>
      </c>
      <c r="H3841" s="4">
        <v>418.2</v>
      </c>
      <c r="I3841" s="4">
        <v>453.8</v>
      </c>
    </row>
    <row r="3842" spans="1:9" x14ac:dyDescent="0.25">
      <c r="A3842" s="5">
        <v>40398</v>
      </c>
      <c r="B3842" s="6">
        <v>0.52222222222189885</v>
      </c>
      <c r="C3842" s="5">
        <v>40400</v>
      </c>
      <c r="D3842" s="6">
        <v>0.41701388888759539</v>
      </c>
      <c r="E3842" s="6" t="s">
        <v>7446</v>
      </c>
      <c r="F3842" s="4">
        <v>1</v>
      </c>
      <c r="G3842" s="4">
        <v>1</v>
      </c>
      <c r="H3842" s="4">
        <v>418.2</v>
      </c>
      <c r="I3842" s="4">
        <v>453.8</v>
      </c>
    </row>
    <row r="3843" spans="1:9" x14ac:dyDescent="0.25">
      <c r="A3843" s="5">
        <v>40398</v>
      </c>
      <c r="B3843" s="6">
        <v>0.52361111110803904</v>
      </c>
      <c r="C3843" s="5">
        <v>40400</v>
      </c>
      <c r="D3843" s="6">
        <v>0.41736111111094942</v>
      </c>
      <c r="E3843" s="6" t="s">
        <v>7446</v>
      </c>
      <c r="F3843" s="4">
        <v>1.5</v>
      </c>
      <c r="G3843" s="4">
        <v>-1</v>
      </c>
      <c r="H3843" s="4">
        <v>400.7</v>
      </c>
      <c r="I3843" s="4">
        <v>453.8</v>
      </c>
    </row>
    <row r="3844" spans="1:9" x14ac:dyDescent="0.25">
      <c r="A3844" s="5">
        <v>40398</v>
      </c>
      <c r="B3844" s="6">
        <v>0.52430555555474712</v>
      </c>
      <c r="C3844" s="5">
        <v>40400</v>
      </c>
      <c r="D3844" s="6">
        <v>0.41736111111094942</v>
      </c>
      <c r="E3844" s="6" t="s">
        <v>7446</v>
      </c>
      <c r="F3844" s="4">
        <v>1</v>
      </c>
      <c r="G3844" s="4">
        <v>-1</v>
      </c>
      <c r="H3844" s="4">
        <v>400.7</v>
      </c>
      <c r="I3844" s="4">
        <v>453.8</v>
      </c>
    </row>
    <row r="3845" spans="1:9" x14ac:dyDescent="0.25">
      <c r="A3845" s="5">
        <v>40398</v>
      </c>
      <c r="B3845" s="6">
        <v>0.52569444444088731</v>
      </c>
      <c r="C3845" s="5">
        <v>40400</v>
      </c>
      <c r="D3845" s="6">
        <v>0.4180555555576575</v>
      </c>
      <c r="E3845" s="6" t="s">
        <v>7446</v>
      </c>
      <c r="F3845" s="4">
        <v>1</v>
      </c>
      <c r="G3845" s="4">
        <v>-1</v>
      </c>
      <c r="H3845" s="4">
        <v>389</v>
      </c>
      <c r="I3845" s="4">
        <v>453.8</v>
      </c>
    </row>
    <row r="3846" spans="1:9" x14ac:dyDescent="0.25">
      <c r="A3846" s="5">
        <v>40398</v>
      </c>
      <c r="B3846" s="6">
        <v>0.52638888888759539</v>
      </c>
      <c r="C3846" s="5">
        <v>40400</v>
      </c>
      <c r="D3846" s="6">
        <v>0.4180555555576575</v>
      </c>
      <c r="E3846" s="6" t="s">
        <v>7446</v>
      </c>
      <c r="F3846" s="4">
        <v>2</v>
      </c>
      <c r="G3846" s="4">
        <v>-1</v>
      </c>
      <c r="H3846" s="4">
        <v>389</v>
      </c>
      <c r="I3846" s="4">
        <v>453.8</v>
      </c>
    </row>
    <row r="3847" spans="1:9" x14ac:dyDescent="0.25">
      <c r="A3847" s="5">
        <v>40398</v>
      </c>
      <c r="B3847" s="6">
        <v>0.52708333333430346</v>
      </c>
      <c r="C3847" s="5">
        <v>40400</v>
      </c>
      <c r="D3847" s="6">
        <v>0.41874999999708962</v>
      </c>
      <c r="E3847" s="6" t="s">
        <v>7446</v>
      </c>
      <c r="F3847" s="4">
        <v>1</v>
      </c>
      <c r="G3847" s="4">
        <v>-1</v>
      </c>
      <c r="H3847" s="4">
        <v>389</v>
      </c>
      <c r="I3847" s="4">
        <v>453.6</v>
      </c>
    </row>
    <row r="3848" spans="1:9" x14ac:dyDescent="0.25">
      <c r="A3848" s="5">
        <v>40398</v>
      </c>
      <c r="B3848" s="6">
        <v>0.53055555555329192</v>
      </c>
      <c r="C3848" s="5">
        <v>40400</v>
      </c>
      <c r="D3848" s="6">
        <v>0.41874999999708962</v>
      </c>
      <c r="E3848" s="6" t="s">
        <v>7446</v>
      </c>
      <c r="F3848" s="4">
        <v>1</v>
      </c>
      <c r="G3848" s="4">
        <v>1</v>
      </c>
      <c r="H3848" s="4">
        <v>389</v>
      </c>
      <c r="I3848" s="4">
        <v>453.6</v>
      </c>
    </row>
    <row r="3849" spans="1:9" x14ac:dyDescent="0.25">
      <c r="A3849" s="5">
        <v>40398</v>
      </c>
      <c r="B3849" s="6">
        <v>0.53125</v>
      </c>
      <c r="C3849" s="5">
        <v>40400</v>
      </c>
      <c r="D3849" s="6">
        <v>0.41944444444379769</v>
      </c>
      <c r="E3849" s="6" t="s">
        <v>7446</v>
      </c>
      <c r="F3849" s="4">
        <v>1</v>
      </c>
      <c r="G3849" s="4">
        <v>1</v>
      </c>
      <c r="H3849" s="4">
        <v>389</v>
      </c>
      <c r="I3849" s="4">
        <v>453.6</v>
      </c>
    </row>
    <row r="3850" spans="1:9" x14ac:dyDescent="0.25">
      <c r="A3850" s="5">
        <v>40398</v>
      </c>
      <c r="B3850" s="6">
        <v>0.53263888888614019</v>
      </c>
      <c r="C3850" s="5">
        <v>40400</v>
      </c>
      <c r="D3850" s="6">
        <v>0.41944444444379769</v>
      </c>
      <c r="E3850" s="6" t="s">
        <v>7446</v>
      </c>
      <c r="F3850" s="4">
        <v>1</v>
      </c>
      <c r="G3850" s="4">
        <v>1</v>
      </c>
      <c r="H3850" s="4">
        <v>377.3</v>
      </c>
      <c r="I3850" s="4">
        <v>453.6</v>
      </c>
    </row>
    <row r="3851" spans="1:9" x14ac:dyDescent="0.25">
      <c r="A3851" s="5">
        <v>40398</v>
      </c>
      <c r="B3851" s="6">
        <v>0.55625000000145519</v>
      </c>
      <c r="C3851" s="5">
        <v>40400</v>
      </c>
      <c r="D3851" s="6">
        <v>0.42708333333575865</v>
      </c>
      <c r="E3851" s="6" t="s">
        <v>7446</v>
      </c>
      <c r="F3851" s="4">
        <v>1</v>
      </c>
      <c r="G3851" s="4">
        <v>1</v>
      </c>
      <c r="H3851" s="4">
        <v>359.8</v>
      </c>
      <c r="I3851" s="4">
        <v>448.7</v>
      </c>
    </row>
    <row r="3852" spans="1:9" x14ac:dyDescent="0.25">
      <c r="A3852" s="5">
        <v>40398</v>
      </c>
      <c r="B3852" s="6">
        <v>0.55694444444088731</v>
      </c>
      <c r="C3852" s="5">
        <v>40400</v>
      </c>
      <c r="D3852" s="6">
        <v>0.42743055555911269</v>
      </c>
      <c r="E3852" s="6" t="s">
        <v>7446</v>
      </c>
      <c r="F3852" s="4">
        <v>0.5</v>
      </c>
      <c r="G3852" s="4">
        <v>1</v>
      </c>
      <c r="H3852" s="4">
        <v>359.8</v>
      </c>
      <c r="I3852" s="4">
        <v>448.7</v>
      </c>
    </row>
    <row r="3853" spans="1:9" x14ac:dyDescent="0.25">
      <c r="A3853" s="5">
        <v>40398</v>
      </c>
      <c r="B3853" s="6">
        <v>0.55763888888759539</v>
      </c>
      <c r="C3853" s="5">
        <v>40400</v>
      </c>
      <c r="D3853" s="6">
        <v>0.42777777777519077</v>
      </c>
      <c r="E3853" s="6" t="s">
        <v>7446</v>
      </c>
      <c r="F3853" s="4">
        <v>0.5</v>
      </c>
      <c r="G3853" s="4">
        <v>1</v>
      </c>
      <c r="H3853" s="4">
        <v>376.6</v>
      </c>
      <c r="I3853" s="4">
        <v>448.7</v>
      </c>
    </row>
    <row r="3854" spans="1:9" x14ac:dyDescent="0.25">
      <c r="A3854" s="5">
        <v>40398</v>
      </c>
      <c r="B3854" s="6">
        <v>0.56388888888614019</v>
      </c>
      <c r="C3854" s="5">
        <v>40400</v>
      </c>
      <c r="D3854" s="6">
        <v>0.42777777777519077</v>
      </c>
      <c r="E3854" s="6" t="s">
        <v>7446</v>
      </c>
      <c r="F3854" s="4">
        <v>1</v>
      </c>
      <c r="G3854" s="4">
        <v>1</v>
      </c>
      <c r="H3854" s="4">
        <v>385.6</v>
      </c>
      <c r="I3854" s="4">
        <v>448.7</v>
      </c>
    </row>
    <row r="3855" spans="1:9" x14ac:dyDescent="0.25">
      <c r="A3855" s="5">
        <v>40398</v>
      </c>
      <c r="B3855" s="6">
        <v>0.56527777777955635</v>
      </c>
      <c r="C3855" s="5">
        <v>40400</v>
      </c>
      <c r="D3855" s="6">
        <v>0.42847222222189885</v>
      </c>
      <c r="E3855" s="6" t="s">
        <v>7446</v>
      </c>
      <c r="F3855" s="4">
        <v>0.5</v>
      </c>
      <c r="G3855" s="4">
        <v>-1</v>
      </c>
      <c r="H3855" s="4">
        <v>388.4</v>
      </c>
      <c r="I3855" s="4">
        <v>439.5</v>
      </c>
    </row>
    <row r="3856" spans="1:9" x14ac:dyDescent="0.25">
      <c r="A3856" s="5">
        <v>40398</v>
      </c>
      <c r="B3856" s="6">
        <v>0.56666666666569654</v>
      </c>
      <c r="C3856" s="5">
        <v>40400</v>
      </c>
      <c r="D3856" s="6">
        <v>0.42847222222189885</v>
      </c>
      <c r="E3856" s="6" t="s">
        <v>7446</v>
      </c>
      <c r="F3856" s="4">
        <v>1</v>
      </c>
      <c r="G3856" s="4">
        <v>1</v>
      </c>
      <c r="H3856" s="4">
        <v>388.4</v>
      </c>
      <c r="I3856" s="4">
        <v>439.5</v>
      </c>
    </row>
    <row r="3857" spans="1:9" x14ac:dyDescent="0.25">
      <c r="A3857" s="5">
        <v>40398</v>
      </c>
      <c r="B3857" s="6">
        <v>0.56805555555911269</v>
      </c>
      <c r="C3857" s="5">
        <v>40400</v>
      </c>
      <c r="D3857" s="6">
        <v>0.42916666666860692</v>
      </c>
      <c r="E3857" s="6" t="s">
        <v>7446</v>
      </c>
      <c r="F3857" s="4">
        <v>0.5</v>
      </c>
      <c r="G3857" s="4">
        <v>-1</v>
      </c>
      <c r="H3857" s="4">
        <v>385.6</v>
      </c>
      <c r="I3857" s="4">
        <v>439.5</v>
      </c>
    </row>
    <row r="3858" spans="1:9" x14ac:dyDescent="0.25">
      <c r="A3858" s="5">
        <v>40398</v>
      </c>
      <c r="B3858" s="6">
        <v>0.56944444444525288</v>
      </c>
      <c r="C3858" s="5">
        <v>40400</v>
      </c>
      <c r="D3858" s="6">
        <v>0.42916666666860692</v>
      </c>
      <c r="E3858" s="6" t="s">
        <v>7446</v>
      </c>
      <c r="F3858" s="4">
        <v>1</v>
      </c>
      <c r="G3858" s="4">
        <v>1</v>
      </c>
      <c r="H3858" s="4">
        <v>385.6</v>
      </c>
      <c r="I3858" s="4">
        <v>439.5</v>
      </c>
    </row>
    <row r="3859" spans="1:9" x14ac:dyDescent="0.25">
      <c r="A3859" s="5">
        <v>40398</v>
      </c>
      <c r="B3859" s="6">
        <v>0.57013888889196096</v>
      </c>
      <c r="C3859" s="5">
        <v>40400</v>
      </c>
      <c r="D3859" s="6">
        <v>0.42986111110803904</v>
      </c>
      <c r="E3859" s="6" t="s">
        <v>7446</v>
      </c>
      <c r="F3859" s="4">
        <v>0.5</v>
      </c>
      <c r="G3859" s="4">
        <v>-1</v>
      </c>
      <c r="H3859" s="4">
        <v>385.6</v>
      </c>
      <c r="I3859" s="4">
        <v>439.5</v>
      </c>
    </row>
    <row r="3860" spans="1:9" x14ac:dyDescent="0.25">
      <c r="A3860" s="5">
        <v>40398</v>
      </c>
      <c r="B3860" s="6">
        <v>0.57083333333139308</v>
      </c>
      <c r="C3860" s="5">
        <v>40400</v>
      </c>
      <c r="D3860" s="6">
        <v>0.42986111110803904</v>
      </c>
      <c r="E3860" s="6" t="s">
        <v>7446</v>
      </c>
      <c r="F3860" s="4">
        <v>1</v>
      </c>
      <c r="G3860" s="4">
        <v>-1</v>
      </c>
      <c r="H3860" s="4">
        <v>385.6</v>
      </c>
      <c r="I3860" s="4">
        <v>439.5</v>
      </c>
    </row>
    <row r="3861" spans="1:9" x14ac:dyDescent="0.25">
      <c r="A3861" s="5">
        <v>40398</v>
      </c>
      <c r="B3861" s="6">
        <v>0.57291666666424135</v>
      </c>
      <c r="C3861" s="5">
        <v>40400</v>
      </c>
      <c r="D3861" s="6">
        <v>0.4375</v>
      </c>
      <c r="E3861" s="6" t="s">
        <v>7446</v>
      </c>
      <c r="F3861" s="4">
        <v>1</v>
      </c>
      <c r="G3861" s="4">
        <v>1</v>
      </c>
      <c r="H3861" s="4">
        <v>382.5</v>
      </c>
      <c r="I3861" s="4">
        <v>444.2</v>
      </c>
    </row>
    <row r="3862" spans="1:9" x14ac:dyDescent="0.25">
      <c r="A3862" s="5">
        <v>40398</v>
      </c>
      <c r="B3862" s="6">
        <v>0.57361111111094942</v>
      </c>
      <c r="C3862" s="5">
        <v>40400</v>
      </c>
      <c r="D3862" s="6">
        <v>0.43784722222335404</v>
      </c>
      <c r="E3862" s="6" t="s">
        <v>7446</v>
      </c>
      <c r="F3862" s="4">
        <v>0.1</v>
      </c>
      <c r="G3862" s="4">
        <v>1</v>
      </c>
      <c r="H3862" s="4">
        <v>382.5</v>
      </c>
      <c r="I3862" s="4">
        <v>444.2</v>
      </c>
    </row>
    <row r="3863" spans="1:9" x14ac:dyDescent="0.25">
      <c r="A3863" s="5">
        <v>40398</v>
      </c>
      <c r="B3863" s="6">
        <v>0.5743055555576575</v>
      </c>
      <c r="C3863" s="5">
        <v>40400</v>
      </c>
      <c r="D3863" s="6">
        <v>0.43819444444670808</v>
      </c>
      <c r="E3863" s="6" t="s">
        <v>7446</v>
      </c>
      <c r="F3863" s="4">
        <v>0.5</v>
      </c>
      <c r="G3863" s="4">
        <v>1</v>
      </c>
      <c r="H3863" s="4">
        <v>388.4</v>
      </c>
      <c r="I3863" s="4">
        <v>444.2</v>
      </c>
    </row>
    <row r="3864" spans="1:9" x14ac:dyDescent="0.25">
      <c r="A3864" s="5">
        <v>40398</v>
      </c>
      <c r="B3864" s="6">
        <v>0.57499999999708962</v>
      </c>
      <c r="C3864" s="5">
        <v>40400</v>
      </c>
      <c r="D3864" s="6">
        <v>0.43854166667006211</v>
      </c>
      <c r="E3864" s="6" t="s">
        <v>7446</v>
      </c>
      <c r="F3864" s="4">
        <v>1</v>
      </c>
      <c r="G3864" s="4">
        <v>1</v>
      </c>
      <c r="H3864" s="4">
        <v>388.4</v>
      </c>
      <c r="I3864" s="4">
        <v>444.2</v>
      </c>
    </row>
    <row r="3865" spans="1:9" x14ac:dyDescent="0.25">
      <c r="A3865" s="5">
        <v>40398</v>
      </c>
      <c r="B3865" s="6">
        <v>0.57569444444379769</v>
      </c>
      <c r="C3865" s="5">
        <v>40400</v>
      </c>
      <c r="D3865" s="6">
        <v>0.43888888888614019</v>
      </c>
      <c r="E3865" s="6" t="s">
        <v>7446</v>
      </c>
      <c r="F3865" s="4">
        <v>2</v>
      </c>
      <c r="G3865" s="4">
        <v>-1</v>
      </c>
      <c r="H3865" s="4">
        <v>388.4</v>
      </c>
      <c r="I3865" s="4">
        <v>444.2</v>
      </c>
    </row>
    <row r="3866" spans="1:9" x14ac:dyDescent="0.25">
      <c r="A3866" s="5">
        <v>40398</v>
      </c>
      <c r="B3866" s="6">
        <v>0.57638888889050577</v>
      </c>
      <c r="C3866" s="5">
        <v>40400</v>
      </c>
      <c r="D3866" s="6">
        <v>0.43888888888614019</v>
      </c>
      <c r="E3866" s="6" t="s">
        <v>7446</v>
      </c>
      <c r="F3866" s="4">
        <v>0.5</v>
      </c>
      <c r="G3866" s="4">
        <v>-1</v>
      </c>
      <c r="H3866" s="4">
        <v>388.4</v>
      </c>
      <c r="I3866" s="4">
        <v>444.2</v>
      </c>
    </row>
    <row r="3867" spans="1:9" x14ac:dyDescent="0.25">
      <c r="A3867" s="5">
        <v>40398</v>
      </c>
      <c r="B3867" s="6">
        <v>0.57708333332993789</v>
      </c>
      <c r="C3867" s="5">
        <v>40400</v>
      </c>
      <c r="D3867" s="6">
        <v>0.43958333333284827</v>
      </c>
      <c r="E3867" s="6" t="s">
        <v>7446</v>
      </c>
      <c r="F3867" s="4">
        <v>1</v>
      </c>
      <c r="G3867" s="4">
        <v>1</v>
      </c>
      <c r="H3867" s="4">
        <v>388.4</v>
      </c>
      <c r="I3867" s="4">
        <v>443.9</v>
      </c>
    </row>
    <row r="3868" spans="1:9" x14ac:dyDescent="0.25">
      <c r="A3868" s="5">
        <v>40398</v>
      </c>
      <c r="B3868" s="6">
        <v>0.57777777777664596</v>
      </c>
      <c r="C3868" s="5">
        <v>40400</v>
      </c>
      <c r="D3868" s="6">
        <v>0.43958333333284827</v>
      </c>
      <c r="E3868" s="6" t="s">
        <v>7446</v>
      </c>
      <c r="F3868" s="4">
        <v>1</v>
      </c>
      <c r="G3868" s="4">
        <v>-1</v>
      </c>
      <c r="H3868" s="4">
        <v>388.4</v>
      </c>
      <c r="I3868" s="4">
        <v>443.9</v>
      </c>
    </row>
    <row r="3869" spans="1:9" x14ac:dyDescent="0.25">
      <c r="A3869" s="5">
        <v>40398</v>
      </c>
      <c r="B3869" s="6">
        <v>0.57916666667006211</v>
      </c>
      <c r="C3869" s="5">
        <v>40400</v>
      </c>
      <c r="D3869" s="6">
        <v>0.44027777777955635</v>
      </c>
      <c r="E3869" s="6" t="s">
        <v>7446</v>
      </c>
      <c r="F3869" s="4">
        <v>1.5</v>
      </c>
      <c r="G3869" s="4">
        <v>-1</v>
      </c>
      <c r="H3869" s="4">
        <v>386.5</v>
      </c>
      <c r="I3869" s="4">
        <v>443.9</v>
      </c>
    </row>
    <row r="3870" spans="1:9" x14ac:dyDescent="0.25">
      <c r="A3870" s="5">
        <v>40398</v>
      </c>
      <c r="B3870" s="6">
        <v>0.57986111110949423</v>
      </c>
      <c r="C3870" s="5">
        <v>40400</v>
      </c>
      <c r="D3870" s="6">
        <v>0.44027777777955635</v>
      </c>
      <c r="E3870" s="6" t="s">
        <v>7446</v>
      </c>
      <c r="F3870" s="4">
        <v>1.75</v>
      </c>
      <c r="G3870" s="4">
        <v>-1</v>
      </c>
      <c r="H3870" s="4">
        <v>386.5</v>
      </c>
      <c r="I3870" s="4">
        <v>443.9</v>
      </c>
    </row>
    <row r="3871" spans="1:9" x14ac:dyDescent="0.25">
      <c r="A3871" s="5">
        <v>40398</v>
      </c>
      <c r="B3871" s="6">
        <v>0.63958333332993789</v>
      </c>
      <c r="C3871" s="5">
        <v>40400</v>
      </c>
      <c r="D3871" s="6">
        <v>0.44791666666424135</v>
      </c>
      <c r="E3871" s="6" t="s">
        <v>7446</v>
      </c>
      <c r="F3871" s="4">
        <v>1.5</v>
      </c>
      <c r="G3871" s="4">
        <v>-1</v>
      </c>
      <c r="H3871" s="4">
        <v>379.2</v>
      </c>
      <c r="I3871" s="4">
        <v>439.6</v>
      </c>
    </row>
    <row r="3872" spans="1:9" x14ac:dyDescent="0.25">
      <c r="A3872" s="5">
        <v>40398</v>
      </c>
      <c r="B3872" s="6">
        <v>0.64027777777664596</v>
      </c>
      <c r="C3872" s="5">
        <v>40400</v>
      </c>
      <c r="D3872" s="6">
        <v>0.44826388888759539</v>
      </c>
      <c r="E3872" s="6" t="s">
        <v>7446</v>
      </c>
      <c r="F3872" s="4">
        <v>2</v>
      </c>
      <c r="G3872" s="4">
        <v>1</v>
      </c>
      <c r="H3872" s="4">
        <v>379.2</v>
      </c>
      <c r="I3872" s="4">
        <v>439.6</v>
      </c>
    </row>
    <row r="3873" spans="1:9" x14ac:dyDescent="0.25">
      <c r="A3873" s="5">
        <v>40398</v>
      </c>
      <c r="B3873" s="6">
        <v>0.65277777778101154</v>
      </c>
      <c r="C3873" s="5">
        <v>40400</v>
      </c>
      <c r="D3873" s="6">
        <v>0.44861111111094942</v>
      </c>
      <c r="E3873" s="6" t="s">
        <v>7446</v>
      </c>
      <c r="F3873" s="4">
        <v>1</v>
      </c>
      <c r="G3873" s="4">
        <v>1</v>
      </c>
      <c r="H3873" s="4">
        <v>368.5</v>
      </c>
      <c r="I3873" s="4">
        <v>439.6</v>
      </c>
    </row>
    <row r="3874" spans="1:9" x14ac:dyDescent="0.25">
      <c r="A3874" s="5">
        <v>40399</v>
      </c>
      <c r="B3874" s="6">
        <v>0.3125</v>
      </c>
      <c r="C3874" s="5">
        <v>40400</v>
      </c>
      <c r="D3874" s="6">
        <v>0.44861111111094942</v>
      </c>
      <c r="E3874" s="6" t="s">
        <v>7446</v>
      </c>
      <c r="F3874" s="4">
        <v>1</v>
      </c>
      <c r="G3874" s="4">
        <v>-1</v>
      </c>
      <c r="H3874" s="4">
        <v>436.1</v>
      </c>
      <c r="I3874" s="4">
        <v>439.6</v>
      </c>
    </row>
    <row r="3875" spans="1:9" x14ac:dyDescent="0.25">
      <c r="A3875" s="5">
        <v>40399</v>
      </c>
      <c r="B3875" s="6">
        <v>0.31388888888614019</v>
      </c>
      <c r="C3875" s="5">
        <v>40400</v>
      </c>
      <c r="D3875" s="6">
        <v>0.4493055555576575</v>
      </c>
      <c r="E3875" s="6" t="s">
        <v>7446</v>
      </c>
      <c r="F3875" s="4">
        <v>0.5</v>
      </c>
      <c r="G3875" s="4">
        <v>-1</v>
      </c>
      <c r="H3875" s="4">
        <v>436.1</v>
      </c>
      <c r="I3875" s="4">
        <v>431.7</v>
      </c>
    </row>
    <row r="3876" spans="1:9" x14ac:dyDescent="0.25">
      <c r="A3876" s="5">
        <v>40399</v>
      </c>
      <c r="B3876" s="6">
        <v>0.31527777777955635</v>
      </c>
      <c r="C3876" s="5">
        <v>40400</v>
      </c>
      <c r="D3876" s="6">
        <v>0.4493055555576575</v>
      </c>
      <c r="E3876" s="6" t="s">
        <v>7446</v>
      </c>
      <c r="F3876" s="4">
        <v>0.5</v>
      </c>
      <c r="G3876" s="4">
        <v>-1</v>
      </c>
      <c r="H3876" s="4">
        <v>435.3</v>
      </c>
      <c r="I3876" s="4">
        <v>431.7</v>
      </c>
    </row>
    <row r="3877" spans="1:9" x14ac:dyDescent="0.25">
      <c r="A3877" s="5">
        <v>40399</v>
      </c>
      <c r="B3877" s="6">
        <v>0.31666666666569654</v>
      </c>
      <c r="C3877" s="5">
        <v>40400</v>
      </c>
      <c r="D3877" s="6">
        <v>0.44999999999708962</v>
      </c>
      <c r="E3877" s="6" t="s">
        <v>7446</v>
      </c>
      <c r="F3877" s="4">
        <v>2</v>
      </c>
      <c r="G3877" s="4">
        <v>-1</v>
      </c>
      <c r="H3877" s="4">
        <v>435.3</v>
      </c>
      <c r="I3877" s="4">
        <v>431.7</v>
      </c>
    </row>
    <row r="3878" spans="1:9" x14ac:dyDescent="0.25">
      <c r="A3878" s="5">
        <v>40399</v>
      </c>
      <c r="B3878" s="6">
        <v>0.31736111111240461</v>
      </c>
      <c r="C3878" s="5">
        <v>40400</v>
      </c>
      <c r="D3878" s="6">
        <v>0.44999999999708962</v>
      </c>
      <c r="E3878" s="6" t="s">
        <v>7446</v>
      </c>
      <c r="F3878" s="4">
        <v>1</v>
      </c>
      <c r="G3878" s="4">
        <v>-1</v>
      </c>
      <c r="H3878" s="4">
        <v>431.7</v>
      </c>
      <c r="I3878" s="4">
        <v>431.7</v>
      </c>
    </row>
    <row r="3879" spans="1:9" x14ac:dyDescent="0.25">
      <c r="A3879" s="5">
        <v>40399</v>
      </c>
      <c r="B3879" s="6">
        <v>0.3319444444423425</v>
      </c>
      <c r="C3879" s="5">
        <v>40400</v>
      </c>
      <c r="D3879" s="6">
        <v>0.45069444444379769</v>
      </c>
      <c r="E3879" s="6" t="s">
        <v>7446</v>
      </c>
      <c r="F3879" s="4">
        <v>1</v>
      </c>
      <c r="G3879" s="4">
        <v>-1</v>
      </c>
      <c r="H3879" s="4">
        <v>451.3</v>
      </c>
      <c r="I3879" s="4">
        <v>431.7</v>
      </c>
    </row>
    <row r="3880" spans="1:9" x14ac:dyDescent="0.25">
      <c r="A3880" s="5">
        <v>40399</v>
      </c>
      <c r="B3880" s="6">
        <v>0.33402777777519077</v>
      </c>
      <c r="C3880" s="5">
        <v>40400</v>
      </c>
      <c r="D3880" s="6">
        <v>0.45069444444379769</v>
      </c>
      <c r="E3880" s="6" t="s">
        <v>7446</v>
      </c>
      <c r="F3880" s="4">
        <v>1.5</v>
      </c>
      <c r="G3880" s="4">
        <v>-1</v>
      </c>
      <c r="H3880" s="4">
        <v>424.9</v>
      </c>
      <c r="I3880" s="4">
        <v>431.7</v>
      </c>
    </row>
    <row r="3881" spans="1:9" x14ac:dyDescent="0.25">
      <c r="A3881" s="5">
        <v>40399</v>
      </c>
      <c r="B3881" s="6">
        <v>0.37152777778101154</v>
      </c>
      <c r="C3881" s="5">
        <v>40401</v>
      </c>
      <c r="D3881" s="6">
        <v>0.39583333333575865</v>
      </c>
      <c r="E3881" s="6" t="s">
        <v>7446</v>
      </c>
      <c r="F3881" s="4">
        <v>1</v>
      </c>
      <c r="G3881" s="4">
        <v>-1</v>
      </c>
      <c r="H3881" s="4">
        <v>428</v>
      </c>
      <c r="I3881" s="4">
        <v>442.5</v>
      </c>
    </row>
    <row r="3882" spans="1:9" x14ac:dyDescent="0.25">
      <c r="A3882" s="5">
        <v>40399</v>
      </c>
      <c r="B3882" s="6">
        <v>0.37361111111385981</v>
      </c>
      <c r="C3882" s="5">
        <v>40401</v>
      </c>
      <c r="D3882" s="6">
        <v>0.39618055555911269</v>
      </c>
      <c r="E3882" s="6" t="s">
        <v>7446</v>
      </c>
      <c r="F3882" s="4">
        <v>1</v>
      </c>
      <c r="G3882" s="4">
        <v>1</v>
      </c>
      <c r="H3882" s="4">
        <v>451.7</v>
      </c>
      <c r="I3882" s="4">
        <v>442.5</v>
      </c>
    </row>
    <row r="3883" spans="1:9" x14ac:dyDescent="0.25">
      <c r="A3883" s="5">
        <v>40399</v>
      </c>
      <c r="B3883" s="6">
        <v>0.375</v>
      </c>
      <c r="C3883" s="5">
        <v>40401</v>
      </c>
      <c r="D3883" s="6">
        <v>0.39652777777519077</v>
      </c>
      <c r="E3883" s="6" t="s">
        <v>7446</v>
      </c>
      <c r="F3883" s="4">
        <v>0.5</v>
      </c>
      <c r="G3883" s="4">
        <v>-1</v>
      </c>
      <c r="H3883" s="4">
        <v>434</v>
      </c>
      <c r="I3883" s="4">
        <v>442.5</v>
      </c>
    </row>
    <row r="3884" spans="1:9" x14ac:dyDescent="0.25">
      <c r="A3884" s="5">
        <v>40399</v>
      </c>
      <c r="B3884" s="6">
        <v>0.37708333333284827</v>
      </c>
      <c r="C3884" s="5">
        <v>40401</v>
      </c>
      <c r="D3884" s="6">
        <v>0.39687499999854481</v>
      </c>
      <c r="E3884" s="6" t="s">
        <v>7446</v>
      </c>
      <c r="F3884" s="4">
        <v>1</v>
      </c>
      <c r="G3884" s="4">
        <v>-1</v>
      </c>
      <c r="H3884" s="4">
        <v>437.5</v>
      </c>
      <c r="I3884" s="4">
        <v>442.5</v>
      </c>
    </row>
    <row r="3885" spans="1:9" x14ac:dyDescent="0.25">
      <c r="A3885" s="5">
        <v>40399</v>
      </c>
      <c r="B3885" s="6">
        <v>0.37986111111240461</v>
      </c>
      <c r="C3885" s="5">
        <v>40401</v>
      </c>
      <c r="D3885" s="6">
        <v>0.39722222222189885</v>
      </c>
      <c r="E3885" s="6" t="s">
        <v>7446</v>
      </c>
      <c r="F3885" s="4">
        <v>1</v>
      </c>
      <c r="G3885" s="4">
        <v>1</v>
      </c>
      <c r="H3885" s="4">
        <v>439.1</v>
      </c>
      <c r="I3885" s="4">
        <v>442.5</v>
      </c>
    </row>
    <row r="3886" spans="1:9" x14ac:dyDescent="0.25">
      <c r="A3886" s="5">
        <v>40399</v>
      </c>
      <c r="B3886" s="6">
        <v>0.38194444444525288</v>
      </c>
      <c r="C3886" s="5">
        <v>40401</v>
      </c>
      <c r="D3886" s="6">
        <v>0.39756944444525288</v>
      </c>
      <c r="E3886" s="6" t="s">
        <v>7446</v>
      </c>
      <c r="F3886" s="4">
        <v>0.5</v>
      </c>
      <c r="G3886" s="4">
        <v>1</v>
      </c>
      <c r="H3886" s="4">
        <v>439.1</v>
      </c>
      <c r="I3886" s="4">
        <v>442.5</v>
      </c>
    </row>
    <row r="3887" spans="1:9" x14ac:dyDescent="0.25">
      <c r="A3887" s="5">
        <v>40399</v>
      </c>
      <c r="B3887" s="6">
        <v>0.38263888889196096</v>
      </c>
      <c r="C3887" s="5">
        <v>40401</v>
      </c>
      <c r="D3887" s="6">
        <v>0.39791666666860692</v>
      </c>
      <c r="E3887" s="6" t="s">
        <v>7446</v>
      </c>
      <c r="F3887" s="4">
        <v>0.5</v>
      </c>
      <c r="G3887" s="4">
        <v>1</v>
      </c>
      <c r="H3887" s="4">
        <v>439.1</v>
      </c>
      <c r="I3887" s="4">
        <v>443.7</v>
      </c>
    </row>
    <row r="3888" spans="1:9" x14ac:dyDescent="0.25">
      <c r="A3888" s="5">
        <v>40399</v>
      </c>
      <c r="B3888" s="6">
        <v>0.38333333333139308</v>
      </c>
      <c r="C3888" s="5">
        <v>40401</v>
      </c>
      <c r="D3888" s="6">
        <v>0.39791666666860692</v>
      </c>
      <c r="E3888" s="6" t="s">
        <v>7446</v>
      </c>
      <c r="F3888" s="4">
        <v>0.5</v>
      </c>
      <c r="G3888" s="4">
        <v>1</v>
      </c>
      <c r="H3888" s="4">
        <v>439.1</v>
      </c>
      <c r="I3888" s="4">
        <v>443.7</v>
      </c>
    </row>
    <row r="3889" spans="1:9" x14ac:dyDescent="0.25">
      <c r="A3889" s="5">
        <v>40399</v>
      </c>
      <c r="B3889" s="6">
        <v>0.38402777777810115</v>
      </c>
      <c r="C3889" s="5">
        <v>40401</v>
      </c>
      <c r="D3889" s="6">
        <v>0.39861111110803904</v>
      </c>
      <c r="E3889" s="6" t="s">
        <v>7446</v>
      </c>
      <c r="F3889" s="4">
        <v>1</v>
      </c>
      <c r="G3889" s="4">
        <v>1</v>
      </c>
      <c r="H3889" s="4">
        <v>455</v>
      </c>
      <c r="I3889" s="4">
        <v>443.7</v>
      </c>
    </row>
    <row r="3890" spans="1:9" x14ac:dyDescent="0.25">
      <c r="A3890" s="5">
        <v>40399</v>
      </c>
      <c r="B3890" s="6">
        <v>0.38472222222480923</v>
      </c>
      <c r="C3890" s="5">
        <v>40401</v>
      </c>
      <c r="D3890" s="6">
        <v>0.39895833333139308</v>
      </c>
      <c r="E3890" s="6" t="s">
        <v>7446</v>
      </c>
      <c r="F3890" s="4">
        <v>1</v>
      </c>
      <c r="G3890" s="4">
        <v>-1</v>
      </c>
      <c r="H3890" s="4">
        <v>455</v>
      </c>
      <c r="I3890" s="4">
        <v>443.7</v>
      </c>
    </row>
    <row r="3891" spans="1:9" x14ac:dyDescent="0.25">
      <c r="A3891" s="5">
        <v>40399</v>
      </c>
      <c r="B3891" s="6">
        <v>0.38541666666424135</v>
      </c>
      <c r="C3891" s="5">
        <v>40401</v>
      </c>
      <c r="D3891" s="6">
        <v>0.4375</v>
      </c>
      <c r="E3891" s="6" t="s">
        <v>7446</v>
      </c>
      <c r="F3891" s="4">
        <v>0.5</v>
      </c>
      <c r="G3891" s="4">
        <v>-1</v>
      </c>
      <c r="H3891" s="4">
        <v>455</v>
      </c>
      <c r="I3891" s="4">
        <v>446.8</v>
      </c>
    </row>
    <row r="3892" spans="1:9" x14ac:dyDescent="0.25">
      <c r="A3892" s="5">
        <v>40399</v>
      </c>
      <c r="B3892" s="6">
        <v>0.38611111111094942</v>
      </c>
      <c r="C3892" s="5">
        <v>40401</v>
      </c>
      <c r="D3892" s="6">
        <v>0.43784722222335404</v>
      </c>
      <c r="E3892" s="6" t="s">
        <v>7446</v>
      </c>
      <c r="F3892" s="4">
        <v>1</v>
      </c>
      <c r="G3892" s="4">
        <v>-1</v>
      </c>
      <c r="H3892" s="4">
        <v>455</v>
      </c>
      <c r="I3892" s="4">
        <v>446.8</v>
      </c>
    </row>
    <row r="3893" spans="1:9" x14ac:dyDescent="0.25">
      <c r="A3893" s="5">
        <v>40399</v>
      </c>
      <c r="B3893" s="6">
        <v>0.3868055555576575</v>
      </c>
      <c r="C3893" s="5">
        <v>40401</v>
      </c>
      <c r="D3893" s="6">
        <v>0.43819444444670808</v>
      </c>
      <c r="E3893" s="6" t="s">
        <v>7446</v>
      </c>
      <c r="F3893" s="4">
        <v>0.5</v>
      </c>
      <c r="G3893" s="4">
        <v>-1</v>
      </c>
      <c r="H3893" s="4">
        <v>459.3</v>
      </c>
      <c r="I3893" s="4">
        <v>446.8</v>
      </c>
    </row>
    <row r="3894" spans="1:9" x14ac:dyDescent="0.25">
      <c r="A3894" s="5">
        <v>40399</v>
      </c>
      <c r="B3894" s="6">
        <v>0.38749999999708962</v>
      </c>
      <c r="C3894" s="5">
        <v>40401</v>
      </c>
      <c r="D3894" s="6">
        <v>0.43819444444670808</v>
      </c>
      <c r="E3894" s="6" t="s">
        <v>7446</v>
      </c>
      <c r="F3894" s="4">
        <v>0.1</v>
      </c>
      <c r="G3894" s="4">
        <v>-1</v>
      </c>
      <c r="H3894" s="4">
        <v>459.3</v>
      </c>
      <c r="I3894" s="4">
        <v>446.8</v>
      </c>
    </row>
    <row r="3895" spans="1:9" x14ac:dyDescent="0.25">
      <c r="A3895" s="5">
        <v>40399</v>
      </c>
      <c r="B3895" s="6">
        <v>0.38819444444379769</v>
      </c>
      <c r="C3895" s="5">
        <v>40401</v>
      </c>
      <c r="D3895" s="6">
        <v>0.43888888888614019</v>
      </c>
      <c r="E3895" s="6" t="s">
        <v>7446</v>
      </c>
      <c r="F3895" s="4">
        <v>1</v>
      </c>
      <c r="G3895" s="4">
        <v>-1</v>
      </c>
      <c r="H3895" s="4">
        <v>459.3</v>
      </c>
      <c r="I3895" s="4">
        <v>446.8</v>
      </c>
    </row>
    <row r="3896" spans="1:9" x14ac:dyDescent="0.25">
      <c r="A3896" s="5">
        <v>40399</v>
      </c>
      <c r="B3896" s="6">
        <v>0.38888888889050577</v>
      </c>
      <c r="C3896" s="5">
        <v>40401</v>
      </c>
      <c r="D3896" s="6">
        <v>0.43888888888614019</v>
      </c>
      <c r="E3896" s="6" t="s">
        <v>7446</v>
      </c>
      <c r="F3896" s="4">
        <v>1</v>
      </c>
      <c r="G3896" s="4">
        <v>-1</v>
      </c>
      <c r="H3896" s="4">
        <v>459.3</v>
      </c>
      <c r="I3896" s="4">
        <v>446.8</v>
      </c>
    </row>
    <row r="3897" spans="1:9" x14ac:dyDescent="0.25">
      <c r="A3897" s="5">
        <v>40399</v>
      </c>
      <c r="B3897" s="6">
        <v>0.39027777777664596</v>
      </c>
      <c r="C3897" s="5">
        <v>40401</v>
      </c>
      <c r="D3897" s="6">
        <v>0.43958333333284827</v>
      </c>
      <c r="E3897" s="6" t="s">
        <v>7446</v>
      </c>
      <c r="F3897" s="4">
        <v>1</v>
      </c>
      <c r="G3897" s="4">
        <v>1</v>
      </c>
      <c r="H3897" s="4">
        <v>459.3</v>
      </c>
      <c r="I3897" s="4">
        <v>452.2</v>
      </c>
    </row>
    <row r="3898" spans="1:9" x14ac:dyDescent="0.25">
      <c r="A3898" s="5">
        <v>40399</v>
      </c>
      <c r="B3898" s="6">
        <v>0.39097222222335404</v>
      </c>
      <c r="C3898" s="5">
        <v>40401</v>
      </c>
      <c r="D3898" s="6">
        <v>0.43958333333284827</v>
      </c>
      <c r="E3898" s="6" t="s">
        <v>7446</v>
      </c>
      <c r="F3898" s="4">
        <v>1</v>
      </c>
      <c r="G3898" s="4">
        <v>-1</v>
      </c>
      <c r="H3898" s="4">
        <v>459.9</v>
      </c>
      <c r="I3898" s="4">
        <v>452.2</v>
      </c>
    </row>
    <row r="3899" spans="1:9" x14ac:dyDescent="0.25">
      <c r="A3899" s="5">
        <v>40399</v>
      </c>
      <c r="B3899" s="6">
        <v>0.39166666667006211</v>
      </c>
      <c r="C3899" s="5">
        <v>40401</v>
      </c>
      <c r="D3899" s="6">
        <v>0.44027777777955635</v>
      </c>
      <c r="E3899" s="6" t="s">
        <v>7446</v>
      </c>
      <c r="F3899" s="4">
        <v>2</v>
      </c>
      <c r="G3899" s="4">
        <v>-1</v>
      </c>
      <c r="H3899" s="4">
        <v>459.9</v>
      </c>
      <c r="I3899" s="4">
        <v>452.2</v>
      </c>
    </row>
    <row r="3900" spans="1:9" x14ac:dyDescent="0.25">
      <c r="A3900" s="5">
        <v>40399</v>
      </c>
      <c r="B3900" s="6">
        <v>0.39236111110949423</v>
      </c>
      <c r="C3900" s="5">
        <v>40401</v>
      </c>
      <c r="D3900" s="6">
        <v>0.44027777777955635</v>
      </c>
      <c r="E3900" s="6" t="s">
        <v>7446</v>
      </c>
      <c r="F3900" s="4">
        <v>1</v>
      </c>
      <c r="G3900" s="4">
        <v>-1</v>
      </c>
      <c r="H3900" s="4">
        <v>459.9</v>
      </c>
      <c r="I3900" s="4">
        <v>452.2</v>
      </c>
    </row>
    <row r="3901" spans="1:9" x14ac:dyDescent="0.25">
      <c r="A3901" s="5">
        <v>40399</v>
      </c>
      <c r="B3901" s="6">
        <v>0.50902777777810115</v>
      </c>
      <c r="C3901" s="5">
        <v>40401</v>
      </c>
      <c r="D3901" s="6">
        <v>0.47916666666424135</v>
      </c>
      <c r="E3901" s="6" t="s">
        <v>7446</v>
      </c>
      <c r="F3901" s="4">
        <v>1</v>
      </c>
      <c r="G3901" s="4">
        <v>-1</v>
      </c>
      <c r="H3901" s="4">
        <v>465.4</v>
      </c>
      <c r="I3901" s="4">
        <v>418.4</v>
      </c>
    </row>
    <row r="3902" spans="1:9" x14ac:dyDescent="0.25">
      <c r="A3902" s="5">
        <v>40399</v>
      </c>
      <c r="B3902" s="6">
        <v>0.51041666666424135</v>
      </c>
      <c r="C3902" s="5">
        <v>40401</v>
      </c>
      <c r="D3902" s="6">
        <v>0.47916666666424135</v>
      </c>
      <c r="E3902" s="6" t="s">
        <v>7446</v>
      </c>
      <c r="F3902" s="4">
        <v>1</v>
      </c>
      <c r="G3902" s="4">
        <v>1</v>
      </c>
      <c r="H3902" s="4">
        <v>465.4</v>
      </c>
      <c r="I3902" s="4">
        <v>418.4</v>
      </c>
    </row>
    <row r="3903" spans="1:9" x14ac:dyDescent="0.25">
      <c r="A3903" s="5">
        <v>40399</v>
      </c>
      <c r="B3903" s="6">
        <v>0.51249999999708962</v>
      </c>
      <c r="C3903" s="5">
        <v>40401</v>
      </c>
      <c r="D3903" s="6">
        <v>0.47986111111094942</v>
      </c>
      <c r="E3903" s="6" t="s">
        <v>7446</v>
      </c>
      <c r="F3903" s="4">
        <v>0.5</v>
      </c>
      <c r="G3903" s="4">
        <v>1</v>
      </c>
      <c r="H3903" s="4">
        <v>456.8</v>
      </c>
      <c r="I3903" s="4">
        <v>418.4</v>
      </c>
    </row>
    <row r="3904" spans="1:9" x14ac:dyDescent="0.25">
      <c r="A3904" s="5">
        <v>40399</v>
      </c>
      <c r="B3904" s="6">
        <v>0.51388888889050577</v>
      </c>
      <c r="C3904" s="5">
        <v>40401</v>
      </c>
      <c r="D3904" s="6">
        <v>0.48020833333430346</v>
      </c>
      <c r="E3904" s="6" t="s">
        <v>7446</v>
      </c>
      <c r="F3904" s="4">
        <v>1</v>
      </c>
      <c r="G3904" s="4">
        <v>1</v>
      </c>
      <c r="H3904" s="4">
        <v>456.8</v>
      </c>
      <c r="I3904" s="4">
        <v>418.4</v>
      </c>
    </row>
    <row r="3905" spans="1:9" x14ac:dyDescent="0.25">
      <c r="A3905" s="5">
        <v>40399</v>
      </c>
      <c r="B3905" s="6">
        <v>0.51527777777664596</v>
      </c>
      <c r="C3905" s="5">
        <v>40401</v>
      </c>
      <c r="D3905" s="6">
        <v>0.4805555555576575</v>
      </c>
      <c r="E3905" s="6" t="s">
        <v>7446</v>
      </c>
      <c r="F3905" s="4">
        <v>2</v>
      </c>
      <c r="G3905" s="4">
        <v>1</v>
      </c>
      <c r="H3905" s="4">
        <v>456.8</v>
      </c>
      <c r="I3905" s="4">
        <v>418.4</v>
      </c>
    </row>
    <row r="3906" spans="1:9" x14ac:dyDescent="0.25">
      <c r="A3906" s="5">
        <v>40399</v>
      </c>
      <c r="B3906" s="6">
        <v>0.51597222222335404</v>
      </c>
      <c r="C3906" s="5">
        <v>40401</v>
      </c>
      <c r="D3906" s="6">
        <v>0.4805555555576575</v>
      </c>
      <c r="E3906" s="6" t="s">
        <v>7446</v>
      </c>
      <c r="F3906" s="4">
        <v>0.5</v>
      </c>
      <c r="G3906" s="4">
        <v>-1</v>
      </c>
      <c r="H3906" s="4">
        <v>455.9</v>
      </c>
      <c r="I3906" s="4">
        <v>418.4</v>
      </c>
    </row>
    <row r="3907" spans="1:9" x14ac:dyDescent="0.25">
      <c r="A3907" s="5">
        <v>40399</v>
      </c>
      <c r="B3907" s="6">
        <v>0.51666666667006211</v>
      </c>
      <c r="C3907" s="5">
        <v>40401</v>
      </c>
      <c r="D3907" s="6">
        <v>0.48124999999708962</v>
      </c>
      <c r="E3907" s="6" t="s">
        <v>7446</v>
      </c>
      <c r="F3907" s="4">
        <v>0.1</v>
      </c>
      <c r="G3907" s="4">
        <v>1</v>
      </c>
      <c r="H3907" s="4">
        <v>455.9</v>
      </c>
      <c r="I3907" s="4">
        <v>428.6</v>
      </c>
    </row>
    <row r="3908" spans="1:9" x14ac:dyDescent="0.25">
      <c r="A3908" s="5">
        <v>40399</v>
      </c>
      <c r="B3908" s="6">
        <v>0.51736111110949423</v>
      </c>
      <c r="C3908" s="5">
        <v>40401</v>
      </c>
      <c r="D3908" s="6">
        <v>0.48124999999708962</v>
      </c>
      <c r="E3908" s="6" t="s">
        <v>7446</v>
      </c>
      <c r="F3908" s="4">
        <v>1</v>
      </c>
      <c r="G3908" s="4">
        <v>1</v>
      </c>
      <c r="H3908" s="4">
        <v>455.9</v>
      </c>
      <c r="I3908" s="4">
        <v>428.6</v>
      </c>
    </row>
    <row r="3909" spans="1:9" x14ac:dyDescent="0.25">
      <c r="A3909" s="5">
        <v>40399</v>
      </c>
      <c r="B3909" s="6">
        <v>0.51875000000291038</v>
      </c>
      <c r="C3909" s="5">
        <v>40401</v>
      </c>
      <c r="D3909" s="6">
        <v>0.48194444444379769</v>
      </c>
      <c r="E3909" s="6" t="s">
        <v>7446</v>
      </c>
      <c r="F3909" s="4">
        <v>2</v>
      </c>
      <c r="G3909" s="4">
        <v>1</v>
      </c>
      <c r="H3909" s="4">
        <v>438.7</v>
      </c>
      <c r="I3909" s="4">
        <v>428.6</v>
      </c>
    </row>
    <row r="3910" spans="1:9" x14ac:dyDescent="0.25">
      <c r="A3910" s="5">
        <v>40399</v>
      </c>
      <c r="B3910" s="6">
        <v>0.5194444444423425</v>
      </c>
      <c r="C3910" s="5">
        <v>40401</v>
      </c>
      <c r="D3910" s="6">
        <v>0.48194444444379769</v>
      </c>
      <c r="E3910" s="6" t="s">
        <v>7446</v>
      </c>
      <c r="F3910" s="4">
        <v>0.5</v>
      </c>
      <c r="G3910" s="4">
        <v>1</v>
      </c>
      <c r="H3910" s="4">
        <v>438.7</v>
      </c>
      <c r="I3910" s="4">
        <v>428.6</v>
      </c>
    </row>
    <row r="3911" spans="1:9" x14ac:dyDescent="0.25">
      <c r="A3911" s="5">
        <v>40399</v>
      </c>
      <c r="B3911" s="6">
        <v>0.54861111110949423</v>
      </c>
      <c r="C3911" s="5">
        <v>40401</v>
      </c>
      <c r="D3911" s="6">
        <v>0.52187499999854481</v>
      </c>
      <c r="E3911" s="6" t="s">
        <v>7446</v>
      </c>
      <c r="F3911" s="4">
        <v>0.5</v>
      </c>
      <c r="G3911" s="4">
        <v>1</v>
      </c>
      <c r="H3911" s="4">
        <v>432.2</v>
      </c>
      <c r="I3911" s="4">
        <v>411.5</v>
      </c>
    </row>
    <row r="3912" spans="1:9" x14ac:dyDescent="0.25">
      <c r="A3912" s="5">
        <v>40399</v>
      </c>
      <c r="B3912" s="6">
        <v>0.55138888888905058</v>
      </c>
      <c r="C3912" s="5">
        <v>40401</v>
      </c>
      <c r="D3912" s="6">
        <v>0.52083333333575865</v>
      </c>
      <c r="E3912" s="6" t="s">
        <v>7446</v>
      </c>
      <c r="F3912" s="4">
        <v>1.5</v>
      </c>
      <c r="G3912" s="4">
        <v>1</v>
      </c>
      <c r="H3912" s="4">
        <v>431.7</v>
      </c>
      <c r="I3912" s="4">
        <v>411.5</v>
      </c>
    </row>
    <row r="3913" spans="1:9" x14ac:dyDescent="0.25">
      <c r="A3913" s="5">
        <v>40399</v>
      </c>
      <c r="B3913" s="6">
        <v>0.55277777777519077</v>
      </c>
      <c r="C3913" s="5">
        <v>40401</v>
      </c>
      <c r="D3913" s="6">
        <v>0.52118055555911269</v>
      </c>
      <c r="E3913" s="6" t="s">
        <v>7446</v>
      </c>
      <c r="F3913" s="4">
        <v>0.5</v>
      </c>
      <c r="G3913" s="4">
        <v>-1</v>
      </c>
      <c r="H3913" s="4">
        <v>431.7</v>
      </c>
      <c r="I3913" s="4">
        <v>411.5</v>
      </c>
    </row>
    <row r="3914" spans="1:9" x14ac:dyDescent="0.25">
      <c r="A3914" s="5">
        <v>40399</v>
      </c>
      <c r="B3914" s="6">
        <v>0.55486111110803904</v>
      </c>
      <c r="C3914" s="5">
        <v>40401</v>
      </c>
      <c r="D3914" s="6">
        <v>0.52152777777519077</v>
      </c>
      <c r="E3914" s="6" t="s">
        <v>7446</v>
      </c>
      <c r="F3914" s="4">
        <v>0.5</v>
      </c>
      <c r="G3914" s="4">
        <v>1</v>
      </c>
      <c r="H3914" s="4">
        <v>450.4</v>
      </c>
      <c r="I3914" s="4">
        <v>411.5</v>
      </c>
    </row>
    <row r="3915" spans="1:9" x14ac:dyDescent="0.25">
      <c r="A3915" s="5">
        <v>40399</v>
      </c>
      <c r="B3915" s="6">
        <v>0.55625000000145519</v>
      </c>
      <c r="C3915" s="5">
        <v>40401</v>
      </c>
      <c r="D3915" s="6">
        <v>0.52222222222189885</v>
      </c>
      <c r="E3915" s="6" t="s">
        <v>7446</v>
      </c>
      <c r="F3915" s="4">
        <v>0.1</v>
      </c>
      <c r="G3915" s="4">
        <v>-1</v>
      </c>
      <c r="H3915" s="4">
        <v>450.4</v>
      </c>
      <c r="I3915" s="4">
        <v>411.5</v>
      </c>
    </row>
    <row r="3916" spans="1:9" x14ac:dyDescent="0.25">
      <c r="A3916" s="5">
        <v>40399</v>
      </c>
      <c r="B3916" s="6">
        <v>0.55763888888759539</v>
      </c>
      <c r="C3916" s="5">
        <v>40401</v>
      </c>
      <c r="D3916" s="6">
        <v>0.52256944444525288</v>
      </c>
      <c r="E3916" s="6" t="s">
        <v>7446</v>
      </c>
      <c r="F3916" s="4">
        <v>1</v>
      </c>
      <c r="G3916" s="4">
        <v>-1</v>
      </c>
      <c r="H3916" s="4">
        <v>467.4</v>
      </c>
      <c r="I3916" s="4">
        <v>411.5</v>
      </c>
    </row>
    <row r="3917" spans="1:9" x14ac:dyDescent="0.25">
      <c r="A3917" s="5">
        <v>40399</v>
      </c>
      <c r="B3917" s="6">
        <v>0.55833333333430346</v>
      </c>
      <c r="C3917" s="5">
        <v>40401</v>
      </c>
      <c r="D3917" s="6">
        <v>0.52291666666860692</v>
      </c>
      <c r="E3917" s="6" t="s">
        <v>7446</v>
      </c>
      <c r="F3917" s="4">
        <v>1.5</v>
      </c>
      <c r="G3917" s="4">
        <v>1</v>
      </c>
      <c r="H3917" s="4">
        <v>467.4</v>
      </c>
      <c r="I3917" s="4">
        <v>423.2</v>
      </c>
    </row>
    <row r="3918" spans="1:9" x14ac:dyDescent="0.25">
      <c r="A3918" s="5">
        <v>40399</v>
      </c>
      <c r="B3918" s="6">
        <v>0.55972222222044365</v>
      </c>
      <c r="C3918" s="5">
        <v>40401</v>
      </c>
      <c r="D3918" s="6">
        <v>0.52326388889196096</v>
      </c>
      <c r="E3918" s="6" t="s">
        <v>7446</v>
      </c>
      <c r="F3918" s="4">
        <v>0.5</v>
      </c>
      <c r="G3918" s="4">
        <v>-1</v>
      </c>
      <c r="H3918" s="4">
        <v>467.4</v>
      </c>
      <c r="I3918" s="4">
        <v>423.2</v>
      </c>
    </row>
    <row r="3919" spans="1:9" x14ac:dyDescent="0.25">
      <c r="A3919" s="5">
        <v>40399</v>
      </c>
      <c r="B3919" s="6">
        <v>0.56041666666715173</v>
      </c>
      <c r="C3919" s="5">
        <v>40401</v>
      </c>
      <c r="D3919" s="6">
        <v>0.52361111110803904</v>
      </c>
      <c r="E3919" s="6" t="s">
        <v>7446</v>
      </c>
      <c r="F3919" s="4">
        <v>2</v>
      </c>
      <c r="G3919" s="4">
        <v>1</v>
      </c>
      <c r="H3919" s="4">
        <v>438.2</v>
      </c>
      <c r="I3919" s="4">
        <v>423.2</v>
      </c>
    </row>
    <row r="3920" spans="1:9" x14ac:dyDescent="0.25">
      <c r="A3920" s="5">
        <v>40399</v>
      </c>
      <c r="B3920" s="6">
        <v>0.56111111111385981</v>
      </c>
      <c r="C3920" s="5">
        <v>40401</v>
      </c>
      <c r="D3920" s="6">
        <v>0.52395833333139308</v>
      </c>
      <c r="E3920" s="6" t="s">
        <v>7446</v>
      </c>
      <c r="F3920" s="4">
        <v>2</v>
      </c>
      <c r="G3920" s="4">
        <v>-1</v>
      </c>
      <c r="H3920" s="4">
        <v>438.2</v>
      </c>
      <c r="I3920" s="4">
        <v>423.2</v>
      </c>
    </row>
    <row r="3921" spans="1:9" x14ac:dyDescent="0.25">
      <c r="A3921" s="5">
        <v>40399</v>
      </c>
      <c r="B3921" s="6">
        <v>0.65069444444088731</v>
      </c>
      <c r="C3921" s="5">
        <v>40401</v>
      </c>
      <c r="D3921" s="6">
        <v>0.5625</v>
      </c>
      <c r="E3921" s="6" t="s">
        <v>7446</v>
      </c>
      <c r="F3921" s="4">
        <v>1</v>
      </c>
      <c r="G3921" s="4">
        <v>-1</v>
      </c>
      <c r="H3921" s="4">
        <v>460.3</v>
      </c>
      <c r="I3921" s="4">
        <v>411</v>
      </c>
    </row>
    <row r="3922" spans="1:9" x14ac:dyDescent="0.25">
      <c r="A3922" s="5">
        <v>40399</v>
      </c>
      <c r="B3922" s="6">
        <v>0.65138888888759539</v>
      </c>
      <c r="C3922" s="5">
        <v>40401</v>
      </c>
      <c r="D3922" s="6">
        <v>0.56284722222335404</v>
      </c>
      <c r="E3922" s="6" t="s">
        <v>7446</v>
      </c>
      <c r="F3922" s="4">
        <v>0.5</v>
      </c>
      <c r="G3922" s="4">
        <v>-1</v>
      </c>
      <c r="H3922" s="4">
        <v>460.3</v>
      </c>
      <c r="I3922" s="4">
        <v>411</v>
      </c>
    </row>
    <row r="3923" spans="1:9" x14ac:dyDescent="0.25">
      <c r="A3923" s="5">
        <v>40399</v>
      </c>
      <c r="B3923" s="6">
        <v>0.65138888888759539</v>
      </c>
      <c r="C3923" s="5">
        <v>40401</v>
      </c>
      <c r="D3923" s="6">
        <v>0.56319444444670808</v>
      </c>
      <c r="E3923" s="6" t="s">
        <v>7446</v>
      </c>
      <c r="F3923" s="4">
        <v>1</v>
      </c>
      <c r="G3923" s="4">
        <v>1</v>
      </c>
      <c r="H3923" s="4">
        <v>460.3</v>
      </c>
      <c r="I3923" s="4">
        <v>411</v>
      </c>
    </row>
    <row r="3924" spans="1:9" x14ac:dyDescent="0.25">
      <c r="A3924" s="5">
        <v>40399</v>
      </c>
      <c r="B3924" s="6">
        <v>0.65208333333430346</v>
      </c>
      <c r="C3924" s="5">
        <v>40401</v>
      </c>
      <c r="D3924" s="6">
        <v>0.56354166667006211</v>
      </c>
      <c r="E3924" s="6" t="s">
        <v>7446</v>
      </c>
      <c r="F3924" s="4">
        <v>0.5</v>
      </c>
      <c r="G3924" s="4">
        <v>1</v>
      </c>
      <c r="H3924" s="4">
        <v>460.3</v>
      </c>
      <c r="I3924" s="4">
        <v>411</v>
      </c>
    </row>
    <row r="3925" spans="1:9" x14ac:dyDescent="0.25">
      <c r="A3925" s="5">
        <v>40399</v>
      </c>
      <c r="B3925" s="6">
        <v>0.65277777778101154</v>
      </c>
      <c r="C3925" s="5">
        <v>40401</v>
      </c>
      <c r="D3925" s="6">
        <v>0.56388888888614019</v>
      </c>
      <c r="E3925" s="6" t="s">
        <v>7446</v>
      </c>
      <c r="F3925" s="4">
        <v>0.5</v>
      </c>
      <c r="G3925" s="4">
        <v>1</v>
      </c>
      <c r="H3925" s="4">
        <v>460.3</v>
      </c>
      <c r="I3925" s="4">
        <v>411</v>
      </c>
    </row>
    <row r="3926" spans="1:9" x14ac:dyDescent="0.25">
      <c r="A3926" s="5">
        <v>40399</v>
      </c>
      <c r="B3926" s="6">
        <v>0.65416666666715173</v>
      </c>
      <c r="C3926" s="5">
        <v>40401</v>
      </c>
      <c r="D3926" s="6">
        <v>0.56423611110949423</v>
      </c>
      <c r="E3926" s="6" t="s">
        <v>7446</v>
      </c>
      <c r="F3926" s="4">
        <v>2</v>
      </c>
      <c r="G3926" s="4">
        <v>-1</v>
      </c>
      <c r="H3926" s="4">
        <v>460.3</v>
      </c>
      <c r="I3926" s="4">
        <v>411</v>
      </c>
    </row>
    <row r="3927" spans="1:9" x14ac:dyDescent="0.25">
      <c r="A3927" s="5">
        <v>40399</v>
      </c>
      <c r="B3927" s="6">
        <v>0.65486111111385981</v>
      </c>
      <c r="C3927" s="5">
        <v>40401</v>
      </c>
      <c r="D3927" s="6">
        <v>0.56458333333284827</v>
      </c>
      <c r="E3927" s="6" t="s">
        <v>7446</v>
      </c>
      <c r="F3927" s="4">
        <v>0.5</v>
      </c>
      <c r="G3927" s="4">
        <v>-1</v>
      </c>
      <c r="H3927" s="4">
        <v>467.7</v>
      </c>
      <c r="I3927" s="4">
        <v>410.7</v>
      </c>
    </row>
    <row r="3928" spans="1:9" x14ac:dyDescent="0.25">
      <c r="A3928" s="5">
        <v>40399</v>
      </c>
      <c r="B3928" s="6">
        <v>0.65555555555329192</v>
      </c>
      <c r="C3928" s="5">
        <v>40401</v>
      </c>
      <c r="D3928" s="6">
        <v>0.56493055555620231</v>
      </c>
      <c r="E3928" s="6" t="s">
        <v>7446</v>
      </c>
      <c r="F3928" s="4">
        <v>1</v>
      </c>
      <c r="G3928" s="4">
        <v>-1</v>
      </c>
      <c r="H3928" s="4">
        <v>467.7</v>
      </c>
      <c r="I3928" s="4">
        <v>410.7</v>
      </c>
    </row>
    <row r="3929" spans="1:9" x14ac:dyDescent="0.25">
      <c r="A3929" s="5">
        <v>40399</v>
      </c>
      <c r="B3929" s="6">
        <v>0.65625</v>
      </c>
      <c r="C3929" s="5">
        <v>40401</v>
      </c>
      <c r="D3929" s="6">
        <v>0.56527777777955635</v>
      </c>
      <c r="E3929" s="6" t="s">
        <v>7446</v>
      </c>
      <c r="F3929" s="4">
        <v>0.1</v>
      </c>
      <c r="G3929" s="4">
        <v>1</v>
      </c>
      <c r="H3929" s="4">
        <v>467.7</v>
      </c>
      <c r="I3929" s="4">
        <v>410.7</v>
      </c>
    </row>
    <row r="3930" spans="1:9" x14ac:dyDescent="0.25">
      <c r="A3930" s="5">
        <v>40399</v>
      </c>
      <c r="B3930" s="6">
        <v>0.65694444444670808</v>
      </c>
      <c r="C3930" s="5">
        <v>40401</v>
      </c>
      <c r="D3930" s="6">
        <v>0.56562500000291038</v>
      </c>
      <c r="E3930" s="6" t="s">
        <v>7446</v>
      </c>
      <c r="F3930" s="4">
        <v>0.5</v>
      </c>
      <c r="G3930" s="4">
        <v>1</v>
      </c>
      <c r="H3930" s="4">
        <v>467.7</v>
      </c>
      <c r="I3930" s="4">
        <v>410.7</v>
      </c>
    </row>
    <row r="3931" spans="1:9" x14ac:dyDescent="0.25">
      <c r="A3931" s="5">
        <v>40399</v>
      </c>
      <c r="B3931" s="6">
        <v>0.65833333333284827</v>
      </c>
      <c r="C3931" s="5">
        <v>40401</v>
      </c>
      <c r="D3931" s="6">
        <v>0.60416666666424135</v>
      </c>
      <c r="E3931" s="6" t="s">
        <v>7446</v>
      </c>
      <c r="F3931" s="4">
        <v>2</v>
      </c>
      <c r="G3931" s="4">
        <v>1</v>
      </c>
      <c r="H3931" s="4">
        <v>473.2</v>
      </c>
      <c r="I3931" s="4">
        <v>414.6</v>
      </c>
    </row>
    <row r="3932" spans="1:9" x14ac:dyDescent="0.25">
      <c r="A3932" s="5">
        <v>40399</v>
      </c>
      <c r="B3932" s="6">
        <v>0.65972222221898846</v>
      </c>
      <c r="C3932" s="5">
        <v>40401</v>
      </c>
      <c r="D3932" s="6">
        <v>0.60451388888759539</v>
      </c>
      <c r="E3932" s="6" t="s">
        <v>7446</v>
      </c>
      <c r="F3932" s="4">
        <v>0.5</v>
      </c>
      <c r="G3932" s="4">
        <v>1</v>
      </c>
      <c r="H3932" s="4">
        <v>473.2</v>
      </c>
      <c r="I3932" s="4">
        <v>414.6</v>
      </c>
    </row>
    <row r="3933" spans="1:9" x14ac:dyDescent="0.25">
      <c r="A3933" s="5">
        <v>40399</v>
      </c>
      <c r="B3933" s="6">
        <v>0.66041666666569654</v>
      </c>
      <c r="C3933" s="5">
        <v>40401</v>
      </c>
      <c r="D3933" s="6">
        <v>0.60486111111094942</v>
      </c>
      <c r="E3933" s="6" t="s">
        <v>7446</v>
      </c>
      <c r="F3933" s="4">
        <v>0.5</v>
      </c>
      <c r="G3933" s="4">
        <v>-1</v>
      </c>
      <c r="H3933" s="4">
        <v>473.2</v>
      </c>
      <c r="I3933" s="4">
        <v>414.6</v>
      </c>
    </row>
    <row r="3934" spans="1:9" x14ac:dyDescent="0.25">
      <c r="A3934" s="5">
        <v>40399</v>
      </c>
      <c r="B3934" s="6">
        <v>0.66180555555911269</v>
      </c>
      <c r="C3934" s="5">
        <v>40401</v>
      </c>
      <c r="D3934" s="6">
        <v>0.60520833333430346</v>
      </c>
      <c r="E3934" s="6" t="s">
        <v>7446</v>
      </c>
      <c r="F3934" s="4">
        <v>0.1</v>
      </c>
      <c r="G3934" s="4">
        <v>1</v>
      </c>
      <c r="H3934" s="4">
        <v>471.7</v>
      </c>
      <c r="I3934" s="4">
        <v>414.6</v>
      </c>
    </row>
    <row r="3935" spans="1:9" x14ac:dyDescent="0.25">
      <c r="A3935" s="5">
        <v>40399</v>
      </c>
      <c r="B3935" s="6">
        <v>0.66944444444379769</v>
      </c>
      <c r="C3935" s="5">
        <v>40401</v>
      </c>
      <c r="D3935" s="6">
        <v>0.6055555555576575</v>
      </c>
      <c r="E3935" s="6" t="s">
        <v>7446</v>
      </c>
      <c r="F3935" s="4">
        <v>1</v>
      </c>
      <c r="G3935" s="4">
        <v>1</v>
      </c>
      <c r="H3935" s="4">
        <v>472.4</v>
      </c>
      <c r="I3935" s="4">
        <v>414.6</v>
      </c>
    </row>
    <row r="3936" spans="1:9" x14ac:dyDescent="0.25">
      <c r="A3936" s="5">
        <v>40399</v>
      </c>
      <c r="B3936" s="6">
        <v>0.67083333332993789</v>
      </c>
      <c r="C3936" s="5">
        <v>40401</v>
      </c>
      <c r="D3936" s="6">
        <v>0.60590277778101154</v>
      </c>
      <c r="E3936" s="6" t="s">
        <v>7446</v>
      </c>
      <c r="F3936" s="4">
        <v>1.5</v>
      </c>
      <c r="G3936" s="4">
        <v>1</v>
      </c>
      <c r="H3936" s="4">
        <v>472.4</v>
      </c>
      <c r="I3936" s="4">
        <v>414.6</v>
      </c>
    </row>
    <row r="3937" spans="1:9" x14ac:dyDescent="0.25">
      <c r="A3937" s="5">
        <v>40399</v>
      </c>
      <c r="B3937" s="6">
        <v>0.67152777777664596</v>
      </c>
      <c r="C3937" s="5">
        <v>40401</v>
      </c>
      <c r="D3937" s="6">
        <v>0.60624999999708962</v>
      </c>
      <c r="E3937" s="6" t="s">
        <v>7446</v>
      </c>
      <c r="F3937" s="4">
        <v>2</v>
      </c>
      <c r="G3937" s="4">
        <v>-1</v>
      </c>
      <c r="H3937" s="4">
        <v>471.4</v>
      </c>
      <c r="I3937" s="4">
        <v>412.6</v>
      </c>
    </row>
    <row r="3938" spans="1:9" x14ac:dyDescent="0.25">
      <c r="A3938" s="5">
        <v>40399</v>
      </c>
      <c r="B3938" s="6">
        <v>0.67222222222335404</v>
      </c>
      <c r="C3938" s="5">
        <v>40401</v>
      </c>
      <c r="D3938" s="6">
        <v>0.60659722222044365</v>
      </c>
      <c r="E3938" s="6" t="s">
        <v>7446</v>
      </c>
      <c r="F3938" s="4">
        <v>2</v>
      </c>
      <c r="G3938" s="4">
        <v>1</v>
      </c>
      <c r="H3938" s="4">
        <v>471.4</v>
      </c>
      <c r="I3938" s="4">
        <v>412.6</v>
      </c>
    </row>
    <row r="3939" spans="1:9" x14ac:dyDescent="0.25">
      <c r="A3939" s="5">
        <v>40399</v>
      </c>
      <c r="B3939" s="6">
        <v>0.67361111110949423</v>
      </c>
      <c r="C3939" s="5">
        <v>40401</v>
      </c>
      <c r="D3939" s="6">
        <v>0.60694444444379769</v>
      </c>
      <c r="E3939" s="6" t="s">
        <v>7446</v>
      </c>
      <c r="F3939" s="4">
        <v>2</v>
      </c>
      <c r="G3939" s="4">
        <v>-1</v>
      </c>
      <c r="H3939" s="4">
        <v>471.4</v>
      </c>
      <c r="I3939" s="4">
        <v>412.6</v>
      </c>
    </row>
    <row r="3940" spans="1:9" x14ac:dyDescent="0.25">
      <c r="A3940" s="5">
        <v>40399</v>
      </c>
      <c r="B3940" s="6">
        <v>0.67430555555620231</v>
      </c>
      <c r="C3940" s="5">
        <v>40401</v>
      </c>
      <c r="D3940" s="6">
        <v>0.60729166666715173</v>
      </c>
      <c r="E3940" s="6" t="s">
        <v>7446</v>
      </c>
      <c r="F3940" s="4">
        <v>0.1</v>
      </c>
      <c r="G3940" s="4">
        <v>-1</v>
      </c>
      <c r="H3940" s="4">
        <v>471.4</v>
      </c>
      <c r="I3940" s="4">
        <v>412.6</v>
      </c>
    </row>
    <row r="3941" spans="1:9" x14ac:dyDescent="0.25">
      <c r="A3941" s="5">
        <v>40413</v>
      </c>
      <c r="B3941" s="6">
        <v>0.32499999999708962</v>
      </c>
      <c r="C3941" s="5">
        <v>40415</v>
      </c>
      <c r="D3941" s="6">
        <v>0.39583333333575865</v>
      </c>
      <c r="E3941" s="6" t="s">
        <v>7446</v>
      </c>
      <c r="F3941" s="4">
        <v>0.5</v>
      </c>
      <c r="G3941" s="4">
        <v>1</v>
      </c>
      <c r="H3941" s="4">
        <v>310.60000000000002</v>
      </c>
      <c r="I3941" s="4">
        <v>650.29999999999995</v>
      </c>
    </row>
    <row r="3942" spans="1:9" x14ac:dyDescent="0.25">
      <c r="A3942" s="5">
        <v>40413</v>
      </c>
      <c r="B3942" s="6">
        <v>0.32708333332993789</v>
      </c>
      <c r="C3942" s="5">
        <v>40415</v>
      </c>
      <c r="D3942" s="6">
        <v>0.39618055555911269</v>
      </c>
      <c r="E3942" s="6" t="s">
        <v>7446</v>
      </c>
      <c r="F3942" s="4">
        <v>1.75</v>
      </c>
      <c r="G3942" s="4">
        <v>1</v>
      </c>
      <c r="H3942" s="4">
        <v>310.60000000000002</v>
      </c>
      <c r="I3942" s="4">
        <v>650.29999999999995</v>
      </c>
    </row>
    <row r="3943" spans="1:9" x14ac:dyDescent="0.25">
      <c r="A3943" s="5">
        <v>40413</v>
      </c>
      <c r="B3943" s="6">
        <v>0.32777777777664596</v>
      </c>
      <c r="C3943" s="5">
        <v>40415</v>
      </c>
      <c r="D3943" s="6">
        <v>0.39652777777519077</v>
      </c>
      <c r="E3943" s="6" t="s">
        <v>7446</v>
      </c>
      <c r="F3943" s="4">
        <v>2.25</v>
      </c>
      <c r="G3943" s="4">
        <v>1</v>
      </c>
      <c r="H3943" s="4">
        <v>310.60000000000002</v>
      </c>
      <c r="I3943" s="4">
        <v>650.29999999999995</v>
      </c>
    </row>
    <row r="3944" spans="1:9" x14ac:dyDescent="0.25">
      <c r="A3944" s="5">
        <v>40413</v>
      </c>
      <c r="B3944" s="6">
        <v>0.32916666667006211</v>
      </c>
      <c r="C3944" s="5">
        <v>40415</v>
      </c>
      <c r="D3944" s="6">
        <v>0.39687499999854481</v>
      </c>
      <c r="E3944" s="6" t="s">
        <v>7446</v>
      </c>
      <c r="F3944" s="4">
        <v>2.5</v>
      </c>
      <c r="G3944" s="4">
        <v>1</v>
      </c>
      <c r="H3944" s="4">
        <v>285</v>
      </c>
      <c r="I3944" s="4">
        <v>650.29999999999995</v>
      </c>
    </row>
    <row r="3945" spans="1:9" x14ac:dyDescent="0.25">
      <c r="A3945" s="5">
        <v>40413</v>
      </c>
      <c r="B3945" s="6">
        <v>0.33125000000291038</v>
      </c>
      <c r="C3945" s="5">
        <v>40415</v>
      </c>
      <c r="D3945" s="6">
        <v>0.39722222222189885</v>
      </c>
      <c r="E3945" s="6" t="s">
        <v>7446</v>
      </c>
      <c r="F3945" s="4">
        <v>2</v>
      </c>
      <c r="G3945" s="4">
        <v>-1</v>
      </c>
      <c r="H3945" s="4">
        <v>310.60000000000002</v>
      </c>
      <c r="I3945" s="4">
        <v>650.29999999999995</v>
      </c>
    </row>
    <row r="3946" spans="1:9" x14ac:dyDescent="0.25">
      <c r="A3946" s="5">
        <v>40413</v>
      </c>
      <c r="B3946" s="6">
        <v>0.33263888888905058</v>
      </c>
      <c r="C3946" s="5">
        <v>40415</v>
      </c>
      <c r="D3946" s="6">
        <v>0.39756944444525288</v>
      </c>
      <c r="E3946" s="6" t="s">
        <v>7446</v>
      </c>
      <c r="F3946" s="4">
        <v>1</v>
      </c>
      <c r="G3946" s="4">
        <v>-1</v>
      </c>
      <c r="H3946" s="4">
        <v>310.60000000000002</v>
      </c>
      <c r="I3946" s="4">
        <v>650.29999999999995</v>
      </c>
    </row>
    <row r="3947" spans="1:9" x14ac:dyDescent="0.25">
      <c r="A3947" s="5">
        <v>40413</v>
      </c>
      <c r="B3947" s="6">
        <v>0.33472222222189885</v>
      </c>
      <c r="C3947" s="5">
        <v>40415</v>
      </c>
      <c r="D3947" s="6">
        <v>0.39826388889196096</v>
      </c>
      <c r="E3947" s="6" t="s">
        <v>7446</v>
      </c>
      <c r="F3947" s="4">
        <v>0.5</v>
      </c>
      <c r="G3947" s="4">
        <v>-1</v>
      </c>
      <c r="H3947" s="4">
        <v>286.7</v>
      </c>
      <c r="I3947" s="4">
        <v>645.29999999999995</v>
      </c>
    </row>
    <row r="3948" spans="1:9" x14ac:dyDescent="0.25">
      <c r="A3948" s="5">
        <v>40413</v>
      </c>
      <c r="B3948" s="6">
        <v>0.33472222222189885</v>
      </c>
      <c r="C3948" s="5">
        <v>40415</v>
      </c>
      <c r="D3948" s="6">
        <v>0.39791666666860692</v>
      </c>
      <c r="E3948" s="6" t="s">
        <v>7446</v>
      </c>
      <c r="F3948" s="4">
        <v>2</v>
      </c>
      <c r="G3948" s="4">
        <v>-1</v>
      </c>
      <c r="H3948" s="4">
        <v>286.7</v>
      </c>
      <c r="I3948" s="4">
        <v>645.29999999999995</v>
      </c>
    </row>
    <row r="3949" spans="1:9" x14ac:dyDescent="0.25">
      <c r="A3949" s="5">
        <v>40413</v>
      </c>
      <c r="B3949" s="6">
        <v>0.33611111110803904</v>
      </c>
      <c r="C3949" s="5">
        <v>40415</v>
      </c>
      <c r="D3949" s="6">
        <v>0.39861111110803904</v>
      </c>
      <c r="E3949" s="6" t="s">
        <v>7446</v>
      </c>
      <c r="F3949" s="4">
        <v>1</v>
      </c>
      <c r="G3949" s="4">
        <v>-1</v>
      </c>
      <c r="H3949" s="4">
        <v>285.3</v>
      </c>
      <c r="I3949" s="4">
        <v>645.29999999999995</v>
      </c>
    </row>
    <row r="3950" spans="1:9" x14ac:dyDescent="0.25">
      <c r="A3950" s="5">
        <v>40413</v>
      </c>
      <c r="B3950" s="6">
        <v>0.33680555555474712</v>
      </c>
      <c r="C3950" s="5">
        <v>40415</v>
      </c>
      <c r="D3950" s="6">
        <v>0.39895833333139308</v>
      </c>
      <c r="E3950" s="6" t="s">
        <v>7446</v>
      </c>
      <c r="F3950" s="4">
        <v>1</v>
      </c>
      <c r="G3950" s="4">
        <v>1</v>
      </c>
      <c r="H3950" s="4">
        <v>285.3</v>
      </c>
      <c r="I3950" s="4">
        <v>645.29999999999995</v>
      </c>
    </row>
    <row r="3951" spans="1:9" x14ac:dyDescent="0.25">
      <c r="A3951" s="5">
        <v>40413</v>
      </c>
      <c r="B3951" s="6">
        <v>0.4256944444423425</v>
      </c>
      <c r="C3951" s="5">
        <v>40415</v>
      </c>
      <c r="D3951" s="6">
        <v>0.4375</v>
      </c>
      <c r="E3951" s="6" t="s">
        <v>7446</v>
      </c>
      <c r="F3951" s="4">
        <v>0.5</v>
      </c>
      <c r="G3951" s="4">
        <v>-1</v>
      </c>
      <c r="H3951" s="4">
        <v>308.60000000000002</v>
      </c>
      <c r="I3951" s="4">
        <v>692</v>
      </c>
    </row>
    <row r="3952" spans="1:9" x14ac:dyDescent="0.25">
      <c r="A3952" s="5">
        <v>40413</v>
      </c>
      <c r="B3952" s="6">
        <v>0.42847222222189885</v>
      </c>
      <c r="C3952" s="5">
        <v>40415</v>
      </c>
      <c r="D3952" s="6">
        <v>0.43784722222335404</v>
      </c>
      <c r="E3952" s="6" t="s">
        <v>7446</v>
      </c>
      <c r="F3952" s="4">
        <v>1</v>
      </c>
      <c r="G3952" s="4">
        <v>-1</v>
      </c>
      <c r="H3952" s="4">
        <v>326.39999999999998</v>
      </c>
      <c r="I3952" s="4">
        <v>692</v>
      </c>
    </row>
    <row r="3953" spans="1:9" x14ac:dyDescent="0.25">
      <c r="A3953" s="5">
        <v>40413</v>
      </c>
      <c r="B3953" s="6">
        <v>0.42986111110803904</v>
      </c>
      <c r="C3953" s="5">
        <v>40415</v>
      </c>
      <c r="D3953" s="6">
        <v>0.43819444444670808</v>
      </c>
      <c r="E3953" s="6" t="s">
        <v>7446</v>
      </c>
      <c r="F3953" s="4">
        <v>0.5</v>
      </c>
      <c r="G3953" s="4">
        <v>1</v>
      </c>
      <c r="H3953" s="4">
        <v>326.39999999999998</v>
      </c>
      <c r="I3953" s="4">
        <v>692</v>
      </c>
    </row>
    <row r="3954" spans="1:9" x14ac:dyDescent="0.25">
      <c r="A3954" s="5">
        <v>40413</v>
      </c>
      <c r="B3954" s="6">
        <v>0.43194444444088731</v>
      </c>
      <c r="C3954" s="5">
        <v>40415</v>
      </c>
      <c r="D3954" s="6">
        <v>0.43854166667006211</v>
      </c>
      <c r="E3954" s="6" t="s">
        <v>7446</v>
      </c>
      <c r="F3954" s="4">
        <v>1</v>
      </c>
      <c r="G3954" s="4">
        <v>1</v>
      </c>
      <c r="H3954" s="4">
        <v>326.39999999999998</v>
      </c>
      <c r="I3954" s="4">
        <v>692</v>
      </c>
    </row>
    <row r="3955" spans="1:9" x14ac:dyDescent="0.25">
      <c r="A3955" s="5">
        <v>40413</v>
      </c>
      <c r="B3955" s="6">
        <v>0.43333333333430346</v>
      </c>
      <c r="C3955" s="5">
        <v>40415</v>
      </c>
      <c r="D3955" s="6">
        <v>0.43888888888614019</v>
      </c>
      <c r="E3955" s="6" t="s">
        <v>7446</v>
      </c>
      <c r="F3955" s="4">
        <v>1</v>
      </c>
      <c r="G3955" s="4">
        <v>-1</v>
      </c>
      <c r="H3955" s="4">
        <v>326.39999999999998</v>
      </c>
      <c r="I3955" s="4">
        <v>692</v>
      </c>
    </row>
    <row r="3956" spans="1:9" x14ac:dyDescent="0.25">
      <c r="A3956" s="5">
        <v>40413</v>
      </c>
      <c r="B3956" s="6">
        <v>0.43402777778101154</v>
      </c>
      <c r="C3956" s="5">
        <v>40415</v>
      </c>
      <c r="D3956" s="6">
        <v>0.43923611110949423</v>
      </c>
      <c r="E3956" s="6" t="s">
        <v>7446</v>
      </c>
      <c r="F3956" s="4">
        <v>1</v>
      </c>
      <c r="G3956" s="4">
        <v>-1</v>
      </c>
      <c r="H3956" s="4">
        <v>326.39999999999998</v>
      </c>
      <c r="I3956" s="4">
        <v>692</v>
      </c>
    </row>
    <row r="3957" spans="1:9" x14ac:dyDescent="0.25">
      <c r="A3957" s="5">
        <v>40413</v>
      </c>
      <c r="B3957" s="6">
        <v>0.43541666666715173</v>
      </c>
      <c r="C3957" s="5">
        <v>40415</v>
      </c>
      <c r="D3957" s="6">
        <v>0.43958333333284827</v>
      </c>
      <c r="E3957" s="6" t="s">
        <v>7446</v>
      </c>
      <c r="F3957" s="4">
        <v>2</v>
      </c>
      <c r="G3957" s="4">
        <v>1</v>
      </c>
      <c r="H3957" s="4">
        <v>326.39999999999998</v>
      </c>
      <c r="I3957" s="4">
        <v>683.7</v>
      </c>
    </row>
    <row r="3958" spans="1:9" x14ac:dyDescent="0.25">
      <c r="A3958" s="5">
        <v>40413</v>
      </c>
      <c r="B3958" s="6">
        <v>0.43611111111385981</v>
      </c>
      <c r="C3958" s="5">
        <v>40415</v>
      </c>
      <c r="D3958" s="6">
        <v>0.43993055555620231</v>
      </c>
      <c r="E3958" s="6" t="s">
        <v>7446</v>
      </c>
      <c r="F3958" s="4">
        <v>1</v>
      </c>
      <c r="G3958" s="4">
        <v>1</v>
      </c>
      <c r="H3958" s="4">
        <v>326.39999999999998</v>
      </c>
      <c r="I3958" s="4">
        <v>683.7</v>
      </c>
    </row>
    <row r="3959" spans="1:9" x14ac:dyDescent="0.25">
      <c r="A3959" s="5">
        <v>40413</v>
      </c>
      <c r="B3959" s="6">
        <v>0.43680555555329192</v>
      </c>
      <c r="C3959" s="5">
        <v>40415</v>
      </c>
      <c r="D3959" s="6">
        <v>0.44027777777955635</v>
      </c>
      <c r="E3959" s="6" t="s">
        <v>7446</v>
      </c>
      <c r="F3959" s="4">
        <v>0.5</v>
      </c>
      <c r="G3959" s="4">
        <v>1</v>
      </c>
      <c r="H3959" s="4">
        <v>326.39999999999998</v>
      </c>
      <c r="I3959" s="4">
        <v>683.7</v>
      </c>
    </row>
    <row r="3960" spans="1:9" x14ac:dyDescent="0.25">
      <c r="A3960" s="5">
        <v>40413</v>
      </c>
      <c r="B3960" s="6">
        <v>0.43819444444670808</v>
      </c>
      <c r="C3960" s="5">
        <v>40415</v>
      </c>
      <c r="D3960" s="6">
        <v>0.44062500000291038</v>
      </c>
      <c r="E3960" s="6" t="s">
        <v>7446</v>
      </c>
      <c r="F3960" s="4">
        <v>1</v>
      </c>
      <c r="G3960" s="4">
        <v>1</v>
      </c>
      <c r="H3960" s="4">
        <v>330.6</v>
      </c>
      <c r="I3960" s="4">
        <v>683.7</v>
      </c>
    </row>
    <row r="3961" spans="1:9" x14ac:dyDescent="0.25">
      <c r="A3961" s="5">
        <v>40413</v>
      </c>
      <c r="B3961" s="6">
        <v>0.64513888888905058</v>
      </c>
      <c r="C3961" s="5">
        <v>40415</v>
      </c>
      <c r="D3961" s="6">
        <v>0.47916666666424135</v>
      </c>
      <c r="E3961" s="6" t="s">
        <v>7446</v>
      </c>
      <c r="F3961" s="4">
        <v>2.5</v>
      </c>
      <c r="G3961" s="4">
        <v>1</v>
      </c>
      <c r="H3961" s="4">
        <v>370.4</v>
      </c>
      <c r="I3961" s="4" t="s">
        <v>11</v>
      </c>
    </row>
    <row r="3962" spans="1:9" x14ac:dyDescent="0.25">
      <c r="A3962" s="5">
        <v>40413</v>
      </c>
      <c r="B3962" s="6">
        <v>0.64583333333575865</v>
      </c>
      <c r="C3962" s="5">
        <v>40415</v>
      </c>
      <c r="D3962" s="6">
        <v>0.47951388888759539</v>
      </c>
      <c r="E3962" s="6" t="s">
        <v>7446</v>
      </c>
      <c r="F3962" s="4">
        <v>0.5</v>
      </c>
      <c r="G3962" s="4">
        <v>-1</v>
      </c>
      <c r="H3962" s="4">
        <v>370.4</v>
      </c>
      <c r="I3962" s="4" t="s">
        <v>11</v>
      </c>
    </row>
    <row r="3963" spans="1:9" x14ac:dyDescent="0.25">
      <c r="A3963" s="5">
        <v>40413</v>
      </c>
      <c r="B3963" s="6">
        <v>0.64652777777519077</v>
      </c>
      <c r="C3963" s="5">
        <v>40415</v>
      </c>
      <c r="D3963" s="6">
        <v>0.47986111111094942</v>
      </c>
      <c r="E3963" s="6" t="s">
        <v>7446</v>
      </c>
      <c r="F3963" s="4">
        <v>1</v>
      </c>
      <c r="G3963" s="4">
        <v>1</v>
      </c>
      <c r="H3963" s="4">
        <v>385.6</v>
      </c>
      <c r="I3963" s="4" t="s">
        <v>11</v>
      </c>
    </row>
    <row r="3964" spans="1:9" x14ac:dyDescent="0.25">
      <c r="A3964" s="5">
        <v>40413</v>
      </c>
      <c r="B3964" s="6">
        <v>0.64791666666860692</v>
      </c>
      <c r="C3964" s="5">
        <v>40415</v>
      </c>
      <c r="D3964" s="6">
        <v>0.48020833333430346</v>
      </c>
      <c r="E3964" s="6" t="s">
        <v>7446</v>
      </c>
      <c r="F3964" s="4">
        <v>1</v>
      </c>
      <c r="G3964" s="4">
        <v>-1</v>
      </c>
      <c r="H3964" s="4">
        <v>385.6</v>
      </c>
      <c r="I3964" s="4" t="s">
        <v>11</v>
      </c>
    </row>
    <row r="3965" spans="1:9" x14ac:dyDescent="0.25">
      <c r="A3965" s="5">
        <v>40413</v>
      </c>
      <c r="B3965" s="6">
        <v>0.64930555555474712</v>
      </c>
      <c r="C3965" s="5">
        <v>40415</v>
      </c>
      <c r="D3965" s="6">
        <v>0.4805555555576575</v>
      </c>
      <c r="E3965" s="6" t="s">
        <v>7446</v>
      </c>
      <c r="F3965" s="4">
        <v>1.5</v>
      </c>
      <c r="G3965" s="4">
        <v>-1</v>
      </c>
      <c r="H3965" s="4">
        <v>385.6</v>
      </c>
      <c r="I3965" s="4" t="s">
        <v>11</v>
      </c>
    </row>
    <row r="3966" spans="1:9" x14ac:dyDescent="0.25">
      <c r="A3966" s="5">
        <v>40413</v>
      </c>
      <c r="B3966" s="6">
        <v>0.65000000000145519</v>
      </c>
      <c r="C3966" s="5">
        <v>40415</v>
      </c>
      <c r="D3966" s="6">
        <v>0.48090277778101154</v>
      </c>
      <c r="E3966" s="6" t="s">
        <v>7446</v>
      </c>
      <c r="F3966" s="4">
        <v>1</v>
      </c>
      <c r="G3966" s="4">
        <v>1</v>
      </c>
      <c r="H3966" s="4">
        <v>385.6</v>
      </c>
      <c r="I3966" s="4" t="s">
        <v>11</v>
      </c>
    </row>
    <row r="3967" spans="1:9" x14ac:dyDescent="0.25">
      <c r="A3967" s="5">
        <v>40413</v>
      </c>
      <c r="B3967" s="6">
        <v>0.65138888888759539</v>
      </c>
      <c r="C3967" s="5">
        <v>40415</v>
      </c>
      <c r="D3967" s="6">
        <v>0.48124999999708962</v>
      </c>
      <c r="E3967" s="6" t="s">
        <v>7446</v>
      </c>
      <c r="F3967" s="4">
        <v>1.5</v>
      </c>
      <c r="G3967" s="4">
        <v>1</v>
      </c>
      <c r="H3967" s="4">
        <v>385.6</v>
      </c>
      <c r="I3967" s="4">
        <v>654.4</v>
      </c>
    </row>
    <row r="3968" spans="1:9" x14ac:dyDescent="0.25">
      <c r="A3968" s="5">
        <v>40413</v>
      </c>
      <c r="B3968" s="6">
        <v>0.65277777778101154</v>
      </c>
      <c r="C3968" s="5">
        <v>40415</v>
      </c>
      <c r="D3968" s="6">
        <v>0.48159722222044365</v>
      </c>
      <c r="E3968" s="6" t="s">
        <v>7446</v>
      </c>
      <c r="F3968" s="4">
        <v>1</v>
      </c>
      <c r="G3968" s="4">
        <v>-1</v>
      </c>
      <c r="H3968" s="4">
        <v>385.6</v>
      </c>
      <c r="I3968" s="4">
        <v>654.4</v>
      </c>
    </row>
    <row r="3969" spans="1:9" x14ac:dyDescent="0.25">
      <c r="A3969" s="5">
        <v>40413</v>
      </c>
      <c r="B3969" s="6">
        <v>0.65416666666715173</v>
      </c>
      <c r="C3969" s="5">
        <v>40415</v>
      </c>
      <c r="D3969" s="6">
        <v>0.48194444444379769</v>
      </c>
      <c r="E3969" s="6" t="s">
        <v>7446</v>
      </c>
      <c r="F3969" s="4">
        <v>1</v>
      </c>
      <c r="G3969" s="4">
        <v>1</v>
      </c>
      <c r="H3969" s="4">
        <v>385.6</v>
      </c>
      <c r="I3969" s="4">
        <v>654.4</v>
      </c>
    </row>
    <row r="3970" spans="1:9" x14ac:dyDescent="0.25">
      <c r="A3970" s="5">
        <v>40413</v>
      </c>
      <c r="B3970" s="6">
        <v>0.65486111111385981</v>
      </c>
      <c r="C3970" s="5">
        <v>40415</v>
      </c>
      <c r="D3970" s="6">
        <v>0.48229166666715173</v>
      </c>
      <c r="E3970" s="6" t="s">
        <v>7446</v>
      </c>
      <c r="F3970" s="4">
        <v>1.5</v>
      </c>
      <c r="G3970" s="4">
        <v>-1</v>
      </c>
      <c r="H3970" s="4">
        <v>385.6</v>
      </c>
      <c r="I3970" s="4">
        <v>654.4</v>
      </c>
    </row>
    <row r="3971" spans="1:9" x14ac:dyDescent="0.25">
      <c r="A3971" s="5">
        <v>40413</v>
      </c>
      <c r="B3971" s="6">
        <v>0.65625</v>
      </c>
      <c r="C3971" s="5">
        <v>40415</v>
      </c>
      <c r="D3971" s="6">
        <v>0.52083333333575865</v>
      </c>
      <c r="E3971" s="6" t="s">
        <v>7446</v>
      </c>
      <c r="F3971" s="4">
        <v>0.5</v>
      </c>
      <c r="G3971" s="4">
        <v>1</v>
      </c>
      <c r="H3971" s="4">
        <v>385.6</v>
      </c>
      <c r="I3971" s="4">
        <v>655</v>
      </c>
    </row>
    <row r="3972" spans="1:9" x14ac:dyDescent="0.25">
      <c r="A3972" s="5">
        <v>40413</v>
      </c>
      <c r="B3972" s="6">
        <v>0.65694444444670808</v>
      </c>
      <c r="C3972" s="5">
        <v>40415</v>
      </c>
      <c r="D3972" s="6">
        <v>0.52118055555911269</v>
      </c>
      <c r="E3972" s="6" t="s">
        <v>7446</v>
      </c>
      <c r="F3972" s="4">
        <v>1.5</v>
      </c>
      <c r="G3972" s="4">
        <v>1</v>
      </c>
      <c r="H3972" s="4">
        <v>385.6</v>
      </c>
      <c r="I3972" s="4">
        <v>655</v>
      </c>
    </row>
    <row r="3973" spans="1:9" x14ac:dyDescent="0.25">
      <c r="A3973" s="5">
        <v>40413</v>
      </c>
      <c r="B3973" s="6">
        <v>0.65833333333284827</v>
      </c>
      <c r="C3973" s="5">
        <v>40415</v>
      </c>
      <c r="D3973" s="6">
        <v>0.52152777777519077</v>
      </c>
      <c r="E3973" s="6" t="s">
        <v>7446</v>
      </c>
      <c r="F3973" s="4">
        <v>0.5</v>
      </c>
      <c r="G3973" s="4">
        <v>-1</v>
      </c>
      <c r="H3973" s="4">
        <v>385.6</v>
      </c>
      <c r="I3973" s="4">
        <v>655</v>
      </c>
    </row>
    <row r="3974" spans="1:9" x14ac:dyDescent="0.25">
      <c r="A3974" s="5">
        <v>40413</v>
      </c>
      <c r="B3974" s="6">
        <v>0.65972222221898846</v>
      </c>
      <c r="C3974" s="5">
        <v>40415</v>
      </c>
      <c r="D3974" s="6">
        <v>0.52187499999854481</v>
      </c>
      <c r="E3974" s="6" t="s">
        <v>7446</v>
      </c>
      <c r="F3974" s="4">
        <v>0.1</v>
      </c>
      <c r="G3974" s="4">
        <v>1</v>
      </c>
      <c r="H3974" s="4">
        <v>385.6</v>
      </c>
      <c r="I3974" s="4">
        <v>655</v>
      </c>
    </row>
    <row r="3975" spans="1:9" x14ac:dyDescent="0.25">
      <c r="A3975" s="5">
        <v>40413</v>
      </c>
      <c r="B3975" s="6">
        <v>0.66180555555911269</v>
      </c>
      <c r="C3975" s="5">
        <v>40415</v>
      </c>
      <c r="D3975" s="6">
        <v>0.52256944444525288</v>
      </c>
      <c r="E3975" s="6" t="s">
        <v>7446</v>
      </c>
      <c r="F3975" s="4">
        <v>1.25</v>
      </c>
      <c r="G3975" s="4">
        <v>-1</v>
      </c>
      <c r="H3975" s="4">
        <v>385.6</v>
      </c>
      <c r="I3975" s="4">
        <v>655</v>
      </c>
    </row>
    <row r="3976" spans="1:9" x14ac:dyDescent="0.25">
      <c r="A3976" s="5">
        <v>40413</v>
      </c>
      <c r="B3976" s="6">
        <v>0.66319444444525288</v>
      </c>
      <c r="C3976" s="5">
        <v>40415</v>
      </c>
      <c r="D3976" s="6">
        <v>0.52291666666860692</v>
      </c>
      <c r="E3976" s="6" t="s">
        <v>7446</v>
      </c>
      <c r="F3976" s="4">
        <v>1</v>
      </c>
      <c r="G3976" s="4">
        <v>1</v>
      </c>
      <c r="H3976" s="4">
        <v>280.3</v>
      </c>
      <c r="I3976" s="4">
        <v>657.1</v>
      </c>
    </row>
    <row r="3977" spans="1:9" x14ac:dyDescent="0.25">
      <c r="A3977" s="5">
        <v>40413</v>
      </c>
      <c r="B3977" s="6">
        <v>0.66388888889196096</v>
      </c>
      <c r="C3977" s="5">
        <v>40415</v>
      </c>
      <c r="D3977" s="6">
        <v>0.52326388889196096</v>
      </c>
      <c r="E3977" s="6" t="s">
        <v>7446</v>
      </c>
      <c r="F3977" s="4">
        <v>0.5</v>
      </c>
      <c r="G3977" s="4">
        <v>-1</v>
      </c>
      <c r="H3977" s="4">
        <v>385.6</v>
      </c>
      <c r="I3977" s="4">
        <v>657.1</v>
      </c>
    </row>
    <row r="3978" spans="1:9" x14ac:dyDescent="0.25">
      <c r="A3978" s="5">
        <v>40413</v>
      </c>
      <c r="B3978" s="6">
        <v>0.66458333333139308</v>
      </c>
      <c r="C3978" s="5">
        <v>40415</v>
      </c>
      <c r="D3978" s="6">
        <v>0.52222222222189885</v>
      </c>
      <c r="E3978" s="6" t="s">
        <v>7446</v>
      </c>
      <c r="F3978" s="4">
        <v>0.1</v>
      </c>
      <c r="G3978" s="4">
        <v>-1</v>
      </c>
      <c r="H3978" s="4">
        <v>385.6</v>
      </c>
      <c r="I3978" s="4">
        <v>655</v>
      </c>
    </row>
    <row r="3979" spans="1:9" x14ac:dyDescent="0.25">
      <c r="A3979" s="5">
        <v>40413</v>
      </c>
      <c r="B3979" s="6">
        <v>0.66527777777810115</v>
      </c>
      <c r="C3979" s="5">
        <v>40415</v>
      </c>
      <c r="D3979" s="6">
        <v>0.52361111110803904</v>
      </c>
      <c r="E3979" s="6" t="s">
        <v>7446</v>
      </c>
      <c r="F3979" s="4">
        <v>0.5</v>
      </c>
      <c r="G3979" s="4">
        <v>-1</v>
      </c>
      <c r="H3979" s="4">
        <v>385.6</v>
      </c>
      <c r="I3979" s="4">
        <v>657.1</v>
      </c>
    </row>
    <row r="3980" spans="1:9" x14ac:dyDescent="0.25">
      <c r="A3980" s="5">
        <v>40413</v>
      </c>
      <c r="B3980" s="6">
        <v>0.66666666666424135</v>
      </c>
      <c r="C3980" s="5">
        <v>40415</v>
      </c>
      <c r="D3980" s="6">
        <v>0.52395833333139308</v>
      </c>
      <c r="E3980" s="6" t="s">
        <v>7446</v>
      </c>
      <c r="F3980" s="4">
        <v>2</v>
      </c>
      <c r="G3980" s="4">
        <v>-1</v>
      </c>
      <c r="H3980" s="4">
        <v>385.6</v>
      </c>
      <c r="I3980" s="4">
        <v>657.1</v>
      </c>
    </row>
    <row r="3981" spans="1:9" x14ac:dyDescent="0.25">
      <c r="A3981" s="5">
        <v>40414</v>
      </c>
      <c r="B3981" s="6">
        <v>0.32222222222480923</v>
      </c>
      <c r="C3981" s="5">
        <v>40415</v>
      </c>
      <c r="D3981" s="6">
        <v>0.5625</v>
      </c>
      <c r="E3981" s="6" t="s">
        <v>7446</v>
      </c>
      <c r="F3981" s="4">
        <v>1</v>
      </c>
      <c r="G3981" s="4">
        <v>-1</v>
      </c>
      <c r="H3981" s="4">
        <v>661.3</v>
      </c>
      <c r="I3981" s="4">
        <v>690.8</v>
      </c>
    </row>
    <row r="3982" spans="1:9" x14ac:dyDescent="0.25">
      <c r="A3982" s="5">
        <v>40414</v>
      </c>
      <c r="B3982" s="6">
        <v>0.3243055555576575</v>
      </c>
      <c r="C3982" s="5">
        <v>40415</v>
      </c>
      <c r="D3982" s="6">
        <v>0.56284722222335404</v>
      </c>
      <c r="E3982" s="6" t="s">
        <v>7446</v>
      </c>
      <c r="F3982" s="4">
        <v>1</v>
      </c>
      <c r="G3982" s="4">
        <v>1</v>
      </c>
      <c r="H3982" s="4">
        <v>662.4</v>
      </c>
      <c r="I3982" s="4">
        <v>690.8</v>
      </c>
    </row>
    <row r="3983" spans="1:9" x14ac:dyDescent="0.25">
      <c r="A3983" s="5">
        <v>40414</v>
      </c>
      <c r="B3983" s="6">
        <v>0.32638888889050577</v>
      </c>
      <c r="C3983" s="5">
        <v>40415</v>
      </c>
      <c r="D3983" s="6">
        <v>0.56319444444670808</v>
      </c>
      <c r="E3983" s="6" t="s">
        <v>7446</v>
      </c>
      <c r="F3983" s="4">
        <v>1</v>
      </c>
      <c r="G3983" s="4">
        <v>-1</v>
      </c>
      <c r="H3983" s="4">
        <v>662.4</v>
      </c>
      <c r="I3983" s="4">
        <v>690.8</v>
      </c>
    </row>
    <row r="3984" spans="1:9" x14ac:dyDescent="0.25">
      <c r="A3984" s="5">
        <v>40414</v>
      </c>
      <c r="B3984" s="6">
        <v>0.32708333332993789</v>
      </c>
      <c r="C3984" s="5">
        <v>40415</v>
      </c>
      <c r="D3984" s="6">
        <v>0.56354166667006211</v>
      </c>
      <c r="E3984" s="6" t="s">
        <v>7446</v>
      </c>
      <c r="F3984" s="4">
        <v>2</v>
      </c>
      <c r="G3984" s="4">
        <v>1</v>
      </c>
      <c r="H3984" s="4">
        <v>662.4</v>
      </c>
      <c r="I3984" s="4">
        <v>690.8</v>
      </c>
    </row>
    <row r="3985" spans="1:9" x14ac:dyDescent="0.25">
      <c r="A3985" s="5">
        <v>40414</v>
      </c>
      <c r="B3985" s="6">
        <v>0.32847222222335404</v>
      </c>
      <c r="C3985" s="5">
        <v>40415</v>
      </c>
      <c r="D3985" s="6">
        <v>0.56388888888614019</v>
      </c>
      <c r="E3985" s="6" t="s">
        <v>7446</v>
      </c>
      <c r="F3985" s="4">
        <v>0.5</v>
      </c>
      <c r="G3985" s="4">
        <v>-1</v>
      </c>
      <c r="H3985" s="4">
        <v>672.1</v>
      </c>
      <c r="I3985" s="4">
        <v>690.8</v>
      </c>
    </row>
    <row r="3986" spans="1:9" x14ac:dyDescent="0.25">
      <c r="A3986" s="5">
        <v>40414</v>
      </c>
      <c r="B3986" s="6">
        <v>0.32986111110949423</v>
      </c>
      <c r="C3986" s="5">
        <v>40415</v>
      </c>
      <c r="D3986" s="6">
        <v>0.56423611110949423</v>
      </c>
      <c r="E3986" s="6" t="s">
        <v>7446</v>
      </c>
      <c r="F3986" s="4">
        <v>0.5</v>
      </c>
      <c r="G3986" s="4">
        <v>1</v>
      </c>
      <c r="H3986" s="4">
        <v>672.1</v>
      </c>
      <c r="I3986" s="4">
        <v>690.8</v>
      </c>
    </row>
    <row r="3987" spans="1:9" x14ac:dyDescent="0.25">
      <c r="A3987" s="5">
        <v>40414</v>
      </c>
      <c r="B3987" s="6">
        <v>0.33125000000291038</v>
      </c>
      <c r="C3987" s="5">
        <v>40415</v>
      </c>
      <c r="D3987" s="6">
        <v>0.56458333333284827</v>
      </c>
      <c r="E3987" s="6" t="s">
        <v>7446</v>
      </c>
      <c r="F3987" s="4">
        <v>0.5</v>
      </c>
      <c r="G3987" s="4">
        <v>1</v>
      </c>
      <c r="H3987" s="4">
        <v>687.4</v>
      </c>
      <c r="I3987" s="4">
        <v>687</v>
      </c>
    </row>
    <row r="3988" spans="1:9" x14ac:dyDescent="0.25">
      <c r="A3988" s="5">
        <v>40414</v>
      </c>
      <c r="B3988" s="6">
        <v>0.3319444444423425</v>
      </c>
      <c r="C3988" s="5">
        <v>40415</v>
      </c>
      <c r="D3988" s="6">
        <v>0.56493055555620231</v>
      </c>
      <c r="E3988" s="6" t="s">
        <v>7446</v>
      </c>
      <c r="F3988" s="4">
        <v>2</v>
      </c>
      <c r="G3988" s="4">
        <v>1</v>
      </c>
      <c r="H3988" s="4">
        <v>687.4</v>
      </c>
      <c r="I3988" s="4">
        <v>687</v>
      </c>
    </row>
    <row r="3989" spans="1:9" x14ac:dyDescent="0.25">
      <c r="A3989" s="5">
        <v>40414</v>
      </c>
      <c r="B3989" s="6">
        <v>0.33333333333575865</v>
      </c>
      <c r="C3989" s="5">
        <v>40415</v>
      </c>
      <c r="D3989" s="6">
        <v>0.56562500000291038</v>
      </c>
      <c r="E3989" s="6" t="s">
        <v>7446</v>
      </c>
      <c r="F3989" s="4">
        <v>0.5</v>
      </c>
      <c r="G3989" s="4">
        <v>1</v>
      </c>
      <c r="H3989" s="4">
        <v>669.7</v>
      </c>
      <c r="I3989" s="4">
        <v>687</v>
      </c>
    </row>
    <row r="3990" spans="1:9" x14ac:dyDescent="0.25">
      <c r="A3990" s="5">
        <v>40414</v>
      </c>
      <c r="B3990" s="6">
        <v>0.33333333333575865</v>
      </c>
      <c r="C3990" s="5">
        <v>40415</v>
      </c>
      <c r="D3990" s="6">
        <v>0.56527777777955635</v>
      </c>
      <c r="E3990" s="6" t="s">
        <v>7446</v>
      </c>
      <c r="F3990" s="4">
        <v>2.5</v>
      </c>
      <c r="G3990" s="4">
        <v>1</v>
      </c>
      <c r="H3990" s="4">
        <v>669.7</v>
      </c>
      <c r="I3990" s="4">
        <v>687</v>
      </c>
    </row>
    <row r="3991" spans="1:9" x14ac:dyDescent="0.25">
      <c r="A3991" s="5">
        <v>40414</v>
      </c>
      <c r="B3991" s="6">
        <v>0.65972222221898846</v>
      </c>
      <c r="C3991" s="5">
        <v>40415</v>
      </c>
      <c r="D3991" s="6">
        <v>0.60416666666424135</v>
      </c>
      <c r="E3991" s="6" t="s">
        <v>7446</v>
      </c>
      <c r="F3991" s="4">
        <v>1.5</v>
      </c>
      <c r="G3991" s="4">
        <v>-1</v>
      </c>
      <c r="H3991" s="4">
        <v>651.29999999999995</v>
      </c>
      <c r="I3991" s="4">
        <v>658.3</v>
      </c>
    </row>
    <row r="3992" spans="1:9" x14ac:dyDescent="0.25">
      <c r="A3992" s="5">
        <v>40414</v>
      </c>
      <c r="B3992" s="6">
        <v>0.66180555555911269</v>
      </c>
      <c r="C3992" s="5">
        <v>40415</v>
      </c>
      <c r="D3992" s="6">
        <v>0.60451388888759539</v>
      </c>
      <c r="E3992" s="6" t="s">
        <v>7446</v>
      </c>
      <c r="F3992" s="4">
        <v>2</v>
      </c>
      <c r="G3992" s="4">
        <v>-1</v>
      </c>
      <c r="H3992" s="4">
        <v>668.9</v>
      </c>
      <c r="I3992" s="4">
        <v>658.3</v>
      </c>
    </row>
    <row r="3993" spans="1:9" x14ac:dyDescent="0.25">
      <c r="A3993" s="5">
        <v>40414</v>
      </c>
      <c r="B3993" s="6">
        <v>0.66319444444525288</v>
      </c>
      <c r="C3993" s="5">
        <v>40415</v>
      </c>
      <c r="D3993" s="6">
        <v>0.60486111111094942</v>
      </c>
      <c r="E3993" s="6" t="s">
        <v>7446</v>
      </c>
      <c r="F3993" s="4">
        <v>1</v>
      </c>
      <c r="G3993" s="4">
        <v>1</v>
      </c>
      <c r="H3993" s="4">
        <v>668.9</v>
      </c>
      <c r="I3993" s="4">
        <v>658.3</v>
      </c>
    </row>
    <row r="3994" spans="1:9" x14ac:dyDescent="0.25">
      <c r="A3994" s="5">
        <v>40414</v>
      </c>
      <c r="B3994" s="6">
        <v>0.66388888889196096</v>
      </c>
      <c r="C3994" s="5">
        <v>40415</v>
      </c>
      <c r="D3994" s="6">
        <v>0.60520833333430346</v>
      </c>
      <c r="E3994" s="6" t="s">
        <v>7446</v>
      </c>
      <c r="F3994" s="4">
        <v>1</v>
      </c>
      <c r="G3994" s="4">
        <v>-1</v>
      </c>
      <c r="H3994" s="4">
        <v>668.9</v>
      </c>
      <c r="I3994" s="4">
        <v>658.3</v>
      </c>
    </row>
    <row r="3995" spans="1:9" x14ac:dyDescent="0.25">
      <c r="A3995" s="5">
        <v>40414</v>
      </c>
      <c r="B3995" s="6">
        <v>0.66527777777810115</v>
      </c>
      <c r="C3995" s="5">
        <v>40415</v>
      </c>
      <c r="D3995" s="6">
        <v>0.6055555555576575</v>
      </c>
      <c r="E3995" s="6" t="s">
        <v>7446</v>
      </c>
      <c r="F3995" s="4">
        <v>1</v>
      </c>
      <c r="G3995" s="4">
        <v>1</v>
      </c>
      <c r="H3995" s="4">
        <v>652.5</v>
      </c>
      <c r="I3995" s="4">
        <v>658.3</v>
      </c>
    </row>
    <row r="3996" spans="1:9" x14ac:dyDescent="0.25">
      <c r="A3996" s="5">
        <v>40414</v>
      </c>
      <c r="B3996" s="6">
        <v>0.66597222222480923</v>
      </c>
      <c r="C3996" s="5">
        <v>40415</v>
      </c>
      <c r="D3996" s="6">
        <v>0.60590277778101154</v>
      </c>
      <c r="E3996" s="6" t="s">
        <v>7446</v>
      </c>
      <c r="F3996" s="4">
        <v>2</v>
      </c>
      <c r="G3996" s="4">
        <v>1</v>
      </c>
      <c r="H3996" s="4">
        <v>652.5</v>
      </c>
      <c r="I3996" s="4">
        <v>658.3</v>
      </c>
    </row>
    <row r="3997" spans="1:9" x14ac:dyDescent="0.25">
      <c r="A3997" s="5">
        <v>40414</v>
      </c>
      <c r="B3997" s="6">
        <v>0.66597222222480923</v>
      </c>
      <c r="C3997" s="5">
        <v>40415</v>
      </c>
      <c r="D3997" s="6">
        <v>0.60624999999708962</v>
      </c>
      <c r="E3997" s="6" t="s">
        <v>7446</v>
      </c>
      <c r="F3997" s="4">
        <v>2.25</v>
      </c>
      <c r="G3997" s="4">
        <v>1</v>
      </c>
      <c r="H3997" s="4">
        <v>652.5</v>
      </c>
      <c r="I3997" s="4">
        <v>653.9</v>
      </c>
    </row>
    <row r="3998" spans="1:9" x14ac:dyDescent="0.25">
      <c r="A3998" s="5">
        <v>40414</v>
      </c>
      <c r="B3998" s="6">
        <v>0.66666666666424135</v>
      </c>
      <c r="C3998" s="5">
        <v>40415</v>
      </c>
      <c r="D3998" s="6">
        <v>0.60659722222044365</v>
      </c>
      <c r="E3998" s="6" t="s">
        <v>7446</v>
      </c>
      <c r="F3998" s="4">
        <v>1</v>
      </c>
      <c r="G3998" s="4">
        <v>1</v>
      </c>
      <c r="H3998" s="4">
        <v>637.20000000000005</v>
      </c>
      <c r="I3998" s="4">
        <v>653.9</v>
      </c>
    </row>
    <row r="3999" spans="1:9" x14ac:dyDescent="0.25">
      <c r="A3999" s="5">
        <v>40414</v>
      </c>
      <c r="B3999" s="6">
        <v>0.6680555555576575</v>
      </c>
      <c r="C3999" s="5">
        <v>40415</v>
      </c>
      <c r="D3999" s="6">
        <v>0.60694444444379769</v>
      </c>
      <c r="E3999" s="6" t="s">
        <v>7446</v>
      </c>
      <c r="F3999" s="4">
        <v>1</v>
      </c>
      <c r="G3999" s="4">
        <v>-1</v>
      </c>
      <c r="H3999" s="4">
        <v>637.20000000000005</v>
      </c>
      <c r="I3999" s="4">
        <v>653.9</v>
      </c>
    </row>
    <row r="4000" spans="1:9" x14ac:dyDescent="0.25">
      <c r="A4000" s="5">
        <v>40414</v>
      </c>
      <c r="B4000" s="6">
        <v>0.66874999999708962</v>
      </c>
      <c r="C4000" s="5">
        <v>40415</v>
      </c>
      <c r="D4000" s="6">
        <v>0.60729166666715173</v>
      </c>
      <c r="E4000" s="6" t="s">
        <v>7446</v>
      </c>
      <c r="F4000" s="4">
        <v>1</v>
      </c>
      <c r="G4000" s="4">
        <v>1</v>
      </c>
      <c r="H4000" s="4">
        <v>624.20000000000005</v>
      </c>
      <c r="I4000" s="4">
        <v>653.9</v>
      </c>
    </row>
    <row r="4001" spans="1:9" x14ac:dyDescent="0.25">
      <c r="A4001" s="5">
        <v>40434</v>
      </c>
      <c r="B4001" s="6">
        <v>0.3125</v>
      </c>
      <c r="C4001" s="5">
        <v>40436</v>
      </c>
      <c r="D4001" s="6">
        <v>0.39583333333575865</v>
      </c>
      <c r="E4001" s="6" t="s">
        <v>7446</v>
      </c>
      <c r="F4001" s="4">
        <v>2.5</v>
      </c>
      <c r="G4001" s="4">
        <v>1</v>
      </c>
      <c r="H4001" s="4">
        <v>302.3</v>
      </c>
      <c r="I4001" s="4">
        <v>346.1</v>
      </c>
    </row>
    <row r="4002" spans="1:9" x14ac:dyDescent="0.25">
      <c r="A4002" s="5">
        <v>40434</v>
      </c>
      <c r="B4002" s="6">
        <v>0.32083333333139308</v>
      </c>
      <c r="C4002" s="5">
        <v>40436</v>
      </c>
      <c r="D4002" s="6">
        <v>0.39618055555911269</v>
      </c>
      <c r="E4002" s="6" t="s">
        <v>7446</v>
      </c>
      <c r="F4002" s="4">
        <v>2</v>
      </c>
      <c r="G4002" s="4">
        <v>-1</v>
      </c>
      <c r="H4002" s="4">
        <v>303.39999999999998</v>
      </c>
      <c r="I4002" s="4">
        <v>346.1</v>
      </c>
    </row>
    <row r="4003" spans="1:9" x14ac:dyDescent="0.25">
      <c r="A4003" s="5">
        <v>40434</v>
      </c>
      <c r="B4003" s="6">
        <v>0.32222222222480923</v>
      </c>
      <c r="C4003" s="5">
        <v>40436</v>
      </c>
      <c r="D4003" s="6">
        <v>0.39652777777519077</v>
      </c>
      <c r="E4003" s="6" t="s">
        <v>7446</v>
      </c>
      <c r="F4003" s="4">
        <v>2</v>
      </c>
      <c r="G4003" s="4">
        <v>1</v>
      </c>
      <c r="H4003" s="4">
        <v>302.5</v>
      </c>
      <c r="I4003" s="4">
        <v>346.1</v>
      </c>
    </row>
    <row r="4004" spans="1:9" x14ac:dyDescent="0.25">
      <c r="A4004" s="5">
        <v>40434</v>
      </c>
      <c r="B4004" s="6">
        <v>0.32361111111094942</v>
      </c>
      <c r="C4004" s="5">
        <v>40436</v>
      </c>
      <c r="D4004" s="6">
        <v>0.39687499999854481</v>
      </c>
      <c r="E4004" s="6" t="s">
        <v>7446</v>
      </c>
      <c r="F4004" s="4">
        <v>2.25</v>
      </c>
      <c r="G4004" s="4">
        <v>1</v>
      </c>
      <c r="H4004" s="4">
        <v>302.5</v>
      </c>
      <c r="I4004" s="4">
        <v>346.1</v>
      </c>
    </row>
    <row r="4005" spans="1:9" x14ac:dyDescent="0.25">
      <c r="A4005" s="5">
        <v>40434</v>
      </c>
      <c r="B4005" s="6">
        <v>0.32638888889050577</v>
      </c>
      <c r="C4005" s="5">
        <v>40436</v>
      </c>
      <c r="D4005" s="6">
        <v>0.39722222222189885</v>
      </c>
      <c r="E4005" s="6" t="s">
        <v>7446</v>
      </c>
      <c r="F4005" s="4">
        <v>1.5</v>
      </c>
      <c r="G4005" s="4">
        <v>-1</v>
      </c>
      <c r="H4005" s="4">
        <v>294.8</v>
      </c>
      <c r="I4005" s="4">
        <v>346.1</v>
      </c>
    </row>
    <row r="4006" spans="1:9" x14ac:dyDescent="0.25">
      <c r="A4006" s="5">
        <v>40434</v>
      </c>
      <c r="B4006" s="6">
        <v>0.32777777777664596</v>
      </c>
      <c r="C4006" s="5">
        <v>40436</v>
      </c>
      <c r="D4006" s="6">
        <v>0.39756944444525288</v>
      </c>
      <c r="E4006" s="6" t="s">
        <v>7446</v>
      </c>
      <c r="F4006" s="4">
        <v>1</v>
      </c>
      <c r="G4006" s="4">
        <v>-1</v>
      </c>
      <c r="H4006" s="4">
        <v>294.8</v>
      </c>
      <c r="I4006" s="4">
        <v>346.1</v>
      </c>
    </row>
    <row r="4007" spans="1:9" x14ac:dyDescent="0.25">
      <c r="A4007" s="5">
        <v>40434</v>
      </c>
      <c r="B4007" s="6">
        <v>0.33055555555620231</v>
      </c>
      <c r="C4007" s="5">
        <v>40436</v>
      </c>
      <c r="D4007" s="6">
        <v>0.39791666666860692</v>
      </c>
      <c r="E4007" s="6" t="s">
        <v>7446</v>
      </c>
      <c r="F4007" s="4">
        <v>1</v>
      </c>
      <c r="G4007" s="4">
        <v>-1</v>
      </c>
      <c r="H4007" s="4">
        <v>296.39999999999998</v>
      </c>
      <c r="I4007" s="4">
        <v>346.2</v>
      </c>
    </row>
    <row r="4008" spans="1:9" x14ac:dyDescent="0.25">
      <c r="A4008" s="5">
        <v>40434</v>
      </c>
      <c r="B4008" s="6">
        <v>0.3319444444423425</v>
      </c>
      <c r="C4008" s="5">
        <v>40436</v>
      </c>
      <c r="D4008" s="6">
        <v>0.39826388889196096</v>
      </c>
      <c r="E4008" s="6" t="s">
        <v>7446</v>
      </c>
      <c r="F4008" s="4">
        <v>2.25</v>
      </c>
      <c r="G4008" s="4">
        <v>-1</v>
      </c>
      <c r="H4008" s="4">
        <v>304.7</v>
      </c>
      <c r="I4008" s="4">
        <v>346.2</v>
      </c>
    </row>
    <row r="4009" spans="1:9" x14ac:dyDescent="0.25">
      <c r="A4009" s="5">
        <v>40434</v>
      </c>
      <c r="B4009" s="6">
        <v>0.33263888888905058</v>
      </c>
      <c r="C4009" s="5">
        <v>40436</v>
      </c>
      <c r="D4009" s="6">
        <v>0.39861111110803904</v>
      </c>
      <c r="E4009" s="6" t="s">
        <v>7446</v>
      </c>
      <c r="F4009" s="4">
        <v>1.75</v>
      </c>
      <c r="G4009" s="4">
        <v>-1</v>
      </c>
      <c r="H4009" s="4">
        <v>304.7</v>
      </c>
      <c r="I4009" s="4">
        <v>346.2</v>
      </c>
    </row>
    <row r="4010" spans="1:9" x14ac:dyDescent="0.25">
      <c r="A4010" s="5">
        <v>40434</v>
      </c>
      <c r="B4010" s="6">
        <v>0.33402777777519077</v>
      </c>
      <c r="C4010" s="5">
        <v>40436</v>
      </c>
      <c r="D4010" s="6">
        <v>0.39895833333139308</v>
      </c>
      <c r="E4010" s="6" t="s">
        <v>7446</v>
      </c>
      <c r="F4010" s="4">
        <v>1</v>
      </c>
      <c r="G4010" s="4">
        <v>-1</v>
      </c>
      <c r="H4010" s="4">
        <v>303</v>
      </c>
      <c r="I4010" s="4">
        <v>346.2</v>
      </c>
    </row>
    <row r="4011" spans="1:9" x14ac:dyDescent="0.25">
      <c r="A4011" s="5">
        <v>40434</v>
      </c>
      <c r="B4011" s="6">
        <v>0.33680555555474712</v>
      </c>
      <c r="C4011" s="5">
        <v>40436</v>
      </c>
      <c r="D4011" s="6">
        <v>0.4375</v>
      </c>
      <c r="E4011" s="6" t="s">
        <v>7446</v>
      </c>
      <c r="F4011" s="4">
        <v>1.75</v>
      </c>
      <c r="G4011" s="4">
        <v>-1</v>
      </c>
      <c r="H4011" s="4">
        <v>301.60000000000002</v>
      </c>
      <c r="I4011" s="4">
        <v>347.9</v>
      </c>
    </row>
    <row r="4012" spans="1:9" x14ac:dyDescent="0.25">
      <c r="A4012" s="5">
        <v>40434</v>
      </c>
      <c r="B4012" s="6">
        <v>0.33819444444088731</v>
      </c>
      <c r="C4012" s="5">
        <v>40436</v>
      </c>
      <c r="D4012" s="6">
        <v>0.43784722222335404</v>
      </c>
      <c r="E4012" s="6" t="s">
        <v>7446</v>
      </c>
      <c r="F4012" s="4">
        <v>1</v>
      </c>
      <c r="G4012" s="4">
        <v>1</v>
      </c>
      <c r="H4012" s="4">
        <v>303</v>
      </c>
      <c r="I4012" s="4">
        <v>347.9</v>
      </c>
    </row>
    <row r="4013" spans="1:9" x14ac:dyDescent="0.25">
      <c r="A4013" s="5">
        <v>40434</v>
      </c>
      <c r="B4013" s="6">
        <v>0.33888888888759539</v>
      </c>
      <c r="C4013" s="5">
        <v>40436</v>
      </c>
      <c r="D4013" s="6">
        <v>0.43819444444670808</v>
      </c>
      <c r="E4013" s="6" t="s">
        <v>7446</v>
      </c>
      <c r="F4013" s="4">
        <v>0.5</v>
      </c>
      <c r="G4013" s="4">
        <v>-1</v>
      </c>
      <c r="H4013" s="4">
        <v>303</v>
      </c>
      <c r="I4013" s="4">
        <v>347.9</v>
      </c>
    </row>
    <row r="4014" spans="1:9" x14ac:dyDescent="0.25">
      <c r="A4014" s="5">
        <v>40434</v>
      </c>
      <c r="B4014" s="6">
        <v>0.34027777778101154</v>
      </c>
      <c r="C4014" s="5">
        <v>40436</v>
      </c>
      <c r="D4014" s="6">
        <v>0.43854166667006211</v>
      </c>
      <c r="E4014" s="6" t="s">
        <v>7446</v>
      </c>
      <c r="F4014" s="4">
        <v>0.5</v>
      </c>
      <c r="G4014" s="4">
        <v>-1</v>
      </c>
      <c r="H4014" s="4">
        <v>303</v>
      </c>
      <c r="I4014" s="4">
        <v>347.9</v>
      </c>
    </row>
    <row r="4015" spans="1:9" x14ac:dyDescent="0.25">
      <c r="A4015" s="5">
        <v>40434</v>
      </c>
      <c r="B4015" s="6">
        <v>0.34097222222044365</v>
      </c>
      <c r="C4015" s="5">
        <v>40436</v>
      </c>
      <c r="D4015" s="6">
        <v>0.43888888888614019</v>
      </c>
      <c r="E4015" s="6" t="s">
        <v>7446</v>
      </c>
      <c r="F4015" s="4">
        <v>0.5</v>
      </c>
      <c r="G4015" s="4">
        <v>1</v>
      </c>
      <c r="H4015" s="4">
        <v>303</v>
      </c>
      <c r="I4015" s="4">
        <v>347.9</v>
      </c>
    </row>
    <row r="4016" spans="1:9" x14ac:dyDescent="0.25">
      <c r="A4016" s="5">
        <v>40434</v>
      </c>
      <c r="B4016" s="6">
        <v>0.34166666666715173</v>
      </c>
      <c r="C4016" s="5">
        <v>40436</v>
      </c>
      <c r="D4016" s="6">
        <v>0.43923611110949423</v>
      </c>
      <c r="E4016" s="6" t="s">
        <v>7446</v>
      </c>
      <c r="F4016" s="4">
        <v>0.5</v>
      </c>
      <c r="G4016" s="4">
        <v>1</v>
      </c>
      <c r="H4016" s="4">
        <v>303</v>
      </c>
      <c r="I4016" s="4">
        <v>347.9</v>
      </c>
    </row>
    <row r="4017" spans="1:9" x14ac:dyDescent="0.25">
      <c r="A4017" s="5">
        <v>40434</v>
      </c>
      <c r="B4017" s="6">
        <v>0.34305555555329192</v>
      </c>
      <c r="C4017" s="5">
        <v>40436</v>
      </c>
      <c r="D4017" s="6">
        <v>0.43958333333284827</v>
      </c>
      <c r="E4017" s="6" t="s">
        <v>7446</v>
      </c>
      <c r="F4017" s="4">
        <v>1</v>
      </c>
      <c r="G4017" s="4">
        <v>1</v>
      </c>
      <c r="H4017" s="4">
        <v>303.8</v>
      </c>
      <c r="I4017" s="4">
        <v>347.8</v>
      </c>
    </row>
    <row r="4018" spans="1:9" x14ac:dyDescent="0.25">
      <c r="A4018" s="5">
        <v>40434</v>
      </c>
      <c r="B4018" s="6">
        <v>0.34375</v>
      </c>
      <c r="C4018" s="5">
        <v>40436</v>
      </c>
      <c r="D4018" s="6">
        <v>0.43993055555620231</v>
      </c>
      <c r="E4018" s="6" t="s">
        <v>7446</v>
      </c>
      <c r="F4018" s="4">
        <v>1.5</v>
      </c>
      <c r="G4018" s="4">
        <v>-1</v>
      </c>
      <c r="H4018" s="4">
        <v>303.8</v>
      </c>
      <c r="I4018" s="4">
        <v>347.8</v>
      </c>
    </row>
    <row r="4019" spans="1:9" x14ac:dyDescent="0.25">
      <c r="A4019" s="5">
        <v>40434</v>
      </c>
      <c r="B4019" s="6">
        <v>0.34513888888614019</v>
      </c>
      <c r="C4019" s="5">
        <v>40436</v>
      </c>
      <c r="D4019" s="6">
        <v>0.44027777777955635</v>
      </c>
      <c r="E4019" s="6" t="s">
        <v>7446</v>
      </c>
      <c r="F4019" s="4">
        <v>1.5</v>
      </c>
      <c r="G4019" s="4">
        <v>1</v>
      </c>
      <c r="H4019" s="4">
        <v>301.89999999999998</v>
      </c>
      <c r="I4019" s="4">
        <v>347.8</v>
      </c>
    </row>
    <row r="4020" spans="1:9" x14ac:dyDescent="0.25">
      <c r="A4020" s="5">
        <v>40434</v>
      </c>
      <c r="B4020" s="6">
        <v>0.34583333333284827</v>
      </c>
      <c r="C4020" s="5">
        <v>40436</v>
      </c>
      <c r="D4020" s="6">
        <v>0.44062500000291038</v>
      </c>
      <c r="E4020" s="6" t="s">
        <v>7446</v>
      </c>
      <c r="F4020" s="4">
        <v>1</v>
      </c>
      <c r="G4020" s="4">
        <v>-1</v>
      </c>
      <c r="H4020" s="4">
        <v>301.89999999999998</v>
      </c>
      <c r="I4020" s="4">
        <v>347.8</v>
      </c>
    </row>
    <row r="4021" spans="1:9" x14ac:dyDescent="0.25">
      <c r="A4021" s="5">
        <v>40434</v>
      </c>
      <c r="B4021" s="6">
        <v>0.51041666666424135</v>
      </c>
      <c r="C4021" s="5">
        <v>40436</v>
      </c>
      <c r="D4021" s="6">
        <v>0.47916666666424135</v>
      </c>
      <c r="E4021" s="6" t="s">
        <v>7446</v>
      </c>
      <c r="F4021" s="4">
        <v>1</v>
      </c>
      <c r="G4021" s="4">
        <v>1</v>
      </c>
      <c r="H4021" s="4">
        <v>305</v>
      </c>
      <c r="I4021" s="4">
        <v>346.9</v>
      </c>
    </row>
    <row r="4022" spans="1:9" x14ac:dyDescent="0.25">
      <c r="A4022" s="5">
        <v>40434</v>
      </c>
      <c r="B4022" s="6">
        <v>0.5118055555576575</v>
      </c>
      <c r="C4022" s="5">
        <v>40436</v>
      </c>
      <c r="D4022" s="6">
        <v>0.47951388888759539</v>
      </c>
      <c r="E4022" s="6" t="s">
        <v>7446</v>
      </c>
      <c r="F4022" s="4">
        <v>1</v>
      </c>
      <c r="G4022" s="4">
        <v>1</v>
      </c>
      <c r="H4022" s="4">
        <v>297.39999999999998</v>
      </c>
      <c r="I4022" s="4">
        <v>346.9</v>
      </c>
    </row>
    <row r="4023" spans="1:9" x14ac:dyDescent="0.25">
      <c r="A4023" s="5">
        <v>40434</v>
      </c>
      <c r="B4023" s="6">
        <v>0.51249999999708962</v>
      </c>
      <c r="C4023" s="5">
        <v>40436</v>
      </c>
      <c r="D4023" s="6">
        <v>0.47986111111094942</v>
      </c>
      <c r="E4023" s="6" t="s">
        <v>7446</v>
      </c>
      <c r="F4023" s="4">
        <v>1</v>
      </c>
      <c r="G4023" s="4">
        <v>1</v>
      </c>
      <c r="H4023" s="4">
        <v>297.39999999999998</v>
      </c>
      <c r="I4023" s="4">
        <v>346.9</v>
      </c>
    </row>
    <row r="4024" spans="1:9" x14ac:dyDescent="0.25">
      <c r="A4024" s="5">
        <v>40434</v>
      </c>
      <c r="B4024" s="6">
        <v>0.51319444444379769</v>
      </c>
      <c r="C4024" s="5">
        <v>40436</v>
      </c>
      <c r="D4024" s="6">
        <v>0.48020833333430346</v>
      </c>
      <c r="E4024" s="6" t="s">
        <v>7446</v>
      </c>
      <c r="F4024" s="4">
        <v>1</v>
      </c>
      <c r="G4024" s="4">
        <v>1</v>
      </c>
      <c r="H4024" s="4">
        <v>297.39999999999998</v>
      </c>
      <c r="I4024" s="4">
        <v>346.9</v>
      </c>
    </row>
    <row r="4025" spans="1:9" x14ac:dyDescent="0.25">
      <c r="A4025" s="5">
        <v>40434</v>
      </c>
      <c r="B4025" s="6">
        <v>0.51388888889050577</v>
      </c>
      <c r="C4025" s="5">
        <v>40436</v>
      </c>
      <c r="D4025" s="6">
        <v>0.4805555555576575</v>
      </c>
      <c r="E4025" s="6" t="s">
        <v>7446</v>
      </c>
      <c r="F4025" s="4">
        <v>2</v>
      </c>
      <c r="G4025" s="4">
        <v>1</v>
      </c>
      <c r="H4025" s="4">
        <v>297.39999999999998</v>
      </c>
      <c r="I4025" s="4">
        <v>346.9</v>
      </c>
    </row>
    <row r="4026" spans="1:9" x14ac:dyDescent="0.25">
      <c r="A4026" s="5">
        <v>40434</v>
      </c>
      <c r="B4026" s="6">
        <v>0.51458333332993789</v>
      </c>
      <c r="C4026" s="5">
        <v>40436</v>
      </c>
      <c r="D4026" s="6">
        <v>0.48090277778101154</v>
      </c>
      <c r="E4026" s="6" t="s">
        <v>7446</v>
      </c>
      <c r="F4026" s="4">
        <v>1</v>
      </c>
      <c r="G4026" s="4">
        <v>1</v>
      </c>
      <c r="H4026" s="4">
        <v>297.39999999999998</v>
      </c>
      <c r="I4026" s="4">
        <v>346.9</v>
      </c>
    </row>
    <row r="4027" spans="1:9" x14ac:dyDescent="0.25">
      <c r="A4027" s="5">
        <v>40434</v>
      </c>
      <c r="B4027" s="6">
        <v>0.51666666667006211</v>
      </c>
      <c r="C4027" s="5">
        <v>40436</v>
      </c>
      <c r="D4027" s="6">
        <v>0.48124999999708962</v>
      </c>
      <c r="E4027" s="6" t="s">
        <v>7446</v>
      </c>
      <c r="F4027" s="4">
        <v>1</v>
      </c>
      <c r="G4027" s="4">
        <v>1</v>
      </c>
      <c r="H4027" s="4">
        <v>304.89999999999998</v>
      </c>
      <c r="I4027" s="4">
        <v>345.5</v>
      </c>
    </row>
    <row r="4028" spans="1:9" x14ac:dyDescent="0.25">
      <c r="A4028" s="5">
        <v>40434</v>
      </c>
      <c r="B4028" s="6">
        <v>0.51736111110949423</v>
      </c>
      <c r="C4028" s="5">
        <v>40436</v>
      </c>
      <c r="D4028" s="6">
        <v>0.48159722222044365</v>
      </c>
      <c r="E4028" s="6" t="s">
        <v>7446</v>
      </c>
      <c r="F4028" s="4">
        <v>2</v>
      </c>
      <c r="G4028" s="4">
        <v>-1</v>
      </c>
      <c r="H4028" s="4">
        <v>304.89999999999998</v>
      </c>
      <c r="I4028" s="4">
        <v>345.5</v>
      </c>
    </row>
    <row r="4029" spans="1:9" x14ac:dyDescent="0.25">
      <c r="A4029" s="5">
        <v>40434</v>
      </c>
      <c r="B4029" s="6">
        <v>0.51875000000291038</v>
      </c>
      <c r="C4029" s="5">
        <v>40436</v>
      </c>
      <c r="D4029" s="6">
        <v>0.48229166666715173</v>
      </c>
      <c r="E4029" s="6" t="s">
        <v>7446</v>
      </c>
      <c r="F4029" s="4">
        <v>1</v>
      </c>
      <c r="G4029" s="4">
        <v>1</v>
      </c>
      <c r="H4029" s="4">
        <v>308.89999999999998</v>
      </c>
      <c r="I4029" s="4">
        <v>345.5</v>
      </c>
    </row>
    <row r="4030" spans="1:9" x14ac:dyDescent="0.25">
      <c r="A4030" s="5">
        <v>40434</v>
      </c>
      <c r="B4030" s="6">
        <v>0.51875000000291038</v>
      </c>
      <c r="C4030" s="5">
        <v>40436</v>
      </c>
      <c r="D4030" s="6">
        <v>0.48194444444379769</v>
      </c>
      <c r="E4030" s="6" t="s">
        <v>7446</v>
      </c>
      <c r="F4030" s="4">
        <v>1.5</v>
      </c>
      <c r="G4030" s="4">
        <v>1</v>
      </c>
      <c r="H4030" s="4">
        <v>308.89999999999998</v>
      </c>
      <c r="I4030" s="4">
        <v>345.5</v>
      </c>
    </row>
    <row r="4031" spans="1:9" x14ac:dyDescent="0.25">
      <c r="A4031" s="5">
        <v>40434</v>
      </c>
      <c r="B4031" s="6">
        <v>0.52222222222189885</v>
      </c>
      <c r="C4031" s="5">
        <v>40436</v>
      </c>
      <c r="D4031" s="6">
        <v>0.52083333333575865</v>
      </c>
      <c r="E4031" s="6" t="s">
        <v>7446</v>
      </c>
      <c r="F4031" s="4">
        <v>1.25</v>
      </c>
      <c r="G4031" s="4">
        <v>1</v>
      </c>
      <c r="H4031" s="4">
        <v>308.89999999999998</v>
      </c>
      <c r="I4031" s="4">
        <v>348.3</v>
      </c>
    </row>
    <row r="4032" spans="1:9" x14ac:dyDescent="0.25">
      <c r="A4032" s="5">
        <v>40434</v>
      </c>
      <c r="B4032" s="6">
        <v>0.52361111110803904</v>
      </c>
      <c r="C4032" s="5">
        <v>40436</v>
      </c>
      <c r="D4032" s="6">
        <v>0.52118055555911269</v>
      </c>
      <c r="E4032" s="6" t="s">
        <v>7446</v>
      </c>
      <c r="F4032" s="4">
        <v>1</v>
      </c>
      <c r="G4032" s="4">
        <v>1</v>
      </c>
      <c r="H4032" s="4">
        <v>304.60000000000002</v>
      </c>
      <c r="I4032" s="4">
        <v>348.3</v>
      </c>
    </row>
    <row r="4033" spans="1:9" x14ac:dyDescent="0.25">
      <c r="A4033" s="5">
        <v>40434</v>
      </c>
      <c r="B4033" s="6">
        <v>0.52500000000145519</v>
      </c>
      <c r="C4033" s="5">
        <v>40436</v>
      </c>
      <c r="D4033" s="6">
        <v>0.52152777777519077</v>
      </c>
      <c r="E4033" s="6" t="s">
        <v>7446</v>
      </c>
      <c r="F4033" s="4">
        <v>2</v>
      </c>
      <c r="G4033" s="4">
        <v>1</v>
      </c>
      <c r="H4033" s="4">
        <v>304.60000000000002</v>
      </c>
      <c r="I4033" s="4">
        <v>348.3</v>
      </c>
    </row>
    <row r="4034" spans="1:9" x14ac:dyDescent="0.25">
      <c r="A4034" s="5">
        <v>40434</v>
      </c>
      <c r="B4034" s="6">
        <v>0.52638888888759539</v>
      </c>
      <c r="C4034" s="5">
        <v>40436</v>
      </c>
      <c r="D4034" s="6">
        <v>0.52187499999854481</v>
      </c>
      <c r="E4034" s="6" t="s">
        <v>7446</v>
      </c>
      <c r="F4034" s="4">
        <v>1</v>
      </c>
      <c r="G4034" s="4">
        <v>1</v>
      </c>
      <c r="H4034" s="4">
        <v>305</v>
      </c>
      <c r="I4034" s="4">
        <v>348.3</v>
      </c>
    </row>
    <row r="4035" spans="1:9" x14ac:dyDescent="0.25">
      <c r="A4035" s="5">
        <v>40434</v>
      </c>
      <c r="B4035" s="6">
        <v>0.52777777778101154</v>
      </c>
      <c r="C4035" s="5">
        <v>40436</v>
      </c>
      <c r="D4035" s="6">
        <v>0.52222222222189885</v>
      </c>
      <c r="E4035" s="6" t="s">
        <v>7446</v>
      </c>
      <c r="F4035" s="4">
        <v>0.5</v>
      </c>
      <c r="G4035" s="4">
        <v>1</v>
      </c>
      <c r="H4035" s="4">
        <v>305</v>
      </c>
      <c r="I4035" s="4">
        <v>348.3</v>
      </c>
    </row>
    <row r="4036" spans="1:9" x14ac:dyDescent="0.25">
      <c r="A4036" s="5">
        <v>40434</v>
      </c>
      <c r="B4036" s="6">
        <v>0.52847222222044365</v>
      </c>
      <c r="C4036" s="5">
        <v>40436</v>
      </c>
      <c r="D4036" s="6">
        <v>0.52256944444525288</v>
      </c>
      <c r="E4036" s="6" t="s">
        <v>7446</v>
      </c>
      <c r="F4036" s="4">
        <v>1</v>
      </c>
      <c r="G4036" s="4">
        <v>-1</v>
      </c>
      <c r="H4036" s="4">
        <v>305</v>
      </c>
      <c r="I4036" s="4">
        <v>348.3</v>
      </c>
    </row>
    <row r="4037" spans="1:9" x14ac:dyDescent="0.25">
      <c r="A4037" s="5">
        <v>40434</v>
      </c>
      <c r="B4037" s="6">
        <v>0.52986111111385981</v>
      </c>
      <c r="C4037" s="5">
        <v>40436</v>
      </c>
      <c r="D4037" s="6">
        <v>0.52291666666860692</v>
      </c>
      <c r="E4037" s="6" t="s">
        <v>7446</v>
      </c>
      <c r="F4037" s="4">
        <v>1.25</v>
      </c>
      <c r="G4037" s="4">
        <v>-1</v>
      </c>
      <c r="H4037" s="4">
        <v>307.89999999999998</v>
      </c>
      <c r="I4037" s="4">
        <v>351.6</v>
      </c>
    </row>
    <row r="4038" spans="1:9" x14ac:dyDescent="0.25">
      <c r="A4038" s="5">
        <v>40434</v>
      </c>
      <c r="B4038" s="6">
        <v>0.53055555555329192</v>
      </c>
      <c r="C4038" s="5">
        <v>40436</v>
      </c>
      <c r="D4038" s="6">
        <v>0.52326388889196096</v>
      </c>
      <c r="E4038" s="6" t="s">
        <v>7446</v>
      </c>
      <c r="F4038" s="4">
        <v>0.5</v>
      </c>
      <c r="G4038" s="4">
        <v>-1</v>
      </c>
      <c r="H4038" s="4">
        <v>307.89999999999998</v>
      </c>
      <c r="I4038" s="4">
        <v>351.6</v>
      </c>
    </row>
    <row r="4039" spans="1:9" x14ac:dyDescent="0.25">
      <c r="A4039" s="5">
        <v>40434</v>
      </c>
      <c r="B4039" s="6">
        <v>0.53125</v>
      </c>
      <c r="C4039" s="5">
        <v>40436</v>
      </c>
      <c r="D4039" s="6">
        <v>0.52361111110803904</v>
      </c>
      <c r="E4039" s="6" t="s">
        <v>7446</v>
      </c>
      <c r="F4039" s="4">
        <v>1</v>
      </c>
      <c r="G4039" s="4">
        <v>-1</v>
      </c>
      <c r="H4039" s="4">
        <v>307.89999999999998</v>
      </c>
      <c r="I4039" s="4">
        <v>351.6</v>
      </c>
    </row>
    <row r="4040" spans="1:9" x14ac:dyDescent="0.25">
      <c r="A4040" s="5">
        <v>40434</v>
      </c>
      <c r="B4040" s="6">
        <v>0.53194444444670808</v>
      </c>
      <c r="C4040" s="5">
        <v>40436</v>
      </c>
      <c r="D4040" s="6">
        <v>0.52395833333139308</v>
      </c>
      <c r="E4040" s="6" t="s">
        <v>7446</v>
      </c>
      <c r="F4040" s="4">
        <v>1</v>
      </c>
      <c r="G4040" s="4">
        <v>-1</v>
      </c>
      <c r="H4040" s="4">
        <v>307.89999999999998</v>
      </c>
      <c r="I4040" s="4">
        <v>351.6</v>
      </c>
    </row>
    <row r="4041" spans="1:9" x14ac:dyDescent="0.25">
      <c r="A4041" s="5">
        <v>40435</v>
      </c>
      <c r="B4041" s="6">
        <v>0.83958333333430346</v>
      </c>
      <c r="C4041" s="5">
        <v>40436</v>
      </c>
      <c r="D4041" s="6">
        <v>0.5625</v>
      </c>
      <c r="E4041" s="6" t="s">
        <v>7446</v>
      </c>
      <c r="F4041" s="4">
        <v>1.75</v>
      </c>
      <c r="G4041" s="4">
        <v>-1</v>
      </c>
      <c r="H4041" s="4">
        <v>400.3</v>
      </c>
      <c r="I4041" s="4" t="s">
        <v>11</v>
      </c>
    </row>
    <row r="4042" spans="1:9" x14ac:dyDescent="0.25">
      <c r="A4042" s="5">
        <v>40435</v>
      </c>
      <c r="B4042" s="6">
        <v>0.84166666666715173</v>
      </c>
      <c r="C4042" s="5">
        <v>40436</v>
      </c>
      <c r="D4042" s="6">
        <v>0.56284722222335404</v>
      </c>
      <c r="E4042" s="6" t="s">
        <v>7446</v>
      </c>
      <c r="F4042" s="4">
        <v>1.5</v>
      </c>
      <c r="G4042" s="4">
        <v>1</v>
      </c>
      <c r="H4042" s="4">
        <v>400.3</v>
      </c>
      <c r="I4042" s="4" t="s">
        <v>11</v>
      </c>
    </row>
    <row r="4043" spans="1:9" x14ac:dyDescent="0.25">
      <c r="A4043" s="5">
        <v>40435</v>
      </c>
      <c r="B4043" s="6">
        <v>0.84305555555329192</v>
      </c>
      <c r="C4043" s="5">
        <v>40436</v>
      </c>
      <c r="D4043" s="6">
        <v>0.56319444444670808</v>
      </c>
      <c r="E4043" s="6" t="s">
        <v>7446</v>
      </c>
      <c r="F4043" s="4">
        <v>1</v>
      </c>
      <c r="G4043" s="4">
        <v>-1</v>
      </c>
      <c r="H4043" s="4">
        <v>399</v>
      </c>
      <c r="I4043" s="4" t="s">
        <v>11</v>
      </c>
    </row>
    <row r="4044" spans="1:9" x14ac:dyDescent="0.25">
      <c r="A4044" s="5">
        <v>40435</v>
      </c>
      <c r="B4044" s="6">
        <v>0.84375</v>
      </c>
      <c r="C4044" s="5">
        <v>40436</v>
      </c>
      <c r="D4044" s="6">
        <v>0.56354166667006211</v>
      </c>
      <c r="E4044" s="6" t="s">
        <v>7446</v>
      </c>
      <c r="F4044" s="4">
        <v>1</v>
      </c>
      <c r="G4044" s="4">
        <v>-1</v>
      </c>
      <c r="H4044" s="4">
        <v>399</v>
      </c>
      <c r="I4044" s="4" t="s">
        <v>11</v>
      </c>
    </row>
    <row r="4045" spans="1:9" x14ac:dyDescent="0.25">
      <c r="A4045" s="5">
        <v>40435</v>
      </c>
      <c r="B4045" s="6">
        <v>0.84652777777955635</v>
      </c>
      <c r="C4045" s="5">
        <v>40436</v>
      </c>
      <c r="D4045" s="6">
        <v>0.56388888888614019</v>
      </c>
      <c r="E4045" s="6" t="s">
        <v>7446</v>
      </c>
      <c r="F4045" s="4">
        <v>2.5</v>
      </c>
      <c r="G4045" s="4">
        <v>-1</v>
      </c>
      <c r="H4045" s="4">
        <v>393.8</v>
      </c>
      <c r="I4045" s="4" t="s">
        <v>11</v>
      </c>
    </row>
    <row r="4046" spans="1:9" x14ac:dyDescent="0.25">
      <c r="A4046" s="5">
        <v>40435</v>
      </c>
      <c r="B4046" s="6">
        <v>0.85347222222480923</v>
      </c>
      <c r="C4046" s="5">
        <v>40436</v>
      </c>
      <c r="D4046" s="6">
        <v>0.56423611110949423</v>
      </c>
      <c r="E4046" s="6" t="s">
        <v>7446</v>
      </c>
      <c r="F4046" s="4">
        <v>0.5</v>
      </c>
      <c r="G4046" s="4">
        <v>1</v>
      </c>
      <c r="H4046" s="4">
        <v>390.6</v>
      </c>
      <c r="I4046" s="4" t="s">
        <v>11</v>
      </c>
    </row>
    <row r="4047" spans="1:9" x14ac:dyDescent="0.25">
      <c r="A4047" s="5">
        <v>40435</v>
      </c>
      <c r="B4047" s="6">
        <v>0.85416666666424135</v>
      </c>
      <c r="C4047" s="5">
        <v>40436</v>
      </c>
      <c r="D4047" s="6">
        <v>0.56458333333284827</v>
      </c>
      <c r="E4047" s="6" t="s">
        <v>7446</v>
      </c>
      <c r="F4047" s="4">
        <v>0.25</v>
      </c>
      <c r="G4047" s="4">
        <v>-1</v>
      </c>
      <c r="H4047" s="4">
        <v>390.6</v>
      </c>
      <c r="I4047" s="4" t="s">
        <v>11</v>
      </c>
    </row>
    <row r="4048" spans="1:9" x14ac:dyDescent="0.25">
      <c r="A4048" s="5">
        <v>40436</v>
      </c>
      <c r="B4048" s="6">
        <v>0.40625</v>
      </c>
      <c r="C4048" s="5">
        <v>40436</v>
      </c>
      <c r="D4048" s="6">
        <v>0.56493055555620231</v>
      </c>
      <c r="E4048" s="6" t="s">
        <v>7446</v>
      </c>
      <c r="F4048" s="4">
        <v>0.5</v>
      </c>
      <c r="G4048" s="4">
        <v>1</v>
      </c>
      <c r="H4048" s="4">
        <v>344.8</v>
      </c>
      <c r="I4048" s="4" t="s">
        <v>11</v>
      </c>
    </row>
    <row r="4049" spans="1:9" x14ac:dyDescent="0.25">
      <c r="A4049" s="5">
        <v>40436</v>
      </c>
      <c r="B4049" s="6">
        <v>0.40763888888614019</v>
      </c>
      <c r="C4049" s="5">
        <v>40436</v>
      </c>
      <c r="D4049" s="6">
        <v>0.56527777777955635</v>
      </c>
      <c r="E4049" s="6" t="s">
        <v>7446</v>
      </c>
      <c r="F4049" s="4">
        <v>0.5</v>
      </c>
      <c r="G4049" s="4">
        <v>1</v>
      </c>
      <c r="H4049" s="4">
        <v>345.4</v>
      </c>
      <c r="I4049" s="4" t="s">
        <v>11</v>
      </c>
    </row>
    <row r="4050" spans="1:9" x14ac:dyDescent="0.25">
      <c r="A4050" s="5">
        <v>40436</v>
      </c>
      <c r="B4050" s="6">
        <v>0.40972222221898846</v>
      </c>
      <c r="C4050" s="5">
        <v>40436</v>
      </c>
      <c r="D4050" s="6">
        <v>0.56562500000291038</v>
      </c>
      <c r="E4050" s="6" t="s">
        <v>7446</v>
      </c>
      <c r="F4050" s="4">
        <v>1</v>
      </c>
      <c r="G4050" s="4">
        <v>-1</v>
      </c>
      <c r="H4050" s="4">
        <v>345.4</v>
      </c>
      <c r="I4050" s="4" t="s">
        <v>11</v>
      </c>
    </row>
    <row r="4051" spans="1:9" x14ac:dyDescent="0.25">
      <c r="A4051" s="5">
        <v>40436</v>
      </c>
      <c r="B4051" s="6">
        <v>0.41111111111240461</v>
      </c>
      <c r="C4051" s="5">
        <v>40436</v>
      </c>
      <c r="D4051" s="6">
        <v>0.60416666666424135</v>
      </c>
      <c r="E4051" s="6" t="s">
        <v>7446</v>
      </c>
      <c r="F4051" s="4">
        <v>1</v>
      </c>
      <c r="G4051" s="4">
        <v>-1</v>
      </c>
      <c r="H4051" s="4">
        <v>345.4</v>
      </c>
      <c r="I4051" s="4">
        <v>350.3</v>
      </c>
    </row>
    <row r="4052" spans="1:9" x14ac:dyDescent="0.25">
      <c r="A4052" s="5">
        <v>40436</v>
      </c>
      <c r="B4052" s="6">
        <v>0.41180555555911269</v>
      </c>
      <c r="C4052" s="5">
        <v>40436</v>
      </c>
      <c r="D4052" s="6">
        <v>0.60451388888759539</v>
      </c>
      <c r="E4052" s="6" t="s">
        <v>7446</v>
      </c>
      <c r="F4052" s="4">
        <v>3</v>
      </c>
      <c r="G4052" s="4">
        <v>1</v>
      </c>
      <c r="H4052" s="4">
        <v>345.4</v>
      </c>
      <c r="I4052" s="4">
        <v>350.3</v>
      </c>
    </row>
    <row r="4053" spans="1:9" x14ac:dyDescent="0.25">
      <c r="A4053" s="5">
        <v>40436</v>
      </c>
      <c r="B4053" s="6">
        <v>0.41249999999854481</v>
      </c>
      <c r="C4053" s="5">
        <v>40436</v>
      </c>
      <c r="D4053" s="6">
        <v>0.60486111111094942</v>
      </c>
      <c r="E4053" s="6" t="s">
        <v>7446</v>
      </c>
      <c r="F4053" s="4">
        <v>0.5</v>
      </c>
      <c r="G4053" s="4">
        <v>1</v>
      </c>
      <c r="H4053" s="4">
        <v>345.4</v>
      </c>
      <c r="I4053" s="4">
        <v>350.3</v>
      </c>
    </row>
    <row r="4054" spans="1:9" x14ac:dyDescent="0.25">
      <c r="A4054" s="5">
        <v>40436</v>
      </c>
      <c r="B4054" s="6">
        <v>0.41458333333139308</v>
      </c>
      <c r="C4054" s="5">
        <v>40436</v>
      </c>
      <c r="D4054" s="6">
        <v>0.60520833333430346</v>
      </c>
      <c r="E4054" s="6" t="s">
        <v>7446</v>
      </c>
      <c r="F4054" s="4">
        <v>1.75</v>
      </c>
      <c r="G4054" s="4">
        <v>-1</v>
      </c>
      <c r="H4054" s="4">
        <v>355.6</v>
      </c>
      <c r="I4054" s="4">
        <v>350.3</v>
      </c>
    </row>
    <row r="4055" spans="1:9" x14ac:dyDescent="0.25">
      <c r="A4055" s="5">
        <v>40436</v>
      </c>
      <c r="B4055" s="6">
        <v>0.41527777777810115</v>
      </c>
      <c r="C4055" s="5">
        <v>40436</v>
      </c>
      <c r="D4055" s="6">
        <v>0.6055555555576575</v>
      </c>
      <c r="E4055" s="6" t="s">
        <v>7446</v>
      </c>
      <c r="F4055" s="4">
        <v>1</v>
      </c>
      <c r="G4055" s="4">
        <v>-1</v>
      </c>
      <c r="H4055" s="4">
        <v>355.6</v>
      </c>
      <c r="I4055" s="4">
        <v>350.3</v>
      </c>
    </row>
    <row r="4056" spans="1:9" x14ac:dyDescent="0.25">
      <c r="A4056" s="5">
        <v>40436</v>
      </c>
      <c r="B4056" s="6">
        <v>0.41597222222480923</v>
      </c>
      <c r="C4056" s="5">
        <v>40436</v>
      </c>
      <c r="D4056" s="6">
        <v>0.60590277778101154</v>
      </c>
      <c r="E4056" s="6" t="s">
        <v>7446</v>
      </c>
      <c r="F4056" s="4">
        <v>1.5</v>
      </c>
      <c r="G4056" s="4">
        <v>1</v>
      </c>
      <c r="H4056" s="4">
        <v>355.6</v>
      </c>
      <c r="I4056" s="4">
        <v>350.3</v>
      </c>
    </row>
    <row r="4057" spans="1:9" x14ac:dyDescent="0.25">
      <c r="A4057" s="5">
        <v>40436</v>
      </c>
      <c r="B4057" s="6">
        <v>0.41736111111094942</v>
      </c>
      <c r="C4057" s="5">
        <v>40436</v>
      </c>
      <c r="D4057" s="6">
        <v>0.60624999999708962</v>
      </c>
      <c r="E4057" s="6" t="s">
        <v>7446</v>
      </c>
      <c r="F4057" s="4">
        <v>1</v>
      </c>
      <c r="G4057" s="4">
        <v>1</v>
      </c>
      <c r="H4057" s="4">
        <v>343</v>
      </c>
      <c r="I4057" s="4">
        <v>349.7</v>
      </c>
    </row>
    <row r="4058" spans="1:9" x14ac:dyDescent="0.25">
      <c r="A4058" s="5">
        <v>40436</v>
      </c>
      <c r="B4058" s="6">
        <v>0.41944444444379769</v>
      </c>
      <c r="C4058" s="5">
        <v>40436</v>
      </c>
      <c r="D4058" s="6">
        <v>0.60659722222044365</v>
      </c>
      <c r="E4058" s="6" t="s">
        <v>7446</v>
      </c>
      <c r="F4058" s="4">
        <v>0.5</v>
      </c>
      <c r="G4058" s="4">
        <v>1</v>
      </c>
      <c r="H4058" s="4">
        <v>345.4</v>
      </c>
      <c r="I4058" s="4">
        <v>349.7</v>
      </c>
    </row>
    <row r="4059" spans="1:9" x14ac:dyDescent="0.25">
      <c r="A4059" s="5">
        <v>40436</v>
      </c>
      <c r="B4059" s="6">
        <v>0.42083333332993789</v>
      </c>
      <c r="C4059" s="5">
        <v>40436</v>
      </c>
      <c r="D4059" s="6">
        <v>0.60694444444379769</v>
      </c>
      <c r="E4059" s="6" t="s">
        <v>7446</v>
      </c>
      <c r="F4059" s="4">
        <v>1</v>
      </c>
      <c r="G4059" s="4">
        <v>-1</v>
      </c>
      <c r="H4059" s="4">
        <v>345.4</v>
      </c>
      <c r="I4059" s="4">
        <v>349.7</v>
      </c>
    </row>
    <row r="4060" spans="1:9" x14ac:dyDescent="0.25">
      <c r="A4060" s="5">
        <v>40436</v>
      </c>
      <c r="B4060" s="6">
        <v>0.42152777777664596</v>
      </c>
      <c r="C4060" s="5">
        <v>40436</v>
      </c>
      <c r="D4060" s="6">
        <v>0.60729166666715173</v>
      </c>
      <c r="E4060" s="6" t="s">
        <v>7446</v>
      </c>
      <c r="F4060" s="4">
        <v>0.5</v>
      </c>
      <c r="G4060" s="4">
        <v>-1</v>
      </c>
      <c r="H4060" s="4">
        <v>349.2</v>
      </c>
      <c r="I4060" s="4">
        <v>349.7</v>
      </c>
    </row>
    <row r="4061" spans="1:9" x14ac:dyDescent="0.25">
      <c r="A4061" s="5">
        <v>40468</v>
      </c>
      <c r="B4061" s="6">
        <v>0.23194444444379769</v>
      </c>
      <c r="C4061" s="5">
        <v>40470</v>
      </c>
      <c r="D4061" s="6">
        <v>0.60416666666424135</v>
      </c>
      <c r="E4061" s="6" t="s">
        <v>7446</v>
      </c>
      <c r="F4061" s="4">
        <v>2</v>
      </c>
      <c r="G4061" s="4">
        <v>-1</v>
      </c>
      <c r="H4061" s="4">
        <v>376.6</v>
      </c>
      <c r="I4061" s="4">
        <v>427.8</v>
      </c>
    </row>
    <row r="4062" spans="1:9" x14ac:dyDescent="0.25">
      <c r="A4062" s="5">
        <v>40468</v>
      </c>
      <c r="B4062" s="6">
        <v>0.23333333332993789</v>
      </c>
      <c r="C4062" s="5">
        <v>40470</v>
      </c>
      <c r="D4062" s="6">
        <v>0.60451388888759539</v>
      </c>
      <c r="E4062" s="6" t="s">
        <v>7446</v>
      </c>
      <c r="F4062" s="4">
        <v>1.75</v>
      </c>
      <c r="G4062" s="4">
        <v>1</v>
      </c>
      <c r="H4062" s="4">
        <v>376.6</v>
      </c>
      <c r="I4062" s="4">
        <v>427.8</v>
      </c>
    </row>
    <row r="4063" spans="1:9" x14ac:dyDescent="0.25">
      <c r="A4063" s="5">
        <v>40468</v>
      </c>
      <c r="B4063" s="6">
        <v>0.23472222222335404</v>
      </c>
      <c r="C4063" s="5">
        <v>40470</v>
      </c>
      <c r="D4063" s="6">
        <v>0.60486111111094942</v>
      </c>
      <c r="E4063" s="6" t="s">
        <v>7446</v>
      </c>
      <c r="F4063" s="4">
        <v>2</v>
      </c>
      <c r="G4063" s="4">
        <v>1</v>
      </c>
      <c r="H4063" s="4">
        <v>375.6</v>
      </c>
      <c r="I4063" s="4">
        <v>427.8</v>
      </c>
    </row>
    <row r="4064" spans="1:9" x14ac:dyDescent="0.25">
      <c r="A4064" s="5">
        <v>40468</v>
      </c>
      <c r="B4064" s="6">
        <v>0.23680555555620231</v>
      </c>
      <c r="C4064" s="5">
        <v>40470</v>
      </c>
      <c r="D4064" s="6">
        <v>0.60520833333430346</v>
      </c>
      <c r="E4064" s="6" t="s">
        <v>7446</v>
      </c>
      <c r="F4064" s="4">
        <v>2</v>
      </c>
      <c r="G4064" s="4">
        <v>1</v>
      </c>
      <c r="H4064" s="4">
        <v>375.6</v>
      </c>
      <c r="I4064" s="4">
        <v>427.8</v>
      </c>
    </row>
    <row r="4065" spans="1:9" x14ac:dyDescent="0.25">
      <c r="A4065" s="5">
        <v>40468</v>
      </c>
      <c r="B4065" s="6">
        <v>0.23888888888905058</v>
      </c>
      <c r="C4065" s="5">
        <v>40470</v>
      </c>
      <c r="D4065" s="6">
        <v>0.6055555555576575</v>
      </c>
      <c r="E4065" s="6" t="s">
        <v>7446</v>
      </c>
      <c r="F4065" s="4">
        <v>2</v>
      </c>
      <c r="G4065" s="4">
        <v>1</v>
      </c>
      <c r="H4065" s="4">
        <v>374.8</v>
      </c>
      <c r="I4065" s="4">
        <v>427.8</v>
      </c>
    </row>
    <row r="4066" spans="1:9" x14ac:dyDescent="0.25">
      <c r="A4066" s="5">
        <v>40468</v>
      </c>
      <c r="B4066" s="6">
        <v>0.23958333333575865</v>
      </c>
      <c r="C4066" s="5">
        <v>40470</v>
      </c>
      <c r="D4066" s="6">
        <v>0.60590277778101154</v>
      </c>
      <c r="E4066" s="6" t="s">
        <v>7446</v>
      </c>
      <c r="F4066" s="4">
        <v>1</v>
      </c>
      <c r="G4066" s="4">
        <v>-1</v>
      </c>
      <c r="H4066" s="4">
        <v>374.8</v>
      </c>
      <c r="I4066" s="4">
        <v>427.8</v>
      </c>
    </row>
    <row r="4067" spans="1:9" x14ac:dyDescent="0.25">
      <c r="A4067" s="5">
        <v>40468</v>
      </c>
      <c r="B4067" s="6">
        <v>0.24166666666860692</v>
      </c>
      <c r="C4067" s="5">
        <v>40470</v>
      </c>
      <c r="D4067" s="6">
        <v>0.60624999999708962</v>
      </c>
      <c r="E4067" s="6" t="s">
        <v>7446</v>
      </c>
      <c r="F4067" s="4">
        <v>2.5</v>
      </c>
      <c r="G4067" s="4">
        <v>1</v>
      </c>
      <c r="H4067" s="4">
        <v>371.5</v>
      </c>
      <c r="I4067" s="4">
        <v>426.3</v>
      </c>
    </row>
    <row r="4068" spans="1:9" x14ac:dyDescent="0.25">
      <c r="A4068" s="5">
        <v>40468</v>
      </c>
      <c r="B4068" s="6">
        <v>0.24305555555474712</v>
      </c>
      <c r="C4068" s="5">
        <v>40470</v>
      </c>
      <c r="D4068" s="6">
        <v>0.60659722222044365</v>
      </c>
      <c r="E4068" s="6" t="s">
        <v>7446</v>
      </c>
      <c r="F4068" s="4">
        <v>1</v>
      </c>
      <c r="G4068" s="4">
        <v>-1</v>
      </c>
      <c r="H4068" s="4">
        <v>371.5</v>
      </c>
      <c r="I4068" s="4">
        <v>426.3</v>
      </c>
    </row>
    <row r="4069" spans="1:9" x14ac:dyDescent="0.25">
      <c r="A4069" s="5">
        <v>40468</v>
      </c>
      <c r="B4069" s="6">
        <v>0.24444444444088731</v>
      </c>
      <c r="C4069" s="5">
        <v>40470</v>
      </c>
      <c r="D4069" s="6">
        <v>0.60694444444379769</v>
      </c>
      <c r="E4069" s="6" t="s">
        <v>7446</v>
      </c>
      <c r="F4069" s="4">
        <v>1.5</v>
      </c>
      <c r="G4069" s="4">
        <v>-1</v>
      </c>
      <c r="H4069" s="4">
        <v>371.5</v>
      </c>
      <c r="I4069" s="4">
        <v>426.3</v>
      </c>
    </row>
    <row r="4070" spans="1:9" x14ac:dyDescent="0.25">
      <c r="A4070" s="5">
        <v>40468</v>
      </c>
      <c r="B4070" s="6">
        <v>0.24652777778101154</v>
      </c>
      <c r="C4070" s="5">
        <v>40470</v>
      </c>
      <c r="D4070" s="6">
        <v>0.60729166666715173</v>
      </c>
      <c r="E4070" s="6" t="s">
        <v>7446</v>
      </c>
      <c r="F4070" s="4">
        <v>0.1</v>
      </c>
      <c r="G4070" s="4">
        <v>1</v>
      </c>
      <c r="H4070" s="4">
        <v>373.9</v>
      </c>
      <c r="I4070" s="4">
        <v>426.3</v>
      </c>
    </row>
    <row r="4071" spans="1:9" x14ac:dyDescent="0.25">
      <c r="A4071" s="5">
        <v>40468</v>
      </c>
      <c r="B4071" s="6">
        <v>0.46875</v>
      </c>
      <c r="C4071" s="5">
        <v>40470</v>
      </c>
      <c r="D4071" s="6">
        <v>0.61458333333575865</v>
      </c>
      <c r="E4071" s="6" t="s">
        <v>7446</v>
      </c>
      <c r="F4071" s="4">
        <v>1</v>
      </c>
      <c r="G4071" s="4">
        <v>1</v>
      </c>
      <c r="H4071" s="4">
        <v>375.3</v>
      </c>
      <c r="I4071" s="4">
        <v>423.3</v>
      </c>
    </row>
    <row r="4072" spans="1:9" x14ac:dyDescent="0.25">
      <c r="A4072" s="5">
        <v>40468</v>
      </c>
      <c r="B4072" s="6">
        <v>0.47013888888614019</v>
      </c>
      <c r="C4072" s="5">
        <v>40470</v>
      </c>
      <c r="D4072" s="6">
        <v>0.61493055555911269</v>
      </c>
      <c r="E4072" s="6" t="s">
        <v>7446</v>
      </c>
      <c r="F4072" s="4">
        <v>1</v>
      </c>
      <c r="G4072" s="4">
        <v>1</v>
      </c>
      <c r="H4072" s="4">
        <v>375.1</v>
      </c>
      <c r="I4072" s="4">
        <v>423.3</v>
      </c>
    </row>
    <row r="4073" spans="1:9" x14ac:dyDescent="0.25">
      <c r="A4073" s="5">
        <v>40468</v>
      </c>
      <c r="B4073" s="6">
        <v>0.47222222221898846</v>
      </c>
      <c r="C4073" s="5">
        <v>40470</v>
      </c>
      <c r="D4073" s="6">
        <v>0.61527777777519077</v>
      </c>
      <c r="E4073" s="6" t="s">
        <v>7446</v>
      </c>
      <c r="F4073" s="4">
        <v>1</v>
      </c>
      <c r="G4073" s="4">
        <v>1</v>
      </c>
      <c r="H4073" s="4">
        <v>375.1</v>
      </c>
      <c r="I4073" s="4">
        <v>423.3</v>
      </c>
    </row>
    <row r="4074" spans="1:9" x14ac:dyDescent="0.25">
      <c r="A4074" s="5">
        <v>40468</v>
      </c>
      <c r="B4074" s="6">
        <v>0.47430555555911269</v>
      </c>
      <c r="C4074" s="5">
        <v>40470</v>
      </c>
      <c r="D4074" s="6">
        <v>0.61562499999854481</v>
      </c>
      <c r="E4074" s="6" t="s">
        <v>7446</v>
      </c>
      <c r="F4074" s="4">
        <v>1</v>
      </c>
      <c r="G4074" s="4">
        <v>-1</v>
      </c>
      <c r="H4074" s="4">
        <v>370.2</v>
      </c>
      <c r="I4074" s="4">
        <v>423.3</v>
      </c>
    </row>
    <row r="4075" spans="1:9" x14ac:dyDescent="0.25">
      <c r="A4075" s="5">
        <v>40468</v>
      </c>
      <c r="B4075" s="6">
        <v>0.47569444444525288</v>
      </c>
      <c r="C4075" s="5">
        <v>40470</v>
      </c>
      <c r="D4075" s="6">
        <v>0.61597222222189885</v>
      </c>
      <c r="E4075" s="6" t="s">
        <v>7446</v>
      </c>
      <c r="F4075" s="4">
        <v>1</v>
      </c>
      <c r="G4075" s="4">
        <v>1</v>
      </c>
      <c r="H4075" s="4">
        <v>370.2</v>
      </c>
      <c r="I4075" s="4">
        <v>422</v>
      </c>
    </row>
    <row r="4076" spans="1:9" x14ac:dyDescent="0.25">
      <c r="A4076" s="5">
        <v>40468</v>
      </c>
      <c r="B4076" s="6">
        <v>0.47777777777810115</v>
      </c>
      <c r="C4076" s="5">
        <v>40470</v>
      </c>
      <c r="D4076" s="6">
        <v>0.61631944444525288</v>
      </c>
      <c r="E4076" s="6" t="s">
        <v>7446</v>
      </c>
      <c r="F4076" s="4">
        <v>2</v>
      </c>
      <c r="G4076" s="4">
        <v>1</v>
      </c>
      <c r="H4076" s="4">
        <v>396.1</v>
      </c>
      <c r="I4076" s="4">
        <v>422</v>
      </c>
    </row>
    <row r="4077" spans="1:9" x14ac:dyDescent="0.25">
      <c r="A4077" s="5">
        <v>40468</v>
      </c>
      <c r="B4077" s="6">
        <v>0.47986111111094942</v>
      </c>
      <c r="C4077" s="5">
        <v>40470</v>
      </c>
      <c r="D4077" s="6">
        <v>0.61666666666860692</v>
      </c>
      <c r="E4077" s="6" t="s">
        <v>7446</v>
      </c>
      <c r="F4077" s="4">
        <v>2</v>
      </c>
      <c r="G4077" s="4">
        <v>-1</v>
      </c>
      <c r="H4077" s="4">
        <v>416.6</v>
      </c>
      <c r="I4077" s="4">
        <v>422</v>
      </c>
    </row>
    <row r="4078" spans="1:9" x14ac:dyDescent="0.25">
      <c r="A4078" s="5">
        <v>40468</v>
      </c>
      <c r="B4078" s="6">
        <v>0.4805555555576575</v>
      </c>
      <c r="C4078" s="5">
        <v>40470</v>
      </c>
      <c r="D4078" s="6">
        <v>0.61701388889196096</v>
      </c>
      <c r="E4078" s="6" t="s">
        <v>7446</v>
      </c>
      <c r="F4078" s="4">
        <v>2</v>
      </c>
      <c r="G4078" s="4">
        <v>1</v>
      </c>
      <c r="H4078" s="4">
        <v>416.6</v>
      </c>
      <c r="I4078" s="4">
        <v>422</v>
      </c>
    </row>
    <row r="4079" spans="1:9" x14ac:dyDescent="0.25">
      <c r="A4079" s="5">
        <v>40468</v>
      </c>
      <c r="B4079" s="6">
        <v>0.48194444444379769</v>
      </c>
      <c r="C4079" s="5">
        <v>40470</v>
      </c>
      <c r="D4079" s="6">
        <v>0.61736111110803904</v>
      </c>
      <c r="E4079" s="6" t="s">
        <v>7446</v>
      </c>
      <c r="F4079" s="4">
        <v>1</v>
      </c>
      <c r="G4079" s="4">
        <v>1</v>
      </c>
      <c r="H4079" s="4">
        <v>416.6</v>
      </c>
      <c r="I4079" s="4">
        <v>422</v>
      </c>
    </row>
    <row r="4080" spans="1:9" x14ac:dyDescent="0.25">
      <c r="A4080" s="5">
        <v>40468</v>
      </c>
      <c r="B4080" s="6">
        <v>0.48263888889050577</v>
      </c>
      <c r="C4080" s="5">
        <v>40470</v>
      </c>
      <c r="D4080" s="6">
        <v>0.61770833333139308</v>
      </c>
      <c r="E4080" s="6" t="s">
        <v>7446</v>
      </c>
      <c r="F4080" s="4">
        <v>1</v>
      </c>
      <c r="G4080" s="4">
        <v>-1</v>
      </c>
      <c r="H4080" s="4">
        <v>416.6</v>
      </c>
      <c r="I4080" s="4">
        <v>422</v>
      </c>
    </row>
    <row r="4081" spans="1:9" x14ac:dyDescent="0.25">
      <c r="A4081" s="5">
        <v>40468</v>
      </c>
      <c r="B4081" s="6">
        <v>0.63333333333139308</v>
      </c>
      <c r="C4081" s="5">
        <v>40470</v>
      </c>
      <c r="D4081" s="6">
        <v>0.625</v>
      </c>
      <c r="E4081" s="6" t="s">
        <v>7446</v>
      </c>
      <c r="F4081" s="4">
        <v>1.75</v>
      </c>
      <c r="G4081" s="4">
        <v>1</v>
      </c>
      <c r="H4081" s="4">
        <v>398.8</v>
      </c>
      <c r="I4081" s="4">
        <v>430.7</v>
      </c>
    </row>
    <row r="4082" spans="1:9" x14ac:dyDescent="0.25">
      <c r="A4082" s="5">
        <v>40468</v>
      </c>
      <c r="B4082" s="6">
        <v>0.63472222222480923</v>
      </c>
      <c r="C4082" s="5">
        <v>40470</v>
      </c>
      <c r="D4082" s="6">
        <v>0.62534722222335404</v>
      </c>
      <c r="E4082" s="6" t="s">
        <v>7446</v>
      </c>
      <c r="F4082" s="4">
        <v>1</v>
      </c>
      <c r="G4082" s="4">
        <v>-1</v>
      </c>
      <c r="H4082" s="4">
        <v>389.3</v>
      </c>
      <c r="I4082" s="4">
        <v>430.7</v>
      </c>
    </row>
    <row r="4083" spans="1:9" x14ac:dyDescent="0.25">
      <c r="A4083" s="5">
        <v>40468</v>
      </c>
      <c r="B4083" s="6">
        <v>0.6368055555576575</v>
      </c>
      <c r="C4083" s="5">
        <v>40470</v>
      </c>
      <c r="D4083" s="6">
        <v>0.62569444444670808</v>
      </c>
      <c r="E4083" s="6" t="s">
        <v>7446</v>
      </c>
      <c r="F4083" s="4">
        <v>2</v>
      </c>
      <c r="G4083" s="4">
        <v>1</v>
      </c>
      <c r="H4083" s="4">
        <v>387.4</v>
      </c>
      <c r="I4083" s="4">
        <v>430.7</v>
      </c>
    </row>
    <row r="4084" spans="1:9" x14ac:dyDescent="0.25">
      <c r="A4084" s="5">
        <v>40468</v>
      </c>
      <c r="B4084" s="6">
        <v>0.63819444444379769</v>
      </c>
      <c r="C4084" s="5">
        <v>40470</v>
      </c>
      <c r="D4084" s="6">
        <v>0.62604166667006211</v>
      </c>
      <c r="E4084" s="6" t="s">
        <v>7446</v>
      </c>
      <c r="F4084" s="4">
        <v>1.75</v>
      </c>
      <c r="G4084" s="4">
        <v>1</v>
      </c>
      <c r="H4084" s="4">
        <v>387.4</v>
      </c>
      <c r="I4084" s="4">
        <v>430.7</v>
      </c>
    </row>
    <row r="4085" spans="1:9" x14ac:dyDescent="0.25">
      <c r="A4085" s="5">
        <v>40468</v>
      </c>
      <c r="B4085" s="6">
        <v>0.63958333332993789</v>
      </c>
      <c r="C4085" s="5">
        <v>40470</v>
      </c>
      <c r="D4085" s="6">
        <v>0.62638888888614019</v>
      </c>
      <c r="E4085" s="6" t="s">
        <v>7446</v>
      </c>
      <c r="F4085" s="4">
        <v>1</v>
      </c>
      <c r="G4085" s="4">
        <v>-1</v>
      </c>
      <c r="H4085" s="4">
        <v>387.4</v>
      </c>
      <c r="I4085" s="4">
        <v>430.7</v>
      </c>
    </row>
    <row r="4086" spans="1:9" x14ac:dyDescent="0.25">
      <c r="A4086" s="5">
        <v>40468</v>
      </c>
      <c r="B4086" s="6">
        <v>0.64097222222335404</v>
      </c>
      <c r="C4086" s="5">
        <v>40470</v>
      </c>
      <c r="D4086" s="6">
        <v>0.62673611110949423</v>
      </c>
      <c r="E4086" s="6" t="s">
        <v>7446</v>
      </c>
      <c r="F4086" s="4">
        <v>1</v>
      </c>
      <c r="G4086" s="4">
        <v>1</v>
      </c>
      <c r="H4086" s="4">
        <v>396</v>
      </c>
      <c r="I4086" s="4">
        <v>430.7</v>
      </c>
    </row>
    <row r="4087" spans="1:9" x14ac:dyDescent="0.25">
      <c r="A4087" s="5">
        <v>40468</v>
      </c>
      <c r="B4087" s="6">
        <v>0.64236111110949423</v>
      </c>
      <c r="C4087" s="5">
        <v>40470</v>
      </c>
      <c r="D4087" s="6">
        <v>0.62708333333284827</v>
      </c>
      <c r="E4087" s="6" t="s">
        <v>7446</v>
      </c>
      <c r="F4087" s="4">
        <v>0.1</v>
      </c>
      <c r="G4087" s="4">
        <v>-1</v>
      </c>
      <c r="H4087" s="4">
        <v>396</v>
      </c>
      <c r="I4087" s="4">
        <v>442.8</v>
      </c>
    </row>
    <row r="4088" spans="1:9" x14ac:dyDescent="0.25">
      <c r="A4088" s="5">
        <v>40468</v>
      </c>
      <c r="B4088" s="6">
        <v>0.64375000000291038</v>
      </c>
      <c r="C4088" s="5">
        <v>40470</v>
      </c>
      <c r="D4088" s="6">
        <v>0.62743055555620231</v>
      </c>
      <c r="E4088" s="6" t="s">
        <v>7446</v>
      </c>
      <c r="F4088" s="4">
        <v>1.5</v>
      </c>
      <c r="G4088" s="4">
        <v>-1</v>
      </c>
      <c r="H4088" s="4">
        <v>397.4</v>
      </c>
      <c r="I4088" s="4">
        <v>442.8</v>
      </c>
    </row>
    <row r="4089" spans="1:9" x14ac:dyDescent="0.25">
      <c r="A4089" s="5">
        <v>40468</v>
      </c>
      <c r="B4089" s="6">
        <v>0.64583333333575865</v>
      </c>
      <c r="C4089" s="5">
        <v>40470</v>
      </c>
      <c r="D4089" s="6">
        <v>0.62777777777955635</v>
      </c>
      <c r="E4089" s="6" t="s">
        <v>7446</v>
      </c>
      <c r="F4089" s="4">
        <v>0.5</v>
      </c>
      <c r="G4089" s="4">
        <v>-1</v>
      </c>
      <c r="H4089" s="4">
        <v>397.4</v>
      </c>
      <c r="I4089" s="4">
        <v>442.8</v>
      </c>
    </row>
    <row r="4090" spans="1:9" x14ac:dyDescent="0.25">
      <c r="A4090" s="5">
        <v>40468</v>
      </c>
      <c r="B4090" s="6">
        <v>0.64722222222189885</v>
      </c>
      <c r="C4090" s="5">
        <v>40470</v>
      </c>
      <c r="D4090" s="6">
        <v>0.62812500000291038</v>
      </c>
      <c r="E4090" s="6" t="s">
        <v>7446</v>
      </c>
      <c r="F4090" s="4">
        <v>0.5</v>
      </c>
      <c r="G4090" s="4">
        <v>1</v>
      </c>
      <c r="H4090" s="4">
        <v>403.2</v>
      </c>
      <c r="I4090" s="4">
        <v>442.8</v>
      </c>
    </row>
    <row r="4091" spans="1:9" x14ac:dyDescent="0.25">
      <c r="A4091" s="5">
        <v>40468</v>
      </c>
      <c r="B4091" s="6">
        <v>0.71527777778101154</v>
      </c>
      <c r="C4091" s="5">
        <v>40470</v>
      </c>
      <c r="D4091" s="6">
        <v>0.63541666666424135</v>
      </c>
      <c r="E4091" s="6" t="s">
        <v>7446</v>
      </c>
      <c r="F4091" s="4">
        <v>0.5</v>
      </c>
      <c r="G4091" s="4">
        <v>-1</v>
      </c>
      <c r="H4091" s="4">
        <v>396.5</v>
      </c>
      <c r="I4091" s="4">
        <v>432.8</v>
      </c>
    </row>
    <row r="4092" spans="1:9" x14ac:dyDescent="0.25">
      <c r="A4092" s="5">
        <v>40468</v>
      </c>
      <c r="B4092" s="6">
        <v>0.71597222222044365</v>
      </c>
      <c r="C4092" s="5">
        <v>40470</v>
      </c>
      <c r="D4092" s="6">
        <v>0.63576388888759539</v>
      </c>
      <c r="E4092" s="6" t="s">
        <v>7446</v>
      </c>
      <c r="F4092" s="4">
        <v>2.25</v>
      </c>
      <c r="G4092" s="4">
        <v>1</v>
      </c>
      <c r="H4092" s="4">
        <v>396.5</v>
      </c>
      <c r="I4092" s="4">
        <v>432.8</v>
      </c>
    </row>
    <row r="4093" spans="1:9" x14ac:dyDescent="0.25">
      <c r="A4093" s="5">
        <v>40468</v>
      </c>
      <c r="B4093" s="6">
        <v>0.71736111111385981</v>
      </c>
      <c r="C4093" s="5">
        <v>40470</v>
      </c>
      <c r="D4093" s="6">
        <v>0.63611111111094942</v>
      </c>
      <c r="E4093" s="6" t="s">
        <v>7446</v>
      </c>
      <c r="F4093" s="4">
        <v>1</v>
      </c>
      <c r="G4093" s="4">
        <v>1</v>
      </c>
      <c r="H4093" s="4">
        <v>412</v>
      </c>
      <c r="I4093" s="4">
        <v>432.8</v>
      </c>
    </row>
    <row r="4094" spans="1:9" x14ac:dyDescent="0.25">
      <c r="A4094" s="5">
        <v>40468</v>
      </c>
      <c r="B4094" s="6">
        <v>0.71805555555329192</v>
      </c>
      <c r="C4094" s="5">
        <v>40470</v>
      </c>
      <c r="D4094" s="6">
        <v>0.63645833333430346</v>
      </c>
      <c r="E4094" s="6" t="s">
        <v>7446</v>
      </c>
      <c r="F4094" s="4">
        <v>1.5</v>
      </c>
      <c r="G4094" s="4">
        <v>1</v>
      </c>
      <c r="H4094" s="4">
        <v>412</v>
      </c>
      <c r="I4094" s="4">
        <v>432.8</v>
      </c>
    </row>
    <row r="4095" spans="1:9" x14ac:dyDescent="0.25">
      <c r="A4095" s="5">
        <v>40468</v>
      </c>
      <c r="B4095" s="6">
        <v>0.71944444444670808</v>
      </c>
      <c r="C4095" s="5">
        <v>40470</v>
      </c>
      <c r="D4095" s="6">
        <v>0.6368055555576575</v>
      </c>
      <c r="E4095" s="6" t="s">
        <v>7446</v>
      </c>
      <c r="F4095" s="4">
        <v>1.5</v>
      </c>
      <c r="G4095" s="4">
        <v>-1</v>
      </c>
      <c r="H4095" s="4">
        <v>412</v>
      </c>
      <c r="I4095" s="4">
        <v>423.7</v>
      </c>
    </row>
    <row r="4096" spans="1:9" x14ac:dyDescent="0.25">
      <c r="A4096" s="5">
        <v>40468</v>
      </c>
      <c r="B4096" s="6">
        <v>0.72083333333284827</v>
      </c>
      <c r="C4096" s="5">
        <v>40470</v>
      </c>
      <c r="D4096" s="6">
        <v>0.63715277778101154</v>
      </c>
      <c r="E4096" s="6" t="s">
        <v>7446</v>
      </c>
      <c r="F4096" s="4">
        <v>1</v>
      </c>
      <c r="G4096" s="4">
        <v>1</v>
      </c>
      <c r="H4096" s="4">
        <v>386.1</v>
      </c>
      <c r="I4096" s="4">
        <v>423.7</v>
      </c>
    </row>
    <row r="4097" spans="1:9" x14ac:dyDescent="0.25">
      <c r="A4097" s="5">
        <v>40468</v>
      </c>
      <c r="B4097" s="6">
        <v>0.72222222221898846</v>
      </c>
      <c r="C4097" s="5">
        <v>40470</v>
      </c>
      <c r="D4097" s="6">
        <v>0.63749999999708962</v>
      </c>
      <c r="E4097" s="6" t="s">
        <v>7446</v>
      </c>
      <c r="F4097" s="4">
        <v>2</v>
      </c>
      <c r="G4097" s="4">
        <v>-1</v>
      </c>
      <c r="H4097" s="4">
        <v>386.1</v>
      </c>
      <c r="I4097" s="4">
        <v>423.7</v>
      </c>
    </row>
    <row r="4098" spans="1:9" x14ac:dyDescent="0.25">
      <c r="A4098" s="5">
        <v>40468</v>
      </c>
      <c r="B4098" s="6">
        <v>0.72291666666569654</v>
      </c>
      <c r="C4098" s="5">
        <v>40470</v>
      </c>
      <c r="D4098" s="6">
        <v>0.63784722222044365</v>
      </c>
      <c r="E4098" s="6" t="s">
        <v>7446</v>
      </c>
      <c r="F4098" s="4">
        <v>1</v>
      </c>
      <c r="G4098" s="4">
        <v>-1</v>
      </c>
      <c r="H4098" s="4">
        <v>386.1</v>
      </c>
      <c r="I4098" s="4">
        <v>423.7</v>
      </c>
    </row>
    <row r="4099" spans="1:9" x14ac:dyDescent="0.25">
      <c r="A4099" s="5">
        <v>40468</v>
      </c>
      <c r="B4099" s="6">
        <v>0.72499999999854481</v>
      </c>
      <c r="C4099" s="5">
        <v>40470</v>
      </c>
      <c r="D4099" s="6">
        <v>0.63819444444379769</v>
      </c>
      <c r="E4099" s="6" t="s">
        <v>7446</v>
      </c>
      <c r="F4099" s="4">
        <v>1</v>
      </c>
      <c r="G4099" s="4">
        <v>1</v>
      </c>
      <c r="H4099" s="4">
        <v>386.1</v>
      </c>
      <c r="I4099" s="4">
        <v>423.7</v>
      </c>
    </row>
    <row r="4100" spans="1:9" x14ac:dyDescent="0.25">
      <c r="A4100" s="5">
        <v>40468</v>
      </c>
      <c r="B4100" s="6">
        <v>0.72569444444525288</v>
      </c>
      <c r="C4100" s="5">
        <v>40470</v>
      </c>
      <c r="D4100" s="6">
        <v>0.63854166666715173</v>
      </c>
      <c r="E4100" s="6" t="s">
        <v>7446</v>
      </c>
      <c r="F4100" s="4">
        <v>1.5</v>
      </c>
      <c r="G4100" s="4">
        <v>1</v>
      </c>
      <c r="H4100" s="4">
        <v>386.1</v>
      </c>
      <c r="I4100" s="4">
        <v>423.7</v>
      </c>
    </row>
    <row r="4101" spans="1:9" x14ac:dyDescent="0.25">
      <c r="A4101" s="5">
        <v>40468</v>
      </c>
      <c r="B4101" s="6">
        <v>0.72708333333139308</v>
      </c>
      <c r="C4101" s="5">
        <v>40470</v>
      </c>
      <c r="D4101" s="6">
        <v>0.64583333333575865</v>
      </c>
      <c r="E4101" s="6" t="s">
        <v>7446</v>
      </c>
      <c r="F4101" s="4">
        <v>1</v>
      </c>
      <c r="G4101" s="4">
        <v>-1</v>
      </c>
      <c r="H4101" s="4">
        <v>412</v>
      </c>
      <c r="I4101" s="4">
        <v>431.7</v>
      </c>
    </row>
    <row r="4102" spans="1:9" x14ac:dyDescent="0.25">
      <c r="A4102" s="5">
        <v>40468</v>
      </c>
      <c r="B4102" s="6">
        <v>0.72847222222480923</v>
      </c>
      <c r="C4102" s="5">
        <v>40470</v>
      </c>
      <c r="D4102" s="6">
        <v>0.64618055555911269</v>
      </c>
      <c r="E4102" s="6" t="s">
        <v>7446</v>
      </c>
      <c r="F4102" s="4">
        <v>1</v>
      </c>
      <c r="G4102" s="4">
        <v>-1</v>
      </c>
      <c r="H4102" s="4">
        <v>412</v>
      </c>
      <c r="I4102" s="4">
        <v>431.7</v>
      </c>
    </row>
    <row r="4103" spans="1:9" x14ac:dyDescent="0.25">
      <c r="A4103" s="5">
        <v>40468</v>
      </c>
      <c r="B4103" s="6">
        <v>0.73888888888905058</v>
      </c>
      <c r="C4103" s="5">
        <v>40470</v>
      </c>
      <c r="D4103" s="6">
        <v>0.64652777777519077</v>
      </c>
      <c r="E4103" s="6" t="s">
        <v>7446</v>
      </c>
      <c r="F4103" s="4">
        <v>0.5</v>
      </c>
      <c r="G4103" s="4">
        <v>-1</v>
      </c>
      <c r="H4103" s="4">
        <v>385.8</v>
      </c>
      <c r="I4103" s="4">
        <v>431.7</v>
      </c>
    </row>
    <row r="4104" spans="1:9" x14ac:dyDescent="0.25">
      <c r="A4104" s="5">
        <v>40468</v>
      </c>
      <c r="B4104" s="6">
        <v>0.74097222222189885</v>
      </c>
      <c r="C4104" s="5">
        <v>40470</v>
      </c>
      <c r="D4104" s="6">
        <v>0.64687499999854481</v>
      </c>
      <c r="E4104" s="6" t="s">
        <v>7446</v>
      </c>
      <c r="F4104" s="4">
        <v>1.5</v>
      </c>
      <c r="G4104" s="4">
        <v>1</v>
      </c>
      <c r="H4104" s="4">
        <v>393.1</v>
      </c>
      <c r="I4104" s="4">
        <v>431.7</v>
      </c>
    </row>
    <row r="4105" spans="1:9" x14ac:dyDescent="0.25">
      <c r="A4105" s="5">
        <v>40468</v>
      </c>
      <c r="B4105" s="6">
        <v>0.74236111110803904</v>
      </c>
      <c r="C4105" s="5">
        <v>40470</v>
      </c>
      <c r="D4105" s="6">
        <v>0.64722222222189885</v>
      </c>
      <c r="E4105" s="6" t="s">
        <v>7446</v>
      </c>
      <c r="F4105" s="4">
        <v>2.5</v>
      </c>
      <c r="G4105" s="4">
        <v>-1</v>
      </c>
      <c r="H4105" s="4">
        <v>393.1</v>
      </c>
      <c r="I4105" s="4">
        <v>431.7</v>
      </c>
    </row>
    <row r="4106" spans="1:9" x14ac:dyDescent="0.25">
      <c r="A4106" s="5">
        <v>40468</v>
      </c>
      <c r="B4106" s="6">
        <v>0.74305555555474712</v>
      </c>
      <c r="C4106" s="5">
        <v>40470</v>
      </c>
      <c r="D4106" s="6">
        <v>0.64756944444525288</v>
      </c>
      <c r="E4106" s="6" t="s">
        <v>7446</v>
      </c>
      <c r="F4106" s="4">
        <v>0.5</v>
      </c>
      <c r="G4106" s="4">
        <v>1</v>
      </c>
      <c r="H4106" s="4">
        <v>393.1</v>
      </c>
      <c r="I4106" s="4">
        <v>431.7</v>
      </c>
    </row>
    <row r="4107" spans="1:9" x14ac:dyDescent="0.25">
      <c r="A4107" s="5">
        <v>40468</v>
      </c>
      <c r="B4107" s="6">
        <v>0.74513888888759539</v>
      </c>
      <c r="C4107" s="5">
        <v>40470</v>
      </c>
      <c r="D4107" s="6">
        <v>0.64791666666860692</v>
      </c>
      <c r="E4107" s="6" t="s">
        <v>7446</v>
      </c>
      <c r="F4107" s="4">
        <v>2.5</v>
      </c>
      <c r="G4107" s="4">
        <v>1</v>
      </c>
      <c r="H4107" s="4">
        <v>396.4</v>
      </c>
      <c r="I4107" s="4">
        <v>434.5</v>
      </c>
    </row>
    <row r="4108" spans="1:9" x14ac:dyDescent="0.25">
      <c r="A4108" s="5">
        <v>40469</v>
      </c>
      <c r="B4108" s="6">
        <v>0.22916666666424135</v>
      </c>
      <c r="C4108" s="5">
        <v>40470</v>
      </c>
      <c r="D4108" s="6">
        <v>0.64826388889196096</v>
      </c>
      <c r="E4108" s="6" t="s">
        <v>7446</v>
      </c>
      <c r="F4108" s="4">
        <v>1</v>
      </c>
      <c r="G4108" s="4">
        <v>1</v>
      </c>
      <c r="H4108" s="4">
        <v>388.6</v>
      </c>
      <c r="I4108" s="4">
        <v>434.5</v>
      </c>
    </row>
    <row r="4109" spans="1:9" x14ac:dyDescent="0.25">
      <c r="A4109" s="5">
        <v>40469</v>
      </c>
      <c r="B4109" s="6">
        <v>0.2305555555576575</v>
      </c>
      <c r="C4109" s="5">
        <v>40470</v>
      </c>
      <c r="D4109" s="6">
        <v>0.64861111110803904</v>
      </c>
      <c r="E4109" s="6" t="s">
        <v>7446</v>
      </c>
      <c r="F4109" s="4">
        <v>0.5</v>
      </c>
      <c r="G4109" s="4">
        <v>1</v>
      </c>
      <c r="H4109" s="4">
        <v>388.6</v>
      </c>
      <c r="I4109" s="4">
        <v>434.5</v>
      </c>
    </row>
    <row r="4110" spans="1:9" x14ac:dyDescent="0.25">
      <c r="A4110" s="5">
        <v>40469</v>
      </c>
      <c r="B4110" s="6">
        <v>0.23263888889050577</v>
      </c>
      <c r="C4110" s="5">
        <v>40470</v>
      </c>
      <c r="D4110" s="6">
        <v>0.64895833333139308</v>
      </c>
      <c r="E4110" s="6" t="s">
        <v>7446</v>
      </c>
      <c r="F4110" s="4">
        <v>1.5</v>
      </c>
      <c r="G4110" s="4">
        <v>-1</v>
      </c>
      <c r="H4110" s="4">
        <v>387.1</v>
      </c>
      <c r="I4110" s="4">
        <v>434.5</v>
      </c>
    </row>
    <row r="4111" spans="1:9" x14ac:dyDescent="0.25">
      <c r="A4111" s="5">
        <v>40469</v>
      </c>
      <c r="B4111" s="6">
        <v>0.2381944444423425</v>
      </c>
      <c r="C4111" s="5">
        <v>40471</v>
      </c>
      <c r="D4111" s="6">
        <v>0.60416666666424135</v>
      </c>
      <c r="E4111" s="6" t="s">
        <v>7446</v>
      </c>
      <c r="F4111" s="4">
        <v>1</v>
      </c>
      <c r="G4111" s="4">
        <v>-1</v>
      </c>
      <c r="H4111" s="4">
        <v>387.3</v>
      </c>
      <c r="I4111" s="4">
        <v>444.2</v>
      </c>
    </row>
    <row r="4112" spans="1:9" x14ac:dyDescent="0.25">
      <c r="A4112" s="5">
        <v>40469</v>
      </c>
      <c r="B4112" s="6">
        <v>0.24027777777519077</v>
      </c>
      <c r="C4112" s="5">
        <v>40471</v>
      </c>
      <c r="D4112" s="6">
        <v>0.60451388888759539</v>
      </c>
      <c r="E4112" s="6" t="s">
        <v>7446</v>
      </c>
      <c r="F4112" s="4">
        <v>1</v>
      </c>
      <c r="G4112" s="4">
        <v>-1</v>
      </c>
      <c r="H4112" s="4">
        <v>387.3</v>
      </c>
      <c r="I4112" s="4">
        <v>444.2</v>
      </c>
    </row>
    <row r="4113" spans="1:9" x14ac:dyDescent="0.25">
      <c r="A4113" s="5">
        <v>40469</v>
      </c>
      <c r="B4113" s="6">
        <v>0.24166666666860692</v>
      </c>
      <c r="C4113" s="5">
        <v>40471</v>
      </c>
      <c r="D4113" s="6">
        <v>0.60486111111094942</v>
      </c>
      <c r="E4113" s="6" t="s">
        <v>7446</v>
      </c>
      <c r="F4113" s="4">
        <v>2</v>
      </c>
      <c r="G4113" s="4">
        <v>-1</v>
      </c>
      <c r="H4113" s="4">
        <v>386.7</v>
      </c>
      <c r="I4113" s="4">
        <v>444.2</v>
      </c>
    </row>
    <row r="4114" spans="1:9" x14ac:dyDescent="0.25">
      <c r="A4114" s="5">
        <v>40469</v>
      </c>
      <c r="B4114" s="6">
        <v>0.24305555555474712</v>
      </c>
      <c r="C4114" s="5">
        <v>40471</v>
      </c>
      <c r="D4114" s="6">
        <v>0.60520833333430346</v>
      </c>
      <c r="E4114" s="6" t="s">
        <v>7446</v>
      </c>
      <c r="F4114" s="4">
        <v>1</v>
      </c>
      <c r="G4114" s="4">
        <v>-1</v>
      </c>
      <c r="H4114" s="4">
        <v>386.7</v>
      </c>
      <c r="I4114" s="4">
        <v>444.2</v>
      </c>
    </row>
    <row r="4115" spans="1:9" x14ac:dyDescent="0.25">
      <c r="A4115" s="5">
        <v>40469</v>
      </c>
      <c r="B4115" s="6">
        <v>0.24375000000145519</v>
      </c>
      <c r="C4115" s="5">
        <v>40471</v>
      </c>
      <c r="D4115" s="6">
        <v>0.6055555555576575</v>
      </c>
      <c r="E4115" s="6" t="s">
        <v>7446</v>
      </c>
      <c r="F4115" s="4">
        <v>0.5</v>
      </c>
      <c r="G4115" s="4">
        <v>-1</v>
      </c>
      <c r="H4115" s="4">
        <v>386.7</v>
      </c>
      <c r="I4115" s="4">
        <v>444.2</v>
      </c>
    </row>
    <row r="4116" spans="1:9" x14ac:dyDescent="0.25">
      <c r="A4116" s="5">
        <v>40469</v>
      </c>
      <c r="B4116" s="6">
        <v>0.24444444444088731</v>
      </c>
      <c r="C4116" s="5">
        <v>40471</v>
      </c>
      <c r="D4116" s="6">
        <v>0.60590277778101154</v>
      </c>
      <c r="E4116" s="6" t="s">
        <v>7446</v>
      </c>
      <c r="F4116" s="4">
        <v>1</v>
      </c>
      <c r="G4116" s="4">
        <v>-1</v>
      </c>
      <c r="H4116" s="4">
        <v>386.7</v>
      </c>
      <c r="I4116" s="4">
        <v>444.2</v>
      </c>
    </row>
    <row r="4117" spans="1:9" x14ac:dyDescent="0.25">
      <c r="A4117" s="5">
        <v>40469</v>
      </c>
      <c r="B4117" s="6">
        <v>0.24583333333430346</v>
      </c>
      <c r="C4117" s="5">
        <v>40471</v>
      </c>
      <c r="D4117" s="6">
        <v>0.60624999999708962</v>
      </c>
      <c r="E4117" s="6" t="s">
        <v>7446</v>
      </c>
      <c r="F4117" s="4">
        <v>1.5</v>
      </c>
      <c r="G4117" s="4">
        <v>1</v>
      </c>
      <c r="H4117" s="4">
        <v>386.8</v>
      </c>
      <c r="I4117" s="4">
        <v>438.8</v>
      </c>
    </row>
    <row r="4118" spans="1:9" x14ac:dyDescent="0.25">
      <c r="A4118" s="5">
        <v>40469</v>
      </c>
      <c r="B4118" s="6">
        <v>0.24722222222044365</v>
      </c>
      <c r="C4118" s="5">
        <v>40471</v>
      </c>
      <c r="D4118" s="6">
        <v>0.60659722222044365</v>
      </c>
      <c r="E4118" s="6" t="s">
        <v>7446</v>
      </c>
      <c r="F4118" s="4">
        <v>0.5</v>
      </c>
      <c r="G4118" s="4">
        <v>1</v>
      </c>
      <c r="H4118" s="4">
        <v>386.8</v>
      </c>
      <c r="I4118" s="4">
        <v>438.8</v>
      </c>
    </row>
    <row r="4119" spans="1:9" x14ac:dyDescent="0.25">
      <c r="A4119" s="5">
        <v>40469</v>
      </c>
      <c r="B4119" s="6">
        <v>0.24861111111385981</v>
      </c>
      <c r="C4119" s="5">
        <v>40471</v>
      </c>
      <c r="D4119" s="6">
        <v>0.60694444444379769</v>
      </c>
      <c r="E4119" s="6" t="s">
        <v>7446</v>
      </c>
      <c r="F4119" s="4">
        <v>1.75</v>
      </c>
      <c r="G4119" s="4">
        <v>-1</v>
      </c>
      <c r="H4119" s="4">
        <v>373</v>
      </c>
      <c r="I4119" s="4">
        <v>438.8</v>
      </c>
    </row>
    <row r="4120" spans="1:9" x14ac:dyDescent="0.25">
      <c r="A4120" s="5">
        <v>40469</v>
      </c>
      <c r="B4120" s="6">
        <v>0.24930555555329192</v>
      </c>
      <c r="C4120" s="5">
        <v>40471</v>
      </c>
      <c r="D4120" s="6">
        <v>0.60729166666715173</v>
      </c>
      <c r="E4120" s="6" t="s">
        <v>7446</v>
      </c>
      <c r="F4120" s="4">
        <v>1.75</v>
      </c>
      <c r="G4120" s="4">
        <v>1</v>
      </c>
      <c r="H4120" s="4">
        <v>373</v>
      </c>
      <c r="I4120" s="4">
        <v>438.8</v>
      </c>
    </row>
    <row r="4121" spans="1:9" x14ac:dyDescent="0.25">
      <c r="A4121" s="5">
        <v>40469</v>
      </c>
      <c r="B4121" s="6">
        <v>0.25347222221898846</v>
      </c>
      <c r="C4121" s="5">
        <v>40471</v>
      </c>
      <c r="D4121" s="6">
        <v>0.61458333333575865</v>
      </c>
      <c r="E4121" s="6" t="s">
        <v>7446</v>
      </c>
      <c r="F4121" s="4">
        <v>1</v>
      </c>
      <c r="G4121" s="4">
        <v>-1</v>
      </c>
      <c r="H4121" s="4">
        <v>386</v>
      </c>
      <c r="I4121" s="4">
        <v>445.4</v>
      </c>
    </row>
    <row r="4122" spans="1:9" x14ac:dyDescent="0.25">
      <c r="A4122" s="5">
        <v>40469</v>
      </c>
      <c r="B4122" s="6">
        <v>0.25486111111240461</v>
      </c>
      <c r="C4122" s="5">
        <v>40471</v>
      </c>
      <c r="D4122" s="6">
        <v>0.61493055555911269</v>
      </c>
      <c r="E4122" s="6" t="s">
        <v>7446</v>
      </c>
      <c r="F4122" s="4">
        <v>2</v>
      </c>
      <c r="G4122" s="4">
        <v>1</v>
      </c>
      <c r="H4122" s="4">
        <v>386.1</v>
      </c>
      <c r="I4122" s="4">
        <v>445.4</v>
      </c>
    </row>
    <row r="4123" spans="1:9" x14ac:dyDescent="0.25">
      <c r="A4123" s="5">
        <v>40469</v>
      </c>
      <c r="B4123" s="6">
        <v>0.25624999999854481</v>
      </c>
      <c r="C4123" s="5">
        <v>40471</v>
      </c>
      <c r="D4123" s="6">
        <v>0.61527777777519077</v>
      </c>
      <c r="E4123" s="6" t="s">
        <v>7446</v>
      </c>
      <c r="F4123" s="4">
        <v>1.75</v>
      </c>
      <c r="G4123" s="4">
        <v>-1</v>
      </c>
      <c r="H4123" s="4">
        <v>386.1</v>
      </c>
      <c r="I4123" s="4">
        <v>445.4</v>
      </c>
    </row>
    <row r="4124" spans="1:9" x14ac:dyDescent="0.25">
      <c r="A4124" s="5">
        <v>40469</v>
      </c>
      <c r="B4124" s="6">
        <v>0.25694444444525288</v>
      </c>
      <c r="C4124" s="5">
        <v>40471</v>
      </c>
      <c r="D4124" s="6">
        <v>0.61562499999854481</v>
      </c>
      <c r="E4124" s="6" t="s">
        <v>7446</v>
      </c>
      <c r="F4124" s="4">
        <v>1</v>
      </c>
      <c r="G4124" s="4">
        <v>1</v>
      </c>
      <c r="H4124" s="4">
        <v>386.1</v>
      </c>
      <c r="I4124" s="4">
        <v>445.4</v>
      </c>
    </row>
    <row r="4125" spans="1:9" x14ac:dyDescent="0.25">
      <c r="A4125" s="5">
        <v>40469</v>
      </c>
      <c r="B4125" s="6">
        <v>0.25763888889196096</v>
      </c>
      <c r="C4125" s="5">
        <v>40471</v>
      </c>
      <c r="D4125" s="6">
        <v>0.61597222222189885</v>
      </c>
      <c r="E4125" s="6" t="s">
        <v>7446</v>
      </c>
      <c r="F4125" s="4">
        <v>1</v>
      </c>
      <c r="G4125" s="4">
        <v>-1</v>
      </c>
      <c r="H4125" s="4">
        <v>386.1</v>
      </c>
      <c r="I4125" s="4">
        <v>440.8</v>
      </c>
    </row>
    <row r="4126" spans="1:9" x14ac:dyDescent="0.25">
      <c r="A4126" s="5">
        <v>40469</v>
      </c>
      <c r="B4126" s="6">
        <v>0.25833333333139308</v>
      </c>
      <c r="C4126" s="5">
        <v>40471</v>
      </c>
      <c r="D4126" s="6">
        <v>0.61631944444525288</v>
      </c>
      <c r="E4126" s="6" t="s">
        <v>7446</v>
      </c>
      <c r="F4126" s="4">
        <v>0.5</v>
      </c>
      <c r="G4126" s="4">
        <v>-1</v>
      </c>
      <c r="H4126" s="4">
        <v>386.1</v>
      </c>
      <c r="I4126" s="4">
        <v>440.8</v>
      </c>
    </row>
    <row r="4127" spans="1:9" x14ac:dyDescent="0.25">
      <c r="A4127" s="5">
        <v>40469</v>
      </c>
      <c r="B4127" s="6">
        <v>0.25902777777810115</v>
      </c>
      <c r="C4127" s="5">
        <v>40471</v>
      </c>
      <c r="D4127" s="6">
        <v>0.61666666666860692</v>
      </c>
      <c r="E4127" s="6" t="s">
        <v>7446</v>
      </c>
      <c r="F4127" s="4">
        <v>2.75</v>
      </c>
      <c r="G4127" s="4">
        <v>-1</v>
      </c>
      <c r="H4127" s="4">
        <v>385.6</v>
      </c>
      <c r="I4127" s="4">
        <v>440.8</v>
      </c>
    </row>
    <row r="4128" spans="1:9" x14ac:dyDescent="0.25">
      <c r="A4128" s="5">
        <v>40469</v>
      </c>
      <c r="B4128" s="6">
        <v>0.26041666666424135</v>
      </c>
      <c r="C4128" s="5">
        <v>40471</v>
      </c>
      <c r="D4128" s="6">
        <v>0.61701388889196096</v>
      </c>
      <c r="E4128" s="6" t="s">
        <v>7446</v>
      </c>
      <c r="F4128" s="4">
        <v>1</v>
      </c>
      <c r="G4128" s="4">
        <v>-1</v>
      </c>
      <c r="H4128" s="4">
        <v>385.6</v>
      </c>
      <c r="I4128" s="4">
        <v>440.8</v>
      </c>
    </row>
    <row r="4129" spans="1:9" x14ac:dyDescent="0.25">
      <c r="A4129" s="5">
        <v>40469</v>
      </c>
      <c r="B4129" s="6">
        <v>0.26111111111094942</v>
      </c>
      <c r="C4129" s="5">
        <v>40471</v>
      </c>
      <c r="D4129" s="6">
        <v>0.61736111110803904</v>
      </c>
      <c r="E4129" s="6" t="s">
        <v>7446</v>
      </c>
      <c r="F4129" s="4">
        <v>1</v>
      </c>
      <c r="G4129" s="4">
        <v>-1</v>
      </c>
      <c r="H4129" s="4">
        <v>385.6</v>
      </c>
      <c r="I4129" s="4">
        <v>440.8</v>
      </c>
    </row>
    <row r="4130" spans="1:9" x14ac:dyDescent="0.25">
      <c r="A4130" s="5">
        <v>40469</v>
      </c>
      <c r="B4130" s="6">
        <v>0.2618055555576575</v>
      </c>
      <c r="C4130" s="5">
        <v>40471</v>
      </c>
      <c r="D4130" s="6">
        <v>0.61770833333139308</v>
      </c>
      <c r="E4130" s="6" t="s">
        <v>7446</v>
      </c>
      <c r="F4130" s="4">
        <v>2</v>
      </c>
      <c r="G4130" s="4">
        <v>1</v>
      </c>
      <c r="H4130" s="4">
        <v>385.4</v>
      </c>
      <c r="I4130" s="4">
        <v>440.8</v>
      </c>
    </row>
    <row r="4131" spans="1:9" x14ac:dyDescent="0.25">
      <c r="A4131" s="5">
        <v>40469</v>
      </c>
      <c r="B4131" s="6">
        <v>0.38263888889196096</v>
      </c>
      <c r="C4131" s="5">
        <v>40471</v>
      </c>
      <c r="D4131" s="6">
        <v>0.625</v>
      </c>
      <c r="E4131" s="6" t="s">
        <v>7446</v>
      </c>
      <c r="F4131" s="4">
        <v>1.75</v>
      </c>
      <c r="G4131" s="4">
        <v>1</v>
      </c>
      <c r="H4131" s="4">
        <v>350.9</v>
      </c>
      <c r="I4131" s="4">
        <v>436.2</v>
      </c>
    </row>
    <row r="4132" spans="1:9" x14ac:dyDescent="0.25">
      <c r="A4132" s="5">
        <v>40469</v>
      </c>
      <c r="B4132" s="6">
        <v>0.38402777777810115</v>
      </c>
      <c r="C4132" s="5">
        <v>40471</v>
      </c>
      <c r="D4132" s="6">
        <v>0.62534722222335404</v>
      </c>
      <c r="E4132" s="6" t="s">
        <v>7446</v>
      </c>
      <c r="F4132" s="4">
        <v>1</v>
      </c>
      <c r="G4132" s="4">
        <v>-1</v>
      </c>
      <c r="H4132" s="4">
        <v>348.1</v>
      </c>
      <c r="I4132" s="4">
        <v>436.2</v>
      </c>
    </row>
    <row r="4133" spans="1:9" x14ac:dyDescent="0.25">
      <c r="A4133" s="5">
        <v>40469</v>
      </c>
      <c r="B4133" s="6">
        <v>0.38472222222480923</v>
      </c>
      <c r="C4133" s="5">
        <v>40471</v>
      </c>
      <c r="D4133" s="6">
        <v>0.62569444444670808</v>
      </c>
      <c r="E4133" s="6" t="s">
        <v>7446</v>
      </c>
      <c r="F4133" s="4">
        <v>1</v>
      </c>
      <c r="G4133" s="4">
        <v>-1</v>
      </c>
      <c r="H4133" s="4">
        <v>348.1</v>
      </c>
      <c r="I4133" s="4">
        <v>436.2</v>
      </c>
    </row>
    <row r="4134" spans="1:9" x14ac:dyDescent="0.25">
      <c r="A4134" s="5">
        <v>40469</v>
      </c>
      <c r="B4134" s="6">
        <v>0.38541666666424135</v>
      </c>
      <c r="C4134" s="5">
        <v>40471</v>
      </c>
      <c r="D4134" s="6">
        <v>0.62604166667006211</v>
      </c>
      <c r="E4134" s="6" t="s">
        <v>7446</v>
      </c>
      <c r="F4134" s="4">
        <v>1</v>
      </c>
      <c r="G4134" s="4">
        <v>-1</v>
      </c>
      <c r="H4134" s="4">
        <v>348.1</v>
      </c>
      <c r="I4134" s="4">
        <v>436.2</v>
      </c>
    </row>
    <row r="4135" spans="1:9" x14ac:dyDescent="0.25">
      <c r="A4135" s="5">
        <v>40469</v>
      </c>
      <c r="B4135" s="6">
        <v>0.38749999999708962</v>
      </c>
      <c r="C4135" s="5">
        <v>40471</v>
      </c>
      <c r="D4135" s="6">
        <v>0.62638888888614019</v>
      </c>
      <c r="E4135" s="6" t="s">
        <v>7446</v>
      </c>
      <c r="F4135" s="4">
        <v>2.5</v>
      </c>
      <c r="G4135" s="4">
        <v>1</v>
      </c>
      <c r="H4135" s="4">
        <v>351.7</v>
      </c>
      <c r="I4135" s="4">
        <v>436.2</v>
      </c>
    </row>
    <row r="4136" spans="1:9" x14ac:dyDescent="0.25">
      <c r="A4136" s="5">
        <v>40469</v>
      </c>
      <c r="B4136" s="6">
        <v>0.38819444444379769</v>
      </c>
      <c r="C4136" s="5">
        <v>40471</v>
      </c>
      <c r="D4136" s="6">
        <v>0.62673611110949423</v>
      </c>
      <c r="E4136" s="6" t="s">
        <v>7446</v>
      </c>
      <c r="F4136" s="4">
        <v>2.75</v>
      </c>
      <c r="G4136" s="4">
        <v>1</v>
      </c>
      <c r="H4136" s="4">
        <v>351.7</v>
      </c>
      <c r="I4136" s="4">
        <v>436.2</v>
      </c>
    </row>
    <row r="4137" spans="1:9" x14ac:dyDescent="0.25">
      <c r="A4137" s="5">
        <v>40469</v>
      </c>
      <c r="B4137" s="6">
        <v>0.38958333332993789</v>
      </c>
      <c r="C4137" s="5">
        <v>40471</v>
      </c>
      <c r="D4137" s="6">
        <v>0.62708333333284827</v>
      </c>
      <c r="E4137" s="6" t="s">
        <v>7446</v>
      </c>
      <c r="F4137" s="4">
        <v>0.5</v>
      </c>
      <c r="G4137" s="4">
        <v>1</v>
      </c>
      <c r="H4137" s="4">
        <v>351.7</v>
      </c>
      <c r="I4137" s="4">
        <v>433.7</v>
      </c>
    </row>
    <row r="4138" spans="1:9" x14ac:dyDescent="0.25">
      <c r="A4138" s="5">
        <v>40469</v>
      </c>
      <c r="B4138" s="6">
        <v>0.39166666667006211</v>
      </c>
      <c r="C4138" s="5">
        <v>40471</v>
      </c>
      <c r="D4138" s="6">
        <v>0.62743055555620231</v>
      </c>
      <c r="E4138" s="6" t="s">
        <v>7446</v>
      </c>
      <c r="F4138" s="4">
        <v>1.5</v>
      </c>
      <c r="G4138" s="4">
        <v>-1</v>
      </c>
      <c r="H4138" s="4">
        <v>352.6</v>
      </c>
      <c r="I4138" s="4">
        <v>433.7</v>
      </c>
    </row>
    <row r="4139" spans="1:9" x14ac:dyDescent="0.25">
      <c r="A4139" s="5">
        <v>40469</v>
      </c>
      <c r="B4139" s="6">
        <v>0.39236111110949423</v>
      </c>
      <c r="C4139" s="5">
        <v>40471</v>
      </c>
      <c r="D4139" s="6">
        <v>0.62777777777955635</v>
      </c>
      <c r="E4139" s="6" t="s">
        <v>7446</v>
      </c>
      <c r="F4139" s="4">
        <v>1</v>
      </c>
      <c r="G4139" s="4">
        <v>1</v>
      </c>
      <c r="H4139" s="4">
        <v>352.6</v>
      </c>
      <c r="I4139" s="4">
        <v>433.7</v>
      </c>
    </row>
    <row r="4140" spans="1:9" x14ac:dyDescent="0.25">
      <c r="A4140" s="5">
        <v>40469</v>
      </c>
      <c r="B4140" s="6">
        <v>0.39375000000291038</v>
      </c>
      <c r="C4140" s="5">
        <v>40471</v>
      </c>
      <c r="D4140" s="6">
        <v>0.62812500000291038</v>
      </c>
      <c r="E4140" s="6" t="s">
        <v>7446</v>
      </c>
      <c r="F4140" s="4">
        <v>2.5</v>
      </c>
      <c r="G4140" s="4">
        <v>-1</v>
      </c>
      <c r="H4140" s="4">
        <v>352.2</v>
      </c>
      <c r="I4140" s="4">
        <v>433.7</v>
      </c>
    </row>
    <row r="4141" spans="1:9" x14ac:dyDescent="0.25">
      <c r="A4141" s="5">
        <v>40469</v>
      </c>
      <c r="B4141" s="6">
        <v>0.40972222221898846</v>
      </c>
      <c r="C4141" s="5">
        <v>40471</v>
      </c>
      <c r="D4141" s="6">
        <v>0.6368055555576575</v>
      </c>
      <c r="E4141" s="6" t="s">
        <v>7446</v>
      </c>
      <c r="F4141" s="4">
        <v>1</v>
      </c>
      <c r="G4141" s="4">
        <v>-1</v>
      </c>
      <c r="H4141" s="4">
        <v>348.3</v>
      </c>
      <c r="I4141" s="4">
        <v>429.8</v>
      </c>
    </row>
    <row r="4142" spans="1:9" x14ac:dyDescent="0.25">
      <c r="A4142" s="5">
        <v>40469</v>
      </c>
      <c r="B4142" s="6">
        <v>0.40972222221898846</v>
      </c>
      <c r="C4142" s="5">
        <v>40471</v>
      </c>
      <c r="D4142" s="6">
        <v>0.63541666666424135</v>
      </c>
      <c r="E4142" s="6" t="s">
        <v>7446</v>
      </c>
      <c r="F4142" s="4">
        <v>2</v>
      </c>
      <c r="G4142" s="4">
        <v>1</v>
      </c>
      <c r="H4142" s="4">
        <v>348.3</v>
      </c>
      <c r="I4142" s="4">
        <v>440.1</v>
      </c>
    </row>
    <row r="4143" spans="1:9" x14ac:dyDescent="0.25">
      <c r="A4143" s="5">
        <v>40469</v>
      </c>
      <c r="B4143" s="6">
        <v>0.41111111111240461</v>
      </c>
      <c r="C4143" s="5">
        <v>40471</v>
      </c>
      <c r="D4143" s="6">
        <v>0.63576388888759539</v>
      </c>
      <c r="E4143" s="6" t="s">
        <v>7446</v>
      </c>
      <c r="F4143" s="4">
        <v>1.5</v>
      </c>
      <c r="G4143" s="4">
        <v>1</v>
      </c>
      <c r="H4143" s="4">
        <v>348.3</v>
      </c>
      <c r="I4143" s="4">
        <v>440.1</v>
      </c>
    </row>
    <row r="4144" spans="1:9" x14ac:dyDescent="0.25">
      <c r="A4144" s="5">
        <v>40469</v>
      </c>
      <c r="B4144" s="6">
        <v>0.41249999999854481</v>
      </c>
      <c r="C4144" s="5">
        <v>40471</v>
      </c>
      <c r="D4144" s="6">
        <v>0.63611111111094942</v>
      </c>
      <c r="E4144" s="6" t="s">
        <v>7446</v>
      </c>
      <c r="F4144" s="4">
        <v>1</v>
      </c>
      <c r="G4144" s="4">
        <v>-1</v>
      </c>
      <c r="H4144" s="4">
        <v>350.7</v>
      </c>
      <c r="I4144" s="4">
        <v>440.1</v>
      </c>
    </row>
    <row r="4145" spans="1:9" x14ac:dyDescent="0.25">
      <c r="A4145" s="5">
        <v>40469</v>
      </c>
      <c r="B4145" s="6">
        <v>0.41388888889196096</v>
      </c>
      <c r="C4145" s="5">
        <v>40471</v>
      </c>
      <c r="D4145" s="6">
        <v>0.63645833333430346</v>
      </c>
      <c r="E4145" s="6" t="s">
        <v>7446</v>
      </c>
      <c r="F4145" s="4">
        <v>1</v>
      </c>
      <c r="G4145" s="4">
        <v>-1</v>
      </c>
      <c r="H4145" s="4">
        <v>350.7</v>
      </c>
      <c r="I4145" s="4">
        <v>440.1</v>
      </c>
    </row>
    <row r="4146" spans="1:9" x14ac:dyDescent="0.25">
      <c r="A4146" s="5">
        <v>40469</v>
      </c>
      <c r="B4146" s="6">
        <v>0.41736111111094942</v>
      </c>
      <c r="C4146" s="5">
        <v>40471</v>
      </c>
      <c r="D4146" s="6">
        <v>0.63715277778101154</v>
      </c>
      <c r="E4146" s="6" t="s">
        <v>7446</v>
      </c>
      <c r="F4146" s="4">
        <v>1</v>
      </c>
      <c r="G4146" s="4">
        <v>-1</v>
      </c>
      <c r="H4146" s="4">
        <v>349.5</v>
      </c>
      <c r="I4146" s="4">
        <v>429.8</v>
      </c>
    </row>
    <row r="4147" spans="1:9" x14ac:dyDescent="0.25">
      <c r="A4147" s="5">
        <v>40469</v>
      </c>
      <c r="B4147" s="6">
        <v>0.41874999999708962</v>
      </c>
      <c r="C4147" s="5">
        <v>40471</v>
      </c>
      <c r="D4147" s="6">
        <v>0.63749999999708962</v>
      </c>
      <c r="E4147" s="6" t="s">
        <v>7446</v>
      </c>
      <c r="F4147" s="4">
        <v>1</v>
      </c>
      <c r="G4147" s="4">
        <v>1</v>
      </c>
      <c r="H4147" s="4">
        <v>347.1</v>
      </c>
      <c r="I4147" s="4">
        <v>429.8</v>
      </c>
    </row>
    <row r="4148" spans="1:9" x14ac:dyDescent="0.25">
      <c r="A4148" s="5">
        <v>40469</v>
      </c>
      <c r="B4148" s="6">
        <v>0.42013888889050577</v>
      </c>
      <c r="C4148" s="5">
        <v>40471</v>
      </c>
      <c r="D4148" s="6">
        <v>0.63784722222044365</v>
      </c>
      <c r="E4148" s="6" t="s">
        <v>7446</v>
      </c>
      <c r="F4148" s="4">
        <v>1</v>
      </c>
      <c r="G4148" s="4">
        <v>1</v>
      </c>
      <c r="H4148" s="4">
        <v>347.1</v>
      </c>
      <c r="I4148" s="4">
        <v>429.8</v>
      </c>
    </row>
    <row r="4149" spans="1:9" x14ac:dyDescent="0.25">
      <c r="A4149" s="5">
        <v>40469</v>
      </c>
      <c r="B4149" s="6">
        <v>0.42222222222335404</v>
      </c>
      <c r="C4149" s="5">
        <v>40471</v>
      </c>
      <c r="D4149" s="6">
        <v>0.63819444444379769</v>
      </c>
      <c r="E4149" s="6" t="s">
        <v>7446</v>
      </c>
      <c r="F4149" s="4">
        <v>2.5</v>
      </c>
      <c r="G4149" s="4">
        <v>1</v>
      </c>
      <c r="H4149" s="4">
        <v>347.9</v>
      </c>
      <c r="I4149" s="4">
        <v>429.8</v>
      </c>
    </row>
    <row r="4150" spans="1:9" x14ac:dyDescent="0.25">
      <c r="A4150" s="5">
        <v>40469</v>
      </c>
      <c r="B4150" s="6">
        <v>0.42291666667006211</v>
      </c>
      <c r="C4150" s="5">
        <v>40471</v>
      </c>
      <c r="D4150" s="6">
        <v>0.63854166666715173</v>
      </c>
      <c r="E4150" s="6" t="s">
        <v>7446</v>
      </c>
      <c r="F4150" s="4">
        <v>1.75</v>
      </c>
      <c r="G4150" s="4">
        <v>-1</v>
      </c>
      <c r="H4150" s="4">
        <v>347.9</v>
      </c>
      <c r="I4150" s="4">
        <v>429.8</v>
      </c>
    </row>
    <row r="4151" spans="1:9" x14ac:dyDescent="0.25">
      <c r="A4151" s="5">
        <v>40469</v>
      </c>
      <c r="B4151" s="6">
        <v>0.62847222221898846</v>
      </c>
      <c r="C4151" s="5">
        <v>40471</v>
      </c>
      <c r="D4151" s="6">
        <v>0.64583333333575865</v>
      </c>
      <c r="E4151" s="6" t="s">
        <v>7446</v>
      </c>
      <c r="F4151" s="4">
        <v>1</v>
      </c>
      <c r="G4151" s="4">
        <v>1</v>
      </c>
      <c r="H4151" s="4">
        <v>362.4</v>
      </c>
      <c r="I4151" s="4">
        <v>424.1</v>
      </c>
    </row>
    <row r="4152" spans="1:9" x14ac:dyDescent="0.25">
      <c r="A4152" s="5">
        <v>40469</v>
      </c>
      <c r="B4152" s="6">
        <v>0.63055555555911269</v>
      </c>
      <c r="C4152" s="5">
        <v>40471</v>
      </c>
      <c r="D4152" s="6">
        <v>0.64618055555911269</v>
      </c>
      <c r="E4152" s="6" t="s">
        <v>7446</v>
      </c>
      <c r="F4152" s="4">
        <v>1</v>
      </c>
      <c r="G4152" s="4">
        <v>-1</v>
      </c>
      <c r="H4152" s="4">
        <v>363.6</v>
      </c>
      <c r="I4152" s="4">
        <v>424.1</v>
      </c>
    </row>
    <row r="4153" spans="1:9" x14ac:dyDescent="0.25">
      <c r="A4153" s="5">
        <v>40469</v>
      </c>
      <c r="B4153" s="6">
        <v>0.63194444444525288</v>
      </c>
      <c r="C4153" s="5">
        <v>40471</v>
      </c>
      <c r="D4153" s="6">
        <v>0.64652777777519077</v>
      </c>
      <c r="E4153" s="6" t="s">
        <v>7446</v>
      </c>
      <c r="F4153" s="4">
        <v>0.1</v>
      </c>
      <c r="G4153" s="4">
        <v>1</v>
      </c>
      <c r="H4153" s="4">
        <v>363.6</v>
      </c>
      <c r="I4153" s="4">
        <v>424.1</v>
      </c>
    </row>
    <row r="4154" spans="1:9" x14ac:dyDescent="0.25">
      <c r="A4154" s="5">
        <v>40469</v>
      </c>
      <c r="B4154" s="6">
        <v>0.63194444444525288</v>
      </c>
      <c r="C4154" s="5">
        <v>40471</v>
      </c>
      <c r="D4154" s="6">
        <v>0.64687499999854481</v>
      </c>
      <c r="E4154" s="6" t="s">
        <v>7446</v>
      </c>
      <c r="F4154" s="4">
        <v>2.5</v>
      </c>
      <c r="G4154" s="4">
        <v>1</v>
      </c>
      <c r="H4154" s="4">
        <v>363.6</v>
      </c>
      <c r="I4154" s="4">
        <v>424.1</v>
      </c>
    </row>
    <row r="4155" spans="1:9" x14ac:dyDescent="0.25">
      <c r="A4155" s="5">
        <v>40469</v>
      </c>
      <c r="B4155" s="6">
        <v>0.63333333333139308</v>
      </c>
      <c r="C4155" s="5">
        <v>40471</v>
      </c>
      <c r="D4155" s="6">
        <v>0.64722222222189885</v>
      </c>
      <c r="E4155" s="6" t="s">
        <v>7446</v>
      </c>
      <c r="F4155" s="4">
        <v>1</v>
      </c>
      <c r="G4155" s="4">
        <v>-1</v>
      </c>
      <c r="H4155" s="4">
        <v>363.6</v>
      </c>
      <c r="I4155" s="4">
        <v>424.1</v>
      </c>
    </row>
    <row r="4156" spans="1:9" x14ac:dyDescent="0.25">
      <c r="A4156" s="5">
        <v>40469</v>
      </c>
      <c r="B4156" s="6">
        <v>0.63472222222480923</v>
      </c>
      <c r="C4156" s="5">
        <v>40471</v>
      </c>
      <c r="D4156" s="6">
        <v>0.64756944444525288</v>
      </c>
      <c r="E4156" s="6" t="s">
        <v>7446</v>
      </c>
      <c r="F4156" s="4">
        <v>2.5</v>
      </c>
      <c r="G4156" s="4">
        <v>1</v>
      </c>
      <c r="H4156" s="4">
        <v>360.5</v>
      </c>
      <c r="I4156" s="4">
        <v>424.1</v>
      </c>
    </row>
    <row r="4157" spans="1:9" x14ac:dyDescent="0.25">
      <c r="A4157" s="5">
        <v>40469</v>
      </c>
      <c r="B4157" s="6">
        <v>0.63541666666424135</v>
      </c>
      <c r="C4157" s="5">
        <v>40471</v>
      </c>
      <c r="D4157" s="6">
        <v>0.64791666666860692</v>
      </c>
      <c r="E4157" s="6" t="s">
        <v>7446</v>
      </c>
      <c r="F4157" s="4">
        <v>1</v>
      </c>
      <c r="G4157" s="4">
        <v>-1</v>
      </c>
      <c r="H4157" s="4">
        <v>360.5</v>
      </c>
      <c r="I4157" s="4">
        <v>427.7</v>
      </c>
    </row>
    <row r="4158" spans="1:9" x14ac:dyDescent="0.25">
      <c r="A4158" s="5">
        <v>40469</v>
      </c>
      <c r="B4158" s="6">
        <v>0.63749999999708962</v>
      </c>
      <c r="C4158" s="5">
        <v>40471</v>
      </c>
      <c r="D4158" s="6">
        <v>0.64826388889196096</v>
      </c>
      <c r="E4158" s="6" t="s">
        <v>7446</v>
      </c>
      <c r="F4158" s="4">
        <v>1</v>
      </c>
      <c r="G4158" s="4">
        <v>1</v>
      </c>
      <c r="H4158" s="4">
        <v>374.3</v>
      </c>
      <c r="I4158" s="4">
        <v>427.7</v>
      </c>
    </row>
    <row r="4159" spans="1:9" x14ac:dyDescent="0.25">
      <c r="A4159" s="5">
        <v>40469</v>
      </c>
      <c r="B4159" s="6">
        <v>0.63888888889050577</v>
      </c>
      <c r="C4159" s="5">
        <v>40471</v>
      </c>
      <c r="D4159" s="6">
        <v>0.64861111110803904</v>
      </c>
      <c r="E4159" s="6" t="s">
        <v>7446</v>
      </c>
      <c r="F4159" s="4">
        <v>1.5</v>
      </c>
      <c r="G4159" s="4">
        <v>1</v>
      </c>
      <c r="H4159" s="4">
        <v>374.3</v>
      </c>
      <c r="I4159" s="4">
        <v>427.7</v>
      </c>
    </row>
    <row r="4160" spans="1:9" x14ac:dyDescent="0.25">
      <c r="A4160" s="5">
        <v>40469</v>
      </c>
      <c r="B4160" s="6">
        <v>0.63958333332993789</v>
      </c>
      <c r="C4160" s="5">
        <v>40471</v>
      </c>
      <c r="D4160" s="6">
        <v>0.64895833333139308</v>
      </c>
      <c r="E4160" s="6" t="s">
        <v>7446</v>
      </c>
      <c r="F4160" s="4">
        <v>1</v>
      </c>
      <c r="G4160" s="4">
        <v>1</v>
      </c>
      <c r="H4160" s="4">
        <v>374.3</v>
      </c>
      <c r="I4160" s="4">
        <v>427.7</v>
      </c>
    </row>
    <row r="4161" spans="1:9" x14ac:dyDescent="0.25">
      <c r="A4161" s="5">
        <v>40477</v>
      </c>
      <c r="B4161" s="6">
        <v>0.35416666666424135</v>
      </c>
      <c r="C4161" s="5">
        <v>40479</v>
      </c>
      <c r="D4161" s="6">
        <v>0.60416666666424135</v>
      </c>
      <c r="E4161" s="6" t="s">
        <v>7446</v>
      </c>
      <c r="F4161" s="4">
        <v>1.5</v>
      </c>
      <c r="G4161" s="4">
        <v>1</v>
      </c>
      <c r="H4161" s="4">
        <v>592.20000000000005</v>
      </c>
      <c r="I4161" s="4">
        <v>412.8</v>
      </c>
    </row>
    <row r="4162" spans="1:9" x14ac:dyDescent="0.25">
      <c r="A4162" s="5">
        <v>40477</v>
      </c>
      <c r="B4162" s="6">
        <v>0.42777777777519077</v>
      </c>
      <c r="C4162" s="5">
        <v>40479</v>
      </c>
      <c r="D4162" s="6">
        <v>0.60451388888759539</v>
      </c>
      <c r="E4162" s="6" t="s">
        <v>7446</v>
      </c>
      <c r="F4162" s="4">
        <v>0.5</v>
      </c>
      <c r="G4162" s="4">
        <v>1</v>
      </c>
      <c r="H4162" s="4">
        <v>609.6</v>
      </c>
      <c r="I4162" s="4">
        <v>412.8</v>
      </c>
    </row>
    <row r="4163" spans="1:9" x14ac:dyDescent="0.25">
      <c r="A4163" s="5">
        <v>40477</v>
      </c>
      <c r="B4163" s="6">
        <v>0.42916666666860692</v>
      </c>
      <c r="C4163" s="5">
        <v>40479</v>
      </c>
      <c r="D4163" s="6">
        <v>0.60486111111094942</v>
      </c>
      <c r="E4163" s="6" t="s">
        <v>7446</v>
      </c>
      <c r="F4163" s="4">
        <v>0.1</v>
      </c>
      <c r="G4163" s="4">
        <v>-1</v>
      </c>
      <c r="H4163" s="4">
        <v>604.79999999999995</v>
      </c>
      <c r="I4163" s="4">
        <v>412.8</v>
      </c>
    </row>
    <row r="4164" spans="1:9" x14ac:dyDescent="0.25">
      <c r="A4164" s="5">
        <v>40477</v>
      </c>
      <c r="B4164" s="6">
        <v>0.43125000000145519</v>
      </c>
      <c r="C4164" s="5">
        <v>40479</v>
      </c>
      <c r="D4164" s="6">
        <v>0.60520833333430346</v>
      </c>
      <c r="E4164" s="6" t="s">
        <v>7446</v>
      </c>
      <c r="F4164" s="4">
        <v>1</v>
      </c>
      <c r="G4164" s="4">
        <v>-1</v>
      </c>
      <c r="H4164" s="4">
        <v>604.79999999999995</v>
      </c>
      <c r="I4164" s="4">
        <v>412.8</v>
      </c>
    </row>
    <row r="4165" spans="1:9" x14ac:dyDescent="0.25">
      <c r="A4165" s="5">
        <v>40477</v>
      </c>
      <c r="B4165" s="6">
        <v>0.43194444444088731</v>
      </c>
      <c r="C4165" s="5">
        <v>40479</v>
      </c>
      <c r="D4165" s="6">
        <v>0.6055555555576575</v>
      </c>
      <c r="E4165" s="6" t="s">
        <v>7446</v>
      </c>
      <c r="F4165" s="4">
        <v>1</v>
      </c>
      <c r="G4165" s="4">
        <v>-1</v>
      </c>
      <c r="H4165" s="4">
        <v>604.79999999999995</v>
      </c>
      <c r="I4165" s="4">
        <v>412.8</v>
      </c>
    </row>
    <row r="4166" spans="1:9" x14ac:dyDescent="0.25">
      <c r="A4166" s="5">
        <v>40477</v>
      </c>
      <c r="B4166" s="6">
        <v>0.43263888888759539</v>
      </c>
      <c r="C4166" s="5">
        <v>40479</v>
      </c>
      <c r="D4166" s="6">
        <v>0.60590277778101154</v>
      </c>
      <c r="E4166" s="6" t="s">
        <v>7446</v>
      </c>
      <c r="F4166" s="4">
        <v>0.5</v>
      </c>
      <c r="G4166" s="4">
        <v>-1</v>
      </c>
      <c r="H4166" s="4">
        <v>607.4</v>
      </c>
      <c r="I4166" s="4">
        <v>412.8</v>
      </c>
    </row>
    <row r="4167" spans="1:9" x14ac:dyDescent="0.25">
      <c r="A4167" s="5">
        <v>40477</v>
      </c>
      <c r="B4167" s="6">
        <v>0.43402777778101154</v>
      </c>
      <c r="C4167" s="5">
        <v>40479</v>
      </c>
      <c r="D4167" s="6">
        <v>0.60624999999708962</v>
      </c>
      <c r="E4167" s="6" t="s">
        <v>7446</v>
      </c>
      <c r="F4167" s="4">
        <v>1</v>
      </c>
      <c r="G4167" s="4">
        <v>1</v>
      </c>
      <c r="H4167" s="4">
        <v>607.4</v>
      </c>
      <c r="I4167" s="4">
        <v>411.6</v>
      </c>
    </row>
    <row r="4168" spans="1:9" x14ac:dyDescent="0.25">
      <c r="A4168" s="5">
        <v>40477</v>
      </c>
      <c r="B4168" s="6">
        <v>0.43541666666715173</v>
      </c>
      <c r="C4168" s="5">
        <v>40479</v>
      </c>
      <c r="D4168" s="6">
        <v>0.60659722222044365</v>
      </c>
      <c r="E4168" s="6" t="s">
        <v>7446</v>
      </c>
      <c r="F4168" s="4">
        <v>1.5</v>
      </c>
      <c r="G4168" s="4">
        <v>1</v>
      </c>
      <c r="H4168" s="4">
        <v>588.29999999999995</v>
      </c>
      <c r="I4168" s="4">
        <v>411.6</v>
      </c>
    </row>
    <row r="4169" spans="1:9" x14ac:dyDescent="0.25">
      <c r="A4169" s="5">
        <v>40477</v>
      </c>
      <c r="B4169" s="6">
        <v>0.4375</v>
      </c>
      <c r="C4169" s="5">
        <v>40479</v>
      </c>
      <c r="D4169" s="6">
        <v>0.60694444444379769</v>
      </c>
      <c r="E4169" s="6" t="s">
        <v>7446</v>
      </c>
      <c r="F4169" s="4">
        <v>1.75</v>
      </c>
      <c r="G4169" s="4">
        <v>-1</v>
      </c>
      <c r="H4169" s="4">
        <v>588.29999999999995</v>
      </c>
      <c r="I4169" s="4">
        <v>411.6</v>
      </c>
    </row>
    <row r="4170" spans="1:9" x14ac:dyDescent="0.25">
      <c r="A4170" s="5">
        <v>40477</v>
      </c>
      <c r="B4170" s="6">
        <v>0.43888888888614019</v>
      </c>
      <c r="C4170" s="5">
        <v>40479</v>
      </c>
      <c r="D4170" s="6">
        <v>0.60729166666715173</v>
      </c>
      <c r="E4170" s="6" t="s">
        <v>7446</v>
      </c>
      <c r="F4170" s="4">
        <v>1.5</v>
      </c>
      <c r="G4170" s="4">
        <v>1</v>
      </c>
      <c r="H4170" s="4">
        <v>588.29999999999995</v>
      </c>
      <c r="I4170" s="4">
        <v>411.6</v>
      </c>
    </row>
    <row r="4171" spans="1:9" x14ac:dyDescent="0.25">
      <c r="A4171" s="5">
        <v>40477</v>
      </c>
      <c r="B4171" s="6">
        <v>0.61041666667006211</v>
      </c>
      <c r="C4171" s="5">
        <v>40479</v>
      </c>
      <c r="D4171" s="6">
        <v>0.61458333333575865</v>
      </c>
      <c r="E4171" s="6" t="s">
        <v>7446</v>
      </c>
      <c r="F4171" s="4">
        <v>1.5</v>
      </c>
      <c r="G4171" s="4">
        <v>-1</v>
      </c>
      <c r="H4171" s="4">
        <v>599.9</v>
      </c>
      <c r="I4171" s="4" t="s">
        <v>11</v>
      </c>
    </row>
    <row r="4172" spans="1:9" x14ac:dyDescent="0.25">
      <c r="A4172" s="5">
        <v>40477</v>
      </c>
      <c r="B4172" s="6">
        <v>0.61111111110949423</v>
      </c>
      <c r="C4172" s="5">
        <v>40479</v>
      </c>
      <c r="D4172" s="6">
        <v>0.61493055555911269</v>
      </c>
      <c r="E4172" s="6" t="s">
        <v>7446</v>
      </c>
      <c r="F4172" s="4">
        <v>1</v>
      </c>
      <c r="G4172" s="4">
        <v>-1</v>
      </c>
      <c r="H4172" s="4">
        <v>599.9</v>
      </c>
      <c r="I4172" s="4" t="s">
        <v>11</v>
      </c>
    </row>
    <row r="4173" spans="1:9" x14ac:dyDescent="0.25">
      <c r="A4173" s="5">
        <v>40477</v>
      </c>
      <c r="B4173" s="6">
        <v>0.61388888888905058</v>
      </c>
      <c r="C4173" s="5">
        <v>40479</v>
      </c>
      <c r="D4173" s="6">
        <v>0.61527777777519077</v>
      </c>
      <c r="E4173" s="6" t="s">
        <v>7446</v>
      </c>
      <c r="F4173" s="4">
        <v>1</v>
      </c>
      <c r="G4173" s="4">
        <v>1</v>
      </c>
      <c r="H4173" s="4">
        <v>597.79999999999995</v>
      </c>
      <c r="I4173" s="4" t="s">
        <v>11</v>
      </c>
    </row>
    <row r="4174" spans="1:9" x14ac:dyDescent="0.25">
      <c r="A4174" s="5">
        <v>40477</v>
      </c>
      <c r="B4174" s="6">
        <v>0.61527777777519077</v>
      </c>
      <c r="C4174" s="5">
        <v>40479</v>
      </c>
      <c r="D4174" s="6">
        <v>0.61562499999854481</v>
      </c>
      <c r="E4174" s="6" t="s">
        <v>7446</v>
      </c>
      <c r="F4174" s="4">
        <v>1</v>
      </c>
      <c r="G4174" s="4">
        <v>-1</v>
      </c>
      <c r="H4174" s="4">
        <v>597.79999999999995</v>
      </c>
      <c r="I4174" s="4" t="s">
        <v>11</v>
      </c>
    </row>
    <row r="4175" spans="1:9" x14ac:dyDescent="0.25">
      <c r="A4175" s="5">
        <v>40477</v>
      </c>
      <c r="B4175" s="6">
        <v>0.61666666666860692</v>
      </c>
      <c r="C4175" s="5">
        <v>40479</v>
      </c>
      <c r="D4175" s="6">
        <v>0.61597222222189885</v>
      </c>
      <c r="E4175" s="6" t="s">
        <v>7446</v>
      </c>
      <c r="F4175" s="4">
        <v>1</v>
      </c>
      <c r="G4175" s="4">
        <v>1</v>
      </c>
      <c r="H4175" s="4">
        <v>583.20000000000005</v>
      </c>
      <c r="I4175" s="4">
        <v>410.9</v>
      </c>
    </row>
    <row r="4176" spans="1:9" x14ac:dyDescent="0.25">
      <c r="A4176" s="5">
        <v>40477</v>
      </c>
      <c r="B4176" s="6">
        <v>0.61805555555474712</v>
      </c>
      <c r="C4176" s="5">
        <v>40479</v>
      </c>
      <c r="D4176" s="6">
        <v>0.61631944444525288</v>
      </c>
      <c r="E4176" s="6" t="s">
        <v>7446</v>
      </c>
      <c r="F4176" s="4">
        <v>2.5</v>
      </c>
      <c r="G4176" s="4">
        <v>1</v>
      </c>
      <c r="H4176" s="4">
        <v>583.20000000000005</v>
      </c>
      <c r="I4176" s="4">
        <v>410.9</v>
      </c>
    </row>
    <row r="4177" spans="1:9" x14ac:dyDescent="0.25">
      <c r="A4177" s="5">
        <v>40477</v>
      </c>
      <c r="B4177" s="6">
        <v>0.61944444444088731</v>
      </c>
      <c r="C4177" s="5">
        <v>40479</v>
      </c>
      <c r="D4177" s="6">
        <v>0.61666666666860692</v>
      </c>
      <c r="E4177" s="6" t="s">
        <v>7446</v>
      </c>
      <c r="F4177" s="4">
        <v>2</v>
      </c>
      <c r="G4177" s="4">
        <v>1</v>
      </c>
      <c r="H4177" s="4">
        <v>583.20000000000005</v>
      </c>
      <c r="I4177" s="4">
        <v>410.9</v>
      </c>
    </row>
    <row r="4178" spans="1:9" x14ac:dyDescent="0.25">
      <c r="A4178" s="5">
        <v>40477</v>
      </c>
      <c r="B4178" s="6">
        <v>0.62152777778101154</v>
      </c>
      <c r="C4178" s="5">
        <v>40479</v>
      </c>
      <c r="D4178" s="6">
        <v>0.61701388889196096</v>
      </c>
      <c r="E4178" s="6" t="s">
        <v>7446</v>
      </c>
      <c r="F4178" s="4">
        <v>1</v>
      </c>
      <c r="G4178" s="4">
        <v>1</v>
      </c>
      <c r="H4178" s="4">
        <v>587.29999999999995</v>
      </c>
      <c r="I4178" s="4">
        <v>410.9</v>
      </c>
    </row>
    <row r="4179" spans="1:9" x14ac:dyDescent="0.25">
      <c r="A4179" s="5">
        <v>40477</v>
      </c>
      <c r="B4179" s="6">
        <v>0.62222222222044365</v>
      </c>
      <c r="C4179" s="5">
        <v>40479</v>
      </c>
      <c r="D4179" s="6">
        <v>0.61736111110803904</v>
      </c>
      <c r="E4179" s="6" t="s">
        <v>7446</v>
      </c>
      <c r="F4179" s="4">
        <v>1</v>
      </c>
      <c r="G4179" s="4">
        <v>-1</v>
      </c>
      <c r="H4179" s="4">
        <v>587.29999999999995</v>
      </c>
      <c r="I4179" s="4">
        <v>410.9</v>
      </c>
    </row>
    <row r="4180" spans="1:9" x14ac:dyDescent="0.25">
      <c r="A4180" s="5">
        <v>40477</v>
      </c>
      <c r="B4180" s="6">
        <v>0.62361111111385981</v>
      </c>
      <c r="C4180" s="5">
        <v>40479</v>
      </c>
      <c r="D4180" s="6">
        <v>0.61770833333139308</v>
      </c>
      <c r="E4180" s="6" t="s">
        <v>7446</v>
      </c>
      <c r="F4180" s="4">
        <v>1</v>
      </c>
      <c r="G4180" s="4">
        <v>1</v>
      </c>
      <c r="H4180" s="4">
        <v>564.5</v>
      </c>
      <c r="I4180" s="4">
        <v>410.9</v>
      </c>
    </row>
    <row r="4181" spans="1:9" x14ac:dyDescent="0.25">
      <c r="A4181" s="5">
        <v>40477</v>
      </c>
      <c r="B4181" s="6">
        <v>0.625</v>
      </c>
      <c r="C4181" s="5">
        <v>40479</v>
      </c>
      <c r="D4181" s="6">
        <v>0.625</v>
      </c>
      <c r="E4181" s="6" t="s">
        <v>7446</v>
      </c>
      <c r="F4181" s="4">
        <v>1.25</v>
      </c>
      <c r="G4181" s="4">
        <v>1</v>
      </c>
      <c r="H4181" s="4">
        <v>586.20000000000005</v>
      </c>
      <c r="I4181" s="4">
        <v>410.1</v>
      </c>
    </row>
    <row r="4182" spans="1:9" x14ac:dyDescent="0.25">
      <c r="A4182" s="5">
        <v>40477</v>
      </c>
      <c r="B4182" s="6">
        <v>0.62638888888614019</v>
      </c>
      <c r="C4182" s="5">
        <v>40479</v>
      </c>
      <c r="D4182" s="6">
        <v>0.62534722222335404</v>
      </c>
      <c r="E4182" s="6" t="s">
        <v>7446</v>
      </c>
      <c r="F4182" s="4">
        <v>1.5</v>
      </c>
      <c r="G4182" s="4">
        <v>1</v>
      </c>
      <c r="H4182" s="4">
        <v>586.20000000000005</v>
      </c>
      <c r="I4182" s="4">
        <v>410.1</v>
      </c>
    </row>
    <row r="4183" spans="1:9" x14ac:dyDescent="0.25">
      <c r="A4183" s="5">
        <v>40477</v>
      </c>
      <c r="B4183" s="6">
        <v>0.62847222221898846</v>
      </c>
      <c r="C4183" s="5">
        <v>40479</v>
      </c>
      <c r="D4183" s="6">
        <v>0.62569444444670808</v>
      </c>
      <c r="E4183" s="6" t="s">
        <v>7446</v>
      </c>
      <c r="F4183" s="4">
        <v>1.75</v>
      </c>
      <c r="G4183" s="4">
        <v>1</v>
      </c>
      <c r="H4183" s="4">
        <v>573.79999999999995</v>
      </c>
      <c r="I4183" s="4">
        <v>410.1</v>
      </c>
    </row>
    <row r="4184" spans="1:9" x14ac:dyDescent="0.25">
      <c r="A4184" s="5">
        <v>40477</v>
      </c>
      <c r="B4184" s="6">
        <v>0.62986111111240461</v>
      </c>
      <c r="C4184" s="5">
        <v>40479</v>
      </c>
      <c r="D4184" s="6">
        <v>0.62604166667006211</v>
      </c>
      <c r="E4184" s="6" t="s">
        <v>7446</v>
      </c>
      <c r="F4184" s="4">
        <v>2.5</v>
      </c>
      <c r="G4184" s="4">
        <v>1</v>
      </c>
      <c r="H4184" s="4">
        <v>576.29999999999995</v>
      </c>
      <c r="I4184" s="4">
        <v>410.1</v>
      </c>
    </row>
    <row r="4185" spans="1:9" x14ac:dyDescent="0.25">
      <c r="A4185" s="5">
        <v>40477</v>
      </c>
      <c r="B4185" s="6">
        <v>0.67638888888905058</v>
      </c>
      <c r="C4185" s="5">
        <v>40479</v>
      </c>
      <c r="D4185" s="6">
        <v>0.62638888888614019</v>
      </c>
      <c r="E4185" s="6" t="s">
        <v>7446</v>
      </c>
      <c r="F4185" s="4">
        <v>1</v>
      </c>
      <c r="G4185" s="4">
        <v>1</v>
      </c>
      <c r="H4185" s="4">
        <v>553.20000000000005</v>
      </c>
      <c r="I4185" s="4">
        <v>410.1</v>
      </c>
    </row>
    <row r="4186" spans="1:9" x14ac:dyDescent="0.25">
      <c r="A4186" s="5">
        <v>40477</v>
      </c>
      <c r="B4186" s="6">
        <v>0.67777777777519077</v>
      </c>
      <c r="C4186" s="5">
        <v>40479</v>
      </c>
      <c r="D4186" s="6">
        <v>0.62673611110949423</v>
      </c>
      <c r="E4186" s="6" t="s">
        <v>7446</v>
      </c>
      <c r="F4186" s="4">
        <v>1.5</v>
      </c>
      <c r="G4186" s="4">
        <v>-1</v>
      </c>
      <c r="H4186" s="4">
        <v>553.20000000000005</v>
      </c>
      <c r="I4186" s="4">
        <v>410.1</v>
      </c>
    </row>
    <row r="4187" spans="1:9" x14ac:dyDescent="0.25">
      <c r="A4187" s="5">
        <v>40477</v>
      </c>
      <c r="B4187" s="6">
        <v>0.67847222222189885</v>
      </c>
      <c r="C4187" s="5">
        <v>40479</v>
      </c>
      <c r="D4187" s="6">
        <v>0.62708333333284827</v>
      </c>
      <c r="E4187" s="6" t="s">
        <v>7446</v>
      </c>
      <c r="F4187" s="4">
        <v>2.5</v>
      </c>
      <c r="G4187" s="4">
        <v>1</v>
      </c>
      <c r="H4187" s="4">
        <v>546</v>
      </c>
      <c r="I4187" s="4">
        <v>412.8</v>
      </c>
    </row>
    <row r="4188" spans="1:9" x14ac:dyDescent="0.25">
      <c r="A4188" s="5">
        <v>40477</v>
      </c>
      <c r="B4188" s="6">
        <v>0.68055555555474712</v>
      </c>
      <c r="C4188" s="5">
        <v>40479</v>
      </c>
      <c r="D4188" s="6">
        <v>0.62743055555620231</v>
      </c>
      <c r="E4188" s="6" t="s">
        <v>7446</v>
      </c>
      <c r="F4188" s="4">
        <v>1</v>
      </c>
      <c r="G4188" s="4">
        <v>1</v>
      </c>
      <c r="H4188" s="4">
        <v>546</v>
      </c>
      <c r="I4188" s="4">
        <v>412.8</v>
      </c>
    </row>
    <row r="4189" spans="1:9" x14ac:dyDescent="0.25">
      <c r="A4189" s="5">
        <v>40477</v>
      </c>
      <c r="B4189" s="6">
        <v>0.68194444444088731</v>
      </c>
      <c r="C4189" s="5">
        <v>40479</v>
      </c>
      <c r="D4189" s="6">
        <v>0.62777777777955635</v>
      </c>
      <c r="E4189" s="6" t="s">
        <v>7446</v>
      </c>
      <c r="F4189" s="4">
        <v>1</v>
      </c>
      <c r="G4189" s="4">
        <v>1</v>
      </c>
      <c r="H4189" s="4">
        <v>546</v>
      </c>
      <c r="I4189" s="4">
        <v>412.8</v>
      </c>
    </row>
    <row r="4190" spans="1:9" x14ac:dyDescent="0.25">
      <c r="A4190" s="5">
        <v>40477</v>
      </c>
      <c r="B4190" s="6">
        <v>0.68263888888759539</v>
      </c>
      <c r="C4190" s="5">
        <v>40479</v>
      </c>
      <c r="D4190" s="6">
        <v>0.62812500000291038</v>
      </c>
      <c r="E4190" s="6" t="s">
        <v>7446</v>
      </c>
      <c r="F4190" s="4">
        <v>1</v>
      </c>
      <c r="G4190" s="4">
        <v>-1</v>
      </c>
      <c r="H4190" s="4">
        <v>546.29999999999995</v>
      </c>
      <c r="I4190" s="4">
        <v>412.8</v>
      </c>
    </row>
    <row r="4191" spans="1:9" x14ac:dyDescent="0.25">
      <c r="A4191" s="5">
        <v>40477</v>
      </c>
      <c r="B4191" s="6">
        <v>0.74305555555474712</v>
      </c>
      <c r="C4191" s="5">
        <v>40479</v>
      </c>
      <c r="D4191" s="6">
        <v>0.63645833333430346</v>
      </c>
      <c r="E4191" s="6" t="s">
        <v>7446</v>
      </c>
      <c r="F4191" s="4">
        <v>1</v>
      </c>
      <c r="G4191" s="4">
        <v>1</v>
      </c>
      <c r="H4191" s="4">
        <v>540.4</v>
      </c>
      <c r="I4191" s="4">
        <v>410.3</v>
      </c>
    </row>
    <row r="4192" spans="1:9" x14ac:dyDescent="0.25">
      <c r="A4192" s="5">
        <v>40477</v>
      </c>
      <c r="B4192" s="6">
        <v>0.74513888888759539</v>
      </c>
      <c r="C4192" s="5">
        <v>40479</v>
      </c>
      <c r="D4192" s="6">
        <v>0.63541666666424135</v>
      </c>
      <c r="E4192" s="6" t="s">
        <v>7446</v>
      </c>
      <c r="F4192" s="4">
        <v>0.5</v>
      </c>
      <c r="G4192" s="4">
        <v>1</v>
      </c>
      <c r="H4192" s="4">
        <v>538.9</v>
      </c>
      <c r="I4192" s="4">
        <v>410.3</v>
      </c>
    </row>
    <row r="4193" spans="1:9" x14ac:dyDescent="0.25">
      <c r="A4193" s="5">
        <v>40477</v>
      </c>
      <c r="B4193" s="6">
        <v>0.74652777778101154</v>
      </c>
      <c r="C4193" s="5">
        <v>40479</v>
      </c>
      <c r="D4193" s="6">
        <v>0.63576388888759539</v>
      </c>
      <c r="E4193" s="6" t="s">
        <v>7446</v>
      </c>
      <c r="F4193" s="4">
        <v>2.5</v>
      </c>
      <c r="G4193" s="4">
        <v>1</v>
      </c>
      <c r="H4193" s="4">
        <v>538.9</v>
      </c>
      <c r="I4193" s="4">
        <v>410.3</v>
      </c>
    </row>
    <row r="4194" spans="1:9" x14ac:dyDescent="0.25">
      <c r="A4194" s="5">
        <v>40477</v>
      </c>
      <c r="B4194" s="6">
        <v>0.74791666666715173</v>
      </c>
      <c r="C4194" s="5">
        <v>40479</v>
      </c>
      <c r="D4194" s="6">
        <v>0.63611111111094942</v>
      </c>
      <c r="E4194" s="6" t="s">
        <v>7446</v>
      </c>
      <c r="F4194" s="4">
        <v>1</v>
      </c>
      <c r="G4194" s="4">
        <v>1</v>
      </c>
      <c r="H4194" s="4">
        <v>553.4</v>
      </c>
      <c r="I4194" s="4">
        <v>410.3</v>
      </c>
    </row>
    <row r="4195" spans="1:9" x14ac:dyDescent="0.25">
      <c r="A4195" s="5">
        <v>40477</v>
      </c>
      <c r="B4195" s="6">
        <v>0.75</v>
      </c>
      <c r="C4195" s="5">
        <v>40479</v>
      </c>
      <c r="D4195" s="6">
        <v>0.6368055555576575</v>
      </c>
      <c r="E4195" s="6" t="s">
        <v>7446</v>
      </c>
      <c r="F4195" s="4">
        <v>1.75</v>
      </c>
      <c r="G4195" s="4">
        <v>-1</v>
      </c>
      <c r="H4195" s="4">
        <v>538.79999999999995</v>
      </c>
      <c r="I4195" s="4">
        <v>414.9</v>
      </c>
    </row>
    <row r="4196" spans="1:9" x14ac:dyDescent="0.25">
      <c r="A4196" s="5">
        <v>40477</v>
      </c>
      <c r="B4196" s="6">
        <v>0.75208333333284827</v>
      </c>
      <c r="C4196" s="5">
        <v>40479</v>
      </c>
      <c r="D4196" s="6">
        <v>0.63715277778101154</v>
      </c>
      <c r="E4196" s="6" t="s">
        <v>7446</v>
      </c>
      <c r="F4196" s="4">
        <v>1.5</v>
      </c>
      <c r="G4196" s="4">
        <v>1</v>
      </c>
      <c r="H4196" s="4">
        <v>538.70000000000005</v>
      </c>
      <c r="I4196" s="4">
        <v>414.9</v>
      </c>
    </row>
    <row r="4197" spans="1:9" x14ac:dyDescent="0.25">
      <c r="A4197" s="5">
        <v>40477</v>
      </c>
      <c r="B4197" s="6">
        <v>0.75277777777955635</v>
      </c>
      <c r="C4197" s="5">
        <v>40479</v>
      </c>
      <c r="D4197" s="6">
        <v>0.63749999999708962</v>
      </c>
      <c r="E4197" s="6" t="s">
        <v>7446</v>
      </c>
      <c r="F4197" s="4">
        <v>0.5</v>
      </c>
      <c r="G4197" s="4">
        <v>1</v>
      </c>
      <c r="H4197" s="4">
        <v>538.70000000000005</v>
      </c>
      <c r="I4197" s="4">
        <v>414.9</v>
      </c>
    </row>
    <row r="4198" spans="1:9" x14ac:dyDescent="0.25">
      <c r="A4198" s="5">
        <v>40477</v>
      </c>
      <c r="B4198" s="6">
        <v>0.75416666666569654</v>
      </c>
      <c r="C4198" s="5">
        <v>40479</v>
      </c>
      <c r="D4198" s="6">
        <v>0.63784722222044365</v>
      </c>
      <c r="E4198" s="6" t="s">
        <v>7446</v>
      </c>
      <c r="F4198" s="4">
        <v>0.5</v>
      </c>
      <c r="G4198" s="4">
        <v>1</v>
      </c>
      <c r="H4198" s="4">
        <v>538.70000000000005</v>
      </c>
      <c r="I4198" s="4">
        <v>414.9</v>
      </c>
    </row>
    <row r="4199" spans="1:9" x14ac:dyDescent="0.25">
      <c r="A4199" s="5">
        <v>40477</v>
      </c>
      <c r="B4199" s="6">
        <v>0.75486111111240461</v>
      </c>
      <c r="C4199" s="5">
        <v>40479</v>
      </c>
      <c r="D4199" s="6">
        <v>0.63819444444379769</v>
      </c>
      <c r="E4199" s="6" t="s">
        <v>7446</v>
      </c>
      <c r="F4199" s="4">
        <v>3</v>
      </c>
      <c r="G4199" s="4">
        <v>-1</v>
      </c>
      <c r="H4199" s="4">
        <v>539.4</v>
      </c>
      <c r="I4199" s="4">
        <v>414.9</v>
      </c>
    </row>
    <row r="4200" spans="1:9" x14ac:dyDescent="0.25">
      <c r="A4200" s="5">
        <v>40477</v>
      </c>
      <c r="B4200" s="6">
        <v>0.75555555555911269</v>
      </c>
      <c r="C4200" s="5">
        <v>40479</v>
      </c>
      <c r="D4200" s="6">
        <v>0.63854166666715173</v>
      </c>
      <c r="E4200" s="6" t="s">
        <v>7446</v>
      </c>
      <c r="F4200" s="4">
        <v>2</v>
      </c>
      <c r="G4200" s="4">
        <v>-1</v>
      </c>
      <c r="H4200" s="4">
        <v>539.4</v>
      </c>
      <c r="I4200" s="4">
        <v>414.9</v>
      </c>
    </row>
    <row r="4201" spans="1:9" x14ac:dyDescent="0.25">
      <c r="A4201" s="5">
        <v>40477</v>
      </c>
      <c r="B4201" s="6">
        <v>0.77638888888759539</v>
      </c>
      <c r="C4201" s="5">
        <v>40479</v>
      </c>
      <c r="D4201" s="6">
        <v>0.64583333333575865</v>
      </c>
      <c r="E4201" s="6" t="s">
        <v>7446</v>
      </c>
      <c r="F4201" s="4">
        <v>0.5</v>
      </c>
      <c r="G4201" s="4">
        <v>-1</v>
      </c>
      <c r="H4201" s="4">
        <v>532.9</v>
      </c>
      <c r="I4201" s="4">
        <v>414.7</v>
      </c>
    </row>
    <row r="4202" spans="1:9" x14ac:dyDescent="0.25">
      <c r="A4202" s="5">
        <v>40477</v>
      </c>
      <c r="B4202" s="6">
        <v>0.77708333333430346</v>
      </c>
      <c r="C4202" s="5">
        <v>40479</v>
      </c>
      <c r="D4202" s="6">
        <v>0.64618055555911269</v>
      </c>
      <c r="E4202" s="6" t="s">
        <v>7446</v>
      </c>
      <c r="F4202" s="4">
        <v>1</v>
      </c>
      <c r="G4202" s="4">
        <v>1</v>
      </c>
      <c r="H4202" s="4">
        <v>532.9</v>
      </c>
      <c r="I4202" s="4">
        <v>414.7</v>
      </c>
    </row>
    <row r="4203" spans="1:9" x14ac:dyDescent="0.25">
      <c r="A4203" s="5">
        <v>40477</v>
      </c>
      <c r="B4203" s="6">
        <v>0.77847222222044365</v>
      </c>
      <c r="C4203" s="5">
        <v>40479</v>
      </c>
      <c r="D4203" s="6">
        <v>0.64652777777519077</v>
      </c>
      <c r="E4203" s="6" t="s">
        <v>7446</v>
      </c>
      <c r="F4203" s="4">
        <v>1</v>
      </c>
      <c r="G4203" s="4">
        <v>1</v>
      </c>
      <c r="H4203" s="4">
        <v>532.9</v>
      </c>
      <c r="I4203" s="4">
        <v>414.7</v>
      </c>
    </row>
    <row r="4204" spans="1:9" x14ac:dyDescent="0.25">
      <c r="A4204" s="5">
        <v>40477</v>
      </c>
      <c r="B4204" s="6">
        <v>0.77916666666715173</v>
      </c>
      <c r="C4204" s="5">
        <v>40479</v>
      </c>
      <c r="D4204" s="6">
        <v>0.64687499999854481</v>
      </c>
      <c r="E4204" s="6" t="s">
        <v>7446</v>
      </c>
      <c r="F4204" s="4">
        <v>1</v>
      </c>
      <c r="G4204" s="4">
        <v>-1</v>
      </c>
      <c r="H4204" s="4">
        <v>532.9</v>
      </c>
      <c r="I4204" s="4">
        <v>414.7</v>
      </c>
    </row>
    <row r="4205" spans="1:9" x14ac:dyDescent="0.25">
      <c r="A4205" s="5">
        <v>40477</v>
      </c>
      <c r="B4205" s="6">
        <v>0.77986111111385981</v>
      </c>
      <c r="C4205" s="5">
        <v>40479</v>
      </c>
      <c r="D4205" s="6">
        <v>0.64722222222189885</v>
      </c>
      <c r="E4205" s="6" t="s">
        <v>7446</v>
      </c>
      <c r="F4205" s="4">
        <v>1</v>
      </c>
      <c r="G4205" s="4">
        <v>1</v>
      </c>
      <c r="H4205" s="4">
        <v>535.5</v>
      </c>
      <c r="I4205" s="4">
        <v>414.7</v>
      </c>
    </row>
    <row r="4206" spans="1:9" x14ac:dyDescent="0.25">
      <c r="A4206" s="5">
        <v>40477</v>
      </c>
      <c r="B4206" s="6">
        <v>0.78125</v>
      </c>
      <c r="C4206" s="5">
        <v>40479</v>
      </c>
      <c r="D4206" s="6">
        <v>0.64756944444525288</v>
      </c>
      <c r="E4206" s="6" t="s">
        <v>7446</v>
      </c>
      <c r="F4206" s="4">
        <v>2</v>
      </c>
      <c r="G4206" s="4">
        <v>1</v>
      </c>
      <c r="H4206" s="4">
        <v>535.5</v>
      </c>
      <c r="I4206" s="4">
        <v>414.7</v>
      </c>
    </row>
    <row r="4207" spans="1:9" x14ac:dyDescent="0.25">
      <c r="A4207" s="5">
        <v>40477</v>
      </c>
      <c r="B4207" s="6">
        <v>0.78194444444670808</v>
      </c>
      <c r="C4207" s="5">
        <v>40479</v>
      </c>
      <c r="D4207" s="6">
        <v>0.64791666666860692</v>
      </c>
      <c r="E4207" s="6" t="s">
        <v>7446</v>
      </c>
      <c r="F4207" s="4">
        <v>1</v>
      </c>
      <c r="G4207" s="4">
        <v>-1</v>
      </c>
      <c r="H4207" s="4">
        <v>535.5</v>
      </c>
      <c r="I4207" s="4">
        <v>406.9</v>
      </c>
    </row>
    <row r="4208" spans="1:9" x14ac:dyDescent="0.25">
      <c r="A4208" s="5">
        <v>40477</v>
      </c>
      <c r="B4208" s="6">
        <v>0.78333333333284827</v>
      </c>
      <c r="C4208" s="5">
        <v>40479</v>
      </c>
      <c r="D4208" s="6">
        <v>0.64826388889196096</v>
      </c>
      <c r="E4208" s="6" t="s">
        <v>7446</v>
      </c>
      <c r="F4208" s="4">
        <v>0.5</v>
      </c>
      <c r="G4208" s="4">
        <v>1</v>
      </c>
      <c r="H4208" s="4">
        <v>540.6</v>
      </c>
      <c r="I4208" s="4">
        <v>406.9</v>
      </c>
    </row>
    <row r="4209" spans="1:9" x14ac:dyDescent="0.25">
      <c r="A4209" s="5">
        <v>40477</v>
      </c>
      <c r="B4209" s="6">
        <v>0.78402777777955635</v>
      </c>
      <c r="C4209" s="5">
        <v>40479</v>
      </c>
      <c r="D4209" s="6">
        <v>0.64861111110803904</v>
      </c>
      <c r="E4209" s="6" t="s">
        <v>7446</v>
      </c>
      <c r="F4209" s="4">
        <v>1</v>
      </c>
      <c r="G4209" s="4">
        <v>1</v>
      </c>
      <c r="H4209" s="4">
        <v>540.6</v>
      </c>
      <c r="I4209" s="4">
        <v>406.9</v>
      </c>
    </row>
    <row r="4210" spans="1:9" x14ac:dyDescent="0.25">
      <c r="A4210" s="5">
        <v>40477</v>
      </c>
      <c r="B4210" s="6">
        <v>0.78472222221898846</v>
      </c>
      <c r="C4210" s="5">
        <v>40479</v>
      </c>
      <c r="D4210" s="6">
        <v>0.64895833333139308</v>
      </c>
      <c r="E4210" s="6" t="s">
        <v>7446</v>
      </c>
      <c r="F4210" s="4">
        <v>1</v>
      </c>
      <c r="G4210" s="4">
        <v>1</v>
      </c>
      <c r="H4210" s="4">
        <v>540.6</v>
      </c>
      <c r="I4210" s="4">
        <v>406.9</v>
      </c>
    </row>
    <row r="4211" spans="1:9" x14ac:dyDescent="0.25">
      <c r="A4211" s="5">
        <v>40483</v>
      </c>
      <c r="B4211" s="6">
        <v>0.33958333333430346</v>
      </c>
      <c r="C4211" s="5">
        <v>40485</v>
      </c>
      <c r="D4211" s="6">
        <v>0.60416666666424135</v>
      </c>
      <c r="E4211" s="6" t="s">
        <v>7446</v>
      </c>
      <c r="F4211" s="4">
        <v>1</v>
      </c>
      <c r="G4211" s="4">
        <v>-1</v>
      </c>
      <c r="H4211" s="4">
        <v>326</v>
      </c>
      <c r="I4211" s="4">
        <v>315.10000000000002</v>
      </c>
    </row>
    <row r="4212" spans="1:9" x14ac:dyDescent="0.25">
      <c r="A4212" s="5">
        <v>40483</v>
      </c>
      <c r="B4212" s="6">
        <v>0.34166666666715173</v>
      </c>
      <c r="C4212" s="5">
        <v>40485</v>
      </c>
      <c r="D4212" s="6">
        <v>0.60451388888759539</v>
      </c>
      <c r="E4212" s="6" t="s">
        <v>7446</v>
      </c>
      <c r="F4212" s="4">
        <v>1</v>
      </c>
      <c r="G4212" s="4">
        <v>-1</v>
      </c>
      <c r="H4212" s="4">
        <v>326</v>
      </c>
      <c r="I4212" s="4">
        <v>315.10000000000002</v>
      </c>
    </row>
    <row r="4213" spans="1:9" x14ac:dyDescent="0.25">
      <c r="A4213" s="5">
        <v>40483</v>
      </c>
      <c r="B4213" s="6">
        <v>0.34375</v>
      </c>
      <c r="C4213" s="5">
        <v>40485</v>
      </c>
      <c r="D4213" s="6">
        <v>0.60486111111094942</v>
      </c>
      <c r="E4213" s="6" t="s">
        <v>7446</v>
      </c>
      <c r="F4213" s="4">
        <v>1</v>
      </c>
      <c r="G4213" s="4">
        <v>1</v>
      </c>
      <c r="H4213" s="4">
        <v>324.60000000000002</v>
      </c>
      <c r="I4213" s="4">
        <v>315.10000000000002</v>
      </c>
    </row>
    <row r="4214" spans="1:9" x14ac:dyDescent="0.25">
      <c r="A4214" s="5">
        <v>40483</v>
      </c>
      <c r="B4214" s="6">
        <v>0.34513888888614019</v>
      </c>
      <c r="C4214" s="5">
        <v>40485</v>
      </c>
      <c r="D4214" s="6">
        <v>0.60520833333430346</v>
      </c>
      <c r="E4214" s="6" t="s">
        <v>7446</v>
      </c>
      <c r="F4214" s="4">
        <v>1</v>
      </c>
      <c r="G4214" s="4">
        <v>-1</v>
      </c>
      <c r="H4214" s="4">
        <v>324.7</v>
      </c>
      <c r="I4214" s="4">
        <v>315.10000000000002</v>
      </c>
    </row>
    <row r="4215" spans="1:9" x14ac:dyDescent="0.25">
      <c r="A4215" s="5">
        <v>40483</v>
      </c>
      <c r="B4215" s="6">
        <v>0.34652777777955635</v>
      </c>
      <c r="C4215" s="5">
        <v>40485</v>
      </c>
      <c r="D4215" s="6">
        <v>0.6055555555576575</v>
      </c>
      <c r="E4215" s="6" t="s">
        <v>7446</v>
      </c>
      <c r="F4215" s="4">
        <v>1</v>
      </c>
      <c r="G4215" s="4">
        <v>-1</v>
      </c>
      <c r="H4215" s="4">
        <v>324.7</v>
      </c>
      <c r="I4215" s="4">
        <v>315.10000000000002</v>
      </c>
    </row>
    <row r="4216" spans="1:9" x14ac:dyDescent="0.25">
      <c r="A4216" s="5">
        <v>40483</v>
      </c>
      <c r="B4216" s="6">
        <v>0.34791666666569654</v>
      </c>
      <c r="C4216" s="5">
        <v>40485</v>
      </c>
      <c r="D4216" s="6">
        <v>0.60590277778101154</v>
      </c>
      <c r="E4216" s="6" t="s">
        <v>7446</v>
      </c>
      <c r="F4216" s="4">
        <v>2</v>
      </c>
      <c r="G4216" s="4">
        <v>1</v>
      </c>
      <c r="H4216" s="4">
        <v>324.7</v>
      </c>
      <c r="I4216" s="4">
        <v>315.10000000000002</v>
      </c>
    </row>
    <row r="4217" spans="1:9" x14ac:dyDescent="0.25">
      <c r="A4217" s="5">
        <v>40483</v>
      </c>
      <c r="B4217" s="6">
        <v>0.34930555555911269</v>
      </c>
      <c r="C4217" s="5">
        <v>40485</v>
      </c>
      <c r="D4217" s="6">
        <v>0.60624999999708962</v>
      </c>
      <c r="E4217" s="6" t="s">
        <v>7446</v>
      </c>
      <c r="F4217" s="4">
        <v>1.75</v>
      </c>
      <c r="G4217" s="4">
        <v>1</v>
      </c>
      <c r="H4217" s="4">
        <v>323.39999999999998</v>
      </c>
      <c r="I4217" s="4">
        <v>317.60000000000002</v>
      </c>
    </row>
    <row r="4218" spans="1:9" x14ac:dyDescent="0.25">
      <c r="A4218" s="5">
        <v>40483</v>
      </c>
      <c r="B4218" s="6">
        <v>0.35208333333139308</v>
      </c>
      <c r="C4218" s="5">
        <v>40485</v>
      </c>
      <c r="D4218" s="6">
        <v>0.60659722222044365</v>
      </c>
      <c r="E4218" s="6" t="s">
        <v>7446</v>
      </c>
      <c r="F4218" s="4">
        <v>2.75</v>
      </c>
      <c r="G4218" s="4">
        <v>1</v>
      </c>
      <c r="H4218" s="4">
        <v>320.60000000000002</v>
      </c>
      <c r="I4218" s="4">
        <v>317.60000000000002</v>
      </c>
    </row>
    <row r="4219" spans="1:9" x14ac:dyDescent="0.25">
      <c r="A4219" s="5">
        <v>40483</v>
      </c>
      <c r="B4219" s="6">
        <v>0.35347222222480923</v>
      </c>
      <c r="C4219" s="5">
        <v>40485</v>
      </c>
      <c r="D4219" s="6">
        <v>0.60694444444379769</v>
      </c>
      <c r="E4219" s="6" t="s">
        <v>7446</v>
      </c>
      <c r="F4219" s="4">
        <v>1.5</v>
      </c>
      <c r="G4219" s="4">
        <v>1</v>
      </c>
      <c r="H4219" s="4">
        <v>320.60000000000002</v>
      </c>
      <c r="I4219" s="4">
        <v>317.60000000000002</v>
      </c>
    </row>
    <row r="4220" spans="1:9" x14ac:dyDescent="0.25">
      <c r="A4220" s="5">
        <v>40483</v>
      </c>
      <c r="B4220" s="6">
        <v>0.35416666666424135</v>
      </c>
      <c r="C4220" s="5">
        <v>40485</v>
      </c>
      <c r="D4220" s="6">
        <v>0.60729166666715173</v>
      </c>
      <c r="E4220" s="6" t="s">
        <v>7446</v>
      </c>
      <c r="F4220" s="4">
        <v>0.5</v>
      </c>
      <c r="G4220" s="4">
        <v>1</v>
      </c>
      <c r="H4220" s="4">
        <v>320.60000000000002</v>
      </c>
      <c r="I4220" s="4">
        <v>317.60000000000002</v>
      </c>
    </row>
    <row r="4221" spans="1:9" x14ac:dyDescent="0.25">
      <c r="A4221" s="5">
        <v>40483</v>
      </c>
      <c r="B4221" s="6">
        <v>0.37430555555329192</v>
      </c>
      <c r="C4221" s="5">
        <v>40485</v>
      </c>
      <c r="D4221" s="6">
        <v>0.61458333333575865</v>
      </c>
      <c r="E4221" s="6" t="s">
        <v>7446</v>
      </c>
      <c r="F4221" s="4">
        <v>1</v>
      </c>
      <c r="G4221" s="4">
        <v>1</v>
      </c>
      <c r="H4221" s="4">
        <v>322.89999999999998</v>
      </c>
      <c r="I4221" s="4">
        <v>318</v>
      </c>
    </row>
    <row r="4222" spans="1:9" x14ac:dyDescent="0.25">
      <c r="A4222" s="5">
        <v>40483</v>
      </c>
      <c r="B4222" s="6">
        <v>0.37638888888614019</v>
      </c>
      <c r="C4222" s="5">
        <v>40485</v>
      </c>
      <c r="D4222" s="6">
        <v>0.61493055555911269</v>
      </c>
      <c r="E4222" s="6" t="s">
        <v>7446</v>
      </c>
      <c r="F4222" s="4">
        <v>1</v>
      </c>
      <c r="G4222" s="4">
        <v>-1</v>
      </c>
      <c r="H4222" s="4">
        <v>319.3</v>
      </c>
      <c r="I4222" s="4">
        <v>318</v>
      </c>
    </row>
    <row r="4223" spans="1:9" x14ac:dyDescent="0.25">
      <c r="A4223" s="5">
        <v>40483</v>
      </c>
      <c r="B4223" s="6">
        <v>0.37847222221898846</v>
      </c>
      <c r="C4223" s="5">
        <v>40485</v>
      </c>
      <c r="D4223" s="6">
        <v>0.61527777777519077</v>
      </c>
      <c r="E4223" s="6" t="s">
        <v>7446</v>
      </c>
      <c r="F4223" s="4">
        <v>1</v>
      </c>
      <c r="G4223" s="4">
        <v>1</v>
      </c>
      <c r="H4223" s="4">
        <v>316.60000000000002</v>
      </c>
      <c r="I4223" s="4">
        <v>318</v>
      </c>
    </row>
    <row r="4224" spans="1:9" x14ac:dyDescent="0.25">
      <c r="A4224" s="5">
        <v>40483</v>
      </c>
      <c r="B4224" s="6">
        <v>0.37986111111240461</v>
      </c>
      <c r="C4224" s="5">
        <v>40485</v>
      </c>
      <c r="D4224" s="6">
        <v>0.61562499999854481</v>
      </c>
      <c r="E4224" s="6" t="s">
        <v>7446</v>
      </c>
      <c r="F4224" s="4">
        <v>2</v>
      </c>
      <c r="G4224" s="4">
        <v>1</v>
      </c>
      <c r="H4224" s="4">
        <v>314.3</v>
      </c>
      <c r="I4224" s="4">
        <v>318</v>
      </c>
    </row>
    <row r="4225" spans="1:9" x14ac:dyDescent="0.25">
      <c r="A4225" s="5">
        <v>40483</v>
      </c>
      <c r="B4225" s="6">
        <v>0.38124999999854481</v>
      </c>
      <c r="C4225" s="5">
        <v>40485</v>
      </c>
      <c r="D4225" s="6">
        <v>0.61597222222189885</v>
      </c>
      <c r="E4225" s="6" t="s">
        <v>7446</v>
      </c>
      <c r="F4225" s="4">
        <v>1</v>
      </c>
      <c r="G4225" s="4">
        <v>1</v>
      </c>
      <c r="H4225" s="4">
        <v>314.3</v>
      </c>
      <c r="I4225" s="4">
        <v>316.3</v>
      </c>
    </row>
    <row r="4226" spans="1:9" x14ac:dyDescent="0.25">
      <c r="A4226" s="5">
        <v>40483</v>
      </c>
      <c r="B4226" s="6">
        <v>0.38194444444525288</v>
      </c>
      <c r="C4226" s="5">
        <v>40485</v>
      </c>
      <c r="D4226" s="6">
        <v>0.61631944444525288</v>
      </c>
      <c r="E4226" s="6" t="s">
        <v>7446</v>
      </c>
      <c r="F4226" s="4">
        <v>1</v>
      </c>
      <c r="G4226" s="4">
        <v>1</v>
      </c>
      <c r="H4226" s="4">
        <v>314.3</v>
      </c>
      <c r="I4226" s="4">
        <v>316.3</v>
      </c>
    </row>
    <row r="4227" spans="1:9" x14ac:dyDescent="0.25">
      <c r="A4227" s="5">
        <v>40483</v>
      </c>
      <c r="B4227" s="6">
        <v>0.38333333333139308</v>
      </c>
      <c r="C4227" s="5">
        <v>40485</v>
      </c>
      <c r="D4227" s="6">
        <v>0.61666666666860692</v>
      </c>
      <c r="E4227" s="6" t="s">
        <v>7446</v>
      </c>
      <c r="F4227" s="4">
        <v>1</v>
      </c>
      <c r="G4227" s="4">
        <v>1</v>
      </c>
      <c r="H4227" s="4">
        <v>314.3</v>
      </c>
      <c r="I4227" s="4">
        <v>316.3</v>
      </c>
    </row>
    <row r="4228" spans="1:9" x14ac:dyDescent="0.25">
      <c r="A4228" s="5">
        <v>40483</v>
      </c>
      <c r="B4228" s="6">
        <v>0.38472222222480923</v>
      </c>
      <c r="C4228" s="5">
        <v>40485</v>
      </c>
      <c r="D4228" s="6">
        <v>0.61701388889196096</v>
      </c>
      <c r="E4228" s="6" t="s">
        <v>7446</v>
      </c>
      <c r="F4228" s="4">
        <v>2</v>
      </c>
      <c r="G4228" s="4">
        <v>1</v>
      </c>
      <c r="H4228" s="4">
        <v>314.39999999999998</v>
      </c>
      <c r="I4228" s="4">
        <v>316.3</v>
      </c>
    </row>
    <row r="4229" spans="1:9" x14ac:dyDescent="0.25">
      <c r="A4229" s="5">
        <v>40483</v>
      </c>
      <c r="B4229" s="6">
        <v>0.61458333333575865</v>
      </c>
      <c r="C4229" s="5">
        <v>40485</v>
      </c>
      <c r="D4229" s="6">
        <v>0.61736111110803904</v>
      </c>
      <c r="E4229" s="6" t="s">
        <v>7446</v>
      </c>
      <c r="F4229" s="4">
        <v>1.75</v>
      </c>
      <c r="G4229" s="4">
        <v>-1</v>
      </c>
      <c r="H4229" s="4">
        <v>318.2</v>
      </c>
      <c r="I4229" s="4">
        <v>316.3</v>
      </c>
    </row>
    <row r="4230" spans="1:9" x14ac:dyDescent="0.25">
      <c r="A4230" s="5">
        <v>40483</v>
      </c>
      <c r="B4230" s="6">
        <v>0.61597222222189885</v>
      </c>
      <c r="C4230" s="5">
        <v>40485</v>
      </c>
      <c r="D4230" s="6">
        <v>0.61770833333139308</v>
      </c>
      <c r="E4230" s="6" t="s">
        <v>7446</v>
      </c>
      <c r="F4230" s="4">
        <v>1</v>
      </c>
      <c r="G4230" s="4">
        <v>1</v>
      </c>
      <c r="H4230" s="4">
        <v>316.89999999999998</v>
      </c>
      <c r="I4230" s="4">
        <v>316.3</v>
      </c>
    </row>
    <row r="4231" spans="1:9" x14ac:dyDescent="0.25">
      <c r="A4231" s="5">
        <v>40483</v>
      </c>
      <c r="B4231" s="6">
        <v>0.61805555555474712</v>
      </c>
      <c r="C4231" s="5">
        <v>40485</v>
      </c>
      <c r="D4231" s="6">
        <v>0.625</v>
      </c>
      <c r="E4231" s="6" t="s">
        <v>7446</v>
      </c>
      <c r="F4231" s="4">
        <v>2.5</v>
      </c>
      <c r="G4231" s="4">
        <v>-1</v>
      </c>
      <c r="H4231" s="4">
        <v>316.89999999999998</v>
      </c>
      <c r="I4231" s="4">
        <v>316.89999999999998</v>
      </c>
    </row>
    <row r="4232" spans="1:9" x14ac:dyDescent="0.25">
      <c r="A4232" s="5">
        <v>40483</v>
      </c>
      <c r="B4232" s="6">
        <v>0.70972222222189885</v>
      </c>
      <c r="C4232" s="5">
        <v>40485</v>
      </c>
      <c r="D4232" s="6">
        <v>0.62534722222335404</v>
      </c>
      <c r="E4232" s="6" t="s">
        <v>7446</v>
      </c>
      <c r="F4232" s="4">
        <v>1.25</v>
      </c>
      <c r="G4232" s="4">
        <v>-1</v>
      </c>
      <c r="H4232" s="4">
        <v>316</v>
      </c>
      <c r="I4232" s="4">
        <v>316.89999999999998</v>
      </c>
    </row>
    <row r="4233" spans="1:9" x14ac:dyDescent="0.25">
      <c r="A4233" s="5">
        <v>40483</v>
      </c>
      <c r="B4233" s="6">
        <v>0.71111111110803904</v>
      </c>
      <c r="C4233" s="5">
        <v>40485</v>
      </c>
      <c r="D4233" s="6">
        <v>0.62569444444670808</v>
      </c>
      <c r="E4233" s="6" t="s">
        <v>7446</v>
      </c>
      <c r="F4233" s="4">
        <v>2.5</v>
      </c>
      <c r="G4233" s="4">
        <v>1</v>
      </c>
      <c r="H4233" s="4">
        <v>321.5</v>
      </c>
      <c r="I4233" s="4">
        <v>316.89999999999998</v>
      </c>
    </row>
    <row r="4234" spans="1:9" x14ac:dyDescent="0.25">
      <c r="A4234" s="5">
        <v>40483</v>
      </c>
      <c r="B4234" s="6">
        <v>0.71180555555474712</v>
      </c>
      <c r="C4234" s="5">
        <v>40485</v>
      </c>
      <c r="D4234" s="6">
        <v>0.62604166667006211</v>
      </c>
      <c r="E4234" s="6" t="s">
        <v>7446</v>
      </c>
      <c r="F4234" s="4">
        <v>0.5</v>
      </c>
      <c r="G4234" s="4">
        <v>-1</v>
      </c>
      <c r="H4234" s="4">
        <v>321.5</v>
      </c>
      <c r="I4234" s="4">
        <v>316.89999999999998</v>
      </c>
    </row>
    <row r="4235" spans="1:9" x14ac:dyDescent="0.25">
      <c r="A4235" s="5">
        <v>40483</v>
      </c>
      <c r="B4235" s="6">
        <v>0.71319444444088731</v>
      </c>
      <c r="C4235" s="5">
        <v>40485</v>
      </c>
      <c r="D4235" s="6">
        <v>0.62638888888614019</v>
      </c>
      <c r="E4235" s="6" t="s">
        <v>7446</v>
      </c>
      <c r="F4235" s="4">
        <v>2.25</v>
      </c>
      <c r="G4235" s="4">
        <v>-1</v>
      </c>
      <c r="H4235" s="4">
        <v>325.2</v>
      </c>
      <c r="I4235" s="4">
        <v>316.89999999999998</v>
      </c>
    </row>
    <row r="4236" spans="1:9" x14ac:dyDescent="0.25">
      <c r="A4236" s="5">
        <v>40483</v>
      </c>
      <c r="B4236" s="6">
        <v>0.71458333333430346</v>
      </c>
      <c r="C4236" s="5">
        <v>40485</v>
      </c>
      <c r="D4236" s="6">
        <v>0.62673611110949423</v>
      </c>
      <c r="E4236" s="6" t="s">
        <v>7446</v>
      </c>
      <c r="F4236" s="4">
        <v>0.5</v>
      </c>
      <c r="G4236" s="4">
        <v>-1</v>
      </c>
      <c r="H4236" s="4">
        <v>325.2</v>
      </c>
      <c r="I4236" s="4">
        <v>316.89999999999998</v>
      </c>
    </row>
    <row r="4237" spans="1:9" x14ac:dyDescent="0.25">
      <c r="A4237" s="5">
        <v>40483</v>
      </c>
      <c r="B4237" s="6">
        <v>0.71527777778101154</v>
      </c>
      <c r="C4237" s="5">
        <v>40485</v>
      </c>
      <c r="D4237" s="6">
        <v>0.62708333333284827</v>
      </c>
      <c r="E4237" s="6" t="s">
        <v>7446</v>
      </c>
      <c r="F4237" s="4">
        <v>1.5</v>
      </c>
      <c r="G4237" s="4">
        <v>1</v>
      </c>
      <c r="H4237" s="4">
        <v>325.2</v>
      </c>
      <c r="I4237" s="4">
        <v>317.5</v>
      </c>
    </row>
    <row r="4238" spans="1:9" x14ac:dyDescent="0.25">
      <c r="A4238" s="5">
        <v>40483</v>
      </c>
      <c r="B4238" s="6">
        <v>0.71597222222044365</v>
      </c>
      <c r="C4238" s="5">
        <v>40485</v>
      </c>
      <c r="D4238" s="6">
        <v>0.62743055555620231</v>
      </c>
      <c r="E4238" s="6" t="s">
        <v>7446</v>
      </c>
      <c r="F4238" s="4">
        <v>1</v>
      </c>
      <c r="G4238" s="4">
        <v>1</v>
      </c>
      <c r="H4238" s="4">
        <v>325.2</v>
      </c>
      <c r="I4238" s="4">
        <v>317.5</v>
      </c>
    </row>
    <row r="4239" spans="1:9" x14ac:dyDescent="0.25">
      <c r="A4239" s="5">
        <v>40483</v>
      </c>
      <c r="B4239" s="6">
        <v>0.71736111111385981</v>
      </c>
      <c r="C4239" s="5">
        <v>40485</v>
      </c>
      <c r="D4239" s="6">
        <v>0.62777777777955635</v>
      </c>
      <c r="E4239" s="6" t="s">
        <v>7446</v>
      </c>
      <c r="F4239" s="4">
        <v>2.75</v>
      </c>
      <c r="G4239" s="4">
        <v>1</v>
      </c>
      <c r="H4239" s="4">
        <v>321</v>
      </c>
      <c r="I4239" s="4">
        <v>317.5</v>
      </c>
    </row>
    <row r="4240" spans="1:9" x14ac:dyDescent="0.25">
      <c r="A4240" s="5">
        <v>40483</v>
      </c>
      <c r="B4240" s="6">
        <v>0.71875</v>
      </c>
      <c r="C4240" s="5">
        <v>40485</v>
      </c>
      <c r="D4240" s="6">
        <v>0.62812500000291038</v>
      </c>
      <c r="E4240" s="6" t="s">
        <v>7446</v>
      </c>
      <c r="F4240" s="4">
        <v>0.5</v>
      </c>
      <c r="G4240" s="4">
        <v>-1</v>
      </c>
      <c r="H4240" s="4">
        <v>321</v>
      </c>
      <c r="I4240" s="4">
        <v>317.5</v>
      </c>
    </row>
    <row r="4241" spans="1:9" x14ac:dyDescent="0.25">
      <c r="A4241" s="5">
        <v>40483</v>
      </c>
      <c r="B4241" s="6">
        <v>0.62222222222044365</v>
      </c>
      <c r="C4241" s="5">
        <v>40485</v>
      </c>
      <c r="D4241" s="6">
        <v>0.63576388888759539</v>
      </c>
      <c r="E4241" s="6" t="s">
        <v>7446</v>
      </c>
      <c r="F4241" s="4">
        <v>2.25</v>
      </c>
      <c r="G4241" s="4">
        <v>-1</v>
      </c>
      <c r="H4241" s="4">
        <v>316.7</v>
      </c>
      <c r="I4241" s="4">
        <v>315.3</v>
      </c>
    </row>
    <row r="4242" spans="1:9" x14ac:dyDescent="0.25">
      <c r="A4242" s="5">
        <v>40483</v>
      </c>
      <c r="B4242" s="6">
        <v>0.62361111111385981</v>
      </c>
      <c r="C4242" s="5">
        <v>40485</v>
      </c>
      <c r="D4242" s="6">
        <v>0.63611111111094942</v>
      </c>
      <c r="E4242" s="6" t="s">
        <v>7446</v>
      </c>
      <c r="F4242" s="4">
        <v>1</v>
      </c>
      <c r="G4242" s="4">
        <v>1</v>
      </c>
      <c r="H4242" s="4">
        <v>323.89999999999998</v>
      </c>
      <c r="I4242" s="4">
        <v>315.3</v>
      </c>
    </row>
    <row r="4243" spans="1:9" x14ac:dyDescent="0.25">
      <c r="A4243" s="5">
        <v>40483</v>
      </c>
      <c r="B4243" s="6">
        <v>0.62430555555329192</v>
      </c>
      <c r="C4243" s="5">
        <v>40485</v>
      </c>
      <c r="D4243" s="6">
        <v>0.63645833333430346</v>
      </c>
      <c r="E4243" s="6" t="s">
        <v>7446</v>
      </c>
      <c r="F4243" s="4">
        <v>0.5</v>
      </c>
      <c r="G4243" s="4">
        <v>-1</v>
      </c>
      <c r="H4243" s="4">
        <v>323.89999999999998</v>
      </c>
      <c r="I4243" s="4">
        <v>315.3</v>
      </c>
    </row>
    <row r="4244" spans="1:9" x14ac:dyDescent="0.25">
      <c r="A4244" s="5">
        <v>40483</v>
      </c>
      <c r="B4244" s="6">
        <v>0.62430555555329192</v>
      </c>
      <c r="C4244" s="5">
        <v>40485</v>
      </c>
      <c r="D4244" s="6">
        <v>0.63541666666424135</v>
      </c>
      <c r="E4244" s="6" t="s">
        <v>7446</v>
      </c>
      <c r="F4244" s="4">
        <v>1</v>
      </c>
      <c r="G4244" s="4">
        <v>1</v>
      </c>
      <c r="H4244" s="4">
        <v>323.89999999999998</v>
      </c>
      <c r="I4244" s="4">
        <v>315.3</v>
      </c>
    </row>
    <row r="4245" spans="1:9" x14ac:dyDescent="0.25">
      <c r="A4245" s="5">
        <v>40483</v>
      </c>
      <c r="B4245" s="6">
        <v>0.62638888888614019</v>
      </c>
      <c r="C4245" s="5">
        <v>40485</v>
      </c>
      <c r="D4245" s="6">
        <v>0.6368055555576575</v>
      </c>
      <c r="E4245" s="6" t="s">
        <v>7446</v>
      </c>
      <c r="F4245" s="4">
        <v>1</v>
      </c>
      <c r="G4245" s="4">
        <v>-1</v>
      </c>
      <c r="H4245" s="4">
        <v>313.89999999999998</v>
      </c>
      <c r="I4245" s="4">
        <v>316</v>
      </c>
    </row>
    <row r="4246" spans="1:9" x14ac:dyDescent="0.25">
      <c r="A4246" s="5">
        <v>40483</v>
      </c>
      <c r="B4246" s="6">
        <v>0.62708333333284827</v>
      </c>
      <c r="C4246" s="5">
        <v>40485</v>
      </c>
      <c r="D4246" s="6">
        <v>0.63715277778101154</v>
      </c>
      <c r="E4246" s="6" t="s">
        <v>7446</v>
      </c>
      <c r="F4246" s="4">
        <v>1</v>
      </c>
      <c r="G4246" s="4">
        <v>-1</v>
      </c>
      <c r="H4246" s="4">
        <v>312.60000000000002</v>
      </c>
      <c r="I4246" s="4">
        <v>316</v>
      </c>
    </row>
    <row r="4247" spans="1:9" x14ac:dyDescent="0.25">
      <c r="A4247" s="5">
        <v>40483</v>
      </c>
      <c r="B4247" s="6">
        <v>0.62777777777955635</v>
      </c>
      <c r="C4247" s="5">
        <v>40485</v>
      </c>
      <c r="D4247" s="6">
        <v>0.63749999999708962</v>
      </c>
      <c r="E4247" s="6" t="s">
        <v>7446</v>
      </c>
      <c r="F4247" s="4">
        <v>1</v>
      </c>
      <c r="G4247" s="4">
        <v>-1</v>
      </c>
      <c r="H4247" s="4">
        <v>312.60000000000002</v>
      </c>
      <c r="I4247" s="4">
        <v>316</v>
      </c>
    </row>
    <row r="4248" spans="1:9" x14ac:dyDescent="0.25">
      <c r="A4248" s="5">
        <v>40483</v>
      </c>
      <c r="B4248" s="6">
        <v>0.62847222221898846</v>
      </c>
      <c r="C4248" s="5">
        <v>40485</v>
      </c>
      <c r="D4248" s="6">
        <v>0.63784722222044365</v>
      </c>
      <c r="E4248" s="6" t="s">
        <v>7446</v>
      </c>
      <c r="F4248" s="4">
        <v>1</v>
      </c>
      <c r="G4248" s="4">
        <v>1</v>
      </c>
      <c r="H4248" s="4">
        <v>312.60000000000002</v>
      </c>
      <c r="I4248" s="4">
        <v>316</v>
      </c>
    </row>
    <row r="4249" spans="1:9" x14ac:dyDescent="0.25">
      <c r="A4249" s="5">
        <v>40483</v>
      </c>
      <c r="B4249" s="6">
        <v>0.62986111111240461</v>
      </c>
      <c r="C4249" s="5">
        <v>40485</v>
      </c>
      <c r="D4249" s="6">
        <v>0.63819444444379769</v>
      </c>
      <c r="E4249" s="6" t="s">
        <v>7446</v>
      </c>
      <c r="F4249" s="4">
        <v>1</v>
      </c>
      <c r="G4249" s="4">
        <v>1</v>
      </c>
      <c r="H4249" s="4">
        <v>312.89999999999998</v>
      </c>
      <c r="I4249" s="4">
        <v>316</v>
      </c>
    </row>
    <row r="4250" spans="1:9" x14ac:dyDescent="0.25">
      <c r="A4250" s="5">
        <v>40483</v>
      </c>
      <c r="B4250" s="6">
        <v>0.63055555555911269</v>
      </c>
      <c r="C4250" s="5">
        <v>40485</v>
      </c>
      <c r="D4250" s="6">
        <v>0.63854166666715173</v>
      </c>
      <c r="E4250" s="6" t="s">
        <v>7446</v>
      </c>
      <c r="F4250" s="4">
        <v>1.5</v>
      </c>
      <c r="G4250" s="4">
        <v>-1</v>
      </c>
      <c r="H4250" s="4">
        <v>312.89999999999998</v>
      </c>
      <c r="I4250" s="4">
        <v>316</v>
      </c>
    </row>
    <row r="4251" spans="1:9" x14ac:dyDescent="0.25">
      <c r="A4251" s="5">
        <v>40484</v>
      </c>
      <c r="B4251" s="6">
        <v>0.29374999999708962</v>
      </c>
      <c r="C4251" s="5">
        <v>40486</v>
      </c>
      <c r="D4251" s="6">
        <v>0.60416666666424135</v>
      </c>
      <c r="E4251" s="6" t="s">
        <v>7446</v>
      </c>
      <c r="F4251" s="4">
        <v>2</v>
      </c>
      <c r="G4251" s="4">
        <v>1</v>
      </c>
      <c r="H4251" s="4">
        <v>325.89999999999998</v>
      </c>
      <c r="I4251" s="4">
        <v>294.5</v>
      </c>
    </row>
    <row r="4252" spans="1:9" x14ac:dyDescent="0.25">
      <c r="A4252" s="5">
        <v>40484</v>
      </c>
      <c r="B4252" s="6">
        <v>0.29583333332993789</v>
      </c>
      <c r="C4252" s="5">
        <v>40486</v>
      </c>
      <c r="D4252" s="6">
        <v>0.60451388888759539</v>
      </c>
      <c r="E4252" s="6" t="s">
        <v>7446</v>
      </c>
      <c r="F4252" s="4">
        <v>2.5</v>
      </c>
      <c r="G4252" s="4">
        <v>1</v>
      </c>
      <c r="H4252" s="4">
        <v>325.89999999999998</v>
      </c>
      <c r="I4252" s="4">
        <v>294.5</v>
      </c>
    </row>
    <row r="4253" spans="1:9" x14ac:dyDescent="0.25">
      <c r="A4253" s="5">
        <v>40484</v>
      </c>
      <c r="B4253" s="6">
        <v>0.29791666667006211</v>
      </c>
      <c r="C4253" s="5">
        <v>40486</v>
      </c>
      <c r="D4253" s="6">
        <v>0.60486111111094942</v>
      </c>
      <c r="E4253" s="6" t="s">
        <v>7446</v>
      </c>
      <c r="F4253" s="4">
        <v>1.75</v>
      </c>
      <c r="G4253" s="4">
        <v>1</v>
      </c>
      <c r="H4253" s="4">
        <v>327.2</v>
      </c>
      <c r="I4253" s="4">
        <v>294.5</v>
      </c>
    </row>
    <row r="4254" spans="1:9" x14ac:dyDescent="0.25">
      <c r="A4254" s="5">
        <v>40484</v>
      </c>
      <c r="B4254" s="6">
        <v>0.29861111110949423</v>
      </c>
      <c r="C4254" s="5">
        <v>40486</v>
      </c>
      <c r="D4254" s="6">
        <v>0.60520833333430346</v>
      </c>
      <c r="E4254" s="6" t="s">
        <v>7446</v>
      </c>
      <c r="F4254" s="4">
        <v>1</v>
      </c>
      <c r="G4254" s="4">
        <v>1</v>
      </c>
      <c r="H4254" s="4">
        <v>327.2</v>
      </c>
      <c r="I4254" s="4">
        <v>294.5</v>
      </c>
    </row>
    <row r="4255" spans="1:9" x14ac:dyDescent="0.25">
      <c r="A4255" s="5">
        <v>40484</v>
      </c>
      <c r="B4255" s="6">
        <v>0.29930555555620231</v>
      </c>
      <c r="C4255" s="5">
        <v>40486</v>
      </c>
      <c r="D4255" s="6">
        <v>0.6055555555576575</v>
      </c>
      <c r="E4255" s="6" t="s">
        <v>7446</v>
      </c>
      <c r="F4255" s="4">
        <v>1</v>
      </c>
      <c r="G4255" s="4">
        <v>1</v>
      </c>
      <c r="H4255" s="4">
        <v>327.2</v>
      </c>
      <c r="I4255" s="4">
        <v>294.5</v>
      </c>
    </row>
    <row r="4256" spans="1:9" x14ac:dyDescent="0.25">
      <c r="A4256" s="5">
        <v>40484</v>
      </c>
      <c r="B4256" s="6">
        <v>0.3006944444423425</v>
      </c>
      <c r="C4256" s="5">
        <v>40486</v>
      </c>
      <c r="D4256" s="6">
        <v>0.60590277778101154</v>
      </c>
      <c r="E4256" s="6" t="s">
        <v>7446</v>
      </c>
      <c r="F4256" s="4">
        <v>1.5</v>
      </c>
      <c r="G4256" s="4">
        <v>-1</v>
      </c>
      <c r="H4256" s="4">
        <v>327</v>
      </c>
      <c r="I4256" s="4">
        <v>294.5</v>
      </c>
    </row>
    <row r="4257" spans="1:9" x14ac:dyDescent="0.25">
      <c r="A4257" s="5">
        <v>40484</v>
      </c>
      <c r="B4257" s="6">
        <v>0.30277777777519077</v>
      </c>
      <c r="C4257" s="5">
        <v>40486</v>
      </c>
      <c r="D4257" s="6">
        <v>0.60624999999708962</v>
      </c>
      <c r="E4257" s="6" t="s">
        <v>7446</v>
      </c>
      <c r="F4257" s="4">
        <v>1.5</v>
      </c>
      <c r="G4257" s="4">
        <v>1</v>
      </c>
      <c r="H4257" s="4">
        <v>327</v>
      </c>
      <c r="I4257" s="4">
        <v>294.5</v>
      </c>
    </row>
    <row r="4258" spans="1:9" x14ac:dyDescent="0.25">
      <c r="A4258" s="5">
        <v>40484</v>
      </c>
      <c r="B4258" s="6">
        <v>0.30416666666860692</v>
      </c>
      <c r="C4258" s="5">
        <v>40486</v>
      </c>
      <c r="D4258" s="6">
        <v>0.60659722222044365</v>
      </c>
      <c r="E4258" s="6" t="s">
        <v>7446</v>
      </c>
      <c r="F4258" s="4">
        <v>0.2</v>
      </c>
      <c r="G4258" s="4">
        <v>1</v>
      </c>
      <c r="H4258" s="4">
        <v>324.10000000000002</v>
      </c>
      <c r="I4258" s="4">
        <v>294.5</v>
      </c>
    </row>
    <row r="4259" spans="1:9" x14ac:dyDescent="0.25">
      <c r="A4259" s="5">
        <v>40484</v>
      </c>
      <c r="B4259" s="6">
        <v>0.30486111110803904</v>
      </c>
      <c r="C4259" s="5">
        <v>40486</v>
      </c>
      <c r="D4259" s="6">
        <v>0.60694444444379769</v>
      </c>
      <c r="E4259" s="6" t="s">
        <v>7446</v>
      </c>
      <c r="F4259" s="4">
        <v>1.5</v>
      </c>
      <c r="G4259" s="4">
        <v>-1</v>
      </c>
      <c r="H4259" s="4">
        <v>324.10000000000002</v>
      </c>
      <c r="I4259" s="4">
        <v>294.5</v>
      </c>
    </row>
    <row r="4260" spans="1:9" x14ac:dyDescent="0.25">
      <c r="A4260" s="5">
        <v>40484</v>
      </c>
      <c r="B4260" s="6">
        <v>0.30555555555474712</v>
      </c>
      <c r="C4260" s="5">
        <v>40486</v>
      </c>
      <c r="D4260" s="6">
        <v>0.60729166666715173</v>
      </c>
      <c r="E4260" s="6" t="s">
        <v>7446</v>
      </c>
      <c r="F4260" s="4">
        <v>1</v>
      </c>
      <c r="G4260" s="4">
        <v>1</v>
      </c>
      <c r="H4260" s="4">
        <v>324.10000000000002</v>
      </c>
      <c r="I4260" s="4">
        <v>294.5</v>
      </c>
    </row>
    <row r="4261" spans="1:9" x14ac:dyDescent="0.25">
      <c r="A4261" s="5">
        <v>40484</v>
      </c>
      <c r="B4261" s="6">
        <v>0.37916666666569654</v>
      </c>
      <c r="C4261" s="5">
        <v>40486</v>
      </c>
      <c r="D4261" s="6">
        <v>0.61458333333575865</v>
      </c>
      <c r="E4261" s="6" t="s">
        <v>7446</v>
      </c>
      <c r="F4261" s="4">
        <v>0.5</v>
      </c>
      <c r="G4261" s="4">
        <v>1</v>
      </c>
      <c r="H4261" s="4">
        <v>325.39999999999998</v>
      </c>
      <c r="I4261" s="4">
        <v>294.8</v>
      </c>
    </row>
    <row r="4262" spans="1:9" x14ac:dyDescent="0.25">
      <c r="A4262" s="5">
        <v>40484</v>
      </c>
      <c r="B4262" s="6">
        <v>0.38055555555911269</v>
      </c>
      <c r="C4262" s="5">
        <v>40486</v>
      </c>
      <c r="D4262" s="6">
        <v>0.61493055555911269</v>
      </c>
      <c r="E4262" s="6" t="s">
        <v>7446</v>
      </c>
      <c r="F4262" s="4">
        <v>2</v>
      </c>
      <c r="G4262" s="4">
        <v>1</v>
      </c>
      <c r="H4262" s="4">
        <v>323.5</v>
      </c>
      <c r="I4262" s="4">
        <v>294.8</v>
      </c>
    </row>
    <row r="4263" spans="1:9" x14ac:dyDescent="0.25">
      <c r="A4263" s="5">
        <v>40484</v>
      </c>
      <c r="B4263" s="6">
        <v>0.38194444444525288</v>
      </c>
      <c r="C4263" s="5">
        <v>40486</v>
      </c>
      <c r="D4263" s="6">
        <v>0.61527777777519077</v>
      </c>
      <c r="E4263" s="6" t="s">
        <v>7446</v>
      </c>
      <c r="F4263" s="4">
        <v>1.75</v>
      </c>
      <c r="G4263" s="4">
        <v>-1</v>
      </c>
      <c r="H4263" s="4">
        <v>323.5</v>
      </c>
      <c r="I4263" s="4">
        <v>294.8</v>
      </c>
    </row>
    <row r="4264" spans="1:9" x14ac:dyDescent="0.25">
      <c r="A4264" s="5">
        <v>40484</v>
      </c>
      <c r="B4264" s="6">
        <v>0.38333333333139308</v>
      </c>
      <c r="C4264" s="5">
        <v>40486</v>
      </c>
      <c r="D4264" s="6">
        <v>0.61562499999854481</v>
      </c>
      <c r="E4264" s="6" t="s">
        <v>7446</v>
      </c>
      <c r="F4264" s="4">
        <v>1</v>
      </c>
      <c r="G4264" s="4">
        <v>-1</v>
      </c>
      <c r="H4264" s="4">
        <v>323.5</v>
      </c>
      <c r="I4264" s="4">
        <v>294.8</v>
      </c>
    </row>
    <row r="4265" spans="1:9" x14ac:dyDescent="0.25">
      <c r="A4265" s="5">
        <v>40484</v>
      </c>
      <c r="B4265" s="6">
        <v>0.38472222222480923</v>
      </c>
      <c r="C4265" s="5">
        <v>40486</v>
      </c>
      <c r="D4265" s="6">
        <v>0.61597222222189885</v>
      </c>
      <c r="E4265" s="6" t="s">
        <v>7446</v>
      </c>
      <c r="F4265" s="4">
        <v>0.2</v>
      </c>
      <c r="G4265" s="4">
        <v>1</v>
      </c>
      <c r="H4265" s="4">
        <v>323.5</v>
      </c>
      <c r="I4265" s="4">
        <v>294.10000000000002</v>
      </c>
    </row>
    <row r="4266" spans="1:9" x14ac:dyDescent="0.25">
      <c r="A4266" s="5">
        <v>40484</v>
      </c>
      <c r="B4266" s="6">
        <v>0.38611111111094942</v>
      </c>
      <c r="C4266" s="5">
        <v>40486</v>
      </c>
      <c r="D4266" s="6">
        <v>0.61631944444525288</v>
      </c>
      <c r="E4266" s="6" t="s">
        <v>7446</v>
      </c>
      <c r="F4266" s="4">
        <v>0.2</v>
      </c>
      <c r="G4266" s="4">
        <v>-1</v>
      </c>
      <c r="H4266" s="4">
        <v>323.5</v>
      </c>
      <c r="I4266" s="4">
        <v>294.10000000000002</v>
      </c>
    </row>
    <row r="4267" spans="1:9" x14ac:dyDescent="0.25">
      <c r="A4267" s="5">
        <v>40484</v>
      </c>
      <c r="B4267" s="6">
        <v>0.38749999999708962</v>
      </c>
      <c r="C4267" s="5">
        <v>40486</v>
      </c>
      <c r="D4267" s="6">
        <v>0.61666666666860692</v>
      </c>
      <c r="E4267" s="6" t="s">
        <v>7446</v>
      </c>
      <c r="F4267" s="4">
        <v>1.75</v>
      </c>
      <c r="G4267" s="4">
        <v>-1</v>
      </c>
      <c r="H4267" s="4">
        <v>323.7</v>
      </c>
      <c r="I4267" s="4">
        <v>294.10000000000002</v>
      </c>
    </row>
    <row r="4268" spans="1:9" x14ac:dyDescent="0.25">
      <c r="A4268" s="5">
        <v>40484</v>
      </c>
      <c r="B4268" s="6">
        <v>0.38888888889050577</v>
      </c>
      <c r="C4268" s="5">
        <v>40486</v>
      </c>
      <c r="D4268" s="6">
        <v>0.61701388889196096</v>
      </c>
      <c r="E4268" s="6" t="s">
        <v>7446</v>
      </c>
      <c r="F4268" s="4">
        <v>1</v>
      </c>
      <c r="G4268" s="4">
        <v>-1</v>
      </c>
      <c r="H4268" s="4">
        <v>323.7</v>
      </c>
      <c r="I4268" s="4">
        <v>294.10000000000002</v>
      </c>
    </row>
    <row r="4269" spans="1:9" x14ac:dyDescent="0.25">
      <c r="A4269" s="5">
        <v>40484</v>
      </c>
      <c r="B4269" s="6">
        <v>0.38958333332993789</v>
      </c>
      <c r="C4269" s="5">
        <v>40486</v>
      </c>
      <c r="D4269" s="6">
        <v>0.61736111110803904</v>
      </c>
      <c r="E4269" s="6" t="s">
        <v>7446</v>
      </c>
      <c r="F4269" s="4">
        <v>0.5</v>
      </c>
      <c r="G4269" s="4">
        <v>1</v>
      </c>
      <c r="H4269" s="4">
        <v>323.7</v>
      </c>
      <c r="I4269" s="4">
        <v>294.10000000000002</v>
      </c>
    </row>
    <row r="4270" spans="1:9" x14ac:dyDescent="0.25">
      <c r="A4270" s="5">
        <v>40484</v>
      </c>
      <c r="B4270" s="6">
        <v>0.39097222222335404</v>
      </c>
      <c r="C4270" s="5">
        <v>40486</v>
      </c>
      <c r="D4270" s="6">
        <v>0.61770833333139308</v>
      </c>
      <c r="E4270" s="6" t="s">
        <v>7446</v>
      </c>
      <c r="F4270" s="4">
        <v>2.25</v>
      </c>
      <c r="G4270" s="4">
        <v>1</v>
      </c>
      <c r="H4270" s="4">
        <v>327.5</v>
      </c>
      <c r="I4270" s="4">
        <v>294.10000000000002</v>
      </c>
    </row>
    <row r="4271" spans="1:9" x14ac:dyDescent="0.25">
      <c r="A4271" s="5">
        <v>40484</v>
      </c>
      <c r="B4271" s="6">
        <v>0.54722222222335404</v>
      </c>
      <c r="C4271" s="5">
        <v>40486</v>
      </c>
      <c r="D4271" s="6">
        <v>0.625</v>
      </c>
      <c r="E4271" s="6" t="s">
        <v>7446</v>
      </c>
      <c r="F4271" s="4">
        <v>1</v>
      </c>
      <c r="G4271" s="4">
        <v>1</v>
      </c>
      <c r="H4271" s="4">
        <v>317</v>
      </c>
      <c r="I4271" s="4">
        <v>294.10000000000002</v>
      </c>
    </row>
    <row r="4272" spans="1:9" x14ac:dyDescent="0.25">
      <c r="A4272" s="5">
        <v>40484</v>
      </c>
      <c r="B4272" s="6">
        <v>0.54861111110949423</v>
      </c>
      <c r="C4272" s="5">
        <v>40486</v>
      </c>
      <c r="D4272" s="6">
        <v>0.62534722222335404</v>
      </c>
      <c r="E4272" s="6" t="s">
        <v>7446</v>
      </c>
      <c r="F4272" s="4">
        <v>1.5</v>
      </c>
      <c r="G4272" s="4">
        <v>-1</v>
      </c>
      <c r="H4272" s="4">
        <v>317</v>
      </c>
      <c r="I4272" s="4">
        <v>294.10000000000002</v>
      </c>
    </row>
    <row r="4273" spans="1:9" x14ac:dyDescent="0.25">
      <c r="A4273" s="5">
        <v>40484</v>
      </c>
      <c r="B4273" s="6">
        <v>0.5506944444423425</v>
      </c>
      <c r="C4273" s="5">
        <v>40486</v>
      </c>
      <c r="D4273" s="6">
        <v>0.62569444444670808</v>
      </c>
      <c r="E4273" s="6" t="s">
        <v>7446</v>
      </c>
      <c r="F4273" s="4">
        <v>0.5</v>
      </c>
      <c r="G4273" s="4">
        <v>-1</v>
      </c>
      <c r="H4273" s="4">
        <v>319.10000000000002</v>
      </c>
      <c r="I4273" s="4">
        <v>294.10000000000002</v>
      </c>
    </row>
    <row r="4274" spans="1:9" x14ac:dyDescent="0.25">
      <c r="A4274" s="5">
        <v>40484</v>
      </c>
      <c r="B4274" s="6">
        <v>0.55208333333575865</v>
      </c>
      <c r="C4274" s="5">
        <v>40486</v>
      </c>
      <c r="D4274" s="6">
        <v>0.62604166667006211</v>
      </c>
      <c r="E4274" s="6" t="s">
        <v>7446</v>
      </c>
      <c r="F4274" s="4">
        <v>2</v>
      </c>
      <c r="G4274" s="4">
        <v>1</v>
      </c>
      <c r="H4274" s="4">
        <v>319.10000000000002</v>
      </c>
      <c r="I4274" s="4">
        <v>294.10000000000002</v>
      </c>
    </row>
    <row r="4275" spans="1:9" x14ac:dyDescent="0.25">
      <c r="A4275" s="5">
        <v>40484</v>
      </c>
      <c r="B4275" s="6">
        <v>0.55347222222189885</v>
      </c>
      <c r="C4275" s="5">
        <v>40486</v>
      </c>
      <c r="D4275" s="6">
        <v>0.62638888888614019</v>
      </c>
      <c r="E4275" s="6" t="s">
        <v>7446</v>
      </c>
      <c r="F4275" s="4">
        <v>2</v>
      </c>
      <c r="G4275" s="4">
        <v>1</v>
      </c>
      <c r="H4275" s="4">
        <v>316</v>
      </c>
      <c r="I4275" s="4">
        <v>294.10000000000002</v>
      </c>
    </row>
    <row r="4276" spans="1:9" x14ac:dyDescent="0.25">
      <c r="A4276" s="5">
        <v>40484</v>
      </c>
      <c r="B4276" s="6">
        <v>0.55486111110803904</v>
      </c>
      <c r="C4276" s="5">
        <v>40486</v>
      </c>
      <c r="D4276" s="6">
        <v>0.62673611110949423</v>
      </c>
      <c r="E4276" s="6" t="s">
        <v>7446</v>
      </c>
      <c r="F4276" s="4">
        <v>1</v>
      </c>
      <c r="G4276" s="4">
        <v>1</v>
      </c>
      <c r="H4276" s="4">
        <v>316</v>
      </c>
      <c r="I4276" s="4">
        <v>294.10000000000002</v>
      </c>
    </row>
    <row r="4277" spans="1:9" x14ac:dyDescent="0.25">
      <c r="A4277" s="5">
        <v>40484</v>
      </c>
      <c r="B4277" s="6">
        <v>0.55694444444088731</v>
      </c>
      <c r="C4277" s="5">
        <v>40486</v>
      </c>
      <c r="D4277" s="6">
        <v>0.62708333333284827</v>
      </c>
      <c r="E4277" s="6" t="s">
        <v>7446</v>
      </c>
      <c r="F4277" s="4">
        <v>0.5</v>
      </c>
      <c r="G4277" s="4">
        <v>1</v>
      </c>
      <c r="H4277" s="4">
        <v>316</v>
      </c>
      <c r="I4277" s="4">
        <v>301.89999999999998</v>
      </c>
    </row>
    <row r="4278" spans="1:9" x14ac:dyDescent="0.25">
      <c r="A4278" s="5">
        <v>40484</v>
      </c>
      <c r="B4278" s="6">
        <v>0.55833333333430346</v>
      </c>
      <c r="C4278" s="5">
        <v>40486</v>
      </c>
      <c r="D4278" s="6">
        <v>0.62743055555620231</v>
      </c>
      <c r="E4278" s="6" t="s">
        <v>7446</v>
      </c>
      <c r="F4278" s="4">
        <v>1</v>
      </c>
      <c r="G4278" s="4">
        <v>-1</v>
      </c>
      <c r="H4278" s="4">
        <v>314.60000000000002</v>
      </c>
      <c r="I4278" s="4">
        <v>301.89999999999998</v>
      </c>
    </row>
    <row r="4279" spans="1:9" x14ac:dyDescent="0.25">
      <c r="A4279" s="5">
        <v>40484</v>
      </c>
      <c r="B4279" s="6">
        <v>0.56041666666715173</v>
      </c>
      <c r="C4279" s="5">
        <v>40486</v>
      </c>
      <c r="D4279" s="6">
        <v>0.62777777777955635</v>
      </c>
      <c r="E4279" s="6" t="s">
        <v>7446</v>
      </c>
      <c r="F4279" s="4">
        <v>0.5</v>
      </c>
      <c r="G4279" s="4">
        <v>-1</v>
      </c>
      <c r="H4279" s="4">
        <v>313.89999999999998</v>
      </c>
      <c r="I4279" s="4">
        <v>301.89999999999998</v>
      </c>
    </row>
    <row r="4280" spans="1:9" x14ac:dyDescent="0.25">
      <c r="A4280" s="5">
        <v>40484</v>
      </c>
      <c r="B4280" s="6">
        <v>0.56180555555329192</v>
      </c>
      <c r="C4280" s="5">
        <v>40486</v>
      </c>
      <c r="D4280" s="6">
        <v>0.62812500000291038</v>
      </c>
      <c r="E4280" s="6" t="s">
        <v>7446</v>
      </c>
      <c r="F4280" s="4">
        <v>1</v>
      </c>
      <c r="G4280" s="4">
        <v>1</v>
      </c>
      <c r="H4280" s="4">
        <v>313.89999999999998</v>
      </c>
      <c r="I4280" s="4">
        <v>301.89999999999998</v>
      </c>
    </row>
    <row r="4281" spans="1:9" x14ac:dyDescent="0.25">
      <c r="A4281" s="5">
        <v>40484</v>
      </c>
      <c r="B4281" s="6">
        <v>0.5625</v>
      </c>
      <c r="C4281" s="5">
        <v>40486</v>
      </c>
      <c r="D4281" s="6">
        <v>0.63541666666424135</v>
      </c>
      <c r="E4281" s="6" t="s">
        <v>7446</v>
      </c>
      <c r="F4281" s="4">
        <v>2.75</v>
      </c>
      <c r="G4281" s="4">
        <v>1</v>
      </c>
      <c r="H4281" s="4">
        <v>313.89999999999998</v>
      </c>
      <c r="I4281" s="4">
        <v>297.60000000000002</v>
      </c>
    </row>
    <row r="4282" spans="1:9" x14ac:dyDescent="0.25">
      <c r="A4282" s="5">
        <v>40484</v>
      </c>
      <c r="B4282" s="6">
        <v>0.64375000000291038</v>
      </c>
      <c r="C4282" s="5">
        <v>40486</v>
      </c>
      <c r="D4282" s="6">
        <v>0.63576388888759539</v>
      </c>
      <c r="E4282" s="6" t="s">
        <v>7446</v>
      </c>
      <c r="F4282" s="4">
        <v>2</v>
      </c>
      <c r="G4282" s="4">
        <v>-1</v>
      </c>
      <c r="H4282" s="4">
        <v>328.9</v>
      </c>
      <c r="I4282" s="4">
        <v>297.60000000000002</v>
      </c>
    </row>
    <row r="4283" spans="1:9" x14ac:dyDescent="0.25">
      <c r="A4283" s="5">
        <v>40484</v>
      </c>
      <c r="B4283" s="6">
        <v>0.6444444444423425</v>
      </c>
      <c r="C4283" s="5">
        <v>40486</v>
      </c>
      <c r="D4283" s="6">
        <v>0.63611111111094942</v>
      </c>
      <c r="E4283" s="6" t="s">
        <v>7446</v>
      </c>
      <c r="F4283" s="4">
        <v>1</v>
      </c>
      <c r="G4283" s="4">
        <v>1</v>
      </c>
      <c r="H4283" s="4">
        <v>328.9</v>
      </c>
      <c r="I4283" s="4">
        <v>297.60000000000002</v>
      </c>
    </row>
    <row r="4284" spans="1:9" x14ac:dyDescent="0.25">
      <c r="A4284" s="5">
        <v>40484</v>
      </c>
      <c r="B4284" s="6">
        <v>0.64513888888905058</v>
      </c>
      <c r="C4284" s="5">
        <v>40486</v>
      </c>
      <c r="D4284" s="6">
        <v>0.63645833333430346</v>
      </c>
      <c r="E4284" s="6" t="s">
        <v>7446</v>
      </c>
      <c r="F4284" s="4">
        <v>1.5</v>
      </c>
      <c r="G4284" s="4">
        <v>-1</v>
      </c>
      <c r="H4284" s="4">
        <v>328.9</v>
      </c>
      <c r="I4284" s="4">
        <v>297.60000000000002</v>
      </c>
    </row>
    <row r="4285" spans="1:9" x14ac:dyDescent="0.25">
      <c r="A4285" s="5">
        <v>40484</v>
      </c>
      <c r="B4285" s="6">
        <v>0.64652777777519077</v>
      </c>
      <c r="C4285" s="5">
        <v>40486</v>
      </c>
      <c r="D4285" s="6">
        <v>0.6368055555576575</v>
      </c>
      <c r="E4285" s="6" t="s">
        <v>7446</v>
      </c>
      <c r="F4285" s="4">
        <v>1</v>
      </c>
      <c r="G4285" s="4">
        <v>1</v>
      </c>
      <c r="H4285" s="4">
        <v>328.9</v>
      </c>
      <c r="I4285" s="4">
        <v>298.8</v>
      </c>
    </row>
    <row r="4286" spans="1:9" x14ac:dyDescent="0.25">
      <c r="A4286" s="5">
        <v>40484</v>
      </c>
      <c r="B4286" s="6">
        <v>0.64791666666860692</v>
      </c>
      <c r="C4286" s="5">
        <v>40486</v>
      </c>
      <c r="D4286" s="6">
        <v>0.63715277778101154</v>
      </c>
      <c r="E4286" s="6" t="s">
        <v>7446</v>
      </c>
      <c r="F4286" s="4">
        <v>1</v>
      </c>
      <c r="G4286" s="4">
        <v>-1</v>
      </c>
      <c r="H4286" s="4">
        <v>328.2</v>
      </c>
      <c r="I4286" s="4">
        <v>298.8</v>
      </c>
    </row>
    <row r="4287" spans="1:9" x14ac:dyDescent="0.25">
      <c r="A4287" s="5">
        <v>40484</v>
      </c>
      <c r="B4287" s="6">
        <v>0.64861111110803904</v>
      </c>
      <c r="C4287" s="5">
        <v>40486</v>
      </c>
      <c r="D4287" s="6">
        <v>0.63749999999708962</v>
      </c>
      <c r="E4287" s="6" t="s">
        <v>7446</v>
      </c>
      <c r="F4287" s="4">
        <v>1</v>
      </c>
      <c r="G4287" s="4">
        <v>1</v>
      </c>
      <c r="H4287" s="4">
        <v>328.2</v>
      </c>
      <c r="I4287" s="4">
        <v>298.8</v>
      </c>
    </row>
    <row r="4288" spans="1:9" x14ac:dyDescent="0.25">
      <c r="A4288" s="5">
        <v>40484</v>
      </c>
      <c r="B4288" s="6">
        <v>0.64930555555474712</v>
      </c>
      <c r="C4288" s="5">
        <v>40486</v>
      </c>
      <c r="D4288" s="6">
        <v>0.63784722222044365</v>
      </c>
      <c r="E4288" s="6" t="s">
        <v>7446</v>
      </c>
      <c r="F4288" s="4">
        <v>2</v>
      </c>
      <c r="G4288" s="4">
        <v>1</v>
      </c>
      <c r="H4288" s="4">
        <v>328.2</v>
      </c>
      <c r="I4288" s="4">
        <v>298.8</v>
      </c>
    </row>
    <row r="4289" spans="1:9" x14ac:dyDescent="0.25">
      <c r="A4289" s="5">
        <v>40484</v>
      </c>
      <c r="B4289" s="6">
        <v>0.65000000000145519</v>
      </c>
      <c r="C4289" s="5">
        <v>40486</v>
      </c>
      <c r="D4289" s="6">
        <v>0.63819444444379769</v>
      </c>
      <c r="E4289" s="6" t="s">
        <v>7446</v>
      </c>
      <c r="F4289" s="4">
        <v>1.5</v>
      </c>
      <c r="G4289" s="4">
        <v>1</v>
      </c>
      <c r="H4289" s="4">
        <v>328.2</v>
      </c>
      <c r="I4289" s="4">
        <v>298.8</v>
      </c>
    </row>
    <row r="4290" spans="1:9" x14ac:dyDescent="0.25">
      <c r="A4290" s="5">
        <v>40484</v>
      </c>
      <c r="B4290" s="6">
        <v>0.65138888888759539</v>
      </c>
      <c r="C4290" s="5">
        <v>40486</v>
      </c>
      <c r="D4290" s="6">
        <v>0.63854166666715173</v>
      </c>
      <c r="E4290" s="6" t="s">
        <v>7446</v>
      </c>
      <c r="F4290" s="4">
        <v>1</v>
      </c>
      <c r="G4290" s="4">
        <v>1</v>
      </c>
      <c r="H4290" s="4">
        <v>328.9</v>
      </c>
      <c r="I4290" s="4">
        <v>298.8</v>
      </c>
    </row>
    <row r="4291" spans="1:9" x14ac:dyDescent="0.25">
      <c r="A4291" s="5">
        <v>40484</v>
      </c>
      <c r="B4291" s="6">
        <v>0.68402777778101154</v>
      </c>
      <c r="C4291" s="5">
        <v>40486</v>
      </c>
      <c r="D4291" s="6">
        <v>0.64583333333575865</v>
      </c>
      <c r="E4291" s="6" t="s">
        <v>7446</v>
      </c>
      <c r="F4291" s="4">
        <v>1.75</v>
      </c>
      <c r="G4291" s="4">
        <v>1</v>
      </c>
      <c r="H4291" s="4">
        <v>324.5</v>
      </c>
      <c r="I4291" s="4">
        <v>297.8</v>
      </c>
    </row>
    <row r="4292" spans="1:9" x14ac:dyDescent="0.25">
      <c r="A4292" s="5">
        <v>40484</v>
      </c>
      <c r="B4292" s="6">
        <v>0.68541666666715173</v>
      </c>
      <c r="C4292" s="5">
        <v>40486</v>
      </c>
      <c r="D4292" s="6">
        <v>0.64618055555911269</v>
      </c>
      <c r="E4292" s="6" t="s">
        <v>7446</v>
      </c>
      <c r="F4292" s="4">
        <v>1</v>
      </c>
      <c r="G4292" s="4">
        <v>1</v>
      </c>
      <c r="H4292" s="4">
        <v>326.8</v>
      </c>
      <c r="I4292" s="4">
        <v>297.8</v>
      </c>
    </row>
    <row r="4293" spans="1:9" x14ac:dyDescent="0.25">
      <c r="A4293" s="5">
        <v>40484</v>
      </c>
      <c r="B4293" s="6">
        <v>0.6875</v>
      </c>
      <c r="C4293" s="5">
        <v>40486</v>
      </c>
      <c r="D4293" s="6">
        <v>0.64652777777519077</v>
      </c>
      <c r="E4293" s="6" t="s">
        <v>7446</v>
      </c>
      <c r="F4293" s="4">
        <v>1.5</v>
      </c>
      <c r="G4293" s="4">
        <v>1</v>
      </c>
      <c r="H4293" s="4">
        <v>326.8</v>
      </c>
      <c r="I4293" s="4">
        <v>297.8</v>
      </c>
    </row>
    <row r="4294" spans="1:9" x14ac:dyDescent="0.25">
      <c r="A4294" s="5">
        <v>40484</v>
      </c>
      <c r="B4294" s="6">
        <v>0.70208333332993789</v>
      </c>
      <c r="C4294" s="5">
        <v>40486</v>
      </c>
      <c r="D4294" s="6">
        <v>0.64687499999854481</v>
      </c>
      <c r="E4294" s="6" t="s">
        <v>7446</v>
      </c>
      <c r="F4294" s="4">
        <v>1.5</v>
      </c>
      <c r="G4294" s="4">
        <v>1</v>
      </c>
      <c r="H4294" s="4">
        <v>328.8</v>
      </c>
      <c r="I4294" s="4">
        <v>297.8</v>
      </c>
    </row>
    <row r="4295" spans="1:9" x14ac:dyDescent="0.25">
      <c r="A4295" s="5">
        <v>40484</v>
      </c>
      <c r="B4295" s="6">
        <v>0.70347222222335404</v>
      </c>
      <c r="C4295" s="5">
        <v>40486</v>
      </c>
      <c r="D4295" s="6">
        <v>0.64722222222189885</v>
      </c>
      <c r="E4295" s="6" t="s">
        <v>7446</v>
      </c>
      <c r="F4295" s="4">
        <v>2.5</v>
      </c>
      <c r="G4295" s="4">
        <v>-1</v>
      </c>
      <c r="H4295" s="4">
        <v>331</v>
      </c>
      <c r="I4295" s="4">
        <v>297.8</v>
      </c>
    </row>
    <row r="4296" spans="1:9" x14ac:dyDescent="0.25">
      <c r="A4296" s="5">
        <v>40484</v>
      </c>
      <c r="B4296" s="6">
        <v>0.70416666667006211</v>
      </c>
      <c r="C4296" s="5">
        <v>40486</v>
      </c>
      <c r="D4296" s="6">
        <v>0.64756944444525288</v>
      </c>
      <c r="E4296" s="6" t="s">
        <v>7446</v>
      </c>
      <c r="F4296" s="4">
        <v>0.5</v>
      </c>
      <c r="G4296" s="4">
        <v>1</v>
      </c>
      <c r="H4296" s="4">
        <v>331</v>
      </c>
      <c r="I4296" s="4">
        <v>297.8</v>
      </c>
    </row>
    <row r="4297" spans="1:9" x14ac:dyDescent="0.25">
      <c r="A4297" s="5">
        <v>40484</v>
      </c>
      <c r="B4297" s="6">
        <v>0.70555555555620231</v>
      </c>
      <c r="C4297" s="5">
        <v>40486</v>
      </c>
      <c r="D4297" s="6">
        <v>0.64791666666860692</v>
      </c>
      <c r="E4297" s="6" t="s">
        <v>7446</v>
      </c>
      <c r="F4297" s="4">
        <v>2</v>
      </c>
      <c r="G4297" s="4">
        <v>-1</v>
      </c>
      <c r="H4297" s="4">
        <v>331</v>
      </c>
      <c r="I4297" s="4">
        <v>296.89999999999998</v>
      </c>
    </row>
    <row r="4298" spans="1:9" x14ac:dyDescent="0.25">
      <c r="A4298" s="5">
        <v>40484</v>
      </c>
      <c r="B4298" s="6">
        <v>0.72013888888614019</v>
      </c>
      <c r="C4298" s="5">
        <v>40486</v>
      </c>
      <c r="D4298" s="6">
        <v>0.64826388889196096</v>
      </c>
      <c r="E4298" s="6" t="s">
        <v>7446</v>
      </c>
      <c r="F4298" s="4">
        <v>0.5</v>
      </c>
      <c r="G4298" s="4">
        <v>1</v>
      </c>
      <c r="H4298" s="4">
        <v>332.6</v>
      </c>
      <c r="I4298" s="4">
        <v>296.89999999999998</v>
      </c>
    </row>
    <row r="4299" spans="1:9" x14ac:dyDescent="0.25">
      <c r="A4299" s="5">
        <v>40484</v>
      </c>
      <c r="B4299" s="6">
        <v>0.72152777777955635</v>
      </c>
      <c r="C4299" s="5">
        <v>40486</v>
      </c>
      <c r="D4299" s="6">
        <v>0.64861111110803904</v>
      </c>
      <c r="E4299" s="6" t="s">
        <v>7446</v>
      </c>
      <c r="F4299" s="4">
        <v>0.2</v>
      </c>
      <c r="G4299" s="4">
        <v>1</v>
      </c>
      <c r="H4299" s="4">
        <v>332.6</v>
      </c>
      <c r="I4299" s="4">
        <v>296.89999999999998</v>
      </c>
    </row>
    <row r="4300" spans="1:9" x14ac:dyDescent="0.25">
      <c r="A4300" s="5">
        <v>40484</v>
      </c>
      <c r="B4300" s="6">
        <v>0.72222222221898846</v>
      </c>
      <c r="C4300" s="5">
        <v>40486</v>
      </c>
      <c r="D4300" s="6">
        <v>0.64895833333139308</v>
      </c>
      <c r="E4300" s="6" t="s">
        <v>7446</v>
      </c>
      <c r="F4300" s="4">
        <v>0.5</v>
      </c>
      <c r="G4300" s="4">
        <v>-1</v>
      </c>
      <c r="H4300" s="4">
        <v>332.6</v>
      </c>
      <c r="I4300" s="4">
        <v>296.89999999999998</v>
      </c>
    </row>
    <row r="4301" spans="1:9" x14ac:dyDescent="0.25">
      <c r="A4301" s="5">
        <v>40495</v>
      </c>
      <c r="B4301" s="6">
        <v>0.35069444444525288</v>
      </c>
      <c r="C4301" s="5">
        <v>40497</v>
      </c>
      <c r="D4301" s="6">
        <v>0.60416666666424135</v>
      </c>
      <c r="E4301" s="6" t="s">
        <v>7446</v>
      </c>
      <c r="F4301" s="4">
        <v>1</v>
      </c>
      <c r="G4301" s="4">
        <v>-1</v>
      </c>
      <c r="H4301" s="4">
        <v>475</v>
      </c>
      <c r="I4301" s="4">
        <v>610.6</v>
      </c>
    </row>
    <row r="4302" spans="1:9" x14ac:dyDescent="0.25">
      <c r="A4302" s="5">
        <v>40495</v>
      </c>
      <c r="B4302" s="6">
        <v>0.35208333333139308</v>
      </c>
      <c r="C4302" s="5">
        <v>40497</v>
      </c>
      <c r="D4302" s="6">
        <v>0.60451388888759539</v>
      </c>
      <c r="E4302" s="6" t="s">
        <v>7446</v>
      </c>
      <c r="F4302" s="4">
        <v>2.25</v>
      </c>
      <c r="G4302" s="4">
        <v>1</v>
      </c>
      <c r="H4302" s="4">
        <v>468.2</v>
      </c>
      <c r="I4302" s="4">
        <v>610.6</v>
      </c>
    </row>
    <row r="4303" spans="1:9" x14ac:dyDescent="0.25">
      <c r="A4303" s="5">
        <v>40495</v>
      </c>
      <c r="B4303" s="6">
        <v>0.35347222222480923</v>
      </c>
      <c r="C4303" s="5">
        <v>40497</v>
      </c>
      <c r="D4303" s="6">
        <v>0.60486111111094942</v>
      </c>
      <c r="E4303" s="6" t="s">
        <v>7446</v>
      </c>
      <c r="F4303" s="4">
        <v>1</v>
      </c>
      <c r="G4303" s="4">
        <v>1</v>
      </c>
      <c r="H4303" s="4">
        <v>468.2</v>
      </c>
      <c r="I4303" s="4">
        <v>610.6</v>
      </c>
    </row>
    <row r="4304" spans="1:9" x14ac:dyDescent="0.25">
      <c r="A4304" s="5">
        <v>40495</v>
      </c>
      <c r="B4304" s="6">
        <v>0.35486111111094942</v>
      </c>
      <c r="C4304" s="5">
        <v>40497</v>
      </c>
      <c r="D4304" s="6">
        <v>0.60520833333430346</v>
      </c>
      <c r="E4304" s="6" t="s">
        <v>7446</v>
      </c>
      <c r="F4304" s="4">
        <v>0.5</v>
      </c>
      <c r="G4304" s="4">
        <v>-1</v>
      </c>
      <c r="H4304" s="4">
        <v>468.2</v>
      </c>
      <c r="I4304" s="4">
        <v>610.6</v>
      </c>
    </row>
    <row r="4305" spans="1:9" x14ac:dyDescent="0.25">
      <c r="A4305" s="5">
        <v>40495</v>
      </c>
      <c r="B4305" s="6">
        <v>0.35624999999708962</v>
      </c>
      <c r="C4305" s="5">
        <v>40497</v>
      </c>
      <c r="D4305" s="6">
        <v>0.6055555555576575</v>
      </c>
      <c r="E4305" s="6" t="s">
        <v>7446</v>
      </c>
      <c r="F4305" s="4">
        <v>0.5</v>
      </c>
      <c r="G4305" s="4">
        <v>-1</v>
      </c>
      <c r="H4305" s="4">
        <v>458.7</v>
      </c>
      <c r="I4305" s="4">
        <v>610.6</v>
      </c>
    </row>
    <row r="4306" spans="1:9" x14ac:dyDescent="0.25">
      <c r="A4306" s="5">
        <v>40495</v>
      </c>
      <c r="B4306" s="6">
        <v>0.35763888889050577</v>
      </c>
      <c r="C4306" s="5">
        <v>40497</v>
      </c>
      <c r="D4306" s="6">
        <v>0.60590277778101154</v>
      </c>
      <c r="E4306" s="6" t="s">
        <v>7446</v>
      </c>
      <c r="F4306" s="4">
        <v>1.75</v>
      </c>
      <c r="G4306" s="4">
        <v>1</v>
      </c>
      <c r="H4306" s="4">
        <v>458.7</v>
      </c>
      <c r="I4306" s="4">
        <v>610.6</v>
      </c>
    </row>
    <row r="4307" spans="1:9" x14ac:dyDescent="0.25">
      <c r="A4307" s="5">
        <v>40495</v>
      </c>
      <c r="B4307" s="6">
        <v>0.35833333332993789</v>
      </c>
      <c r="C4307" s="5">
        <v>40497</v>
      </c>
      <c r="D4307" s="6">
        <v>0.60624999999708962</v>
      </c>
      <c r="E4307" s="6" t="s">
        <v>7446</v>
      </c>
      <c r="F4307" s="4">
        <v>2</v>
      </c>
      <c r="G4307" s="4">
        <v>1</v>
      </c>
      <c r="H4307" s="4">
        <v>458.7</v>
      </c>
      <c r="I4307" s="4">
        <v>614.20000000000005</v>
      </c>
    </row>
    <row r="4308" spans="1:9" x14ac:dyDescent="0.25">
      <c r="A4308" s="5">
        <v>40495</v>
      </c>
      <c r="B4308" s="6">
        <v>0.36041666667006211</v>
      </c>
      <c r="C4308" s="5">
        <v>40497</v>
      </c>
      <c r="D4308" s="6">
        <v>0.60659722222044365</v>
      </c>
      <c r="E4308" s="6" t="s">
        <v>7446</v>
      </c>
      <c r="F4308" s="4">
        <v>1.5</v>
      </c>
      <c r="G4308" s="4">
        <v>-1</v>
      </c>
      <c r="H4308" s="4">
        <v>461.5</v>
      </c>
      <c r="I4308" s="4">
        <v>614.20000000000005</v>
      </c>
    </row>
    <row r="4309" spans="1:9" x14ac:dyDescent="0.25">
      <c r="A4309" s="5">
        <v>40495</v>
      </c>
      <c r="B4309" s="6">
        <v>0.36180555555620231</v>
      </c>
      <c r="C4309" s="5">
        <v>40497</v>
      </c>
      <c r="D4309" s="6">
        <v>0.60694444444379769</v>
      </c>
      <c r="E4309" s="6" t="s">
        <v>7446</v>
      </c>
      <c r="F4309" s="4">
        <v>1</v>
      </c>
      <c r="G4309" s="4">
        <v>-1</v>
      </c>
      <c r="H4309" s="4">
        <v>461.5</v>
      </c>
      <c r="I4309" s="4">
        <v>614.20000000000005</v>
      </c>
    </row>
    <row r="4310" spans="1:9" x14ac:dyDescent="0.25">
      <c r="A4310" s="5">
        <v>40495</v>
      </c>
      <c r="B4310" s="6">
        <v>0.3631944444423425</v>
      </c>
      <c r="C4310" s="5">
        <v>40497</v>
      </c>
      <c r="D4310" s="6">
        <v>0.60729166666715173</v>
      </c>
      <c r="E4310" s="6" t="s">
        <v>7446</v>
      </c>
      <c r="F4310" s="4">
        <v>0.5</v>
      </c>
      <c r="G4310" s="4">
        <v>1</v>
      </c>
      <c r="H4310" s="4">
        <v>455.5</v>
      </c>
      <c r="I4310" s="4">
        <v>614.20000000000005</v>
      </c>
    </row>
    <row r="4311" spans="1:9" x14ac:dyDescent="0.25">
      <c r="A4311" s="5">
        <v>40495</v>
      </c>
      <c r="B4311" s="6">
        <v>0.36597222222189885</v>
      </c>
      <c r="C4311" s="5">
        <v>40497</v>
      </c>
      <c r="D4311" s="6">
        <v>0.61458333333575865</v>
      </c>
      <c r="E4311" s="6" t="s">
        <v>7446</v>
      </c>
      <c r="F4311" s="4">
        <v>1</v>
      </c>
      <c r="G4311" s="4">
        <v>-1</v>
      </c>
      <c r="H4311" s="4">
        <v>457.8</v>
      </c>
      <c r="I4311" s="4">
        <v>612</v>
      </c>
    </row>
    <row r="4312" spans="1:9" x14ac:dyDescent="0.25">
      <c r="A4312" s="5">
        <v>40495</v>
      </c>
      <c r="B4312" s="6">
        <v>0.36805555555474712</v>
      </c>
      <c r="C4312" s="5">
        <v>40497</v>
      </c>
      <c r="D4312" s="6">
        <v>0.61493055555911269</v>
      </c>
      <c r="E4312" s="6" t="s">
        <v>7446</v>
      </c>
      <c r="F4312" s="4">
        <v>1</v>
      </c>
      <c r="G4312" s="4">
        <v>1</v>
      </c>
      <c r="H4312" s="4">
        <v>457.8</v>
      </c>
      <c r="I4312" s="4">
        <v>612</v>
      </c>
    </row>
    <row r="4313" spans="1:9" x14ac:dyDescent="0.25">
      <c r="A4313" s="5">
        <v>40495</v>
      </c>
      <c r="B4313" s="6">
        <v>0.36944444444088731</v>
      </c>
      <c r="C4313" s="5">
        <v>40497</v>
      </c>
      <c r="D4313" s="6">
        <v>0.61527777777519077</v>
      </c>
      <c r="E4313" s="6" t="s">
        <v>7446</v>
      </c>
      <c r="F4313" s="4">
        <v>0.5</v>
      </c>
      <c r="G4313" s="4">
        <v>-1</v>
      </c>
      <c r="H4313" s="4">
        <v>457.8</v>
      </c>
      <c r="I4313" s="4">
        <v>612</v>
      </c>
    </row>
    <row r="4314" spans="1:9" x14ac:dyDescent="0.25">
      <c r="A4314" s="5">
        <v>40495</v>
      </c>
      <c r="B4314" s="6">
        <v>0.37083333333430346</v>
      </c>
      <c r="C4314" s="5">
        <v>40497</v>
      </c>
      <c r="D4314" s="6">
        <v>0.61562499999854481</v>
      </c>
      <c r="E4314" s="6" t="s">
        <v>7446</v>
      </c>
      <c r="F4314" s="4">
        <v>1</v>
      </c>
      <c r="G4314" s="4">
        <v>-1</v>
      </c>
      <c r="H4314" s="4">
        <v>458.7</v>
      </c>
      <c r="I4314" s="4">
        <v>612</v>
      </c>
    </row>
    <row r="4315" spans="1:9" x14ac:dyDescent="0.25">
      <c r="A4315" s="5">
        <v>40495</v>
      </c>
      <c r="B4315" s="6">
        <v>0.37152777778101154</v>
      </c>
      <c r="C4315" s="5">
        <v>40497</v>
      </c>
      <c r="D4315" s="6">
        <v>0.61597222222189885</v>
      </c>
      <c r="E4315" s="6" t="s">
        <v>7446</v>
      </c>
      <c r="F4315" s="4">
        <v>1</v>
      </c>
      <c r="G4315" s="4">
        <v>-1</v>
      </c>
      <c r="H4315" s="4">
        <v>458.7</v>
      </c>
      <c r="I4315" s="4">
        <v>622.4</v>
      </c>
    </row>
    <row r="4316" spans="1:9" x14ac:dyDescent="0.25">
      <c r="A4316" s="5">
        <v>40495</v>
      </c>
      <c r="B4316" s="6">
        <v>0.37222222222044365</v>
      </c>
      <c r="C4316" s="5">
        <v>40497</v>
      </c>
      <c r="D4316" s="6">
        <v>0.61631944444525288</v>
      </c>
      <c r="E4316" s="6" t="s">
        <v>7446</v>
      </c>
      <c r="F4316" s="4">
        <v>1</v>
      </c>
      <c r="G4316" s="4">
        <v>-1</v>
      </c>
      <c r="H4316" s="4">
        <v>458.7</v>
      </c>
      <c r="I4316" s="4">
        <v>622.4</v>
      </c>
    </row>
    <row r="4317" spans="1:9" x14ac:dyDescent="0.25">
      <c r="A4317" s="5">
        <v>40495</v>
      </c>
      <c r="B4317" s="6">
        <v>0.37430555555329192</v>
      </c>
      <c r="C4317" s="5">
        <v>40497</v>
      </c>
      <c r="D4317" s="6">
        <v>0.61666666666860692</v>
      </c>
      <c r="E4317" s="6" t="s">
        <v>7446</v>
      </c>
      <c r="F4317" s="4">
        <v>2</v>
      </c>
      <c r="G4317" s="4">
        <v>-1</v>
      </c>
      <c r="H4317" s="4">
        <v>463.3</v>
      </c>
      <c r="I4317" s="4">
        <v>622.4</v>
      </c>
    </row>
    <row r="4318" spans="1:9" x14ac:dyDescent="0.25">
      <c r="A4318" s="5">
        <v>40495</v>
      </c>
      <c r="B4318" s="6">
        <v>0.37569444444670808</v>
      </c>
      <c r="C4318" s="5">
        <v>40497</v>
      </c>
      <c r="D4318" s="6">
        <v>0.61701388889196096</v>
      </c>
      <c r="E4318" s="6" t="s">
        <v>7446</v>
      </c>
      <c r="F4318" s="4">
        <v>2</v>
      </c>
      <c r="G4318" s="4">
        <v>1</v>
      </c>
      <c r="H4318" s="4">
        <v>459.5</v>
      </c>
      <c r="I4318" s="4">
        <v>622.4</v>
      </c>
    </row>
    <row r="4319" spans="1:9" x14ac:dyDescent="0.25">
      <c r="A4319" s="5">
        <v>40495</v>
      </c>
      <c r="B4319" s="6">
        <v>0.37638888888614019</v>
      </c>
      <c r="C4319" s="5">
        <v>40497</v>
      </c>
      <c r="D4319" s="6">
        <v>0.61736111110803904</v>
      </c>
      <c r="E4319" s="6" t="s">
        <v>7446</v>
      </c>
      <c r="F4319" s="4">
        <v>1</v>
      </c>
      <c r="G4319" s="4">
        <v>1</v>
      </c>
      <c r="H4319" s="4">
        <v>459.5</v>
      </c>
      <c r="I4319" s="4">
        <v>622.4</v>
      </c>
    </row>
    <row r="4320" spans="1:9" x14ac:dyDescent="0.25">
      <c r="A4320" s="5">
        <v>40495</v>
      </c>
      <c r="B4320" s="6">
        <v>0.37777777777955635</v>
      </c>
      <c r="C4320" s="5">
        <v>40497</v>
      </c>
      <c r="D4320" s="6">
        <v>0.61770833333139308</v>
      </c>
      <c r="E4320" s="6" t="s">
        <v>7446</v>
      </c>
      <c r="F4320" s="4">
        <v>2</v>
      </c>
      <c r="G4320" s="4">
        <v>-1</v>
      </c>
      <c r="H4320" s="4">
        <v>460.5</v>
      </c>
      <c r="I4320" s="4">
        <v>622.4</v>
      </c>
    </row>
    <row r="4321" spans="1:9" x14ac:dyDescent="0.25">
      <c r="A4321" s="5">
        <v>40495</v>
      </c>
      <c r="B4321" s="6">
        <v>0.56597222221898846</v>
      </c>
      <c r="C4321" s="5">
        <v>40497</v>
      </c>
      <c r="D4321" s="6">
        <v>0.625</v>
      </c>
      <c r="E4321" s="6" t="s">
        <v>7446</v>
      </c>
      <c r="F4321" s="4">
        <v>1</v>
      </c>
      <c r="G4321" s="4">
        <v>1</v>
      </c>
      <c r="H4321" s="4">
        <v>454.7</v>
      </c>
      <c r="I4321" s="4">
        <v>625.6</v>
      </c>
    </row>
    <row r="4322" spans="1:9" x14ac:dyDescent="0.25">
      <c r="A4322" s="5">
        <v>40495</v>
      </c>
      <c r="B4322" s="6">
        <v>0.56736111111240461</v>
      </c>
      <c r="C4322" s="5">
        <v>40497</v>
      </c>
      <c r="D4322" s="6">
        <v>0.62534722222335404</v>
      </c>
      <c r="E4322" s="6" t="s">
        <v>7446</v>
      </c>
      <c r="F4322" s="4">
        <v>2.5</v>
      </c>
      <c r="G4322" s="4">
        <v>1</v>
      </c>
      <c r="H4322" s="4">
        <v>441.6</v>
      </c>
      <c r="I4322" s="4">
        <v>625.6</v>
      </c>
    </row>
    <row r="4323" spans="1:9" x14ac:dyDescent="0.25">
      <c r="A4323" s="5">
        <v>40495</v>
      </c>
      <c r="B4323" s="6">
        <v>0.56944444444525288</v>
      </c>
      <c r="C4323" s="5">
        <v>40497</v>
      </c>
      <c r="D4323" s="6">
        <v>0.62569444444670808</v>
      </c>
      <c r="E4323" s="6" t="s">
        <v>7446</v>
      </c>
      <c r="F4323" s="4">
        <v>1</v>
      </c>
      <c r="G4323" s="4">
        <v>-1</v>
      </c>
      <c r="H4323" s="4">
        <v>441.6</v>
      </c>
      <c r="I4323" s="4">
        <v>625.6</v>
      </c>
    </row>
    <row r="4324" spans="1:9" x14ac:dyDescent="0.25">
      <c r="A4324" s="5">
        <v>40495</v>
      </c>
      <c r="B4324" s="6">
        <v>0.57083333333139308</v>
      </c>
      <c r="C4324" s="5">
        <v>40497</v>
      </c>
      <c r="D4324" s="6">
        <v>0.62604166667006211</v>
      </c>
      <c r="E4324" s="6" t="s">
        <v>7446</v>
      </c>
      <c r="F4324" s="4">
        <v>1</v>
      </c>
      <c r="G4324" s="4">
        <v>-1</v>
      </c>
      <c r="H4324" s="4">
        <v>441.6</v>
      </c>
      <c r="I4324" s="4">
        <v>625.6</v>
      </c>
    </row>
    <row r="4325" spans="1:9" x14ac:dyDescent="0.25">
      <c r="A4325" s="5">
        <v>40495</v>
      </c>
      <c r="B4325" s="6">
        <v>0.57291666666424135</v>
      </c>
      <c r="C4325" s="5">
        <v>40497</v>
      </c>
      <c r="D4325" s="6">
        <v>0.62638888888614019</v>
      </c>
      <c r="E4325" s="6" t="s">
        <v>7446</v>
      </c>
      <c r="F4325" s="4">
        <v>1.5</v>
      </c>
      <c r="G4325" s="4">
        <v>-1</v>
      </c>
      <c r="H4325" s="4">
        <v>450.1</v>
      </c>
      <c r="I4325" s="4">
        <v>625.6</v>
      </c>
    </row>
    <row r="4326" spans="1:9" x14ac:dyDescent="0.25">
      <c r="A4326" s="5">
        <v>40495</v>
      </c>
      <c r="B4326" s="6">
        <v>0.5743055555576575</v>
      </c>
      <c r="C4326" s="5">
        <v>40497</v>
      </c>
      <c r="D4326" s="6">
        <v>0.62673611110949423</v>
      </c>
      <c r="E4326" s="6" t="s">
        <v>7446</v>
      </c>
      <c r="F4326" s="4">
        <v>0.5</v>
      </c>
      <c r="G4326" s="4">
        <v>1</v>
      </c>
      <c r="H4326" s="4">
        <v>452.5</v>
      </c>
      <c r="I4326" s="4">
        <v>625.6</v>
      </c>
    </row>
    <row r="4327" spans="1:9" x14ac:dyDescent="0.25">
      <c r="A4327" s="5">
        <v>40495</v>
      </c>
      <c r="B4327" s="6">
        <v>0.57638888889050577</v>
      </c>
      <c r="C4327" s="5">
        <v>40497</v>
      </c>
      <c r="D4327" s="6">
        <v>0.62708333333284827</v>
      </c>
      <c r="E4327" s="6" t="s">
        <v>7446</v>
      </c>
      <c r="F4327" s="4">
        <v>0.2</v>
      </c>
      <c r="G4327" s="4">
        <v>-1</v>
      </c>
      <c r="H4327" s="4">
        <v>452.5</v>
      </c>
      <c r="I4327" s="4">
        <v>629.70000000000005</v>
      </c>
    </row>
    <row r="4328" spans="1:9" x14ac:dyDescent="0.25">
      <c r="A4328" s="5">
        <v>40495</v>
      </c>
      <c r="B4328" s="6">
        <v>0.57777777777664596</v>
      </c>
      <c r="C4328" s="5">
        <v>40497</v>
      </c>
      <c r="D4328" s="6">
        <v>0.62743055555620231</v>
      </c>
      <c r="E4328" s="6" t="s">
        <v>7446</v>
      </c>
      <c r="F4328" s="4">
        <v>1</v>
      </c>
      <c r="G4328" s="4">
        <v>1</v>
      </c>
      <c r="H4328" s="4">
        <v>452.5</v>
      </c>
      <c r="I4328" s="4">
        <v>629.70000000000005</v>
      </c>
    </row>
    <row r="4329" spans="1:9" x14ac:dyDescent="0.25">
      <c r="A4329" s="5">
        <v>40495</v>
      </c>
      <c r="B4329" s="6">
        <v>0.57916666667006211</v>
      </c>
      <c r="C4329" s="5">
        <v>40497</v>
      </c>
      <c r="D4329" s="6">
        <v>0.62812500000291038</v>
      </c>
      <c r="E4329" s="6" t="s">
        <v>7446</v>
      </c>
      <c r="F4329" s="4">
        <v>2</v>
      </c>
      <c r="G4329" s="4">
        <v>1</v>
      </c>
      <c r="H4329" s="4">
        <v>453.1</v>
      </c>
      <c r="I4329" s="4">
        <v>629.70000000000005</v>
      </c>
    </row>
    <row r="4330" spans="1:9" x14ac:dyDescent="0.25">
      <c r="A4330" s="5">
        <v>40495</v>
      </c>
      <c r="B4330" s="6">
        <v>0.58125000000291038</v>
      </c>
      <c r="C4330" s="5">
        <v>40497</v>
      </c>
      <c r="D4330" s="6">
        <v>0.62777777777955635</v>
      </c>
      <c r="E4330" s="6" t="s">
        <v>7446</v>
      </c>
      <c r="F4330" s="4">
        <v>1</v>
      </c>
      <c r="G4330" s="4">
        <v>-1</v>
      </c>
      <c r="H4330" s="4">
        <v>441.6</v>
      </c>
      <c r="I4330" s="4">
        <v>629.70000000000005</v>
      </c>
    </row>
    <row r="4331" spans="1:9" x14ac:dyDescent="0.25">
      <c r="A4331" s="5">
        <v>40495</v>
      </c>
      <c r="B4331" s="6">
        <v>0.59791666666569654</v>
      </c>
      <c r="C4331" s="5">
        <v>40497</v>
      </c>
      <c r="D4331" s="6">
        <v>0.63541666666424135</v>
      </c>
      <c r="E4331" s="6" t="s">
        <v>7446</v>
      </c>
      <c r="F4331" s="4">
        <v>0.5</v>
      </c>
      <c r="G4331" s="4">
        <v>-1</v>
      </c>
      <c r="H4331" s="4">
        <v>449</v>
      </c>
      <c r="I4331" s="4">
        <v>638.6</v>
      </c>
    </row>
    <row r="4332" spans="1:9" x14ac:dyDescent="0.25">
      <c r="A4332" s="5">
        <v>40495</v>
      </c>
      <c r="B4332" s="6">
        <v>0.59861111111240461</v>
      </c>
      <c r="C4332" s="5">
        <v>40497</v>
      </c>
      <c r="D4332" s="6">
        <v>0.63576388888759539</v>
      </c>
      <c r="E4332" s="6" t="s">
        <v>7446</v>
      </c>
      <c r="F4332" s="4">
        <v>1.5</v>
      </c>
      <c r="G4332" s="4">
        <v>-1</v>
      </c>
      <c r="H4332" s="4">
        <v>449</v>
      </c>
      <c r="I4332" s="4">
        <v>638.6</v>
      </c>
    </row>
    <row r="4333" spans="1:9" x14ac:dyDescent="0.25">
      <c r="A4333" s="5">
        <v>40495</v>
      </c>
      <c r="B4333" s="6">
        <v>0.59999999999854481</v>
      </c>
      <c r="C4333" s="5">
        <v>40497</v>
      </c>
      <c r="D4333" s="6">
        <v>0.63611111111094942</v>
      </c>
      <c r="E4333" s="6" t="s">
        <v>7446</v>
      </c>
      <c r="F4333" s="4">
        <v>1.5</v>
      </c>
      <c r="G4333" s="4">
        <v>1</v>
      </c>
      <c r="H4333" s="4">
        <v>441.6</v>
      </c>
      <c r="I4333" s="4">
        <v>638.6</v>
      </c>
    </row>
    <row r="4334" spans="1:9" x14ac:dyDescent="0.25">
      <c r="A4334" s="5">
        <v>40495</v>
      </c>
      <c r="B4334" s="6">
        <v>0.60138888889196096</v>
      </c>
      <c r="C4334" s="5">
        <v>40497</v>
      </c>
      <c r="D4334" s="6">
        <v>0.63645833333430346</v>
      </c>
      <c r="E4334" s="6" t="s">
        <v>7446</v>
      </c>
      <c r="F4334" s="4">
        <v>1</v>
      </c>
      <c r="G4334" s="4">
        <v>1</v>
      </c>
      <c r="H4334" s="4">
        <v>441.6</v>
      </c>
      <c r="I4334" s="4">
        <v>638.6</v>
      </c>
    </row>
    <row r="4335" spans="1:9" x14ac:dyDescent="0.25">
      <c r="A4335" s="5">
        <v>40495</v>
      </c>
      <c r="B4335" s="6">
        <v>0.6131944444423425</v>
      </c>
      <c r="C4335" s="5">
        <v>40497</v>
      </c>
      <c r="D4335" s="6">
        <v>0.6368055555576575</v>
      </c>
      <c r="E4335" s="6" t="s">
        <v>7446</v>
      </c>
      <c r="F4335" s="4">
        <v>1</v>
      </c>
      <c r="G4335" s="4">
        <v>-1</v>
      </c>
      <c r="H4335" s="4">
        <v>446.7</v>
      </c>
      <c r="I4335" s="4">
        <v>638.70000000000005</v>
      </c>
    </row>
    <row r="4336" spans="1:9" x14ac:dyDescent="0.25">
      <c r="A4336" s="5">
        <v>40495</v>
      </c>
      <c r="B4336" s="6">
        <v>0.61458333333575865</v>
      </c>
      <c r="C4336" s="5">
        <v>40497</v>
      </c>
      <c r="D4336" s="6">
        <v>0.63715277778101154</v>
      </c>
      <c r="E4336" s="6" t="s">
        <v>7446</v>
      </c>
      <c r="F4336" s="4">
        <v>1.5</v>
      </c>
      <c r="G4336" s="4">
        <v>1</v>
      </c>
      <c r="H4336" s="4">
        <v>446.7</v>
      </c>
      <c r="I4336" s="4">
        <v>638.70000000000005</v>
      </c>
    </row>
    <row r="4337" spans="1:9" x14ac:dyDescent="0.25">
      <c r="A4337" s="5">
        <v>40495</v>
      </c>
      <c r="B4337" s="6">
        <v>0.61597222222189885</v>
      </c>
      <c r="C4337" s="5">
        <v>40497</v>
      </c>
      <c r="D4337" s="6">
        <v>0.63749999999708962</v>
      </c>
      <c r="E4337" s="6" t="s">
        <v>7446</v>
      </c>
      <c r="F4337" s="4">
        <v>1</v>
      </c>
      <c r="G4337" s="4">
        <v>-1</v>
      </c>
      <c r="H4337" s="4">
        <v>440</v>
      </c>
      <c r="I4337" s="4">
        <v>638.70000000000005</v>
      </c>
    </row>
    <row r="4338" spans="1:9" x14ac:dyDescent="0.25">
      <c r="A4338" s="5">
        <v>40495</v>
      </c>
      <c r="B4338" s="6">
        <v>0.86875000000145519</v>
      </c>
      <c r="C4338" s="5">
        <v>40497</v>
      </c>
      <c r="D4338" s="6">
        <v>0.63784722222044365</v>
      </c>
      <c r="E4338" s="6" t="s">
        <v>7446</v>
      </c>
      <c r="F4338" s="4">
        <v>2</v>
      </c>
      <c r="G4338" s="4">
        <v>-1</v>
      </c>
      <c r="H4338" s="4">
        <v>464.6</v>
      </c>
      <c r="I4338" s="4">
        <v>638.70000000000005</v>
      </c>
    </row>
    <row r="4339" spans="1:9" x14ac:dyDescent="0.25">
      <c r="A4339" s="5">
        <v>40495</v>
      </c>
      <c r="B4339" s="6">
        <v>0.87013888888759539</v>
      </c>
      <c r="C4339" s="5">
        <v>40497</v>
      </c>
      <c r="D4339" s="6">
        <v>0.63819444444379769</v>
      </c>
      <c r="E4339" s="6" t="s">
        <v>7446</v>
      </c>
      <c r="F4339" s="4">
        <v>2.5</v>
      </c>
      <c r="G4339" s="4">
        <v>1</v>
      </c>
      <c r="H4339" s="4">
        <v>451.5</v>
      </c>
      <c r="I4339" s="4">
        <v>638.70000000000005</v>
      </c>
    </row>
    <row r="4340" spans="1:9" x14ac:dyDescent="0.25">
      <c r="A4340" s="5">
        <v>40495</v>
      </c>
      <c r="B4340" s="6">
        <v>0.87222222222044365</v>
      </c>
      <c r="C4340" s="5">
        <v>40497</v>
      </c>
      <c r="D4340" s="6">
        <v>0.63854166666715173</v>
      </c>
      <c r="E4340" s="6" t="s">
        <v>7446</v>
      </c>
      <c r="F4340" s="4">
        <v>2</v>
      </c>
      <c r="G4340" s="4">
        <v>-1</v>
      </c>
      <c r="H4340" s="4">
        <v>451.5</v>
      </c>
      <c r="I4340" s="4">
        <v>638.70000000000005</v>
      </c>
    </row>
    <row r="4341" spans="1:9" x14ac:dyDescent="0.25">
      <c r="A4341" s="5">
        <v>40495</v>
      </c>
      <c r="B4341" s="6">
        <v>0.87361111111385981</v>
      </c>
      <c r="C4341" s="5">
        <v>40497</v>
      </c>
      <c r="D4341" s="6">
        <v>0.64583333333575865</v>
      </c>
      <c r="E4341" s="6" t="s">
        <v>7446</v>
      </c>
      <c r="F4341" s="4">
        <v>1</v>
      </c>
      <c r="G4341" s="4">
        <v>1</v>
      </c>
      <c r="H4341" s="4">
        <v>461.2</v>
      </c>
      <c r="I4341" s="4">
        <v>623.9</v>
      </c>
    </row>
    <row r="4342" spans="1:9" x14ac:dyDescent="0.25">
      <c r="A4342" s="5">
        <v>40495</v>
      </c>
      <c r="B4342" s="6">
        <v>0.875</v>
      </c>
      <c r="C4342" s="5">
        <v>40497</v>
      </c>
      <c r="D4342" s="6">
        <v>0.64618055555911269</v>
      </c>
      <c r="E4342" s="6" t="s">
        <v>7446</v>
      </c>
      <c r="F4342" s="4">
        <v>0.5</v>
      </c>
      <c r="G4342" s="4">
        <v>-1</v>
      </c>
      <c r="H4342" s="4">
        <v>469.5</v>
      </c>
      <c r="I4342" s="4">
        <v>623.9</v>
      </c>
    </row>
    <row r="4343" spans="1:9" x14ac:dyDescent="0.25">
      <c r="A4343" s="5">
        <v>40495</v>
      </c>
      <c r="B4343" s="6">
        <v>0.87638888888614019</v>
      </c>
      <c r="C4343" s="5">
        <v>40497</v>
      </c>
      <c r="D4343" s="6">
        <v>0.64652777777519077</v>
      </c>
      <c r="E4343" s="6" t="s">
        <v>7446</v>
      </c>
      <c r="F4343" s="4">
        <v>1.25</v>
      </c>
      <c r="G4343" s="4">
        <v>1</v>
      </c>
      <c r="H4343" s="4">
        <v>469.5</v>
      </c>
      <c r="I4343" s="4">
        <v>623.9</v>
      </c>
    </row>
    <row r="4344" spans="1:9" x14ac:dyDescent="0.25">
      <c r="A4344" s="5">
        <v>40495</v>
      </c>
      <c r="B4344" s="6">
        <v>0.87847222221898846</v>
      </c>
      <c r="C4344" s="5">
        <v>40497</v>
      </c>
      <c r="D4344" s="6">
        <v>0.64687499999854481</v>
      </c>
      <c r="E4344" s="6" t="s">
        <v>7446</v>
      </c>
      <c r="F4344" s="4">
        <v>1.25</v>
      </c>
      <c r="G4344" s="4">
        <v>1</v>
      </c>
      <c r="H4344" s="4">
        <v>467.1</v>
      </c>
      <c r="I4344" s="4">
        <v>623.9</v>
      </c>
    </row>
    <row r="4345" spans="1:9" x14ac:dyDescent="0.25">
      <c r="A4345" s="5">
        <v>40495</v>
      </c>
      <c r="B4345" s="6">
        <v>0.88055555555911269</v>
      </c>
      <c r="C4345" s="5">
        <v>40497</v>
      </c>
      <c r="D4345" s="6">
        <v>0.64722222222189885</v>
      </c>
      <c r="E4345" s="6" t="s">
        <v>7446</v>
      </c>
      <c r="F4345" s="4">
        <v>1</v>
      </c>
      <c r="G4345" s="4">
        <v>-1</v>
      </c>
      <c r="H4345" s="4">
        <v>469.6</v>
      </c>
      <c r="I4345" s="4">
        <v>623.9</v>
      </c>
    </row>
    <row r="4346" spans="1:9" x14ac:dyDescent="0.25">
      <c r="A4346" s="5">
        <v>40495</v>
      </c>
      <c r="B4346" s="6">
        <v>0.88194444444525288</v>
      </c>
      <c r="C4346" s="5">
        <v>40497</v>
      </c>
      <c r="D4346" s="6">
        <v>0.64756944444525288</v>
      </c>
      <c r="E4346" s="6" t="s">
        <v>7446</v>
      </c>
      <c r="F4346" s="4">
        <v>0.5</v>
      </c>
      <c r="G4346" s="4">
        <v>1</v>
      </c>
      <c r="H4346" s="4">
        <v>469.6</v>
      </c>
      <c r="I4346" s="4">
        <v>623.9</v>
      </c>
    </row>
    <row r="4347" spans="1:9" x14ac:dyDescent="0.25">
      <c r="A4347" s="5">
        <v>40495</v>
      </c>
      <c r="B4347" s="6">
        <v>0.88263888889196096</v>
      </c>
      <c r="C4347" s="5">
        <v>40497</v>
      </c>
      <c r="D4347" s="6">
        <v>0.64791666666860692</v>
      </c>
      <c r="E4347" s="6" t="s">
        <v>7446</v>
      </c>
      <c r="F4347" s="4">
        <v>0.5</v>
      </c>
      <c r="G4347" s="4">
        <v>-1</v>
      </c>
      <c r="H4347" s="4">
        <v>469.6</v>
      </c>
      <c r="I4347" s="4">
        <v>621.4</v>
      </c>
    </row>
    <row r="4348" spans="1:9" x14ac:dyDescent="0.25">
      <c r="A4348" s="5">
        <v>40495</v>
      </c>
      <c r="B4348" s="6">
        <v>0.88402777777810115</v>
      </c>
      <c r="C4348" s="5">
        <v>40497</v>
      </c>
      <c r="D4348" s="6">
        <v>0.64826388889196096</v>
      </c>
      <c r="E4348" s="6" t="s">
        <v>7446</v>
      </c>
      <c r="F4348" s="4">
        <v>1</v>
      </c>
      <c r="G4348" s="4">
        <v>-1</v>
      </c>
      <c r="H4348" s="4">
        <v>470</v>
      </c>
      <c r="I4348" s="4">
        <v>621.4</v>
      </c>
    </row>
    <row r="4349" spans="1:9" x14ac:dyDescent="0.25">
      <c r="A4349" s="5">
        <v>40495</v>
      </c>
      <c r="B4349" s="6">
        <v>0.88472222222480923</v>
      </c>
      <c r="C4349" s="5">
        <v>40497</v>
      </c>
      <c r="D4349" s="6">
        <v>0.64861111110803904</v>
      </c>
      <c r="E4349" s="6" t="s">
        <v>7446</v>
      </c>
      <c r="F4349" s="4">
        <v>1</v>
      </c>
      <c r="G4349" s="4">
        <v>-1</v>
      </c>
      <c r="H4349" s="4">
        <v>470</v>
      </c>
      <c r="I4349" s="4">
        <v>621.4</v>
      </c>
    </row>
    <row r="4350" spans="1:9" x14ac:dyDescent="0.25">
      <c r="A4350" s="5">
        <v>40495</v>
      </c>
      <c r="B4350" s="6">
        <v>0.88611111111094942</v>
      </c>
      <c r="C4350" s="5">
        <v>40497</v>
      </c>
      <c r="D4350" s="6">
        <v>0.64895833333139308</v>
      </c>
      <c r="E4350" s="6" t="s">
        <v>7446</v>
      </c>
      <c r="F4350" s="4">
        <v>1</v>
      </c>
      <c r="G4350" s="4">
        <v>-1</v>
      </c>
      <c r="H4350" s="4">
        <v>470</v>
      </c>
      <c r="I4350" s="4">
        <v>621.4</v>
      </c>
    </row>
    <row r="4351" spans="1:9" x14ac:dyDescent="0.25">
      <c r="A4351" s="5">
        <v>40496</v>
      </c>
      <c r="B4351" s="6">
        <v>0.59583333333284827</v>
      </c>
      <c r="C4351" s="5">
        <v>40498</v>
      </c>
      <c r="D4351" s="6">
        <v>0.60416666666424135</v>
      </c>
      <c r="E4351" s="6" t="s">
        <v>7446</v>
      </c>
      <c r="F4351" s="4">
        <v>2.5</v>
      </c>
      <c r="G4351" s="4">
        <v>-1</v>
      </c>
      <c r="H4351" s="4">
        <v>636.20000000000005</v>
      </c>
      <c r="I4351" s="4" t="s">
        <v>11</v>
      </c>
    </row>
    <row r="4352" spans="1:9" x14ac:dyDescent="0.25">
      <c r="A4352" s="5">
        <v>40496</v>
      </c>
      <c r="B4352" s="6">
        <v>0.59861111111240461</v>
      </c>
      <c r="C4352" s="5">
        <v>40498</v>
      </c>
      <c r="D4352" s="6">
        <v>0.60451388888759539</v>
      </c>
      <c r="E4352" s="6" t="s">
        <v>7446</v>
      </c>
      <c r="F4352" s="4">
        <v>1.75</v>
      </c>
      <c r="G4352" s="4">
        <v>-1</v>
      </c>
      <c r="H4352" s="4">
        <v>636.20000000000005</v>
      </c>
      <c r="I4352" s="4" t="s">
        <v>11</v>
      </c>
    </row>
    <row r="4353" spans="1:9" x14ac:dyDescent="0.25">
      <c r="A4353" s="5">
        <v>40496</v>
      </c>
      <c r="B4353" s="6">
        <v>0.60069444444525288</v>
      </c>
      <c r="C4353" s="5">
        <v>40498</v>
      </c>
      <c r="D4353" s="6">
        <v>0.60486111111094942</v>
      </c>
      <c r="E4353" s="6" t="s">
        <v>7446</v>
      </c>
      <c r="F4353" s="4">
        <v>1</v>
      </c>
      <c r="G4353" s="4">
        <v>-1</v>
      </c>
      <c r="H4353" s="4">
        <v>645.5</v>
      </c>
      <c r="I4353" s="4" t="s">
        <v>11</v>
      </c>
    </row>
    <row r="4354" spans="1:9" x14ac:dyDescent="0.25">
      <c r="A4354" s="5">
        <v>40496</v>
      </c>
      <c r="B4354" s="6">
        <v>0.60208333333139308</v>
      </c>
      <c r="C4354" s="5">
        <v>40498</v>
      </c>
      <c r="D4354" s="6">
        <v>0.60520833333430346</v>
      </c>
      <c r="E4354" s="6" t="s">
        <v>7446</v>
      </c>
      <c r="F4354" s="4">
        <v>1.5</v>
      </c>
      <c r="G4354" s="4">
        <v>1</v>
      </c>
      <c r="H4354" s="4">
        <v>642.79999999999995</v>
      </c>
      <c r="I4354" s="4" t="s">
        <v>11</v>
      </c>
    </row>
    <row r="4355" spans="1:9" x14ac:dyDescent="0.25">
      <c r="A4355" s="5">
        <v>40496</v>
      </c>
      <c r="B4355" s="6">
        <v>0.60277777777810115</v>
      </c>
      <c r="C4355" s="5">
        <v>40498</v>
      </c>
      <c r="D4355" s="6">
        <v>0.6055555555576575</v>
      </c>
      <c r="E4355" s="6" t="s">
        <v>7446</v>
      </c>
      <c r="F4355" s="4">
        <v>1</v>
      </c>
      <c r="G4355" s="4">
        <v>-1</v>
      </c>
      <c r="H4355" s="4">
        <v>642.79999999999995</v>
      </c>
      <c r="I4355" s="4" t="s">
        <v>11</v>
      </c>
    </row>
    <row r="4356" spans="1:9" x14ac:dyDescent="0.25">
      <c r="A4356" s="5">
        <v>40496</v>
      </c>
      <c r="B4356" s="6">
        <v>0.60416666666424135</v>
      </c>
      <c r="C4356" s="5">
        <v>40498</v>
      </c>
      <c r="D4356" s="6">
        <v>0.60590277778101154</v>
      </c>
      <c r="E4356" s="6" t="s">
        <v>7446</v>
      </c>
      <c r="F4356" s="4">
        <v>0.5</v>
      </c>
      <c r="G4356" s="4">
        <v>1</v>
      </c>
      <c r="H4356" s="4">
        <v>642.79999999999995</v>
      </c>
      <c r="I4356" s="4" t="s">
        <v>11</v>
      </c>
    </row>
    <row r="4357" spans="1:9" x14ac:dyDescent="0.25">
      <c r="A4357" s="5">
        <v>40496</v>
      </c>
      <c r="B4357" s="6">
        <v>0.60486111111094942</v>
      </c>
      <c r="C4357" s="5">
        <v>40498</v>
      </c>
      <c r="D4357" s="6">
        <v>0.60624999999708962</v>
      </c>
      <c r="E4357" s="6" t="s">
        <v>7446</v>
      </c>
      <c r="F4357" s="4">
        <v>1</v>
      </c>
      <c r="G4357" s="4">
        <v>-1</v>
      </c>
      <c r="H4357" s="4">
        <v>642.79999999999995</v>
      </c>
      <c r="I4357" s="4">
        <v>529.79999999999995</v>
      </c>
    </row>
    <row r="4358" spans="1:9" x14ac:dyDescent="0.25">
      <c r="A4358" s="5">
        <v>40496</v>
      </c>
      <c r="B4358" s="6">
        <v>0.6055555555576575</v>
      </c>
      <c r="C4358" s="5">
        <v>40498</v>
      </c>
      <c r="D4358" s="6">
        <v>0.60659722222044365</v>
      </c>
      <c r="E4358" s="6" t="s">
        <v>7446</v>
      </c>
      <c r="F4358" s="4">
        <v>1.5</v>
      </c>
      <c r="G4358" s="4">
        <v>1</v>
      </c>
      <c r="H4358" s="4">
        <v>642.79999999999995</v>
      </c>
      <c r="I4358" s="4">
        <v>529.79999999999995</v>
      </c>
    </row>
    <row r="4359" spans="1:9" x14ac:dyDescent="0.25">
      <c r="A4359" s="5">
        <v>40496</v>
      </c>
      <c r="B4359" s="6">
        <v>0.60624999999708962</v>
      </c>
      <c r="C4359" s="5">
        <v>40498</v>
      </c>
      <c r="D4359" s="6">
        <v>0.60694444444379769</v>
      </c>
      <c r="E4359" s="6" t="s">
        <v>7446</v>
      </c>
      <c r="F4359" s="4">
        <v>1</v>
      </c>
      <c r="G4359" s="4">
        <v>1</v>
      </c>
      <c r="H4359" s="4">
        <v>635.1</v>
      </c>
      <c r="I4359" s="4">
        <v>529.79999999999995</v>
      </c>
    </row>
    <row r="4360" spans="1:9" x14ac:dyDescent="0.25">
      <c r="A4360" s="5">
        <v>40496</v>
      </c>
      <c r="B4360" s="6">
        <v>0.60763888889050577</v>
      </c>
      <c r="C4360" s="5">
        <v>40498</v>
      </c>
      <c r="D4360" s="6">
        <v>0.60729166666715173</v>
      </c>
      <c r="E4360" s="6" t="s">
        <v>7446</v>
      </c>
      <c r="F4360" s="4">
        <v>1</v>
      </c>
      <c r="G4360" s="4">
        <v>-1</v>
      </c>
      <c r="H4360" s="4">
        <v>635.1</v>
      </c>
      <c r="I4360" s="4">
        <v>529.79999999999995</v>
      </c>
    </row>
    <row r="4361" spans="1:9" x14ac:dyDescent="0.25">
      <c r="A4361" s="5">
        <v>40496</v>
      </c>
      <c r="B4361" s="6">
        <v>0.62083333333430346</v>
      </c>
      <c r="C4361" s="5">
        <v>40498</v>
      </c>
      <c r="D4361" s="6">
        <v>0.61458333333575865</v>
      </c>
      <c r="E4361" s="6" t="s">
        <v>7446</v>
      </c>
      <c r="F4361" s="4">
        <v>2.5</v>
      </c>
      <c r="G4361" s="4">
        <v>-1</v>
      </c>
      <c r="H4361" s="4">
        <v>649</v>
      </c>
      <c r="I4361" s="4" t="s">
        <v>11</v>
      </c>
    </row>
    <row r="4362" spans="1:9" x14ac:dyDescent="0.25">
      <c r="A4362" s="5">
        <v>40496</v>
      </c>
      <c r="B4362" s="6">
        <v>0.62222222222044365</v>
      </c>
      <c r="C4362" s="5">
        <v>40498</v>
      </c>
      <c r="D4362" s="6">
        <v>0.61493055555911269</v>
      </c>
      <c r="E4362" s="6" t="s">
        <v>7446</v>
      </c>
      <c r="F4362" s="4">
        <v>1</v>
      </c>
      <c r="G4362" s="4">
        <v>-1</v>
      </c>
      <c r="H4362" s="4">
        <v>649</v>
      </c>
      <c r="I4362" s="4" t="s">
        <v>11</v>
      </c>
    </row>
    <row r="4363" spans="1:9" x14ac:dyDescent="0.25">
      <c r="A4363" s="5">
        <v>40496</v>
      </c>
      <c r="B4363" s="6">
        <v>0.62361111111385981</v>
      </c>
      <c r="C4363" s="5">
        <v>40498</v>
      </c>
      <c r="D4363" s="6">
        <v>0.61527777777519077</v>
      </c>
      <c r="E4363" s="6" t="s">
        <v>7446</v>
      </c>
      <c r="F4363" s="4">
        <v>1.5</v>
      </c>
      <c r="G4363" s="4">
        <v>1</v>
      </c>
      <c r="H4363" s="4">
        <v>639.79999999999995</v>
      </c>
      <c r="I4363" s="4" t="s">
        <v>11</v>
      </c>
    </row>
    <row r="4364" spans="1:9" x14ac:dyDescent="0.25">
      <c r="A4364" s="5">
        <v>40496</v>
      </c>
      <c r="B4364" s="6">
        <v>0.625</v>
      </c>
      <c r="C4364" s="5">
        <v>40498</v>
      </c>
      <c r="D4364" s="6">
        <v>0.61562499999854481</v>
      </c>
      <c r="E4364" s="6" t="s">
        <v>7446</v>
      </c>
      <c r="F4364" s="4">
        <v>1</v>
      </c>
      <c r="G4364" s="4">
        <v>-1</v>
      </c>
      <c r="H4364" s="4">
        <v>643</v>
      </c>
      <c r="I4364" s="4" t="s">
        <v>11</v>
      </c>
    </row>
    <row r="4365" spans="1:9" x14ac:dyDescent="0.25">
      <c r="A4365" s="5">
        <v>40496</v>
      </c>
      <c r="B4365" s="6">
        <v>0.62569444444670808</v>
      </c>
      <c r="C4365" s="5">
        <v>40498</v>
      </c>
      <c r="D4365" s="6">
        <v>0.61597222222189885</v>
      </c>
      <c r="E4365" s="6" t="s">
        <v>7446</v>
      </c>
      <c r="F4365" s="4">
        <v>1</v>
      </c>
      <c r="G4365" s="4">
        <v>-1</v>
      </c>
      <c r="H4365" s="4">
        <v>643</v>
      </c>
      <c r="I4365" s="4" t="s">
        <v>11</v>
      </c>
    </row>
    <row r="4366" spans="1:9" x14ac:dyDescent="0.25">
      <c r="A4366" s="5">
        <v>40496</v>
      </c>
      <c r="B4366" s="6">
        <v>0.62638888888614019</v>
      </c>
      <c r="C4366" s="5">
        <v>40498</v>
      </c>
      <c r="D4366" s="6">
        <v>0.61631944444525288</v>
      </c>
      <c r="E4366" s="6" t="s">
        <v>7446</v>
      </c>
      <c r="F4366" s="4">
        <v>1</v>
      </c>
      <c r="G4366" s="4">
        <v>-1</v>
      </c>
      <c r="H4366" s="4">
        <v>643</v>
      </c>
      <c r="I4366" s="4" t="s">
        <v>11</v>
      </c>
    </row>
    <row r="4367" spans="1:9" x14ac:dyDescent="0.25">
      <c r="A4367" s="5">
        <v>40496</v>
      </c>
      <c r="B4367" s="6">
        <v>0.62777777777955635</v>
      </c>
      <c r="C4367" s="5">
        <v>40498</v>
      </c>
      <c r="D4367" s="6">
        <v>0.61666666666860692</v>
      </c>
      <c r="E4367" s="6" t="s">
        <v>7446</v>
      </c>
      <c r="F4367" s="4">
        <v>1</v>
      </c>
      <c r="G4367" s="4">
        <v>-1</v>
      </c>
      <c r="H4367" s="4">
        <v>643.20000000000005</v>
      </c>
      <c r="I4367" s="4" t="s">
        <v>11</v>
      </c>
    </row>
    <row r="4368" spans="1:9" x14ac:dyDescent="0.25">
      <c r="A4368" s="5">
        <v>40496</v>
      </c>
      <c r="B4368" s="6">
        <v>0.62916666666569654</v>
      </c>
      <c r="C4368" s="5">
        <v>40498</v>
      </c>
      <c r="D4368" s="6">
        <v>0.61701388889196096</v>
      </c>
      <c r="E4368" s="6" t="s">
        <v>7446</v>
      </c>
      <c r="F4368" s="4">
        <v>2.25</v>
      </c>
      <c r="G4368" s="4">
        <v>1</v>
      </c>
      <c r="H4368" s="4">
        <v>643.20000000000005</v>
      </c>
      <c r="I4368" s="4" t="s">
        <v>11</v>
      </c>
    </row>
    <row r="4369" spans="1:9" x14ac:dyDescent="0.25">
      <c r="A4369" s="5">
        <v>40496</v>
      </c>
      <c r="B4369" s="6">
        <v>0.63055555555911269</v>
      </c>
      <c r="C4369" s="5">
        <v>40498</v>
      </c>
      <c r="D4369" s="6">
        <v>0.61736111110803904</v>
      </c>
      <c r="E4369" s="6" t="s">
        <v>7446</v>
      </c>
      <c r="F4369" s="4">
        <v>1</v>
      </c>
      <c r="G4369" s="4">
        <v>-1</v>
      </c>
      <c r="H4369" s="4">
        <v>652.79999999999995</v>
      </c>
      <c r="I4369" s="4" t="s">
        <v>11</v>
      </c>
    </row>
    <row r="4370" spans="1:9" x14ac:dyDescent="0.25">
      <c r="A4370" s="5">
        <v>40496</v>
      </c>
      <c r="B4370" s="6">
        <v>0.63194444444525288</v>
      </c>
      <c r="C4370" s="5">
        <v>40498</v>
      </c>
      <c r="D4370" s="6">
        <v>0.61770833333139308</v>
      </c>
      <c r="E4370" s="6" t="s">
        <v>7446</v>
      </c>
      <c r="F4370" s="4">
        <v>1</v>
      </c>
      <c r="G4370" s="4">
        <v>1</v>
      </c>
      <c r="H4370" s="4">
        <v>652.79999999999995</v>
      </c>
      <c r="I4370" s="4" t="s">
        <v>11</v>
      </c>
    </row>
    <row r="4371" spans="1:9" x14ac:dyDescent="0.25">
      <c r="A4371" s="5">
        <v>40496</v>
      </c>
      <c r="B4371" s="6">
        <v>0.63888888889050577</v>
      </c>
      <c r="C4371" s="5">
        <v>40498</v>
      </c>
      <c r="D4371" s="6">
        <v>0.625</v>
      </c>
      <c r="E4371" s="6" t="s">
        <v>7446</v>
      </c>
      <c r="F4371" s="4">
        <v>1</v>
      </c>
      <c r="G4371" s="4">
        <v>-1</v>
      </c>
      <c r="H4371" s="4">
        <v>620.4</v>
      </c>
      <c r="I4371" s="4" t="s">
        <v>11</v>
      </c>
    </row>
    <row r="4372" spans="1:9" x14ac:dyDescent="0.25">
      <c r="A4372" s="5">
        <v>40496</v>
      </c>
      <c r="B4372" s="6">
        <v>0.63958333332993789</v>
      </c>
      <c r="C4372" s="5">
        <v>40498</v>
      </c>
      <c r="D4372" s="6">
        <v>0.62534722222335404</v>
      </c>
      <c r="E4372" s="6" t="s">
        <v>7446</v>
      </c>
      <c r="F4372" s="4">
        <v>1.5</v>
      </c>
      <c r="G4372" s="4">
        <v>-1</v>
      </c>
      <c r="H4372" s="4">
        <v>620.4</v>
      </c>
      <c r="I4372" s="4" t="s">
        <v>11</v>
      </c>
    </row>
    <row r="4373" spans="1:9" x14ac:dyDescent="0.25">
      <c r="A4373" s="5">
        <v>40496</v>
      </c>
      <c r="B4373" s="6">
        <v>0.64097222222335404</v>
      </c>
      <c r="C4373" s="5">
        <v>40498</v>
      </c>
      <c r="D4373" s="6">
        <v>0.62569444444670808</v>
      </c>
      <c r="E4373" s="6" t="s">
        <v>7446</v>
      </c>
      <c r="F4373" s="4">
        <v>1</v>
      </c>
      <c r="G4373" s="4">
        <v>1</v>
      </c>
      <c r="H4373" s="4">
        <v>621.6</v>
      </c>
      <c r="I4373" s="4" t="s">
        <v>11</v>
      </c>
    </row>
    <row r="4374" spans="1:9" x14ac:dyDescent="0.25">
      <c r="A4374" s="5">
        <v>40496</v>
      </c>
      <c r="B4374" s="6">
        <v>0.64236111110949423</v>
      </c>
      <c r="C4374" s="5">
        <v>40498</v>
      </c>
      <c r="D4374" s="6">
        <v>0.62604166667006211</v>
      </c>
      <c r="E4374" s="6" t="s">
        <v>7446</v>
      </c>
      <c r="F4374" s="4">
        <v>1</v>
      </c>
      <c r="G4374" s="4">
        <v>1</v>
      </c>
      <c r="H4374" s="4">
        <v>621.6</v>
      </c>
      <c r="I4374" s="4" t="s">
        <v>11</v>
      </c>
    </row>
    <row r="4375" spans="1:9" x14ac:dyDescent="0.25">
      <c r="A4375" s="5">
        <v>40496</v>
      </c>
      <c r="B4375" s="6">
        <v>0.64375000000291038</v>
      </c>
      <c r="C4375" s="5">
        <v>40498</v>
      </c>
      <c r="D4375" s="6">
        <v>0.62638888888614019</v>
      </c>
      <c r="E4375" s="6" t="s">
        <v>7446</v>
      </c>
      <c r="F4375" s="4">
        <v>2</v>
      </c>
      <c r="G4375" s="4">
        <v>-1</v>
      </c>
      <c r="H4375" s="4">
        <v>621.6</v>
      </c>
      <c r="I4375" s="4" t="s">
        <v>11</v>
      </c>
    </row>
    <row r="4376" spans="1:9" x14ac:dyDescent="0.25">
      <c r="A4376" s="5">
        <v>40496</v>
      </c>
      <c r="B4376" s="6">
        <v>0.64513888888905058</v>
      </c>
      <c r="C4376" s="5">
        <v>40498</v>
      </c>
      <c r="D4376" s="6">
        <v>0.62673611110949423</v>
      </c>
      <c r="E4376" s="6" t="s">
        <v>7446</v>
      </c>
      <c r="F4376" s="4">
        <v>2</v>
      </c>
      <c r="G4376" s="4">
        <v>-1</v>
      </c>
      <c r="H4376" s="4">
        <v>621.6</v>
      </c>
      <c r="I4376" s="4" t="s">
        <v>11</v>
      </c>
    </row>
    <row r="4377" spans="1:9" x14ac:dyDescent="0.25">
      <c r="A4377" s="5">
        <v>40496</v>
      </c>
      <c r="B4377" s="6">
        <v>0.64583333333575865</v>
      </c>
      <c r="C4377" s="5">
        <v>40498</v>
      </c>
      <c r="D4377" s="6">
        <v>0.62708333333284827</v>
      </c>
      <c r="E4377" s="6" t="s">
        <v>7446</v>
      </c>
      <c r="F4377" s="4">
        <v>1</v>
      </c>
      <c r="G4377" s="4">
        <v>1</v>
      </c>
      <c r="H4377" s="4">
        <v>621.6</v>
      </c>
      <c r="I4377" s="4" t="s">
        <v>11</v>
      </c>
    </row>
    <row r="4378" spans="1:9" x14ac:dyDescent="0.25">
      <c r="A4378" s="5">
        <v>40496</v>
      </c>
      <c r="B4378" s="6">
        <v>0.64722222222189885</v>
      </c>
      <c r="C4378" s="5">
        <v>40498</v>
      </c>
      <c r="D4378" s="6">
        <v>0.62743055555620231</v>
      </c>
      <c r="E4378" s="6" t="s">
        <v>7446</v>
      </c>
      <c r="F4378" s="4">
        <v>0.2</v>
      </c>
      <c r="G4378" s="4">
        <v>1</v>
      </c>
      <c r="H4378" s="4">
        <v>621.6</v>
      </c>
      <c r="I4378" s="4" t="s">
        <v>11</v>
      </c>
    </row>
    <row r="4379" spans="1:9" x14ac:dyDescent="0.25">
      <c r="A4379" s="5">
        <v>40496</v>
      </c>
      <c r="B4379" s="6">
        <v>0.64791666666860692</v>
      </c>
      <c r="C4379" s="5">
        <v>40498</v>
      </c>
      <c r="D4379" s="6">
        <v>0.62777777777955635</v>
      </c>
      <c r="E4379" s="6" t="s">
        <v>7446</v>
      </c>
      <c r="F4379" s="4">
        <v>1</v>
      </c>
      <c r="G4379" s="4">
        <v>-1</v>
      </c>
      <c r="H4379" s="4">
        <v>663.3</v>
      </c>
      <c r="I4379" s="4" t="s">
        <v>11</v>
      </c>
    </row>
    <row r="4380" spans="1:9" x14ac:dyDescent="0.25">
      <c r="A4380" s="5">
        <v>40496</v>
      </c>
      <c r="B4380" s="6">
        <v>0.65000000000145519</v>
      </c>
      <c r="C4380" s="5">
        <v>40498</v>
      </c>
      <c r="D4380" s="6">
        <v>0.62812500000291038</v>
      </c>
      <c r="E4380" s="6" t="s">
        <v>7446</v>
      </c>
      <c r="F4380" s="4">
        <v>2.5</v>
      </c>
      <c r="G4380" s="4">
        <v>-1</v>
      </c>
      <c r="H4380" s="4">
        <v>663.3</v>
      </c>
      <c r="I4380" s="4" t="s">
        <v>11</v>
      </c>
    </row>
    <row r="4381" spans="1:9" x14ac:dyDescent="0.25">
      <c r="A4381" s="5">
        <v>40497</v>
      </c>
      <c r="B4381" s="6">
        <v>0.65069444444088731</v>
      </c>
      <c r="C4381" s="5">
        <v>40498</v>
      </c>
      <c r="D4381" s="6">
        <v>0.63541666666424135</v>
      </c>
      <c r="E4381" s="6" t="s">
        <v>7446</v>
      </c>
      <c r="F4381" s="4">
        <v>1.5</v>
      </c>
      <c r="G4381" s="4">
        <v>1</v>
      </c>
      <c r="H4381" s="4">
        <v>623.20000000000005</v>
      </c>
      <c r="I4381" s="4" t="s">
        <v>11</v>
      </c>
    </row>
    <row r="4382" spans="1:9" x14ac:dyDescent="0.25">
      <c r="A4382" s="5">
        <v>40497</v>
      </c>
      <c r="B4382" s="6">
        <v>0.65208333333430346</v>
      </c>
      <c r="C4382" s="5">
        <v>40498</v>
      </c>
      <c r="D4382" s="6">
        <v>0.63576388888759539</v>
      </c>
      <c r="E4382" s="6" t="s">
        <v>7446</v>
      </c>
      <c r="F4382" s="4">
        <v>2.25</v>
      </c>
      <c r="G4382" s="4">
        <v>1</v>
      </c>
      <c r="H4382" s="4">
        <v>623.20000000000005</v>
      </c>
      <c r="I4382" s="4" t="s">
        <v>11</v>
      </c>
    </row>
    <row r="4383" spans="1:9" x14ac:dyDescent="0.25">
      <c r="A4383" s="5">
        <v>40497</v>
      </c>
      <c r="B4383" s="6">
        <v>0.65347222222044365</v>
      </c>
      <c r="C4383" s="5">
        <v>40498</v>
      </c>
      <c r="D4383" s="6">
        <v>0.63611111111094942</v>
      </c>
      <c r="E4383" s="6" t="s">
        <v>7446</v>
      </c>
      <c r="F4383" s="4">
        <v>0.2</v>
      </c>
      <c r="G4383" s="4">
        <v>-1</v>
      </c>
      <c r="H4383" s="4">
        <v>623.20000000000005</v>
      </c>
      <c r="I4383" s="4" t="s">
        <v>11</v>
      </c>
    </row>
    <row r="4384" spans="1:9" x14ac:dyDescent="0.25">
      <c r="A4384" s="5">
        <v>40497</v>
      </c>
      <c r="B4384" s="6">
        <v>0.65486111111385981</v>
      </c>
      <c r="C4384" s="5">
        <v>40498</v>
      </c>
      <c r="D4384" s="6">
        <v>0.63645833333430346</v>
      </c>
      <c r="E4384" s="6" t="s">
        <v>7446</v>
      </c>
      <c r="F4384" s="4">
        <v>3</v>
      </c>
      <c r="G4384" s="4">
        <v>-1</v>
      </c>
      <c r="H4384" s="4">
        <v>635.6</v>
      </c>
      <c r="I4384" s="4" t="s">
        <v>11</v>
      </c>
    </row>
    <row r="4385" spans="1:9" x14ac:dyDescent="0.25">
      <c r="A4385" s="5">
        <v>40497</v>
      </c>
      <c r="B4385" s="6">
        <v>0.65694444444670808</v>
      </c>
      <c r="C4385" s="5">
        <v>40498</v>
      </c>
      <c r="D4385" s="6">
        <v>0.6368055555576575</v>
      </c>
      <c r="E4385" s="6" t="s">
        <v>7446</v>
      </c>
      <c r="F4385" s="4">
        <v>0.5</v>
      </c>
      <c r="G4385" s="4">
        <v>-1</v>
      </c>
      <c r="H4385" s="4">
        <v>635.6</v>
      </c>
      <c r="I4385" s="4" t="s">
        <v>11</v>
      </c>
    </row>
    <row r="4386" spans="1:9" x14ac:dyDescent="0.25">
      <c r="A4386" s="5">
        <v>40497</v>
      </c>
      <c r="B4386" s="6">
        <v>0.65833333333284827</v>
      </c>
      <c r="C4386" s="5">
        <v>40498</v>
      </c>
      <c r="D4386" s="6">
        <v>0.63715277778101154</v>
      </c>
      <c r="E4386" s="6" t="s">
        <v>7446</v>
      </c>
      <c r="F4386" s="4">
        <v>2</v>
      </c>
      <c r="G4386" s="4">
        <v>-1</v>
      </c>
      <c r="H4386" s="4">
        <v>622.9</v>
      </c>
      <c r="I4386" s="4" t="s">
        <v>11</v>
      </c>
    </row>
    <row r="4387" spans="1:9" x14ac:dyDescent="0.25">
      <c r="A4387" s="5">
        <v>40497</v>
      </c>
      <c r="B4387" s="6">
        <v>0.66041666666569654</v>
      </c>
      <c r="C4387" s="5">
        <v>40498</v>
      </c>
      <c r="D4387" s="6">
        <v>0.63749999999708962</v>
      </c>
      <c r="E4387" s="6" t="s">
        <v>7446</v>
      </c>
      <c r="F4387" s="4">
        <v>0.5</v>
      </c>
      <c r="G4387" s="4">
        <v>1</v>
      </c>
      <c r="H4387" s="4">
        <v>622.9</v>
      </c>
      <c r="I4387" s="4" t="s">
        <v>11</v>
      </c>
    </row>
    <row r="4388" spans="1:9" x14ac:dyDescent="0.25">
      <c r="A4388" s="5">
        <v>40497</v>
      </c>
      <c r="B4388" s="6">
        <v>0.66180555555911269</v>
      </c>
      <c r="C4388" s="5">
        <v>40498</v>
      </c>
      <c r="D4388" s="6">
        <v>0.63819444444379769</v>
      </c>
      <c r="E4388" s="6" t="s">
        <v>7446</v>
      </c>
      <c r="F4388" s="4">
        <v>0.5</v>
      </c>
      <c r="G4388" s="4">
        <v>-1</v>
      </c>
      <c r="H4388" s="4">
        <v>627.4</v>
      </c>
      <c r="I4388" s="4" t="s">
        <v>11</v>
      </c>
    </row>
    <row r="4389" spans="1:9" x14ac:dyDescent="0.25">
      <c r="A4389" s="5">
        <v>40497</v>
      </c>
      <c r="B4389" s="6">
        <v>0.66180555555911269</v>
      </c>
      <c r="C4389" s="5">
        <v>40498</v>
      </c>
      <c r="D4389" s="6">
        <v>0.63784722222044365</v>
      </c>
      <c r="E4389" s="6" t="s">
        <v>7446</v>
      </c>
      <c r="F4389" s="4">
        <v>1</v>
      </c>
      <c r="G4389" s="4">
        <v>1</v>
      </c>
      <c r="H4389" s="4">
        <v>627.4</v>
      </c>
      <c r="I4389" s="4" t="s">
        <v>11</v>
      </c>
    </row>
    <row r="4390" spans="1:9" x14ac:dyDescent="0.25">
      <c r="A4390" s="5">
        <v>40497</v>
      </c>
      <c r="B4390" s="6">
        <v>0.66319444444525288</v>
      </c>
      <c r="C4390" s="5">
        <v>40498</v>
      </c>
      <c r="D4390" s="6">
        <v>0.63854166666715173</v>
      </c>
      <c r="E4390" s="6" t="s">
        <v>7446</v>
      </c>
      <c r="F4390" s="4">
        <v>0.5</v>
      </c>
      <c r="G4390" s="4">
        <v>-1</v>
      </c>
      <c r="H4390" s="4">
        <v>627.4</v>
      </c>
      <c r="I4390" s="4" t="s">
        <v>11</v>
      </c>
    </row>
    <row r="4391" spans="1:9" x14ac:dyDescent="0.25">
      <c r="A4391" s="5">
        <v>40497</v>
      </c>
      <c r="B4391" s="6">
        <v>0.68263888888759539</v>
      </c>
      <c r="C4391" s="5">
        <v>40498</v>
      </c>
      <c r="D4391" s="6">
        <v>0.64583333333575865</v>
      </c>
      <c r="E4391" s="6" t="s">
        <v>7446</v>
      </c>
      <c r="F4391" s="4">
        <v>2.25</v>
      </c>
      <c r="G4391" s="4">
        <v>1</v>
      </c>
      <c r="H4391" s="4">
        <v>662.1</v>
      </c>
      <c r="I4391" s="4" t="s">
        <v>11</v>
      </c>
    </row>
    <row r="4392" spans="1:9" x14ac:dyDescent="0.25">
      <c r="A4392" s="5">
        <v>40497</v>
      </c>
      <c r="B4392" s="6">
        <v>0.68333333333430346</v>
      </c>
      <c r="C4392" s="5">
        <v>40498</v>
      </c>
      <c r="D4392" s="6">
        <v>0.64618055555911269</v>
      </c>
      <c r="E4392" s="6" t="s">
        <v>7446</v>
      </c>
      <c r="F4392" s="4">
        <v>1.75</v>
      </c>
      <c r="G4392" s="4">
        <v>-1</v>
      </c>
      <c r="H4392" s="4">
        <v>662.1</v>
      </c>
      <c r="I4392" s="4" t="s">
        <v>11</v>
      </c>
    </row>
    <row r="4393" spans="1:9" x14ac:dyDescent="0.25">
      <c r="A4393" s="5">
        <v>40497</v>
      </c>
      <c r="B4393" s="6">
        <v>0.68472222222044365</v>
      </c>
      <c r="C4393" s="5">
        <v>40498</v>
      </c>
      <c r="D4393" s="6">
        <v>0.64652777777519077</v>
      </c>
      <c r="E4393" s="6" t="s">
        <v>7446</v>
      </c>
      <c r="F4393" s="4">
        <v>1</v>
      </c>
      <c r="G4393" s="4">
        <v>1</v>
      </c>
      <c r="H4393" s="4">
        <v>662.1</v>
      </c>
      <c r="I4393" s="4" t="s">
        <v>11</v>
      </c>
    </row>
    <row r="4394" spans="1:9" x14ac:dyDescent="0.25">
      <c r="A4394" s="5">
        <v>40497</v>
      </c>
      <c r="B4394" s="6">
        <v>0.68541666666715173</v>
      </c>
      <c r="C4394" s="5">
        <v>40498</v>
      </c>
      <c r="D4394" s="6">
        <v>0.64687499999854481</v>
      </c>
      <c r="E4394" s="6" t="s">
        <v>7446</v>
      </c>
      <c r="F4394" s="4">
        <v>1</v>
      </c>
      <c r="G4394" s="4">
        <v>-1</v>
      </c>
      <c r="H4394" s="4">
        <v>667.6</v>
      </c>
      <c r="I4394" s="4" t="s">
        <v>11</v>
      </c>
    </row>
    <row r="4395" spans="1:9" x14ac:dyDescent="0.25">
      <c r="A4395" s="5">
        <v>40497</v>
      </c>
      <c r="B4395" s="6">
        <v>0.68680555555329192</v>
      </c>
      <c r="C4395" s="5">
        <v>40498</v>
      </c>
      <c r="D4395" s="6">
        <v>0.64722222222189885</v>
      </c>
      <c r="E4395" s="6" t="s">
        <v>7446</v>
      </c>
      <c r="F4395" s="4">
        <v>0.5</v>
      </c>
      <c r="G4395" s="4">
        <v>-1</v>
      </c>
      <c r="H4395" s="4">
        <v>667.6</v>
      </c>
      <c r="I4395" s="4" t="s">
        <v>11</v>
      </c>
    </row>
    <row r="4396" spans="1:9" x14ac:dyDescent="0.25">
      <c r="A4396" s="5">
        <v>40497</v>
      </c>
      <c r="B4396" s="6">
        <v>0.68819444444670808</v>
      </c>
      <c r="C4396" s="5">
        <v>40498</v>
      </c>
      <c r="D4396" s="6">
        <v>0.64756944444525288</v>
      </c>
      <c r="E4396" s="6" t="s">
        <v>7446</v>
      </c>
      <c r="F4396" s="4">
        <v>0.2</v>
      </c>
      <c r="G4396" s="4">
        <v>-1</v>
      </c>
      <c r="H4396" s="4">
        <v>667.6</v>
      </c>
      <c r="I4396" s="4" t="s">
        <v>11</v>
      </c>
    </row>
    <row r="4397" spans="1:9" x14ac:dyDescent="0.25">
      <c r="A4397" s="5">
        <v>40497</v>
      </c>
      <c r="B4397" s="6">
        <v>0.68958333333284827</v>
      </c>
      <c r="C4397" s="5">
        <v>40498</v>
      </c>
      <c r="D4397" s="6">
        <v>0.64791666666860692</v>
      </c>
      <c r="E4397" s="6" t="s">
        <v>7446</v>
      </c>
      <c r="F4397" s="4">
        <v>1.5</v>
      </c>
      <c r="G4397" s="4">
        <v>1</v>
      </c>
      <c r="H4397" s="4">
        <v>668.9</v>
      </c>
      <c r="I4397" s="4" t="s">
        <v>11</v>
      </c>
    </row>
    <row r="4398" spans="1:9" x14ac:dyDescent="0.25">
      <c r="A4398" s="5">
        <v>40497</v>
      </c>
      <c r="B4398" s="6">
        <v>0.69097222221898846</v>
      </c>
      <c r="C4398" s="5">
        <v>40498</v>
      </c>
      <c r="D4398" s="6">
        <v>0.64826388889196096</v>
      </c>
      <c r="E4398" s="6" t="s">
        <v>7446</v>
      </c>
      <c r="F4398" s="4">
        <v>1</v>
      </c>
      <c r="G4398" s="4">
        <v>1</v>
      </c>
      <c r="H4398" s="4">
        <v>668.9</v>
      </c>
      <c r="I4398" s="4" t="s">
        <v>11</v>
      </c>
    </row>
    <row r="4399" spans="1:9" x14ac:dyDescent="0.25">
      <c r="A4399" s="5">
        <v>40504</v>
      </c>
      <c r="B4399" s="6">
        <v>0.21875</v>
      </c>
      <c r="C4399" s="5">
        <v>40506</v>
      </c>
      <c r="D4399" s="6">
        <v>0.60416666666424135</v>
      </c>
      <c r="E4399" s="6" t="s">
        <v>7446</v>
      </c>
      <c r="F4399" s="4">
        <v>1</v>
      </c>
      <c r="G4399" s="4">
        <v>-1</v>
      </c>
      <c r="H4399" s="4">
        <v>413.8</v>
      </c>
      <c r="I4399" s="4">
        <v>462.2</v>
      </c>
    </row>
    <row r="4400" spans="1:9" x14ac:dyDescent="0.25">
      <c r="A4400" s="5">
        <v>40504</v>
      </c>
      <c r="B4400" s="6">
        <v>0.24166666666860692</v>
      </c>
      <c r="C4400" s="5">
        <v>40506</v>
      </c>
      <c r="D4400" s="6">
        <v>0.60451388888759539</v>
      </c>
      <c r="E4400" s="6" t="s">
        <v>7446</v>
      </c>
      <c r="F4400" s="4">
        <v>1</v>
      </c>
      <c r="G4400" s="4">
        <v>1</v>
      </c>
      <c r="H4400" s="4">
        <v>418.6</v>
      </c>
      <c r="I4400" s="4">
        <v>462.2</v>
      </c>
    </row>
    <row r="4401" spans="1:9" x14ac:dyDescent="0.25">
      <c r="A4401" s="5">
        <v>40504</v>
      </c>
      <c r="B4401" s="6">
        <v>0.24791666666715173</v>
      </c>
      <c r="C4401" s="5">
        <v>40506</v>
      </c>
      <c r="D4401" s="6">
        <v>0.60486111111094942</v>
      </c>
      <c r="E4401" s="6" t="s">
        <v>7446</v>
      </c>
      <c r="F4401" s="4">
        <v>2.5</v>
      </c>
      <c r="G4401" s="4">
        <v>-1</v>
      </c>
      <c r="H4401" s="4">
        <v>412.4</v>
      </c>
      <c r="I4401" s="4">
        <v>462.2</v>
      </c>
    </row>
    <row r="4402" spans="1:9" x14ac:dyDescent="0.25">
      <c r="A4402" s="5">
        <v>40504</v>
      </c>
      <c r="B4402" s="6">
        <v>0.25069444444670808</v>
      </c>
      <c r="C4402" s="5">
        <v>40506</v>
      </c>
      <c r="D4402" s="6">
        <v>0.60520833333430346</v>
      </c>
      <c r="E4402" s="6" t="s">
        <v>7446</v>
      </c>
      <c r="F4402" s="4">
        <v>2</v>
      </c>
      <c r="G4402" s="4">
        <v>-1</v>
      </c>
      <c r="H4402" s="4">
        <v>412</v>
      </c>
      <c r="I4402" s="4">
        <v>462.2</v>
      </c>
    </row>
    <row r="4403" spans="1:9" x14ac:dyDescent="0.25">
      <c r="A4403" s="5">
        <v>40504</v>
      </c>
      <c r="B4403" s="6">
        <v>0.25347222221898846</v>
      </c>
      <c r="C4403" s="5">
        <v>40506</v>
      </c>
      <c r="D4403" s="6">
        <v>0.6055555555576575</v>
      </c>
      <c r="E4403" s="6" t="s">
        <v>7446</v>
      </c>
      <c r="F4403" s="4">
        <v>1</v>
      </c>
      <c r="G4403" s="4">
        <v>1</v>
      </c>
      <c r="H4403" s="4">
        <v>405.9</v>
      </c>
      <c r="I4403" s="4">
        <v>462.2</v>
      </c>
    </row>
    <row r="4404" spans="1:9" x14ac:dyDescent="0.25">
      <c r="A4404" s="5">
        <v>40504</v>
      </c>
      <c r="B4404" s="6">
        <v>0.25624999999854481</v>
      </c>
      <c r="C4404" s="5">
        <v>40506</v>
      </c>
      <c r="D4404" s="6">
        <v>0.60590277778101154</v>
      </c>
      <c r="E4404" s="6" t="s">
        <v>7446</v>
      </c>
      <c r="F4404" s="4">
        <v>1</v>
      </c>
      <c r="G4404" s="4">
        <v>1</v>
      </c>
      <c r="H4404" s="4">
        <v>410.6</v>
      </c>
      <c r="I4404" s="4">
        <v>462.2</v>
      </c>
    </row>
    <row r="4405" spans="1:9" x14ac:dyDescent="0.25">
      <c r="A4405" s="5">
        <v>40504</v>
      </c>
      <c r="B4405" s="6">
        <v>0.25833333333139308</v>
      </c>
      <c r="C4405" s="5">
        <v>40506</v>
      </c>
      <c r="D4405" s="6">
        <v>0.60624999999708962</v>
      </c>
      <c r="E4405" s="6" t="s">
        <v>7446</v>
      </c>
      <c r="F4405" s="4">
        <v>0.5</v>
      </c>
      <c r="G4405" s="4">
        <v>1</v>
      </c>
      <c r="H4405" s="4">
        <v>410.6</v>
      </c>
      <c r="I4405" s="4">
        <v>459.6</v>
      </c>
    </row>
    <row r="4406" spans="1:9" x14ac:dyDescent="0.25">
      <c r="A4406" s="5">
        <v>40504</v>
      </c>
      <c r="B4406" s="6">
        <v>0.26041666666424135</v>
      </c>
      <c r="C4406" s="5">
        <v>40506</v>
      </c>
      <c r="D4406" s="6">
        <v>0.60659722222044365</v>
      </c>
      <c r="E4406" s="6" t="s">
        <v>7446</v>
      </c>
      <c r="F4406" s="4">
        <v>1</v>
      </c>
      <c r="G4406" s="4">
        <v>-1</v>
      </c>
      <c r="H4406" s="4">
        <v>408.8</v>
      </c>
      <c r="I4406" s="4">
        <v>459.6</v>
      </c>
    </row>
    <row r="4407" spans="1:9" x14ac:dyDescent="0.25">
      <c r="A4407" s="5">
        <v>40504</v>
      </c>
      <c r="B4407" s="6">
        <v>0.26249999999708962</v>
      </c>
      <c r="C4407" s="5">
        <v>40506</v>
      </c>
      <c r="D4407" s="6">
        <v>0.60694444444379769</v>
      </c>
      <c r="E4407" s="6" t="s">
        <v>7446</v>
      </c>
      <c r="F4407" s="4">
        <v>2</v>
      </c>
      <c r="G4407" s="4">
        <v>-1</v>
      </c>
      <c r="H4407" s="4">
        <v>410.9</v>
      </c>
      <c r="I4407" s="4">
        <v>459.6</v>
      </c>
    </row>
    <row r="4408" spans="1:9" x14ac:dyDescent="0.25">
      <c r="A4408" s="5">
        <v>40504</v>
      </c>
      <c r="B4408" s="6">
        <v>0.26527777777664596</v>
      </c>
      <c r="C4408" s="5">
        <v>40506</v>
      </c>
      <c r="D4408" s="6">
        <v>0.60729166666715173</v>
      </c>
      <c r="E4408" s="6" t="s">
        <v>7446</v>
      </c>
      <c r="F4408" s="4">
        <v>1.5</v>
      </c>
      <c r="G4408" s="4">
        <v>-1</v>
      </c>
      <c r="H4408" s="4">
        <v>410.9</v>
      </c>
      <c r="I4408" s="4">
        <v>459.6</v>
      </c>
    </row>
    <row r="4409" spans="1:9" x14ac:dyDescent="0.25">
      <c r="A4409" s="5">
        <v>40504</v>
      </c>
      <c r="B4409" s="6">
        <v>0.32013888889196096</v>
      </c>
      <c r="C4409" s="5">
        <v>40506</v>
      </c>
      <c r="D4409" s="6">
        <v>0.61458333333575865</v>
      </c>
      <c r="E4409" s="6" t="s">
        <v>7446</v>
      </c>
      <c r="F4409" s="4">
        <v>0.5</v>
      </c>
      <c r="G4409" s="4">
        <v>1</v>
      </c>
      <c r="H4409" s="4">
        <v>411.6</v>
      </c>
      <c r="I4409" s="4">
        <v>445.5</v>
      </c>
    </row>
    <row r="4410" spans="1:9" x14ac:dyDescent="0.25">
      <c r="A4410" s="5">
        <v>40504</v>
      </c>
      <c r="B4410" s="6">
        <v>0.32291666666424135</v>
      </c>
      <c r="C4410" s="5">
        <v>40506</v>
      </c>
      <c r="D4410" s="6">
        <v>0.61493055555911269</v>
      </c>
      <c r="E4410" s="6" t="s">
        <v>7446</v>
      </c>
      <c r="F4410" s="4">
        <v>1.75</v>
      </c>
      <c r="G4410" s="4">
        <v>1</v>
      </c>
      <c r="H4410" s="4">
        <v>410.1</v>
      </c>
      <c r="I4410" s="4">
        <v>445.5</v>
      </c>
    </row>
    <row r="4411" spans="1:9" x14ac:dyDescent="0.25">
      <c r="A4411" s="5">
        <v>40504</v>
      </c>
      <c r="B4411" s="6">
        <v>0.3243055555576575</v>
      </c>
      <c r="C4411" s="5">
        <v>40506</v>
      </c>
      <c r="D4411" s="6">
        <v>0.61527777777519077</v>
      </c>
      <c r="E4411" s="6" t="s">
        <v>7446</v>
      </c>
      <c r="F4411" s="4">
        <v>1</v>
      </c>
      <c r="G4411" s="4">
        <v>1</v>
      </c>
      <c r="H4411" s="4">
        <v>407.6</v>
      </c>
      <c r="I4411" s="4">
        <v>445.5</v>
      </c>
    </row>
    <row r="4412" spans="1:9" x14ac:dyDescent="0.25">
      <c r="A4412" s="5">
        <v>40504</v>
      </c>
      <c r="B4412" s="6">
        <v>0.32638888889050577</v>
      </c>
      <c r="C4412" s="5">
        <v>40506</v>
      </c>
      <c r="D4412" s="6">
        <v>0.61562499999854481</v>
      </c>
      <c r="E4412" s="6" t="s">
        <v>7446</v>
      </c>
      <c r="F4412" s="4">
        <v>2</v>
      </c>
      <c r="G4412" s="4">
        <v>1</v>
      </c>
      <c r="H4412" s="4">
        <v>407.6</v>
      </c>
      <c r="I4412" s="4">
        <v>445.5</v>
      </c>
    </row>
    <row r="4413" spans="1:9" x14ac:dyDescent="0.25">
      <c r="A4413" s="5">
        <v>40504</v>
      </c>
      <c r="B4413" s="6">
        <v>0.32847222222335404</v>
      </c>
      <c r="C4413" s="5">
        <v>40506</v>
      </c>
      <c r="D4413" s="6">
        <v>0.61597222222189885</v>
      </c>
      <c r="E4413" s="6" t="s">
        <v>7446</v>
      </c>
      <c r="F4413" s="4">
        <v>2</v>
      </c>
      <c r="G4413" s="4">
        <v>-1</v>
      </c>
      <c r="H4413" s="4">
        <v>408.7</v>
      </c>
      <c r="I4413" s="4">
        <v>446.8</v>
      </c>
    </row>
    <row r="4414" spans="1:9" x14ac:dyDescent="0.25">
      <c r="A4414" s="5">
        <v>40504</v>
      </c>
      <c r="B4414" s="6">
        <v>0.32986111110949423</v>
      </c>
      <c r="C4414" s="5">
        <v>40506</v>
      </c>
      <c r="D4414" s="6">
        <v>0.61631944444525288</v>
      </c>
      <c r="E4414" s="6" t="s">
        <v>7446</v>
      </c>
      <c r="F4414" s="4">
        <v>1.5</v>
      </c>
      <c r="G4414" s="4">
        <v>1</v>
      </c>
      <c r="H4414" s="4">
        <v>408.7</v>
      </c>
      <c r="I4414" s="4">
        <v>446.8</v>
      </c>
    </row>
    <row r="4415" spans="1:9" x14ac:dyDescent="0.25">
      <c r="A4415" s="5">
        <v>40504</v>
      </c>
      <c r="B4415" s="6">
        <v>0.3319444444423425</v>
      </c>
      <c r="C4415" s="5">
        <v>40506</v>
      </c>
      <c r="D4415" s="6">
        <v>0.61666666666860692</v>
      </c>
      <c r="E4415" s="6" t="s">
        <v>7446</v>
      </c>
      <c r="F4415" s="4">
        <v>1</v>
      </c>
      <c r="G4415" s="4">
        <v>-1</v>
      </c>
      <c r="H4415" s="4">
        <v>424.5</v>
      </c>
      <c r="I4415" s="4">
        <v>446.8</v>
      </c>
    </row>
    <row r="4416" spans="1:9" x14ac:dyDescent="0.25">
      <c r="A4416" s="5">
        <v>40504</v>
      </c>
      <c r="B4416" s="6">
        <v>0.33402777777519077</v>
      </c>
      <c r="C4416" s="5">
        <v>40506</v>
      </c>
      <c r="D4416" s="6">
        <v>0.61701388889196096</v>
      </c>
      <c r="E4416" s="6" t="s">
        <v>7446</v>
      </c>
      <c r="F4416" s="4">
        <v>1.5</v>
      </c>
      <c r="G4416" s="4">
        <v>-1</v>
      </c>
      <c r="H4416" s="4">
        <v>409.8</v>
      </c>
      <c r="I4416" s="4">
        <v>446.8</v>
      </c>
    </row>
    <row r="4417" spans="1:9" x14ac:dyDescent="0.25">
      <c r="A4417" s="5">
        <v>40504</v>
      </c>
      <c r="B4417" s="6">
        <v>0.33541666666860692</v>
      </c>
      <c r="C4417" s="5">
        <v>40506</v>
      </c>
      <c r="D4417" s="6">
        <v>0.61736111110803904</v>
      </c>
      <c r="E4417" s="6" t="s">
        <v>7446</v>
      </c>
      <c r="F4417" s="4">
        <v>0.5</v>
      </c>
      <c r="G4417" s="4">
        <v>1</v>
      </c>
      <c r="H4417" s="4">
        <v>408.1</v>
      </c>
      <c r="I4417" s="4">
        <v>446.8</v>
      </c>
    </row>
    <row r="4418" spans="1:9" x14ac:dyDescent="0.25">
      <c r="A4418" s="5">
        <v>40504</v>
      </c>
      <c r="B4418" s="6">
        <v>0.33750000000145519</v>
      </c>
      <c r="C4418" s="5">
        <v>40506</v>
      </c>
      <c r="D4418" s="6">
        <v>0.61770833333139308</v>
      </c>
      <c r="E4418" s="6" t="s">
        <v>7446</v>
      </c>
      <c r="F4418" s="4">
        <v>2.25</v>
      </c>
      <c r="G4418" s="4">
        <v>-1</v>
      </c>
      <c r="H4418" s="4">
        <v>408.1</v>
      </c>
      <c r="I4418" s="4">
        <v>446.8</v>
      </c>
    </row>
    <row r="4419" spans="1:9" x14ac:dyDescent="0.25">
      <c r="A4419" s="5">
        <v>40504</v>
      </c>
      <c r="B4419" s="6">
        <v>0.50486111111240461</v>
      </c>
      <c r="C4419" s="5">
        <v>40506</v>
      </c>
      <c r="D4419" s="6">
        <v>0.625</v>
      </c>
      <c r="E4419" s="6" t="s">
        <v>7446</v>
      </c>
      <c r="F4419" s="4">
        <v>1</v>
      </c>
      <c r="G4419" s="4">
        <v>-1</v>
      </c>
      <c r="H4419" s="4">
        <v>440.1</v>
      </c>
      <c r="I4419" s="4">
        <v>446.7</v>
      </c>
    </row>
    <row r="4420" spans="1:9" x14ac:dyDescent="0.25">
      <c r="A4420" s="5">
        <v>40504</v>
      </c>
      <c r="B4420" s="6">
        <v>0.50694444444525288</v>
      </c>
      <c r="C4420" s="5">
        <v>40506</v>
      </c>
      <c r="D4420" s="6">
        <v>0.62534722222335404</v>
      </c>
      <c r="E4420" s="6" t="s">
        <v>7446</v>
      </c>
      <c r="F4420" s="4">
        <v>1</v>
      </c>
      <c r="G4420" s="4">
        <v>1</v>
      </c>
      <c r="H4420" s="4">
        <v>440.1</v>
      </c>
      <c r="I4420" s="4">
        <v>446.7</v>
      </c>
    </row>
    <row r="4421" spans="1:9" x14ac:dyDescent="0.25">
      <c r="A4421" s="5">
        <v>40504</v>
      </c>
      <c r="B4421" s="6">
        <v>0.50902777777810115</v>
      </c>
      <c r="C4421" s="5">
        <v>40506</v>
      </c>
      <c r="D4421" s="6">
        <v>0.62569444444670808</v>
      </c>
      <c r="E4421" s="6" t="s">
        <v>7446</v>
      </c>
      <c r="F4421" s="4">
        <v>2.5</v>
      </c>
      <c r="G4421" s="4">
        <v>1</v>
      </c>
      <c r="H4421" s="4">
        <v>440.3</v>
      </c>
      <c r="I4421" s="4">
        <v>446.7</v>
      </c>
    </row>
    <row r="4422" spans="1:9" x14ac:dyDescent="0.25">
      <c r="A4422" s="5">
        <v>40504</v>
      </c>
      <c r="B4422" s="6">
        <v>0.5118055555576575</v>
      </c>
      <c r="C4422" s="5">
        <v>40506</v>
      </c>
      <c r="D4422" s="6">
        <v>0.62604166667006211</v>
      </c>
      <c r="E4422" s="6" t="s">
        <v>7446</v>
      </c>
      <c r="F4422" s="4">
        <v>1</v>
      </c>
      <c r="G4422" s="4">
        <v>1</v>
      </c>
      <c r="H4422" s="4">
        <v>433.7</v>
      </c>
      <c r="I4422" s="4">
        <v>446.7</v>
      </c>
    </row>
    <row r="4423" spans="1:9" x14ac:dyDescent="0.25">
      <c r="A4423" s="5">
        <v>40504</v>
      </c>
      <c r="B4423" s="6">
        <v>0.51319444444379769</v>
      </c>
      <c r="C4423" s="5">
        <v>40506</v>
      </c>
      <c r="D4423" s="6">
        <v>0.62638888888614019</v>
      </c>
      <c r="E4423" s="6" t="s">
        <v>7446</v>
      </c>
      <c r="F4423" s="4">
        <v>1.25</v>
      </c>
      <c r="G4423" s="4">
        <v>1</v>
      </c>
      <c r="H4423" s="4">
        <v>433.7</v>
      </c>
      <c r="I4423" s="4">
        <v>446.7</v>
      </c>
    </row>
    <row r="4424" spans="1:9" x14ac:dyDescent="0.25">
      <c r="A4424" s="5">
        <v>40504</v>
      </c>
      <c r="B4424" s="6">
        <v>0.51666666667006211</v>
      </c>
      <c r="C4424" s="5">
        <v>40506</v>
      </c>
      <c r="D4424" s="6">
        <v>0.62673611110949423</v>
      </c>
      <c r="E4424" s="6" t="s">
        <v>7446</v>
      </c>
      <c r="F4424" s="4">
        <v>1</v>
      </c>
      <c r="G4424" s="4">
        <v>1</v>
      </c>
      <c r="H4424" s="4">
        <v>435.7</v>
      </c>
      <c r="I4424" s="4">
        <v>446.7</v>
      </c>
    </row>
    <row r="4425" spans="1:9" x14ac:dyDescent="0.25">
      <c r="A4425" s="5">
        <v>40504</v>
      </c>
      <c r="B4425" s="6">
        <v>0.51875000000291038</v>
      </c>
      <c r="C4425" s="5">
        <v>40506</v>
      </c>
      <c r="D4425" s="6">
        <v>0.62708333333284827</v>
      </c>
      <c r="E4425" s="6" t="s">
        <v>7446</v>
      </c>
      <c r="F4425" s="4">
        <v>2</v>
      </c>
      <c r="G4425" s="4">
        <v>1</v>
      </c>
      <c r="H4425" s="4">
        <v>439</v>
      </c>
      <c r="I4425" s="4">
        <v>465.8</v>
      </c>
    </row>
    <row r="4426" spans="1:9" x14ac:dyDescent="0.25">
      <c r="A4426" s="5">
        <v>40504</v>
      </c>
      <c r="B4426" s="6">
        <v>0.52013888888905058</v>
      </c>
      <c r="C4426" s="5">
        <v>40506</v>
      </c>
      <c r="D4426" s="6">
        <v>0.62743055555620231</v>
      </c>
      <c r="E4426" s="6" t="s">
        <v>7446</v>
      </c>
      <c r="F4426" s="4">
        <v>2</v>
      </c>
      <c r="G4426" s="4">
        <v>-1</v>
      </c>
      <c r="H4426" s="4">
        <v>439</v>
      </c>
      <c r="I4426" s="4">
        <v>465.8</v>
      </c>
    </row>
    <row r="4427" spans="1:9" x14ac:dyDescent="0.25">
      <c r="A4427" s="5">
        <v>40504</v>
      </c>
      <c r="B4427" s="6">
        <v>0.52152777777519077</v>
      </c>
      <c r="C4427" s="5">
        <v>40506</v>
      </c>
      <c r="D4427" s="6">
        <v>0.62777777777955635</v>
      </c>
      <c r="E4427" s="6" t="s">
        <v>7446</v>
      </c>
      <c r="F4427" s="4">
        <v>0.5</v>
      </c>
      <c r="G4427" s="4">
        <v>1</v>
      </c>
      <c r="H4427" s="4">
        <v>439</v>
      </c>
      <c r="I4427" s="4">
        <v>465.8</v>
      </c>
    </row>
    <row r="4428" spans="1:9" x14ac:dyDescent="0.25">
      <c r="A4428" s="5">
        <v>40504</v>
      </c>
      <c r="B4428" s="6">
        <v>0.69166666666569654</v>
      </c>
      <c r="C4428" s="5">
        <v>40506</v>
      </c>
      <c r="D4428" s="6">
        <v>0.62812500000291038</v>
      </c>
      <c r="E4428" s="6" t="s">
        <v>7446</v>
      </c>
      <c r="F4428" s="4">
        <v>1</v>
      </c>
      <c r="G4428" s="4">
        <v>-1</v>
      </c>
      <c r="H4428" s="4">
        <v>477.8</v>
      </c>
      <c r="I4428" s="4">
        <v>465.8</v>
      </c>
    </row>
    <row r="4429" spans="1:9" x14ac:dyDescent="0.25">
      <c r="A4429" s="5">
        <v>40504</v>
      </c>
      <c r="B4429" s="6">
        <v>0.67430555555620231</v>
      </c>
      <c r="C4429" s="5">
        <v>40506</v>
      </c>
      <c r="D4429" s="6">
        <v>0.63541666666424135</v>
      </c>
      <c r="E4429" s="6" t="s">
        <v>7446</v>
      </c>
      <c r="F4429" s="4">
        <v>2</v>
      </c>
      <c r="G4429" s="4">
        <v>1</v>
      </c>
      <c r="H4429" s="4">
        <v>459.2</v>
      </c>
      <c r="I4429" s="4">
        <v>466.9</v>
      </c>
    </row>
    <row r="4430" spans="1:9" x14ac:dyDescent="0.25">
      <c r="A4430" s="5">
        <v>40504</v>
      </c>
      <c r="B4430" s="6">
        <v>0.67638888888905058</v>
      </c>
      <c r="C4430" s="5">
        <v>40506</v>
      </c>
      <c r="D4430" s="6">
        <v>0.63576388888759539</v>
      </c>
      <c r="E4430" s="6" t="s">
        <v>7446</v>
      </c>
      <c r="F4430" s="4">
        <v>1</v>
      </c>
      <c r="G4430" s="4">
        <v>1</v>
      </c>
      <c r="H4430" s="4">
        <v>474.7</v>
      </c>
      <c r="I4430" s="4">
        <v>466.9</v>
      </c>
    </row>
    <row r="4431" spans="1:9" x14ac:dyDescent="0.25">
      <c r="A4431" s="5">
        <v>40504</v>
      </c>
      <c r="B4431" s="6">
        <v>0.67777777777519077</v>
      </c>
      <c r="C4431" s="5">
        <v>40506</v>
      </c>
      <c r="D4431" s="6">
        <v>0.63611111111094942</v>
      </c>
      <c r="E4431" s="6" t="s">
        <v>7446</v>
      </c>
      <c r="F4431" s="4">
        <v>0.5</v>
      </c>
      <c r="G4431" s="4">
        <v>-1</v>
      </c>
      <c r="H4431" s="4">
        <v>474.7</v>
      </c>
      <c r="I4431" s="4">
        <v>466.9</v>
      </c>
    </row>
    <row r="4432" spans="1:9" x14ac:dyDescent="0.25">
      <c r="A4432" s="5">
        <v>40504</v>
      </c>
      <c r="B4432" s="6">
        <v>0.67916666666860692</v>
      </c>
      <c r="C4432" s="5">
        <v>40506</v>
      </c>
      <c r="D4432" s="6">
        <v>0.63645833333430346</v>
      </c>
      <c r="E4432" s="6" t="s">
        <v>7446</v>
      </c>
      <c r="F4432" s="4">
        <v>1.5</v>
      </c>
      <c r="G4432" s="4">
        <v>-1</v>
      </c>
      <c r="H4432" s="4">
        <v>456.3</v>
      </c>
      <c r="I4432" s="4">
        <v>466.9</v>
      </c>
    </row>
    <row r="4433" spans="1:9" x14ac:dyDescent="0.25">
      <c r="A4433" s="5">
        <v>40504</v>
      </c>
      <c r="B4433" s="6">
        <v>0.68055555555474712</v>
      </c>
      <c r="C4433" s="5">
        <v>40506</v>
      </c>
      <c r="D4433" s="6">
        <v>0.6368055555576575</v>
      </c>
      <c r="E4433" s="6" t="s">
        <v>7446</v>
      </c>
      <c r="F4433" s="4">
        <v>2.75</v>
      </c>
      <c r="G4433" s="4">
        <v>-1</v>
      </c>
      <c r="H4433" s="4">
        <v>456.3</v>
      </c>
      <c r="I4433" s="4">
        <v>468.6</v>
      </c>
    </row>
    <row r="4434" spans="1:9" x14ac:dyDescent="0.25">
      <c r="A4434" s="5">
        <v>40504</v>
      </c>
      <c r="B4434" s="6">
        <v>0.68263888888759539</v>
      </c>
      <c r="C4434" s="5">
        <v>40506</v>
      </c>
      <c r="D4434" s="6">
        <v>0.63715277778101154</v>
      </c>
      <c r="E4434" s="6" t="s">
        <v>7446</v>
      </c>
      <c r="F4434" s="4">
        <v>1.5</v>
      </c>
      <c r="G4434" s="4">
        <v>-1</v>
      </c>
      <c r="H4434" s="4">
        <v>452.9</v>
      </c>
      <c r="I4434" s="4">
        <v>468.6</v>
      </c>
    </row>
    <row r="4435" spans="1:9" x14ac:dyDescent="0.25">
      <c r="A4435" s="5">
        <v>40504</v>
      </c>
      <c r="B4435" s="6">
        <v>0.68402777778101154</v>
      </c>
      <c r="C4435" s="5">
        <v>40506</v>
      </c>
      <c r="D4435" s="6">
        <v>0.63749999999708962</v>
      </c>
      <c r="E4435" s="6" t="s">
        <v>7446</v>
      </c>
      <c r="F4435" s="4">
        <v>0.5</v>
      </c>
      <c r="G4435" s="4">
        <v>1</v>
      </c>
      <c r="H4435" s="4">
        <v>452.9</v>
      </c>
      <c r="I4435" s="4">
        <v>468.6</v>
      </c>
    </row>
    <row r="4436" spans="1:9" x14ac:dyDescent="0.25">
      <c r="A4436" s="5">
        <v>40504</v>
      </c>
      <c r="B4436" s="6">
        <v>0.68541666666715173</v>
      </c>
      <c r="C4436" s="5">
        <v>40506</v>
      </c>
      <c r="D4436" s="6">
        <v>0.63784722222044365</v>
      </c>
      <c r="E4436" s="6" t="s">
        <v>7446</v>
      </c>
      <c r="F4436" s="4">
        <v>0.2</v>
      </c>
      <c r="G4436" s="4">
        <v>1</v>
      </c>
      <c r="H4436" s="4">
        <v>481.8</v>
      </c>
      <c r="I4436" s="4">
        <v>468.6</v>
      </c>
    </row>
    <row r="4437" spans="1:9" x14ac:dyDescent="0.25">
      <c r="A4437" s="5">
        <v>40504</v>
      </c>
      <c r="B4437" s="6">
        <v>0.6875</v>
      </c>
      <c r="C4437" s="5">
        <v>40506</v>
      </c>
      <c r="D4437" s="6">
        <v>0.63819444444379769</v>
      </c>
      <c r="E4437" s="6" t="s">
        <v>7446</v>
      </c>
      <c r="F4437" s="4">
        <v>1.25</v>
      </c>
      <c r="G4437" s="4">
        <v>-1</v>
      </c>
      <c r="H4437" s="4">
        <v>481.8</v>
      </c>
      <c r="I4437" s="4">
        <v>468.6</v>
      </c>
    </row>
    <row r="4438" spans="1:9" x14ac:dyDescent="0.25">
      <c r="A4438" s="5">
        <v>40504</v>
      </c>
      <c r="B4438" s="6">
        <v>0.68958333333284827</v>
      </c>
      <c r="C4438" s="5">
        <v>40506</v>
      </c>
      <c r="D4438" s="6">
        <v>0.63854166666715173</v>
      </c>
      <c r="E4438" s="6" t="s">
        <v>7446</v>
      </c>
      <c r="F4438" s="4">
        <v>0.5</v>
      </c>
      <c r="G4438" s="4">
        <v>-1</v>
      </c>
      <c r="H4438" s="4">
        <v>477.8</v>
      </c>
      <c r="I4438" s="4">
        <v>468.6</v>
      </c>
    </row>
    <row r="4439" spans="1:9" x14ac:dyDescent="0.25">
      <c r="A4439" s="5">
        <v>40505</v>
      </c>
      <c r="B4439" s="6">
        <v>0.25208333333284827</v>
      </c>
      <c r="C4439" s="5">
        <v>40506</v>
      </c>
      <c r="D4439" s="6">
        <v>0.64583333333575865</v>
      </c>
      <c r="E4439" s="6" t="s">
        <v>7446</v>
      </c>
      <c r="F4439" s="4">
        <v>2.5</v>
      </c>
      <c r="G4439" s="4">
        <v>1</v>
      </c>
      <c r="H4439" s="4">
        <v>460.4</v>
      </c>
      <c r="I4439" s="4">
        <v>470.5</v>
      </c>
    </row>
    <row r="4440" spans="1:9" x14ac:dyDescent="0.25">
      <c r="A4440" s="5">
        <v>40505</v>
      </c>
      <c r="B4440" s="6">
        <v>0.25486111111240461</v>
      </c>
      <c r="C4440" s="5">
        <v>40506</v>
      </c>
      <c r="D4440" s="6">
        <v>0.64618055555911269</v>
      </c>
      <c r="E4440" s="6" t="s">
        <v>7446</v>
      </c>
      <c r="F4440" s="4">
        <v>1.75</v>
      </c>
      <c r="G4440" s="4">
        <v>1</v>
      </c>
      <c r="H4440" s="4">
        <v>459</v>
      </c>
      <c r="I4440" s="4">
        <v>470.5</v>
      </c>
    </row>
    <row r="4441" spans="1:9" x14ac:dyDescent="0.25">
      <c r="A4441" s="5">
        <v>40505</v>
      </c>
      <c r="B4441" s="6">
        <v>0.25694444444525288</v>
      </c>
      <c r="C4441" s="5">
        <v>40506</v>
      </c>
      <c r="D4441" s="6">
        <v>0.64652777777519077</v>
      </c>
      <c r="E4441" s="6" t="s">
        <v>7446</v>
      </c>
      <c r="F4441" s="4">
        <v>0.5</v>
      </c>
      <c r="G4441" s="4">
        <v>1</v>
      </c>
      <c r="H4441" s="4">
        <v>459</v>
      </c>
      <c r="I4441" s="4">
        <v>470.5</v>
      </c>
    </row>
    <row r="4442" spans="1:9" x14ac:dyDescent="0.25">
      <c r="A4442" s="5">
        <v>40505</v>
      </c>
      <c r="B4442" s="6">
        <v>0.25763888889196096</v>
      </c>
      <c r="C4442" s="5">
        <v>40506</v>
      </c>
      <c r="D4442" s="6">
        <v>0.64687499999854481</v>
      </c>
      <c r="E4442" s="6" t="s">
        <v>7446</v>
      </c>
      <c r="F4442" s="4">
        <v>0.5</v>
      </c>
      <c r="G4442" s="4">
        <v>1</v>
      </c>
      <c r="H4442" s="4">
        <v>459</v>
      </c>
      <c r="I4442" s="4">
        <v>470.5</v>
      </c>
    </row>
    <row r="4443" spans="1:9" x14ac:dyDescent="0.25">
      <c r="A4443" s="5">
        <v>40505</v>
      </c>
      <c r="B4443" s="6">
        <v>0.25902777777810115</v>
      </c>
      <c r="C4443" s="5">
        <v>40506</v>
      </c>
      <c r="D4443" s="6">
        <v>0.64722222222189885</v>
      </c>
      <c r="E4443" s="6" t="s">
        <v>7446</v>
      </c>
      <c r="F4443" s="4">
        <v>1</v>
      </c>
      <c r="G4443" s="4">
        <v>-1</v>
      </c>
      <c r="H4443" s="4">
        <v>468.2</v>
      </c>
      <c r="I4443" s="4">
        <v>470.5</v>
      </c>
    </row>
    <row r="4444" spans="1:9" x14ac:dyDescent="0.25">
      <c r="A4444" s="5">
        <v>40505</v>
      </c>
      <c r="B4444" s="6">
        <v>0.26111111111094942</v>
      </c>
      <c r="C4444" s="5">
        <v>40506</v>
      </c>
      <c r="D4444" s="6">
        <v>0.64756944444525288</v>
      </c>
      <c r="E4444" s="6" t="s">
        <v>7446</v>
      </c>
      <c r="F4444" s="4">
        <v>1</v>
      </c>
      <c r="G4444" s="4">
        <v>1</v>
      </c>
      <c r="H4444" s="4">
        <v>468.2</v>
      </c>
      <c r="I4444" s="4">
        <v>470.5</v>
      </c>
    </row>
    <row r="4445" spans="1:9" x14ac:dyDescent="0.25">
      <c r="A4445" s="5">
        <v>40505</v>
      </c>
      <c r="B4445" s="6">
        <v>0.26249999999708962</v>
      </c>
      <c r="C4445" s="5">
        <v>40506</v>
      </c>
      <c r="D4445" s="6">
        <v>0.64791666666860692</v>
      </c>
      <c r="E4445" s="6" t="s">
        <v>7446</v>
      </c>
      <c r="F4445" s="4">
        <v>1</v>
      </c>
      <c r="G4445" s="4">
        <v>1</v>
      </c>
      <c r="H4445" s="4">
        <v>461</v>
      </c>
      <c r="I4445" s="4">
        <v>461.1</v>
      </c>
    </row>
    <row r="4446" spans="1:9" x14ac:dyDescent="0.25">
      <c r="A4446" s="5">
        <v>40505</v>
      </c>
      <c r="B4446" s="6">
        <v>0.26388888889050577</v>
      </c>
      <c r="C4446" s="5">
        <v>40506</v>
      </c>
      <c r="D4446" s="6">
        <v>0.64826388889196096</v>
      </c>
      <c r="E4446" s="6" t="s">
        <v>7446</v>
      </c>
      <c r="F4446" s="4">
        <v>1.75</v>
      </c>
      <c r="G4446" s="4">
        <v>1</v>
      </c>
      <c r="H4446" s="4">
        <v>461</v>
      </c>
      <c r="I4446" s="4">
        <v>461.1</v>
      </c>
    </row>
    <row r="4447" spans="1:9" x14ac:dyDescent="0.25">
      <c r="A4447" s="5">
        <v>40505</v>
      </c>
      <c r="B4447" s="6">
        <v>0.26527777777664596</v>
      </c>
      <c r="C4447" s="5">
        <v>40506</v>
      </c>
      <c r="D4447" s="6">
        <v>0.64861111110803904</v>
      </c>
      <c r="E4447" s="6" t="s">
        <v>7446</v>
      </c>
      <c r="F4447" s="4">
        <v>0.5</v>
      </c>
      <c r="G4447" s="4">
        <v>1</v>
      </c>
      <c r="H4447" s="4">
        <v>461</v>
      </c>
      <c r="I4447" s="4">
        <v>461.1</v>
      </c>
    </row>
    <row r="4448" spans="1:9" x14ac:dyDescent="0.25">
      <c r="A4448" s="5">
        <v>40505</v>
      </c>
      <c r="B4448" s="6">
        <v>0.26666666667006211</v>
      </c>
      <c r="C4448" s="5">
        <v>40506</v>
      </c>
      <c r="D4448" s="6">
        <v>0.64895833333139308</v>
      </c>
      <c r="E4448" s="6" t="s">
        <v>7446</v>
      </c>
      <c r="F4448" s="4">
        <v>1</v>
      </c>
      <c r="G4448" s="4">
        <v>1</v>
      </c>
      <c r="H4448" s="4">
        <v>468.8</v>
      </c>
      <c r="I4448" s="4">
        <v>461.1</v>
      </c>
    </row>
    <row r="4449" spans="1:9" x14ac:dyDescent="0.25">
      <c r="A4449" s="5">
        <v>40511</v>
      </c>
      <c r="B4449" s="6">
        <v>0.52986111111385981</v>
      </c>
      <c r="C4449" s="5">
        <v>40513</v>
      </c>
      <c r="D4449" s="6">
        <v>0.60416666666424135</v>
      </c>
      <c r="E4449" s="6" t="s">
        <v>7446</v>
      </c>
      <c r="F4449" s="4">
        <v>2.5</v>
      </c>
      <c r="G4449" s="4">
        <v>1</v>
      </c>
      <c r="H4449" s="4">
        <v>396.3</v>
      </c>
      <c r="I4449" s="4">
        <v>348.3</v>
      </c>
    </row>
    <row r="4450" spans="1:9" x14ac:dyDescent="0.25">
      <c r="A4450" s="5">
        <v>40511</v>
      </c>
      <c r="B4450" s="6">
        <v>0.53263888888614019</v>
      </c>
      <c r="C4450" s="5">
        <v>40513</v>
      </c>
      <c r="D4450" s="6">
        <v>0.60451388888759539</v>
      </c>
      <c r="E4450" s="6" t="s">
        <v>7446</v>
      </c>
      <c r="F4450" s="4">
        <v>1</v>
      </c>
      <c r="G4450" s="4">
        <v>-1</v>
      </c>
      <c r="H4450" s="4">
        <v>396.3</v>
      </c>
      <c r="I4450" s="4">
        <v>348.3</v>
      </c>
    </row>
    <row r="4451" spans="1:9" x14ac:dyDescent="0.25">
      <c r="A4451" s="5">
        <v>40511</v>
      </c>
      <c r="B4451" s="6">
        <v>0.53472222221898846</v>
      </c>
      <c r="C4451" s="5">
        <v>40513</v>
      </c>
      <c r="D4451" s="6">
        <v>0.60486111111094942</v>
      </c>
      <c r="E4451" s="6" t="s">
        <v>7446</v>
      </c>
      <c r="F4451" s="4">
        <v>2.5</v>
      </c>
      <c r="G4451" s="4">
        <v>1</v>
      </c>
      <c r="H4451" s="4">
        <v>396.3</v>
      </c>
      <c r="I4451" s="4">
        <v>348.3</v>
      </c>
    </row>
    <row r="4452" spans="1:9" x14ac:dyDescent="0.25">
      <c r="A4452" s="5">
        <v>40511</v>
      </c>
      <c r="B4452" s="6">
        <v>0.53749999999854481</v>
      </c>
      <c r="C4452" s="5">
        <v>40513</v>
      </c>
      <c r="D4452" s="6">
        <v>0.60520833333430346</v>
      </c>
      <c r="E4452" s="6" t="s">
        <v>7446</v>
      </c>
      <c r="F4452" s="4">
        <v>1</v>
      </c>
      <c r="G4452" s="4">
        <v>1</v>
      </c>
      <c r="H4452" s="4">
        <v>396.3</v>
      </c>
      <c r="I4452" s="4">
        <v>348.3</v>
      </c>
    </row>
    <row r="4453" spans="1:9" x14ac:dyDescent="0.25">
      <c r="A4453" s="5">
        <v>40511</v>
      </c>
      <c r="B4453" s="6">
        <v>0.53958333333139308</v>
      </c>
      <c r="C4453" s="5">
        <v>40513</v>
      </c>
      <c r="D4453" s="6">
        <v>0.6055555555576575</v>
      </c>
      <c r="E4453" s="6" t="s">
        <v>7446</v>
      </c>
      <c r="F4453" s="4">
        <v>1.5</v>
      </c>
      <c r="G4453" s="4">
        <v>1</v>
      </c>
      <c r="H4453" s="4">
        <v>396.3</v>
      </c>
      <c r="I4453" s="4">
        <v>348.3</v>
      </c>
    </row>
    <row r="4454" spans="1:9" x14ac:dyDescent="0.25">
      <c r="A4454" s="5">
        <v>40511</v>
      </c>
      <c r="B4454" s="6">
        <v>0.54166666666424135</v>
      </c>
      <c r="C4454" s="5">
        <v>40513</v>
      </c>
      <c r="D4454" s="6">
        <v>0.60590277778101154</v>
      </c>
      <c r="E4454" s="6" t="s">
        <v>7446</v>
      </c>
      <c r="F4454" s="4">
        <v>1</v>
      </c>
      <c r="G4454" s="4">
        <v>-1</v>
      </c>
      <c r="H4454" s="4">
        <v>396.3</v>
      </c>
      <c r="I4454" s="4">
        <v>348.3</v>
      </c>
    </row>
    <row r="4455" spans="1:9" x14ac:dyDescent="0.25">
      <c r="A4455" s="5">
        <v>40511</v>
      </c>
      <c r="B4455" s="6">
        <v>0.54444444444379769</v>
      </c>
      <c r="C4455" s="5">
        <v>40513</v>
      </c>
      <c r="D4455" s="6">
        <v>0.60624999999708962</v>
      </c>
      <c r="E4455" s="6" t="s">
        <v>7446</v>
      </c>
      <c r="F4455" s="4">
        <v>2.5</v>
      </c>
      <c r="G4455" s="4">
        <v>-1</v>
      </c>
      <c r="H4455" s="4">
        <v>396.3</v>
      </c>
      <c r="I4455" s="4">
        <v>349</v>
      </c>
    </row>
    <row r="4456" spans="1:9" x14ac:dyDescent="0.25">
      <c r="A4456" s="5">
        <v>40511</v>
      </c>
      <c r="B4456" s="6">
        <v>0.54583333332993789</v>
      </c>
      <c r="C4456" s="5">
        <v>40513</v>
      </c>
      <c r="D4456" s="6">
        <v>0.60659722222044365</v>
      </c>
      <c r="E4456" s="6" t="s">
        <v>7446</v>
      </c>
      <c r="F4456" s="4">
        <v>1.75</v>
      </c>
      <c r="G4456" s="4">
        <v>1</v>
      </c>
      <c r="H4456" s="4">
        <v>396.3</v>
      </c>
      <c r="I4456" s="4">
        <v>349</v>
      </c>
    </row>
    <row r="4457" spans="1:9" x14ac:dyDescent="0.25">
      <c r="A4457" s="5">
        <v>40511</v>
      </c>
      <c r="B4457" s="6">
        <v>0.54722222222335404</v>
      </c>
      <c r="C4457" s="5">
        <v>40513</v>
      </c>
      <c r="D4457" s="6">
        <v>0.60694444444379769</v>
      </c>
      <c r="E4457" s="6" t="s">
        <v>7446</v>
      </c>
      <c r="F4457" s="4">
        <v>1</v>
      </c>
      <c r="G4457" s="4">
        <v>1</v>
      </c>
      <c r="H4457" s="4">
        <v>396.3</v>
      </c>
      <c r="I4457" s="4">
        <v>349</v>
      </c>
    </row>
    <row r="4458" spans="1:9" x14ac:dyDescent="0.25">
      <c r="A4458" s="5">
        <v>40511</v>
      </c>
      <c r="B4458" s="6">
        <v>0.54861111110949423</v>
      </c>
      <c r="C4458" s="5">
        <v>40513</v>
      </c>
      <c r="D4458" s="6">
        <v>0.60729166666715173</v>
      </c>
      <c r="E4458" s="6" t="s">
        <v>7446</v>
      </c>
      <c r="F4458" s="4">
        <v>2.5</v>
      </c>
      <c r="G4458" s="4">
        <v>1</v>
      </c>
      <c r="H4458" s="4">
        <v>396.3</v>
      </c>
      <c r="I4458" s="4">
        <v>349</v>
      </c>
    </row>
    <row r="4459" spans="1:9" x14ac:dyDescent="0.25">
      <c r="A4459" s="5">
        <v>40511</v>
      </c>
      <c r="B4459" s="6">
        <v>0.57361111111094942</v>
      </c>
      <c r="C4459" s="5">
        <v>40513</v>
      </c>
      <c r="D4459" s="6">
        <v>0.61458333333575865</v>
      </c>
      <c r="E4459" s="6" t="s">
        <v>7446</v>
      </c>
      <c r="F4459" s="4">
        <v>0.2</v>
      </c>
      <c r="G4459" s="4">
        <v>1</v>
      </c>
      <c r="H4459" s="4">
        <v>396.9</v>
      </c>
      <c r="I4459" s="4">
        <v>348.7</v>
      </c>
    </row>
    <row r="4460" spans="1:9" x14ac:dyDescent="0.25">
      <c r="A4460" s="5">
        <v>40511</v>
      </c>
      <c r="B4460" s="6">
        <v>0.57569444444379769</v>
      </c>
      <c r="C4460" s="5">
        <v>40513</v>
      </c>
      <c r="D4460" s="6">
        <v>0.61493055555911269</v>
      </c>
      <c r="E4460" s="6" t="s">
        <v>7446</v>
      </c>
      <c r="F4460" s="4">
        <v>1</v>
      </c>
      <c r="G4460" s="4">
        <v>1</v>
      </c>
      <c r="H4460" s="4">
        <v>396.9</v>
      </c>
      <c r="I4460" s="4">
        <v>348.7</v>
      </c>
    </row>
    <row r="4461" spans="1:9" x14ac:dyDescent="0.25">
      <c r="A4461" s="5">
        <v>40511</v>
      </c>
      <c r="B4461" s="6">
        <v>0.57777777777664596</v>
      </c>
      <c r="C4461" s="5">
        <v>40513</v>
      </c>
      <c r="D4461" s="6">
        <v>0.61527777777519077</v>
      </c>
      <c r="E4461" s="6" t="s">
        <v>7446</v>
      </c>
      <c r="F4461" s="4">
        <v>1.75</v>
      </c>
      <c r="G4461" s="4">
        <v>1</v>
      </c>
      <c r="H4461" s="4">
        <v>396.9</v>
      </c>
      <c r="I4461" s="4">
        <v>348.7</v>
      </c>
    </row>
    <row r="4462" spans="1:9" x14ac:dyDescent="0.25">
      <c r="A4462" s="5">
        <v>40511</v>
      </c>
      <c r="B4462" s="6">
        <v>0.57986111110949423</v>
      </c>
      <c r="C4462" s="5">
        <v>40513</v>
      </c>
      <c r="D4462" s="6">
        <v>0.61562499999854481</v>
      </c>
      <c r="E4462" s="6" t="s">
        <v>7446</v>
      </c>
      <c r="F4462" s="4">
        <v>0.5</v>
      </c>
      <c r="G4462" s="4">
        <v>-1</v>
      </c>
      <c r="H4462" s="4">
        <v>396.9</v>
      </c>
      <c r="I4462" s="4">
        <v>348.7</v>
      </c>
    </row>
    <row r="4463" spans="1:9" x14ac:dyDescent="0.25">
      <c r="A4463" s="5">
        <v>40511</v>
      </c>
      <c r="B4463" s="6">
        <v>0.5819444444423425</v>
      </c>
      <c r="C4463" s="5">
        <v>40513</v>
      </c>
      <c r="D4463" s="6">
        <v>0.61597222222189885</v>
      </c>
      <c r="E4463" s="6" t="s">
        <v>7446</v>
      </c>
      <c r="F4463" s="4">
        <v>1.25</v>
      </c>
      <c r="G4463" s="4">
        <v>1</v>
      </c>
      <c r="H4463" s="4">
        <v>396.9</v>
      </c>
      <c r="I4463" s="4">
        <v>348.7</v>
      </c>
    </row>
    <row r="4464" spans="1:9" x14ac:dyDescent="0.25">
      <c r="A4464" s="5">
        <v>40511</v>
      </c>
      <c r="B4464" s="6">
        <v>0.58472222222189885</v>
      </c>
      <c r="C4464" s="5">
        <v>40513</v>
      </c>
      <c r="D4464" s="6">
        <v>0.61631944444525288</v>
      </c>
      <c r="E4464" s="6" t="s">
        <v>7446</v>
      </c>
      <c r="F4464" s="4">
        <v>2</v>
      </c>
      <c r="G4464" s="4">
        <v>1</v>
      </c>
      <c r="H4464" s="4">
        <v>396.9</v>
      </c>
      <c r="I4464" s="4">
        <v>348.7</v>
      </c>
    </row>
    <row r="4465" spans="1:9" x14ac:dyDescent="0.25">
      <c r="A4465" s="5">
        <v>40511</v>
      </c>
      <c r="B4465" s="6">
        <v>0.58611111110803904</v>
      </c>
      <c r="C4465" s="5">
        <v>40513</v>
      </c>
      <c r="D4465" s="6">
        <v>0.61666666666860692</v>
      </c>
      <c r="E4465" s="6" t="s">
        <v>7446</v>
      </c>
      <c r="F4465" s="4">
        <v>1</v>
      </c>
      <c r="G4465" s="4">
        <v>-1</v>
      </c>
      <c r="H4465" s="4">
        <v>396.9</v>
      </c>
      <c r="I4465" s="4">
        <v>348.7</v>
      </c>
    </row>
    <row r="4466" spans="1:9" x14ac:dyDescent="0.25">
      <c r="A4466" s="5">
        <v>40511</v>
      </c>
      <c r="B4466" s="6">
        <v>0.58750000000145519</v>
      </c>
      <c r="C4466" s="5">
        <v>40513</v>
      </c>
      <c r="D4466" s="6">
        <v>0.61701388889196096</v>
      </c>
      <c r="E4466" s="6" t="s">
        <v>7446</v>
      </c>
      <c r="F4466" s="4">
        <v>0.5</v>
      </c>
      <c r="G4466" s="4">
        <v>1</v>
      </c>
      <c r="H4466" s="4">
        <v>396.9</v>
      </c>
      <c r="I4466" s="4">
        <v>348.7</v>
      </c>
    </row>
    <row r="4467" spans="1:9" x14ac:dyDescent="0.25">
      <c r="A4467" s="5">
        <v>40511</v>
      </c>
      <c r="B4467" s="6">
        <v>0.58888888888759539</v>
      </c>
      <c r="C4467" s="5">
        <v>40513</v>
      </c>
      <c r="D4467" s="6">
        <v>0.61736111110803904</v>
      </c>
      <c r="E4467" s="6" t="s">
        <v>7446</v>
      </c>
      <c r="F4467" s="4">
        <v>0.5</v>
      </c>
      <c r="G4467" s="4">
        <v>1</v>
      </c>
      <c r="H4467" s="4">
        <v>396.9</v>
      </c>
      <c r="I4467" s="4">
        <v>348.7</v>
      </c>
    </row>
    <row r="4468" spans="1:9" x14ac:dyDescent="0.25">
      <c r="A4468" s="5">
        <v>40511</v>
      </c>
      <c r="B4468" s="6">
        <v>0.59097222222044365</v>
      </c>
      <c r="C4468" s="5">
        <v>40513</v>
      </c>
      <c r="D4468" s="6">
        <v>0.61770833333139308</v>
      </c>
      <c r="E4468" s="6" t="s">
        <v>7446</v>
      </c>
      <c r="F4468" s="4">
        <v>1.5</v>
      </c>
      <c r="G4468" s="4">
        <v>-1</v>
      </c>
      <c r="H4468" s="4">
        <v>396.9</v>
      </c>
      <c r="I4468" s="4">
        <v>348.7</v>
      </c>
    </row>
    <row r="4469" spans="1:9" x14ac:dyDescent="0.25">
      <c r="A4469" s="5">
        <v>40511</v>
      </c>
      <c r="B4469" s="6">
        <v>0.61597222222189885</v>
      </c>
      <c r="C4469" s="5">
        <v>40513</v>
      </c>
      <c r="D4469" s="6">
        <v>0.62534722222335404</v>
      </c>
      <c r="E4469" s="6" t="s">
        <v>7446</v>
      </c>
      <c r="F4469" s="4">
        <v>1</v>
      </c>
      <c r="G4469" s="4">
        <v>1</v>
      </c>
      <c r="H4469" s="4">
        <v>389.7</v>
      </c>
      <c r="I4469" s="4">
        <v>347.1</v>
      </c>
    </row>
    <row r="4470" spans="1:9" x14ac:dyDescent="0.25">
      <c r="A4470" s="5">
        <v>40511</v>
      </c>
      <c r="B4470" s="6">
        <v>0.61666666666860692</v>
      </c>
      <c r="C4470" s="5">
        <v>40513</v>
      </c>
      <c r="D4470" s="6">
        <v>0.625</v>
      </c>
      <c r="E4470" s="6" t="s">
        <v>7446</v>
      </c>
      <c r="F4470" s="4">
        <v>2</v>
      </c>
      <c r="G4470" s="4">
        <v>-1</v>
      </c>
      <c r="H4470" s="4">
        <v>389.7</v>
      </c>
      <c r="I4470" s="4">
        <v>347.1</v>
      </c>
    </row>
    <row r="4471" spans="1:9" x14ac:dyDescent="0.25">
      <c r="A4471" s="5">
        <v>40511</v>
      </c>
      <c r="B4471" s="6">
        <v>0.61805555555474712</v>
      </c>
      <c r="C4471" s="5">
        <v>40513</v>
      </c>
      <c r="D4471" s="6">
        <v>0.62569444444670808</v>
      </c>
      <c r="E4471" s="6" t="s">
        <v>7446</v>
      </c>
      <c r="F4471" s="4">
        <v>1</v>
      </c>
      <c r="G4471" s="4">
        <v>-1</v>
      </c>
      <c r="H4471" s="4">
        <v>389.7</v>
      </c>
      <c r="I4471" s="4">
        <v>347.1</v>
      </c>
    </row>
    <row r="4472" spans="1:9" x14ac:dyDescent="0.25">
      <c r="A4472" s="5">
        <v>40511</v>
      </c>
      <c r="B4472" s="6">
        <v>0.61944444444088731</v>
      </c>
      <c r="C4472" s="5">
        <v>40513</v>
      </c>
      <c r="D4472" s="6">
        <v>0.62604166667006211</v>
      </c>
      <c r="E4472" s="6" t="s">
        <v>7446</v>
      </c>
      <c r="F4472" s="4">
        <v>0.5</v>
      </c>
      <c r="G4472" s="4">
        <v>1</v>
      </c>
      <c r="H4472" s="4">
        <v>389.7</v>
      </c>
      <c r="I4472" s="4">
        <v>347.1</v>
      </c>
    </row>
    <row r="4473" spans="1:9" x14ac:dyDescent="0.25">
      <c r="A4473" s="5">
        <v>40511</v>
      </c>
      <c r="B4473" s="6">
        <v>0.62152777778101154</v>
      </c>
      <c r="C4473" s="5">
        <v>40513</v>
      </c>
      <c r="D4473" s="6">
        <v>0.62638888888614019</v>
      </c>
      <c r="E4473" s="6" t="s">
        <v>7446</v>
      </c>
      <c r="F4473" s="4">
        <v>2</v>
      </c>
      <c r="G4473" s="4">
        <v>1</v>
      </c>
      <c r="H4473" s="4">
        <v>392.8</v>
      </c>
      <c r="I4473" s="4">
        <v>347.1</v>
      </c>
    </row>
    <row r="4474" spans="1:9" x14ac:dyDescent="0.25">
      <c r="A4474" s="5">
        <v>40511</v>
      </c>
      <c r="B4474" s="6">
        <v>0.62430555555329192</v>
      </c>
      <c r="C4474" s="5">
        <v>40513</v>
      </c>
      <c r="D4474" s="6">
        <v>0.62673611110949423</v>
      </c>
      <c r="E4474" s="6" t="s">
        <v>7446</v>
      </c>
      <c r="F4474" s="4">
        <v>1</v>
      </c>
      <c r="G4474" s="4">
        <v>-1</v>
      </c>
      <c r="H4474" s="4">
        <v>389.7</v>
      </c>
      <c r="I4474" s="4">
        <v>347.1</v>
      </c>
    </row>
    <row r="4475" spans="1:9" x14ac:dyDescent="0.25">
      <c r="A4475" s="5">
        <v>40511</v>
      </c>
      <c r="B4475" s="6">
        <v>0.62638888888614019</v>
      </c>
      <c r="C4475" s="5">
        <v>40513</v>
      </c>
      <c r="D4475" s="6">
        <v>0.62708333333284827</v>
      </c>
      <c r="E4475" s="6" t="s">
        <v>7446</v>
      </c>
      <c r="F4475" s="4">
        <v>3</v>
      </c>
      <c r="G4475" s="4">
        <v>1</v>
      </c>
      <c r="H4475" s="4">
        <v>392.8</v>
      </c>
      <c r="I4475" s="4">
        <v>347.4</v>
      </c>
    </row>
    <row r="4476" spans="1:9" x14ac:dyDescent="0.25">
      <c r="A4476" s="5">
        <v>40511</v>
      </c>
      <c r="B4476" s="6">
        <v>0.62847222221898846</v>
      </c>
      <c r="C4476" s="5">
        <v>40513</v>
      </c>
      <c r="D4476" s="6">
        <v>0.62743055555620231</v>
      </c>
      <c r="E4476" s="6" t="s">
        <v>7446</v>
      </c>
      <c r="F4476" s="4">
        <v>1</v>
      </c>
      <c r="G4476" s="4">
        <v>-1</v>
      </c>
      <c r="H4476" s="4">
        <v>389.7</v>
      </c>
      <c r="I4476" s="4">
        <v>347.4</v>
      </c>
    </row>
    <row r="4477" spans="1:9" x14ac:dyDescent="0.25">
      <c r="A4477" s="5">
        <v>40511</v>
      </c>
      <c r="B4477" s="6">
        <v>0.65416666666715173</v>
      </c>
      <c r="C4477" s="5">
        <v>40513</v>
      </c>
      <c r="D4477" s="6">
        <v>0.62777777777955635</v>
      </c>
      <c r="E4477" s="6" t="s">
        <v>7446</v>
      </c>
      <c r="F4477" s="4">
        <v>1.75</v>
      </c>
      <c r="G4477" s="4">
        <v>-1</v>
      </c>
      <c r="H4477" s="4">
        <v>407.5</v>
      </c>
      <c r="I4477" s="4">
        <v>347.4</v>
      </c>
    </row>
    <row r="4478" spans="1:9" x14ac:dyDescent="0.25">
      <c r="A4478" s="5">
        <v>40511</v>
      </c>
      <c r="B4478" s="6">
        <v>0.65555555555329192</v>
      </c>
      <c r="C4478" s="5">
        <v>40513</v>
      </c>
      <c r="D4478" s="6">
        <v>0.62812500000291038</v>
      </c>
      <c r="E4478" s="6" t="s">
        <v>7446</v>
      </c>
      <c r="F4478" s="4">
        <v>1</v>
      </c>
      <c r="G4478" s="4">
        <v>1</v>
      </c>
      <c r="H4478" s="4">
        <v>410.9</v>
      </c>
      <c r="I4478" s="4">
        <v>347.4</v>
      </c>
    </row>
    <row r="4479" spans="1:9" x14ac:dyDescent="0.25">
      <c r="A4479" s="5">
        <v>40511</v>
      </c>
      <c r="B4479" s="6">
        <v>0.65694444444670808</v>
      </c>
      <c r="C4479" s="5">
        <v>40513</v>
      </c>
      <c r="D4479" s="6">
        <v>0.63541666666424135</v>
      </c>
      <c r="E4479" s="6" t="s">
        <v>7446</v>
      </c>
      <c r="F4479" s="4">
        <v>0.5</v>
      </c>
      <c r="G4479" s="4">
        <v>-1</v>
      </c>
      <c r="H4479" s="4">
        <v>410.9</v>
      </c>
      <c r="I4479" s="4">
        <v>346.6</v>
      </c>
    </row>
    <row r="4480" spans="1:9" x14ac:dyDescent="0.25">
      <c r="A4480" s="5">
        <v>40511</v>
      </c>
      <c r="B4480" s="6">
        <v>0.65833333333284827</v>
      </c>
      <c r="C4480" s="5">
        <v>40513</v>
      </c>
      <c r="D4480" s="6">
        <v>0.63576388888759539</v>
      </c>
      <c r="E4480" s="6" t="s">
        <v>7446</v>
      </c>
      <c r="F4480" s="4">
        <v>1</v>
      </c>
      <c r="G4480" s="4">
        <v>-1</v>
      </c>
      <c r="H4480" s="4">
        <v>406.9</v>
      </c>
      <c r="I4480" s="4">
        <v>346.6</v>
      </c>
    </row>
    <row r="4481" spans="1:9" x14ac:dyDescent="0.25">
      <c r="A4481" s="5">
        <v>40511</v>
      </c>
      <c r="B4481" s="6">
        <v>0.66041666666569654</v>
      </c>
      <c r="C4481" s="5">
        <v>40513</v>
      </c>
      <c r="D4481" s="6">
        <v>0.63611111111094942</v>
      </c>
      <c r="E4481" s="6" t="s">
        <v>7446</v>
      </c>
      <c r="F4481" s="4">
        <v>1.2</v>
      </c>
      <c r="G4481" s="4">
        <v>1</v>
      </c>
      <c r="H4481" s="4">
        <v>406.9</v>
      </c>
      <c r="I4481" s="4">
        <v>346.6</v>
      </c>
    </row>
    <row r="4482" spans="1:9" x14ac:dyDescent="0.25">
      <c r="A4482" s="5">
        <v>40511</v>
      </c>
      <c r="B4482" s="6">
        <v>0.66249999999854481</v>
      </c>
      <c r="C4482" s="5">
        <v>40513</v>
      </c>
      <c r="D4482" s="6">
        <v>0.63645833333430346</v>
      </c>
      <c r="E4482" s="6" t="s">
        <v>7446</v>
      </c>
      <c r="F4482" s="4">
        <v>1</v>
      </c>
      <c r="G4482" s="4">
        <v>-1</v>
      </c>
      <c r="H4482" s="4">
        <v>403.8</v>
      </c>
      <c r="I4482" s="4">
        <v>346.6</v>
      </c>
    </row>
    <row r="4483" spans="1:9" x14ac:dyDescent="0.25">
      <c r="A4483" s="5">
        <v>40511</v>
      </c>
      <c r="B4483" s="6">
        <v>0.66597222222480923</v>
      </c>
      <c r="C4483" s="5">
        <v>40513</v>
      </c>
      <c r="D4483" s="6">
        <v>0.6368055555576575</v>
      </c>
      <c r="E4483" s="6" t="s">
        <v>7446</v>
      </c>
      <c r="F4483" s="4">
        <v>1</v>
      </c>
      <c r="G4483" s="4">
        <v>1</v>
      </c>
      <c r="H4483" s="4">
        <v>374.1</v>
      </c>
      <c r="I4483" s="4">
        <v>344.8</v>
      </c>
    </row>
    <row r="4484" spans="1:9" x14ac:dyDescent="0.25">
      <c r="A4484" s="5">
        <v>40511</v>
      </c>
      <c r="B4484" s="6">
        <v>0.76736111110949423</v>
      </c>
      <c r="C4484" s="5">
        <v>40513</v>
      </c>
      <c r="D4484" s="6">
        <v>0.63715277778101154</v>
      </c>
      <c r="E4484" s="6" t="s">
        <v>7446</v>
      </c>
      <c r="F4484" s="4">
        <v>1</v>
      </c>
      <c r="G4484" s="4">
        <v>1</v>
      </c>
      <c r="H4484" s="4">
        <v>370.4</v>
      </c>
      <c r="I4484" s="4">
        <v>344.8</v>
      </c>
    </row>
    <row r="4485" spans="1:9" x14ac:dyDescent="0.25">
      <c r="A4485" s="5">
        <v>40511</v>
      </c>
      <c r="B4485" s="6">
        <v>0.76875000000291038</v>
      </c>
      <c r="C4485" s="5">
        <v>40513</v>
      </c>
      <c r="D4485" s="6">
        <v>0.63749999999708962</v>
      </c>
      <c r="E4485" s="6" t="s">
        <v>7446</v>
      </c>
      <c r="F4485" s="4">
        <v>1</v>
      </c>
      <c r="G4485" s="4">
        <v>1</v>
      </c>
      <c r="H4485" s="4">
        <v>370.1</v>
      </c>
      <c r="I4485" s="4">
        <v>344.8</v>
      </c>
    </row>
    <row r="4486" spans="1:9" x14ac:dyDescent="0.25">
      <c r="A4486" s="5">
        <v>40511</v>
      </c>
      <c r="B4486" s="6">
        <v>0.77013888888905058</v>
      </c>
      <c r="C4486" s="5">
        <v>40513</v>
      </c>
      <c r="D4486" s="6">
        <v>0.63784722222044365</v>
      </c>
      <c r="E4486" s="6" t="s">
        <v>7446</v>
      </c>
      <c r="F4486" s="4">
        <v>1</v>
      </c>
      <c r="G4486" s="4">
        <v>1</v>
      </c>
      <c r="H4486" s="4">
        <v>370.1</v>
      </c>
      <c r="I4486" s="4">
        <v>344.8</v>
      </c>
    </row>
    <row r="4487" spans="1:9" x14ac:dyDescent="0.25">
      <c r="A4487" s="5">
        <v>40511</v>
      </c>
      <c r="B4487" s="6">
        <v>0.77152777777519077</v>
      </c>
      <c r="C4487" s="5">
        <v>40513</v>
      </c>
      <c r="D4487" s="6">
        <v>0.63819444444379769</v>
      </c>
      <c r="E4487" s="6" t="s">
        <v>7446</v>
      </c>
      <c r="F4487" s="4">
        <v>0.5</v>
      </c>
      <c r="G4487" s="4">
        <v>1</v>
      </c>
      <c r="H4487" s="4">
        <v>370.1</v>
      </c>
      <c r="I4487" s="4">
        <v>344.8</v>
      </c>
    </row>
    <row r="4488" spans="1:9" x14ac:dyDescent="0.25">
      <c r="A4488" s="5">
        <v>40511</v>
      </c>
      <c r="B4488" s="6">
        <v>0.77222222222189885</v>
      </c>
      <c r="C4488" s="5">
        <v>40513</v>
      </c>
      <c r="D4488" s="6">
        <v>0.63854166666715173</v>
      </c>
      <c r="E4488" s="6" t="s">
        <v>7446</v>
      </c>
      <c r="F4488" s="4">
        <v>1.2</v>
      </c>
      <c r="G4488" s="4">
        <v>1</v>
      </c>
      <c r="H4488" s="4">
        <v>370.1</v>
      </c>
      <c r="I4488" s="4">
        <v>344.8</v>
      </c>
    </row>
    <row r="4489" spans="1:9" x14ac:dyDescent="0.25">
      <c r="A4489" s="5">
        <v>40511</v>
      </c>
      <c r="B4489" s="6">
        <v>0.77361111110803904</v>
      </c>
      <c r="C4489" s="5">
        <v>40513</v>
      </c>
      <c r="D4489" s="6">
        <v>0.64583333333575865</v>
      </c>
      <c r="E4489" s="6" t="s">
        <v>7446</v>
      </c>
      <c r="F4489" s="4">
        <v>3</v>
      </c>
      <c r="G4489" s="4">
        <v>-1</v>
      </c>
      <c r="H4489" s="4">
        <v>368.6</v>
      </c>
      <c r="I4489" s="4">
        <v>344.4</v>
      </c>
    </row>
    <row r="4490" spans="1:9" x14ac:dyDescent="0.25">
      <c r="A4490" s="5">
        <v>40511</v>
      </c>
      <c r="B4490" s="6">
        <v>0.77500000000145519</v>
      </c>
      <c r="C4490" s="5">
        <v>40513</v>
      </c>
      <c r="D4490" s="6">
        <v>0.64618055555911269</v>
      </c>
      <c r="E4490" s="6" t="s">
        <v>7446</v>
      </c>
      <c r="F4490" s="4">
        <v>1</v>
      </c>
      <c r="G4490" s="4">
        <v>1</v>
      </c>
      <c r="H4490" s="4">
        <v>368.6</v>
      </c>
      <c r="I4490" s="4">
        <v>344.4</v>
      </c>
    </row>
    <row r="4491" spans="1:9" x14ac:dyDescent="0.25">
      <c r="A4491" s="5">
        <v>40511</v>
      </c>
      <c r="B4491" s="6">
        <v>0.77708333333430346</v>
      </c>
      <c r="C4491" s="5">
        <v>40513</v>
      </c>
      <c r="D4491" s="6">
        <v>0.64652777777519077</v>
      </c>
      <c r="E4491" s="6" t="s">
        <v>7446</v>
      </c>
      <c r="F4491" s="4">
        <v>1</v>
      </c>
      <c r="G4491" s="4">
        <v>-1</v>
      </c>
      <c r="H4491" s="4">
        <v>369.9</v>
      </c>
      <c r="I4491" s="4">
        <v>344.4</v>
      </c>
    </row>
    <row r="4492" spans="1:9" x14ac:dyDescent="0.25">
      <c r="A4492" s="5">
        <v>40511</v>
      </c>
      <c r="B4492" s="6">
        <v>0.8006944444423425</v>
      </c>
      <c r="C4492" s="5">
        <v>40513</v>
      </c>
      <c r="D4492" s="6">
        <v>0.64687499999854481</v>
      </c>
      <c r="E4492" s="6" t="s">
        <v>7446</v>
      </c>
      <c r="F4492" s="4">
        <v>0.5</v>
      </c>
      <c r="G4492" s="4">
        <v>-1</v>
      </c>
      <c r="H4492" s="4">
        <v>367.1</v>
      </c>
      <c r="I4492" s="4">
        <v>344.4</v>
      </c>
    </row>
    <row r="4493" spans="1:9" x14ac:dyDescent="0.25">
      <c r="A4493" s="5">
        <v>40511</v>
      </c>
      <c r="B4493" s="6">
        <v>0.80208333333575865</v>
      </c>
      <c r="C4493" s="5">
        <v>40513</v>
      </c>
      <c r="D4493" s="6">
        <v>0.64722222222189885</v>
      </c>
      <c r="E4493" s="6" t="s">
        <v>7446</v>
      </c>
      <c r="F4493" s="4">
        <v>1</v>
      </c>
      <c r="G4493" s="4">
        <v>1</v>
      </c>
      <c r="H4493" s="4">
        <v>367.1</v>
      </c>
      <c r="I4493" s="4">
        <v>344.4</v>
      </c>
    </row>
    <row r="4494" spans="1:9" x14ac:dyDescent="0.25">
      <c r="A4494" s="5">
        <v>40512</v>
      </c>
      <c r="B4494" s="6">
        <v>0.47291666666569654</v>
      </c>
      <c r="C4494" s="5">
        <v>40513</v>
      </c>
      <c r="D4494" s="6">
        <v>0.64756944444525288</v>
      </c>
      <c r="E4494" s="6" t="s">
        <v>7446</v>
      </c>
      <c r="F4494" s="4">
        <v>1</v>
      </c>
      <c r="G4494" s="4">
        <v>1</v>
      </c>
      <c r="H4494" s="4">
        <v>356</v>
      </c>
      <c r="I4494" s="4">
        <v>344.4</v>
      </c>
    </row>
    <row r="4495" spans="1:9" x14ac:dyDescent="0.25">
      <c r="A4495" s="5">
        <v>40512</v>
      </c>
      <c r="B4495" s="6">
        <v>0.47430555555911269</v>
      </c>
      <c r="C4495" s="5">
        <v>40513</v>
      </c>
      <c r="D4495" s="6">
        <v>0.64791666666860692</v>
      </c>
      <c r="E4495" s="6" t="s">
        <v>7446</v>
      </c>
      <c r="F4495" s="4">
        <v>1</v>
      </c>
      <c r="G4495" s="4">
        <v>1</v>
      </c>
      <c r="H4495" s="4">
        <v>355</v>
      </c>
      <c r="I4495" s="4">
        <v>345.4</v>
      </c>
    </row>
    <row r="4496" spans="1:9" x14ac:dyDescent="0.25">
      <c r="A4496" s="5">
        <v>40512</v>
      </c>
      <c r="B4496" s="6">
        <v>0.47569444444525288</v>
      </c>
      <c r="C4496" s="5">
        <v>40513</v>
      </c>
      <c r="D4496" s="6">
        <v>0.64826388889196096</v>
      </c>
      <c r="E4496" s="6" t="s">
        <v>7446</v>
      </c>
      <c r="F4496" s="4">
        <v>2.5</v>
      </c>
      <c r="G4496" s="4">
        <v>1</v>
      </c>
      <c r="H4496" s="4">
        <v>355</v>
      </c>
      <c r="I4496" s="4">
        <v>345.4</v>
      </c>
    </row>
    <row r="4497" spans="1:9" x14ac:dyDescent="0.25">
      <c r="A4497" s="5">
        <v>40512</v>
      </c>
      <c r="B4497" s="6">
        <v>0.47777777777810115</v>
      </c>
      <c r="C4497" s="5">
        <v>40513</v>
      </c>
      <c r="D4497" s="6">
        <v>0.64861111110803904</v>
      </c>
      <c r="E4497" s="6" t="s">
        <v>7446</v>
      </c>
      <c r="F4497" s="4">
        <v>1.5</v>
      </c>
      <c r="G4497" s="4">
        <v>-1</v>
      </c>
      <c r="H4497" s="4">
        <v>357.4</v>
      </c>
      <c r="I4497" s="4">
        <v>345.4</v>
      </c>
    </row>
    <row r="4498" spans="1:9" x14ac:dyDescent="0.25">
      <c r="A4498" s="5">
        <v>40512</v>
      </c>
      <c r="B4498" s="6">
        <v>0.47986111111094942</v>
      </c>
      <c r="C4498" s="5">
        <v>40513</v>
      </c>
      <c r="D4498" s="6">
        <v>0.64895833333139308</v>
      </c>
      <c r="E4498" s="6" t="s">
        <v>7446</v>
      </c>
      <c r="F4498" s="4">
        <v>2</v>
      </c>
      <c r="G4498" s="4">
        <v>1</v>
      </c>
      <c r="H4498" s="4">
        <v>357.4</v>
      </c>
      <c r="I4498" s="4">
        <v>345.4</v>
      </c>
    </row>
    <row r="4499" spans="1:9" x14ac:dyDescent="0.25">
      <c r="A4499" s="5">
        <v>40512</v>
      </c>
      <c r="B4499" s="6">
        <v>0.13888888889050577</v>
      </c>
      <c r="C4499" s="5">
        <v>40514</v>
      </c>
      <c r="D4499" s="6">
        <v>0.60659722222044365</v>
      </c>
      <c r="E4499" s="6" t="s">
        <v>7446</v>
      </c>
      <c r="F4499" s="4">
        <v>2.5</v>
      </c>
      <c r="G4499" s="4">
        <v>1</v>
      </c>
      <c r="H4499" s="4">
        <v>378</v>
      </c>
      <c r="I4499" s="4">
        <v>304.3</v>
      </c>
    </row>
    <row r="4500" spans="1:9" x14ac:dyDescent="0.25">
      <c r="A4500" s="5">
        <v>40512</v>
      </c>
      <c r="B4500" s="6">
        <v>0.48194444444379769</v>
      </c>
      <c r="C4500" s="5">
        <v>40514</v>
      </c>
      <c r="D4500" s="6">
        <v>0.60416666666424135</v>
      </c>
      <c r="E4500" s="6" t="s">
        <v>7446</v>
      </c>
      <c r="F4500" s="4">
        <v>1</v>
      </c>
      <c r="G4500" s="4">
        <v>-1</v>
      </c>
      <c r="H4500" s="4">
        <v>357.9</v>
      </c>
      <c r="I4500" s="4">
        <v>306.3</v>
      </c>
    </row>
    <row r="4501" spans="1:9" x14ac:dyDescent="0.25">
      <c r="A4501" s="5">
        <v>40512</v>
      </c>
      <c r="B4501" s="6">
        <v>0.48611111110949423</v>
      </c>
      <c r="C4501" s="5">
        <v>40514</v>
      </c>
      <c r="D4501" s="6">
        <v>0.60451388888759539</v>
      </c>
      <c r="E4501" s="6" t="s">
        <v>7446</v>
      </c>
      <c r="F4501" s="4">
        <v>0.2</v>
      </c>
      <c r="G4501" s="4">
        <v>-1</v>
      </c>
      <c r="H4501" s="4">
        <v>356.5</v>
      </c>
      <c r="I4501" s="4">
        <v>306.3</v>
      </c>
    </row>
    <row r="4502" spans="1:9" x14ac:dyDescent="0.25">
      <c r="A4502" s="5">
        <v>40512</v>
      </c>
      <c r="B4502" s="6">
        <v>0.48888888888905058</v>
      </c>
      <c r="C4502" s="5">
        <v>40514</v>
      </c>
      <c r="D4502" s="6">
        <v>0.60486111111094942</v>
      </c>
      <c r="E4502" s="6" t="s">
        <v>7446</v>
      </c>
      <c r="F4502" s="4">
        <v>0.5</v>
      </c>
      <c r="G4502" s="4">
        <v>-1</v>
      </c>
      <c r="H4502" s="4">
        <v>359.6</v>
      </c>
      <c r="I4502" s="4">
        <v>306.3</v>
      </c>
    </row>
    <row r="4503" spans="1:9" x14ac:dyDescent="0.25">
      <c r="A4503" s="5">
        <v>40512</v>
      </c>
      <c r="B4503" s="6">
        <v>0.49097222222189885</v>
      </c>
      <c r="C4503" s="5">
        <v>40514</v>
      </c>
      <c r="D4503" s="6">
        <v>0.60520833333430346</v>
      </c>
      <c r="E4503" s="6" t="s">
        <v>7446</v>
      </c>
      <c r="F4503" s="4">
        <v>0.5</v>
      </c>
      <c r="G4503" s="4">
        <v>1</v>
      </c>
      <c r="H4503" s="4">
        <v>355.8</v>
      </c>
      <c r="I4503" s="4">
        <v>306.3</v>
      </c>
    </row>
    <row r="4504" spans="1:9" x14ac:dyDescent="0.25">
      <c r="A4504" s="5">
        <v>40512</v>
      </c>
      <c r="B4504" s="6">
        <v>0.49166666666860692</v>
      </c>
      <c r="C4504" s="5">
        <v>40514</v>
      </c>
      <c r="D4504" s="6">
        <v>0.6055555555576575</v>
      </c>
      <c r="E4504" s="6" t="s">
        <v>7446</v>
      </c>
      <c r="F4504" s="4">
        <v>0.5</v>
      </c>
      <c r="G4504" s="4">
        <v>-1</v>
      </c>
      <c r="H4504" s="4">
        <v>355.8</v>
      </c>
      <c r="I4504" s="4">
        <v>306.3</v>
      </c>
    </row>
    <row r="4505" spans="1:9" x14ac:dyDescent="0.25">
      <c r="A4505" s="5">
        <v>40512</v>
      </c>
      <c r="B4505" s="6">
        <v>0.63541666666424135</v>
      </c>
      <c r="C4505" s="5">
        <v>40514</v>
      </c>
      <c r="D4505" s="6">
        <v>0.60590277778101154</v>
      </c>
      <c r="E4505" s="6" t="s">
        <v>7446</v>
      </c>
      <c r="F4505" s="4">
        <v>2</v>
      </c>
      <c r="G4505" s="4">
        <v>1</v>
      </c>
      <c r="H4505" s="4">
        <v>351</v>
      </c>
      <c r="I4505" s="4">
        <v>306.3</v>
      </c>
    </row>
    <row r="4506" spans="1:9" x14ac:dyDescent="0.25">
      <c r="A4506" s="5">
        <v>40512</v>
      </c>
      <c r="B4506" s="6">
        <v>0.63749999999708962</v>
      </c>
      <c r="C4506" s="5">
        <v>40514</v>
      </c>
      <c r="D4506" s="6">
        <v>0.60624999999708962</v>
      </c>
      <c r="E4506" s="6" t="s">
        <v>7446</v>
      </c>
      <c r="F4506" s="4">
        <v>1</v>
      </c>
      <c r="G4506" s="4">
        <v>-1</v>
      </c>
      <c r="H4506" s="4">
        <v>348.9</v>
      </c>
      <c r="I4506" s="4">
        <v>304.3</v>
      </c>
    </row>
    <row r="4507" spans="1:9" x14ac:dyDescent="0.25">
      <c r="A4507" s="5">
        <v>40512</v>
      </c>
      <c r="B4507" s="6">
        <v>0.68194444444088731</v>
      </c>
      <c r="C4507" s="5">
        <v>40514</v>
      </c>
      <c r="D4507" s="6">
        <v>0.60694444444379769</v>
      </c>
      <c r="E4507" s="6" t="s">
        <v>7446</v>
      </c>
      <c r="F4507" s="4">
        <v>1</v>
      </c>
      <c r="G4507" s="4">
        <v>1</v>
      </c>
      <c r="H4507" s="4">
        <v>350</v>
      </c>
      <c r="I4507" s="4">
        <v>304.3</v>
      </c>
    </row>
    <row r="4508" spans="1:9" x14ac:dyDescent="0.25">
      <c r="A4508" s="5">
        <v>40512</v>
      </c>
      <c r="B4508" s="6">
        <v>0.68263888888759539</v>
      </c>
      <c r="C4508" s="5">
        <v>40514</v>
      </c>
      <c r="D4508" s="6">
        <v>0.60729166666715173</v>
      </c>
      <c r="E4508" s="6" t="s">
        <v>7446</v>
      </c>
      <c r="F4508" s="4">
        <v>1</v>
      </c>
      <c r="G4508" s="4">
        <v>-1</v>
      </c>
      <c r="H4508" s="4">
        <v>348.3</v>
      </c>
      <c r="I4508" s="4">
        <v>304.3</v>
      </c>
    </row>
    <row r="4509" spans="1:9" x14ac:dyDescent="0.25">
      <c r="A4509" s="5">
        <v>40512</v>
      </c>
      <c r="B4509" s="6">
        <v>0.49305555555474712</v>
      </c>
      <c r="C4509" s="5">
        <v>40514</v>
      </c>
      <c r="D4509" s="6">
        <v>0.61458333333575865</v>
      </c>
      <c r="E4509" s="6" t="s">
        <v>7446</v>
      </c>
      <c r="F4509" s="4">
        <v>3</v>
      </c>
      <c r="G4509" s="4">
        <v>-1</v>
      </c>
      <c r="H4509" s="4">
        <v>355.8</v>
      </c>
      <c r="I4509" s="4">
        <v>303.89999999999998</v>
      </c>
    </row>
    <row r="4510" spans="1:9" x14ac:dyDescent="0.25">
      <c r="A4510" s="5">
        <v>40512</v>
      </c>
      <c r="B4510" s="6">
        <v>0.49930555555329192</v>
      </c>
      <c r="C4510" s="5">
        <v>40514</v>
      </c>
      <c r="D4510" s="6">
        <v>0.61493055555911269</v>
      </c>
      <c r="E4510" s="6" t="s">
        <v>7446</v>
      </c>
      <c r="F4510" s="4">
        <v>0.5</v>
      </c>
      <c r="G4510" s="4">
        <v>-1</v>
      </c>
      <c r="H4510" s="4">
        <v>356.1</v>
      </c>
      <c r="I4510" s="4">
        <v>303.89999999999998</v>
      </c>
    </row>
    <row r="4511" spans="1:9" x14ac:dyDescent="0.25">
      <c r="A4511" s="5">
        <v>40512</v>
      </c>
      <c r="B4511" s="6">
        <v>0.49930555555329192</v>
      </c>
      <c r="C4511" s="5">
        <v>40514</v>
      </c>
      <c r="D4511" s="6">
        <v>0.61527777777519077</v>
      </c>
      <c r="E4511" s="6" t="s">
        <v>7446</v>
      </c>
      <c r="F4511" s="4">
        <v>1</v>
      </c>
      <c r="G4511" s="4">
        <v>1</v>
      </c>
      <c r="H4511" s="4">
        <v>356.1</v>
      </c>
      <c r="I4511" s="4">
        <v>303.89999999999998</v>
      </c>
    </row>
    <row r="4512" spans="1:9" x14ac:dyDescent="0.25">
      <c r="A4512" s="5">
        <v>40512</v>
      </c>
      <c r="B4512" s="6">
        <v>0.50555555555911269</v>
      </c>
      <c r="C4512" s="5">
        <v>40514</v>
      </c>
      <c r="D4512" s="6">
        <v>0.61562499999854481</v>
      </c>
      <c r="E4512" s="6" t="s">
        <v>7446</v>
      </c>
      <c r="F4512" s="4">
        <v>1.5</v>
      </c>
      <c r="G4512" s="4">
        <v>-1</v>
      </c>
      <c r="H4512" s="4">
        <v>357</v>
      </c>
      <c r="I4512" s="4">
        <v>303.89999999999998</v>
      </c>
    </row>
    <row r="4513" spans="1:9" x14ac:dyDescent="0.25">
      <c r="A4513" s="5">
        <v>40512</v>
      </c>
      <c r="B4513" s="6">
        <v>0.50763888889196096</v>
      </c>
      <c r="C4513" s="5">
        <v>40514</v>
      </c>
      <c r="D4513" s="6">
        <v>0.61597222222189885</v>
      </c>
      <c r="E4513" s="6" t="s">
        <v>7446</v>
      </c>
      <c r="F4513" s="4">
        <v>1</v>
      </c>
      <c r="G4513" s="4">
        <v>1</v>
      </c>
      <c r="H4513" s="4">
        <v>357</v>
      </c>
      <c r="I4513" s="4">
        <v>304.5</v>
      </c>
    </row>
    <row r="4514" spans="1:9" x14ac:dyDescent="0.25">
      <c r="A4514" s="5">
        <v>40512</v>
      </c>
      <c r="B4514" s="6">
        <v>0.64583333333575865</v>
      </c>
      <c r="C4514" s="5">
        <v>40514</v>
      </c>
      <c r="D4514" s="6">
        <v>0.61631944444525288</v>
      </c>
      <c r="E4514" s="6" t="s">
        <v>7446</v>
      </c>
      <c r="F4514" s="4">
        <v>2</v>
      </c>
      <c r="G4514" s="4">
        <v>1</v>
      </c>
      <c r="H4514" s="4">
        <v>349.6</v>
      </c>
      <c r="I4514" s="4">
        <v>304.5</v>
      </c>
    </row>
    <row r="4515" spans="1:9" x14ac:dyDescent="0.25">
      <c r="A4515" s="5">
        <v>40512</v>
      </c>
      <c r="B4515" s="6">
        <v>0.64722222222189885</v>
      </c>
      <c r="C4515" s="5">
        <v>40514</v>
      </c>
      <c r="D4515" s="6">
        <v>0.61666666666860692</v>
      </c>
      <c r="E4515" s="6" t="s">
        <v>7446</v>
      </c>
      <c r="F4515" s="4">
        <v>2</v>
      </c>
      <c r="G4515" s="4">
        <v>1</v>
      </c>
      <c r="H4515" s="4">
        <v>349.6</v>
      </c>
      <c r="I4515" s="4">
        <v>304.5</v>
      </c>
    </row>
    <row r="4516" spans="1:9" x14ac:dyDescent="0.25">
      <c r="A4516" s="5">
        <v>40512</v>
      </c>
      <c r="B4516" s="6">
        <v>0.65000000000145519</v>
      </c>
      <c r="C4516" s="5">
        <v>40514</v>
      </c>
      <c r="D4516" s="6">
        <v>0.61701388889196096</v>
      </c>
      <c r="E4516" s="6" t="s">
        <v>7446</v>
      </c>
      <c r="F4516" s="4">
        <v>2</v>
      </c>
      <c r="G4516" s="4">
        <v>-1</v>
      </c>
      <c r="H4516" s="4">
        <v>350</v>
      </c>
      <c r="I4516" s="4">
        <v>304.5</v>
      </c>
    </row>
    <row r="4517" spans="1:9" x14ac:dyDescent="0.25">
      <c r="A4517" s="5">
        <v>40512</v>
      </c>
      <c r="B4517" s="6">
        <v>0.65208333333430346</v>
      </c>
      <c r="C4517" s="5">
        <v>40514</v>
      </c>
      <c r="D4517" s="6">
        <v>0.61736111110803904</v>
      </c>
      <c r="E4517" s="6" t="s">
        <v>7446</v>
      </c>
      <c r="F4517" s="4">
        <v>0.2</v>
      </c>
      <c r="G4517" s="4">
        <v>-1</v>
      </c>
      <c r="H4517" s="4">
        <v>350.8</v>
      </c>
      <c r="I4517" s="4">
        <v>304.5</v>
      </c>
    </row>
    <row r="4518" spans="1:9" x14ac:dyDescent="0.25">
      <c r="A4518" s="5">
        <v>40512</v>
      </c>
      <c r="B4518" s="6">
        <v>0.65277777778101154</v>
      </c>
      <c r="C4518" s="5">
        <v>40514</v>
      </c>
      <c r="D4518" s="6">
        <v>0.61770833333139308</v>
      </c>
      <c r="E4518" s="6" t="s">
        <v>7446</v>
      </c>
      <c r="F4518" s="4">
        <v>0.2</v>
      </c>
      <c r="G4518" s="4">
        <v>-1</v>
      </c>
      <c r="H4518" s="4">
        <v>350.8</v>
      </c>
      <c r="I4518" s="4">
        <v>304.5</v>
      </c>
    </row>
    <row r="4519" spans="1:9" x14ac:dyDescent="0.25">
      <c r="A4519" s="5">
        <v>40512</v>
      </c>
      <c r="B4519" s="6">
        <v>0.54374999999708962</v>
      </c>
      <c r="C4519" s="5">
        <v>40514</v>
      </c>
      <c r="D4519" s="6">
        <v>0.625</v>
      </c>
      <c r="E4519" s="6" t="s">
        <v>7446</v>
      </c>
      <c r="F4519" s="4">
        <v>0.5</v>
      </c>
      <c r="G4519" s="4">
        <v>1</v>
      </c>
      <c r="H4519" s="4">
        <v>357.8</v>
      </c>
      <c r="I4519" s="4">
        <v>304.39999999999998</v>
      </c>
    </row>
    <row r="4520" spans="1:9" x14ac:dyDescent="0.25">
      <c r="A4520" s="5">
        <v>40512</v>
      </c>
      <c r="B4520" s="6">
        <v>0.54513888889050577</v>
      </c>
      <c r="C4520" s="5">
        <v>40514</v>
      </c>
      <c r="D4520" s="6">
        <v>0.62534722222335404</v>
      </c>
      <c r="E4520" s="6" t="s">
        <v>7446</v>
      </c>
      <c r="F4520" s="4">
        <v>0.2</v>
      </c>
      <c r="G4520" s="4">
        <v>-1</v>
      </c>
      <c r="H4520" s="4">
        <v>357.8</v>
      </c>
      <c r="I4520" s="4">
        <v>304.39999999999998</v>
      </c>
    </row>
    <row r="4521" spans="1:9" x14ac:dyDescent="0.25">
      <c r="A4521" s="5">
        <v>40512</v>
      </c>
      <c r="B4521" s="6">
        <v>0.54652777777664596</v>
      </c>
      <c r="C4521" s="5">
        <v>40514</v>
      </c>
      <c r="D4521" s="6">
        <v>0.62569444444670808</v>
      </c>
      <c r="E4521" s="6" t="s">
        <v>7446</v>
      </c>
      <c r="F4521" s="4">
        <v>0.5</v>
      </c>
      <c r="G4521" s="4">
        <v>1</v>
      </c>
      <c r="H4521" s="4">
        <v>357.6</v>
      </c>
      <c r="I4521" s="4">
        <v>304.39999999999998</v>
      </c>
    </row>
    <row r="4522" spans="1:9" x14ac:dyDescent="0.25">
      <c r="A4522" s="5">
        <v>40512</v>
      </c>
      <c r="B4522" s="6">
        <v>0.54722222222335404</v>
      </c>
      <c r="C4522" s="5">
        <v>40514</v>
      </c>
      <c r="D4522" s="6">
        <v>0.62604166667006211</v>
      </c>
      <c r="E4522" s="6" t="s">
        <v>7446</v>
      </c>
      <c r="F4522" s="4">
        <v>0.5</v>
      </c>
      <c r="G4522" s="4">
        <v>-1</v>
      </c>
      <c r="H4522" s="4">
        <v>357.6</v>
      </c>
      <c r="I4522" s="4">
        <v>304.39999999999998</v>
      </c>
    </row>
    <row r="4523" spans="1:9" x14ac:dyDescent="0.25">
      <c r="A4523" s="5">
        <v>40512</v>
      </c>
      <c r="B4523" s="6">
        <v>0.54861111110949423</v>
      </c>
      <c r="C4523" s="5">
        <v>40514</v>
      </c>
      <c r="D4523" s="6">
        <v>0.62638888888614019</v>
      </c>
      <c r="E4523" s="6" t="s">
        <v>7446</v>
      </c>
      <c r="F4523" s="4">
        <v>1</v>
      </c>
      <c r="G4523" s="4">
        <v>1</v>
      </c>
      <c r="H4523" s="4">
        <v>357.6</v>
      </c>
      <c r="I4523" s="4">
        <v>304.39999999999998</v>
      </c>
    </row>
    <row r="4524" spans="1:9" x14ac:dyDescent="0.25">
      <c r="A4524" s="5">
        <v>40512</v>
      </c>
      <c r="B4524" s="6">
        <v>0.54930555555620231</v>
      </c>
      <c r="C4524" s="5">
        <v>40514</v>
      </c>
      <c r="D4524" s="6">
        <v>0.62673611110949423</v>
      </c>
      <c r="E4524" s="6" t="s">
        <v>7446</v>
      </c>
      <c r="F4524" s="4">
        <v>1</v>
      </c>
      <c r="G4524" s="4">
        <v>-1</v>
      </c>
      <c r="H4524" s="4">
        <v>357.6</v>
      </c>
      <c r="I4524" s="4">
        <v>304.39999999999998</v>
      </c>
    </row>
    <row r="4525" spans="1:9" x14ac:dyDescent="0.25">
      <c r="A4525" s="5">
        <v>40512</v>
      </c>
      <c r="B4525" s="6">
        <v>0.5506944444423425</v>
      </c>
      <c r="C4525" s="5">
        <v>40514</v>
      </c>
      <c r="D4525" s="6">
        <v>0.62708333333284827</v>
      </c>
      <c r="E4525" s="6" t="s">
        <v>7446</v>
      </c>
      <c r="F4525" s="4">
        <v>2</v>
      </c>
      <c r="G4525" s="4">
        <v>1</v>
      </c>
      <c r="H4525" s="4">
        <v>359.1</v>
      </c>
      <c r="I4525" s="4">
        <v>305.10000000000002</v>
      </c>
    </row>
    <row r="4526" spans="1:9" x14ac:dyDescent="0.25">
      <c r="A4526" s="5">
        <v>40512</v>
      </c>
      <c r="B4526" s="6">
        <v>0.64166666667006211</v>
      </c>
      <c r="C4526" s="5">
        <v>40514</v>
      </c>
      <c r="D4526" s="6">
        <v>0.62743055555620231</v>
      </c>
      <c r="E4526" s="6" t="s">
        <v>7446</v>
      </c>
      <c r="F4526" s="4">
        <v>1.5</v>
      </c>
      <c r="G4526" s="4">
        <v>-1</v>
      </c>
      <c r="H4526" s="4">
        <v>348.3</v>
      </c>
      <c r="I4526" s="4">
        <v>305.10000000000002</v>
      </c>
    </row>
    <row r="4527" spans="1:9" x14ac:dyDescent="0.25">
      <c r="A4527" s="5">
        <v>40512</v>
      </c>
      <c r="B4527" s="6">
        <v>0.64236111110949423</v>
      </c>
      <c r="C4527" s="5">
        <v>40514</v>
      </c>
      <c r="D4527" s="6">
        <v>0.62777777777955635</v>
      </c>
      <c r="E4527" s="6" t="s">
        <v>7446</v>
      </c>
      <c r="F4527" s="4">
        <v>1</v>
      </c>
      <c r="G4527" s="4">
        <v>1</v>
      </c>
      <c r="H4527" s="4">
        <v>348.3</v>
      </c>
      <c r="I4527" s="4">
        <v>305.10000000000002</v>
      </c>
    </row>
    <row r="4528" spans="1:9" x14ac:dyDescent="0.25">
      <c r="A4528" s="5">
        <v>40512</v>
      </c>
      <c r="B4528" s="6">
        <v>0.6444444444423425</v>
      </c>
      <c r="C4528" s="5">
        <v>40514</v>
      </c>
      <c r="D4528" s="6">
        <v>0.62812500000291038</v>
      </c>
      <c r="E4528" s="6" t="s">
        <v>7446</v>
      </c>
      <c r="F4528" s="4">
        <v>0.5</v>
      </c>
      <c r="G4528" s="4">
        <v>-1</v>
      </c>
      <c r="H4528" s="4">
        <v>349.6</v>
      </c>
      <c r="I4528" s="4">
        <v>305.10000000000002</v>
      </c>
    </row>
    <row r="4529" spans="1:9" x14ac:dyDescent="0.25">
      <c r="A4529" s="5">
        <v>40512</v>
      </c>
      <c r="B4529" s="6">
        <v>0.67500000000291038</v>
      </c>
      <c r="C4529" s="5">
        <v>40514</v>
      </c>
      <c r="D4529" s="6">
        <v>0.62795138888759539</v>
      </c>
      <c r="E4529" s="6" t="s">
        <v>7446</v>
      </c>
      <c r="F4529" s="4">
        <v>1</v>
      </c>
      <c r="G4529" s="4">
        <v>1</v>
      </c>
      <c r="H4529" s="4">
        <v>350.3</v>
      </c>
      <c r="I4529" s="4">
        <v>305.10000000000002</v>
      </c>
    </row>
    <row r="4530" spans="1:9" x14ac:dyDescent="0.25">
      <c r="A4530" s="5">
        <v>40512</v>
      </c>
      <c r="B4530" s="6">
        <v>0.67708333333575865</v>
      </c>
      <c r="C4530" s="5">
        <v>40514</v>
      </c>
      <c r="D4530" s="6">
        <v>0.62829861111094942</v>
      </c>
      <c r="E4530" s="6" t="s">
        <v>7446</v>
      </c>
      <c r="F4530" s="4">
        <v>2.25</v>
      </c>
      <c r="G4530" s="4">
        <v>1</v>
      </c>
      <c r="H4530" s="4">
        <v>350.2</v>
      </c>
      <c r="I4530" s="4">
        <v>305.10000000000002</v>
      </c>
    </row>
    <row r="4531" spans="1:9" x14ac:dyDescent="0.25">
      <c r="A4531" s="5">
        <v>40512</v>
      </c>
      <c r="B4531" s="6">
        <v>0.67777777777519077</v>
      </c>
      <c r="C4531" s="5">
        <v>40514</v>
      </c>
      <c r="D4531" s="6">
        <v>0.62847222221898846</v>
      </c>
      <c r="E4531" s="6" t="s">
        <v>7446</v>
      </c>
      <c r="F4531" s="4">
        <v>0.5</v>
      </c>
      <c r="G4531" s="4">
        <v>1</v>
      </c>
      <c r="H4531" s="4">
        <v>350.2</v>
      </c>
      <c r="I4531" s="4">
        <v>305.10000000000002</v>
      </c>
    </row>
    <row r="4532" spans="1:9" x14ac:dyDescent="0.25">
      <c r="A4532" s="5">
        <v>40512</v>
      </c>
      <c r="B4532" s="6">
        <v>0.67916666666860692</v>
      </c>
      <c r="C4532" s="5">
        <v>40514</v>
      </c>
      <c r="D4532" s="6">
        <v>0.6288194444423425</v>
      </c>
      <c r="E4532" s="6" t="s">
        <v>7446</v>
      </c>
      <c r="F4532" s="4">
        <v>0.2</v>
      </c>
      <c r="G4532" s="4">
        <v>-1</v>
      </c>
      <c r="H4532" s="4">
        <v>350</v>
      </c>
      <c r="I4532" s="4">
        <v>305.10000000000002</v>
      </c>
    </row>
    <row r="4533" spans="1:9" x14ac:dyDescent="0.25">
      <c r="A4533" s="5">
        <v>40512</v>
      </c>
      <c r="B4533" s="6">
        <v>0.68055555555474712</v>
      </c>
      <c r="C4533" s="5">
        <v>40514</v>
      </c>
      <c r="D4533" s="6">
        <v>0.62916666666569654</v>
      </c>
      <c r="E4533" s="6" t="s">
        <v>7446</v>
      </c>
      <c r="F4533" s="4">
        <v>2</v>
      </c>
      <c r="G4533" s="4">
        <v>-1</v>
      </c>
      <c r="H4533" s="4">
        <v>350</v>
      </c>
      <c r="I4533" s="4">
        <v>305.10000000000002</v>
      </c>
    </row>
    <row r="4534" spans="1:9" x14ac:dyDescent="0.25">
      <c r="A4534" s="5">
        <v>40523</v>
      </c>
      <c r="B4534" s="6">
        <v>0.28402777777955635</v>
      </c>
      <c r="C4534" s="5">
        <v>40525</v>
      </c>
      <c r="D4534" s="6">
        <v>0.60416666666424135</v>
      </c>
      <c r="E4534" s="6" t="s">
        <v>7446</v>
      </c>
      <c r="F4534" s="4">
        <v>2</v>
      </c>
      <c r="G4534" s="4">
        <v>-1</v>
      </c>
      <c r="H4534" s="4">
        <v>339.9</v>
      </c>
      <c r="I4534" s="4">
        <v>527.9</v>
      </c>
    </row>
    <row r="4535" spans="1:9" x14ac:dyDescent="0.25">
      <c r="A4535" s="5">
        <v>40523</v>
      </c>
      <c r="B4535" s="6">
        <v>0.28680555555911269</v>
      </c>
      <c r="C4535" s="5">
        <v>40525</v>
      </c>
      <c r="D4535" s="6">
        <v>0.60451388888759539</v>
      </c>
      <c r="E4535" s="6" t="s">
        <v>7446</v>
      </c>
      <c r="F4535" s="4">
        <v>1</v>
      </c>
      <c r="G4535" s="4">
        <v>-1</v>
      </c>
      <c r="H4535" s="4">
        <v>336.1</v>
      </c>
      <c r="I4535" s="4">
        <v>527.9</v>
      </c>
    </row>
    <row r="4536" spans="1:9" x14ac:dyDescent="0.25">
      <c r="A4536" s="5">
        <v>40523</v>
      </c>
      <c r="B4536" s="6">
        <v>0.28819444444525288</v>
      </c>
      <c r="C4536" s="5">
        <v>40525</v>
      </c>
      <c r="D4536" s="6">
        <v>0.60486111111094942</v>
      </c>
      <c r="E4536" s="6" t="s">
        <v>7446</v>
      </c>
      <c r="F4536" s="4">
        <v>1</v>
      </c>
      <c r="G4536" s="4">
        <v>1</v>
      </c>
      <c r="H4536" s="4">
        <v>336.1</v>
      </c>
      <c r="I4536" s="4">
        <v>527.9</v>
      </c>
    </row>
    <row r="4537" spans="1:9" x14ac:dyDescent="0.25">
      <c r="A4537" s="5">
        <v>40523</v>
      </c>
      <c r="B4537" s="6">
        <v>0.29027777777810115</v>
      </c>
      <c r="C4537" s="5">
        <v>40525</v>
      </c>
      <c r="D4537" s="6">
        <v>0.60520833333430346</v>
      </c>
      <c r="E4537" s="6" t="s">
        <v>7446</v>
      </c>
      <c r="F4537" s="4">
        <v>1</v>
      </c>
      <c r="G4537" s="4">
        <v>1</v>
      </c>
      <c r="H4537" s="4">
        <v>339.9</v>
      </c>
      <c r="I4537" s="4">
        <v>527.9</v>
      </c>
    </row>
    <row r="4538" spans="1:9" x14ac:dyDescent="0.25">
      <c r="A4538" s="5">
        <v>40523</v>
      </c>
      <c r="B4538" s="6">
        <v>0.29236111111094942</v>
      </c>
      <c r="C4538" s="5">
        <v>40525</v>
      </c>
      <c r="D4538" s="6">
        <v>0.6055555555576575</v>
      </c>
      <c r="E4538" s="6" t="s">
        <v>7446</v>
      </c>
      <c r="F4538" s="4">
        <v>1</v>
      </c>
      <c r="G4538" s="4">
        <v>1</v>
      </c>
      <c r="H4538" s="4">
        <v>336</v>
      </c>
      <c r="I4538" s="4">
        <v>527.9</v>
      </c>
    </row>
    <row r="4539" spans="1:9" x14ac:dyDescent="0.25">
      <c r="A4539" s="5">
        <v>40523</v>
      </c>
      <c r="B4539" s="6">
        <v>0.29374999999708962</v>
      </c>
      <c r="C4539" s="5">
        <v>40525</v>
      </c>
      <c r="D4539" s="6">
        <v>0.60590277778101154</v>
      </c>
      <c r="E4539" s="6" t="s">
        <v>7446</v>
      </c>
      <c r="F4539" s="4">
        <v>2</v>
      </c>
      <c r="G4539" s="4">
        <v>1</v>
      </c>
      <c r="H4539" s="4">
        <v>335.8</v>
      </c>
      <c r="I4539" s="4">
        <v>527.9</v>
      </c>
    </row>
    <row r="4540" spans="1:9" x14ac:dyDescent="0.25">
      <c r="A4540" s="5">
        <v>40523</v>
      </c>
      <c r="B4540" s="6">
        <v>0.29513888889050577</v>
      </c>
      <c r="C4540" s="5">
        <v>40525</v>
      </c>
      <c r="D4540" s="6">
        <v>0.60624999999708962</v>
      </c>
      <c r="E4540" s="6" t="s">
        <v>7446</v>
      </c>
      <c r="F4540" s="4">
        <v>2</v>
      </c>
      <c r="G4540" s="4">
        <v>-1</v>
      </c>
      <c r="H4540" s="4">
        <v>335.8</v>
      </c>
      <c r="I4540" s="4">
        <v>485.7</v>
      </c>
    </row>
    <row r="4541" spans="1:9" x14ac:dyDescent="0.25">
      <c r="A4541" s="5">
        <v>40523</v>
      </c>
      <c r="B4541" s="6">
        <v>0.29583333332993789</v>
      </c>
      <c r="C4541" s="5">
        <v>40525</v>
      </c>
      <c r="D4541" s="6">
        <v>0.60659722222044365</v>
      </c>
      <c r="E4541" s="6" t="s">
        <v>7446</v>
      </c>
      <c r="F4541" s="4">
        <v>1.5</v>
      </c>
      <c r="G4541" s="4">
        <v>1</v>
      </c>
      <c r="H4541" s="4">
        <v>335.8</v>
      </c>
      <c r="I4541" s="4">
        <v>485.7</v>
      </c>
    </row>
    <row r="4542" spans="1:9" x14ac:dyDescent="0.25">
      <c r="A4542" s="5">
        <v>40523</v>
      </c>
      <c r="B4542" s="6">
        <v>0.29722222222335404</v>
      </c>
      <c r="C4542" s="5">
        <v>40525</v>
      </c>
      <c r="D4542" s="6">
        <v>0.60694444444379769</v>
      </c>
      <c r="E4542" s="6" t="s">
        <v>7446</v>
      </c>
      <c r="F4542" s="4">
        <v>1</v>
      </c>
      <c r="G4542" s="4">
        <v>1</v>
      </c>
      <c r="H4542" s="4">
        <v>334</v>
      </c>
      <c r="I4542" s="4">
        <v>485.7</v>
      </c>
    </row>
    <row r="4543" spans="1:9" x14ac:dyDescent="0.25">
      <c r="A4543" s="5">
        <v>40523</v>
      </c>
      <c r="B4543" s="6">
        <v>0.29791666667006211</v>
      </c>
      <c r="C4543" s="5">
        <v>40525</v>
      </c>
      <c r="D4543" s="6">
        <v>0.60729166666715173</v>
      </c>
      <c r="E4543" s="6" t="s">
        <v>7446</v>
      </c>
      <c r="F4543" s="4">
        <v>1</v>
      </c>
      <c r="G4543" s="4">
        <v>1</v>
      </c>
      <c r="H4543" s="4">
        <v>334</v>
      </c>
      <c r="I4543" s="4">
        <v>485.7</v>
      </c>
    </row>
    <row r="4544" spans="1:9" x14ac:dyDescent="0.25">
      <c r="A4544" s="5">
        <v>40524</v>
      </c>
      <c r="B4544" s="6">
        <v>0.54444444444379769</v>
      </c>
      <c r="C4544" s="5">
        <v>40525</v>
      </c>
      <c r="D4544" s="6">
        <v>0.60763888889050577</v>
      </c>
      <c r="E4544" s="6" t="s">
        <v>7446</v>
      </c>
      <c r="F4544" s="4">
        <v>1.5</v>
      </c>
      <c r="G4544" s="4">
        <v>1</v>
      </c>
      <c r="H4544" s="4">
        <v>384</v>
      </c>
      <c r="I4544" s="4">
        <v>485.7</v>
      </c>
    </row>
    <row r="4545" spans="1:9" x14ac:dyDescent="0.25">
      <c r="A4545" s="5">
        <v>40524</v>
      </c>
      <c r="B4545" s="6">
        <v>0.54722222222335404</v>
      </c>
      <c r="C4545" s="5">
        <v>40525</v>
      </c>
      <c r="D4545" s="6">
        <v>0.60798611111385981</v>
      </c>
      <c r="E4545" s="6" t="s">
        <v>7446</v>
      </c>
      <c r="F4545" s="4">
        <v>1</v>
      </c>
      <c r="G4545" s="4">
        <v>-1</v>
      </c>
      <c r="H4545" s="4">
        <v>379.8</v>
      </c>
      <c r="I4545" s="4">
        <v>485.7</v>
      </c>
    </row>
    <row r="4546" spans="1:9" x14ac:dyDescent="0.25">
      <c r="A4546" s="5">
        <v>40524</v>
      </c>
      <c r="B4546" s="6">
        <v>0.57361111111094942</v>
      </c>
      <c r="C4546" s="5">
        <v>40525</v>
      </c>
      <c r="D4546" s="6">
        <v>0.60833333332993789</v>
      </c>
      <c r="E4546" s="6" t="s">
        <v>7446</v>
      </c>
      <c r="F4546" s="4">
        <v>1</v>
      </c>
      <c r="G4546" s="4">
        <v>-1</v>
      </c>
      <c r="H4546" s="4">
        <v>346.7</v>
      </c>
      <c r="I4546" s="4">
        <v>485.7</v>
      </c>
    </row>
    <row r="4547" spans="1:9" x14ac:dyDescent="0.25">
      <c r="A4547" s="5">
        <v>40524</v>
      </c>
      <c r="B4547" s="6">
        <v>0.57708333332993789</v>
      </c>
      <c r="C4547" s="5">
        <v>40525</v>
      </c>
      <c r="D4547" s="6">
        <v>0.60868055555329192</v>
      </c>
      <c r="E4547" s="6" t="s">
        <v>7446</v>
      </c>
      <c r="F4547" s="4">
        <v>2.5</v>
      </c>
      <c r="G4547" s="4">
        <v>-1</v>
      </c>
      <c r="H4547" s="4">
        <v>373.6</v>
      </c>
      <c r="I4547" s="4">
        <v>485.7</v>
      </c>
    </row>
    <row r="4548" spans="1:9" x14ac:dyDescent="0.25">
      <c r="A4548" s="5">
        <v>40524</v>
      </c>
      <c r="B4548" s="6">
        <v>0.57986111110949423</v>
      </c>
      <c r="C4548" s="5">
        <v>40525</v>
      </c>
      <c r="D4548" s="6">
        <v>0.60902777777664596</v>
      </c>
      <c r="E4548" s="6" t="s">
        <v>7446</v>
      </c>
      <c r="F4548" s="4">
        <v>1.5</v>
      </c>
      <c r="G4548" s="4">
        <v>-1</v>
      </c>
      <c r="H4548" s="4">
        <v>399.4</v>
      </c>
      <c r="I4548" s="4">
        <v>499.5</v>
      </c>
    </row>
    <row r="4549" spans="1:9" x14ac:dyDescent="0.25">
      <c r="A4549" s="5">
        <v>40523</v>
      </c>
      <c r="B4549" s="6">
        <v>0.50763888889196096</v>
      </c>
      <c r="C4549" s="5">
        <v>40525</v>
      </c>
      <c r="D4549" s="6">
        <v>0.61458333333575865</v>
      </c>
      <c r="E4549" s="6" t="s">
        <v>7446</v>
      </c>
      <c r="F4549" s="4">
        <v>1</v>
      </c>
      <c r="G4549" s="4">
        <v>1</v>
      </c>
      <c r="H4549" s="4">
        <v>323.3</v>
      </c>
      <c r="I4549" s="4">
        <v>501.6</v>
      </c>
    </row>
    <row r="4550" spans="1:9" x14ac:dyDescent="0.25">
      <c r="A4550" s="5">
        <v>40523</v>
      </c>
      <c r="B4550" s="6">
        <v>0.50833333333139308</v>
      </c>
      <c r="C4550" s="5">
        <v>40525</v>
      </c>
      <c r="D4550" s="6">
        <v>0.61493055555911269</v>
      </c>
      <c r="E4550" s="6" t="s">
        <v>7446</v>
      </c>
      <c r="F4550" s="4">
        <v>1.5</v>
      </c>
      <c r="G4550" s="4">
        <v>-1</v>
      </c>
      <c r="H4550" s="4">
        <v>323.3</v>
      </c>
      <c r="I4550" s="4">
        <v>501.6</v>
      </c>
    </row>
    <row r="4551" spans="1:9" x14ac:dyDescent="0.25">
      <c r="A4551" s="5">
        <v>40523</v>
      </c>
      <c r="B4551" s="6">
        <v>0.51041666666424135</v>
      </c>
      <c r="C4551" s="5">
        <v>40525</v>
      </c>
      <c r="D4551" s="6">
        <v>0.61527777777519077</v>
      </c>
      <c r="E4551" s="6" t="s">
        <v>7446</v>
      </c>
      <c r="F4551" s="4">
        <v>1</v>
      </c>
      <c r="G4551" s="4">
        <v>1</v>
      </c>
      <c r="H4551" s="4">
        <v>337.6</v>
      </c>
      <c r="I4551" s="4">
        <v>501.6</v>
      </c>
    </row>
    <row r="4552" spans="1:9" x14ac:dyDescent="0.25">
      <c r="A4552" s="5">
        <v>40523</v>
      </c>
      <c r="B4552" s="6">
        <v>0.51249999999708962</v>
      </c>
      <c r="C4552" s="5">
        <v>40525</v>
      </c>
      <c r="D4552" s="6">
        <v>0.61562499999854481</v>
      </c>
      <c r="E4552" s="6" t="s">
        <v>7446</v>
      </c>
      <c r="F4552" s="4">
        <v>1</v>
      </c>
      <c r="G4552" s="4">
        <v>1</v>
      </c>
      <c r="H4552" s="4">
        <v>337.1</v>
      </c>
      <c r="I4552" s="4">
        <v>501.6</v>
      </c>
    </row>
    <row r="4553" spans="1:9" x14ac:dyDescent="0.25">
      <c r="A4553" s="5">
        <v>40523</v>
      </c>
      <c r="B4553" s="6">
        <v>0.51458333332993789</v>
      </c>
      <c r="C4553" s="5">
        <v>40525</v>
      </c>
      <c r="D4553" s="6">
        <v>0.61597222222189885</v>
      </c>
      <c r="E4553" s="6" t="s">
        <v>7446</v>
      </c>
      <c r="F4553" s="4">
        <v>1</v>
      </c>
      <c r="G4553" s="4">
        <v>1</v>
      </c>
      <c r="H4553" s="4">
        <v>337.1</v>
      </c>
      <c r="I4553" s="4">
        <v>503.6</v>
      </c>
    </row>
    <row r="4554" spans="1:9" x14ac:dyDescent="0.25">
      <c r="A4554" s="5">
        <v>40523</v>
      </c>
      <c r="B4554" s="6">
        <v>0.51597222222335404</v>
      </c>
      <c r="C4554" s="5">
        <v>40525</v>
      </c>
      <c r="D4554" s="6">
        <v>0.61631944444525288</v>
      </c>
      <c r="E4554" s="6" t="s">
        <v>7446</v>
      </c>
      <c r="F4554" s="4">
        <v>2</v>
      </c>
      <c r="G4554" s="4">
        <v>-1</v>
      </c>
      <c r="H4554" s="4">
        <v>335.3</v>
      </c>
      <c r="I4554" s="4">
        <v>503.6</v>
      </c>
    </row>
    <row r="4555" spans="1:9" x14ac:dyDescent="0.25">
      <c r="A4555" s="5">
        <v>40523</v>
      </c>
      <c r="B4555" s="6">
        <v>0.51736111110949423</v>
      </c>
      <c r="C4555" s="5">
        <v>40525</v>
      </c>
      <c r="D4555" s="6">
        <v>0.61666666666860692</v>
      </c>
      <c r="E4555" s="6" t="s">
        <v>7446</v>
      </c>
      <c r="F4555" s="4">
        <v>1.5</v>
      </c>
      <c r="G4555" s="4">
        <v>1</v>
      </c>
      <c r="H4555" s="4">
        <v>335.3</v>
      </c>
      <c r="I4555" s="4">
        <v>503.6</v>
      </c>
    </row>
    <row r="4556" spans="1:9" x14ac:dyDescent="0.25">
      <c r="A4556" s="5">
        <v>40523</v>
      </c>
      <c r="B4556" s="6">
        <v>0.5194444444423425</v>
      </c>
      <c r="C4556" s="5">
        <v>40525</v>
      </c>
      <c r="D4556" s="6">
        <v>0.61701388889196096</v>
      </c>
      <c r="E4556" s="6" t="s">
        <v>7446</v>
      </c>
      <c r="F4556" s="4">
        <v>2.25</v>
      </c>
      <c r="G4556" s="4">
        <v>1</v>
      </c>
      <c r="H4556" s="4">
        <v>331.3</v>
      </c>
      <c r="I4556" s="4">
        <v>503.6</v>
      </c>
    </row>
    <row r="4557" spans="1:9" x14ac:dyDescent="0.25">
      <c r="A4557" s="5">
        <v>40523</v>
      </c>
      <c r="B4557" s="6">
        <v>0.52013888888905058</v>
      </c>
      <c r="C4557" s="5">
        <v>40525</v>
      </c>
      <c r="D4557" s="6">
        <v>0.61736111110803904</v>
      </c>
      <c r="E4557" s="6" t="s">
        <v>7446</v>
      </c>
      <c r="F4557" s="4">
        <v>0.5</v>
      </c>
      <c r="G4557" s="4">
        <v>1</v>
      </c>
      <c r="H4557" s="4">
        <v>331.3</v>
      </c>
      <c r="I4557" s="4">
        <v>503.6</v>
      </c>
    </row>
    <row r="4558" spans="1:9" x14ac:dyDescent="0.25">
      <c r="A4558" s="5">
        <v>40523</v>
      </c>
      <c r="B4558" s="6">
        <v>0.52152777777519077</v>
      </c>
      <c r="C4558" s="5">
        <v>40525</v>
      </c>
      <c r="D4558" s="6">
        <v>0.61770833333139308</v>
      </c>
      <c r="E4558" s="6" t="s">
        <v>7446</v>
      </c>
      <c r="F4558" s="4">
        <v>0.5</v>
      </c>
      <c r="G4558" s="4">
        <v>1</v>
      </c>
      <c r="H4558" s="4">
        <v>331.3</v>
      </c>
      <c r="I4558" s="4">
        <v>503.6</v>
      </c>
    </row>
    <row r="4559" spans="1:9" x14ac:dyDescent="0.25">
      <c r="A4559" s="5">
        <v>40524</v>
      </c>
      <c r="B4559" s="6">
        <v>0.58125000000291038</v>
      </c>
      <c r="C4559" s="5">
        <v>40525</v>
      </c>
      <c r="D4559" s="6">
        <v>0.61805555555474712</v>
      </c>
      <c r="E4559" s="6" t="s">
        <v>7446</v>
      </c>
      <c r="F4559" s="4">
        <v>1</v>
      </c>
      <c r="G4559" s="4">
        <v>1</v>
      </c>
      <c r="H4559" s="4">
        <v>419.9</v>
      </c>
      <c r="I4559" s="4">
        <v>503.6</v>
      </c>
    </row>
    <row r="4560" spans="1:9" x14ac:dyDescent="0.25">
      <c r="A4560" s="5">
        <v>40524</v>
      </c>
      <c r="B4560" s="6">
        <v>0.58333333333575865</v>
      </c>
      <c r="C4560" s="5">
        <v>40525</v>
      </c>
      <c r="D4560" s="6">
        <v>0.61840277777810115</v>
      </c>
      <c r="E4560" s="6" t="s">
        <v>7446</v>
      </c>
      <c r="F4560" s="4">
        <v>1.5</v>
      </c>
      <c r="G4560" s="4">
        <v>-1</v>
      </c>
      <c r="H4560" s="4">
        <v>389</v>
      </c>
      <c r="I4560" s="4">
        <v>503.6</v>
      </c>
    </row>
    <row r="4561" spans="1:9" x14ac:dyDescent="0.25">
      <c r="A4561" s="5">
        <v>40524</v>
      </c>
      <c r="B4561" s="6">
        <v>0.58541666666860692</v>
      </c>
      <c r="C4561" s="5">
        <v>40525</v>
      </c>
      <c r="D4561" s="6">
        <v>0.61875000000145519</v>
      </c>
      <c r="E4561" s="6" t="s">
        <v>7446</v>
      </c>
      <c r="F4561" s="4">
        <v>1</v>
      </c>
      <c r="G4561" s="4">
        <v>1</v>
      </c>
      <c r="H4561" s="4">
        <v>381.4</v>
      </c>
      <c r="I4561" s="4">
        <v>503.6</v>
      </c>
    </row>
    <row r="4562" spans="1:9" x14ac:dyDescent="0.25">
      <c r="A4562" s="5">
        <v>40524</v>
      </c>
      <c r="B4562" s="6">
        <v>0.58750000000145519</v>
      </c>
      <c r="C4562" s="5">
        <v>40525</v>
      </c>
      <c r="D4562" s="6">
        <v>0.61909722222480923</v>
      </c>
      <c r="E4562" s="6" t="s">
        <v>7446</v>
      </c>
      <c r="F4562" s="4">
        <v>2</v>
      </c>
      <c r="G4562" s="4">
        <v>-1</v>
      </c>
      <c r="H4562" s="4">
        <v>381.4</v>
      </c>
      <c r="I4562" s="4">
        <v>503.6</v>
      </c>
    </row>
    <row r="4563" spans="1:9" x14ac:dyDescent="0.25">
      <c r="A4563" s="5">
        <v>40524</v>
      </c>
      <c r="B4563" s="6">
        <v>0.58958333333430346</v>
      </c>
      <c r="C4563" s="5">
        <v>40525</v>
      </c>
      <c r="D4563" s="6">
        <v>0.61944444444088731</v>
      </c>
      <c r="E4563" s="6" t="s">
        <v>7446</v>
      </c>
      <c r="F4563" s="4">
        <v>2</v>
      </c>
      <c r="G4563" s="4">
        <v>1</v>
      </c>
      <c r="H4563" s="4">
        <v>397.2</v>
      </c>
      <c r="I4563" s="4">
        <v>503.6</v>
      </c>
    </row>
    <row r="4564" spans="1:9" x14ac:dyDescent="0.25">
      <c r="A4564" s="5">
        <v>40523</v>
      </c>
      <c r="B4564" s="6">
        <v>0.55833333333430346</v>
      </c>
      <c r="C4564" s="5">
        <v>40525</v>
      </c>
      <c r="D4564" s="6">
        <v>0.625</v>
      </c>
      <c r="E4564" s="6" t="s">
        <v>7446</v>
      </c>
      <c r="F4564" s="4">
        <v>2</v>
      </c>
      <c r="G4564" s="4">
        <v>1</v>
      </c>
      <c r="H4564" s="4">
        <v>325.3</v>
      </c>
      <c r="I4564" s="4">
        <v>523.79999999999995</v>
      </c>
    </row>
    <row r="4565" spans="1:9" x14ac:dyDescent="0.25">
      <c r="A4565" s="5">
        <v>40523</v>
      </c>
      <c r="B4565" s="6">
        <v>0.56041666666715173</v>
      </c>
      <c r="C4565" s="5">
        <v>40525</v>
      </c>
      <c r="D4565" s="6">
        <v>0.62534722222335404</v>
      </c>
      <c r="E4565" s="6" t="s">
        <v>7446</v>
      </c>
      <c r="F4565" s="4">
        <v>2</v>
      </c>
      <c r="G4565" s="4">
        <v>1</v>
      </c>
      <c r="H4565" s="4">
        <v>324.60000000000002</v>
      </c>
      <c r="I4565" s="4">
        <v>523.79999999999995</v>
      </c>
    </row>
    <row r="4566" spans="1:9" x14ac:dyDescent="0.25">
      <c r="A4566" s="5">
        <v>40523</v>
      </c>
      <c r="B4566" s="6">
        <v>0.56111111111385981</v>
      </c>
      <c r="C4566" s="5">
        <v>40525</v>
      </c>
      <c r="D4566" s="6">
        <v>0.62569444444670808</v>
      </c>
      <c r="E4566" s="6" t="s">
        <v>7446</v>
      </c>
      <c r="F4566" s="4">
        <v>1</v>
      </c>
      <c r="G4566" s="4">
        <v>-1</v>
      </c>
      <c r="H4566" s="4">
        <v>324.60000000000002</v>
      </c>
      <c r="I4566" s="4">
        <v>523.79999999999995</v>
      </c>
    </row>
    <row r="4567" spans="1:9" x14ac:dyDescent="0.25">
      <c r="A4567" s="5">
        <v>40523</v>
      </c>
      <c r="B4567" s="6">
        <v>0.5625</v>
      </c>
      <c r="C4567" s="5">
        <v>40525</v>
      </c>
      <c r="D4567" s="6">
        <v>0.62604166667006211</v>
      </c>
      <c r="E4567" s="6" t="s">
        <v>7446</v>
      </c>
      <c r="F4567" s="4">
        <v>0.2</v>
      </c>
      <c r="G4567" s="4">
        <v>-1</v>
      </c>
      <c r="H4567" s="4">
        <v>324.60000000000002</v>
      </c>
      <c r="I4567" s="4">
        <v>523.79999999999995</v>
      </c>
    </row>
    <row r="4568" spans="1:9" x14ac:dyDescent="0.25">
      <c r="A4568" s="5">
        <v>40523</v>
      </c>
      <c r="B4568" s="6">
        <v>0.56388888888614019</v>
      </c>
      <c r="C4568" s="5">
        <v>40525</v>
      </c>
      <c r="D4568" s="6">
        <v>0.62638888888614019</v>
      </c>
      <c r="E4568" s="6" t="s">
        <v>7446</v>
      </c>
      <c r="F4568" s="4">
        <v>0.5</v>
      </c>
      <c r="G4568" s="4">
        <v>-1</v>
      </c>
      <c r="H4568" s="4">
        <v>324.60000000000002</v>
      </c>
      <c r="I4568" s="4">
        <v>523.79999999999995</v>
      </c>
    </row>
    <row r="4569" spans="1:9" x14ac:dyDescent="0.25">
      <c r="A4569" s="5">
        <v>40523</v>
      </c>
      <c r="B4569" s="6">
        <v>0.56527777777955635</v>
      </c>
      <c r="C4569" s="5">
        <v>40525</v>
      </c>
      <c r="D4569" s="6">
        <v>0.62673611110949423</v>
      </c>
      <c r="E4569" s="6" t="s">
        <v>7446</v>
      </c>
      <c r="F4569" s="4">
        <v>0.5</v>
      </c>
      <c r="G4569" s="4">
        <v>1</v>
      </c>
      <c r="H4569" s="4">
        <v>326.5</v>
      </c>
      <c r="I4569" s="4">
        <v>523.79999999999995</v>
      </c>
    </row>
    <row r="4570" spans="1:9" x14ac:dyDescent="0.25">
      <c r="A4570" s="5">
        <v>40523</v>
      </c>
      <c r="B4570" s="6">
        <v>0.56597222221898846</v>
      </c>
      <c r="C4570" s="5">
        <v>40525</v>
      </c>
      <c r="D4570" s="6">
        <v>0.62708333333284827</v>
      </c>
      <c r="E4570" s="6" t="s">
        <v>7446</v>
      </c>
      <c r="F4570" s="4">
        <v>1.5</v>
      </c>
      <c r="G4570" s="4">
        <v>1</v>
      </c>
      <c r="H4570" s="4">
        <v>326.5</v>
      </c>
      <c r="I4570" s="4">
        <v>552.5</v>
      </c>
    </row>
    <row r="4571" spans="1:9" x14ac:dyDescent="0.25">
      <c r="A4571" s="5">
        <v>40523</v>
      </c>
      <c r="B4571" s="6">
        <v>0.56666666666569654</v>
      </c>
      <c r="C4571" s="5">
        <v>40525</v>
      </c>
      <c r="D4571" s="6">
        <v>0.62743055555620231</v>
      </c>
      <c r="E4571" s="6" t="s">
        <v>7446</v>
      </c>
      <c r="F4571" s="4">
        <v>2</v>
      </c>
      <c r="G4571" s="4">
        <v>-1</v>
      </c>
      <c r="H4571" s="4">
        <v>326.5</v>
      </c>
      <c r="I4571" s="4">
        <v>552.5</v>
      </c>
    </row>
    <row r="4572" spans="1:9" x14ac:dyDescent="0.25">
      <c r="A4572" s="5">
        <v>40523</v>
      </c>
      <c r="B4572" s="6">
        <v>0.56874999999854481</v>
      </c>
      <c r="C4572" s="5">
        <v>40525</v>
      </c>
      <c r="D4572" s="6">
        <v>0.62777777777955635</v>
      </c>
      <c r="E4572" s="6" t="s">
        <v>7446</v>
      </c>
      <c r="F4572" s="4">
        <v>0.5</v>
      </c>
      <c r="G4572" s="4">
        <v>-1</v>
      </c>
      <c r="H4572" s="4">
        <v>326.2</v>
      </c>
      <c r="I4572" s="4">
        <v>552.5</v>
      </c>
    </row>
    <row r="4573" spans="1:9" x14ac:dyDescent="0.25">
      <c r="A4573" s="5">
        <v>40523</v>
      </c>
      <c r="B4573" s="6">
        <v>0.56874999999854481</v>
      </c>
      <c r="C4573" s="5">
        <v>40525</v>
      </c>
      <c r="D4573" s="6">
        <v>0.62812500000291038</v>
      </c>
      <c r="E4573" s="6" t="s">
        <v>7446</v>
      </c>
      <c r="F4573" s="4">
        <v>0.5</v>
      </c>
      <c r="G4573" s="4">
        <v>1</v>
      </c>
      <c r="H4573" s="4">
        <v>326.2</v>
      </c>
      <c r="I4573" s="4">
        <v>552.5</v>
      </c>
    </row>
    <row r="4574" spans="1:9" x14ac:dyDescent="0.25">
      <c r="A4574" s="5">
        <v>40524</v>
      </c>
      <c r="B4574" s="6">
        <v>0.60902777777664596</v>
      </c>
      <c r="C4574" s="5">
        <v>40525</v>
      </c>
      <c r="D4574" s="6">
        <v>0.62847222221898846</v>
      </c>
      <c r="E4574" s="6" t="s">
        <v>7446</v>
      </c>
      <c r="F4574" s="4">
        <v>2.75</v>
      </c>
      <c r="G4574" s="4">
        <v>1</v>
      </c>
      <c r="H4574" s="4">
        <v>409.6</v>
      </c>
      <c r="I4574" s="4">
        <v>552.5</v>
      </c>
    </row>
    <row r="4575" spans="1:9" x14ac:dyDescent="0.25">
      <c r="A4575" s="5">
        <v>40524</v>
      </c>
      <c r="B4575" s="6">
        <v>0.61111111110949423</v>
      </c>
      <c r="C4575" s="5">
        <v>40525</v>
      </c>
      <c r="D4575" s="6">
        <v>0.6288194444423425</v>
      </c>
      <c r="E4575" s="6" t="s">
        <v>7446</v>
      </c>
      <c r="F4575" s="4">
        <v>1</v>
      </c>
      <c r="G4575" s="4">
        <v>-1</v>
      </c>
      <c r="H4575" s="4">
        <v>409.6</v>
      </c>
      <c r="I4575" s="4">
        <v>552.5</v>
      </c>
    </row>
    <row r="4576" spans="1:9" x14ac:dyDescent="0.25">
      <c r="A4576" s="5">
        <v>40524</v>
      </c>
      <c r="B4576" s="6">
        <v>0.6131944444423425</v>
      </c>
      <c r="C4576" s="5">
        <v>40525</v>
      </c>
      <c r="D4576" s="6">
        <v>0.62916666666569654</v>
      </c>
      <c r="E4576" s="6" t="s">
        <v>7446</v>
      </c>
      <c r="F4576" s="4">
        <v>2</v>
      </c>
      <c r="G4576" s="4">
        <v>1</v>
      </c>
      <c r="H4576" s="4">
        <v>411.1</v>
      </c>
      <c r="I4576" s="4">
        <v>552.5</v>
      </c>
    </row>
    <row r="4577" spans="1:9" x14ac:dyDescent="0.25">
      <c r="A4577" s="5">
        <v>40524</v>
      </c>
      <c r="B4577" s="6">
        <v>0.61527777777519077</v>
      </c>
      <c r="C4577" s="5">
        <v>40525</v>
      </c>
      <c r="D4577" s="6">
        <v>0.62951388888905058</v>
      </c>
      <c r="E4577" s="6" t="s">
        <v>7446</v>
      </c>
      <c r="F4577" s="4">
        <v>0.5</v>
      </c>
      <c r="G4577" s="4">
        <v>1</v>
      </c>
      <c r="H4577" s="4">
        <v>411.1</v>
      </c>
      <c r="I4577" s="4">
        <v>552.5</v>
      </c>
    </row>
    <row r="4578" spans="1:9" x14ac:dyDescent="0.25">
      <c r="A4578" s="5">
        <v>40524</v>
      </c>
      <c r="B4578" s="6">
        <v>0.61736111110803904</v>
      </c>
      <c r="C4578" s="5">
        <v>40525</v>
      </c>
      <c r="D4578" s="6">
        <v>0.62986111111240461</v>
      </c>
      <c r="E4578" s="6" t="s">
        <v>7446</v>
      </c>
      <c r="F4578" s="4">
        <v>0.5</v>
      </c>
      <c r="G4578" s="4">
        <v>-1</v>
      </c>
      <c r="H4578" s="4">
        <v>412</v>
      </c>
      <c r="I4578" s="4">
        <v>540.79999999999995</v>
      </c>
    </row>
    <row r="4579" spans="1:9" x14ac:dyDescent="0.25">
      <c r="A4579" s="5">
        <v>40523</v>
      </c>
      <c r="B4579" s="6">
        <v>0.64375000000291038</v>
      </c>
      <c r="C4579" s="5">
        <v>40525</v>
      </c>
      <c r="D4579" s="6">
        <v>0.63541666666424135</v>
      </c>
      <c r="E4579" s="6" t="s">
        <v>7446</v>
      </c>
      <c r="F4579" s="4">
        <v>1.75</v>
      </c>
      <c r="G4579" s="4">
        <v>1</v>
      </c>
      <c r="H4579" s="4">
        <v>322.10000000000002</v>
      </c>
      <c r="I4579" s="4">
        <v>531.1</v>
      </c>
    </row>
    <row r="4580" spans="1:9" x14ac:dyDescent="0.25">
      <c r="A4580" s="5">
        <v>40523</v>
      </c>
      <c r="B4580" s="6">
        <v>0.64513888888905058</v>
      </c>
      <c r="C4580" s="5">
        <v>40525</v>
      </c>
      <c r="D4580" s="6">
        <v>0.63576388888759539</v>
      </c>
      <c r="E4580" s="6" t="s">
        <v>7446</v>
      </c>
      <c r="F4580" s="4">
        <v>2.75</v>
      </c>
      <c r="G4580" s="4">
        <v>-1</v>
      </c>
      <c r="H4580" s="4">
        <v>322.10000000000002</v>
      </c>
      <c r="I4580" s="4">
        <v>531.1</v>
      </c>
    </row>
    <row r="4581" spans="1:9" x14ac:dyDescent="0.25">
      <c r="A4581" s="5">
        <v>40523</v>
      </c>
      <c r="B4581" s="6">
        <v>0.64652777777519077</v>
      </c>
      <c r="C4581" s="5">
        <v>40525</v>
      </c>
      <c r="D4581" s="6">
        <v>0.63611111111094942</v>
      </c>
      <c r="E4581" s="6" t="s">
        <v>7446</v>
      </c>
      <c r="F4581" s="4">
        <v>1</v>
      </c>
      <c r="G4581" s="4">
        <v>-1</v>
      </c>
      <c r="H4581" s="4">
        <v>322.10000000000002</v>
      </c>
      <c r="I4581" s="4">
        <v>531.1</v>
      </c>
    </row>
    <row r="4582" spans="1:9" x14ac:dyDescent="0.25">
      <c r="A4582" s="5">
        <v>40523</v>
      </c>
      <c r="B4582" s="6">
        <v>0.64861111110803904</v>
      </c>
      <c r="C4582" s="5">
        <v>40525</v>
      </c>
      <c r="D4582" s="6">
        <v>0.63645833333430346</v>
      </c>
      <c r="E4582" s="6" t="s">
        <v>7446</v>
      </c>
      <c r="F4582" s="4">
        <v>1</v>
      </c>
      <c r="G4582" s="4">
        <v>-1</v>
      </c>
      <c r="H4582" s="4">
        <v>322.7</v>
      </c>
      <c r="I4582" s="4">
        <v>531.1</v>
      </c>
    </row>
    <row r="4583" spans="1:9" x14ac:dyDescent="0.25">
      <c r="A4583" s="5">
        <v>40523</v>
      </c>
      <c r="B4583" s="6">
        <v>0.65000000000145519</v>
      </c>
      <c r="C4583" s="5">
        <v>40525</v>
      </c>
      <c r="D4583" s="6">
        <v>0.6368055555576575</v>
      </c>
      <c r="E4583" s="6" t="s">
        <v>7446</v>
      </c>
      <c r="F4583" s="4">
        <v>1</v>
      </c>
      <c r="G4583" s="4">
        <v>1</v>
      </c>
      <c r="H4583" s="4">
        <v>322.7</v>
      </c>
      <c r="I4583" s="4">
        <v>536</v>
      </c>
    </row>
    <row r="4584" spans="1:9" x14ac:dyDescent="0.25">
      <c r="A4584" s="5">
        <v>40523</v>
      </c>
      <c r="B4584" s="6">
        <v>0.65138888888759539</v>
      </c>
      <c r="C4584" s="5">
        <v>40525</v>
      </c>
      <c r="D4584" s="6">
        <v>0.63715277778101154</v>
      </c>
      <c r="E4584" s="6" t="s">
        <v>7446</v>
      </c>
      <c r="F4584" s="4">
        <v>0.2</v>
      </c>
      <c r="G4584" s="4">
        <v>1</v>
      </c>
      <c r="H4584" s="4">
        <v>323.60000000000002</v>
      </c>
      <c r="I4584" s="4">
        <v>536</v>
      </c>
    </row>
    <row r="4585" spans="1:9" x14ac:dyDescent="0.25">
      <c r="A4585" s="5">
        <v>40523</v>
      </c>
      <c r="B4585" s="6">
        <v>0.65208333333430346</v>
      </c>
      <c r="C4585" s="5">
        <v>40525</v>
      </c>
      <c r="D4585" s="6">
        <v>0.63749999999708962</v>
      </c>
      <c r="E4585" s="6" t="s">
        <v>7446</v>
      </c>
      <c r="F4585" s="4">
        <v>2.5</v>
      </c>
      <c r="G4585" s="4">
        <v>-1</v>
      </c>
      <c r="H4585" s="4">
        <v>323.60000000000002</v>
      </c>
      <c r="I4585" s="4">
        <v>536</v>
      </c>
    </row>
    <row r="4586" spans="1:9" x14ac:dyDescent="0.25">
      <c r="A4586" s="5">
        <v>40523</v>
      </c>
      <c r="B4586" s="6">
        <v>0.65347222222044365</v>
      </c>
      <c r="C4586" s="5">
        <v>40525</v>
      </c>
      <c r="D4586" s="6">
        <v>0.63784722222044365</v>
      </c>
      <c r="E4586" s="6" t="s">
        <v>7446</v>
      </c>
      <c r="F4586" s="4">
        <v>1.5</v>
      </c>
      <c r="G4586" s="4">
        <v>1</v>
      </c>
      <c r="H4586" s="4">
        <v>323.60000000000002</v>
      </c>
      <c r="I4586" s="4">
        <v>536</v>
      </c>
    </row>
    <row r="4587" spans="1:9" x14ac:dyDescent="0.25">
      <c r="A4587" s="5">
        <v>40523</v>
      </c>
      <c r="B4587" s="6">
        <v>0.65486111111385981</v>
      </c>
      <c r="C4587" s="5">
        <v>40525</v>
      </c>
      <c r="D4587" s="6">
        <v>0.63819444444379769</v>
      </c>
      <c r="E4587" s="6" t="s">
        <v>7446</v>
      </c>
      <c r="F4587" s="4">
        <v>1.75</v>
      </c>
      <c r="G4587" s="4">
        <v>-1</v>
      </c>
      <c r="H4587" s="4">
        <v>322.2</v>
      </c>
      <c r="I4587" s="4">
        <v>536</v>
      </c>
    </row>
    <row r="4588" spans="1:9" x14ac:dyDescent="0.25">
      <c r="A4588" s="5">
        <v>40523</v>
      </c>
      <c r="B4588" s="6">
        <v>0.65625</v>
      </c>
      <c r="C4588" s="5">
        <v>40525</v>
      </c>
      <c r="D4588" s="6">
        <v>0.63854166666715173</v>
      </c>
      <c r="E4588" s="6" t="s">
        <v>7446</v>
      </c>
      <c r="F4588" s="4">
        <v>2.75</v>
      </c>
      <c r="G4588" s="4">
        <v>-1</v>
      </c>
      <c r="H4588" s="4">
        <v>322.2</v>
      </c>
      <c r="I4588" s="4">
        <v>536</v>
      </c>
    </row>
    <row r="4589" spans="1:9" x14ac:dyDescent="0.25">
      <c r="A4589" s="5">
        <v>40524</v>
      </c>
      <c r="B4589" s="6">
        <v>0.50208333333284827</v>
      </c>
      <c r="C4589" s="5">
        <v>40525</v>
      </c>
      <c r="D4589" s="6">
        <v>0.64583333333575865</v>
      </c>
      <c r="E4589" s="6" t="s">
        <v>7446</v>
      </c>
      <c r="F4589" s="4">
        <v>2.75</v>
      </c>
      <c r="G4589" s="4">
        <v>1</v>
      </c>
      <c r="H4589" s="4">
        <v>385.3</v>
      </c>
      <c r="I4589" s="4">
        <v>543</v>
      </c>
    </row>
    <row r="4590" spans="1:9" x14ac:dyDescent="0.25">
      <c r="A4590" s="5">
        <v>40524</v>
      </c>
      <c r="B4590" s="6">
        <v>0.50416666666569654</v>
      </c>
      <c r="C4590" s="5">
        <v>40525</v>
      </c>
      <c r="D4590" s="6">
        <v>0.64618055555911269</v>
      </c>
      <c r="E4590" s="6" t="s">
        <v>7446</v>
      </c>
      <c r="F4590" s="4">
        <v>2</v>
      </c>
      <c r="G4590" s="4">
        <v>-1</v>
      </c>
      <c r="H4590" s="4">
        <v>385.3</v>
      </c>
      <c r="I4590" s="4">
        <v>543</v>
      </c>
    </row>
    <row r="4591" spans="1:9" x14ac:dyDescent="0.25">
      <c r="A4591" s="5">
        <v>40524</v>
      </c>
      <c r="B4591" s="6">
        <v>0.50555555555911269</v>
      </c>
      <c r="C4591" s="5">
        <v>40525</v>
      </c>
      <c r="D4591" s="6">
        <v>0.64652777777519077</v>
      </c>
      <c r="E4591" s="6" t="s">
        <v>7446</v>
      </c>
      <c r="F4591" s="4">
        <v>1</v>
      </c>
      <c r="G4591" s="4">
        <v>1</v>
      </c>
      <c r="H4591" s="4">
        <v>376.7</v>
      </c>
      <c r="I4591" s="4">
        <v>543</v>
      </c>
    </row>
    <row r="4592" spans="1:9" x14ac:dyDescent="0.25">
      <c r="A4592" s="5">
        <v>40524</v>
      </c>
      <c r="B4592" s="6">
        <v>0.50694444444525288</v>
      </c>
      <c r="C4592" s="5">
        <v>40525</v>
      </c>
      <c r="D4592" s="6">
        <v>0.64687499999854481</v>
      </c>
      <c r="E4592" s="6" t="s">
        <v>7446</v>
      </c>
      <c r="F4592" s="4">
        <v>1.5</v>
      </c>
      <c r="G4592" s="4">
        <v>1</v>
      </c>
      <c r="H4592" s="4">
        <v>376.7</v>
      </c>
      <c r="I4592" s="4">
        <v>543</v>
      </c>
    </row>
    <row r="4593" spans="1:9" x14ac:dyDescent="0.25">
      <c r="A4593" s="5">
        <v>40524</v>
      </c>
      <c r="B4593" s="6">
        <v>0.50833333333139308</v>
      </c>
      <c r="C4593" s="5">
        <v>40525</v>
      </c>
      <c r="D4593" s="6">
        <v>0.64722222222189885</v>
      </c>
      <c r="E4593" s="6" t="s">
        <v>7446</v>
      </c>
      <c r="F4593" s="4">
        <v>2</v>
      </c>
      <c r="G4593" s="4">
        <v>1</v>
      </c>
      <c r="H4593" s="4">
        <v>376.7</v>
      </c>
      <c r="I4593" s="4">
        <v>543</v>
      </c>
    </row>
    <row r="4594" spans="1:9" x14ac:dyDescent="0.25">
      <c r="A4594" s="5">
        <v>40524</v>
      </c>
      <c r="B4594" s="6">
        <v>0.50972222222480923</v>
      </c>
      <c r="C4594" s="5">
        <v>40525</v>
      </c>
      <c r="D4594" s="6">
        <v>0.64756944444525288</v>
      </c>
      <c r="E4594" s="6" t="s">
        <v>7446</v>
      </c>
      <c r="F4594" s="4">
        <v>2</v>
      </c>
      <c r="G4594" s="4">
        <v>1</v>
      </c>
      <c r="H4594" s="4">
        <v>369.5</v>
      </c>
      <c r="I4594" s="4">
        <v>543</v>
      </c>
    </row>
    <row r="4595" spans="1:9" x14ac:dyDescent="0.25">
      <c r="A4595" s="5">
        <v>40524</v>
      </c>
      <c r="B4595" s="6">
        <v>0.5118055555576575</v>
      </c>
      <c r="C4595" s="5">
        <v>40525</v>
      </c>
      <c r="D4595" s="6">
        <v>0.64791666666860692</v>
      </c>
      <c r="E4595" s="6" t="s">
        <v>7446</v>
      </c>
      <c r="F4595" s="4">
        <v>0.5</v>
      </c>
      <c r="G4595" s="4">
        <v>-1</v>
      </c>
      <c r="H4595" s="4">
        <v>368.3</v>
      </c>
      <c r="I4595" s="4">
        <v>553.6</v>
      </c>
    </row>
    <row r="4596" spans="1:9" x14ac:dyDescent="0.25">
      <c r="A4596" s="5">
        <v>40524</v>
      </c>
      <c r="B4596" s="6">
        <v>0.51319444444379769</v>
      </c>
      <c r="C4596" s="5">
        <v>40525</v>
      </c>
      <c r="D4596" s="6">
        <v>0.64826388889196096</v>
      </c>
      <c r="E4596" s="6" t="s">
        <v>7446</v>
      </c>
      <c r="F4596" s="4">
        <v>0.5</v>
      </c>
      <c r="G4596" s="4">
        <v>-1</v>
      </c>
      <c r="H4596" s="4">
        <v>368.3</v>
      </c>
      <c r="I4596" s="4">
        <v>553.6</v>
      </c>
    </row>
    <row r="4597" spans="1:9" x14ac:dyDescent="0.25">
      <c r="A4597" s="5">
        <v>40524</v>
      </c>
      <c r="B4597" s="6">
        <v>0.51527777777664596</v>
      </c>
      <c r="C4597" s="5">
        <v>40525</v>
      </c>
      <c r="D4597" s="6">
        <v>0.64861111110803904</v>
      </c>
      <c r="E4597" s="6" t="s">
        <v>7446</v>
      </c>
      <c r="F4597" s="4">
        <v>1.5</v>
      </c>
      <c r="G4597" s="4">
        <v>1</v>
      </c>
      <c r="H4597" s="4">
        <v>368.3</v>
      </c>
      <c r="I4597" s="4">
        <v>553.6</v>
      </c>
    </row>
    <row r="4598" spans="1:9" x14ac:dyDescent="0.25">
      <c r="A4598" s="5">
        <v>40524</v>
      </c>
      <c r="B4598" s="6">
        <v>0.51666666667006211</v>
      </c>
      <c r="C4598" s="5">
        <v>40525</v>
      </c>
      <c r="D4598" s="6">
        <v>0.64895833333139308</v>
      </c>
      <c r="E4598" s="6" t="s">
        <v>7446</v>
      </c>
      <c r="F4598" s="4">
        <v>1</v>
      </c>
      <c r="G4598" s="4">
        <v>1</v>
      </c>
      <c r="H4598" s="4">
        <v>369.7</v>
      </c>
      <c r="I4598" s="4">
        <v>553.6</v>
      </c>
    </row>
    <row r="4599" spans="1:9" x14ac:dyDescent="0.25">
      <c r="A4599" s="5">
        <v>40537</v>
      </c>
      <c r="B4599" s="6">
        <v>0.59027777778101154</v>
      </c>
      <c r="C4599" s="5">
        <v>40537</v>
      </c>
      <c r="D4599" s="6">
        <v>0.60416666666424135</v>
      </c>
      <c r="E4599" s="6" t="s">
        <v>7446</v>
      </c>
      <c r="F4599" s="4">
        <v>1</v>
      </c>
      <c r="G4599" s="4">
        <v>1</v>
      </c>
      <c r="H4599" s="4">
        <v>385.7</v>
      </c>
      <c r="I4599" s="4">
        <v>390.2</v>
      </c>
    </row>
    <row r="4600" spans="1:9" x14ac:dyDescent="0.25">
      <c r="A4600" s="5">
        <v>40537</v>
      </c>
      <c r="B4600" s="6">
        <v>0.59375</v>
      </c>
      <c r="C4600" s="5">
        <v>40537</v>
      </c>
      <c r="D4600" s="6">
        <v>0.6055555555576575</v>
      </c>
      <c r="E4600" s="6" t="s">
        <v>7446</v>
      </c>
      <c r="F4600" s="4">
        <v>0.5</v>
      </c>
      <c r="G4600" s="4">
        <v>1</v>
      </c>
      <c r="H4600" s="4">
        <v>384.3</v>
      </c>
      <c r="I4600" s="4">
        <v>390.2</v>
      </c>
    </row>
    <row r="4601" spans="1:9" x14ac:dyDescent="0.25">
      <c r="A4601" s="5">
        <v>40537</v>
      </c>
      <c r="B4601" s="6">
        <v>0.59375</v>
      </c>
      <c r="C4601" s="5">
        <v>40537</v>
      </c>
      <c r="D4601" s="6">
        <v>0.60486111111094942</v>
      </c>
      <c r="E4601" s="6" t="s">
        <v>7446</v>
      </c>
      <c r="F4601" s="4">
        <v>2</v>
      </c>
      <c r="G4601" s="4">
        <v>1</v>
      </c>
      <c r="H4601" s="4">
        <v>384.3</v>
      </c>
      <c r="I4601" s="4">
        <v>390.2</v>
      </c>
    </row>
    <row r="4602" spans="1:9" x14ac:dyDescent="0.25">
      <c r="A4602" s="5">
        <v>40537</v>
      </c>
      <c r="B4602" s="6">
        <v>0.59722222221898846</v>
      </c>
      <c r="C4602" s="5">
        <v>40537</v>
      </c>
      <c r="D4602" s="6">
        <v>0.60624999999708962</v>
      </c>
      <c r="E4602" s="6" t="s">
        <v>7446</v>
      </c>
      <c r="F4602" s="4">
        <v>1.5</v>
      </c>
      <c r="G4602" s="4">
        <v>1</v>
      </c>
      <c r="H4602" s="4">
        <v>384.8</v>
      </c>
      <c r="I4602" s="4">
        <v>387.3</v>
      </c>
    </row>
    <row r="4603" spans="1:9" x14ac:dyDescent="0.25">
      <c r="A4603" s="5">
        <v>40537</v>
      </c>
      <c r="B4603" s="6">
        <v>0.60069444444525288</v>
      </c>
      <c r="C4603" s="5">
        <v>40537</v>
      </c>
      <c r="D4603" s="6">
        <v>0.60694444444379769</v>
      </c>
      <c r="E4603" s="6" t="s">
        <v>7446</v>
      </c>
      <c r="F4603" s="4">
        <v>2.5</v>
      </c>
      <c r="G4603" s="4">
        <v>1</v>
      </c>
      <c r="H4603" s="4">
        <v>392.1</v>
      </c>
      <c r="I4603" s="4">
        <v>387.3</v>
      </c>
    </row>
    <row r="4604" spans="1:9" x14ac:dyDescent="0.25">
      <c r="A4604" s="5">
        <v>40537</v>
      </c>
      <c r="B4604" s="6">
        <v>0.60416666666424135</v>
      </c>
      <c r="C4604" s="5">
        <v>40537</v>
      </c>
      <c r="D4604" s="6">
        <v>0.60763888889050577</v>
      </c>
      <c r="E4604" s="6" t="s">
        <v>7446</v>
      </c>
      <c r="F4604" s="4">
        <v>0.5</v>
      </c>
      <c r="G4604" s="4">
        <v>-1</v>
      </c>
      <c r="H4604" s="4">
        <v>390.2</v>
      </c>
      <c r="I4604" s="4">
        <v>387.3</v>
      </c>
    </row>
    <row r="4605" spans="1:9" x14ac:dyDescent="0.25">
      <c r="A4605" s="5">
        <v>40551</v>
      </c>
      <c r="B4605" s="6">
        <v>0.45347222222335404</v>
      </c>
      <c r="C4605" s="5">
        <v>40553</v>
      </c>
      <c r="D4605" s="6">
        <v>0.60416666666424135</v>
      </c>
      <c r="E4605" s="6" t="s">
        <v>7446</v>
      </c>
      <c r="F4605" s="4">
        <v>2.25</v>
      </c>
      <c r="G4605" s="4">
        <v>-1</v>
      </c>
      <c r="H4605" s="4">
        <v>627.4</v>
      </c>
      <c r="I4605" s="4">
        <v>498</v>
      </c>
    </row>
    <row r="4606" spans="1:9" x14ac:dyDescent="0.25">
      <c r="A4606" s="5">
        <v>40551</v>
      </c>
      <c r="B4606" s="6">
        <v>0.45625000000291038</v>
      </c>
      <c r="C4606" s="5">
        <v>40553</v>
      </c>
      <c r="D4606" s="6">
        <v>0.60451388888759539</v>
      </c>
      <c r="E4606" s="6" t="s">
        <v>7446</v>
      </c>
      <c r="F4606" s="4">
        <v>1</v>
      </c>
      <c r="G4606" s="4">
        <v>-1</v>
      </c>
      <c r="H4606" s="4">
        <v>637</v>
      </c>
      <c r="I4606" s="4">
        <v>498</v>
      </c>
    </row>
    <row r="4607" spans="1:9" x14ac:dyDescent="0.25">
      <c r="A4607" s="5">
        <v>40551</v>
      </c>
      <c r="B4607" s="6">
        <v>0.45833333333575865</v>
      </c>
      <c r="C4607" s="5">
        <v>40553</v>
      </c>
      <c r="D4607" s="6">
        <v>0.60486111111094942</v>
      </c>
      <c r="E4607" s="6" t="s">
        <v>7446</v>
      </c>
      <c r="F4607" s="4">
        <v>2.25</v>
      </c>
      <c r="G4607" s="4">
        <v>-1</v>
      </c>
      <c r="H4607" s="4">
        <v>622.9</v>
      </c>
      <c r="I4607" s="4">
        <v>498</v>
      </c>
    </row>
    <row r="4608" spans="1:9" x14ac:dyDescent="0.25">
      <c r="A4608" s="5">
        <v>40551</v>
      </c>
      <c r="B4608" s="6">
        <v>0.45902777777519077</v>
      </c>
      <c r="C4608" s="5">
        <v>40553</v>
      </c>
      <c r="D4608" s="6">
        <v>0.60520833333430346</v>
      </c>
      <c r="E4608" s="6" t="s">
        <v>7446</v>
      </c>
      <c r="F4608" s="4">
        <v>2.25</v>
      </c>
      <c r="G4608" s="4">
        <v>-1</v>
      </c>
      <c r="H4608" s="4">
        <v>622.9</v>
      </c>
      <c r="I4608" s="4">
        <v>498</v>
      </c>
    </row>
    <row r="4609" spans="1:9" x14ac:dyDescent="0.25">
      <c r="A4609" s="5">
        <v>40551</v>
      </c>
      <c r="B4609" s="6">
        <v>0.46180555555474712</v>
      </c>
      <c r="C4609" s="5">
        <v>40553</v>
      </c>
      <c r="D4609" s="6">
        <v>0.6055555555576575</v>
      </c>
      <c r="E4609" s="6" t="s">
        <v>7446</v>
      </c>
      <c r="F4609" s="4">
        <v>1.5</v>
      </c>
      <c r="G4609" s="4">
        <v>1</v>
      </c>
      <c r="H4609" s="4">
        <v>622</v>
      </c>
      <c r="I4609" s="4">
        <v>498</v>
      </c>
    </row>
    <row r="4610" spans="1:9" x14ac:dyDescent="0.25">
      <c r="A4610" s="5">
        <v>40551</v>
      </c>
      <c r="B4610" s="6">
        <v>0.46319444444088731</v>
      </c>
      <c r="C4610" s="5">
        <v>40553</v>
      </c>
      <c r="D4610" s="6">
        <v>0.60590277778101154</v>
      </c>
      <c r="E4610" s="6" t="s">
        <v>7446</v>
      </c>
      <c r="F4610" s="4">
        <v>2</v>
      </c>
      <c r="G4610" s="4">
        <v>1</v>
      </c>
      <c r="H4610" s="4">
        <v>631.29999999999995</v>
      </c>
      <c r="I4610" s="4">
        <v>498</v>
      </c>
    </row>
    <row r="4611" spans="1:9" x14ac:dyDescent="0.25">
      <c r="A4611" s="5">
        <v>40551</v>
      </c>
      <c r="B4611" s="6">
        <v>0.46388888888759539</v>
      </c>
      <c r="C4611" s="5">
        <v>40553</v>
      </c>
      <c r="D4611" s="6">
        <v>0.60624999999708962</v>
      </c>
      <c r="E4611" s="6" t="s">
        <v>7446</v>
      </c>
      <c r="F4611" s="4">
        <v>2.25</v>
      </c>
      <c r="G4611" s="4">
        <v>1</v>
      </c>
      <c r="H4611" s="4">
        <v>631.29999999999995</v>
      </c>
      <c r="I4611" s="4">
        <v>502.3</v>
      </c>
    </row>
    <row r="4612" spans="1:9" x14ac:dyDescent="0.25">
      <c r="A4612" s="5">
        <v>40551</v>
      </c>
      <c r="B4612" s="6">
        <v>0.46597222222044365</v>
      </c>
      <c r="C4612" s="5">
        <v>40553</v>
      </c>
      <c r="D4612" s="6">
        <v>0.60659722222044365</v>
      </c>
      <c r="E4612" s="6" t="s">
        <v>7446</v>
      </c>
      <c r="F4612" s="4">
        <v>1</v>
      </c>
      <c r="G4612" s="4">
        <v>1</v>
      </c>
      <c r="H4612" s="4">
        <v>631.29999999999995</v>
      </c>
      <c r="I4612" s="4">
        <v>502.3</v>
      </c>
    </row>
    <row r="4613" spans="1:9" x14ac:dyDescent="0.25">
      <c r="A4613" s="5">
        <v>40551</v>
      </c>
      <c r="B4613" s="6">
        <v>0.46736111111385981</v>
      </c>
      <c r="C4613" s="5">
        <v>40553</v>
      </c>
      <c r="D4613" s="6">
        <v>0.60694444444379769</v>
      </c>
      <c r="E4613" s="6" t="s">
        <v>7446</v>
      </c>
      <c r="F4613" s="4">
        <v>1</v>
      </c>
      <c r="G4613" s="4">
        <v>1</v>
      </c>
      <c r="H4613" s="4">
        <v>635</v>
      </c>
      <c r="I4613" s="4">
        <v>502.3</v>
      </c>
    </row>
    <row r="4614" spans="1:9" x14ac:dyDescent="0.25">
      <c r="A4614" s="5">
        <v>40551</v>
      </c>
      <c r="B4614" s="6">
        <v>0.46805555555329192</v>
      </c>
      <c r="C4614" s="5">
        <v>40553</v>
      </c>
      <c r="D4614" s="6">
        <v>0.60729166666715173</v>
      </c>
      <c r="E4614" s="6" t="s">
        <v>7446</v>
      </c>
      <c r="F4614" s="4">
        <v>1</v>
      </c>
      <c r="G4614" s="4">
        <v>-1</v>
      </c>
      <c r="H4614" s="4">
        <v>635</v>
      </c>
      <c r="I4614" s="4">
        <v>502.3</v>
      </c>
    </row>
    <row r="4615" spans="1:9" x14ac:dyDescent="0.25">
      <c r="A4615" s="5">
        <v>40551</v>
      </c>
      <c r="B4615" s="6">
        <v>0.46944444444670808</v>
      </c>
      <c r="C4615" s="5">
        <v>40553</v>
      </c>
      <c r="D4615" s="6">
        <v>0.61458333333575865</v>
      </c>
      <c r="E4615" s="6" t="s">
        <v>7446</v>
      </c>
      <c r="F4615" s="4">
        <v>0.5</v>
      </c>
      <c r="G4615" s="4">
        <v>1</v>
      </c>
      <c r="H4615" s="4">
        <v>635</v>
      </c>
      <c r="I4615" s="4">
        <v>495.7</v>
      </c>
    </row>
    <row r="4616" spans="1:9" x14ac:dyDescent="0.25">
      <c r="A4616" s="5">
        <v>40551</v>
      </c>
      <c r="B4616" s="6">
        <v>0.47013888888614019</v>
      </c>
      <c r="C4616" s="5">
        <v>40553</v>
      </c>
      <c r="D4616" s="6">
        <v>0.61493055555911269</v>
      </c>
      <c r="E4616" s="6" t="s">
        <v>7446</v>
      </c>
      <c r="F4616" s="4">
        <v>1.5</v>
      </c>
      <c r="G4616" s="4">
        <v>-1</v>
      </c>
      <c r="H4616" s="4">
        <v>651.1</v>
      </c>
      <c r="I4616" s="4">
        <v>495.7</v>
      </c>
    </row>
    <row r="4617" spans="1:9" x14ac:dyDescent="0.25">
      <c r="A4617" s="5">
        <v>40551</v>
      </c>
      <c r="B4617" s="6">
        <v>0.47152777777955635</v>
      </c>
      <c r="C4617" s="5">
        <v>40553</v>
      </c>
      <c r="D4617" s="6">
        <v>0.61527777777519077</v>
      </c>
      <c r="E4617" s="6" t="s">
        <v>7446</v>
      </c>
      <c r="F4617" s="4">
        <v>1</v>
      </c>
      <c r="G4617" s="4">
        <v>1</v>
      </c>
      <c r="H4617" s="4">
        <v>651.1</v>
      </c>
      <c r="I4617" s="4">
        <v>495.7</v>
      </c>
    </row>
    <row r="4618" spans="1:9" x14ac:dyDescent="0.25">
      <c r="A4618" s="5">
        <v>40551</v>
      </c>
      <c r="B4618" s="6">
        <v>0.47222222221898846</v>
      </c>
      <c r="C4618" s="5">
        <v>40553</v>
      </c>
      <c r="D4618" s="6">
        <v>0.61562499999854481</v>
      </c>
      <c r="E4618" s="6" t="s">
        <v>7446</v>
      </c>
      <c r="F4618" s="4">
        <v>2</v>
      </c>
      <c r="G4618" s="4">
        <v>-1</v>
      </c>
      <c r="H4618" s="4">
        <v>651.1</v>
      </c>
      <c r="I4618" s="4">
        <v>495.7</v>
      </c>
    </row>
    <row r="4619" spans="1:9" x14ac:dyDescent="0.25">
      <c r="A4619" s="5">
        <v>40551</v>
      </c>
      <c r="B4619" s="6">
        <v>0.47361111111240461</v>
      </c>
      <c r="C4619" s="5">
        <v>40553</v>
      </c>
      <c r="D4619" s="6">
        <v>0.61597222222189885</v>
      </c>
      <c r="E4619" s="6" t="s">
        <v>7446</v>
      </c>
      <c r="F4619" s="4">
        <v>1</v>
      </c>
      <c r="G4619" s="4">
        <v>-1</v>
      </c>
      <c r="H4619" s="4">
        <v>651.1</v>
      </c>
      <c r="I4619" s="4">
        <v>499.8</v>
      </c>
    </row>
    <row r="4620" spans="1:9" x14ac:dyDescent="0.25">
      <c r="A4620" s="5">
        <v>40551</v>
      </c>
      <c r="B4620" s="6">
        <v>0.47499999999854481</v>
      </c>
      <c r="C4620" s="5">
        <v>40553</v>
      </c>
      <c r="D4620" s="6">
        <v>0.61631944444525288</v>
      </c>
      <c r="E4620" s="6" t="s">
        <v>7446</v>
      </c>
      <c r="F4620" s="4">
        <v>1</v>
      </c>
      <c r="G4620" s="4">
        <v>-1</v>
      </c>
      <c r="H4620" s="4">
        <v>655.9</v>
      </c>
      <c r="I4620" s="4">
        <v>499.8</v>
      </c>
    </row>
    <row r="4621" spans="1:9" x14ac:dyDescent="0.25">
      <c r="A4621" s="5">
        <v>40551</v>
      </c>
      <c r="B4621" s="6">
        <v>0.47638888889196096</v>
      </c>
      <c r="C4621" s="5">
        <v>40553</v>
      </c>
      <c r="D4621" s="6">
        <v>0.61666666666860692</v>
      </c>
      <c r="E4621" s="6" t="s">
        <v>7446</v>
      </c>
      <c r="F4621" s="4">
        <v>1.75</v>
      </c>
      <c r="G4621" s="4">
        <v>1</v>
      </c>
      <c r="H4621" s="4">
        <v>655.9</v>
      </c>
      <c r="I4621" s="4">
        <v>499.8</v>
      </c>
    </row>
    <row r="4622" spans="1:9" x14ac:dyDescent="0.25">
      <c r="A4622" s="5">
        <v>40551</v>
      </c>
      <c r="B4622" s="6">
        <v>0.47708333333139308</v>
      </c>
      <c r="C4622" s="5">
        <v>40553</v>
      </c>
      <c r="D4622" s="6">
        <v>0.61701388889196096</v>
      </c>
      <c r="E4622" s="6" t="s">
        <v>7446</v>
      </c>
      <c r="F4622" s="4">
        <v>2</v>
      </c>
      <c r="G4622" s="4">
        <v>1</v>
      </c>
      <c r="H4622" s="4">
        <v>657.1</v>
      </c>
      <c r="I4622" s="4">
        <v>499.8</v>
      </c>
    </row>
    <row r="4623" spans="1:9" x14ac:dyDescent="0.25">
      <c r="A4623" s="5">
        <v>40551</v>
      </c>
      <c r="B4623" s="6">
        <v>0.47777777777810115</v>
      </c>
      <c r="C4623" s="5">
        <v>40553</v>
      </c>
      <c r="D4623" s="6">
        <v>0.61736111110803904</v>
      </c>
      <c r="E4623" s="6" t="s">
        <v>7446</v>
      </c>
      <c r="F4623" s="4">
        <v>1.75</v>
      </c>
      <c r="G4623" s="4">
        <v>-1</v>
      </c>
      <c r="H4623" s="4">
        <v>657.1</v>
      </c>
      <c r="I4623" s="4">
        <v>499.8</v>
      </c>
    </row>
    <row r="4624" spans="1:9" x14ac:dyDescent="0.25">
      <c r="A4624" s="5">
        <v>40551</v>
      </c>
      <c r="B4624" s="6">
        <v>0.47847222222480923</v>
      </c>
      <c r="C4624" s="5">
        <v>40553</v>
      </c>
      <c r="D4624" s="6">
        <v>0.61770833333139308</v>
      </c>
      <c r="E4624" s="6" t="s">
        <v>7446</v>
      </c>
      <c r="F4624" s="4">
        <v>1.5</v>
      </c>
      <c r="G4624" s="4">
        <v>-1</v>
      </c>
      <c r="H4624" s="4">
        <v>657.1</v>
      </c>
      <c r="I4624" s="4">
        <v>499.8</v>
      </c>
    </row>
    <row r="4625" spans="1:9" x14ac:dyDescent="0.25">
      <c r="A4625" s="5">
        <v>40552</v>
      </c>
      <c r="B4625" s="6">
        <v>0.45555555555620231</v>
      </c>
      <c r="C4625" s="5">
        <v>40554</v>
      </c>
      <c r="D4625" s="6">
        <v>0.60416666666424135</v>
      </c>
      <c r="E4625" s="6" t="s">
        <v>7446</v>
      </c>
      <c r="F4625" s="4">
        <v>1</v>
      </c>
      <c r="G4625" s="4">
        <v>-1</v>
      </c>
      <c r="H4625" s="4">
        <v>590.20000000000005</v>
      </c>
      <c r="I4625" s="4">
        <v>483.5</v>
      </c>
    </row>
    <row r="4626" spans="1:9" x14ac:dyDescent="0.25">
      <c r="A4626" s="5">
        <v>40552</v>
      </c>
      <c r="B4626" s="6">
        <v>0.4569444444423425</v>
      </c>
      <c r="C4626" s="5">
        <v>40554</v>
      </c>
      <c r="D4626" s="6">
        <v>0.60451388888759539</v>
      </c>
      <c r="E4626" s="6" t="s">
        <v>7446</v>
      </c>
      <c r="F4626" s="4">
        <v>1</v>
      </c>
      <c r="G4626" s="4">
        <v>1</v>
      </c>
      <c r="H4626" s="4">
        <v>588</v>
      </c>
      <c r="I4626" s="4">
        <v>483.5</v>
      </c>
    </row>
    <row r="4627" spans="1:9" x14ac:dyDescent="0.25">
      <c r="A4627" s="5">
        <v>40552</v>
      </c>
      <c r="B4627" s="6">
        <v>0.45833333333575865</v>
      </c>
      <c r="C4627" s="5">
        <v>40554</v>
      </c>
      <c r="D4627" s="6">
        <v>0.60486111111094942</v>
      </c>
      <c r="E4627" s="6" t="s">
        <v>7446</v>
      </c>
      <c r="F4627" s="4">
        <v>1</v>
      </c>
      <c r="G4627" s="4">
        <v>-1</v>
      </c>
      <c r="H4627" s="4">
        <v>592.4</v>
      </c>
      <c r="I4627" s="4">
        <v>483.5</v>
      </c>
    </row>
    <row r="4628" spans="1:9" x14ac:dyDescent="0.25">
      <c r="A4628" s="5">
        <v>40552</v>
      </c>
      <c r="B4628" s="6">
        <v>0.46111111110803904</v>
      </c>
      <c r="C4628" s="5">
        <v>40554</v>
      </c>
      <c r="D4628" s="6">
        <v>0.60520833333430346</v>
      </c>
      <c r="E4628" s="6" t="s">
        <v>7446</v>
      </c>
      <c r="F4628" s="4">
        <v>0.5</v>
      </c>
      <c r="G4628" s="4">
        <v>1</v>
      </c>
      <c r="H4628" s="4">
        <v>590.79999999999995</v>
      </c>
      <c r="I4628" s="4">
        <v>483.5</v>
      </c>
    </row>
    <row r="4629" spans="1:9" x14ac:dyDescent="0.25">
      <c r="A4629" s="5">
        <v>40552</v>
      </c>
      <c r="B4629" s="6">
        <v>0.46180555555474712</v>
      </c>
      <c r="C4629" s="5">
        <v>40554</v>
      </c>
      <c r="D4629" s="6">
        <v>0.6055555555576575</v>
      </c>
      <c r="E4629" s="6" t="s">
        <v>7446</v>
      </c>
      <c r="F4629" s="4">
        <v>2</v>
      </c>
      <c r="G4629" s="4">
        <v>-1</v>
      </c>
      <c r="H4629" s="4">
        <v>590.79999999999995</v>
      </c>
      <c r="I4629" s="4">
        <v>483.5</v>
      </c>
    </row>
    <row r="4630" spans="1:9" x14ac:dyDescent="0.25">
      <c r="A4630" s="5">
        <v>40552</v>
      </c>
      <c r="B4630" s="6">
        <v>0.46250000000145519</v>
      </c>
      <c r="C4630" s="5">
        <v>40554</v>
      </c>
      <c r="D4630" s="6">
        <v>0.60590277778101154</v>
      </c>
      <c r="E4630" s="6" t="s">
        <v>7446</v>
      </c>
      <c r="F4630" s="4">
        <v>0.5</v>
      </c>
      <c r="G4630" s="4">
        <v>-1</v>
      </c>
      <c r="H4630" s="4">
        <v>590.79999999999995</v>
      </c>
      <c r="I4630" s="4">
        <v>483.5</v>
      </c>
    </row>
    <row r="4631" spans="1:9" x14ac:dyDescent="0.25">
      <c r="A4631" s="5">
        <v>40552</v>
      </c>
      <c r="B4631" s="6">
        <v>0.46388888888759539</v>
      </c>
      <c r="C4631" s="5">
        <v>40554</v>
      </c>
      <c r="D4631" s="6">
        <v>0.60624999999708962</v>
      </c>
      <c r="E4631" s="6" t="s">
        <v>7446</v>
      </c>
      <c r="F4631" s="4">
        <v>1.5</v>
      </c>
      <c r="G4631" s="4">
        <v>-1</v>
      </c>
      <c r="H4631" s="4">
        <v>591.79999999999995</v>
      </c>
      <c r="I4631" s="4">
        <v>481.7</v>
      </c>
    </row>
    <row r="4632" spans="1:9" x14ac:dyDescent="0.25">
      <c r="A4632" s="5">
        <v>40552</v>
      </c>
      <c r="B4632" s="6">
        <v>0.46458333333430346</v>
      </c>
      <c r="C4632" s="5">
        <v>40554</v>
      </c>
      <c r="D4632" s="6">
        <v>0.60694444444379769</v>
      </c>
      <c r="E4632" s="6" t="s">
        <v>7446</v>
      </c>
      <c r="F4632" s="4">
        <v>0.5</v>
      </c>
      <c r="G4632" s="4">
        <v>1</v>
      </c>
      <c r="H4632" s="4">
        <v>591.79999999999995</v>
      </c>
      <c r="I4632" s="4">
        <v>481.7</v>
      </c>
    </row>
    <row r="4633" spans="1:9" x14ac:dyDescent="0.25">
      <c r="A4633" s="5">
        <v>40552</v>
      </c>
      <c r="B4633" s="6">
        <v>0.46458333333430346</v>
      </c>
      <c r="C4633" s="5">
        <v>40554</v>
      </c>
      <c r="D4633" s="6">
        <v>0.60659722222044365</v>
      </c>
      <c r="E4633" s="6" t="s">
        <v>7446</v>
      </c>
      <c r="F4633" s="4">
        <v>1</v>
      </c>
      <c r="G4633" s="4">
        <v>-1</v>
      </c>
      <c r="H4633" s="4">
        <v>591.79999999999995</v>
      </c>
      <c r="I4633" s="4">
        <v>481.7</v>
      </c>
    </row>
    <row r="4634" spans="1:9" x14ac:dyDescent="0.25">
      <c r="A4634" s="5">
        <v>40552</v>
      </c>
      <c r="B4634" s="6">
        <v>0.46666666666715173</v>
      </c>
      <c r="C4634" s="5">
        <v>40554</v>
      </c>
      <c r="D4634" s="6">
        <v>0.60729166666715173</v>
      </c>
      <c r="E4634" s="6" t="s">
        <v>7446</v>
      </c>
      <c r="F4634" s="4">
        <v>1.75</v>
      </c>
      <c r="G4634" s="4">
        <v>-1</v>
      </c>
      <c r="H4634" s="4">
        <v>591.79999999999995</v>
      </c>
      <c r="I4634" s="4">
        <v>481.7</v>
      </c>
    </row>
    <row r="4635" spans="1:9" x14ac:dyDescent="0.25">
      <c r="A4635" s="5">
        <v>40552</v>
      </c>
      <c r="B4635" s="6">
        <v>0.46875</v>
      </c>
      <c r="C4635" s="5">
        <v>40554</v>
      </c>
      <c r="D4635" s="6">
        <v>0.61458333333575865</v>
      </c>
      <c r="E4635" s="6" t="s">
        <v>7446</v>
      </c>
      <c r="F4635" s="4">
        <v>1</v>
      </c>
      <c r="G4635" s="4">
        <v>-1</v>
      </c>
      <c r="H4635" s="4">
        <v>595.20000000000005</v>
      </c>
      <c r="I4635" s="4">
        <v>482</v>
      </c>
    </row>
    <row r="4636" spans="1:9" x14ac:dyDescent="0.25">
      <c r="A4636" s="5">
        <v>40552</v>
      </c>
      <c r="B4636" s="6">
        <v>0.47986111111094942</v>
      </c>
      <c r="C4636" s="5">
        <v>40554</v>
      </c>
      <c r="D4636" s="6">
        <v>0.61493055555911269</v>
      </c>
      <c r="E4636" s="6" t="s">
        <v>7446</v>
      </c>
      <c r="F4636" s="4">
        <v>1.5</v>
      </c>
      <c r="G4636" s="4">
        <v>-1</v>
      </c>
      <c r="H4636" s="4">
        <v>589.9</v>
      </c>
      <c r="I4636" s="4">
        <v>482</v>
      </c>
    </row>
    <row r="4637" spans="1:9" x14ac:dyDescent="0.25">
      <c r="A4637" s="5">
        <v>40552</v>
      </c>
      <c r="B4637" s="6">
        <v>0.48124999999708962</v>
      </c>
      <c r="C4637" s="5">
        <v>40554</v>
      </c>
      <c r="D4637" s="6">
        <v>0.61527777777519077</v>
      </c>
      <c r="E4637" s="6" t="s">
        <v>7446</v>
      </c>
      <c r="F4637" s="4">
        <v>2</v>
      </c>
      <c r="G4637" s="4">
        <v>-1</v>
      </c>
      <c r="H4637" s="4">
        <v>588.4</v>
      </c>
      <c r="I4637" s="4">
        <v>482</v>
      </c>
    </row>
    <row r="4638" spans="1:9" x14ac:dyDescent="0.25">
      <c r="A4638" s="5">
        <v>40552</v>
      </c>
      <c r="B4638" s="6">
        <v>0.48194444444379769</v>
      </c>
      <c r="C4638" s="5">
        <v>40554</v>
      </c>
      <c r="D4638" s="6">
        <v>0.61562499999854481</v>
      </c>
      <c r="E4638" s="6" t="s">
        <v>7446</v>
      </c>
      <c r="F4638" s="4">
        <v>1.25</v>
      </c>
      <c r="G4638" s="4">
        <v>-1</v>
      </c>
      <c r="H4638" s="4">
        <v>588.4</v>
      </c>
      <c r="I4638" s="4">
        <v>482</v>
      </c>
    </row>
    <row r="4639" spans="1:9" x14ac:dyDescent="0.25">
      <c r="A4639" s="5">
        <v>40552</v>
      </c>
      <c r="B4639" s="6">
        <v>0.48333333332993789</v>
      </c>
      <c r="C4639" s="5">
        <v>40554</v>
      </c>
      <c r="D4639" s="6">
        <v>0.61597222222189885</v>
      </c>
      <c r="E4639" s="6" t="s">
        <v>7446</v>
      </c>
      <c r="F4639" s="4">
        <v>1</v>
      </c>
      <c r="G4639" s="4">
        <v>-1</v>
      </c>
      <c r="H4639" s="4">
        <v>588.4</v>
      </c>
      <c r="I4639" s="4">
        <v>482.8</v>
      </c>
    </row>
    <row r="4640" spans="1:9" x14ac:dyDescent="0.25">
      <c r="A4640" s="5">
        <v>40552</v>
      </c>
      <c r="B4640" s="6">
        <v>0.48402777777664596</v>
      </c>
      <c r="C4640" s="5">
        <v>40554</v>
      </c>
      <c r="D4640" s="6">
        <v>0.61631944444525288</v>
      </c>
      <c r="E4640" s="6" t="s">
        <v>7446</v>
      </c>
      <c r="F4640" s="4">
        <v>2</v>
      </c>
      <c r="G4640" s="4">
        <v>-1</v>
      </c>
      <c r="H4640" s="4">
        <v>589.5</v>
      </c>
      <c r="I4640" s="4">
        <v>482.8</v>
      </c>
    </row>
    <row r="4641" spans="1:9" x14ac:dyDescent="0.25">
      <c r="A4641" s="5">
        <v>40552</v>
      </c>
      <c r="B4641" s="6">
        <v>0.48680555555620231</v>
      </c>
      <c r="C4641" s="5">
        <v>40554</v>
      </c>
      <c r="D4641" s="6">
        <v>0.61666666666860692</v>
      </c>
      <c r="E4641" s="6" t="s">
        <v>7446</v>
      </c>
      <c r="F4641" s="4">
        <v>2</v>
      </c>
      <c r="G4641" s="4">
        <v>-1</v>
      </c>
      <c r="H4641" s="4">
        <v>589.5</v>
      </c>
      <c r="I4641" s="4">
        <v>482.8</v>
      </c>
    </row>
    <row r="4642" spans="1:9" x14ac:dyDescent="0.25">
      <c r="A4642" s="5">
        <v>40552</v>
      </c>
      <c r="B4642" s="6">
        <v>0.48750000000291038</v>
      </c>
      <c r="C4642" s="5">
        <v>40554</v>
      </c>
      <c r="D4642" s="6">
        <v>0.61701388889196096</v>
      </c>
      <c r="E4642" s="6" t="s">
        <v>7446</v>
      </c>
      <c r="F4642" s="4">
        <v>1</v>
      </c>
      <c r="G4642" s="4">
        <v>1</v>
      </c>
      <c r="H4642" s="4">
        <v>589.5</v>
      </c>
      <c r="I4642" s="4">
        <v>482.8</v>
      </c>
    </row>
    <row r="4643" spans="1:9" x14ac:dyDescent="0.25">
      <c r="A4643" s="5">
        <v>40552</v>
      </c>
      <c r="B4643" s="6">
        <v>0.4881944444423425</v>
      </c>
      <c r="C4643" s="5">
        <v>40554</v>
      </c>
      <c r="D4643" s="6">
        <v>0.61736111110803904</v>
      </c>
      <c r="E4643" s="6" t="s">
        <v>7446</v>
      </c>
      <c r="F4643" s="4">
        <v>0.5</v>
      </c>
      <c r="G4643" s="4">
        <v>1</v>
      </c>
      <c r="H4643" s="4">
        <v>590.9</v>
      </c>
      <c r="I4643" s="4">
        <v>482.8</v>
      </c>
    </row>
    <row r="4644" spans="1:9" x14ac:dyDescent="0.25">
      <c r="A4644" s="5">
        <v>40552</v>
      </c>
      <c r="B4644" s="6">
        <v>0.48888888888905058</v>
      </c>
      <c r="C4644" s="5">
        <v>40554</v>
      </c>
      <c r="D4644" s="6">
        <v>0.61770833333139308</v>
      </c>
      <c r="E4644" s="6" t="s">
        <v>7446</v>
      </c>
      <c r="F4644" s="4">
        <v>2.5</v>
      </c>
      <c r="G4644" s="4">
        <v>-1</v>
      </c>
      <c r="H4644" s="4">
        <v>590.9</v>
      </c>
      <c r="I4644" s="4">
        <v>482.8</v>
      </c>
    </row>
    <row r="4645" spans="1:9" x14ac:dyDescent="0.25">
      <c r="A4645" s="5">
        <v>40552</v>
      </c>
      <c r="B4645" s="6">
        <v>0.49097222222189885</v>
      </c>
      <c r="C4645" s="5">
        <v>40554</v>
      </c>
      <c r="D4645" s="6">
        <v>0.625</v>
      </c>
      <c r="E4645" s="6" t="s">
        <v>7446</v>
      </c>
      <c r="F4645" s="4">
        <v>1</v>
      </c>
      <c r="G4645" s="4">
        <v>-1</v>
      </c>
      <c r="H4645" s="4">
        <v>589.1</v>
      </c>
      <c r="I4645" s="4">
        <v>479.7</v>
      </c>
    </row>
    <row r="4646" spans="1:9" x14ac:dyDescent="0.25">
      <c r="A4646" s="5">
        <v>40552</v>
      </c>
      <c r="B4646" s="6">
        <v>0.49236111110803904</v>
      </c>
      <c r="C4646" s="5">
        <v>40554</v>
      </c>
      <c r="D4646" s="6">
        <v>0.62534722222335404</v>
      </c>
      <c r="E4646" s="6" t="s">
        <v>7446</v>
      </c>
      <c r="F4646" s="4">
        <v>2</v>
      </c>
      <c r="G4646" s="4">
        <v>1</v>
      </c>
      <c r="H4646" s="4">
        <v>589.1</v>
      </c>
      <c r="I4646" s="4">
        <v>479.7</v>
      </c>
    </row>
    <row r="4647" spans="1:9" x14ac:dyDescent="0.25">
      <c r="A4647" s="5">
        <v>40552</v>
      </c>
      <c r="B4647" s="6">
        <v>0.49375000000145519</v>
      </c>
      <c r="C4647" s="5">
        <v>40554</v>
      </c>
      <c r="D4647" s="6">
        <v>0.62569444444670808</v>
      </c>
      <c r="E4647" s="6" t="s">
        <v>7446</v>
      </c>
      <c r="F4647" s="4">
        <v>1</v>
      </c>
      <c r="G4647" s="4">
        <v>1</v>
      </c>
      <c r="H4647" s="4">
        <v>589.1</v>
      </c>
      <c r="I4647" s="4">
        <v>479.7</v>
      </c>
    </row>
    <row r="4648" spans="1:9" x14ac:dyDescent="0.25">
      <c r="A4648" s="5">
        <v>40552</v>
      </c>
      <c r="B4648" s="6">
        <v>0.49513888888759539</v>
      </c>
      <c r="C4648" s="5">
        <v>40554</v>
      </c>
      <c r="D4648" s="6">
        <v>0.62604166667006211</v>
      </c>
      <c r="E4648" s="6" t="s">
        <v>7446</v>
      </c>
      <c r="F4648" s="4">
        <v>1</v>
      </c>
      <c r="G4648" s="4">
        <v>-1</v>
      </c>
      <c r="H4648" s="4">
        <v>590.79999999999995</v>
      </c>
      <c r="I4648" s="4">
        <v>479.7</v>
      </c>
    </row>
    <row r="4649" spans="1:9" x14ac:dyDescent="0.25">
      <c r="A4649" s="5">
        <v>40552</v>
      </c>
      <c r="B4649" s="6">
        <v>0.49652777778101154</v>
      </c>
      <c r="C4649" s="5">
        <v>40554</v>
      </c>
      <c r="D4649" s="6">
        <v>0.62638888888614019</v>
      </c>
      <c r="E4649" s="6" t="s">
        <v>7446</v>
      </c>
      <c r="F4649" s="4">
        <v>0.2</v>
      </c>
      <c r="G4649" s="4">
        <v>-1</v>
      </c>
      <c r="H4649" s="4">
        <v>590.79999999999995</v>
      </c>
      <c r="I4649" s="4">
        <v>479.7</v>
      </c>
    </row>
    <row r="4650" spans="1:9" x14ac:dyDescent="0.25">
      <c r="A4650" s="5">
        <v>40552</v>
      </c>
      <c r="B4650" s="6">
        <v>0.49722222222044365</v>
      </c>
      <c r="C4650" s="5">
        <v>40554</v>
      </c>
      <c r="D4650" s="6">
        <v>0.62673611110949423</v>
      </c>
      <c r="E4650" s="6" t="s">
        <v>7446</v>
      </c>
      <c r="F4650" s="4">
        <v>1</v>
      </c>
      <c r="G4650" s="4">
        <v>-1</v>
      </c>
      <c r="H4650" s="4">
        <v>590.79999999999995</v>
      </c>
      <c r="I4650" s="4">
        <v>479.7</v>
      </c>
    </row>
    <row r="4651" spans="1:9" x14ac:dyDescent="0.25">
      <c r="A4651" s="5">
        <v>40552</v>
      </c>
      <c r="B4651" s="6">
        <v>0.49861111111385981</v>
      </c>
      <c r="C4651" s="5">
        <v>40554</v>
      </c>
      <c r="D4651" s="6">
        <v>0.62708333333284827</v>
      </c>
      <c r="E4651" s="6" t="s">
        <v>7446</v>
      </c>
      <c r="F4651" s="4">
        <v>1.5</v>
      </c>
      <c r="G4651" s="4">
        <v>1</v>
      </c>
      <c r="H4651" s="4">
        <v>597.9</v>
      </c>
      <c r="I4651" s="4">
        <v>478.6</v>
      </c>
    </row>
    <row r="4652" spans="1:9" x14ac:dyDescent="0.25">
      <c r="A4652" s="5">
        <v>40552</v>
      </c>
      <c r="B4652" s="6">
        <v>0.49930555555329192</v>
      </c>
      <c r="C4652" s="5">
        <v>40554</v>
      </c>
      <c r="D4652" s="6">
        <v>0.62743055555620231</v>
      </c>
      <c r="E4652" s="6" t="s">
        <v>7446</v>
      </c>
      <c r="F4652" s="4">
        <v>1</v>
      </c>
      <c r="G4652" s="4">
        <v>-1</v>
      </c>
      <c r="H4652" s="4">
        <v>597.9</v>
      </c>
      <c r="I4652" s="4">
        <v>478.6</v>
      </c>
    </row>
    <row r="4653" spans="1:9" x14ac:dyDescent="0.25">
      <c r="A4653" s="5">
        <v>40552</v>
      </c>
      <c r="B4653" s="6">
        <v>0.50069444444670808</v>
      </c>
      <c r="C4653" s="5">
        <v>40554</v>
      </c>
      <c r="D4653" s="6">
        <v>0.62777777777955635</v>
      </c>
      <c r="E4653" s="6" t="s">
        <v>7446</v>
      </c>
      <c r="F4653" s="4">
        <v>1</v>
      </c>
      <c r="G4653" s="4">
        <v>1</v>
      </c>
      <c r="H4653" s="4">
        <v>582.6</v>
      </c>
      <c r="I4653" s="4">
        <v>478.6</v>
      </c>
    </row>
    <row r="4654" spans="1:9" x14ac:dyDescent="0.25">
      <c r="A4654" s="5">
        <v>40552</v>
      </c>
      <c r="B4654" s="6">
        <v>0.50138888888614019</v>
      </c>
      <c r="C4654" s="5">
        <v>40554</v>
      </c>
      <c r="D4654" s="6">
        <v>0.62812500000291038</v>
      </c>
      <c r="E4654" s="6" t="s">
        <v>7446</v>
      </c>
      <c r="F4654" s="4">
        <v>1</v>
      </c>
      <c r="G4654" s="4">
        <v>1</v>
      </c>
      <c r="H4654" s="4">
        <v>582.6</v>
      </c>
      <c r="I4654" s="4">
        <v>478.6</v>
      </c>
    </row>
    <row r="4655" spans="1:9" x14ac:dyDescent="0.25">
      <c r="A4655" s="5">
        <v>40553</v>
      </c>
      <c r="B4655" s="6">
        <v>0.46250000000145519</v>
      </c>
      <c r="C4655" s="5">
        <v>40555</v>
      </c>
      <c r="D4655" s="6">
        <v>0.60416666666424135</v>
      </c>
      <c r="E4655" s="6" t="s">
        <v>7446</v>
      </c>
      <c r="F4655" s="4">
        <v>2.5</v>
      </c>
      <c r="G4655" s="4">
        <v>-1</v>
      </c>
      <c r="H4655" s="4">
        <v>514.4</v>
      </c>
      <c r="I4655" s="4">
        <v>502.8</v>
      </c>
    </row>
    <row r="4656" spans="1:9" x14ac:dyDescent="0.25">
      <c r="A4656" s="5">
        <v>40553</v>
      </c>
      <c r="B4656" s="6">
        <v>0.46388888888759539</v>
      </c>
      <c r="C4656" s="5">
        <v>40555</v>
      </c>
      <c r="D4656" s="6">
        <v>0.60451388888759539</v>
      </c>
      <c r="E4656" s="6" t="s">
        <v>7446</v>
      </c>
      <c r="F4656" s="4">
        <v>0.5</v>
      </c>
      <c r="G4656" s="4">
        <v>1</v>
      </c>
      <c r="H4656" s="4">
        <v>518.1</v>
      </c>
      <c r="I4656" s="4">
        <v>502.8</v>
      </c>
    </row>
    <row r="4657" spans="1:9" x14ac:dyDescent="0.25">
      <c r="A4657" s="5">
        <v>40553</v>
      </c>
      <c r="B4657" s="6">
        <v>0.46597222222044365</v>
      </c>
      <c r="C4657" s="5">
        <v>40555</v>
      </c>
      <c r="D4657" s="6">
        <v>0.60486111111094942</v>
      </c>
      <c r="E4657" s="6" t="s">
        <v>7446</v>
      </c>
      <c r="F4657" s="4">
        <v>1</v>
      </c>
      <c r="G4657" s="4">
        <v>-1</v>
      </c>
      <c r="H4657" s="4">
        <v>518.1</v>
      </c>
      <c r="I4657" s="4">
        <v>502.8</v>
      </c>
    </row>
    <row r="4658" spans="1:9" x14ac:dyDescent="0.25">
      <c r="A4658" s="5">
        <v>40553</v>
      </c>
      <c r="B4658" s="6">
        <v>0.46736111111385981</v>
      </c>
      <c r="C4658" s="5">
        <v>40555</v>
      </c>
      <c r="D4658" s="6">
        <v>0.60520833333430346</v>
      </c>
      <c r="E4658" s="6" t="s">
        <v>7446</v>
      </c>
      <c r="F4658" s="4">
        <v>2.75</v>
      </c>
      <c r="G4658" s="4">
        <v>1</v>
      </c>
      <c r="H4658" s="4">
        <v>513.9</v>
      </c>
      <c r="I4658" s="4">
        <v>502.8</v>
      </c>
    </row>
    <row r="4659" spans="1:9" x14ac:dyDescent="0.25">
      <c r="A4659" s="5">
        <v>40553</v>
      </c>
      <c r="B4659" s="6">
        <v>0.46944444444670808</v>
      </c>
      <c r="C4659" s="5">
        <v>40555</v>
      </c>
      <c r="D4659" s="6">
        <v>0.6055555555576575</v>
      </c>
      <c r="E4659" s="6" t="s">
        <v>7446</v>
      </c>
      <c r="F4659" s="4">
        <v>1</v>
      </c>
      <c r="G4659" s="4">
        <v>-1</v>
      </c>
      <c r="H4659" s="4">
        <v>513.9</v>
      </c>
      <c r="I4659" s="4">
        <v>502.8</v>
      </c>
    </row>
    <row r="4660" spans="1:9" x14ac:dyDescent="0.25">
      <c r="A4660" s="5">
        <v>40553</v>
      </c>
      <c r="B4660" s="6">
        <v>0.47083333333284827</v>
      </c>
      <c r="C4660" s="5">
        <v>40555</v>
      </c>
      <c r="D4660" s="6">
        <v>0.60590277778101154</v>
      </c>
      <c r="E4660" s="6" t="s">
        <v>7446</v>
      </c>
      <c r="F4660" s="4">
        <v>2.75</v>
      </c>
      <c r="G4660" s="4">
        <v>-1</v>
      </c>
      <c r="H4660" s="4">
        <v>513.6</v>
      </c>
      <c r="I4660" s="4">
        <v>502.8</v>
      </c>
    </row>
    <row r="4661" spans="1:9" x14ac:dyDescent="0.25">
      <c r="A4661" s="5">
        <v>40553</v>
      </c>
      <c r="B4661" s="6">
        <v>0.47291666666569654</v>
      </c>
      <c r="C4661" s="5">
        <v>40555</v>
      </c>
      <c r="D4661" s="6">
        <v>0.60624999999708962</v>
      </c>
      <c r="E4661" s="6" t="s">
        <v>7446</v>
      </c>
      <c r="F4661" s="4">
        <v>0.25</v>
      </c>
      <c r="G4661" s="4">
        <v>1</v>
      </c>
      <c r="H4661" s="4">
        <v>513.6</v>
      </c>
      <c r="I4661" s="4">
        <v>501.4</v>
      </c>
    </row>
    <row r="4662" spans="1:9" x14ac:dyDescent="0.25">
      <c r="A4662" s="5">
        <v>40553</v>
      </c>
      <c r="B4662" s="6">
        <v>0.47499999999854481</v>
      </c>
      <c r="C4662" s="5">
        <v>40555</v>
      </c>
      <c r="D4662" s="6">
        <v>0.60659722222044365</v>
      </c>
      <c r="E4662" s="6" t="s">
        <v>7446</v>
      </c>
      <c r="F4662" s="4">
        <v>1</v>
      </c>
      <c r="G4662" s="4">
        <v>-1</v>
      </c>
      <c r="H4662" s="4">
        <v>509.9</v>
      </c>
      <c r="I4662" s="4">
        <v>501.4</v>
      </c>
    </row>
    <row r="4663" spans="1:9" x14ac:dyDescent="0.25">
      <c r="A4663" s="5">
        <v>40553</v>
      </c>
      <c r="B4663" s="6">
        <v>0.47569444444525288</v>
      </c>
      <c r="C4663" s="5">
        <v>40555</v>
      </c>
      <c r="D4663" s="6">
        <v>0.60694444444379769</v>
      </c>
      <c r="E4663" s="6" t="s">
        <v>7446</v>
      </c>
      <c r="F4663" s="4">
        <v>2</v>
      </c>
      <c r="G4663" s="4">
        <v>-1</v>
      </c>
      <c r="H4663" s="4">
        <v>509.9</v>
      </c>
      <c r="I4663" s="4">
        <v>501.4</v>
      </c>
    </row>
    <row r="4664" spans="1:9" x14ac:dyDescent="0.25">
      <c r="A4664" s="5">
        <v>40553</v>
      </c>
      <c r="B4664" s="6">
        <v>0.47638888889196096</v>
      </c>
      <c r="C4664" s="5">
        <v>40555</v>
      </c>
      <c r="D4664" s="6">
        <v>0.60729166666715173</v>
      </c>
      <c r="E4664" s="6" t="s">
        <v>7446</v>
      </c>
      <c r="F4664" s="4">
        <v>1</v>
      </c>
      <c r="G4664" s="4">
        <v>-1</v>
      </c>
      <c r="H4664" s="4">
        <v>509.9</v>
      </c>
      <c r="I4664" s="4">
        <v>501.4</v>
      </c>
    </row>
    <row r="4665" spans="1:9" x14ac:dyDescent="0.25">
      <c r="A4665" s="5">
        <v>40553</v>
      </c>
      <c r="B4665" s="6">
        <v>0.52569444444088731</v>
      </c>
      <c r="C4665" s="5">
        <v>40555</v>
      </c>
      <c r="D4665" s="6">
        <v>0.61458333333575865</v>
      </c>
      <c r="E4665" s="6" t="s">
        <v>7446</v>
      </c>
      <c r="F4665" s="4">
        <v>1</v>
      </c>
      <c r="G4665" s="4">
        <v>1</v>
      </c>
      <c r="H4665" s="4">
        <v>510.1</v>
      </c>
      <c r="I4665" s="4">
        <v>496</v>
      </c>
    </row>
    <row r="4666" spans="1:9" x14ac:dyDescent="0.25">
      <c r="A4666" s="5">
        <v>40553</v>
      </c>
      <c r="B4666" s="6">
        <v>0.52708333333430346</v>
      </c>
      <c r="C4666" s="5">
        <v>40555</v>
      </c>
      <c r="D4666" s="6">
        <v>0.61493055555911269</v>
      </c>
      <c r="E4666" s="6" t="s">
        <v>7446</v>
      </c>
      <c r="F4666" s="4">
        <v>1</v>
      </c>
      <c r="G4666" s="4">
        <v>-1</v>
      </c>
      <c r="H4666" s="4">
        <v>510.1</v>
      </c>
      <c r="I4666" s="4">
        <v>496</v>
      </c>
    </row>
    <row r="4667" spans="1:9" x14ac:dyDescent="0.25">
      <c r="A4667" s="5">
        <v>40553</v>
      </c>
      <c r="B4667" s="6">
        <v>0.52847222222044365</v>
      </c>
      <c r="C4667" s="5">
        <v>40555</v>
      </c>
      <c r="D4667" s="6">
        <v>0.61527777777519077</v>
      </c>
      <c r="E4667" s="6" t="s">
        <v>7446</v>
      </c>
      <c r="F4667" s="4">
        <v>2</v>
      </c>
      <c r="G4667" s="4">
        <v>1</v>
      </c>
      <c r="H4667" s="4">
        <v>510.1</v>
      </c>
      <c r="I4667" s="4">
        <v>496</v>
      </c>
    </row>
    <row r="4668" spans="1:9" x14ac:dyDescent="0.25">
      <c r="A4668" s="5">
        <v>40553</v>
      </c>
      <c r="B4668" s="6">
        <v>0.53055555555329192</v>
      </c>
      <c r="C4668" s="5">
        <v>40555</v>
      </c>
      <c r="D4668" s="6">
        <v>0.61562499999854481</v>
      </c>
      <c r="E4668" s="6" t="s">
        <v>7446</v>
      </c>
      <c r="F4668" s="4">
        <v>2</v>
      </c>
      <c r="G4668" s="4">
        <v>1</v>
      </c>
      <c r="H4668" s="4">
        <v>502.3</v>
      </c>
      <c r="I4668" s="4">
        <v>496</v>
      </c>
    </row>
    <row r="4669" spans="1:9" x14ac:dyDescent="0.25">
      <c r="A4669" s="5">
        <v>40553</v>
      </c>
      <c r="B4669" s="6">
        <v>0.53125</v>
      </c>
      <c r="C4669" s="5">
        <v>40555</v>
      </c>
      <c r="D4669" s="6">
        <v>0.61597222222189885</v>
      </c>
      <c r="E4669" s="6" t="s">
        <v>7446</v>
      </c>
      <c r="F4669" s="4">
        <v>1</v>
      </c>
      <c r="G4669" s="4">
        <v>1</v>
      </c>
      <c r="H4669" s="4">
        <v>502.3</v>
      </c>
      <c r="I4669" s="4">
        <v>491.8</v>
      </c>
    </row>
    <row r="4670" spans="1:9" x14ac:dyDescent="0.25">
      <c r="A4670" s="5">
        <v>40553</v>
      </c>
      <c r="B4670" s="6">
        <v>0.53263888888614019</v>
      </c>
      <c r="C4670" s="5">
        <v>40555</v>
      </c>
      <c r="D4670" s="6">
        <v>0.61631944444525288</v>
      </c>
      <c r="E4670" s="6" t="s">
        <v>7446</v>
      </c>
      <c r="F4670" s="4">
        <v>0.5</v>
      </c>
      <c r="G4670" s="4">
        <v>1</v>
      </c>
      <c r="H4670" s="4">
        <v>503.5</v>
      </c>
      <c r="I4670" s="4">
        <v>491.8</v>
      </c>
    </row>
    <row r="4671" spans="1:9" x14ac:dyDescent="0.25">
      <c r="A4671" s="5">
        <v>40553</v>
      </c>
      <c r="B4671" s="6">
        <v>0.53402777777955635</v>
      </c>
      <c r="C4671" s="5">
        <v>40555</v>
      </c>
      <c r="D4671" s="6">
        <v>0.61666666666860692</v>
      </c>
      <c r="E4671" s="6" t="s">
        <v>7446</v>
      </c>
      <c r="F4671" s="4">
        <v>0.5</v>
      </c>
      <c r="G4671" s="4">
        <v>-1</v>
      </c>
      <c r="H4671" s="4">
        <v>503.5</v>
      </c>
      <c r="I4671" s="4">
        <v>491.8</v>
      </c>
    </row>
    <row r="4672" spans="1:9" x14ac:dyDescent="0.25">
      <c r="A4672" s="5">
        <v>40553</v>
      </c>
      <c r="B4672" s="6">
        <v>0.53472222221898846</v>
      </c>
      <c r="C4672" s="5">
        <v>40555</v>
      </c>
      <c r="D4672" s="6">
        <v>0.61701388889196096</v>
      </c>
      <c r="E4672" s="6" t="s">
        <v>7446</v>
      </c>
      <c r="F4672" s="4">
        <v>1</v>
      </c>
      <c r="G4672" s="4">
        <v>1</v>
      </c>
      <c r="H4672" s="4">
        <v>503.5</v>
      </c>
      <c r="I4672" s="4">
        <v>491.8</v>
      </c>
    </row>
    <row r="4673" spans="1:9" x14ac:dyDescent="0.25">
      <c r="A4673" s="5">
        <v>40553</v>
      </c>
      <c r="B4673" s="6">
        <v>0.53541666666569654</v>
      </c>
      <c r="C4673" s="5">
        <v>40555</v>
      </c>
      <c r="D4673" s="6">
        <v>0.61736111110803904</v>
      </c>
      <c r="E4673" s="6" t="s">
        <v>7446</v>
      </c>
      <c r="F4673" s="4">
        <v>1.5</v>
      </c>
      <c r="G4673" s="4">
        <v>-1</v>
      </c>
      <c r="H4673" s="4">
        <v>503.5</v>
      </c>
      <c r="I4673" s="4">
        <v>491.8</v>
      </c>
    </row>
    <row r="4674" spans="1:9" x14ac:dyDescent="0.25">
      <c r="A4674" s="5">
        <v>40553</v>
      </c>
      <c r="B4674" s="6">
        <v>0.53680555555911269</v>
      </c>
      <c r="C4674" s="5">
        <v>40555</v>
      </c>
      <c r="D4674" s="6">
        <v>0.61770833333139308</v>
      </c>
      <c r="E4674" s="6" t="s">
        <v>7446</v>
      </c>
      <c r="F4674" s="4">
        <v>1</v>
      </c>
      <c r="G4674" s="4">
        <v>-1</v>
      </c>
      <c r="H4674" s="4">
        <v>498.9</v>
      </c>
      <c r="I4674" s="4">
        <v>491.8</v>
      </c>
    </row>
    <row r="4675" spans="1:9" x14ac:dyDescent="0.25">
      <c r="A4675" s="5">
        <v>40553</v>
      </c>
      <c r="B4675" s="6">
        <v>0.54722222222335404</v>
      </c>
      <c r="C4675" s="5">
        <v>40555</v>
      </c>
      <c r="D4675" s="6">
        <v>0.625</v>
      </c>
      <c r="E4675" s="6" t="s">
        <v>7446</v>
      </c>
      <c r="F4675" s="4">
        <v>0.1</v>
      </c>
      <c r="G4675" s="4">
        <v>-1</v>
      </c>
      <c r="H4675" s="4">
        <v>500.5</v>
      </c>
      <c r="I4675" s="4">
        <v>490.6</v>
      </c>
    </row>
    <row r="4676" spans="1:9" x14ac:dyDescent="0.25">
      <c r="A4676" s="5">
        <v>40553</v>
      </c>
      <c r="B4676" s="6">
        <v>0.54861111110949423</v>
      </c>
      <c r="C4676" s="5">
        <v>40555</v>
      </c>
      <c r="D4676" s="6">
        <v>0.62534722222335404</v>
      </c>
      <c r="E4676" s="6" t="s">
        <v>7446</v>
      </c>
      <c r="F4676" s="4">
        <v>1.5</v>
      </c>
      <c r="G4676" s="4">
        <v>1</v>
      </c>
      <c r="H4676" s="4">
        <v>500.5</v>
      </c>
      <c r="I4676" s="4">
        <v>490.6</v>
      </c>
    </row>
    <row r="4677" spans="1:9" x14ac:dyDescent="0.25">
      <c r="A4677" s="5">
        <v>40553</v>
      </c>
      <c r="B4677" s="6">
        <v>0.54930555555620231</v>
      </c>
      <c r="C4677" s="5">
        <v>40555</v>
      </c>
      <c r="D4677" s="6">
        <v>0.62569444444670808</v>
      </c>
      <c r="E4677" s="6" t="s">
        <v>7446</v>
      </c>
      <c r="F4677" s="4">
        <v>1</v>
      </c>
      <c r="G4677" s="4">
        <v>-1</v>
      </c>
      <c r="H4677" s="4">
        <v>500.5</v>
      </c>
      <c r="I4677" s="4">
        <v>490.6</v>
      </c>
    </row>
    <row r="4678" spans="1:9" x14ac:dyDescent="0.25">
      <c r="A4678" s="5">
        <v>40553</v>
      </c>
      <c r="B4678" s="6">
        <v>0.55138888888905058</v>
      </c>
      <c r="C4678" s="5">
        <v>40555</v>
      </c>
      <c r="D4678" s="6">
        <v>0.62604166667006211</v>
      </c>
      <c r="E4678" s="6" t="s">
        <v>7446</v>
      </c>
      <c r="F4678" s="4">
        <v>0.5</v>
      </c>
      <c r="G4678" s="4">
        <v>1</v>
      </c>
      <c r="H4678" s="4">
        <v>502.5</v>
      </c>
      <c r="I4678" s="4">
        <v>490.6</v>
      </c>
    </row>
    <row r="4679" spans="1:9" x14ac:dyDescent="0.25">
      <c r="A4679" s="5">
        <v>40553</v>
      </c>
      <c r="B4679" s="6">
        <v>0.55208333333575865</v>
      </c>
      <c r="C4679" s="5">
        <v>40555</v>
      </c>
      <c r="D4679" s="6">
        <v>0.62638888888614019</v>
      </c>
      <c r="E4679" s="6" t="s">
        <v>7446</v>
      </c>
      <c r="F4679" s="4">
        <v>1</v>
      </c>
      <c r="G4679" s="4">
        <v>-1</v>
      </c>
      <c r="H4679" s="4">
        <v>502.5</v>
      </c>
      <c r="I4679" s="4">
        <v>490.6</v>
      </c>
    </row>
    <row r="4680" spans="1:9" x14ac:dyDescent="0.25">
      <c r="A4680" s="5">
        <v>40553</v>
      </c>
      <c r="B4680" s="6">
        <v>0.55277777777519077</v>
      </c>
      <c r="C4680" s="5">
        <v>40555</v>
      </c>
      <c r="D4680" s="6">
        <v>0.62673611110949423</v>
      </c>
      <c r="E4680" s="6" t="s">
        <v>7446</v>
      </c>
      <c r="F4680" s="4">
        <v>1</v>
      </c>
      <c r="G4680" s="4">
        <v>1</v>
      </c>
      <c r="H4680" s="4">
        <v>502.5</v>
      </c>
      <c r="I4680" s="4">
        <v>490.6</v>
      </c>
    </row>
    <row r="4681" spans="1:9" x14ac:dyDescent="0.25">
      <c r="A4681" s="5">
        <v>40553</v>
      </c>
      <c r="B4681" s="6">
        <v>0.55416666666860692</v>
      </c>
      <c r="C4681" s="5">
        <v>40555</v>
      </c>
      <c r="D4681" s="6">
        <v>0.62708333333284827</v>
      </c>
      <c r="E4681" s="6" t="s">
        <v>7446</v>
      </c>
      <c r="F4681" s="4">
        <v>2</v>
      </c>
      <c r="G4681" s="4">
        <v>-1</v>
      </c>
      <c r="H4681" s="4">
        <v>503.5</v>
      </c>
      <c r="I4681" s="4">
        <v>488.6</v>
      </c>
    </row>
    <row r="4682" spans="1:9" x14ac:dyDescent="0.25">
      <c r="A4682" s="5">
        <v>40553</v>
      </c>
      <c r="B4682" s="6">
        <v>0.55555555555474712</v>
      </c>
      <c r="C4682" s="5">
        <v>40555</v>
      </c>
      <c r="D4682" s="6">
        <v>0.62743055555620231</v>
      </c>
      <c r="E4682" s="6" t="s">
        <v>7446</v>
      </c>
      <c r="F4682" s="4">
        <v>1</v>
      </c>
      <c r="G4682" s="4">
        <v>1</v>
      </c>
      <c r="H4682" s="4">
        <v>503.5</v>
      </c>
      <c r="I4682" s="4">
        <v>488.6</v>
      </c>
    </row>
    <row r="4683" spans="1:9" x14ac:dyDescent="0.25">
      <c r="A4683" s="5">
        <v>40553</v>
      </c>
      <c r="B4683" s="6">
        <v>0.55625000000145519</v>
      </c>
      <c r="C4683" s="5">
        <v>40555</v>
      </c>
      <c r="D4683" s="6">
        <v>0.62777777777955635</v>
      </c>
      <c r="E4683" s="6" t="s">
        <v>7446</v>
      </c>
      <c r="F4683" s="4">
        <v>0.2</v>
      </c>
      <c r="G4683" s="4">
        <v>1</v>
      </c>
      <c r="H4683" s="4">
        <v>503.5</v>
      </c>
      <c r="I4683" s="4">
        <v>488.6</v>
      </c>
    </row>
    <row r="4684" spans="1:9" x14ac:dyDescent="0.25">
      <c r="A4684" s="5">
        <v>40553</v>
      </c>
      <c r="B4684" s="6">
        <v>0.55763888888759539</v>
      </c>
      <c r="C4684" s="5">
        <v>40555</v>
      </c>
      <c r="D4684" s="6">
        <v>0.62812500000291038</v>
      </c>
      <c r="E4684" s="6" t="s">
        <v>7446</v>
      </c>
      <c r="F4684" s="4">
        <v>1</v>
      </c>
      <c r="G4684" s="4">
        <v>-1</v>
      </c>
      <c r="H4684" s="4">
        <v>496.4</v>
      </c>
      <c r="I4684" s="4">
        <v>488.6</v>
      </c>
    </row>
    <row r="4685" spans="1:9" x14ac:dyDescent="0.25">
      <c r="A4685" s="5">
        <v>40553</v>
      </c>
      <c r="B4685" s="6">
        <v>0.35694444444379769</v>
      </c>
      <c r="C4685" s="5">
        <v>40556</v>
      </c>
      <c r="D4685" s="6">
        <v>0.60416666666424135</v>
      </c>
      <c r="E4685" s="6" t="s">
        <v>7446</v>
      </c>
      <c r="F4685" s="4">
        <v>1</v>
      </c>
      <c r="G4685" s="4">
        <v>1</v>
      </c>
      <c r="H4685" s="4">
        <v>524.5</v>
      </c>
      <c r="I4685" s="4" t="s">
        <v>11</v>
      </c>
    </row>
    <row r="4686" spans="1:9" x14ac:dyDescent="0.25">
      <c r="A4686" s="5">
        <v>40553</v>
      </c>
      <c r="B4686" s="6">
        <v>0.35833333332993789</v>
      </c>
      <c r="C4686" s="5">
        <v>40556</v>
      </c>
      <c r="D4686" s="6">
        <v>0.60451388888759539</v>
      </c>
      <c r="E4686" s="6" t="s">
        <v>7446</v>
      </c>
      <c r="F4686" s="4">
        <v>0.5</v>
      </c>
      <c r="G4686" s="4">
        <v>1</v>
      </c>
      <c r="H4686" s="4">
        <v>524.5</v>
      </c>
      <c r="I4686" s="4" t="s">
        <v>11</v>
      </c>
    </row>
    <row r="4687" spans="1:9" x14ac:dyDescent="0.25">
      <c r="A4687" s="5">
        <v>40553</v>
      </c>
      <c r="B4687" s="6">
        <v>0.35972222222335404</v>
      </c>
      <c r="C4687" s="5">
        <v>40556</v>
      </c>
      <c r="D4687" s="6">
        <v>0.60486111111094942</v>
      </c>
      <c r="E4687" s="6" t="s">
        <v>7446</v>
      </c>
      <c r="F4687" s="4">
        <v>1.5</v>
      </c>
      <c r="G4687" s="4">
        <v>-1</v>
      </c>
      <c r="H4687" s="4">
        <v>522.20000000000005</v>
      </c>
      <c r="I4687" s="4" t="s">
        <v>11</v>
      </c>
    </row>
    <row r="4688" spans="1:9" x14ac:dyDescent="0.25">
      <c r="A4688" s="5">
        <v>40553</v>
      </c>
      <c r="B4688" s="6">
        <v>0.36111111110949423</v>
      </c>
      <c r="C4688" s="5">
        <v>40556</v>
      </c>
      <c r="D4688" s="6">
        <v>0.60520833333430346</v>
      </c>
      <c r="E4688" s="6" t="s">
        <v>7446</v>
      </c>
      <c r="F4688" s="4">
        <v>1.5</v>
      </c>
      <c r="G4688" s="4">
        <v>1</v>
      </c>
      <c r="H4688" s="4">
        <v>522.20000000000005</v>
      </c>
      <c r="I4688" s="4" t="s">
        <v>11</v>
      </c>
    </row>
    <row r="4689" spans="1:9" x14ac:dyDescent="0.25">
      <c r="A4689" s="5">
        <v>40553</v>
      </c>
      <c r="B4689" s="6">
        <v>0.36250000000291038</v>
      </c>
      <c r="C4689" s="5">
        <v>40556</v>
      </c>
      <c r="D4689" s="6">
        <v>0.6055555555576575</v>
      </c>
      <c r="E4689" s="6" t="s">
        <v>7446</v>
      </c>
      <c r="F4689" s="4">
        <v>1</v>
      </c>
      <c r="G4689" s="4">
        <v>-1</v>
      </c>
      <c r="H4689" s="4">
        <v>522.20000000000005</v>
      </c>
      <c r="I4689" s="4" t="s">
        <v>11</v>
      </c>
    </row>
    <row r="4690" spans="1:9" x14ac:dyDescent="0.25">
      <c r="A4690" s="5">
        <v>40553</v>
      </c>
      <c r="B4690" s="6">
        <v>0.36388888888905058</v>
      </c>
      <c r="C4690" s="5">
        <v>40556</v>
      </c>
      <c r="D4690" s="6">
        <v>0.60590277778101154</v>
      </c>
      <c r="E4690" s="6" t="s">
        <v>7446</v>
      </c>
      <c r="F4690" s="4">
        <v>1</v>
      </c>
      <c r="G4690" s="4">
        <v>1</v>
      </c>
      <c r="H4690" s="4">
        <v>524.4</v>
      </c>
      <c r="I4690" s="4" t="s">
        <v>11</v>
      </c>
    </row>
    <row r="4691" spans="1:9" x14ac:dyDescent="0.25">
      <c r="A4691" s="5">
        <v>40553</v>
      </c>
      <c r="B4691" s="6">
        <v>0.36597222222189885</v>
      </c>
      <c r="C4691" s="5">
        <v>40556</v>
      </c>
      <c r="D4691" s="6">
        <v>0.60624999999708962</v>
      </c>
      <c r="E4691" s="6" t="s">
        <v>7446</v>
      </c>
      <c r="F4691" s="4">
        <v>2.25</v>
      </c>
      <c r="G4691" s="4">
        <v>1</v>
      </c>
      <c r="H4691" s="4">
        <v>528.20000000000005</v>
      </c>
      <c r="I4691" s="4" t="s">
        <v>11</v>
      </c>
    </row>
    <row r="4692" spans="1:9" x14ac:dyDescent="0.25">
      <c r="A4692" s="5">
        <v>40553</v>
      </c>
      <c r="B4692" s="6">
        <v>0.36736111110803904</v>
      </c>
      <c r="C4692" s="5">
        <v>40556</v>
      </c>
      <c r="D4692" s="6">
        <v>0.60659722222044365</v>
      </c>
      <c r="E4692" s="6" t="s">
        <v>7446</v>
      </c>
      <c r="F4692" s="4">
        <v>1</v>
      </c>
      <c r="G4692" s="4">
        <v>1</v>
      </c>
      <c r="H4692" s="4">
        <v>528.20000000000005</v>
      </c>
      <c r="I4692" s="4" t="s">
        <v>11</v>
      </c>
    </row>
    <row r="4693" spans="1:9" x14ac:dyDescent="0.25">
      <c r="A4693" s="5">
        <v>40553</v>
      </c>
      <c r="B4693" s="6">
        <v>0.36875000000145519</v>
      </c>
      <c r="C4693" s="5">
        <v>40556</v>
      </c>
      <c r="D4693" s="6">
        <v>0.60694444444379769</v>
      </c>
      <c r="E4693" s="6" t="s">
        <v>7446</v>
      </c>
      <c r="F4693" s="4">
        <v>1</v>
      </c>
      <c r="G4693" s="4">
        <v>-1</v>
      </c>
      <c r="H4693" s="4">
        <v>528.20000000000005</v>
      </c>
      <c r="I4693" s="4" t="s">
        <v>11</v>
      </c>
    </row>
    <row r="4694" spans="1:9" x14ac:dyDescent="0.25">
      <c r="A4694" s="5">
        <v>40553</v>
      </c>
      <c r="B4694" s="6">
        <v>0.37013888888759539</v>
      </c>
      <c r="C4694" s="5">
        <v>40556</v>
      </c>
      <c r="D4694" s="6">
        <v>0.60729166666715173</v>
      </c>
      <c r="E4694" s="6" t="s">
        <v>7446</v>
      </c>
      <c r="F4694" s="4">
        <v>2</v>
      </c>
      <c r="G4694" s="4">
        <v>1</v>
      </c>
      <c r="H4694" s="4">
        <v>524.70000000000005</v>
      </c>
      <c r="I4694" s="4" t="s">
        <v>11</v>
      </c>
    </row>
    <row r="4695" spans="1:9" x14ac:dyDescent="0.25">
      <c r="A4695" s="5">
        <v>40554</v>
      </c>
      <c r="B4695" s="6">
        <v>0.51111111111094942</v>
      </c>
      <c r="C4695" s="5">
        <v>40556</v>
      </c>
      <c r="D4695" s="6">
        <v>0.61458333333575865</v>
      </c>
      <c r="E4695" s="6" t="s">
        <v>7446</v>
      </c>
      <c r="F4695" s="4">
        <v>1</v>
      </c>
      <c r="G4695" s="4">
        <v>-1</v>
      </c>
      <c r="H4695" s="4">
        <v>458.8</v>
      </c>
      <c r="I4695" s="4" t="s">
        <v>11</v>
      </c>
    </row>
    <row r="4696" spans="1:9" x14ac:dyDescent="0.25">
      <c r="A4696" s="5">
        <v>40554</v>
      </c>
      <c r="B4696" s="6">
        <v>0.51249999999708962</v>
      </c>
      <c r="C4696" s="5">
        <v>40556</v>
      </c>
      <c r="D4696" s="6">
        <v>0.61493055555911269</v>
      </c>
      <c r="E4696" s="6" t="s">
        <v>7446</v>
      </c>
      <c r="F4696" s="4">
        <v>2</v>
      </c>
      <c r="G4696" s="4">
        <v>1</v>
      </c>
      <c r="H4696" s="4">
        <v>452.3</v>
      </c>
      <c r="I4696" s="4" t="s">
        <v>11</v>
      </c>
    </row>
    <row r="4697" spans="1:9" x14ac:dyDescent="0.25">
      <c r="A4697" s="5">
        <v>40554</v>
      </c>
      <c r="B4697" s="6">
        <v>0.51458333332993789</v>
      </c>
      <c r="C4697" s="5">
        <v>40556</v>
      </c>
      <c r="D4697" s="6">
        <v>0.61527777777519077</v>
      </c>
      <c r="E4697" s="6" t="s">
        <v>7446</v>
      </c>
      <c r="F4697" s="4">
        <v>1.25</v>
      </c>
      <c r="G4697" s="4">
        <v>1</v>
      </c>
      <c r="H4697" s="4">
        <v>452.3</v>
      </c>
      <c r="I4697" s="4" t="s">
        <v>11</v>
      </c>
    </row>
    <row r="4698" spans="1:9" x14ac:dyDescent="0.25">
      <c r="A4698" s="5">
        <v>40554</v>
      </c>
      <c r="B4698" s="6">
        <v>0.51597222222335404</v>
      </c>
      <c r="C4698" s="5">
        <v>40556</v>
      </c>
      <c r="D4698" s="6">
        <v>0.61562499999854481</v>
      </c>
      <c r="E4698" s="6" t="s">
        <v>7446</v>
      </c>
      <c r="F4698" s="4">
        <v>1.5</v>
      </c>
      <c r="G4698" s="4">
        <v>-1</v>
      </c>
      <c r="H4698" s="4">
        <v>461.1</v>
      </c>
      <c r="I4698" s="4" t="s">
        <v>11</v>
      </c>
    </row>
    <row r="4699" spans="1:9" x14ac:dyDescent="0.25">
      <c r="A4699" s="5">
        <v>40554</v>
      </c>
      <c r="B4699" s="6">
        <v>0.51736111110949423</v>
      </c>
      <c r="C4699" s="5">
        <v>40556</v>
      </c>
      <c r="D4699" s="6">
        <v>0.61597222222189885</v>
      </c>
      <c r="E4699" s="6" t="s">
        <v>7446</v>
      </c>
      <c r="F4699" s="4">
        <v>1</v>
      </c>
      <c r="G4699" s="4">
        <v>-1</v>
      </c>
      <c r="H4699" s="4">
        <v>461.1</v>
      </c>
      <c r="I4699" s="4" t="s">
        <v>11</v>
      </c>
    </row>
    <row r="4700" spans="1:9" x14ac:dyDescent="0.25">
      <c r="A4700" s="5">
        <v>40554</v>
      </c>
      <c r="B4700" s="6">
        <v>0.51875000000291038</v>
      </c>
      <c r="C4700" s="5">
        <v>40556</v>
      </c>
      <c r="D4700" s="6">
        <v>0.61631944444525288</v>
      </c>
      <c r="E4700" s="6" t="s">
        <v>7446</v>
      </c>
      <c r="F4700" s="4">
        <v>1</v>
      </c>
      <c r="G4700" s="4">
        <v>1</v>
      </c>
      <c r="H4700" s="4">
        <v>458.3</v>
      </c>
      <c r="I4700" s="4" t="s">
        <v>11</v>
      </c>
    </row>
    <row r="4701" spans="1:9" x14ac:dyDescent="0.25">
      <c r="A4701" s="5">
        <v>40554</v>
      </c>
      <c r="B4701" s="6">
        <v>0.52013888888905058</v>
      </c>
      <c r="C4701" s="5">
        <v>40556</v>
      </c>
      <c r="D4701" s="6">
        <v>0.61666666666860692</v>
      </c>
      <c r="E4701" s="6" t="s">
        <v>7446</v>
      </c>
      <c r="F4701" s="4">
        <v>1</v>
      </c>
      <c r="G4701" s="4">
        <v>1</v>
      </c>
      <c r="H4701" s="4">
        <v>458.3</v>
      </c>
      <c r="I4701" s="4" t="s">
        <v>11</v>
      </c>
    </row>
    <row r="4702" spans="1:9" x14ac:dyDescent="0.25">
      <c r="A4702" s="5">
        <v>40554</v>
      </c>
      <c r="B4702" s="6">
        <v>0.52222222222189885</v>
      </c>
      <c r="C4702" s="5">
        <v>40556</v>
      </c>
      <c r="D4702" s="6">
        <v>0.61701388889196096</v>
      </c>
      <c r="E4702" s="6" t="s">
        <v>7446</v>
      </c>
      <c r="F4702" s="4">
        <v>1</v>
      </c>
      <c r="G4702" s="4">
        <v>1</v>
      </c>
      <c r="H4702" s="4">
        <v>458.3</v>
      </c>
      <c r="I4702" s="4" t="s">
        <v>11</v>
      </c>
    </row>
    <row r="4703" spans="1:9" x14ac:dyDescent="0.25">
      <c r="A4703" s="5">
        <v>40554</v>
      </c>
      <c r="B4703" s="6">
        <v>0.52430555555474712</v>
      </c>
      <c r="C4703" s="5">
        <v>40556</v>
      </c>
      <c r="D4703" s="6">
        <v>0.61736111110803904</v>
      </c>
      <c r="E4703" s="6" t="s">
        <v>7446</v>
      </c>
      <c r="F4703" s="4">
        <v>0.2</v>
      </c>
      <c r="G4703" s="4">
        <v>1</v>
      </c>
      <c r="H4703" s="4">
        <v>448.4</v>
      </c>
      <c r="I4703" s="4" t="s">
        <v>11</v>
      </c>
    </row>
    <row r="4704" spans="1:9" x14ac:dyDescent="0.25">
      <c r="A4704" s="5">
        <v>40554</v>
      </c>
      <c r="B4704" s="6">
        <v>0.52638888888759539</v>
      </c>
      <c r="C4704" s="5">
        <v>40556</v>
      </c>
      <c r="D4704" s="6">
        <v>0.61770833333139308</v>
      </c>
      <c r="E4704" s="6" t="s">
        <v>7446</v>
      </c>
      <c r="F4704" s="4">
        <v>1.75</v>
      </c>
      <c r="G4704" s="4">
        <v>-1</v>
      </c>
      <c r="H4704" s="4">
        <v>447.1</v>
      </c>
      <c r="I4704" s="4" t="s">
        <v>11</v>
      </c>
    </row>
    <row r="4705" spans="1:9" x14ac:dyDescent="0.25">
      <c r="A4705" s="5">
        <v>40554</v>
      </c>
      <c r="B4705" s="6">
        <v>0.5743055555576575</v>
      </c>
      <c r="C4705" s="5">
        <v>40556</v>
      </c>
      <c r="D4705" s="6">
        <v>0.625</v>
      </c>
      <c r="E4705" s="6" t="s">
        <v>7446</v>
      </c>
      <c r="F4705" s="4">
        <v>0.5</v>
      </c>
      <c r="G4705" s="4">
        <v>-1</v>
      </c>
      <c r="H4705" s="4">
        <v>474.7</v>
      </c>
      <c r="I4705" s="4" t="s">
        <v>11</v>
      </c>
    </row>
    <row r="4706" spans="1:9" x14ac:dyDescent="0.25">
      <c r="A4706" s="5">
        <v>40554</v>
      </c>
      <c r="B4706" s="6">
        <v>0.57569444444379769</v>
      </c>
      <c r="C4706" s="5">
        <v>40556</v>
      </c>
      <c r="D4706" s="6">
        <v>0.62534722222335404</v>
      </c>
      <c r="E4706" s="6" t="s">
        <v>7446</v>
      </c>
      <c r="F4706" s="4">
        <v>0.5</v>
      </c>
      <c r="G4706" s="4">
        <v>1</v>
      </c>
      <c r="H4706" s="4">
        <v>474.7</v>
      </c>
      <c r="I4706" s="4" t="s">
        <v>11</v>
      </c>
    </row>
    <row r="4707" spans="1:9" x14ac:dyDescent="0.25">
      <c r="A4707" s="5">
        <v>40554</v>
      </c>
      <c r="B4707" s="6">
        <v>0.57708333332993789</v>
      </c>
      <c r="C4707" s="5">
        <v>40556</v>
      </c>
      <c r="D4707" s="6">
        <v>0.62569444444670808</v>
      </c>
      <c r="E4707" s="6" t="s">
        <v>7446</v>
      </c>
      <c r="F4707" s="4">
        <v>1</v>
      </c>
      <c r="G4707" s="4">
        <v>1</v>
      </c>
      <c r="H4707" s="4">
        <v>474.7</v>
      </c>
      <c r="I4707" s="4" t="s">
        <v>11</v>
      </c>
    </row>
    <row r="4708" spans="1:9" x14ac:dyDescent="0.25">
      <c r="A4708" s="5">
        <v>40554</v>
      </c>
      <c r="B4708" s="6">
        <v>0.57847222222335404</v>
      </c>
      <c r="C4708" s="5">
        <v>40556</v>
      </c>
      <c r="D4708" s="6">
        <v>0.62604166667006211</v>
      </c>
      <c r="E4708" s="6" t="s">
        <v>7446</v>
      </c>
      <c r="F4708" s="4">
        <v>2</v>
      </c>
      <c r="G4708" s="4">
        <v>-1</v>
      </c>
      <c r="H4708" s="4">
        <v>476.8</v>
      </c>
      <c r="I4708" s="4" t="s">
        <v>11</v>
      </c>
    </row>
    <row r="4709" spans="1:9" x14ac:dyDescent="0.25">
      <c r="A4709" s="5">
        <v>40554</v>
      </c>
      <c r="B4709" s="6">
        <v>0.57916666667006211</v>
      </c>
      <c r="C4709" s="5">
        <v>40556</v>
      </c>
      <c r="D4709" s="6">
        <v>0.62638888888614019</v>
      </c>
      <c r="E4709" s="6" t="s">
        <v>7446</v>
      </c>
      <c r="F4709" s="4">
        <v>3</v>
      </c>
      <c r="G4709" s="4">
        <v>-1</v>
      </c>
      <c r="H4709" s="4">
        <v>476.8</v>
      </c>
      <c r="I4709" s="4" t="s">
        <v>11</v>
      </c>
    </row>
    <row r="4710" spans="1:9" x14ac:dyDescent="0.25">
      <c r="A4710" s="5">
        <v>40554</v>
      </c>
      <c r="B4710" s="6">
        <v>0.57986111110949423</v>
      </c>
      <c r="C4710" s="5">
        <v>40556</v>
      </c>
      <c r="D4710" s="6">
        <v>0.62673611110949423</v>
      </c>
      <c r="E4710" s="6" t="s">
        <v>7446</v>
      </c>
      <c r="F4710" s="4">
        <v>2</v>
      </c>
      <c r="G4710" s="4">
        <v>-1</v>
      </c>
      <c r="H4710" s="4">
        <v>476.8</v>
      </c>
      <c r="I4710" s="4" t="s">
        <v>11</v>
      </c>
    </row>
    <row r="4711" spans="1:9" x14ac:dyDescent="0.25">
      <c r="A4711" s="5">
        <v>40554</v>
      </c>
      <c r="B4711" s="6">
        <v>0.58055555555620231</v>
      </c>
      <c r="C4711" s="5">
        <v>40556</v>
      </c>
      <c r="D4711" s="6">
        <v>0.62708333333284827</v>
      </c>
      <c r="E4711" s="6" t="s">
        <v>7446</v>
      </c>
      <c r="F4711" s="4">
        <v>1</v>
      </c>
      <c r="G4711" s="4">
        <v>-1</v>
      </c>
      <c r="H4711" s="4">
        <v>476.8</v>
      </c>
      <c r="I4711" s="4" t="s">
        <v>11</v>
      </c>
    </row>
    <row r="4712" spans="1:9" x14ac:dyDescent="0.25">
      <c r="A4712" s="5">
        <v>40554</v>
      </c>
      <c r="B4712" s="6">
        <v>0.58125000000291038</v>
      </c>
      <c r="C4712" s="5">
        <v>40556</v>
      </c>
      <c r="D4712" s="6">
        <v>0.62743055555620231</v>
      </c>
      <c r="E4712" s="6" t="s">
        <v>7446</v>
      </c>
      <c r="F4712" s="4">
        <v>1</v>
      </c>
      <c r="G4712" s="4">
        <v>1</v>
      </c>
      <c r="H4712" s="4">
        <v>476.8</v>
      </c>
      <c r="I4712" s="4" t="s">
        <v>11</v>
      </c>
    </row>
    <row r="4713" spans="1:9" x14ac:dyDescent="0.25">
      <c r="A4713" s="5">
        <v>40554</v>
      </c>
      <c r="B4713" s="6">
        <v>0.58263888888905058</v>
      </c>
      <c r="C4713" s="5">
        <v>40556</v>
      </c>
      <c r="D4713" s="6">
        <v>0.62777777777955635</v>
      </c>
      <c r="E4713" s="6" t="s">
        <v>7446</v>
      </c>
      <c r="F4713" s="4">
        <v>1</v>
      </c>
      <c r="G4713" s="4">
        <v>-1</v>
      </c>
      <c r="H4713" s="4">
        <v>476.8</v>
      </c>
      <c r="I4713" s="4" t="s">
        <v>11</v>
      </c>
    </row>
    <row r="4714" spans="1:9" x14ac:dyDescent="0.25">
      <c r="A4714" s="5">
        <v>40554</v>
      </c>
      <c r="B4714" s="6">
        <v>0.58402777777519077</v>
      </c>
      <c r="C4714" s="5">
        <v>40556</v>
      </c>
      <c r="D4714" s="6">
        <v>0.62812500000291038</v>
      </c>
      <c r="E4714" s="6" t="s">
        <v>7446</v>
      </c>
      <c r="F4714" s="4">
        <v>1</v>
      </c>
      <c r="G4714" s="4">
        <v>-1</v>
      </c>
      <c r="H4714" s="4">
        <v>478.6</v>
      </c>
      <c r="I4714" s="4" t="s">
        <v>11</v>
      </c>
    </row>
    <row r="4715" spans="1:9" x14ac:dyDescent="0.25">
      <c r="A4715" s="5">
        <v>40555</v>
      </c>
      <c r="B4715" s="6">
        <v>0.37708333333284827</v>
      </c>
      <c r="C4715" s="5">
        <v>40557</v>
      </c>
      <c r="D4715" s="6">
        <v>0.60416666666424135</v>
      </c>
      <c r="E4715" s="6" t="s">
        <v>7446</v>
      </c>
      <c r="F4715" s="4">
        <v>1.5</v>
      </c>
      <c r="G4715" s="4">
        <v>-1</v>
      </c>
      <c r="H4715" s="4">
        <v>492.5</v>
      </c>
      <c r="I4715" s="4" t="s">
        <v>11</v>
      </c>
    </row>
    <row r="4716" spans="1:9" x14ac:dyDescent="0.25">
      <c r="A4716" s="5">
        <v>40555</v>
      </c>
      <c r="B4716" s="6">
        <v>0.37777777777955635</v>
      </c>
      <c r="C4716" s="5">
        <v>40557</v>
      </c>
      <c r="D4716" s="6">
        <v>0.60451388888759539</v>
      </c>
      <c r="E4716" s="6" t="s">
        <v>7446</v>
      </c>
      <c r="F4716" s="4">
        <v>1</v>
      </c>
      <c r="G4716" s="4">
        <v>1</v>
      </c>
      <c r="H4716" s="4">
        <v>492.5</v>
      </c>
      <c r="I4716" s="4" t="s">
        <v>11</v>
      </c>
    </row>
    <row r="4717" spans="1:9" x14ac:dyDescent="0.25">
      <c r="A4717" s="5">
        <v>40555</v>
      </c>
      <c r="B4717" s="6">
        <v>0.37986111111240461</v>
      </c>
      <c r="C4717" s="5">
        <v>40557</v>
      </c>
      <c r="D4717" s="6">
        <v>0.60486111111094942</v>
      </c>
      <c r="E4717" s="6" t="s">
        <v>7446</v>
      </c>
      <c r="F4717" s="4">
        <v>2.5</v>
      </c>
      <c r="G4717" s="4">
        <v>-1</v>
      </c>
      <c r="H4717" s="4">
        <v>488.8</v>
      </c>
      <c r="I4717" s="4" t="s">
        <v>11</v>
      </c>
    </row>
    <row r="4718" spans="1:9" x14ac:dyDescent="0.25">
      <c r="A4718" s="5">
        <v>40555</v>
      </c>
      <c r="B4718" s="6">
        <v>0.38055555555911269</v>
      </c>
      <c r="C4718" s="5">
        <v>40557</v>
      </c>
      <c r="D4718" s="6">
        <v>0.60520833333430346</v>
      </c>
      <c r="E4718" s="6" t="s">
        <v>7446</v>
      </c>
      <c r="F4718" s="4">
        <v>1.75</v>
      </c>
      <c r="G4718" s="4">
        <v>1</v>
      </c>
      <c r="H4718" s="4">
        <v>488.8</v>
      </c>
      <c r="I4718" s="4" t="s">
        <v>11</v>
      </c>
    </row>
    <row r="4719" spans="1:9" x14ac:dyDescent="0.25">
      <c r="A4719" s="5">
        <v>40555</v>
      </c>
      <c r="B4719" s="6">
        <v>0.38749999999708962</v>
      </c>
      <c r="C4719" s="5">
        <v>40557</v>
      </c>
      <c r="D4719" s="6">
        <v>0.6055555555576575</v>
      </c>
      <c r="E4719" s="6" t="s">
        <v>7446</v>
      </c>
      <c r="F4719" s="4">
        <v>1</v>
      </c>
      <c r="G4719" s="4">
        <v>-1</v>
      </c>
      <c r="H4719" s="4">
        <v>489.3</v>
      </c>
      <c r="I4719" s="4" t="s">
        <v>11</v>
      </c>
    </row>
    <row r="4720" spans="1:9" x14ac:dyDescent="0.25">
      <c r="A4720" s="5">
        <v>40555</v>
      </c>
      <c r="B4720" s="6">
        <v>0.38958333332993789</v>
      </c>
      <c r="C4720" s="5">
        <v>40557</v>
      </c>
      <c r="D4720" s="6">
        <v>0.60590277778101154</v>
      </c>
      <c r="E4720" s="6" t="s">
        <v>7446</v>
      </c>
      <c r="F4720" s="4">
        <v>1</v>
      </c>
      <c r="G4720" s="4">
        <v>-1</v>
      </c>
      <c r="H4720" s="4">
        <v>489.3</v>
      </c>
      <c r="I4720" s="4" t="s">
        <v>11</v>
      </c>
    </row>
    <row r="4721" spans="1:9" x14ac:dyDescent="0.25">
      <c r="A4721" s="5">
        <v>40555</v>
      </c>
      <c r="B4721" s="6">
        <v>0.39097222222335404</v>
      </c>
      <c r="C4721" s="5">
        <v>40557</v>
      </c>
      <c r="D4721" s="6">
        <v>0.60624999999708962</v>
      </c>
      <c r="E4721" s="6" t="s">
        <v>7446</v>
      </c>
      <c r="F4721" s="4">
        <v>1.5</v>
      </c>
      <c r="G4721" s="4">
        <v>-1</v>
      </c>
      <c r="H4721" s="4">
        <v>489.1</v>
      </c>
      <c r="I4721" s="4" t="s">
        <v>11</v>
      </c>
    </row>
    <row r="4722" spans="1:9" x14ac:dyDescent="0.25">
      <c r="A4722" s="5">
        <v>40555</v>
      </c>
      <c r="B4722" s="6">
        <v>0.39236111110949423</v>
      </c>
      <c r="C4722" s="5">
        <v>40557</v>
      </c>
      <c r="D4722" s="6">
        <v>0.60659722222044365</v>
      </c>
      <c r="E4722" s="6" t="s">
        <v>7446</v>
      </c>
      <c r="F4722" s="4">
        <v>2</v>
      </c>
      <c r="G4722" s="4">
        <v>1</v>
      </c>
      <c r="H4722" s="4">
        <v>489.1</v>
      </c>
      <c r="I4722" s="4" t="s">
        <v>11</v>
      </c>
    </row>
    <row r="4723" spans="1:9" x14ac:dyDescent="0.25">
      <c r="A4723" s="5">
        <v>40555</v>
      </c>
      <c r="B4723" s="6">
        <v>0.3944444444423425</v>
      </c>
      <c r="C4723" s="5">
        <v>40557</v>
      </c>
      <c r="D4723" s="6">
        <v>0.60694444444379769</v>
      </c>
      <c r="E4723" s="6" t="s">
        <v>7446</v>
      </c>
      <c r="F4723" s="4">
        <v>1</v>
      </c>
      <c r="G4723" s="4">
        <v>-1</v>
      </c>
      <c r="H4723" s="4">
        <v>487.3</v>
      </c>
      <c r="I4723" s="4" t="s">
        <v>11</v>
      </c>
    </row>
    <row r="4724" spans="1:9" x14ac:dyDescent="0.25">
      <c r="A4724" s="5">
        <v>40555</v>
      </c>
      <c r="B4724" s="6">
        <v>0.39583333333575865</v>
      </c>
      <c r="C4724" s="5">
        <v>40557</v>
      </c>
      <c r="D4724" s="6">
        <v>0.60729166666715173</v>
      </c>
      <c r="E4724" s="6" t="s">
        <v>7446</v>
      </c>
      <c r="F4724" s="4">
        <v>1</v>
      </c>
      <c r="G4724" s="4">
        <v>-1</v>
      </c>
      <c r="H4724" s="4">
        <v>487.3</v>
      </c>
      <c r="I4724" s="4" t="s">
        <v>11</v>
      </c>
    </row>
    <row r="4725" spans="1:9" x14ac:dyDescent="0.25">
      <c r="A4725" s="5">
        <v>40555</v>
      </c>
      <c r="B4725" s="6">
        <v>0.40555555555329192</v>
      </c>
      <c r="C4725" s="5">
        <v>40557</v>
      </c>
      <c r="D4725" s="6">
        <v>0.61458333333575865</v>
      </c>
      <c r="E4725" s="6" t="s">
        <v>7446</v>
      </c>
      <c r="F4725" s="4">
        <v>0.5</v>
      </c>
      <c r="G4725" s="4">
        <v>-1</v>
      </c>
      <c r="H4725" s="4">
        <v>494.5</v>
      </c>
      <c r="I4725" s="4" t="s">
        <v>11</v>
      </c>
    </row>
    <row r="4726" spans="1:9" x14ac:dyDescent="0.25">
      <c r="A4726" s="5">
        <v>40555</v>
      </c>
      <c r="B4726" s="6">
        <v>0.40555555555329192</v>
      </c>
      <c r="C4726" s="5">
        <v>40557</v>
      </c>
      <c r="D4726" s="6">
        <v>0.61493055555911269</v>
      </c>
      <c r="E4726" s="6" t="s">
        <v>7446</v>
      </c>
      <c r="F4726" s="4">
        <v>1</v>
      </c>
      <c r="G4726" s="4">
        <v>1</v>
      </c>
      <c r="H4726" s="4">
        <v>494.5</v>
      </c>
      <c r="I4726" s="4" t="s">
        <v>11</v>
      </c>
    </row>
    <row r="4727" spans="1:9" x14ac:dyDescent="0.25">
      <c r="A4727" s="5">
        <v>40555</v>
      </c>
      <c r="B4727" s="6">
        <v>0.40694444444670808</v>
      </c>
      <c r="C4727" s="5">
        <v>40557</v>
      </c>
      <c r="D4727" s="6">
        <v>0.61527777777519077</v>
      </c>
      <c r="E4727" s="6" t="s">
        <v>7446</v>
      </c>
      <c r="F4727" s="4">
        <v>0.5</v>
      </c>
      <c r="G4727" s="4">
        <v>1</v>
      </c>
      <c r="H4727" s="4">
        <v>494.5</v>
      </c>
      <c r="I4727" s="4" t="s">
        <v>11</v>
      </c>
    </row>
    <row r="4728" spans="1:9" x14ac:dyDescent="0.25">
      <c r="A4728" s="5">
        <v>40555</v>
      </c>
      <c r="B4728" s="6">
        <v>0.40833333333284827</v>
      </c>
      <c r="C4728" s="5">
        <v>40557</v>
      </c>
      <c r="D4728" s="6">
        <v>0.61562499999854481</v>
      </c>
      <c r="E4728" s="6" t="s">
        <v>7446</v>
      </c>
      <c r="F4728" s="4">
        <v>1</v>
      </c>
      <c r="G4728" s="4">
        <v>1</v>
      </c>
      <c r="H4728" s="4">
        <v>481.3</v>
      </c>
      <c r="I4728" s="4" t="s">
        <v>11</v>
      </c>
    </row>
    <row r="4729" spans="1:9" x14ac:dyDescent="0.25">
      <c r="A4729" s="5">
        <v>40555</v>
      </c>
      <c r="B4729" s="6">
        <v>0.41041666666569654</v>
      </c>
      <c r="C4729" s="5">
        <v>40557</v>
      </c>
      <c r="D4729" s="6">
        <v>0.61597222222189885</v>
      </c>
      <c r="E4729" s="6" t="s">
        <v>7446</v>
      </c>
      <c r="F4729" s="4">
        <v>2</v>
      </c>
      <c r="G4729" s="4">
        <v>-1</v>
      </c>
      <c r="H4729" s="4">
        <v>481.3</v>
      </c>
      <c r="I4729" s="4" t="s">
        <v>11</v>
      </c>
    </row>
    <row r="4730" spans="1:9" x14ac:dyDescent="0.25">
      <c r="A4730" s="5">
        <v>40555</v>
      </c>
      <c r="B4730" s="6">
        <v>0.41180555555911269</v>
      </c>
      <c r="C4730" s="5">
        <v>40557</v>
      </c>
      <c r="D4730" s="6">
        <v>0.61631944444525288</v>
      </c>
      <c r="E4730" s="6" t="s">
        <v>7446</v>
      </c>
      <c r="F4730" s="4">
        <v>2.25</v>
      </c>
      <c r="G4730" s="4">
        <v>1</v>
      </c>
      <c r="H4730" s="4">
        <v>488.2</v>
      </c>
      <c r="I4730" s="4" t="s">
        <v>11</v>
      </c>
    </row>
    <row r="4731" spans="1:9" x14ac:dyDescent="0.25">
      <c r="A4731" s="5">
        <v>40555</v>
      </c>
      <c r="B4731" s="6">
        <v>0.41458333333139308</v>
      </c>
      <c r="C4731" s="5">
        <v>40557</v>
      </c>
      <c r="D4731" s="6">
        <v>0.61666666666860692</v>
      </c>
      <c r="E4731" s="6" t="s">
        <v>7446</v>
      </c>
      <c r="F4731" s="4">
        <v>1</v>
      </c>
      <c r="G4731" s="4">
        <v>-1</v>
      </c>
      <c r="H4731" s="4">
        <v>503.4</v>
      </c>
      <c r="I4731" s="4" t="s">
        <v>11</v>
      </c>
    </row>
    <row r="4732" spans="1:9" x14ac:dyDescent="0.25">
      <c r="A4732" s="5">
        <v>40555</v>
      </c>
      <c r="B4732" s="6">
        <v>0.41527777777810115</v>
      </c>
      <c r="C4732" s="5">
        <v>40557</v>
      </c>
      <c r="D4732" s="6">
        <v>0.61701388889196096</v>
      </c>
      <c r="E4732" s="6" t="s">
        <v>7446</v>
      </c>
      <c r="F4732" s="4">
        <v>1</v>
      </c>
      <c r="G4732" s="4">
        <v>-1</v>
      </c>
      <c r="H4732" s="4">
        <v>503.4</v>
      </c>
      <c r="I4732" s="4" t="s">
        <v>11</v>
      </c>
    </row>
    <row r="4733" spans="1:9" x14ac:dyDescent="0.25">
      <c r="A4733" s="5">
        <v>40555</v>
      </c>
      <c r="B4733" s="6">
        <v>0.41736111111094942</v>
      </c>
      <c r="C4733" s="5">
        <v>40557</v>
      </c>
      <c r="D4733" s="6">
        <v>0.61736111110803904</v>
      </c>
      <c r="E4733" s="6" t="s">
        <v>7446</v>
      </c>
      <c r="F4733" s="4">
        <v>1.5</v>
      </c>
      <c r="G4733" s="4">
        <v>-1</v>
      </c>
      <c r="H4733" s="4">
        <v>497.7</v>
      </c>
      <c r="I4733" s="4" t="s">
        <v>11</v>
      </c>
    </row>
    <row r="4734" spans="1:9" x14ac:dyDescent="0.25">
      <c r="A4734" s="5">
        <v>40555</v>
      </c>
      <c r="B4734" s="6">
        <v>0.41874999999708962</v>
      </c>
      <c r="C4734" s="5">
        <v>40557</v>
      </c>
      <c r="D4734" s="6">
        <v>0.61770833333139308</v>
      </c>
      <c r="E4734" s="6" t="s">
        <v>7446</v>
      </c>
      <c r="F4734" s="4">
        <v>2.5</v>
      </c>
      <c r="G4734" s="4">
        <v>1</v>
      </c>
      <c r="H4734" s="4">
        <v>495.1</v>
      </c>
      <c r="I4734" s="4" t="s">
        <v>11</v>
      </c>
    </row>
    <row r="4735" spans="1:9" x14ac:dyDescent="0.25">
      <c r="A4735" s="5">
        <v>40555</v>
      </c>
      <c r="B4735" s="6">
        <v>0.42083333332993789</v>
      </c>
      <c r="C4735" s="5">
        <v>40557</v>
      </c>
      <c r="D4735" s="6">
        <v>0.625</v>
      </c>
      <c r="E4735" s="6" t="s">
        <v>7446</v>
      </c>
      <c r="F4735" s="4">
        <v>1</v>
      </c>
      <c r="G4735" s="4">
        <v>-1</v>
      </c>
      <c r="H4735" s="4">
        <v>495.1</v>
      </c>
      <c r="I4735" s="4" t="s">
        <v>11</v>
      </c>
    </row>
    <row r="4736" spans="1:9" x14ac:dyDescent="0.25">
      <c r="A4736" s="5">
        <v>40555</v>
      </c>
      <c r="B4736" s="6">
        <v>0.42222222222335404</v>
      </c>
      <c r="C4736" s="5">
        <v>40557</v>
      </c>
      <c r="D4736" s="6">
        <v>0.625</v>
      </c>
      <c r="E4736" s="6" t="s">
        <v>7446</v>
      </c>
      <c r="F4736" s="4">
        <v>0.5</v>
      </c>
      <c r="G4736" s="4">
        <v>-1</v>
      </c>
      <c r="H4736" s="4">
        <v>497.1</v>
      </c>
      <c r="I4736" s="4" t="s">
        <v>11</v>
      </c>
    </row>
    <row r="4737" spans="1:9" x14ac:dyDescent="0.25">
      <c r="A4737" s="5">
        <v>40555</v>
      </c>
      <c r="B4737" s="6">
        <v>0.42222222222335404</v>
      </c>
      <c r="C4737" s="5">
        <v>40557</v>
      </c>
      <c r="D4737" s="6">
        <v>0.62569444444670808</v>
      </c>
      <c r="E4737" s="6" t="s">
        <v>7446</v>
      </c>
      <c r="F4737" s="4">
        <v>2</v>
      </c>
      <c r="G4737" s="4">
        <v>-1</v>
      </c>
      <c r="H4737" s="4">
        <v>497.1</v>
      </c>
      <c r="I4737" s="4" t="s">
        <v>11</v>
      </c>
    </row>
    <row r="4738" spans="1:9" x14ac:dyDescent="0.25">
      <c r="A4738" s="5">
        <v>40555</v>
      </c>
      <c r="B4738" s="6">
        <v>0.42361111110949423</v>
      </c>
      <c r="C4738" s="5">
        <v>40557</v>
      </c>
      <c r="D4738" s="6">
        <v>0.62569444444670808</v>
      </c>
      <c r="E4738" s="6" t="s">
        <v>7446</v>
      </c>
      <c r="F4738" s="4">
        <v>1</v>
      </c>
      <c r="G4738" s="4">
        <v>-1</v>
      </c>
      <c r="H4738" s="4">
        <v>497.1</v>
      </c>
      <c r="I4738" s="4" t="s">
        <v>11</v>
      </c>
    </row>
    <row r="4739" spans="1:9" x14ac:dyDescent="0.25">
      <c r="A4739" s="5">
        <v>40555</v>
      </c>
      <c r="B4739" s="6">
        <v>0.42430555555620231</v>
      </c>
      <c r="C4739" s="5">
        <v>40557</v>
      </c>
      <c r="D4739" s="6">
        <v>0.62638888888614019</v>
      </c>
      <c r="E4739" s="6" t="s">
        <v>7446</v>
      </c>
      <c r="F4739" s="4">
        <v>1</v>
      </c>
      <c r="G4739" s="4">
        <v>-1</v>
      </c>
      <c r="H4739" s="4">
        <v>497.1</v>
      </c>
      <c r="I4739" s="4" t="s">
        <v>11</v>
      </c>
    </row>
    <row r="4740" spans="1:9" x14ac:dyDescent="0.25">
      <c r="A4740" s="5">
        <v>40555</v>
      </c>
      <c r="B4740" s="6">
        <v>0.4256944444423425</v>
      </c>
      <c r="C4740" s="5">
        <v>40557</v>
      </c>
      <c r="D4740" s="6">
        <v>0.62638888888614019</v>
      </c>
      <c r="E4740" s="6" t="s">
        <v>7446</v>
      </c>
      <c r="F4740" s="4">
        <v>1</v>
      </c>
      <c r="G4740" s="4">
        <v>1</v>
      </c>
      <c r="H4740" s="4">
        <v>497.9</v>
      </c>
      <c r="I4740" s="4" t="s">
        <v>11</v>
      </c>
    </row>
    <row r="4741" spans="1:9" x14ac:dyDescent="0.25">
      <c r="A4741" s="5">
        <v>40555</v>
      </c>
      <c r="B4741" s="6">
        <v>0.42708333333575865</v>
      </c>
      <c r="C4741" s="5">
        <v>40557</v>
      </c>
      <c r="D4741" s="6">
        <v>0.62708333333284827</v>
      </c>
      <c r="E4741" s="6" t="s">
        <v>7446</v>
      </c>
      <c r="F4741" s="4">
        <v>2</v>
      </c>
      <c r="G4741" s="4">
        <v>1</v>
      </c>
      <c r="H4741" s="4">
        <v>497.9</v>
      </c>
      <c r="I4741" s="4" t="s">
        <v>11</v>
      </c>
    </row>
    <row r="4742" spans="1:9" x14ac:dyDescent="0.25">
      <c r="A4742" s="5">
        <v>40555</v>
      </c>
      <c r="B4742" s="6">
        <v>0.42916666666860692</v>
      </c>
      <c r="C4742" s="5">
        <v>40557</v>
      </c>
      <c r="D4742" s="6">
        <v>0.62777777777955635</v>
      </c>
      <c r="E4742" s="6" t="s">
        <v>7446</v>
      </c>
      <c r="F4742" s="4">
        <v>1</v>
      </c>
      <c r="G4742" s="4">
        <v>1</v>
      </c>
      <c r="H4742" s="4">
        <v>500.6</v>
      </c>
      <c r="I4742" s="4" t="s">
        <v>11</v>
      </c>
    </row>
    <row r="4743" spans="1:9" x14ac:dyDescent="0.25">
      <c r="A4743" s="5">
        <v>40555</v>
      </c>
      <c r="B4743" s="6">
        <v>0.42986111110803904</v>
      </c>
      <c r="C4743" s="5">
        <v>40557</v>
      </c>
      <c r="D4743" s="6">
        <v>0.62708333333284827</v>
      </c>
      <c r="E4743" s="6" t="s">
        <v>7446</v>
      </c>
      <c r="F4743" s="4">
        <v>2</v>
      </c>
      <c r="G4743" s="4">
        <v>1</v>
      </c>
      <c r="H4743" s="4">
        <v>500.6</v>
      </c>
      <c r="I4743" s="4" t="s">
        <v>11</v>
      </c>
    </row>
    <row r="4744" spans="1:9" x14ac:dyDescent="0.25">
      <c r="A4744" s="5">
        <v>40555</v>
      </c>
      <c r="B4744" s="6">
        <v>0.43055555555474712</v>
      </c>
      <c r="C4744" s="5">
        <v>40557</v>
      </c>
      <c r="D4744" s="6">
        <v>0.62777777777955635</v>
      </c>
      <c r="E4744" s="6" t="s">
        <v>7446</v>
      </c>
      <c r="F4744" s="4">
        <v>2</v>
      </c>
      <c r="G4744" s="4">
        <v>-1</v>
      </c>
      <c r="H4744" s="4">
        <v>500.6</v>
      </c>
      <c r="I4744" s="4" t="s">
        <v>11</v>
      </c>
    </row>
    <row r="4745" spans="1:9" x14ac:dyDescent="0.25">
      <c r="A4745" s="5">
        <v>40555</v>
      </c>
      <c r="B4745" s="6">
        <v>0.52500000000145519</v>
      </c>
      <c r="C4745" s="5">
        <v>40557</v>
      </c>
      <c r="D4745" s="6">
        <v>0.63541666666424135</v>
      </c>
      <c r="E4745" s="6" t="s">
        <v>7446</v>
      </c>
      <c r="F4745" s="4">
        <v>0.5</v>
      </c>
      <c r="G4745" s="4">
        <v>-1</v>
      </c>
      <c r="H4745" s="4">
        <v>495</v>
      </c>
      <c r="I4745" s="4" t="s">
        <v>11</v>
      </c>
    </row>
    <row r="4746" spans="1:9" x14ac:dyDescent="0.25">
      <c r="A4746" s="5">
        <v>40555</v>
      </c>
      <c r="B4746" s="6">
        <v>0.52777777778101154</v>
      </c>
      <c r="C4746" s="5">
        <v>40557</v>
      </c>
      <c r="D4746" s="6">
        <v>0.63576388888759539</v>
      </c>
      <c r="E4746" s="6" t="s">
        <v>7446</v>
      </c>
      <c r="F4746" s="4">
        <v>2</v>
      </c>
      <c r="G4746" s="4">
        <v>1</v>
      </c>
      <c r="H4746" s="4">
        <v>493.3</v>
      </c>
      <c r="I4746" s="4" t="s">
        <v>11</v>
      </c>
    </row>
    <row r="4747" spans="1:9" x14ac:dyDescent="0.25">
      <c r="A4747" s="5">
        <v>40555</v>
      </c>
      <c r="B4747" s="6">
        <v>0.52916666666715173</v>
      </c>
      <c r="C4747" s="5">
        <v>40557</v>
      </c>
      <c r="D4747" s="6">
        <v>0.63611111111094942</v>
      </c>
      <c r="E4747" s="6" t="s">
        <v>7446</v>
      </c>
      <c r="F4747" s="4">
        <v>2</v>
      </c>
      <c r="G4747" s="4">
        <v>1</v>
      </c>
      <c r="H4747" s="4">
        <v>493.3</v>
      </c>
      <c r="I4747" s="4" t="s">
        <v>11</v>
      </c>
    </row>
    <row r="4748" spans="1:9" x14ac:dyDescent="0.25">
      <c r="A4748" s="5">
        <v>40555</v>
      </c>
      <c r="B4748" s="6">
        <v>0.53055555555329192</v>
      </c>
      <c r="C4748" s="5">
        <v>40557</v>
      </c>
      <c r="D4748" s="6">
        <v>0.6368055555576575</v>
      </c>
      <c r="E4748" s="6" t="s">
        <v>7446</v>
      </c>
      <c r="F4748" s="4">
        <v>1</v>
      </c>
      <c r="G4748" s="4">
        <v>1</v>
      </c>
      <c r="H4748" s="4">
        <v>493.2</v>
      </c>
      <c r="I4748" s="4" t="s">
        <v>11</v>
      </c>
    </row>
    <row r="4749" spans="1:9" x14ac:dyDescent="0.25">
      <c r="A4749" s="5">
        <v>40555</v>
      </c>
      <c r="B4749" s="6">
        <v>0.53263888888614019</v>
      </c>
      <c r="C4749" s="5">
        <v>40557</v>
      </c>
      <c r="D4749" s="6">
        <v>0.63715277778101154</v>
      </c>
      <c r="E4749" s="6" t="s">
        <v>7446</v>
      </c>
      <c r="F4749" s="4">
        <v>0.5</v>
      </c>
      <c r="G4749" s="4">
        <v>1</v>
      </c>
      <c r="H4749" s="4">
        <v>500.2</v>
      </c>
      <c r="I4749" s="4" t="s">
        <v>11</v>
      </c>
    </row>
    <row r="4750" spans="1:9" x14ac:dyDescent="0.25">
      <c r="A4750" s="5">
        <v>40555</v>
      </c>
      <c r="B4750" s="6">
        <v>0.53402777777955635</v>
      </c>
      <c r="C4750" s="5">
        <v>40557</v>
      </c>
      <c r="D4750" s="6">
        <v>0.63645833333430346</v>
      </c>
      <c r="E4750" s="6" t="s">
        <v>7446</v>
      </c>
      <c r="F4750" s="4">
        <v>1</v>
      </c>
      <c r="G4750" s="4">
        <v>-1</v>
      </c>
      <c r="H4750" s="4">
        <v>500.2</v>
      </c>
      <c r="I4750" s="4" t="s">
        <v>11</v>
      </c>
    </row>
    <row r="4751" spans="1:9" x14ac:dyDescent="0.25">
      <c r="A4751" s="5">
        <v>40555</v>
      </c>
      <c r="B4751" s="6">
        <v>0.53402777777955635</v>
      </c>
      <c r="C4751" s="5">
        <v>40557</v>
      </c>
      <c r="D4751" s="6">
        <v>0.63749999999708962</v>
      </c>
      <c r="E4751" s="6" t="s">
        <v>7446</v>
      </c>
      <c r="F4751" s="4">
        <v>1.5</v>
      </c>
      <c r="G4751" s="4">
        <v>1</v>
      </c>
      <c r="H4751" s="4">
        <v>500.2</v>
      </c>
      <c r="I4751" s="4" t="s">
        <v>11</v>
      </c>
    </row>
    <row r="4752" spans="1:9" x14ac:dyDescent="0.25">
      <c r="A4752" s="5">
        <v>40555</v>
      </c>
      <c r="B4752" s="6">
        <v>0.53541666666569654</v>
      </c>
      <c r="C4752" s="5">
        <v>40557</v>
      </c>
      <c r="D4752" s="6">
        <v>0.63784722222044365</v>
      </c>
      <c r="E4752" s="6" t="s">
        <v>7446</v>
      </c>
      <c r="F4752" s="4">
        <v>0.5</v>
      </c>
      <c r="G4752" s="4">
        <v>1</v>
      </c>
      <c r="H4752" s="4">
        <v>500.2</v>
      </c>
      <c r="I4752" s="4" t="s">
        <v>11</v>
      </c>
    </row>
    <row r="4753" spans="1:9" x14ac:dyDescent="0.25">
      <c r="A4753" s="5">
        <v>40555</v>
      </c>
      <c r="B4753" s="6">
        <v>0.53680555555911269</v>
      </c>
      <c r="C4753" s="5">
        <v>40557</v>
      </c>
      <c r="D4753" s="6">
        <v>0.63819444444379769</v>
      </c>
      <c r="E4753" s="6" t="s">
        <v>7446</v>
      </c>
      <c r="F4753" s="4">
        <v>1</v>
      </c>
      <c r="G4753" s="4">
        <v>-1</v>
      </c>
      <c r="H4753" s="4">
        <v>498.2</v>
      </c>
      <c r="I4753" s="4" t="s">
        <v>11</v>
      </c>
    </row>
    <row r="4754" spans="1:9" x14ac:dyDescent="0.25">
      <c r="A4754" s="5">
        <v>40555</v>
      </c>
      <c r="B4754" s="6">
        <v>0.53749999999854481</v>
      </c>
      <c r="C4754" s="5">
        <v>40557</v>
      </c>
      <c r="D4754" s="6">
        <v>0.63854166666715173</v>
      </c>
      <c r="E4754" s="6" t="s">
        <v>7446</v>
      </c>
      <c r="F4754" s="4">
        <v>2.5</v>
      </c>
      <c r="G4754" s="4">
        <v>-1</v>
      </c>
      <c r="H4754" s="4">
        <v>498.2</v>
      </c>
      <c r="I4754" s="4" t="s">
        <v>11</v>
      </c>
    </row>
    <row r="4755" spans="1:9" x14ac:dyDescent="0.25">
      <c r="A4755" s="5">
        <v>40555</v>
      </c>
      <c r="B4755" s="6">
        <v>0.58402777777519077</v>
      </c>
      <c r="C4755" s="5">
        <v>40557</v>
      </c>
      <c r="D4755" s="6">
        <v>0.64583333333575865</v>
      </c>
      <c r="E4755" s="6" t="s">
        <v>7446</v>
      </c>
      <c r="F4755" s="4">
        <v>1</v>
      </c>
      <c r="G4755" s="4">
        <v>-1</v>
      </c>
      <c r="H4755" s="4">
        <v>493.5</v>
      </c>
      <c r="I4755" s="4" t="s">
        <v>11</v>
      </c>
    </row>
    <row r="4756" spans="1:9" x14ac:dyDescent="0.25">
      <c r="A4756" s="5">
        <v>40555</v>
      </c>
      <c r="B4756" s="6">
        <v>0.58472222222189885</v>
      </c>
      <c r="C4756" s="5">
        <v>40557</v>
      </c>
      <c r="D4756" s="6">
        <v>0.64618055555911269</v>
      </c>
      <c r="E4756" s="6" t="s">
        <v>7446</v>
      </c>
      <c r="F4756" s="4">
        <v>1</v>
      </c>
      <c r="G4756" s="4">
        <v>1</v>
      </c>
      <c r="H4756" s="4">
        <v>493.5</v>
      </c>
      <c r="I4756" s="4" t="s">
        <v>11</v>
      </c>
    </row>
    <row r="4757" spans="1:9" x14ac:dyDescent="0.25">
      <c r="A4757" s="5">
        <v>40555</v>
      </c>
      <c r="B4757" s="6">
        <v>0.58611111110803904</v>
      </c>
      <c r="C4757" s="5">
        <v>40557</v>
      </c>
      <c r="D4757" s="6">
        <v>0.64652777777519077</v>
      </c>
      <c r="E4757" s="6" t="s">
        <v>7446</v>
      </c>
      <c r="F4757" s="4">
        <v>1</v>
      </c>
      <c r="G4757" s="4">
        <v>1</v>
      </c>
      <c r="H4757" s="4">
        <v>492.4</v>
      </c>
      <c r="I4757" s="4" t="s">
        <v>11</v>
      </c>
    </row>
    <row r="4758" spans="1:9" x14ac:dyDescent="0.25">
      <c r="A4758" s="5">
        <v>40555</v>
      </c>
      <c r="B4758" s="6">
        <v>0.58680555555474712</v>
      </c>
      <c r="C4758" s="5">
        <v>40557</v>
      </c>
      <c r="D4758" s="6">
        <v>0.64687499999854481</v>
      </c>
      <c r="E4758" s="6" t="s">
        <v>7446</v>
      </c>
      <c r="F4758" s="4">
        <v>2</v>
      </c>
      <c r="G4758" s="4">
        <v>-1</v>
      </c>
      <c r="H4758" s="4">
        <v>492.4</v>
      </c>
      <c r="I4758" s="4" t="s">
        <v>11</v>
      </c>
    </row>
    <row r="4759" spans="1:9" x14ac:dyDescent="0.25">
      <c r="A4759" s="5">
        <v>40555</v>
      </c>
      <c r="B4759" s="6">
        <v>0.58750000000145519</v>
      </c>
      <c r="C4759" s="5">
        <v>40557</v>
      </c>
      <c r="D4759" s="6">
        <v>0.64722222222189885</v>
      </c>
      <c r="E4759" s="6" t="s">
        <v>7446</v>
      </c>
      <c r="F4759" s="4">
        <v>1</v>
      </c>
      <c r="G4759" s="4">
        <v>1</v>
      </c>
      <c r="H4759" s="4">
        <v>492.4</v>
      </c>
      <c r="I4759" s="4" t="s">
        <v>11</v>
      </c>
    </row>
    <row r="4760" spans="1:9" x14ac:dyDescent="0.25">
      <c r="A4760" s="5">
        <v>40555</v>
      </c>
      <c r="B4760" s="6">
        <v>0.58819444444088731</v>
      </c>
      <c r="C4760" s="5">
        <v>40557</v>
      </c>
      <c r="D4760" s="6">
        <v>0.64756944444525288</v>
      </c>
      <c r="E4760" s="6" t="s">
        <v>7446</v>
      </c>
      <c r="F4760" s="4">
        <v>1.5</v>
      </c>
      <c r="G4760" s="4">
        <v>1</v>
      </c>
      <c r="H4760" s="4">
        <v>493.6</v>
      </c>
      <c r="I4760" s="4" t="s">
        <v>11</v>
      </c>
    </row>
    <row r="4761" spans="1:9" x14ac:dyDescent="0.25">
      <c r="A4761" s="5">
        <v>40555</v>
      </c>
      <c r="B4761" s="6">
        <v>0.58888888888759539</v>
      </c>
      <c r="C4761" s="5">
        <v>40557</v>
      </c>
      <c r="D4761" s="6">
        <v>0.64791666666860692</v>
      </c>
      <c r="E4761" s="6" t="s">
        <v>7446</v>
      </c>
      <c r="F4761" s="4">
        <v>0.2</v>
      </c>
      <c r="G4761" s="4">
        <v>-1</v>
      </c>
      <c r="H4761" s="4">
        <v>493.6</v>
      </c>
      <c r="I4761" s="4" t="s">
        <v>11</v>
      </c>
    </row>
    <row r="4762" spans="1:9" x14ac:dyDescent="0.25">
      <c r="A4762" s="5">
        <v>40555</v>
      </c>
      <c r="B4762" s="6">
        <v>0.59027777778101154</v>
      </c>
      <c r="C4762" s="5">
        <v>40557</v>
      </c>
      <c r="D4762" s="6">
        <v>0.64826388889196096</v>
      </c>
      <c r="E4762" s="6" t="s">
        <v>7446</v>
      </c>
      <c r="F4762" s="4">
        <v>1</v>
      </c>
      <c r="G4762" s="4">
        <v>-1</v>
      </c>
      <c r="H4762" s="4">
        <v>493.6</v>
      </c>
      <c r="I4762" s="4" t="s">
        <v>11</v>
      </c>
    </row>
    <row r="4763" spans="1:9" x14ac:dyDescent="0.25">
      <c r="A4763" s="5">
        <v>40555</v>
      </c>
      <c r="B4763" s="6">
        <v>0.59166666666715173</v>
      </c>
      <c r="C4763" s="5">
        <v>40557</v>
      </c>
      <c r="D4763" s="6">
        <v>0.64861111110803904</v>
      </c>
      <c r="E4763" s="6" t="s">
        <v>7446</v>
      </c>
      <c r="F4763" s="4">
        <v>1.5</v>
      </c>
      <c r="G4763" s="4">
        <v>1</v>
      </c>
      <c r="H4763" s="4">
        <v>493.6</v>
      </c>
      <c r="I4763" s="4" t="s">
        <v>11</v>
      </c>
    </row>
    <row r="4764" spans="1:9" x14ac:dyDescent="0.25">
      <c r="A4764" s="5">
        <v>40555</v>
      </c>
      <c r="B4764" s="6">
        <v>0.59236111111385981</v>
      </c>
      <c r="C4764" s="5">
        <v>40557</v>
      </c>
      <c r="D4764" s="6">
        <v>0.64895833333139308</v>
      </c>
      <c r="E4764" s="6" t="s">
        <v>7446</v>
      </c>
      <c r="F4764" s="4">
        <v>0.5</v>
      </c>
      <c r="G4764" s="4">
        <v>1</v>
      </c>
      <c r="H4764" s="4">
        <v>505</v>
      </c>
      <c r="I4764" s="4" t="s">
        <v>11</v>
      </c>
    </row>
    <row r="4765" spans="1:9" x14ac:dyDescent="0.25">
      <c r="A4765" s="5">
        <v>40560</v>
      </c>
      <c r="B4765" s="6">
        <v>0.53888888889196096</v>
      </c>
      <c r="C4765" s="5">
        <v>40562</v>
      </c>
      <c r="D4765" s="6">
        <v>0.60416666666424135</v>
      </c>
      <c r="E4765" s="6" t="s">
        <v>7446</v>
      </c>
      <c r="F4765" s="4">
        <v>0.5</v>
      </c>
      <c r="G4765" s="4">
        <v>-1</v>
      </c>
      <c r="H4765" s="4">
        <v>483.4</v>
      </c>
      <c r="I4765" s="4" t="s">
        <v>11</v>
      </c>
    </row>
    <row r="4766" spans="1:9" x14ac:dyDescent="0.25">
      <c r="A4766" s="5">
        <v>40560</v>
      </c>
      <c r="B4766" s="6">
        <v>0.54166666666424135</v>
      </c>
      <c r="C4766" s="5">
        <v>40562</v>
      </c>
      <c r="D4766" s="6">
        <v>0.60451388888759539</v>
      </c>
      <c r="E4766" s="6" t="s">
        <v>7446</v>
      </c>
      <c r="F4766" s="4">
        <v>2.5</v>
      </c>
      <c r="G4766" s="4">
        <v>-1</v>
      </c>
      <c r="H4766" s="4">
        <v>482.1</v>
      </c>
      <c r="I4766" s="4" t="s">
        <v>11</v>
      </c>
    </row>
    <row r="4767" spans="1:9" x14ac:dyDescent="0.25">
      <c r="A4767" s="5">
        <v>40560</v>
      </c>
      <c r="B4767" s="6">
        <v>0.5430555555576575</v>
      </c>
      <c r="C4767" s="5">
        <v>40562</v>
      </c>
      <c r="D4767" s="6">
        <v>0.60486111111094942</v>
      </c>
      <c r="E4767" s="6" t="s">
        <v>7446</v>
      </c>
      <c r="F4767" s="4">
        <v>0.5</v>
      </c>
      <c r="G4767" s="4">
        <v>-1</v>
      </c>
      <c r="H4767" s="4">
        <v>482.1</v>
      </c>
      <c r="I4767" s="4" t="s">
        <v>11</v>
      </c>
    </row>
    <row r="4768" spans="1:9" x14ac:dyDescent="0.25">
      <c r="A4768" s="5">
        <v>40560</v>
      </c>
      <c r="B4768" s="6">
        <v>0.54444444444379769</v>
      </c>
      <c r="C4768" s="5">
        <v>40562</v>
      </c>
      <c r="D4768" s="6">
        <v>0.60520833333430346</v>
      </c>
      <c r="E4768" s="6" t="s">
        <v>7446</v>
      </c>
      <c r="F4768" s="4">
        <v>1</v>
      </c>
      <c r="G4768" s="4">
        <v>1</v>
      </c>
      <c r="H4768" s="4">
        <v>481.2</v>
      </c>
      <c r="I4768" s="4" t="s">
        <v>11</v>
      </c>
    </row>
    <row r="4769" spans="1:9" x14ac:dyDescent="0.25">
      <c r="A4769" s="5">
        <v>40560</v>
      </c>
      <c r="B4769" s="6">
        <v>0.54652777777664596</v>
      </c>
      <c r="C4769" s="5">
        <v>40562</v>
      </c>
      <c r="D4769" s="6">
        <v>0.6055555555576575</v>
      </c>
      <c r="E4769" s="6" t="s">
        <v>7446</v>
      </c>
      <c r="F4769" s="4">
        <v>1.5</v>
      </c>
      <c r="G4769" s="4">
        <v>-1</v>
      </c>
      <c r="H4769" s="4">
        <v>479.5</v>
      </c>
      <c r="I4769" s="4" t="s">
        <v>11</v>
      </c>
    </row>
    <row r="4770" spans="1:9" x14ac:dyDescent="0.25">
      <c r="A4770" s="5">
        <v>40560</v>
      </c>
      <c r="B4770" s="6">
        <v>0.54791666667006211</v>
      </c>
      <c r="C4770" s="5">
        <v>40562</v>
      </c>
      <c r="D4770" s="6">
        <v>0.60590277778101154</v>
      </c>
      <c r="E4770" s="6" t="s">
        <v>7446</v>
      </c>
      <c r="F4770" s="4">
        <v>0.1</v>
      </c>
      <c r="G4770" s="4">
        <v>-1</v>
      </c>
      <c r="H4770" s="4">
        <v>479.5</v>
      </c>
      <c r="I4770" s="4" t="s">
        <v>11</v>
      </c>
    </row>
    <row r="4771" spans="1:9" x14ac:dyDescent="0.25">
      <c r="A4771" s="5">
        <v>40560</v>
      </c>
      <c r="B4771" s="6">
        <v>0.54930555555620231</v>
      </c>
      <c r="C4771" s="5">
        <v>40562</v>
      </c>
      <c r="D4771" s="6">
        <v>0.60624999999708962</v>
      </c>
      <c r="E4771" s="6" t="s">
        <v>7446</v>
      </c>
      <c r="F4771" s="4">
        <v>1</v>
      </c>
      <c r="G4771" s="4">
        <v>-1</v>
      </c>
      <c r="H4771" s="4">
        <v>479.5</v>
      </c>
      <c r="I4771" s="4" t="s">
        <v>11</v>
      </c>
    </row>
    <row r="4772" spans="1:9" x14ac:dyDescent="0.25">
      <c r="A4772" s="5">
        <v>40560</v>
      </c>
      <c r="B4772" s="6">
        <v>0.55000000000291038</v>
      </c>
      <c r="C4772" s="5">
        <v>40562</v>
      </c>
      <c r="D4772" s="6">
        <v>0.60659722222044365</v>
      </c>
      <c r="E4772" s="6" t="s">
        <v>7446</v>
      </c>
      <c r="F4772" s="4">
        <v>1.5</v>
      </c>
      <c r="G4772" s="4">
        <v>1</v>
      </c>
      <c r="H4772" s="4">
        <v>479.5</v>
      </c>
      <c r="I4772" s="4" t="s">
        <v>11</v>
      </c>
    </row>
    <row r="4773" spans="1:9" x14ac:dyDescent="0.25">
      <c r="A4773" s="5">
        <v>40560</v>
      </c>
      <c r="B4773" s="6">
        <v>0.55138888888905058</v>
      </c>
      <c r="C4773" s="5">
        <v>40562</v>
      </c>
      <c r="D4773" s="6">
        <v>0.60694444444379769</v>
      </c>
      <c r="E4773" s="6" t="s">
        <v>7446</v>
      </c>
      <c r="F4773" s="4">
        <v>2.5</v>
      </c>
      <c r="G4773" s="4">
        <v>-1</v>
      </c>
      <c r="H4773" s="4">
        <v>478.7</v>
      </c>
      <c r="I4773" s="4" t="s">
        <v>11</v>
      </c>
    </row>
    <row r="4774" spans="1:9" x14ac:dyDescent="0.25">
      <c r="A4774" s="5">
        <v>40560</v>
      </c>
      <c r="B4774" s="6">
        <v>0.55277777777519077</v>
      </c>
      <c r="C4774" s="5">
        <v>40562</v>
      </c>
      <c r="D4774" s="6">
        <v>0.60729166666715173</v>
      </c>
      <c r="E4774" s="6" t="s">
        <v>7446</v>
      </c>
      <c r="F4774" s="4">
        <v>0.5</v>
      </c>
      <c r="G4774" s="4">
        <v>1</v>
      </c>
      <c r="H4774" s="4">
        <v>478.7</v>
      </c>
      <c r="I4774" s="4" t="s">
        <v>11</v>
      </c>
    </row>
    <row r="4775" spans="1:9" x14ac:dyDescent="0.25">
      <c r="A4775" s="5">
        <v>40560</v>
      </c>
      <c r="B4775" s="6">
        <v>0.61458333333575865</v>
      </c>
      <c r="C4775" s="5">
        <v>40562</v>
      </c>
      <c r="D4775" s="6">
        <v>0.61458333333575865</v>
      </c>
      <c r="E4775" s="6" t="s">
        <v>7446</v>
      </c>
      <c r="F4775" s="4">
        <v>0.5</v>
      </c>
      <c r="G4775" s="4">
        <v>1</v>
      </c>
      <c r="H4775" s="4">
        <v>471.1</v>
      </c>
      <c r="I4775" s="4" t="s">
        <v>11</v>
      </c>
    </row>
    <row r="4776" spans="1:9" x14ac:dyDescent="0.25">
      <c r="A4776" s="5">
        <v>40560</v>
      </c>
      <c r="B4776" s="6">
        <v>0.61597222222189885</v>
      </c>
      <c r="C4776" s="5">
        <v>40562</v>
      </c>
      <c r="D4776" s="6">
        <v>0.61493055555911269</v>
      </c>
      <c r="E4776" s="6" t="s">
        <v>7446</v>
      </c>
      <c r="F4776" s="4">
        <v>1</v>
      </c>
      <c r="G4776" s="4">
        <v>1</v>
      </c>
      <c r="H4776" s="4">
        <v>465.7</v>
      </c>
      <c r="I4776" s="4" t="s">
        <v>11</v>
      </c>
    </row>
    <row r="4777" spans="1:9" x14ac:dyDescent="0.25">
      <c r="A4777" s="5">
        <v>40560</v>
      </c>
      <c r="B4777" s="6">
        <v>0.61736111110803904</v>
      </c>
      <c r="C4777" s="5">
        <v>40562</v>
      </c>
      <c r="D4777" s="6">
        <v>0.61527777777519077</v>
      </c>
      <c r="E4777" s="6" t="s">
        <v>7446</v>
      </c>
      <c r="F4777" s="4">
        <v>0.5</v>
      </c>
      <c r="G4777" s="4">
        <v>-1</v>
      </c>
      <c r="H4777" s="4">
        <v>465.7</v>
      </c>
      <c r="I4777" s="4" t="s">
        <v>11</v>
      </c>
    </row>
    <row r="4778" spans="1:9" x14ac:dyDescent="0.25">
      <c r="A4778" s="5">
        <v>40560</v>
      </c>
      <c r="B4778" s="6">
        <v>0.61805555555474712</v>
      </c>
      <c r="C4778" s="5">
        <v>40562</v>
      </c>
      <c r="D4778" s="6">
        <v>0.61562499999854481</v>
      </c>
      <c r="E4778" s="6" t="s">
        <v>7446</v>
      </c>
      <c r="F4778" s="4">
        <v>1.5</v>
      </c>
      <c r="G4778" s="4">
        <v>-1</v>
      </c>
      <c r="H4778" s="4">
        <v>465.7</v>
      </c>
      <c r="I4778" s="4" t="s">
        <v>11</v>
      </c>
    </row>
    <row r="4779" spans="1:9" x14ac:dyDescent="0.25">
      <c r="A4779" s="5">
        <v>40560</v>
      </c>
      <c r="B4779" s="6">
        <v>0.61944444444088731</v>
      </c>
      <c r="C4779" s="5">
        <v>40562</v>
      </c>
      <c r="D4779" s="6">
        <v>0.61597222222189885</v>
      </c>
      <c r="E4779" s="6" t="s">
        <v>7446</v>
      </c>
      <c r="F4779" s="4">
        <v>0.5</v>
      </c>
      <c r="G4779" s="4">
        <v>1</v>
      </c>
      <c r="H4779" s="4">
        <v>465.7</v>
      </c>
      <c r="I4779" s="4" t="s">
        <v>11</v>
      </c>
    </row>
    <row r="4780" spans="1:9" x14ac:dyDescent="0.25">
      <c r="A4780" s="5">
        <v>40560</v>
      </c>
      <c r="B4780" s="6">
        <v>0.62847222221898846</v>
      </c>
      <c r="C4780" s="5">
        <v>40562</v>
      </c>
      <c r="D4780" s="6">
        <v>0.61631944444525288</v>
      </c>
      <c r="E4780" s="6" t="s">
        <v>7446</v>
      </c>
      <c r="F4780" s="4">
        <v>2.5</v>
      </c>
      <c r="G4780" s="4">
        <v>1</v>
      </c>
      <c r="H4780" s="4">
        <v>475.5</v>
      </c>
      <c r="I4780" s="4" t="s">
        <v>11</v>
      </c>
    </row>
    <row r="4781" spans="1:9" x14ac:dyDescent="0.25">
      <c r="A4781" s="5">
        <v>40560</v>
      </c>
      <c r="B4781" s="6">
        <v>0.62986111111240461</v>
      </c>
      <c r="C4781" s="5">
        <v>40562</v>
      </c>
      <c r="D4781" s="6">
        <v>0.61666666666860692</v>
      </c>
      <c r="E4781" s="6" t="s">
        <v>7446</v>
      </c>
      <c r="F4781" s="4">
        <v>2.5</v>
      </c>
      <c r="G4781" s="4">
        <v>-1</v>
      </c>
      <c r="H4781" s="4">
        <v>471.5</v>
      </c>
      <c r="I4781" s="4" t="s">
        <v>11</v>
      </c>
    </row>
    <row r="4782" spans="1:9" x14ac:dyDescent="0.25">
      <c r="A4782" s="5">
        <v>40560</v>
      </c>
      <c r="B4782" s="6">
        <v>0.63124999999854481</v>
      </c>
      <c r="C4782" s="5">
        <v>40562</v>
      </c>
      <c r="D4782" s="6">
        <v>0.61701388889196096</v>
      </c>
      <c r="E4782" s="6" t="s">
        <v>7446</v>
      </c>
      <c r="F4782" s="4">
        <v>0.5</v>
      </c>
      <c r="G4782" s="4">
        <v>1</v>
      </c>
      <c r="H4782" s="4">
        <v>471.5</v>
      </c>
      <c r="I4782" s="4" t="s">
        <v>11</v>
      </c>
    </row>
    <row r="4783" spans="1:9" x14ac:dyDescent="0.25">
      <c r="A4783" s="5">
        <v>40560</v>
      </c>
      <c r="B4783" s="6">
        <v>0.63263888889196096</v>
      </c>
      <c r="C4783" s="5">
        <v>40562</v>
      </c>
      <c r="D4783" s="6">
        <v>0.61736111110803904</v>
      </c>
      <c r="E4783" s="6" t="s">
        <v>7446</v>
      </c>
      <c r="F4783" s="4">
        <v>1</v>
      </c>
      <c r="G4783" s="4">
        <v>-1</v>
      </c>
      <c r="H4783" s="4">
        <v>471.5</v>
      </c>
      <c r="I4783" s="4" t="s">
        <v>11</v>
      </c>
    </row>
    <row r="4784" spans="1:9" x14ac:dyDescent="0.25">
      <c r="A4784" s="5">
        <v>40560</v>
      </c>
      <c r="B4784" s="6">
        <v>0.63333333333139308</v>
      </c>
      <c r="C4784" s="5">
        <v>40562</v>
      </c>
      <c r="D4784" s="6">
        <v>0.61770833333139308</v>
      </c>
      <c r="E4784" s="6" t="s">
        <v>7446</v>
      </c>
      <c r="F4784" s="4">
        <v>1</v>
      </c>
      <c r="G4784" s="4">
        <v>-1</v>
      </c>
      <c r="H4784" s="4">
        <v>471.5</v>
      </c>
      <c r="I4784" s="4" t="s">
        <v>11</v>
      </c>
    </row>
    <row r="4785" spans="1:9" x14ac:dyDescent="0.25">
      <c r="A4785" s="5">
        <v>40560</v>
      </c>
      <c r="B4785" s="6">
        <v>0.65972222221898846</v>
      </c>
      <c r="C4785" s="5">
        <v>40562</v>
      </c>
      <c r="D4785" s="6">
        <v>0.625</v>
      </c>
      <c r="E4785" s="6" t="s">
        <v>7446</v>
      </c>
      <c r="F4785" s="4">
        <v>1</v>
      </c>
      <c r="G4785" s="4">
        <v>1</v>
      </c>
      <c r="H4785" s="4">
        <v>472.4</v>
      </c>
      <c r="I4785" s="4" t="s">
        <v>11</v>
      </c>
    </row>
    <row r="4786" spans="1:9" x14ac:dyDescent="0.25">
      <c r="A4786" s="5">
        <v>40560</v>
      </c>
      <c r="B4786" s="6">
        <v>0.66111111111240461</v>
      </c>
      <c r="C4786" s="5">
        <v>40562</v>
      </c>
      <c r="D4786" s="6">
        <v>0.62534722222335404</v>
      </c>
      <c r="E4786" s="6" t="s">
        <v>7446</v>
      </c>
      <c r="F4786" s="4">
        <v>0.5</v>
      </c>
      <c r="G4786" s="4">
        <v>1</v>
      </c>
      <c r="H4786" s="4">
        <v>472.4</v>
      </c>
      <c r="I4786" s="4" t="s">
        <v>11</v>
      </c>
    </row>
    <row r="4787" spans="1:9" x14ac:dyDescent="0.25">
      <c r="A4787" s="5">
        <v>40560</v>
      </c>
      <c r="B4787" s="6">
        <v>0.66249999999854481</v>
      </c>
      <c r="C4787" s="5">
        <v>40562</v>
      </c>
      <c r="D4787" s="6">
        <v>0.62569444444670808</v>
      </c>
      <c r="E4787" s="6" t="s">
        <v>7446</v>
      </c>
      <c r="F4787" s="4">
        <v>1</v>
      </c>
      <c r="G4787" s="4">
        <v>-1</v>
      </c>
      <c r="H4787" s="4">
        <v>466.3</v>
      </c>
      <c r="I4787" s="4" t="s">
        <v>11</v>
      </c>
    </row>
    <row r="4788" spans="1:9" x14ac:dyDescent="0.25">
      <c r="A4788" s="5">
        <v>40560</v>
      </c>
      <c r="B4788" s="6">
        <v>0.66388888889196096</v>
      </c>
      <c r="C4788" s="5">
        <v>40562</v>
      </c>
      <c r="D4788" s="6">
        <v>0.62604166667006211</v>
      </c>
      <c r="E4788" s="6" t="s">
        <v>7446</v>
      </c>
      <c r="F4788" s="4">
        <v>1.5</v>
      </c>
      <c r="G4788" s="4">
        <v>-1</v>
      </c>
      <c r="H4788" s="4">
        <v>466.3</v>
      </c>
      <c r="I4788" s="4" t="s">
        <v>11</v>
      </c>
    </row>
    <row r="4789" spans="1:9" x14ac:dyDescent="0.25">
      <c r="A4789" s="5">
        <v>40560</v>
      </c>
      <c r="B4789" s="6">
        <v>0.66527777777810115</v>
      </c>
      <c r="C4789" s="5">
        <v>40562</v>
      </c>
      <c r="D4789" s="6">
        <v>0.62638888888614019</v>
      </c>
      <c r="E4789" s="6" t="s">
        <v>7446</v>
      </c>
      <c r="F4789" s="4">
        <v>1</v>
      </c>
      <c r="G4789" s="4">
        <v>-1</v>
      </c>
      <c r="H4789" s="4">
        <v>435</v>
      </c>
      <c r="I4789" s="4" t="s">
        <v>11</v>
      </c>
    </row>
    <row r="4790" spans="1:9" x14ac:dyDescent="0.25">
      <c r="A4790" s="5">
        <v>40560</v>
      </c>
      <c r="B4790" s="6">
        <v>0.66597222222480923</v>
      </c>
      <c r="C4790" s="5">
        <v>40562</v>
      </c>
      <c r="D4790" s="6">
        <v>0.62673611110949423</v>
      </c>
      <c r="E4790" s="6" t="s">
        <v>7446</v>
      </c>
      <c r="F4790" s="4">
        <v>0.2</v>
      </c>
      <c r="G4790" s="4">
        <v>1</v>
      </c>
      <c r="H4790" s="4">
        <v>435</v>
      </c>
      <c r="I4790" s="4" t="s">
        <v>11</v>
      </c>
    </row>
    <row r="4791" spans="1:9" x14ac:dyDescent="0.25">
      <c r="A4791" s="5">
        <v>40560</v>
      </c>
      <c r="B4791" s="6">
        <v>0.66666666666424135</v>
      </c>
      <c r="C4791" s="5">
        <v>40562</v>
      </c>
      <c r="D4791" s="6">
        <v>0.62708333333284827</v>
      </c>
      <c r="E4791" s="6" t="s">
        <v>7446</v>
      </c>
      <c r="F4791" s="4">
        <v>1</v>
      </c>
      <c r="G4791" s="4">
        <v>1</v>
      </c>
      <c r="H4791" s="4">
        <v>460.2</v>
      </c>
      <c r="I4791" s="4" t="s">
        <v>11</v>
      </c>
    </row>
    <row r="4792" spans="1:9" x14ac:dyDescent="0.25">
      <c r="A4792" s="5">
        <v>40560</v>
      </c>
      <c r="B4792" s="6">
        <v>0.6680555555576575</v>
      </c>
      <c r="C4792" s="5">
        <v>40562</v>
      </c>
      <c r="D4792" s="6">
        <v>0.62743055555620231</v>
      </c>
      <c r="E4792" s="6" t="s">
        <v>7446</v>
      </c>
      <c r="F4792" s="4">
        <v>1</v>
      </c>
      <c r="G4792" s="4">
        <v>1</v>
      </c>
      <c r="H4792" s="4">
        <v>460.2</v>
      </c>
      <c r="I4792" s="4" t="s">
        <v>11</v>
      </c>
    </row>
    <row r="4793" spans="1:9" x14ac:dyDescent="0.25">
      <c r="A4793" s="5">
        <v>40560</v>
      </c>
      <c r="B4793" s="6">
        <v>0.66944444444379769</v>
      </c>
      <c r="C4793" s="5">
        <v>40562</v>
      </c>
      <c r="D4793" s="6">
        <v>0.62777777777955635</v>
      </c>
      <c r="E4793" s="6" t="s">
        <v>7446</v>
      </c>
      <c r="F4793" s="4">
        <v>0.5</v>
      </c>
      <c r="G4793" s="4">
        <v>1</v>
      </c>
      <c r="H4793" s="4">
        <v>461.2</v>
      </c>
      <c r="I4793" s="4" t="s">
        <v>11</v>
      </c>
    </row>
    <row r="4794" spans="1:9" x14ac:dyDescent="0.25">
      <c r="A4794" s="5">
        <v>40560</v>
      </c>
      <c r="B4794" s="6">
        <v>0.67083333332993789</v>
      </c>
      <c r="C4794" s="5">
        <v>40562</v>
      </c>
      <c r="D4794" s="6">
        <v>0.62812500000291038</v>
      </c>
      <c r="E4794" s="6" t="s">
        <v>7446</v>
      </c>
      <c r="F4794" s="4">
        <v>1.5</v>
      </c>
      <c r="G4794" s="4">
        <v>-1</v>
      </c>
      <c r="H4794" s="4">
        <v>461.2</v>
      </c>
      <c r="I4794" s="4" t="s">
        <v>11</v>
      </c>
    </row>
    <row r="4795" spans="1:9" x14ac:dyDescent="0.25">
      <c r="A4795" s="5">
        <v>40561</v>
      </c>
      <c r="B4795" s="6">
        <v>0.39930555555474712</v>
      </c>
      <c r="C4795" s="5">
        <v>40563</v>
      </c>
      <c r="D4795" s="6">
        <v>0.60416666666424135</v>
      </c>
      <c r="E4795" s="6" t="s">
        <v>7446</v>
      </c>
      <c r="F4795" s="4">
        <v>2.25</v>
      </c>
      <c r="G4795" s="4">
        <v>-1</v>
      </c>
      <c r="H4795" s="4">
        <v>426.7</v>
      </c>
      <c r="I4795" s="4">
        <v>445.9</v>
      </c>
    </row>
    <row r="4796" spans="1:9" x14ac:dyDescent="0.25">
      <c r="A4796" s="5">
        <v>40561</v>
      </c>
      <c r="B4796" s="6">
        <v>0.40208333333430346</v>
      </c>
      <c r="C4796" s="5">
        <v>40563</v>
      </c>
      <c r="D4796" s="6">
        <v>0.60451388888759539</v>
      </c>
      <c r="E4796" s="6" t="s">
        <v>7446</v>
      </c>
      <c r="F4796" s="4">
        <v>1.5</v>
      </c>
      <c r="G4796" s="4">
        <v>-1</v>
      </c>
      <c r="H4796" s="4">
        <v>402.9</v>
      </c>
      <c r="I4796" s="4">
        <v>445.9</v>
      </c>
    </row>
    <row r="4797" spans="1:9" x14ac:dyDescent="0.25">
      <c r="A4797" s="5">
        <v>40561</v>
      </c>
      <c r="B4797" s="6">
        <v>0.40347222222044365</v>
      </c>
      <c r="C4797" s="5">
        <v>40563</v>
      </c>
      <c r="D4797" s="6">
        <v>0.60486111111094942</v>
      </c>
      <c r="E4797" s="6" t="s">
        <v>7446</v>
      </c>
      <c r="F4797" s="4">
        <v>1.5</v>
      </c>
      <c r="G4797" s="4">
        <v>-1</v>
      </c>
      <c r="H4797" s="4">
        <v>402.9</v>
      </c>
      <c r="I4797" s="4">
        <v>445.9</v>
      </c>
    </row>
    <row r="4798" spans="1:9" x14ac:dyDescent="0.25">
      <c r="A4798" s="5">
        <v>40561</v>
      </c>
      <c r="B4798" s="6">
        <v>0.40486111111385981</v>
      </c>
      <c r="C4798" s="5">
        <v>40563</v>
      </c>
      <c r="D4798" s="6">
        <v>0.60520833333430346</v>
      </c>
      <c r="E4798" s="6" t="s">
        <v>7446</v>
      </c>
      <c r="F4798" s="4">
        <v>1.5</v>
      </c>
      <c r="G4798" s="4">
        <v>1</v>
      </c>
      <c r="H4798" s="4">
        <v>415.6</v>
      </c>
      <c r="I4798" s="4">
        <v>445.9</v>
      </c>
    </row>
    <row r="4799" spans="1:9" x14ac:dyDescent="0.25">
      <c r="A4799" s="5">
        <v>40561</v>
      </c>
      <c r="B4799" s="6">
        <v>0.40555555555329192</v>
      </c>
      <c r="C4799" s="5">
        <v>40563</v>
      </c>
      <c r="D4799" s="6">
        <v>0.6055555555576575</v>
      </c>
      <c r="E4799" s="6" t="s">
        <v>7446</v>
      </c>
      <c r="F4799" s="4">
        <v>1</v>
      </c>
      <c r="G4799" s="4">
        <v>-1</v>
      </c>
      <c r="H4799" s="4">
        <v>415.6</v>
      </c>
      <c r="I4799" s="4">
        <v>445.9</v>
      </c>
    </row>
    <row r="4800" spans="1:9" x14ac:dyDescent="0.25">
      <c r="A4800" s="5">
        <v>40561</v>
      </c>
      <c r="B4800" s="6">
        <v>0.40694444444670808</v>
      </c>
      <c r="C4800" s="5">
        <v>40563</v>
      </c>
      <c r="D4800" s="6">
        <v>0.60590277778101154</v>
      </c>
      <c r="E4800" s="6" t="s">
        <v>7446</v>
      </c>
      <c r="F4800" s="4">
        <v>1</v>
      </c>
      <c r="G4800" s="4">
        <v>1</v>
      </c>
      <c r="H4800" s="4">
        <v>415.6</v>
      </c>
      <c r="I4800" s="4">
        <v>445.9</v>
      </c>
    </row>
    <row r="4801" spans="1:9" x14ac:dyDescent="0.25">
      <c r="A4801" s="5">
        <v>40561</v>
      </c>
      <c r="B4801" s="6">
        <v>0.40833333333284827</v>
      </c>
      <c r="C4801" s="5">
        <v>40563</v>
      </c>
      <c r="D4801" s="6">
        <v>0.60624999999708962</v>
      </c>
      <c r="E4801" s="6" t="s">
        <v>7446</v>
      </c>
      <c r="F4801" s="4">
        <v>1</v>
      </c>
      <c r="G4801" s="4">
        <v>-1</v>
      </c>
      <c r="H4801" s="4">
        <v>417.4</v>
      </c>
      <c r="I4801" s="4">
        <v>434.7</v>
      </c>
    </row>
    <row r="4802" spans="1:9" x14ac:dyDescent="0.25">
      <c r="A4802" s="5">
        <v>40561</v>
      </c>
      <c r="B4802" s="6">
        <v>0.40972222221898846</v>
      </c>
      <c r="C4802" s="5">
        <v>40563</v>
      </c>
      <c r="D4802" s="6">
        <v>0.60659722222044365</v>
      </c>
      <c r="E4802" s="6" t="s">
        <v>7446</v>
      </c>
      <c r="F4802" s="4">
        <v>0.5</v>
      </c>
      <c r="G4802" s="4">
        <v>1</v>
      </c>
      <c r="H4802" s="4">
        <v>417.4</v>
      </c>
      <c r="I4802" s="4">
        <v>434.7</v>
      </c>
    </row>
    <row r="4803" spans="1:9" x14ac:dyDescent="0.25">
      <c r="A4803" s="5">
        <v>40561</v>
      </c>
      <c r="B4803" s="6">
        <v>0.41111111111240461</v>
      </c>
      <c r="C4803" s="5">
        <v>40563</v>
      </c>
      <c r="D4803" s="6">
        <v>0.60694444444379769</v>
      </c>
      <c r="E4803" s="6" t="s">
        <v>7446</v>
      </c>
      <c r="F4803" s="4">
        <v>1</v>
      </c>
      <c r="G4803" s="4">
        <v>1</v>
      </c>
      <c r="H4803" s="4">
        <v>417.4</v>
      </c>
      <c r="I4803" s="4">
        <v>434.7</v>
      </c>
    </row>
    <row r="4804" spans="1:9" x14ac:dyDescent="0.25">
      <c r="A4804" s="5">
        <v>40561</v>
      </c>
      <c r="B4804" s="6">
        <v>0.41388888889196096</v>
      </c>
      <c r="C4804" s="5">
        <v>40563</v>
      </c>
      <c r="D4804" s="6">
        <v>0.60729166666715173</v>
      </c>
      <c r="E4804" s="6" t="s">
        <v>7446</v>
      </c>
      <c r="F4804" s="4">
        <v>0.2</v>
      </c>
      <c r="G4804" s="4">
        <v>-1</v>
      </c>
      <c r="H4804" s="4">
        <v>431.9</v>
      </c>
      <c r="I4804" s="4">
        <v>434.7</v>
      </c>
    </row>
    <row r="4805" spans="1:9" x14ac:dyDescent="0.25">
      <c r="A4805" s="5">
        <v>40561</v>
      </c>
      <c r="B4805" s="6">
        <v>0.53611111111240461</v>
      </c>
      <c r="C4805" s="5">
        <v>40563</v>
      </c>
      <c r="D4805" s="6">
        <v>0.61458333333575865</v>
      </c>
      <c r="E4805" s="6" t="s">
        <v>7446</v>
      </c>
      <c r="F4805" s="4">
        <v>3</v>
      </c>
      <c r="G4805" s="4">
        <v>1</v>
      </c>
      <c r="H4805" s="4">
        <v>449.8</v>
      </c>
      <c r="I4805" s="4">
        <v>434.4</v>
      </c>
    </row>
    <row r="4806" spans="1:9" x14ac:dyDescent="0.25">
      <c r="A4806" s="5">
        <v>40561</v>
      </c>
      <c r="B4806" s="6">
        <v>0.53749999999854481</v>
      </c>
      <c r="C4806" s="5">
        <v>40563</v>
      </c>
      <c r="D4806" s="6">
        <v>0.61493055555911269</v>
      </c>
      <c r="E4806" s="6" t="s">
        <v>7446</v>
      </c>
      <c r="F4806" s="4">
        <v>1</v>
      </c>
      <c r="G4806" s="4">
        <v>-1</v>
      </c>
      <c r="H4806" s="4">
        <v>450</v>
      </c>
      <c r="I4806" s="4">
        <v>434.4</v>
      </c>
    </row>
    <row r="4807" spans="1:9" x14ac:dyDescent="0.25">
      <c r="A4807" s="5">
        <v>40561</v>
      </c>
      <c r="B4807" s="6">
        <v>0.53888888889196096</v>
      </c>
      <c r="C4807" s="5">
        <v>40563</v>
      </c>
      <c r="D4807" s="6">
        <v>0.61527777777519077</v>
      </c>
      <c r="E4807" s="6" t="s">
        <v>7446</v>
      </c>
      <c r="F4807" s="4">
        <v>1</v>
      </c>
      <c r="G4807" s="4">
        <v>-1</v>
      </c>
      <c r="H4807" s="4">
        <v>450</v>
      </c>
      <c r="I4807" s="4">
        <v>434.4</v>
      </c>
    </row>
    <row r="4808" spans="1:9" x14ac:dyDescent="0.25">
      <c r="A4808" s="5">
        <v>40561</v>
      </c>
      <c r="B4808" s="6">
        <v>0.54027777777810115</v>
      </c>
      <c r="C4808" s="5">
        <v>40563</v>
      </c>
      <c r="D4808" s="6">
        <v>0.61562499999854481</v>
      </c>
      <c r="E4808" s="6" t="s">
        <v>7446</v>
      </c>
      <c r="F4808" s="4">
        <v>2</v>
      </c>
      <c r="G4808" s="4">
        <v>1</v>
      </c>
      <c r="H4808" s="4">
        <v>445.2</v>
      </c>
      <c r="I4808" s="4">
        <v>434.4</v>
      </c>
    </row>
    <row r="4809" spans="1:9" x14ac:dyDescent="0.25">
      <c r="A4809" s="5">
        <v>40561</v>
      </c>
      <c r="B4809" s="6">
        <v>0.54166666666424135</v>
      </c>
      <c r="C4809" s="5">
        <v>40563</v>
      </c>
      <c r="D4809" s="6">
        <v>0.61597222222189885</v>
      </c>
      <c r="E4809" s="6" t="s">
        <v>7446</v>
      </c>
      <c r="F4809" s="4">
        <v>0.5</v>
      </c>
      <c r="G4809" s="4">
        <v>-1</v>
      </c>
      <c r="H4809" s="4">
        <v>446.4</v>
      </c>
      <c r="I4809" s="4">
        <v>435.7</v>
      </c>
    </row>
    <row r="4810" spans="1:9" x14ac:dyDescent="0.25">
      <c r="A4810" s="5">
        <v>40561</v>
      </c>
      <c r="B4810" s="6">
        <v>0.5430555555576575</v>
      </c>
      <c r="C4810" s="5">
        <v>40563</v>
      </c>
      <c r="D4810" s="6">
        <v>0.61631944444525288</v>
      </c>
      <c r="E4810" s="6" t="s">
        <v>7446</v>
      </c>
      <c r="F4810" s="4">
        <v>2.25</v>
      </c>
      <c r="G4810" s="4">
        <v>1</v>
      </c>
      <c r="H4810" s="4">
        <v>446.4</v>
      </c>
      <c r="I4810" s="4">
        <v>435.7</v>
      </c>
    </row>
    <row r="4811" spans="1:9" x14ac:dyDescent="0.25">
      <c r="A4811" s="5">
        <v>40561</v>
      </c>
      <c r="B4811" s="6">
        <v>0.54444444444379769</v>
      </c>
      <c r="C4811" s="5">
        <v>40563</v>
      </c>
      <c r="D4811" s="6">
        <v>0.61666666666860692</v>
      </c>
      <c r="E4811" s="6" t="s">
        <v>7446</v>
      </c>
      <c r="F4811" s="4">
        <v>0.5</v>
      </c>
      <c r="G4811" s="4">
        <v>1</v>
      </c>
      <c r="H4811" s="4">
        <v>444.7</v>
      </c>
      <c r="I4811" s="4">
        <v>435.7</v>
      </c>
    </row>
    <row r="4812" spans="1:9" x14ac:dyDescent="0.25">
      <c r="A4812" s="5">
        <v>40561</v>
      </c>
      <c r="B4812" s="6">
        <v>0.54722222222335404</v>
      </c>
      <c r="C4812" s="5">
        <v>40563</v>
      </c>
      <c r="D4812" s="6">
        <v>0.61701388889196096</v>
      </c>
      <c r="E4812" s="6" t="s">
        <v>7446</v>
      </c>
      <c r="F4812" s="4">
        <v>0.1</v>
      </c>
      <c r="G4812" s="4">
        <v>-1</v>
      </c>
      <c r="H4812" s="4">
        <v>443.6</v>
      </c>
      <c r="I4812" s="4">
        <v>435.7</v>
      </c>
    </row>
    <row r="4813" spans="1:9" x14ac:dyDescent="0.25">
      <c r="A4813" s="5">
        <v>40561</v>
      </c>
      <c r="B4813" s="6">
        <v>0.54722222222335404</v>
      </c>
      <c r="C4813" s="5">
        <v>40563</v>
      </c>
      <c r="D4813" s="6">
        <v>0.61736111110803904</v>
      </c>
      <c r="E4813" s="6" t="s">
        <v>7446</v>
      </c>
      <c r="F4813" s="4">
        <v>1.5</v>
      </c>
      <c r="G4813" s="4">
        <v>1</v>
      </c>
      <c r="H4813" s="4">
        <v>443.6</v>
      </c>
      <c r="I4813" s="4">
        <v>435.7</v>
      </c>
    </row>
    <row r="4814" spans="1:9" x14ac:dyDescent="0.25">
      <c r="A4814" s="5">
        <v>40561</v>
      </c>
      <c r="B4814" s="6">
        <v>0.54861111110949423</v>
      </c>
      <c r="C4814" s="5">
        <v>40563</v>
      </c>
      <c r="D4814" s="6">
        <v>0.61770833333139308</v>
      </c>
      <c r="E4814" s="6" t="s">
        <v>7446</v>
      </c>
      <c r="F4814" s="4">
        <v>0.1</v>
      </c>
      <c r="G4814" s="4">
        <v>-1</v>
      </c>
      <c r="H4814" s="4">
        <v>443.6</v>
      </c>
      <c r="I4814" s="4">
        <v>435.7</v>
      </c>
    </row>
    <row r="4815" spans="1:9" x14ac:dyDescent="0.25">
      <c r="A4815" s="5">
        <v>40561</v>
      </c>
      <c r="B4815" s="6">
        <v>0.6444444444423425</v>
      </c>
      <c r="C4815" s="5">
        <v>40563</v>
      </c>
      <c r="D4815" s="6">
        <v>0.625</v>
      </c>
      <c r="E4815" s="6" t="s">
        <v>7446</v>
      </c>
      <c r="F4815" s="4">
        <v>1</v>
      </c>
      <c r="G4815" s="4">
        <v>1</v>
      </c>
      <c r="H4815" s="4">
        <v>439.1</v>
      </c>
      <c r="I4815" s="4" t="s">
        <v>11</v>
      </c>
    </row>
    <row r="4816" spans="1:9" x14ac:dyDescent="0.25">
      <c r="A4816" s="5">
        <v>40561</v>
      </c>
      <c r="B4816" s="6">
        <v>0.64583333333575865</v>
      </c>
      <c r="C4816" s="5">
        <v>40563</v>
      </c>
      <c r="D4816" s="6">
        <v>0.62534722222335404</v>
      </c>
      <c r="E4816" s="6" t="s">
        <v>7446</v>
      </c>
      <c r="F4816" s="4">
        <v>1</v>
      </c>
      <c r="G4816" s="4">
        <v>1</v>
      </c>
      <c r="H4816" s="4">
        <v>439.1</v>
      </c>
      <c r="I4816" s="4" t="s">
        <v>11</v>
      </c>
    </row>
    <row r="4817" spans="1:9" x14ac:dyDescent="0.25">
      <c r="A4817" s="5">
        <v>40561</v>
      </c>
      <c r="B4817" s="6">
        <v>0.64791666666860692</v>
      </c>
      <c r="C4817" s="5">
        <v>40563</v>
      </c>
      <c r="D4817" s="6">
        <v>0.62569444444670808</v>
      </c>
      <c r="E4817" s="6" t="s">
        <v>7446</v>
      </c>
      <c r="F4817" s="4">
        <v>0.2</v>
      </c>
      <c r="G4817" s="4">
        <v>1</v>
      </c>
      <c r="H4817" s="4">
        <v>440.4</v>
      </c>
      <c r="I4817" s="4" t="s">
        <v>11</v>
      </c>
    </row>
    <row r="4818" spans="1:9" x14ac:dyDescent="0.25">
      <c r="A4818" s="5">
        <v>40561</v>
      </c>
      <c r="B4818" s="6">
        <v>0.64930555555474712</v>
      </c>
      <c r="C4818" s="5">
        <v>40563</v>
      </c>
      <c r="D4818" s="6">
        <v>0.62604166667006211</v>
      </c>
      <c r="E4818" s="6" t="s">
        <v>7446</v>
      </c>
      <c r="F4818" s="4">
        <v>2</v>
      </c>
      <c r="G4818" s="4">
        <v>-1</v>
      </c>
      <c r="H4818" s="4">
        <v>440.4</v>
      </c>
      <c r="I4818" s="4" t="s">
        <v>11</v>
      </c>
    </row>
    <row r="4819" spans="1:9" x14ac:dyDescent="0.25">
      <c r="A4819" s="5">
        <v>40561</v>
      </c>
      <c r="B4819" s="6">
        <v>0.65000000000145519</v>
      </c>
      <c r="C4819" s="5">
        <v>40563</v>
      </c>
      <c r="D4819" s="6">
        <v>0.62638888888614019</v>
      </c>
      <c r="E4819" s="6" t="s">
        <v>7446</v>
      </c>
      <c r="F4819" s="4">
        <v>0.5</v>
      </c>
      <c r="G4819" s="4">
        <v>-1</v>
      </c>
      <c r="H4819" s="4">
        <v>440.4</v>
      </c>
      <c r="I4819" s="4" t="s">
        <v>11</v>
      </c>
    </row>
    <row r="4820" spans="1:9" x14ac:dyDescent="0.25">
      <c r="A4820" s="5">
        <v>40561</v>
      </c>
      <c r="B4820" s="6">
        <v>0.65069444444088731</v>
      </c>
      <c r="C4820" s="5">
        <v>40563</v>
      </c>
      <c r="D4820" s="6">
        <v>0.62673611110949423</v>
      </c>
      <c r="E4820" s="6" t="s">
        <v>7446</v>
      </c>
      <c r="F4820" s="4">
        <v>1</v>
      </c>
      <c r="G4820" s="4">
        <v>1</v>
      </c>
      <c r="H4820" s="4">
        <v>447.2</v>
      </c>
      <c r="I4820" s="4" t="s">
        <v>11</v>
      </c>
    </row>
    <row r="4821" spans="1:9" x14ac:dyDescent="0.25">
      <c r="A4821" s="5">
        <v>40561</v>
      </c>
      <c r="B4821" s="6">
        <v>0.65208333333430346</v>
      </c>
      <c r="C4821" s="5">
        <v>40563</v>
      </c>
      <c r="D4821" s="6">
        <v>0.62708333333284827</v>
      </c>
      <c r="E4821" s="6" t="s">
        <v>7446</v>
      </c>
      <c r="F4821" s="4">
        <v>1</v>
      </c>
      <c r="G4821" s="4">
        <v>1</v>
      </c>
      <c r="H4821" s="4">
        <v>447.2</v>
      </c>
      <c r="I4821" s="4" t="s">
        <v>11</v>
      </c>
    </row>
    <row r="4822" spans="1:9" x14ac:dyDescent="0.25">
      <c r="A4822" s="5">
        <v>40561</v>
      </c>
      <c r="B4822" s="6">
        <v>0.65277777778101154</v>
      </c>
      <c r="C4822" s="5">
        <v>40563</v>
      </c>
      <c r="D4822" s="6">
        <v>0.62743055555620231</v>
      </c>
      <c r="E4822" s="6" t="s">
        <v>7446</v>
      </c>
      <c r="F4822" s="4">
        <v>1</v>
      </c>
      <c r="G4822" s="4">
        <v>1</v>
      </c>
      <c r="H4822" s="4">
        <v>447.2</v>
      </c>
      <c r="I4822" s="4" t="s">
        <v>11</v>
      </c>
    </row>
    <row r="4823" spans="1:9" x14ac:dyDescent="0.25">
      <c r="A4823" s="5">
        <v>40561</v>
      </c>
      <c r="B4823" s="6">
        <v>0.65416666666715173</v>
      </c>
      <c r="C4823" s="5">
        <v>40563</v>
      </c>
      <c r="D4823" s="6">
        <v>0.62777777777955635</v>
      </c>
      <c r="E4823" s="6" t="s">
        <v>7446</v>
      </c>
      <c r="F4823" s="4">
        <v>0.1</v>
      </c>
      <c r="G4823" s="4">
        <v>1</v>
      </c>
      <c r="H4823" s="4">
        <v>447.2</v>
      </c>
      <c r="I4823" s="4" t="s">
        <v>11</v>
      </c>
    </row>
    <row r="4824" spans="1:9" x14ac:dyDescent="0.25">
      <c r="A4824" s="5">
        <v>40561</v>
      </c>
      <c r="B4824" s="6">
        <v>0.65555555555329192</v>
      </c>
      <c r="C4824" s="5">
        <v>40563</v>
      </c>
      <c r="D4824" s="6">
        <v>0.62812500000291038</v>
      </c>
      <c r="E4824" s="6" t="s">
        <v>7446</v>
      </c>
      <c r="F4824" s="4">
        <v>1</v>
      </c>
      <c r="G4824" s="4">
        <v>1</v>
      </c>
      <c r="H4824" s="4">
        <v>453.1</v>
      </c>
      <c r="I4824" s="4" t="s">
        <v>11</v>
      </c>
    </row>
    <row r="4825" spans="1:9" x14ac:dyDescent="0.25">
      <c r="A4825" s="5">
        <v>40562</v>
      </c>
      <c r="B4825" s="6">
        <v>0.33611111110803904</v>
      </c>
      <c r="C4825" s="5">
        <v>40564</v>
      </c>
      <c r="D4825" s="6">
        <v>0.60416666666424135</v>
      </c>
      <c r="E4825" s="6" t="s">
        <v>7446</v>
      </c>
      <c r="F4825" s="4">
        <v>0.5</v>
      </c>
      <c r="G4825" s="4">
        <v>-1</v>
      </c>
      <c r="H4825" s="4">
        <v>515.6</v>
      </c>
      <c r="I4825" s="4">
        <v>384.7</v>
      </c>
    </row>
    <row r="4826" spans="1:9" x14ac:dyDescent="0.25">
      <c r="A4826" s="5">
        <v>40562</v>
      </c>
      <c r="B4826" s="6">
        <v>0.33750000000145519</v>
      </c>
      <c r="C4826" s="5">
        <v>40564</v>
      </c>
      <c r="D4826" s="6">
        <v>0.60451388888759539</v>
      </c>
      <c r="E4826" s="6" t="s">
        <v>7446</v>
      </c>
      <c r="F4826" s="4">
        <v>0.5</v>
      </c>
      <c r="G4826" s="4">
        <v>-1</v>
      </c>
      <c r="H4826" s="4">
        <v>515.6</v>
      </c>
      <c r="I4826" s="4">
        <v>384.7</v>
      </c>
    </row>
    <row r="4827" spans="1:9" x14ac:dyDescent="0.25">
      <c r="A4827" s="5">
        <v>40562</v>
      </c>
      <c r="B4827" s="6">
        <v>0.33819444444088731</v>
      </c>
      <c r="C4827" s="5">
        <v>40564</v>
      </c>
      <c r="D4827" s="6">
        <v>0.60486111111094942</v>
      </c>
      <c r="E4827" s="6" t="s">
        <v>7446</v>
      </c>
      <c r="F4827" s="4">
        <v>1</v>
      </c>
      <c r="G4827" s="4">
        <v>-1</v>
      </c>
      <c r="H4827" s="4">
        <v>513.4</v>
      </c>
      <c r="I4827" s="4">
        <v>384.7</v>
      </c>
    </row>
    <row r="4828" spans="1:9" x14ac:dyDescent="0.25">
      <c r="A4828" s="5">
        <v>40562</v>
      </c>
      <c r="B4828" s="6">
        <v>0.34027777778101154</v>
      </c>
      <c r="C4828" s="5">
        <v>40564</v>
      </c>
      <c r="D4828" s="6">
        <v>0.60520833333430346</v>
      </c>
      <c r="E4828" s="6" t="s">
        <v>7446</v>
      </c>
      <c r="F4828" s="4">
        <v>1.5</v>
      </c>
      <c r="G4828" s="4">
        <v>1</v>
      </c>
      <c r="H4828" s="4">
        <v>513.4</v>
      </c>
      <c r="I4828" s="4">
        <v>384.7</v>
      </c>
    </row>
    <row r="4829" spans="1:9" x14ac:dyDescent="0.25">
      <c r="A4829" s="5">
        <v>40562</v>
      </c>
      <c r="B4829" s="6">
        <v>0.34236111111385981</v>
      </c>
      <c r="C4829" s="5">
        <v>40564</v>
      </c>
      <c r="D4829" s="6">
        <v>0.6055555555576575</v>
      </c>
      <c r="E4829" s="6" t="s">
        <v>7446</v>
      </c>
      <c r="F4829" s="4">
        <v>0.5</v>
      </c>
      <c r="G4829" s="4">
        <v>-1</v>
      </c>
      <c r="H4829" s="4">
        <v>513.5</v>
      </c>
      <c r="I4829" s="4">
        <v>384.7</v>
      </c>
    </row>
    <row r="4830" spans="1:9" x14ac:dyDescent="0.25">
      <c r="A4830" s="5">
        <v>40562</v>
      </c>
      <c r="B4830" s="6">
        <v>0.34305555555329192</v>
      </c>
      <c r="C4830" s="5">
        <v>40564</v>
      </c>
      <c r="D4830" s="6">
        <v>0.60590277778101154</v>
      </c>
      <c r="E4830" s="6" t="s">
        <v>7446</v>
      </c>
      <c r="F4830" s="4">
        <v>2</v>
      </c>
      <c r="G4830" s="4">
        <v>1</v>
      </c>
      <c r="H4830" s="4">
        <v>513.5</v>
      </c>
      <c r="I4830" s="4">
        <v>384.7</v>
      </c>
    </row>
    <row r="4831" spans="1:9" x14ac:dyDescent="0.25">
      <c r="A4831" s="5">
        <v>40562</v>
      </c>
      <c r="B4831" s="6">
        <v>0.34652777777955635</v>
      </c>
      <c r="C4831" s="5">
        <v>40564</v>
      </c>
      <c r="D4831" s="6">
        <v>0.60659722222044365</v>
      </c>
      <c r="E4831" s="6" t="s">
        <v>7446</v>
      </c>
      <c r="F4831" s="4">
        <v>0.5</v>
      </c>
      <c r="G4831" s="4">
        <v>-1</v>
      </c>
      <c r="H4831" s="4">
        <v>502.7</v>
      </c>
      <c r="I4831" s="4">
        <v>390.1</v>
      </c>
    </row>
    <row r="4832" spans="1:9" x14ac:dyDescent="0.25">
      <c r="A4832" s="5">
        <v>40562</v>
      </c>
      <c r="B4832" s="6">
        <v>0.34652777777955635</v>
      </c>
      <c r="C4832" s="5">
        <v>40564</v>
      </c>
      <c r="D4832" s="6">
        <v>0.60624999999708962</v>
      </c>
      <c r="E4832" s="6" t="s">
        <v>7446</v>
      </c>
      <c r="F4832" s="4">
        <v>1</v>
      </c>
      <c r="G4832" s="4">
        <v>1</v>
      </c>
      <c r="H4832" s="4">
        <v>502.7</v>
      </c>
      <c r="I4832" s="4">
        <v>390.1</v>
      </c>
    </row>
    <row r="4833" spans="1:9" x14ac:dyDescent="0.25">
      <c r="A4833" s="5">
        <v>40562</v>
      </c>
      <c r="B4833" s="6">
        <v>0.34722222221898846</v>
      </c>
      <c r="C4833" s="5">
        <v>40564</v>
      </c>
      <c r="D4833" s="6">
        <v>0.60694444444379769</v>
      </c>
      <c r="E4833" s="6" t="s">
        <v>7446</v>
      </c>
      <c r="F4833" s="4">
        <v>0.1</v>
      </c>
      <c r="G4833" s="4">
        <v>1</v>
      </c>
      <c r="H4833" s="4">
        <v>502.7</v>
      </c>
      <c r="I4833" s="4">
        <v>390.1</v>
      </c>
    </row>
    <row r="4834" spans="1:9" x14ac:dyDescent="0.25">
      <c r="A4834" s="5">
        <v>40562</v>
      </c>
      <c r="B4834" s="6">
        <v>0.34791666666569654</v>
      </c>
      <c r="C4834" s="5">
        <v>40564</v>
      </c>
      <c r="D4834" s="6">
        <v>0.60729166666715173</v>
      </c>
      <c r="E4834" s="6" t="s">
        <v>7446</v>
      </c>
      <c r="F4834" s="4">
        <v>0.5</v>
      </c>
      <c r="G4834" s="4">
        <v>-1</v>
      </c>
      <c r="H4834" s="4">
        <v>502.7</v>
      </c>
      <c r="I4834" s="4">
        <v>390.1</v>
      </c>
    </row>
    <row r="4835" spans="1:9" x14ac:dyDescent="0.25">
      <c r="A4835" s="5">
        <v>40562</v>
      </c>
      <c r="B4835" s="6">
        <v>0.41666666666424135</v>
      </c>
      <c r="C4835" s="5">
        <v>40564</v>
      </c>
      <c r="D4835" s="6">
        <v>0.61458333333575865</v>
      </c>
      <c r="E4835" s="6" t="s">
        <v>7446</v>
      </c>
      <c r="F4835" s="4">
        <v>2</v>
      </c>
      <c r="G4835" s="4">
        <v>1</v>
      </c>
      <c r="H4835" s="4">
        <v>505.3</v>
      </c>
      <c r="I4835" s="4">
        <v>387.6</v>
      </c>
    </row>
    <row r="4836" spans="1:9" x14ac:dyDescent="0.25">
      <c r="A4836" s="5">
        <v>40562</v>
      </c>
      <c r="B4836" s="6">
        <v>0.41944444444379769</v>
      </c>
      <c r="C4836" s="5">
        <v>40564</v>
      </c>
      <c r="D4836" s="6">
        <v>0.61493055555911269</v>
      </c>
      <c r="E4836" s="6" t="s">
        <v>7446</v>
      </c>
      <c r="F4836" s="4">
        <v>0.2</v>
      </c>
      <c r="G4836" s="4">
        <v>1</v>
      </c>
      <c r="H4836" s="4">
        <v>505.8</v>
      </c>
      <c r="I4836" s="4">
        <v>387.6</v>
      </c>
    </row>
    <row r="4837" spans="1:9" x14ac:dyDescent="0.25">
      <c r="A4837" s="5">
        <v>40562</v>
      </c>
      <c r="B4837" s="6">
        <v>0.42152777777664596</v>
      </c>
      <c r="C4837" s="5">
        <v>40564</v>
      </c>
      <c r="D4837" s="6">
        <v>0.61527777777519077</v>
      </c>
      <c r="E4837" s="6" t="s">
        <v>7446</v>
      </c>
      <c r="F4837" s="4">
        <v>1.5</v>
      </c>
      <c r="G4837" s="4">
        <v>1</v>
      </c>
      <c r="H4837" s="4">
        <v>504.7</v>
      </c>
      <c r="I4837" s="4">
        <v>387.6</v>
      </c>
    </row>
    <row r="4838" spans="1:9" x14ac:dyDescent="0.25">
      <c r="A4838" s="5">
        <v>40562</v>
      </c>
      <c r="B4838" s="6">
        <v>0.42291666667006211</v>
      </c>
      <c r="C4838" s="5">
        <v>40564</v>
      </c>
      <c r="D4838" s="6">
        <v>0.61562499999854481</v>
      </c>
      <c r="E4838" s="6" t="s">
        <v>7446</v>
      </c>
      <c r="F4838" s="4">
        <v>0.2</v>
      </c>
      <c r="G4838" s="4">
        <v>1</v>
      </c>
      <c r="H4838" s="4">
        <v>504.7</v>
      </c>
      <c r="I4838" s="4">
        <v>387.6</v>
      </c>
    </row>
    <row r="4839" spans="1:9" x14ac:dyDescent="0.25">
      <c r="A4839" s="5">
        <v>40562</v>
      </c>
      <c r="B4839" s="6">
        <v>0.42430555555620231</v>
      </c>
      <c r="C4839" s="5">
        <v>40564</v>
      </c>
      <c r="D4839" s="6">
        <v>0.61597222222189885</v>
      </c>
      <c r="E4839" s="6" t="s">
        <v>7446</v>
      </c>
      <c r="F4839" s="4">
        <v>1.5</v>
      </c>
      <c r="G4839" s="4">
        <v>1</v>
      </c>
      <c r="H4839" s="4">
        <v>504.7</v>
      </c>
      <c r="I4839" s="4">
        <v>389.4</v>
      </c>
    </row>
    <row r="4840" spans="1:9" x14ac:dyDescent="0.25">
      <c r="A4840" s="5">
        <v>40562</v>
      </c>
      <c r="B4840" s="6">
        <v>0.4256944444423425</v>
      </c>
      <c r="C4840" s="5">
        <v>40564</v>
      </c>
      <c r="D4840" s="6">
        <v>0.61631944444525288</v>
      </c>
      <c r="E4840" s="6" t="s">
        <v>7446</v>
      </c>
      <c r="F4840" s="4">
        <v>1.25</v>
      </c>
      <c r="G4840" s="4">
        <v>-1</v>
      </c>
      <c r="H4840" s="4">
        <v>503.2</v>
      </c>
      <c r="I4840" s="4">
        <v>389.4</v>
      </c>
    </row>
    <row r="4841" spans="1:9" x14ac:dyDescent="0.25">
      <c r="A4841" s="5">
        <v>40562</v>
      </c>
      <c r="B4841" s="6">
        <v>0.42638888888905058</v>
      </c>
      <c r="C4841" s="5">
        <v>40564</v>
      </c>
      <c r="D4841" s="6">
        <v>0.61666666666860692</v>
      </c>
      <c r="E4841" s="6" t="s">
        <v>7446</v>
      </c>
      <c r="F4841" s="4">
        <v>1.5</v>
      </c>
      <c r="G4841" s="4">
        <v>1</v>
      </c>
      <c r="H4841" s="4">
        <v>503.2</v>
      </c>
      <c r="I4841" s="4">
        <v>389.4</v>
      </c>
    </row>
    <row r="4842" spans="1:9" x14ac:dyDescent="0.25">
      <c r="A4842" s="5">
        <v>40562</v>
      </c>
      <c r="B4842" s="6">
        <v>0.42847222222189885</v>
      </c>
      <c r="C4842" s="5">
        <v>40564</v>
      </c>
      <c r="D4842" s="6">
        <v>0.61701388889196096</v>
      </c>
      <c r="E4842" s="6" t="s">
        <v>7446</v>
      </c>
      <c r="F4842" s="4">
        <v>2</v>
      </c>
      <c r="G4842" s="4">
        <v>1</v>
      </c>
      <c r="H4842" s="4">
        <v>520.9</v>
      </c>
      <c r="I4842" s="4">
        <v>389.4</v>
      </c>
    </row>
    <row r="4843" spans="1:9" x14ac:dyDescent="0.25">
      <c r="A4843" s="5">
        <v>40562</v>
      </c>
      <c r="B4843" s="6">
        <v>0.43055555555474712</v>
      </c>
      <c r="C4843" s="5">
        <v>40564</v>
      </c>
      <c r="D4843" s="6">
        <v>0.61736111110803904</v>
      </c>
      <c r="E4843" s="6" t="s">
        <v>7446</v>
      </c>
      <c r="F4843" s="4">
        <v>2</v>
      </c>
      <c r="G4843" s="4">
        <v>1</v>
      </c>
      <c r="H4843" s="4">
        <v>520.9</v>
      </c>
      <c r="I4843" s="4">
        <v>389.4</v>
      </c>
    </row>
    <row r="4844" spans="1:9" x14ac:dyDescent="0.25">
      <c r="A4844" s="5">
        <v>40562</v>
      </c>
      <c r="B4844" s="6">
        <v>0.43125000000145519</v>
      </c>
      <c r="C4844" s="5">
        <v>40564</v>
      </c>
      <c r="D4844" s="6">
        <v>0.61770833333139308</v>
      </c>
      <c r="E4844" s="6" t="s">
        <v>7446</v>
      </c>
      <c r="F4844" s="4">
        <v>1</v>
      </c>
      <c r="G4844" s="4">
        <v>1</v>
      </c>
      <c r="H4844" s="4">
        <v>520.9</v>
      </c>
      <c r="I4844" s="4">
        <v>389.4</v>
      </c>
    </row>
    <row r="4845" spans="1:9" x14ac:dyDescent="0.25">
      <c r="A4845" s="5">
        <v>40562</v>
      </c>
      <c r="B4845" s="6">
        <v>0.51875000000291038</v>
      </c>
      <c r="C4845" s="5">
        <v>40564</v>
      </c>
      <c r="D4845" s="6">
        <v>0.625</v>
      </c>
      <c r="E4845" s="6" t="s">
        <v>7446</v>
      </c>
      <c r="F4845" s="4">
        <v>0.2</v>
      </c>
      <c r="G4845" s="4">
        <v>-1</v>
      </c>
      <c r="H4845" s="4">
        <v>526.6</v>
      </c>
      <c r="I4845" s="4">
        <v>389.3</v>
      </c>
    </row>
    <row r="4846" spans="1:9" x14ac:dyDescent="0.25">
      <c r="A4846" s="5">
        <v>40562</v>
      </c>
      <c r="B4846" s="6">
        <v>0.52013888888905058</v>
      </c>
      <c r="C4846" s="5">
        <v>40564</v>
      </c>
      <c r="D4846" s="6">
        <v>0.62534722222335404</v>
      </c>
      <c r="E4846" s="6" t="s">
        <v>7446</v>
      </c>
      <c r="F4846" s="4">
        <v>1</v>
      </c>
      <c r="G4846" s="4">
        <v>-1</v>
      </c>
      <c r="H4846" s="4">
        <v>526.6</v>
      </c>
      <c r="I4846" s="4">
        <v>389.3</v>
      </c>
    </row>
    <row r="4847" spans="1:9" x14ac:dyDescent="0.25">
      <c r="A4847" s="5">
        <v>40562</v>
      </c>
      <c r="B4847" s="6">
        <v>0.52152777777519077</v>
      </c>
      <c r="C4847" s="5">
        <v>40564</v>
      </c>
      <c r="D4847" s="6">
        <v>0.62569444444670808</v>
      </c>
      <c r="E4847" s="6" t="s">
        <v>7446</v>
      </c>
      <c r="F4847" s="4">
        <v>0.1</v>
      </c>
      <c r="G4847" s="4">
        <v>-1</v>
      </c>
      <c r="H4847" s="4">
        <v>526.6</v>
      </c>
      <c r="I4847" s="4">
        <v>389.3</v>
      </c>
    </row>
    <row r="4848" spans="1:9" x14ac:dyDescent="0.25">
      <c r="A4848" s="5">
        <v>40562</v>
      </c>
      <c r="B4848" s="6">
        <v>0.52222222222189885</v>
      </c>
      <c r="C4848" s="5">
        <v>40564</v>
      </c>
      <c r="D4848" s="6">
        <v>0.62604166667006211</v>
      </c>
      <c r="E4848" s="6" t="s">
        <v>7446</v>
      </c>
      <c r="F4848" s="4">
        <v>1</v>
      </c>
      <c r="G4848" s="4">
        <v>1</v>
      </c>
      <c r="H4848" s="4">
        <v>526.6</v>
      </c>
      <c r="I4848" s="4">
        <v>389.3</v>
      </c>
    </row>
    <row r="4849" spans="1:9" x14ac:dyDescent="0.25">
      <c r="A4849" s="5">
        <v>40562</v>
      </c>
      <c r="B4849" s="6">
        <v>0.52361111110803904</v>
      </c>
      <c r="C4849" s="5">
        <v>40564</v>
      </c>
      <c r="D4849" s="6">
        <v>0.62638888888614019</v>
      </c>
      <c r="E4849" s="6" t="s">
        <v>7446</v>
      </c>
      <c r="F4849" s="4">
        <v>0.2</v>
      </c>
      <c r="G4849" s="4">
        <v>-1</v>
      </c>
      <c r="H4849" s="4">
        <v>522.29999999999995</v>
      </c>
      <c r="I4849" s="4">
        <v>389.3</v>
      </c>
    </row>
    <row r="4850" spans="1:9" x14ac:dyDescent="0.25">
      <c r="A4850" s="5">
        <v>40562</v>
      </c>
      <c r="B4850" s="6">
        <v>0.52500000000145519</v>
      </c>
      <c r="C4850" s="5">
        <v>40564</v>
      </c>
      <c r="D4850" s="6">
        <v>0.62673611110949423</v>
      </c>
      <c r="E4850" s="6" t="s">
        <v>7446</v>
      </c>
      <c r="F4850" s="4">
        <v>0.1</v>
      </c>
      <c r="G4850" s="4">
        <v>-1</v>
      </c>
      <c r="H4850" s="4">
        <v>522.29999999999995</v>
      </c>
      <c r="I4850" s="4">
        <v>389.3</v>
      </c>
    </row>
    <row r="4851" spans="1:9" x14ac:dyDescent="0.25">
      <c r="A4851" s="5">
        <v>40562</v>
      </c>
      <c r="B4851" s="6">
        <v>0.52638888888759539</v>
      </c>
      <c r="C4851" s="5">
        <v>40564</v>
      </c>
      <c r="D4851" s="6">
        <v>0.62708333333284827</v>
      </c>
      <c r="E4851" s="6" t="s">
        <v>7446</v>
      </c>
      <c r="F4851" s="4">
        <v>1.75</v>
      </c>
      <c r="G4851" s="4">
        <v>1</v>
      </c>
      <c r="H4851" s="4">
        <v>530.9</v>
      </c>
      <c r="I4851" s="4">
        <v>399.7</v>
      </c>
    </row>
    <row r="4852" spans="1:9" x14ac:dyDescent="0.25">
      <c r="A4852" s="5">
        <v>40562</v>
      </c>
      <c r="B4852" s="6">
        <v>0.52777777778101154</v>
      </c>
      <c r="C4852" s="5">
        <v>40564</v>
      </c>
      <c r="D4852" s="6">
        <v>0.62743055555620231</v>
      </c>
      <c r="E4852" s="6" t="s">
        <v>7446</v>
      </c>
      <c r="F4852" s="4">
        <v>1</v>
      </c>
      <c r="G4852" s="4">
        <v>-1</v>
      </c>
      <c r="H4852" s="4">
        <v>530.9</v>
      </c>
      <c r="I4852" s="4">
        <v>399.7</v>
      </c>
    </row>
    <row r="4853" spans="1:9" x14ac:dyDescent="0.25">
      <c r="A4853" s="5">
        <v>40562</v>
      </c>
      <c r="B4853" s="6">
        <v>0.52847222222044365</v>
      </c>
      <c r="C4853" s="5">
        <v>40564</v>
      </c>
      <c r="D4853" s="6">
        <v>0.62777777777955635</v>
      </c>
      <c r="E4853" s="6" t="s">
        <v>7446</v>
      </c>
      <c r="F4853" s="4">
        <v>0.1</v>
      </c>
      <c r="G4853" s="4">
        <v>-1</v>
      </c>
      <c r="H4853" s="4">
        <v>530.9</v>
      </c>
      <c r="I4853" s="4">
        <v>399.7</v>
      </c>
    </row>
    <row r="4854" spans="1:9" x14ac:dyDescent="0.25">
      <c r="A4854" s="5">
        <v>40562</v>
      </c>
      <c r="B4854" s="6">
        <v>0.52986111111385981</v>
      </c>
      <c r="C4854" s="5">
        <v>40564</v>
      </c>
      <c r="D4854" s="6">
        <v>0.62812500000291038</v>
      </c>
      <c r="E4854" s="6" t="s">
        <v>7446</v>
      </c>
      <c r="F4854" s="4">
        <v>2.5</v>
      </c>
      <c r="G4854" s="4">
        <v>1</v>
      </c>
      <c r="H4854" s="4">
        <v>529.70000000000005</v>
      </c>
      <c r="I4854" s="4">
        <v>399.7</v>
      </c>
    </row>
    <row r="4855" spans="1:9" x14ac:dyDescent="0.25">
      <c r="A4855" s="5">
        <v>40563</v>
      </c>
      <c r="B4855" s="6">
        <v>0.51111111111094942</v>
      </c>
      <c r="C4855" s="5">
        <v>40564</v>
      </c>
      <c r="D4855" s="6">
        <v>0.63541666666424135</v>
      </c>
      <c r="E4855" s="6" t="s">
        <v>7446</v>
      </c>
      <c r="F4855" s="4">
        <v>1</v>
      </c>
      <c r="G4855" s="4">
        <v>1</v>
      </c>
      <c r="H4855" s="4">
        <v>415.3</v>
      </c>
      <c r="I4855" s="4">
        <v>388.7</v>
      </c>
    </row>
    <row r="4856" spans="1:9" x14ac:dyDescent="0.25">
      <c r="A4856" s="5">
        <v>40563</v>
      </c>
      <c r="B4856" s="6">
        <v>0.5118055555576575</v>
      </c>
      <c r="C4856" s="5">
        <v>40564</v>
      </c>
      <c r="D4856" s="6">
        <v>0.63576388888759539</v>
      </c>
      <c r="E4856" s="6" t="s">
        <v>7446</v>
      </c>
      <c r="F4856" s="4">
        <v>2</v>
      </c>
      <c r="G4856" s="4">
        <v>1</v>
      </c>
      <c r="H4856" s="4">
        <v>420.6</v>
      </c>
      <c r="I4856" s="4">
        <v>388.7</v>
      </c>
    </row>
    <row r="4857" spans="1:9" x14ac:dyDescent="0.25">
      <c r="A4857" s="5">
        <v>40563</v>
      </c>
      <c r="B4857" s="6">
        <v>0.51249999999708962</v>
      </c>
      <c r="C4857" s="5">
        <v>40564</v>
      </c>
      <c r="D4857" s="6">
        <v>0.63611111111094942</v>
      </c>
      <c r="E4857" s="6" t="s">
        <v>7446</v>
      </c>
      <c r="F4857" s="4">
        <v>1</v>
      </c>
      <c r="G4857" s="4">
        <v>-1</v>
      </c>
      <c r="H4857" s="4">
        <v>420.6</v>
      </c>
      <c r="I4857" s="4">
        <v>388.7</v>
      </c>
    </row>
    <row r="4858" spans="1:9" x14ac:dyDescent="0.25">
      <c r="A4858" s="5">
        <v>40563</v>
      </c>
      <c r="B4858" s="6">
        <v>0.51319444444379769</v>
      </c>
      <c r="C4858" s="5">
        <v>40564</v>
      </c>
      <c r="D4858" s="6">
        <v>0.63645833333430346</v>
      </c>
      <c r="E4858" s="6" t="s">
        <v>7446</v>
      </c>
      <c r="F4858" s="4">
        <v>2</v>
      </c>
      <c r="G4858" s="4">
        <v>1</v>
      </c>
      <c r="H4858" s="4">
        <v>420.6</v>
      </c>
      <c r="I4858" s="4">
        <v>388.7</v>
      </c>
    </row>
    <row r="4859" spans="1:9" x14ac:dyDescent="0.25">
      <c r="A4859" s="5">
        <v>40563</v>
      </c>
      <c r="B4859" s="6">
        <v>0.51527777777664596</v>
      </c>
      <c r="C4859" s="5">
        <v>40564</v>
      </c>
      <c r="D4859" s="6">
        <v>0.63715277778101154</v>
      </c>
      <c r="E4859" s="6" t="s">
        <v>7446</v>
      </c>
      <c r="F4859" s="4">
        <v>1</v>
      </c>
      <c r="G4859" s="4">
        <v>1</v>
      </c>
      <c r="H4859" s="4">
        <v>420.6</v>
      </c>
      <c r="I4859" s="4">
        <v>390.2</v>
      </c>
    </row>
    <row r="4860" spans="1:9" x14ac:dyDescent="0.25">
      <c r="A4860" s="5">
        <v>40563</v>
      </c>
      <c r="B4860" s="6">
        <v>0.51666666667006211</v>
      </c>
      <c r="C4860" s="5">
        <v>40564</v>
      </c>
      <c r="D4860" s="6">
        <v>0.63749999999708962</v>
      </c>
      <c r="E4860" s="6" t="s">
        <v>7446</v>
      </c>
      <c r="F4860" s="4">
        <v>0.1</v>
      </c>
      <c r="G4860" s="4">
        <v>1</v>
      </c>
      <c r="H4860" s="4">
        <v>429.7</v>
      </c>
      <c r="I4860" s="4">
        <v>390.2</v>
      </c>
    </row>
    <row r="4861" spans="1:9" x14ac:dyDescent="0.25">
      <c r="A4861" s="5">
        <v>40563</v>
      </c>
      <c r="B4861" s="6">
        <v>0.51736111110949423</v>
      </c>
      <c r="C4861" s="5">
        <v>40564</v>
      </c>
      <c r="D4861" s="6">
        <v>0.63784722222044365</v>
      </c>
      <c r="E4861" s="6" t="s">
        <v>7446</v>
      </c>
      <c r="F4861" s="4">
        <v>1.5</v>
      </c>
      <c r="G4861" s="4">
        <v>-1</v>
      </c>
      <c r="H4861" s="4">
        <v>429.7</v>
      </c>
      <c r="I4861" s="4">
        <v>390.2</v>
      </c>
    </row>
    <row r="4862" spans="1:9" x14ac:dyDescent="0.25">
      <c r="A4862" s="5">
        <v>40563</v>
      </c>
      <c r="B4862" s="6">
        <v>0.51805555555620231</v>
      </c>
      <c r="C4862" s="5">
        <v>40564</v>
      </c>
      <c r="D4862" s="6">
        <v>0.6368055555576575</v>
      </c>
      <c r="E4862" s="6" t="s">
        <v>7446</v>
      </c>
      <c r="F4862" s="4">
        <v>1.5</v>
      </c>
      <c r="G4862" s="4">
        <v>1</v>
      </c>
      <c r="H4862" s="4">
        <v>429.7</v>
      </c>
      <c r="I4862" s="4">
        <v>390.2</v>
      </c>
    </row>
    <row r="4863" spans="1:9" x14ac:dyDescent="0.25">
      <c r="A4863" s="5">
        <v>40563</v>
      </c>
      <c r="B4863" s="6">
        <v>0.51875000000291038</v>
      </c>
      <c r="C4863" s="5">
        <v>40564</v>
      </c>
      <c r="D4863" s="6">
        <v>0.63819444444379769</v>
      </c>
      <c r="E4863" s="6" t="s">
        <v>7446</v>
      </c>
      <c r="F4863" s="4">
        <v>2.5</v>
      </c>
      <c r="G4863" s="4">
        <v>-1</v>
      </c>
      <c r="H4863" s="4">
        <v>420.3</v>
      </c>
      <c r="I4863" s="4">
        <v>390.2</v>
      </c>
    </row>
    <row r="4864" spans="1:9" x14ac:dyDescent="0.25">
      <c r="A4864" s="5">
        <v>40563</v>
      </c>
      <c r="B4864" s="6">
        <v>0.52013888888905058</v>
      </c>
      <c r="C4864" s="5">
        <v>40564</v>
      </c>
      <c r="D4864" s="6">
        <v>0.63854166666715173</v>
      </c>
      <c r="E4864" s="6" t="s">
        <v>7446</v>
      </c>
      <c r="F4864" s="4">
        <v>0.5</v>
      </c>
      <c r="G4864" s="4">
        <v>1</v>
      </c>
      <c r="H4864" s="4">
        <v>420.3</v>
      </c>
      <c r="I4864" s="4">
        <v>390.2</v>
      </c>
    </row>
    <row r="4865" spans="1:9" x14ac:dyDescent="0.25">
      <c r="A4865" s="5">
        <v>40567</v>
      </c>
      <c r="B4865" s="6">
        <v>0.36597222222189885</v>
      </c>
      <c r="C4865" s="5">
        <v>40568</v>
      </c>
      <c r="D4865" s="6">
        <v>0.60416666666424135</v>
      </c>
      <c r="E4865" s="6" t="s">
        <v>7446</v>
      </c>
      <c r="F4865" s="4">
        <v>2</v>
      </c>
      <c r="G4865" s="4">
        <v>-1</v>
      </c>
      <c r="H4865" s="4">
        <v>370.9</v>
      </c>
      <c r="I4865" s="4">
        <v>322.3</v>
      </c>
    </row>
    <row r="4866" spans="1:9" x14ac:dyDescent="0.25">
      <c r="A4866" s="5">
        <v>40567</v>
      </c>
      <c r="B4866" s="6">
        <v>0.36736111110803904</v>
      </c>
      <c r="C4866" s="5">
        <v>40568</v>
      </c>
      <c r="D4866" s="6">
        <v>0.60451388888759539</v>
      </c>
      <c r="E4866" s="6" t="s">
        <v>7446</v>
      </c>
      <c r="F4866" s="4">
        <v>1</v>
      </c>
      <c r="G4866" s="4">
        <v>-1</v>
      </c>
      <c r="H4866" s="4">
        <v>370.9</v>
      </c>
      <c r="I4866" s="4">
        <v>322.3</v>
      </c>
    </row>
    <row r="4867" spans="1:9" x14ac:dyDescent="0.25">
      <c r="A4867" s="5">
        <v>40567</v>
      </c>
      <c r="B4867" s="6">
        <v>0.36944444444088731</v>
      </c>
      <c r="C4867" s="5">
        <v>40568</v>
      </c>
      <c r="D4867" s="6">
        <v>0.60486111111094942</v>
      </c>
      <c r="E4867" s="6" t="s">
        <v>7446</v>
      </c>
      <c r="F4867" s="4">
        <v>2.25</v>
      </c>
      <c r="G4867" s="4">
        <v>1</v>
      </c>
      <c r="H4867" s="4">
        <v>370.9</v>
      </c>
      <c r="I4867" s="4">
        <v>322.3</v>
      </c>
    </row>
    <row r="4868" spans="1:9" x14ac:dyDescent="0.25">
      <c r="A4868" s="5">
        <v>40567</v>
      </c>
      <c r="B4868" s="6">
        <v>0.37083333333430346</v>
      </c>
      <c r="C4868" s="5">
        <v>40568</v>
      </c>
      <c r="D4868" s="6">
        <v>0.60520833333430346</v>
      </c>
      <c r="E4868" s="6" t="s">
        <v>7446</v>
      </c>
      <c r="F4868" s="4">
        <v>1</v>
      </c>
      <c r="G4868" s="4">
        <v>1</v>
      </c>
      <c r="H4868" s="4">
        <v>374.7</v>
      </c>
      <c r="I4868" s="4">
        <v>322.3</v>
      </c>
    </row>
    <row r="4869" spans="1:9" x14ac:dyDescent="0.25">
      <c r="A4869" s="5">
        <v>40567</v>
      </c>
      <c r="B4869" s="6">
        <v>0.37291666666715173</v>
      </c>
      <c r="C4869" s="5">
        <v>40568</v>
      </c>
      <c r="D4869" s="6">
        <v>0.6055555555576575</v>
      </c>
      <c r="E4869" s="6" t="s">
        <v>7446</v>
      </c>
      <c r="F4869" s="4">
        <v>0.5</v>
      </c>
      <c r="G4869" s="4">
        <v>1</v>
      </c>
      <c r="H4869" s="4">
        <v>351.4</v>
      </c>
      <c r="I4869" s="4">
        <v>322.3</v>
      </c>
    </row>
    <row r="4870" spans="1:9" x14ac:dyDescent="0.25">
      <c r="A4870" s="5">
        <v>40567</v>
      </c>
      <c r="B4870" s="6">
        <v>0.375</v>
      </c>
      <c r="C4870" s="5">
        <v>40568</v>
      </c>
      <c r="D4870" s="6">
        <v>0.60590277778101154</v>
      </c>
      <c r="E4870" s="6" t="s">
        <v>7446</v>
      </c>
      <c r="F4870" s="4">
        <v>1</v>
      </c>
      <c r="G4870" s="4">
        <v>1</v>
      </c>
      <c r="H4870" s="4">
        <v>372.9</v>
      </c>
      <c r="I4870" s="4">
        <v>322.3</v>
      </c>
    </row>
    <row r="4871" spans="1:9" x14ac:dyDescent="0.25">
      <c r="A4871" s="5">
        <v>40567</v>
      </c>
      <c r="B4871" s="6">
        <v>0.37638888888614019</v>
      </c>
      <c r="C4871" s="5">
        <v>40568</v>
      </c>
      <c r="D4871" s="6">
        <v>0.60624999999708962</v>
      </c>
      <c r="E4871" s="6" t="s">
        <v>7446</v>
      </c>
      <c r="F4871" s="4">
        <v>0.5</v>
      </c>
      <c r="G4871" s="4">
        <v>-1</v>
      </c>
      <c r="H4871" s="4">
        <v>372.9</v>
      </c>
      <c r="I4871" s="4">
        <v>322.39999999999998</v>
      </c>
    </row>
    <row r="4872" spans="1:9" x14ac:dyDescent="0.25">
      <c r="A4872" s="5">
        <v>40567</v>
      </c>
      <c r="B4872" s="6">
        <v>0.37708333333284827</v>
      </c>
      <c r="C4872" s="5">
        <v>40568</v>
      </c>
      <c r="D4872" s="6">
        <v>0.60659722222044365</v>
      </c>
      <c r="E4872" s="6" t="s">
        <v>7446</v>
      </c>
      <c r="F4872" s="4">
        <v>1</v>
      </c>
      <c r="G4872" s="4">
        <v>1</v>
      </c>
      <c r="H4872" s="4">
        <v>372.6</v>
      </c>
      <c r="I4872" s="4">
        <v>322.39999999999998</v>
      </c>
    </row>
    <row r="4873" spans="1:9" x14ac:dyDescent="0.25">
      <c r="A4873" s="5">
        <v>40567</v>
      </c>
      <c r="B4873" s="6">
        <v>0.37847222221898846</v>
      </c>
      <c r="C4873" s="5">
        <v>40568</v>
      </c>
      <c r="D4873" s="6">
        <v>0.60694444444379769</v>
      </c>
      <c r="E4873" s="6" t="s">
        <v>7446</v>
      </c>
      <c r="F4873" s="4">
        <v>0.5</v>
      </c>
      <c r="G4873" s="4">
        <v>-1</v>
      </c>
      <c r="H4873" s="4">
        <v>372.6</v>
      </c>
      <c r="I4873" s="4">
        <v>322.39999999999998</v>
      </c>
    </row>
    <row r="4874" spans="1:9" x14ac:dyDescent="0.25">
      <c r="A4874" s="5">
        <v>40567</v>
      </c>
      <c r="B4874" s="6">
        <v>0.37916666666569654</v>
      </c>
      <c r="C4874" s="5">
        <v>40568</v>
      </c>
      <c r="D4874" s="6">
        <v>0.60729166666715173</v>
      </c>
      <c r="E4874" s="6" t="s">
        <v>7446</v>
      </c>
      <c r="F4874" s="4">
        <v>0.5</v>
      </c>
      <c r="G4874" s="4">
        <v>1</v>
      </c>
      <c r="H4874" s="4">
        <v>372.6</v>
      </c>
      <c r="I4874" s="4">
        <v>322.39999999999998</v>
      </c>
    </row>
    <row r="4875" spans="1:9" x14ac:dyDescent="0.25">
      <c r="A4875" s="5">
        <v>40567</v>
      </c>
      <c r="B4875" s="6">
        <v>0.48958333333575865</v>
      </c>
      <c r="C4875" s="5">
        <v>40568</v>
      </c>
      <c r="D4875" s="6">
        <v>0.61458333333575865</v>
      </c>
      <c r="E4875" s="6" t="s">
        <v>7446</v>
      </c>
      <c r="F4875" s="4">
        <v>1.75</v>
      </c>
      <c r="G4875" s="4">
        <v>1</v>
      </c>
      <c r="H4875" s="4">
        <v>352.3</v>
      </c>
      <c r="I4875" s="4">
        <v>317.39999999999998</v>
      </c>
    </row>
    <row r="4876" spans="1:9" x14ac:dyDescent="0.25">
      <c r="A4876" s="5">
        <v>40567</v>
      </c>
      <c r="B4876" s="6">
        <v>0.49097222222189885</v>
      </c>
      <c r="C4876" s="5">
        <v>40568</v>
      </c>
      <c r="D4876" s="6">
        <v>0.61493055555911269</v>
      </c>
      <c r="E4876" s="6" t="s">
        <v>7446</v>
      </c>
      <c r="F4876" s="4">
        <v>0.2</v>
      </c>
      <c r="G4876" s="4">
        <v>-1</v>
      </c>
      <c r="H4876" s="4">
        <v>350.5</v>
      </c>
      <c r="I4876" s="4">
        <v>317.39999999999998</v>
      </c>
    </row>
    <row r="4877" spans="1:9" x14ac:dyDescent="0.25">
      <c r="A4877" s="5">
        <v>40567</v>
      </c>
      <c r="B4877" s="6">
        <v>0.49166666666860692</v>
      </c>
      <c r="C4877" s="5">
        <v>40568</v>
      </c>
      <c r="D4877" s="6">
        <v>0.61527777777519077</v>
      </c>
      <c r="E4877" s="6" t="s">
        <v>7446</v>
      </c>
      <c r="F4877" s="4">
        <v>1</v>
      </c>
      <c r="G4877" s="4">
        <v>1</v>
      </c>
      <c r="H4877" s="4">
        <v>350.5</v>
      </c>
      <c r="I4877" s="4">
        <v>317.39999999999998</v>
      </c>
    </row>
    <row r="4878" spans="1:9" x14ac:dyDescent="0.25">
      <c r="A4878" s="5">
        <v>40567</v>
      </c>
      <c r="B4878" s="6">
        <v>0.49583333333430346</v>
      </c>
      <c r="C4878" s="5">
        <v>40568</v>
      </c>
      <c r="D4878" s="6">
        <v>0.61562499999854481</v>
      </c>
      <c r="E4878" s="6" t="s">
        <v>7446</v>
      </c>
      <c r="F4878" s="4">
        <v>1.5</v>
      </c>
      <c r="G4878" s="4">
        <v>-1</v>
      </c>
      <c r="H4878" s="4">
        <v>348.3</v>
      </c>
      <c r="I4878" s="4">
        <v>317.39999999999998</v>
      </c>
    </row>
    <row r="4879" spans="1:9" x14ac:dyDescent="0.25">
      <c r="A4879" s="5">
        <v>40567</v>
      </c>
      <c r="B4879" s="6">
        <v>0.49652777778101154</v>
      </c>
      <c r="C4879" s="5">
        <v>40568</v>
      </c>
      <c r="D4879" s="6">
        <v>0.61597222222189885</v>
      </c>
      <c r="E4879" s="6" t="s">
        <v>7446</v>
      </c>
      <c r="F4879" s="4">
        <v>0.1</v>
      </c>
      <c r="G4879" s="4">
        <v>-1</v>
      </c>
      <c r="H4879" s="4">
        <v>348.3</v>
      </c>
      <c r="I4879" s="4">
        <v>319.5</v>
      </c>
    </row>
    <row r="4880" spans="1:9" x14ac:dyDescent="0.25">
      <c r="A4880" s="5">
        <v>40567</v>
      </c>
      <c r="B4880" s="6">
        <v>0.49791666666715173</v>
      </c>
      <c r="C4880" s="5">
        <v>40568</v>
      </c>
      <c r="D4880" s="6">
        <v>0.61631944444525288</v>
      </c>
      <c r="E4880" s="6" t="s">
        <v>7446</v>
      </c>
      <c r="F4880" s="4">
        <v>1.5</v>
      </c>
      <c r="G4880" s="4">
        <v>-1</v>
      </c>
      <c r="H4880" s="4">
        <v>358.5</v>
      </c>
      <c r="I4880" s="4">
        <v>319.5</v>
      </c>
    </row>
    <row r="4881" spans="1:9" x14ac:dyDescent="0.25">
      <c r="A4881" s="5">
        <v>40567</v>
      </c>
      <c r="B4881" s="6">
        <v>0.49930555555329192</v>
      </c>
      <c r="C4881" s="5">
        <v>40568</v>
      </c>
      <c r="D4881" s="6">
        <v>0.61666666666860692</v>
      </c>
      <c r="E4881" s="6" t="s">
        <v>7446</v>
      </c>
      <c r="F4881" s="4">
        <v>2</v>
      </c>
      <c r="G4881" s="4">
        <v>-1</v>
      </c>
      <c r="H4881" s="4">
        <v>358.5</v>
      </c>
      <c r="I4881" s="4">
        <v>319.5</v>
      </c>
    </row>
    <row r="4882" spans="1:9" x14ac:dyDescent="0.25">
      <c r="A4882" s="5">
        <v>40567</v>
      </c>
      <c r="B4882" s="6">
        <v>0.50138888888614019</v>
      </c>
      <c r="C4882" s="5">
        <v>40568</v>
      </c>
      <c r="D4882" s="6">
        <v>0.61701388889196096</v>
      </c>
      <c r="E4882" s="6" t="s">
        <v>7446</v>
      </c>
      <c r="F4882" s="4">
        <v>1</v>
      </c>
      <c r="G4882" s="4">
        <v>1</v>
      </c>
      <c r="H4882" s="4">
        <v>346.3</v>
      </c>
      <c r="I4882" s="4">
        <v>319.5</v>
      </c>
    </row>
    <row r="4883" spans="1:9" x14ac:dyDescent="0.25">
      <c r="A4883" s="5">
        <v>40567</v>
      </c>
      <c r="B4883" s="6">
        <v>0.50208333333284827</v>
      </c>
      <c r="C4883" s="5">
        <v>40568</v>
      </c>
      <c r="D4883" s="6">
        <v>0.61736111110803904</v>
      </c>
      <c r="E4883" s="6" t="s">
        <v>7446</v>
      </c>
      <c r="F4883" s="4">
        <v>1.5</v>
      </c>
      <c r="G4883" s="4">
        <v>-1</v>
      </c>
      <c r="H4883" s="4">
        <v>345.2</v>
      </c>
      <c r="I4883" s="4">
        <v>319.5</v>
      </c>
    </row>
    <row r="4884" spans="1:9" x14ac:dyDescent="0.25">
      <c r="A4884" s="5">
        <v>40567</v>
      </c>
      <c r="B4884" s="6">
        <v>0.50347222221898846</v>
      </c>
      <c r="C4884" s="5">
        <v>40568</v>
      </c>
      <c r="D4884" s="6">
        <v>0.61770833333139308</v>
      </c>
      <c r="E4884" s="6" t="s">
        <v>7446</v>
      </c>
      <c r="F4884" s="4">
        <v>1</v>
      </c>
      <c r="G4884" s="4">
        <v>-1</v>
      </c>
      <c r="H4884" s="4">
        <v>345.2</v>
      </c>
      <c r="I4884" s="4">
        <v>319.5</v>
      </c>
    </row>
    <row r="4885" spans="1:9" x14ac:dyDescent="0.25">
      <c r="A4885" s="5">
        <v>40567</v>
      </c>
      <c r="B4885" s="6">
        <v>0.50486111111240461</v>
      </c>
      <c r="C4885" s="5">
        <v>40568</v>
      </c>
      <c r="D4885" s="6">
        <v>0.625</v>
      </c>
      <c r="E4885" s="6" t="s">
        <v>7446</v>
      </c>
      <c r="F4885" s="4">
        <v>1.75</v>
      </c>
      <c r="G4885" s="4">
        <v>-1</v>
      </c>
      <c r="H4885" s="4">
        <v>344.6</v>
      </c>
      <c r="I4885" s="4">
        <v>318.3</v>
      </c>
    </row>
    <row r="4886" spans="1:9" x14ac:dyDescent="0.25">
      <c r="A4886" s="5">
        <v>40567</v>
      </c>
      <c r="B4886" s="6">
        <v>0.50624999999854481</v>
      </c>
      <c r="C4886" s="5">
        <v>40568</v>
      </c>
      <c r="D4886" s="6">
        <v>0.62534722222335404</v>
      </c>
      <c r="E4886" s="6" t="s">
        <v>7446</v>
      </c>
      <c r="F4886" s="4">
        <v>1</v>
      </c>
      <c r="G4886" s="4">
        <v>-1</v>
      </c>
      <c r="H4886" s="4">
        <v>344.6</v>
      </c>
      <c r="I4886" s="4">
        <v>318.3</v>
      </c>
    </row>
    <row r="4887" spans="1:9" x14ac:dyDescent="0.25">
      <c r="A4887" s="5">
        <v>40567</v>
      </c>
      <c r="B4887" s="6">
        <v>0.50833333333139308</v>
      </c>
      <c r="C4887" s="5">
        <v>40568</v>
      </c>
      <c r="D4887" s="6">
        <v>0.62569444444670808</v>
      </c>
      <c r="E4887" s="6" t="s">
        <v>7446</v>
      </c>
      <c r="F4887" s="4">
        <v>1</v>
      </c>
      <c r="G4887" s="4">
        <v>-1</v>
      </c>
      <c r="H4887" s="4">
        <v>344.6</v>
      </c>
      <c r="I4887" s="4">
        <v>318.3</v>
      </c>
    </row>
    <row r="4888" spans="1:9" x14ac:dyDescent="0.25">
      <c r="A4888" s="5">
        <v>40567</v>
      </c>
      <c r="B4888" s="6">
        <v>0.50972222222480923</v>
      </c>
      <c r="C4888" s="5">
        <v>40568</v>
      </c>
      <c r="D4888" s="6">
        <v>0.62604166667006211</v>
      </c>
      <c r="E4888" s="6" t="s">
        <v>7446</v>
      </c>
      <c r="F4888" s="4">
        <v>1</v>
      </c>
      <c r="G4888" s="4">
        <v>1</v>
      </c>
      <c r="H4888" s="4">
        <v>346</v>
      </c>
      <c r="I4888" s="4">
        <v>318.3</v>
      </c>
    </row>
    <row r="4889" spans="1:9" x14ac:dyDescent="0.25">
      <c r="A4889" s="5">
        <v>40567</v>
      </c>
      <c r="B4889" s="6">
        <v>0.51111111111094942</v>
      </c>
      <c r="C4889" s="5">
        <v>40568</v>
      </c>
      <c r="D4889" s="6">
        <v>0.62638888888614019</v>
      </c>
      <c r="E4889" s="6" t="s">
        <v>7446</v>
      </c>
      <c r="F4889" s="4">
        <v>1.5</v>
      </c>
      <c r="G4889" s="4">
        <v>1</v>
      </c>
      <c r="H4889" s="4">
        <v>346</v>
      </c>
      <c r="I4889" s="4">
        <v>318.3</v>
      </c>
    </row>
    <row r="4890" spans="1:9" x14ac:dyDescent="0.25">
      <c r="A4890" s="5">
        <v>40567</v>
      </c>
      <c r="B4890" s="6">
        <v>0.51249999999708962</v>
      </c>
      <c r="C4890" s="5">
        <v>40568</v>
      </c>
      <c r="D4890" s="6">
        <v>0.62673611110949423</v>
      </c>
      <c r="E4890" s="6" t="s">
        <v>7446</v>
      </c>
      <c r="F4890" s="4">
        <v>1</v>
      </c>
      <c r="G4890" s="4">
        <v>1</v>
      </c>
      <c r="H4890" s="4">
        <v>350.7</v>
      </c>
      <c r="I4890" s="4">
        <v>318.3</v>
      </c>
    </row>
    <row r="4891" spans="1:9" x14ac:dyDescent="0.25">
      <c r="A4891" s="5">
        <v>40567</v>
      </c>
      <c r="B4891" s="6">
        <v>0.51388888889050577</v>
      </c>
      <c r="C4891" s="5">
        <v>40568</v>
      </c>
      <c r="D4891" s="6">
        <v>0.62708333333284827</v>
      </c>
      <c r="E4891" s="6" t="s">
        <v>7446</v>
      </c>
      <c r="F4891" s="4">
        <v>1</v>
      </c>
      <c r="G4891" s="4">
        <v>1</v>
      </c>
      <c r="H4891" s="4">
        <v>350.7</v>
      </c>
      <c r="I4891" s="4">
        <v>315.2</v>
      </c>
    </row>
    <row r="4892" spans="1:9" x14ac:dyDescent="0.25">
      <c r="A4892" s="5">
        <v>40567</v>
      </c>
      <c r="B4892" s="6">
        <v>0.51458333332993789</v>
      </c>
      <c r="C4892" s="5">
        <v>40568</v>
      </c>
      <c r="D4892" s="6">
        <v>0.62743055555620231</v>
      </c>
      <c r="E4892" s="6" t="s">
        <v>7446</v>
      </c>
      <c r="F4892" s="4">
        <v>1</v>
      </c>
      <c r="G4892" s="4">
        <v>-1</v>
      </c>
      <c r="H4892" s="4">
        <v>350.7</v>
      </c>
      <c r="I4892" s="4">
        <v>315.2</v>
      </c>
    </row>
    <row r="4893" spans="1:9" x14ac:dyDescent="0.25">
      <c r="A4893" s="5">
        <v>40567</v>
      </c>
      <c r="B4893" s="6">
        <v>0.51597222222335404</v>
      </c>
      <c r="C4893" s="5">
        <v>40568</v>
      </c>
      <c r="D4893" s="6">
        <v>0.62777777777955635</v>
      </c>
      <c r="E4893" s="6" t="s">
        <v>7446</v>
      </c>
      <c r="F4893" s="4">
        <v>1.75</v>
      </c>
      <c r="G4893" s="4">
        <v>1</v>
      </c>
      <c r="H4893" s="4">
        <v>353.4</v>
      </c>
      <c r="I4893" s="4">
        <v>315.2</v>
      </c>
    </row>
    <row r="4894" spans="1:9" x14ac:dyDescent="0.25">
      <c r="A4894" s="5">
        <v>40567</v>
      </c>
      <c r="B4894" s="6">
        <v>0.51666666667006211</v>
      </c>
      <c r="C4894" s="5">
        <v>40568</v>
      </c>
      <c r="D4894" s="6">
        <v>0.62812500000291038</v>
      </c>
      <c r="E4894" s="6" t="s">
        <v>7446</v>
      </c>
      <c r="F4894" s="4">
        <v>1.75</v>
      </c>
      <c r="G4894" s="4">
        <v>-1</v>
      </c>
      <c r="H4894" s="4">
        <v>353.4</v>
      </c>
      <c r="I4894" s="4">
        <v>315.2</v>
      </c>
    </row>
    <row r="4895" spans="1:9" x14ac:dyDescent="0.25">
      <c r="A4895" s="5">
        <v>40567</v>
      </c>
      <c r="B4895" s="6">
        <v>0.57986111110949423</v>
      </c>
      <c r="C4895" s="5">
        <v>40568</v>
      </c>
      <c r="D4895" s="6">
        <v>0.63541666666424135</v>
      </c>
      <c r="E4895" s="6" t="s">
        <v>7446</v>
      </c>
      <c r="F4895" s="4">
        <v>1.75</v>
      </c>
      <c r="G4895" s="4">
        <v>1</v>
      </c>
      <c r="H4895" s="4">
        <v>365.4</v>
      </c>
      <c r="I4895" s="4">
        <v>316.39999999999998</v>
      </c>
    </row>
    <row r="4896" spans="1:9" x14ac:dyDescent="0.25">
      <c r="A4896" s="5">
        <v>40567</v>
      </c>
      <c r="B4896" s="6">
        <v>0.58333333333575865</v>
      </c>
      <c r="C4896" s="5">
        <v>40568</v>
      </c>
      <c r="D4896" s="6">
        <v>0.63576388888759539</v>
      </c>
      <c r="E4896" s="6" t="s">
        <v>7446</v>
      </c>
      <c r="F4896" s="4">
        <v>1</v>
      </c>
      <c r="G4896" s="4">
        <v>-1</v>
      </c>
      <c r="H4896" s="4">
        <v>362.5</v>
      </c>
      <c r="I4896" s="4">
        <v>316.39999999999998</v>
      </c>
    </row>
    <row r="4897" spans="1:9" x14ac:dyDescent="0.25">
      <c r="A4897" s="5">
        <v>40567</v>
      </c>
      <c r="B4897" s="6">
        <v>0.58472222222189885</v>
      </c>
      <c r="C4897" s="5">
        <v>40568</v>
      </c>
      <c r="D4897" s="6">
        <v>0.63611111111094942</v>
      </c>
      <c r="E4897" s="6" t="s">
        <v>7446</v>
      </c>
      <c r="F4897" s="4">
        <v>1.75</v>
      </c>
      <c r="G4897" s="4">
        <v>-1</v>
      </c>
      <c r="H4897" s="4">
        <v>362.5</v>
      </c>
      <c r="I4897" s="4">
        <v>316.39999999999998</v>
      </c>
    </row>
    <row r="4898" spans="1:9" x14ac:dyDescent="0.25">
      <c r="A4898" s="5">
        <v>40567</v>
      </c>
      <c r="B4898" s="6">
        <v>0.58611111110803904</v>
      </c>
      <c r="C4898" s="5">
        <v>40568</v>
      </c>
      <c r="D4898" s="6">
        <v>0.63645833333430346</v>
      </c>
      <c r="E4898" s="6" t="s">
        <v>7446</v>
      </c>
      <c r="F4898" s="4">
        <v>2</v>
      </c>
      <c r="G4898" s="4">
        <v>-1</v>
      </c>
      <c r="H4898" s="4">
        <v>363</v>
      </c>
      <c r="I4898" s="4">
        <v>316.39999999999998</v>
      </c>
    </row>
    <row r="4899" spans="1:9" x14ac:dyDescent="0.25">
      <c r="A4899" s="5">
        <v>40567</v>
      </c>
      <c r="B4899" s="6">
        <v>0.58819444444088731</v>
      </c>
      <c r="C4899" s="5">
        <v>40568</v>
      </c>
      <c r="D4899" s="6">
        <v>0.6368055555576575</v>
      </c>
      <c r="E4899" s="6" t="s">
        <v>7446</v>
      </c>
      <c r="F4899" s="4">
        <v>1</v>
      </c>
      <c r="G4899" s="4">
        <v>1</v>
      </c>
      <c r="H4899" s="4">
        <v>362.5</v>
      </c>
      <c r="I4899" s="4">
        <v>316.10000000000002</v>
      </c>
    </row>
    <row r="4900" spans="1:9" x14ac:dyDescent="0.25">
      <c r="A4900" s="5">
        <v>40567</v>
      </c>
      <c r="B4900" s="6">
        <v>0.59027777778101154</v>
      </c>
      <c r="C4900" s="5">
        <v>40568</v>
      </c>
      <c r="D4900" s="6">
        <v>0.63749999999708962</v>
      </c>
      <c r="E4900" s="6" t="s">
        <v>7446</v>
      </c>
      <c r="F4900" s="4">
        <v>0.5</v>
      </c>
      <c r="G4900" s="4">
        <v>1</v>
      </c>
      <c r="H4900" s="4">
        <v>362.5</v>
      </c>
      <c r="I4900" s="4">
        <v>316.10000000000002</v>
      </c>
    </row>
    <row r="4901" spans="1:9" x14ac:dyDescent="0.25">
      <c r="A4901" s="5">
        <v>40567</v>
      </c>
      <c r="B4901" s="6">
        <v>0.59166666666715173</v>
      </c>
      <c r="C4901" s="5">
        <v>40568</v>
      </c>
      <c r="D4901" s="6">
        <v>0.63784722222044365</v>
      </c>
      <c r="E4901" s="6" t="s">
        <v>7446</v>
      </c>
      <c r="F4901" s="4">
        <v>1</v>
      </c>
      <c r="G4901" s="4">
        <v>-1</v>
      </c>
      <c r="H4901" s="4">
        <v>362.5</v>
      </c>
      <c r="I4901" s="4">
        <v>316.10000000000002</v>
      </c>
    </row>
    <row r="4902" spans="1:9" x14ac:dyDescent="0.25">
      <c r="A4902" s="5">
        <v>40567</v>
      </c>
      <c r="B4902" s="6">
        <v>0.59236111111385981</v>
      </c>
      <c r="C4902" s="5">
        <v>40568</v>
      </c>
      <c r="D4902" s="6">
        <v>0.63819444444379769</v>
      </c>
      <c r="E4902" s="6" t="s">
        <v>7446</v>
      </c>
      <c r="F4902" s="4">
        <v>1</v>
      </c>
      <c r="G4902" s="4">
        <v>1</v>
      </c>
      <c r="H4902" s="4">
        <v>363</v>
      </c>
      <c r="I4902" s="4">
        <v>316.10000000000002</v>
      </c>
    </row>
    <row r="4903" spans="1:9" x14ac:dyDescent="0.25">
      <c r="A4903" s="5">
        <v>40567</v>
      </c>
      <c r="B4903" s="6">
        <v>0.59375</v>
      </c>
      <c r="C4903" s="5">
        <v>40568</v>
      </c>
      <c r="D4903" s="6">
        <v>0.63854166666715173</v>
      </c>
      <c r="E4903" s="6" t="s">
        <v>7446</v>
      </c>
      <c r="F4903" s="4">
        <v>1</v>
      </c>
      <c r="G4903" s="4">
        <v>1</v>
      </c>
      <c r="H4903" s="4">
        <v>363</v>
      </c>
      <c r="I4903" s="4">
        <v>316.10000000000002</v>
      </c>
    </row>
    <row r="4904" spans="1:9" x14ac:dyDescent="0.25">
      <c r="A4904" s="5">
        <v>40569</v>
      </c>
      <c r="B4904" s="6">
        <v>7.2916666664241347E-2</v>
      </c>
      <c r="C4904" s="5">
        <v>40569</v>
      </c>
      <c r="D4904" s="6">
        <v>0.62569444444670808</v>
      </c>
      <c r="E4904" s="6" t="s">
        <v>7446</v>
      </c>
      <c r="F4904" s="4">
        <v>2</v>
      </c>
      <c r="G4904" s="4">
        <v>-1</v>
      </c>
      <c r="H4904" s="4">
        <v>308.2</v>
      </c>
      <c r="I4904" s="4" t="s">
        <v>11</v>
      </c>
    </row>
    <row r="4905" spans="1:9" x14ac:dyDescent="0.25">
      <c r="A4905" s="5">
        <v>40569</v>
      </c>
      <c r="B4905" s="6">
        <v>0.40416666666715173</v>
      </c>
      <c r="C4905" s="5">
        <v>40570</v>
      </c>
      <c r="D4905" s="6">
        <v>0.60416666666424135</v>
      </c>
      <c r="E4905" s="6" t="s">
        <v>7446</v>
      </c>
      <c r="F4905" s="4">
        <v>2</v>
      </c>
      <c r="G4905" s="4">
        <v>-1</v>
      </c>
      <c r="H4905" s="4">
        <v>295.3</v>
      </c>
      <c r="I4905" s="4" t="s">
        <v>11</v>
      </c>
    </row>
    <row r="4906" spans="1:9" x14ac:dyDescent="0.25">
      <c r="A4906" s="5">
        <v>40569</v>
      </c>
      <c r="B4906" s="6">
        <v>0.40486111111385981</v>
      </c>
      <c r="C4906" s="5">
        <v>40570</v>
      </c>
      <c r="D4906" s="6">
        <v>0.60451388888759539</v>
      </c>
      <c r="E4906" s="6" t="s">
        <v>7446</v>
      </c>
      <c r="F4906" s="4">
        <v>2</v>
      </c>
      <c r="G4906" s="4">
        <v>-1</v>
      </c>
      <c r="H4906" s="4">
        <v>301.10000000000002</v>
      </c>
      <c r="I4906" s="4" t="s">
        <v>11</v>
      </c>
    </row>
    <row r="4907" spans="1:9" x14ac:dyDescent="0.25">
      <c r="A4907" s="5">
        <v>40569</v>
      </c>
      <c r="B4907" s="6">
        <v>0.40625</v>
      </c>
      <c r="C4907" s="5">
        <v>40570</v>
      </c>
      <c r="D4907" s="6">
        <v>0.60486111111094942</v>
      </c>
      <c r="E4907" s="6" t="s">
        <v>7446</v>
      </c>
      <c r="F4907" s="4">
        <v>1</v>
      </c>
      <c r="G4907" s="4">
        <v>1</v>
      </c>
      <c r="H4907" s="4">
        <v>301.10000000000002</v>
      </c>
      <c r="I4907" s="4" t="s">
        <v>11</v>
      </c>
    </row>
    <row r="4908" spans="1:9" x14ac:dyDescent="0.25">
      <c r="A4908" s="5">
        <v>40569</v>
      </c>
      <c r="B4908" s="6">
        <v>0.40694444444670808</v>
      </c>
      <c r="C4908" s="5">
        <v>40570</v>
      </c>
      <c r="D4908" s="6">
        <v>0.60520833333430346</v>
      </c>
      <c r="E4908" s="6" t="s">
        <v>7446</v>
      </c>
      <c r="F4908" s="4">
        <v>1</v>
      </c>
      <c r="G4908" s="4">
        <v>1</v>
      </c>
      <c r="H4908" s="4">
        <v>301.10000000000002</v>
      </c>
      <c r="I4908" s="4" t="s">
        <v>11</v>
      </c>
    </row>
    <row r="4909" spans="1:9" x14ac:dyDescent="0.25">
      <c r="A4909" s="5">
        <v>40569</v>
      </c>
      <c r="B4909" s="6">
        <v>0.40902777777955635</v>
      </c>
      <c r="C4909" s="5">
        <v>40570</v>
      </c>
      <c r="D4909" s="6">
        <v>0.6055555555576575</v>
      </c>
      <c r="E4909" s="6" t="s">
        <v>7446</v>
      </c>
      <c r="F4909" s="4">
        <v>1.75</v>
      </c>
      <c r="G4909" s="4">
        <v>1</v>
      </c>
      <c r="H4909" s="4">
        <v>304.5</v>
      </c>
      <c r="I4909" s="4" t="s">
        <v>11</v>
      </c>
    </row>
    <row r="4910" spans="1:9" x14ac:dyDescent="0.25">
      <c r="A4910" s="5">
        <v>40569</v>
      </c>
      <c r="B4910" s="6">
        <v>0.41041666666569654</v>
      </c>
      <c r="C4910" s="5">
        <v>40570</v>
      </c>
      <c r="D4910" s="6">
        <v>0.60590277778101154</v>
      </c>
      <c r="E4910" s="6" t="s">
        <v>7446</v>
      </c>
      <c r="F4910" s="4">
        <v>1</v>
      </c>
      <c r="G4910" s="4">
        <v>-1</v>
      </c>
      <c r="H4910" s="4">
        <v>304.5</v>
      </c>
      <c r="I4910" s="4" t="s">
        <v>11</v>
      </c>
    </row>
    <row r="4911" spans="1:9" x14ac:dyDescent="0.25">
      <c r="A4911" s="5">
        <v>40569</v>
      </c>
      <c r="B4911" s="6">
        <v>0.41111111111240461</v>
      </c>
      <c r="C4911" s="5">
        <v>40570</v>
      </c>
      <c r="D4911" s="6">
        <v>0.60624999999708962</v>
      </c>
      <c r="E4911" s="6" t="s">
        <v>7446</v>
      </c>
      <c r="F4911" s="4">
        <v>1.5</v>
      </c>
      <c r="G4911" s="4">
        <v>1</v>
      </c>
      <c r="H4911" s="4">
        <v>304.5</v>
      </c>
      <c r="I4911" s="4">
        <v>302.7</v>
      </c>
    </row>
    <row r="4912" spans="1:9" x14ac:dyDescent="0.25">
      <c r="A4912" s="5">
        <v>40569</v>
      </c>
      <c r="B4912" s="6">
        <v>0.41249999999854481</v>
      </c>
      <c r="C4912" s="5">
        <v>40570</v>
      </c>
      <c r="D4912" s="6">
        <v>0.60659722222044365</v>
      </c>
      <c r="E4912" s="6" t="s">
        <v>7446</v>
      </c>
      <c r="F4912" s="4">
        <v>1</v>
      </c>
      <c r="G4912" s="4">
        <v>1</v>
      </c>
      <c r="H4912" s="4">
        <v>300.7</v>
      </c>
      <c r="I4912" s="4">
        <v>302.7</v>
      </c>
    </row>
    <row r="4913" spans="1:9" x14ac:dyDescent="0.25">
      <c r="A4913" s="5">
        <v>40569</v>
      </c>
      <c r="B4913" s="6">
        <v>0.41388888889196096</v>
      </c>
      <c r="C4913" s="5">
        <v>40570</v>
      </c>
      <c r="D4913" s="6">
        <v>0.60694444444379769</v>
      </c>
      <c r="E4913" s="6" t="s">
        <v>7446</v>
      </c>
      <c r="F4913" s="4">
        <v>1</v>
      </c>
      <c r="G4913" s="4">
        <v>1</v>
      </c>
      <c r="H4913" s="4">
        <v>300.7</v>
      </c>
      <c r="I4913" s="4">
        <v>302.7</v>
      </c>
    </row>
    <row r="4914" spans="1:9" x14ac:dyDescent="0.25">
      <c r="A4914" s="5">
        <v>40569</v>
      </c>
      <c r="B4914" s="6">
        <v>0.41527777777810115</v>
      </c>
      <c r="C4914" s="5">
        <v>40570</v>
      </c>
      <c r="D4914" s="6">
        <v>0.60729166666715173</v>
      </c>
      <c r="E4914" s="6" t="s">
        <v>7446</v>
      </c>
      <c r="F4914" s="4">
        <v>1</v>
      </c>
      <c r="G4914" s="4">
        <v>1</v>
      </c>
      <c r="H4914" s="4">
        <v>329.3</v>
      </c>
      <c r="I4914" s="4">
        <v>302.7</v>
      </c>
    </row>
    <row r="4915" spans="1:9" x14ac:dyDescent="0.25">
      <c r="A4915" s="5">
        <v>40569</v>
      </c>
      <c r="B4915" s="6">
        <v>0.47152777777955635</v>
      </c>
      <c r="C4915" s="5">
        <v>40570</v>
      </c>
      <c r="D4915" s="6">
        <v>0.61458333333575865</v>
      </c>
      <c r="E4915" s="6" t="s">
        <v>7446</v>
      </c>
      <c r="F4915" s="4">
        <v>0.5</v>
      </c>
      <c r="G4915" s="4">
        <v>1</v>
      </c>
      <c r="H4915" s="4">
        <v>320.3</v>
      </c>
      <c r="I4915" s="4">
        <v>306.60000000000002</v>
      </c>
    </row>
    <row r="4916" spans="1:9" x14ac:dyDescent="0.25">
      <c r="A4916" s="5">
        <v>40569</v>
      </c>
      <c r="B4916" s="6">
        <v>0.47291666666569654</v>
      </c>
      <c r="C4916" s="5">
        <v>40570</v>
      </c>
      <c r="D4916" s="6">
        <v>0.61493055555911269</v>
      </c>
      <c r="E4916" s="6" t="s">
        <v>7446</v>
      </c>
      <c r="F4916" s="4">
        <v>2</v>
      </c>
      <c r="G4916" s="4">
        <v>1</v>
      </c>
      <c r="H4916" s="4">
        <v>320.3</v>
      </c>
      <c r="I4916" s="4">
        <v>306.60000000000002</v>
      </c>
    </row>
    <row r="4917" spans="1:9" x14ac:dyDescent="0.25">
      <c r="A4917" s="5">
        <v>40569</v>
      </c>
      <c r="B4917" s="6">
        <v>0.47430555555911269</v>
      </c>
      <c r="C4917" s="5">
        <v>40570</v>
      </c>
      <c r="D4917" s="6">
        <v>0.61527777777519077</v>
      </c>
      <c r="E4917" s="6" t="s">
        <v>7446</v>
      </c>
      <c r="F4917" s="4">
        <v>1</v>
      </c>
      <c r="G4917" s="4">
        <v>-1</v>
      </c>
      <c r="H4917" s="4">
        <v>319.8</v>
      </c>
      <c r="I4917" s="4">
        <v>306.60000000000002</v>
      </c>
    </row>
    <row r="4918" spans="1:9" x14ac:dyDescent="0.25">
      <c r="A4918" s="5">
        <v>40569</v>
      </c>
      <c r="B4918" s="6">
        <v>0.47638888889196096</v>
      </c>
      <c r="C4918" s="5">
        <v>40570</v>
      </c>
      <c r="D4918" s="6">
        <v>0.61562499999854481</v>
      </c>
      <c r="E4918" s="6" t="s">
        <v>7446</v>
      </c>
      <c r="F4918" s="4">
        <v>1</v>
      </c>
      <c r="G4918" s="4">
        <v>-1</v>
      </c>
      <c r="H4918" s="4">
        <v>319.8</v>
      </c>
      <c r="I4918" s="4">
        <v>306.60000000000002</v>
      </c>
    </row>
    <row r="4919" spans="1:9" x14ac:dyDescent="0.25">
      <c r="A4919" s="5">
        <v>40569</v>
      </c>
      <c r="B4919" s="6">
        <v>0.47708333333139308</v>
      </c>
      <c r="C4919" s="5">
        <v>40570</v>
      </c>
      <c r="D4919" s="6">
        <v>0.61597222222189885</v>
      </c>
      <c r="E4919" s="6" t="s">
        <v>7446</v>
      </c>
      <c r="F4919" s="4">
        <v>0.75</v>
      </c>
      <c r="G4919" s="4">
        <v>1</v>
      </c>
      <c r="H4919" s="4">
        <v>320.5</v>
      </c>
      <c r="I4919" s="4">
        <v>306.39999999999998</v>
      </c>
    </row>
    <row r="4920" spans="1:9" x14ac:dyDescent="0.25">
      <c r="A4920" s="5">
        <v>40569</v>
      </c>
      <c r="B4920" s="6">
        <v>0.47847222222480923</v>
      </c>
      <c r="C4920" s="5">
        <v>40570</v>
      </c>
      <c r="D4920" s="6">
        <v>0.61631944444525288</v>
      </c>
      <c r="E4920" s="6" t="s">
        <v>7446</v>
      </c>
      <c r="F4920" s="4">
        <v>0.75</v>
      </c>
      <c r="G4920" s="4">
        <v>1</v>
      </c>
      <c r="H4920" s="4">
        <v>320.5</v>
      </c>
      <c r="I4920" s="4">
        <v>306.39999999999998</v>
      </c>
    </row>
    <row r="4921" spans="1:9" x14ac:dyDescent="0.25">
      <c r="A4921" s="5">
        <v>40569</v>
      </c>
      <c r="B4921" s="6">
        <v>0.47986111111094942</v>
      </c>
      <c r="C4921" s="5">
        <v>40570</v>
      </c>
      <c r="D4921" s="6">
        <v>0.61666666666860692</v>
      </c>
      <c r="E4921" s="6" t="s">
        <v>7446</v>
      </c>
      <c r="F4921" s="4">
        <v>1</v>
      </c>
      <c r="G4921" s="4">
        <v>1</v>
      </c>
      <c r="H4921" s="4">
        <v>320.5</v>
      </c>
      <c r="I4921" s="4">
        <v>306.39999999999998</v>
      </c>
    </row>
    <row r="4922" spans="1:9" x14ac:dyDescent="0.25">
      <c r="A4922" s="5">
        <v>40569</v>
      </c>
      <c r="B4922" s="6">
        <v>0.48124999999708962</v>
      </c>
      <c r="C4922" s="5">
        <v>40570</v>
      </c>
      <c r="D4922" s="6">
        <v>0.61701388889196096</v>
      </c>
      <c r="E4922" s="6" t="s">
        <v>7446</v>
      </c>
      <c r="F4922" s="4">
        <v>1</v>
      </c>
      <c r="G4922" s="4">
        <v>-1</v>
      </c>
      <c r="H4922" s="4">
        <v>319.89999999999998</v>
      </c>
      <c r="I4922" s="4">
        <v>306.39999999999998</v>
      </c>
    </row>
    <row r="4923" spans="1:9" x14ac:dyDescent="0.25">
      <c r="A4923" s="5">
        <v>40569</v>
      </c>
      <c r="B4923" s="6">
        <v>0.48194444444379769</v>
      </c>
      <c r="C4923" s="5">
        <v>40570</v>
      </c>
      <c r="D4923" s="6">
        <v>0.61736111110803904</v>
      </c>
      <c r="E4923" s="6" t="s">
        <v>7446</v>
      </c>
      <c r="F4923" s="4">
        <v>1</v>
      </c>
      <c r="G4923" s="4">
        <v>-1</v>
      </c>
      <c r="H4923" s="4">
        <v>319.89999999999998</v>
      </c>
      <c r="I4923" s="4">
        <v>306.39999999999998</v>
      </c>
    </row>
    <row r="4924" spans="1:9" x14ac:dyDescent="0.25">
      <c r="A4924" s="5">
        <v>40569</v>
      </c>
      <c r="B4924" s="6">
        <v>0.48333333332993789</v>
      </c>
      <c r="C4924" s="5">
        <v>40570</v>
      </c>
      <c r="D4924" s="6">
        <v>0.61770833333139308</v>
      </c>
      <c r="E4924" s="6" t="s">
        <v>7446</v>
      </c>
      <c r="F4924" s="4">
        <v>1</v>
      </c>
      <c r="G4924" s="4">
        <v>-1</v>
      </c>
      <c r="H4924" s="4">
        <v>319.89999999999998</v>
      </c>
      <c r="I4924" s="4">
        <v>306.39999999999998</v>
      </c>
    </row>
    <row r="4925" spans="1:9" x14ac:dyDescent="0.25">
      <c r="A4925" s="5">
        <v>40569</v>
      </c>
      <c r="B4925" s="6">
        <v>0.57152777777810115</v>
      </c>
      <c r="C4925" s="5">
        <v>40569</v>
      </c>
      <c r="D4925" s="6">
        <v>0.625</v>
      </c>
      <c r="E4925" s="6" t="s">
        <v>7446</v>
      </c>
      <c r="F4925" s="4">
        <v>2</v>
      </c>
      <c r="G4925" s="4">
        <v>1</v>
      </c>
      <c r="H4925" s="4">
        <v>315.60000000000002</v>
      </c>
      <c r="I4925" s="4" t="s">
        <v>11</v>
      </c>
    </row>
    <row r="4926" spans="1:9" x14ac:dyDescent="0.25">
      <c r="A4926" s="5">
        <v>40569</v>
      </c>
      <c r="B4926" s="6">
        <v>0.57291666666424135</v>
      </c>
      <c r="C4926" s="5">
        <v>40569</v>
      </c>
      <c r="D4926" s="6">
        <v>0.62534722222335404</v>
      </c>
      <c r="E4926" s="6" t="s">
        <v>7446</v>
      </c>
      <c r="F4926" s="4">
        <v>1.75</v>
      </c>
      <c r="G4926" s="4">
        <v>-1</v>
      </c>
      <c r="H4926" s="4">
        <v>315.60000000000002</v>
      </c>
      <c r="I4926" s="4" t="s">
        <v>11</v>
      </c>
    </row>
    <row r="4927" spans="1:9" x14ac:dyDescent="0.25">
      <c r="A4927" s="5">
        <v>40569</v>
      </c>
      <c r="B4927" s="6">
        <v>0.57361111111094942</v>
      </c>
      <c r="C4927" s="5">
        <v>40569</v>
      </c>
      <c r="D4927" s="6">
        <v>0.62604166667006211</v>
      </c>
      <c r="E4927" s="6" t="s">
        <v>7446</v>
      </c>
      <c r="F4927" s="4">
        <v>1</v>
      </c>
      <c r="G4927" s="4">
        <v>1</v>
      </c>
      <c r="H4927" s="4">
        <v>315.60000000000002</v>
      </c>
      <c r="I4927" s="4" t="s">
        <v>11</v>
      </c>
    </row>
    <row r="4928" spans="1:9" x14ac:dyDescent="0.25">
      <c r="A4928" s="5">
        <v>40569</v>
      </c>
      <c r="B4928" s="6">
        <v>0.5743055555576575</v>
      </c>
      <c r="C4928" s="5">
        <v>40569</v>
      </c>
      <c r="D4928" s="6">
        <v>0.62673611110949423</v>
      </c>
      <c r="E4928" s="6" t="s">
        <v>7446</v>
      </c>
      <c r="F4928" s="4">
        <v>1</v>
      </c>
      <c r="G4928" s="4">
        <v>-1</v>
      </c>
      <c r="H4928" s="4">
        <v>314.7</v>
      </c>
      <c r="I4928" s="4" t="s">
        <v>11</v>
      </c>
    </row>
    <row r="4929" spans="1:9" x14ac:dyDescent="0.25">
      <c r="A4929" s="5">
        <v>40569</v>
      </c>
      <c r="B4929" s="6">
        <v>0.57499999999708962</v>
      </c>
      <c r="C4929" s="5">
        <v>40569</v>
      </c>
      <c r="D4929" s="6">
        <v>0.62708333333284827</v>
      </c>
      <c r="E4929" s="6" t="s">
        <v>7446</v>
      </c>
      <c r="F4929" s="4">
        <v>1</v>
      </c>
      <c r="G4929" s="4">
        <v>-1</v>
      </c>
      <c r="H4929" s="4">
        <v>314.7</v>
      </c>
      <c r="I4929" s="4">
        <v>308.3</v>
      </c>
    </row>
    <row r="4930" spans="1:9" x14ac:dyDescent="0.25">
      <c r="A4930" s="5">
        <v>40569</v>
      </c>
      <c r="B4930" s="6">
        <v>0.57569444444379769</v>
      </c>
      <c r="C4930" s="5">
        <v>40569</v>
      </c>
      <c r="D4930" s="6">
        <v>0.62638888888614019</v>
      </c>
      <c r="E4930" s="6" t="s">
        <v>7446</v>
      </c>
      <c r="F4930" s="4">
        <v>0.2</v>
      </c>
      <c r="G4930" s="4">
        <v>-1</v>
      </c>
      <c r="H4930" s="4">
        <v>314.7</v>
      </c>
      <c r="I4930" s="4" t="s">
        <v>11</v>
      </c>
    </row>
    <row r="4931" spans="1:9" x14ac:dyDescent="0.25">
      <c r="A4931" s="5">
        <v>40569</v>
      </c>
      <c r="B4931" s="6">
        <v>0.57569444444379769</v>
      </c>
      <c r="C4931" s="5">
        <v>40569</v>
      </c>
      <c r="D4931" s="6">
        <v>0.62743055555620231</v>
      </c>
      <c r="E4931" s="6" t="s">
        <v>7446</v>
      </c>
      <c r="F4931" s="4">
        <v>1</v>
      </c>
      <c r="G4931" s="4">
        <v>1</v>
      </c>
      <c r="H4931" s="4">
        <v>314.7</v>
      </c>
      <c r="I4931" s="4">
        <v>308.3</v>
      </c>
    </row>
    <row r="4932" spans="1:9" x14ac:dyDescent="0.25">
      <c r="A4932" s="5">
        <v>40569</v>
      </c>
      <c r="B4932" s="6">
        <v>0.57638888889050577</v>
      </c>
      <c r="C4932" s="5">
        <v>40569</v>
      </c>
      <c r="D4932" s="6">
        <v>0.62777777777955635</v>
      </c>
      <c r="E4932" s="6" t="s">
        <v>7446</v>
      </c>
      <c r="F4932" s="4">
        <v>1</v>
      </c>
      <c r="G4932" s="4">
        <v>-1</v>
      </c>
      <c r="H4932" s="4">
        <v>314.7</v>
      </c>
      <c r="I4932" s="4">
        <v>308.3</v>
      </c>
    </row>
    <row r="4933" spans="1:9" x14ac:dyDescent="0.25">
      <c r="A4933" s="5">
        <v>40569</v>
      </c>
      <c r="B4933" s="6">
        <v>0.57638888889050577</v>
      </c>
      <c r="C4933" s="5">
        <v>40569</v>
      </c>
      <c r="D4933" s="6">
        <v>0.62812500000291038</v>
      </c>
      <c r="E4933" s="6" t="s">
        <v>7446</v>
      </c>
      <c r="F4933" s="4">
        <v>1.5</v>
      </c>
      <c r="G4933" s="4">
        <v>1</v>
      </c>
      <c r="H4933" s="4">
        <v>314.7</v>
      </c>
      <c r="I4933" s="4">
        <v>308.3</v>
      </c>
    </row>
    <row r="4934" spans="1:9" x14ac:dyDescent="0.25">
      <c r="A4934" s="5">
        <v>40570</v>
      </c>
      <c r="B4934" s="6">
        <v>0.40416666666715173</v>
      </c>
      <c r="C4934" s="5">
        <v>40571</v>
      </c>
      <c r="D4934" s="6">
        <v>0.60416666666424135</v>
      </c>
      <c r="E4934" s="6" t="s">
        <v>7446</v>
      </c>
      <c r="F4934" s="4">
        <v>1</v>
      </c>
      <c r="G4934" s="4">
        <v>-1</v>
      </c>
      <c r="H4934" s="4">
        <v>294.3</v>
      </c>
      <c r="I4934" s="4">
        <v>307.10000000000002</v>
      </c>
    </row>
    <row r="4935" spans="1:9" x14ac:dyDescent="0.25">
      <c r="A4935" s="5">
        <v>40570</v>
      </c>
      <c r="B4935" s="6">
        <v>0.40625</v>
      </c>
      <c r="C4935" s="5">
        <v>40571</v>
      </c>
      <c r="D4935" s="6">
        <v>0.60520833333430346</v>
      </c>
      <c r="E4935" s="6" t="s">
        <v>7446</v>
      </c>
      <c r="F4935" s="4">
        <v>1</v>
      </c>
      <c r="G4935" s="4">
        <v>1</v>
      </c>
      <c r="H4935" s="4">
        <v>294.5</v>
      </c>
      <c r="I4935" s="4">
        <v>307.10000000000002</v>
      </c>
    </row>
    <row r="4936" spans="1:9" x14ac:dyDescent="0.25">
      <c r="A4936" s="5">
        <v>40570</v>
      </c>
      <c r="B4936" s="6">
        <v>0.40833333333284827</v>
      </c>
      <c r="C4936" s="5">
        <v>40571</v>
      </c>
      <c r="D4936" s="6">
        <v>0.6055555555576575</v>
      </c>
      <c r="E4936" s="6" t="s">
        <v>7446</v>
      </c>
      <c r="F4936" s="4">
        <v>1</v>
      </c>
      <c r="G4936" s="4">
        <v>-1</v>
      </c>
      <c r="H4936" s="4">
        <v>290.39999999999998</v>
      </c>
      <c r="I4936" s="4">
        <v>307.10000000000002</v>
      </c>
    </row>
    <row r="4937" spans="1:9" x14ac:dyDescent="0.25">
      <c r="A4937" s="5">
        <v>40570</v>
      </c>
      <c r="B4937" s="6">
        <v>0.40902777777955635</v>
      </c>
      <c r="C4937" s="5">
        <v>40571</v>
      </c>
      <c r="D4937" s="6">
        <v>0.60451388888759539</v>
      </c>
      <c r="E4937" s="6" t="s">
        <v>7446</v>
      </c>
      <c r="F4937" s="4">
        <v>1</v>
      </c>
      <c r="G4937" s="4">
        <v>1</v>
      </c>
      <c r="H4937" s="4">
        <v>290.39999999999998</v>
      </c>
      <c r="I4937" s="4">
        <v>307.10000000000002</v>
      </c>
    </row>
    <row r="4938" spans="1:9" x14ac:dyDescent="0.25">
      <c r="A4938" s="5">
        <v>40570</v>
      </c>
      <c r="B4938" s="6">
        <v>0.40902777777955635</v>
      </c>
      <c r="C4938" s="5">
        <v>40571</v>
      </c>
      <c r="D4938" s="6">
        <v>0.60590277778101154</v>
      </c>
      <c r="E4938" s="6" t="s">
        <v>7446</v>
      </c>
      <c r="F4938" s="4">
        <v>1</v>
      </c>
      <c r="G4938" s="4">
        <v>-1</v>
      </c>
      <c r="H4938" s="4">
        <v>290.39999999999998</v>
      </c>
      <c r="I4938" s="4">
        <v>307.10000000000002</v>
      </c>
    </row>
    <row r="4939" spans="1:9" x14ac:dyDescent="0.25">
      <c r="A4939" s="5">
        <v>40570</v>
      </c>
      <c r="B4939" s="6">
        <v>0.41041666666569654</v>
      </c>
      <c r="C4939" s="5">
        <v>40571</v>
      </c>
      <c r="D4939" s="6">
        <v>0.60624999999708962</v>
      </c>
      <c r="E4939" s="6" t="s">
        <v>7446</v>
      </c>
      <c r="F4939" s="4">
        <v>2</v>
      </c>
      <c r="G4939" s="4">
        <v>-1</v>
      </c>
      <c r="H4939" s="4">
        <v>290.39999999999998</v>
      </c>
      <c r="I4939" s="4">
        <v>306.2</v>
      </c>
    </row>
    <row r="4940" spans="1:9" x14ac:dyDescent="0.25">
      <c r="A4940" s="5">
        <v>40570</v>
      </c>
      <c r="B4940" s="6">
        <v>0.41180555555911269</v>
      </c>
      <c r="C4940" s="5">
        <v>40571</v>
      </c>
      <c r="D4940" s="6">
        <v>0.60659722222044365</v>
      </c>
      <c r="E4940" s="6" t="s">
        <v>7446</v>
      </c>
      <c r="F4940" s="4">
        <v>1</v>
      </c>
      <c r="G4940" s="4">
        <v>-1</v>
      </c>
      <c r="H4940" s="4">
        <v>291.60000000000002</v>
      </c>
      <c r="I4940" s="4">
        <v>306.2</v>
      </c>
    </row>
    <row r="4941" spans="1:9" x14ac:dyDescent="0.25">
      <c r="A4941" s="5">
        <v>40570</v>
      </c>
      <c r="B4941" s="6">
        <v>0.41319444444525288</v>
      </c>
      <c r="C4941" s="5">
        <v>40571</v>
      </c>
      <c r="D4941" s="6">
        <v>0.60694444444379769</v>
      </c>
      <c r="E4941" s="6" t="s">
        <v>7446</v>
      </c>
      <c r="F4941" s="4">
        <v>1</v>
      </c>
      <c r="G4941" s="4">
        <v>-1</v>
      </c>
      <c r="H4941" s="4">
        <v>291.60000000000002</v>
      </c>
      <c r="I4941" s="4">
        <v>306.2</v>
      </c>
    </row>
    <row r="4942" spans="1:9" x14ac:dyDescent="0.25">
      <c r="A4942" s="5">
        <v>40570</v>
      </c>
      <c r="B4942" s="6">
        <v>0.41388888889196096</v>
      </c>
      <c r="C4942" s="5">
        <v>40571</v>
      </c>
      <c r="D4942" s="6">
        <v>0.60729166666715173</v>
      </c>
      <c r="E4942" s="6" t="s">
        <v>7446</v>
      </c>
      <c r="F4942" s="4">
        <v>0.2</v>
      </c>
      <c r="G4942" s="4">
        <v>-1</v>
      </c>
      <c r="H4942" s="4">
        <v>291.60000000000002</v>
      </c>
      <c r="I4942" s="4">
        <v>306.2</v>
      </c>
    </row>
    <row r="4943" spans="1:9" x14ac:dyDescent="0.25">
      <c r="A4943" s="5">
        <v>40570</v>
      </c>
      <c r="B4943" s="6">
        <v>0.48402777777664596</v>
      </c>
      <c r="C4943" s="5">
        <v>40571</v>
      </c>
      <c r="D4943" s="6">
        <v>0.60486111111094942</v>
      </c>
      <c r="E4943" s="6" t="s">
        <v>7446</v>
      </c>
      <c r="F4943" s="4">
        <v>1</v>
      </c>
      <c r="G4943" s="4">
        <v>1</v>
      </c>
      <c r="H4943" s="4">
        <v>291.10000000000002</v>
      </c>
      <c r="I4943" s="4">
        <v>307.10000000000002</v>
      </c>
    </row>
    <row r="4944" spans="1:9" x14ac:dyDescent="0.25">
      <c r="A4944" s="5">
        <v>40570</v>
      </c>
      <c r="B4944" s="6">
        <v>0.66597222222480923</v>
      </c>
      <c r="C4944" s="5">
        <v>40571</v>
      </c>
      <c r="D4944" s="6">
        <v>0.61458333333575865</v>
      </c>
      <c r="E4944" s="6" t="s">
        <v>7446</v>
      </c>
      <c r="F4944" s="4">
        <v>1</v>
      </c>
      <c r="G4944" s="4">
        <v>1</v>
      </c>
      <c r="H4944" s="4">
        <v>316.10000000000002</v>
      </c>
      <c r="I4944" s="4">
        <v>305.60000000000002</v>
      </c>
    </row>
    <row r="4945" spans="1:9" x14ac:dyDescent="0.25">
      <c r="A4945" s="5">
        <v>40570</v>
      </c>
      <c r="B4945" s="6">
        <v>0.66736111111094942</v>
      </c>
      <c r="C4945" s="5">
        <v>40571</v>
      </c>
      <c r="D4945" s="6">
        <v>0.61493055555911269</v>
      </c>
      <c r="E4945" s="6" t="s">
        <v>7446</v>
      </c>
      <c r="F4945" s="4">
        <v>0.5</v>
      </c>
      <c r="G4945" s="4">
        <v>1</v>
      </c>
      <c r="H4945" s="4">
        <v>293.3</v>
      </c>
      <c r="I4945" s="4">
        <v>305.60000000000002</v>
      </c>
    </row>
    <row r="4946" spans="1:9" x14ac:dyDescent="0.25">
      <c r="A4946" s="5">
        <v>40570</v>
      </c>
      <c r="B4946" s="6">
        <v>0.6680555555576575</v>
      </c>
      <c r="C4946" s="5">
        <v>40571</v>
      </c>
      <c r="D4946" s="6">
        <v>0.61527777777519077</v>
      </c>
      <c r="E4946" s="6" t="s">
        <v>7446</v>
      </c>
      <c r="F4946" s="4">
        <v>2</v>
      </c>
      <c r="G4946" s="4">
        <v>1</v>
      </c>
      <c r="H4946" s="4">
        <v>293.3</v>
      </c>
      <c r="I4946" s="4">
        <v>305.60000000000002</v>
      </c>
    </row>
    <row r="4947" spans="1:9" x14ac:dyDescent="0.25">
      <c r="A4947" s="5">
        <v>40570</v>
      </c>
      <c r="B4947" s="6">
        <v>0.66874999999708962</v>
      </c>
      <c r="C4947" s="5">
        <v>40571</v>
      </c>
      <c r="D4947" s="6">
        <v>0.61562499999854481</v>
      </c>
      <c r="E4947" s="6" t="s">
        <v>7446</v>
      </c>
      <c r="F4947" s="4">
        <v>0.5</v>
      </c>
      <c r="G4947" s="4">
        <v>1</v>
      </c>
      <c r="H4947" s="4">
        <v>293.7</v>
      </c>
      <c r="I4947" s="4">
        <v>305.60000000000002</v>
      </c>
    </row>
    <row r="4948" spans="1:9" x14ac:dyDescent="0.25">
      <c r="A4948" s="5">
        <v>40570</v>
      </c>
      <c r="B4948" s="6">
        <v>0.67013888889050577</v>
      </c>
      <c r="C4948" s="5">
        <v>40571</v>
      </c>
      <c r="D4948" s="6">
        <v>0.61597222222189885</v>
      </c>
      <c r="E4948" s="6" t="s">
        <v>7446</v>
      </c>
      <c r="F4948" s="4">
        <v>1</v>
      </c>
      <c r="G4948" s="4">
        <v>-1</v>
      </c>
      <c r="H4948" s="4">
        <v>293.7</v>
      </c>
      <c r="I4948" s="4">
        <v>305.10000000000002</v>
      </c>
    </row>
    <row r="4949" spans="1:9" x14ac:dyDescent="0.25">
      <c r="A4949" s="5">
        <v>40570</v>
      </c>
      <c r="B4949" s="6">
        <v>0.67222222222335404</v>
      </c>
      <c r="C4949" s="5">
        <v>40571</v>
      </c>
      <c r="D4949" s="6">
        <v>0.61631944444525288</v>
      </c>
      <c r="E4949" s="6" t="s">
        <v>7446</v>
      </c>
      <c r="F4949" s="4">
        <v>2</v>
      </c>
      <c r="G4949" s="4">
        <v>-1</v>
      </c>
      <c r="H4949" s="4">
        <v>291.89999999999998</v>
      </c>
      <c r="I4949" s="4">
        <v>305.10000000000002</v>
      </c>
    </row>
    <row r="4950" spans="1:9" x14ac:dyDescent="0.25">
      <c r="A4950" s="5">
        <v>40570</v>
      </c>
      <c r="B4950" s="6">
        <v>0.67291666667006211</v>
      </c>
      <c r="C4950" s="5">
        <v>40571</v>
      </c>
      <c r="D4950" s="6">
        <v>0.61666666666860692</v>
      </c>
      <c r="E4950" s="6" t="s">
        <v>7446</v>
      </c>
      <c r="F4950" s="4">
        <v>0.5</v>
      </c>
      <c r="G4950" s="4">
        <v>1</v>
      </c>
      <c r="H4950" s="4">
        <v>291.89999999999998</v>
      </c>
      <c r="I4950" s="4">
        <v>305.10000000000002</v>
      </c>
    </row>
    <row r="4951" spans="1:9" x14ac:dyDescent="0.25">
      <c r="A4951" s="5">
        <v>40570</v>
      </c>
      <c r="B4951" s="6">
        <v>0.67430555555620231</v>
      </c>
      <c r="C4951" s="5">
        <v>40571</v>
      </c>
      <c r="D4951" s="6">
        <v>0.61701388889196096</v>
      </c>
      <c r="E4951" s="6" t="s">
        <v>7446</v>
      </c>
      <c r="F4951" s="4">
        <v>1.5</v>
      </c>
      <c r="G4951" s="4">
        <v>1</v>
      </c>
      <c r="H4951" s="4">
        <v>291.89999999999998</v>
      </c>
      <c r="I4951" s="4">
        <v>305.10000000000002</v>
      </c>
    </row>
    <row r="4952" spans="1:9" x14ac:dyDescent="0.25">
      <c r="A4952" s="5">
        <v>40570</v>
      </c>
      <c r="B4952" s="6">
        <v>0.67500000000291038</v>
      </c>
      <c r="C4952" s="5">
        <v>40571</v>
      </c>
      <c r="D4952" s="6">
        <v>0.61736111110803904</v>
      </c>
      <c r="E4952" s="6" t="s">
        <v>7446</v>
      </c>
      <c r="F4952" s="4">
        <v>2</v>
      </c>
      <c r="G4952" s="4">
        <v>1</v>
      </c>
      <c r="H4952" s="4">
        <v>291.89999999999998</v>
      </c>
      <c r="I4952" s="4">
        <v>305.10000000000002</v>
      </c>
    </row>
    <row r="4953" spans="1:9" x14ac:dyDescent="0.25">
      <c r="A4953" s="5">
        <v>40570</v>
      </c>
      <c r="B4953" s="6">
        <v>0.6756944444423425</v>
      </c>
      <c r="C4953" s="5">
        <v>40571</v>
      </c>
      <c r="D4953" s="6">
        <v>0.61770833333139308</v>
      </c>
      <c r="E4953" s="6" t="s">
        <v>7446</v>
      </c>
      <c r="F4953" s="4">
        <v>1</v>
      </c>
      <c r="G4953" s="4">
        <v>1</v>
      </c>
      <c r="H4953" s="4">
        <v>316.10000000000002</v>
      </c>
      <c r="I4953" s="4">
        <v>305.10000000000002</v>
      </c>
    </row>
    <row r="4954" spans="1:9" x14ac:dyDescent="0.25">
      <c r="A4954" s="5">
        <v>40582</v>
      </c>
      <c r="B4954" s="6">
        <v>0.36111111110949423</v>
      </c>
      <c r="C4954" s="5">
        <v>40583</v>
      </c>
      <c r="D4954" s="6">
        <v>0.60416666666424135</v>
      </c>
      <c r="E4954" s="6" t="s">
        <v>7446</v>
      </c>
      <c r="F4954" s="4">
        <v>1</v>
      </c>
      <c r="G4954" s="4">
        <v>-1</v>
      </c>
      <c r="H4954" s="4">
        <v>421.6</v>
      </c>
      <c r="I4954" s="4" t="s">
        <v>11</v>
      </c>
    </row>
    <row r="4955" spans="1:9" x14ac:dyDescent="0.25">
      <c r="A4955" s="5">
        <v>40582</v>
      </c>
      <c r="B4955" s="6">
        <v>0.36597222222189885</v>
      </c>
      <c r="C4955" s="5">
        <v>40583</v>
      </c>
      <c r="D4955" s="6">
        <v>0.60451388888759539</v>
      </c>
      <c r="E4955" s="6" t="s">
        <v>7446</v>
      </c>
      <c r="F4955" s="4">
        <v>1</v>
      </c>
      <c r="G4955" s="4">
        <v>1</v>
      </c>
      <c r="H4955" s="4">
        <v>421.6</v>
      </c>
      <c r="I4955" s="4" t="s">
        <v>11</v>
      </c>
    </row>
    <row r="4956" spans="1:9" x14ac:dyDescent="0.25">
      <c r="A4956" s="5">
        <v>40582</v>
      </c>
      <c r="B4956" s="6">
        <v>0.36875000000145519</v>
      </c>
      <c r="C4956" s="5">
        <v>40583</v>
      </c>
      <c r="D4956" s="6">
        <v>0.60486111111094942</v>
      </c>
      <c r="E4956" s="6" t="s">
        <v>7446</v>
      </c>
      <c r="F4956" s="4">
        <v>3</v>
      </c>
      <c r="G4956" s="4">
        <v>1</v>
      </c>
      <c r="H4956" s="4">
        <v>421.6</v>
      </c>
      <c r="I4956" s="4" t="s">
        <v>11</v>
      </c>
    </row>
    <row r="4957" spans="1:9" x14ac:dyDescent="0.25">
      <c r="A4957" s="5">
        <v>40582</v>
      </c>
      <c r="B4957" s="6">
        <v>0.37013888888759539</v>
      </c>
      <c r="C4957" s="5">
        <v>40583</v>
      </c>
      <c r="D4957" s="6">
        <v>0.60520833333430346</v>
      </c>
      <c r="E4957" s="6" t="s">
        <v>7446</v>
      </c>
      <c r="F4957" s="4">
        <v>1</v>
      </c>
      <c r="G4957" s="4">
        <v>1</v>
      </c>
      <c r="H4957" s="4">
        <v>421.6</v>
      </c>
      <c r="I4957" s="4" t="s">
        <v>11</v>
      </c>
    </row>
    <row r="4958" spans="1:9" x14ac:dyDescent="0.25">
      <c r="A4958" s="5">
        <v>40582</v>
      </c>
      <c r="B4958" s="6">
        <v>0.37152777778101154</v>
      </c>
      <c r="C4958" s="5">
        <v>40583</v>
      </c>
      <c r="D4958" s="6">
        <v>0.6055555555576575</v>
      </c>
      <c r="E4958" s="6" t="s">
        <v>7446</v>
      </c>
      <c r="F4958" s="4">
        <v>2</v>
      </c>
      <c r="G4958" s="4">
        <v>1</v>
      </c>
      <c r="H4958" s="4">
        <v>421.6</v>
      </c>
      <c r="I4958" s="4" t="s">
        <v>11</v>
      </c>
    </row>
    <row r="4959" spans="1:9" x14ac:dyDescent="0.25">
      <c r="A4959" s="5">
        <v>40582</v>
      </c>
      <c r="B4959" s="6">
        <v>0.37361111111385981</v>
      </c>
      <c r="C4959" s="5">
        <v>40583</v>
      </c>
      <c r="D4959" s="6">
        <v>0.60590277778101154</v>
      </c>
      <c r="E4959" s="6" t="s">
        <v>7446</v>
      </c>
      <c r="F4959" s="4">
        <v>1.5</v>
      </c>
      <c r="G4959" s="4">
        <v>1</v>
      </c>
      <c r="H4959" s="4">
        <v>421.6</v>
      </c>
      <c r="I4959" s="4" t="s">
        <v>11</v>
      </c>
    </row>
    <row r="4960" spans="1:9" x14ac:dyDescent="0.25">
      <c r="A4960" s="5">
        <v>40582</v>
      </c>
      <c r="B4960" s="6">
        <v>0.375</v>
      </c>
      <c r="C4960" s="5">
        <v>40583</v>
      </c>
      <c r="D4960" s="6">
        <v>0.60624999999708962</v>
      </c>
      <c r="E4960" s="6" t="s">
        <v>7446</v>
      </c>
      <c r="F4960" s="4">
        <v>2</v>
      </c>
      <c r="G4960" s="4">
        <v>1</v>
      </c>
      <c r="H4960" s="4">
        <v>421.6</v>
      </c>
      <c r="I4960" s="4" t="s">
        <v>11</v>
      </c>
    </row>
    <row r="4961" spans="1:9" x14ac:dyDescent="0.25">
      <c r="A4961" s="5">
        <v>40582</v>
      </c>
      <c r="B4961" s="6">
        <v>0.37708333333284827</v>
      </c>
      <c r="C4961" s="5">
        <v>40583</v>
      </c>
      <c r="D4961" s="6">
        <v>0.60659722222044365</v>
      </c>
      <c r="E4961" s="6" t="s">
        <v>7446</v>
      </c>
      <c r="F4961" s="4">
        <v>1</v>
      </c>
      <c r="G4961" s="4">
        <v>1</v>
      </c>
      <c r="H4961" s="4">
        <v>421.6</v>
      </c>
      <c r="I4961" s="4" t="s">
        <v>11</v>
      </c>
    </row>
    <row r="4962" spans="1:9" x14ac:dyDescent="0.25">
      <c r="A4962" s="5">
        <v>40582</v>
      </c>
      <c r="B4962" s="6">
        <v>0.37847222221898846</v>
      </c>
      <c r="C4962" s="5">
        <v>40583</v>
      </c>
      <c r="D4962" s="6">
        <v>0.60694444444379769</v>
      </c>
      <c r="E4962" s="6" t="s">
        <v>7446</v>
      </c>
      <c r="F4962" s="4">
        <v>1</v>
      </c>
      <c r="G4962" s="4">
        <v>1</v>
      </c>
      <c r="H4962" s="4">
        <v>421.6</v>
      </c>
      <c r="I4962" s="4" t="s">
        <v>11</v>
      </c>
    </row>
    <row r="4963" spans="1:9" x14ac:dyDescent="0.25">
      <c r="A4963" s="5">
        <v>40582</v>
      </c>
      <c r="B4963" s="6">
        <v>0.37986111111240461</v>
      </c>
      <c r="C4963" s="5">
        <v>40583</v>
      </c>
      <c r="D4963" s="6">
        <v>0.60729166666715173</v>
      </c>
      <c r="E4963" s="6" t="s">
        <v>7446</v>
      </c>
      <c r="F4963" s="4">
        <v>1</v>
      </c>
      <c r="G4963" s="4">
        <v>1</v>
      </c>
      <c r="H4963" s="4">
        <v>421.6</v>
      </c>
      <c r="I4963" s="4" t="s">
        <v>11</v>
      </c>
    </row>
    <row r="4964" spans="1:9" x14ac:dyDescent="0.25">
      <c r="A4964" s="5">
        <v>40582</v>
      </c>
      <c r="B4964" s="6">
        <v>0.48541666667006211</v>
      </c>
      <c r="C4964" s="5">
        <v>40583</v>
      </c>
      <c r="D4964" s="6">
        <v>0.61458333333575865</v>
      </c>
      <c r="E4964" s="6" t="s">
        <v>7446</v>
      </c>
      <c r="F4964" s="4">
        <v>2</v>
      </c>
      <c r="G4964" s="4">
        <v>1</v>
      </c>
      <c r="H4964" s="4">
        <v>429</v>
      </c>
      <c r="I4964" s="4" t="s">
        <v>11</v>
      </c>
    </row>
    <row r="4965" spans="1:9" x14ac:dyDescent="0.25">
      <c r="A4965" s="5">
        <v>40582</v>
      </c>
      <c r="B4965" s="6">
        <v>0.48750000000291038</v>
      </c>
      <c r="C4965" s="5">
        <v>40583</v>
      </c>
      <c r="D4965" s="6">
        <v>0.61493055555911269</v>
      </c>
      <c r="E4965" s="6" t="s">
        <v>7446</v>
      </c>
      <c r="F4965" s="4">
        <v>1</v>
      </c>
      <c r="G4965" s="4">
        <v>1</v>
      </c>
      <c r="H4965" s="4">
        <v>429</v>
      </c>
      <c r="I4965" s="4" t="s">
        <v>11</v>
      </c>
    </row>
    <row r="4966" spans="1:9" x14ac:dyDescent="0.25">
      <c r="A4966" s="5">
        <v>40582</v>
      </c>
      <c r="B4966" s="6">
        <v>0.4881944444423425</v>
      </c>
      <c r="C4966" s="5">
        <v>40583</v>
      </c>
      <c r="D4966" s="6">
        <v>0.61527777777519077</v>
      </c>
      <c r="E4966" s="6" t="s">
        <v>7446</v>
      </c>
      <c r="F4966" s="4">
        <v>1</v>
      </c>
      <c r="G4966" s="4">
        <v>1</v>
      </c>
      <c r="H4966" s="4">
        <v>425.8</v>
      </c>
      <c r="I4966" s="4" t="s">
        <v>11</v>
      </c>
    </row>
    <row r="4967" spans="1:9" x14ac:dyDescent="0.25">
      <c r="A4967" s="5">
        <v>40582</v>
      </c>
      <c r="B4967" s="6">
        <v>0.49027777777519077</v>
      </c>
      <c r="C4967" s="5">
        <v>40583</v>
      </c>
      <c r="D4967" s="6">
        <v>0.61562499999854481</v>
      </c>
      <c r="E4967" s="6" t="s">
        <v>7446</v>
      </c>
      <c r="F4967" s="4">
        <v>1</v>
      </c>
      <c r="G4967" s="4">
        <v>-1</v>
      </c>
      <c r="H4967" s="4">
        <v>425.8</v>
      </c>
      <c r="I4967" s="4" t="s">
        <v>11</v>
      </c>
    </row>
    <row r="4968" spans="1:9" x14ac:dyDescent="0.25">
      <c r="A4968" s="5">
        <v>40582</v>
      </c>
      <c r="B4968" s="6">
        <v>0.49236111110803904</v>
      </c>
      <c r="C4968" s="5">
        <v>40583</v>
      </c>
      <c r="D4968" s="6">
        <v>0.61597222222189885</v>
      </c>
      <c r="E4968" s="6" t="s">
        <v>7446</v>
      </c>
      <c r="F4968" s="4">
        <v>1</v>
      </c>
      <c r="G4968" s="4">
        <v>1</v>
      </c>
      <c r="H4968" s="4">
        <v>421.5</v>
      </c>
      <c r="I4968" s="4" t="s">
        <v>11</v>
      </c>
    </row>
    <row r="4969" spans="1:9" x14ac:dyDescent="0.25">
      <c r="A4969" s="5">
        <v>40582</v>
      </c>
      <c r="B4969" s="6">
        <v>0.49375000000145519</v>
      </c>
      <c r="C4969" s="5">
        <v>40583</v>
      </c>
      <c r="D4969" s="6">
        <v>0.61631944444525288</v>
      </c>
      <c r="E4969" s="6" t="s">
        <v>7446</v>
      </c>
      <c r="F4969" s="4">
        <v>1</v>
      </c>
      <c r="G4969" s="4">
        <v>1</v>
      </c>
      <c r="H4969" s="4">
        <v>421.5</v>
      </c>
      <c r="I4969" s="4" t="s">
        <v>11</v>
      </c>
    </row>
    <row r="4970" spans="1:9" x14ac:dyDescent="0.25">
      <c r="A4970" s="5">
        <v>40582</v>
      </c>
      <c r="B4970" s="6">
        <v>0.49513888888759539</v>
      </c>
      <c r="C4970" s="5">
        <v>40583</v>
      </c>
      <c r="D4970" s="6">
        <v>0.61666666666860692</v>
      </c>
      <c r="E4970" s="6" t="s">
        <v>7446</v>
      </c>
      <c r="F4970" s="4">
        <v>2</v>
      </c>
      <c r="G4970" s="4">
        <v>1</v>
      </c>
      <c r="H4970" s="4">
        <v>423</v>
      </c>
      <c r="I4970" s="4" t="s">
        <v>11</v>
      </c>
    </row>
    <row r="4971" spans="1:9" x14ac:dyDescent="0.25">
      <c r="A4971" s="5">
        <v>40582</v>
      </c>
      <c r="B4971" s="6">
        <v>0.49583333333430346</v>
      </c>
      <c r="C4971" s="5">
        <v>40583</v>
      </c>
      <c r="D4971" s="6">
        <v>0.61701388889196096</v>
      </c>
      <c r="E4971" s="6" t="s">
        <v>7446</v>
      </c>
      <c r="F4971" s="4">
        <v>0.5</v>
      </c>
      <c r="G4971" s="4">
        <v>-1</v>
      </c>
      <c r="H4971" s="4">
        <v>423</v>
      </c>
      <c r="I4971" s="4" t="s">
        <v>11</v>
      </c>
    </row>
    <row r="4972" spans="1:9" x14ac:dyDescent="0.25">
      <c r="A4972" s="5">
        <v>40582</v>
      </c>
      <c r="B4972" s="6">
        <v>0.49722222222044365</v>
      </c>
      <c r="C4972" s="5">
        <v>40583</v>
      </c>
      <c r="D4972" s="6">
        <v>0.61736111110803904</v>
      </c>
      <c r="E4972" s="6" t="s">
        <v>7446</v>
      </c>
      <c r="F4972" s="4">
        <v>1</v>
      </c>
      <c r="G4972" s="4">
        <v>1</v>
      </c>
      <c r="H4972" s="4">
        <v>423</v>
      </c>
      <c r="I4972" s="4" t="s">
        <v>11</v>
      </c>
    </row>
    <row r="4973" spans="1:9" x14ac:dyDescent="0.25">
      <c r="A4973" s="5">
        <v>40582</v>
      </c>
      <c r="B4973" s="6">
        <v>0.49861111111385981</v>
      </c>
      <c r="C4973" s="5">
        <v>40583</v>
      </c>
      <c r="D4973" s="6">
        <v>0.61770833333139308</v>
      </c>
      <c r="E4973" s="6" t="s">
        <v>7446</v>
      </c>
      <c r="F4973" s="4">
        <v>1</v>
      </c>
      <c r="G4973" s="4">
        <v>1</v>
      </c>
      <c r="H4973" s="4">
        <v>409.2</v>
      </c>
      <c r="I4973" s="4" t="s">
        <v>11</v>
      </c>
    </row>
    <row r="4974" spans="1:9" x14ac:dyDescent="0.25">
      <c r="A4974" s="5">
        <v>40583</v>
      </c>
      <c r="B4974" s="6">
        <v>0.33750000000145519</v>
      </c>
      <c r="C4974" s="5">
        <v>40584</v>
      </c>
      <c r="D4974" s="6">
        <v>0.60416666666424135</v>
      </c>
      <c r="E4974" s="6" t="s">
        <v>7446</v>
      </c>
      <c r="F4974" s="4">
        <v>1</v>
      </c>
      <c r="G4974" s="4">
        <v>-1</v>
      </c>
      <c r="H4974" s="4">
        <v>349.8</v>
      </c>
      <c r="I4974" s="4">
        <v>395.1</v>
      </c>
    </row>
    <row r="4975" spans="1:9" x14ac:dyDescent="0.25">
      <c r="A4975" s="5">
        <v>40583</v>
      </c>
      <c r="B4975" s="6">
        <v>0.34027777778101154</v>
      </c>
      <c r="C4975" s="5">
        <v>40584</v>
      </c>
      <c r="D4975" s="6">
        <v>0.60451388888759539</v>
      </c>
      <c r="E4975" s="6" t="s">
        <v>7446</v>
      </c>
      <c r="F4975" s="4">
        <v>1</v>
      </c>
      <c r="G4975" s="4">
        <v>-1</v>
      </c>
      <c r="H4975" s="4">
        <v>347.8</v>
      </c>
      <c r="I4975" s="4">
        <v>395.1</v>
      </c>
    </row>
    <row r="4976" spans="1:9" x14ac:dyDescent="0.25">
      <c r="A4976" s="5">
        <v>40583</v>
      </c>
      <c r="B4976" s="6">
        <v>0.34236111111385981</v>
      </c>
      <c r="C4976" s="5">
        <v>40584</v>
      </c>
      <c r="D4976" s="6">
        <v>0.60486111111094942</v>
      </c>
      <c r="E4976" s="6" t="s">
        <v>7446</v>
      </c>
      <c r="F4976" s="4">
        <v>1</v>
      </c>
      <c r="G4976" s="4">
        <v>-1</v>
      </c>
      <c r="H4976" s="4">
        <v>350.9</v>
      </c>
      <c r="I4976" s="4">
        <v>395.1</v>
      </c>
    </row>
    <row r="4977" spans="1:9" x14ac:dyDescent="0.25">
      <c r="A4977" s="5">
        <v>40583</v>
      </c>
      <c r="B4977" s="6">
        <v>0.34305555555329192</v>
      </c>
      <c r="C4977" s="5">
        <v>40584</v>
      </c>
      <c r="D4977" s="6">
        <v>0.60520833333430346</v>
      </c>
      <c r="E4977" s="6" t="s">
        <v>7446</v>
      </c>
      <c r="F4977" s="4">
        <v>1</v>
      </c>
      <c r="G4977" s="4">
        <v>1</v>
      </c>
      <c r="H4977" s="4">
        <v>350.9</v>
      </c>
      <c r="I4977" s="4">
        <v>395.1</v>
      </c>
    </row>
    <row r="4978" spans="1:9" x14ac:dyDescent="0.25">
      <c r="A4978" s="5">
        <v>40583</v>
      </c>
      <c r="B4978" s="6">
        <v>0.34583333333284827</v>
      </c>
      <c r="C4978" s="5">
        <v>40584</v>
      </c>
      <c r="D4978" s="6">
        <v>0.6055555555576575</v>
      </c>
      <c r="E4978" s="6" t="s">
        <v>7446</v>
      </c>
      <c r="F4978" s="4">
        <v>1</v>
      </c>
      <c r="G4978" s="4">
        <v>-1</v>
      </c>
      <c r="H4978" s="4">
        <v>352.1</v>
      </c>
      <c r="I4978" s="4">
        <v>395.1</v>
      </c>
    </row>
    <row r="4979" spans="1:9" x14ac:dyDescent="0.25">
      <c r="A4979" s="5">
        <v>40583</v>
      </c>
      <c r="B4979" s="6">
        <v>0.34722222221898846</v>
      </c>
      <c r="C4979" s="5">
        <v>40584</v>
      </c>
      <c r="D4979" s="6">
        <v>0.60590277778101154</v>
      </c>
      <c r="E4979" s="6" t="s">
        <v>7446</v>
      </c>
      <c r="F4979" s="4">
        <v>0.5</v>
      </c>
      <c r="G4979" s="4">
        <v>-1</v>
      </c>
      <c r="H4979" s="4">
        <v>352.1</v>
      </c>
      <c r="I4979" s="4">
        <v>395.1</v>
      </c>
    </row>
    <row r="4980" spans="1:9" x14ac:dyDescent="0.25">
      <c r="A4980" s="5">
        <v>40583</v>
      </c>
      <c r="B4980" s="6">
        <v>0.34861111111240461</v>
      </c>
      <c r="C4980" s="5">
        <v>40584</v>
      </c>
      <c r="D4980" s="6">
        <v>0.60624999999708962</v>
      </c>
      <c r="E4980" s="6" t="s">
        <v>7446</v>
      </c>
      <c r="F4980" s="4">
        <v>0.5</v>
      </c>
      <c r="G4980" s="4">
        <v>1</v>
      </c>
      <c r="H4980" s="4">
        <v>352.1</v>
      </c>
      <c r="I4980" s="4">
        <v>391.5</v>
      </c>
    </row>
    <row r="4981" spans="1:9" x14ac:dyDescent="0.25">
      <c r="A4981" s="5">
        <v>40583</v>
      </c>
      <c r="B4981" s="6">
        <v>0.34999999999854481</v>
      </c>
      <c r="C4981" s="5">
        <v>40584</v>
      </c>
      <c r="D4981" s="6">
        <v>0.60659722222044365</v>
      </c>
      <c r="E4981" s="6" t="s">
        <v>7446</v>
      </c>
      <c r="F4981" s="4">
        <v>1</v>
      </c>
      <c r="G4981" s="4">
        <v>1</v>
      </c>
      <c r="H4981" s="4">
        <v>351.1</v>
      </c>
      <c r="I4981" s="4">
        <v>391.5</v>
      </c>
    </row>
    <row r="4982" spans="1:9" x14ac:dyDescent="0.25">
      <c r="A4982" s="5">
        <v>40583</v>
      </c>
      <c r="B4982" s="6">
        <v>0.50694444444525288</v>
      </c>
      <c r="C4982" s="5">
        <v>40584</v>
      </c>
      <c r="D4982" s="6">
        <v>0.60694444444379769</v>
      </c>
      <c r="E4982" s="6" t="s">
        <v>7446</v>
      </c>
      <c r="F4982" s="4">
        <v>1.5</v>
      </c>
      <c r="G4982" s="4">
        <v>1</v>
      </c>
      <c r="H4982" s="4">
        <v>344.7</v>
      </c>
      <c r="I4982" s="4">
        <v>391.5</v>
      </c>
    </row>
    <row r="4983" spans="1:9" x14ac:dyDescent="0.25">
      <c r="A4983" s="5">
        <v>40583</v>
      </c>
      <c r="B4983" s="6">
        <v>0.50833333333139308</v>
      </c>
      <c r="C4983" s="5">
        <v>40584</v>
      </c>
      <c r="D4983" s="6">
        <v>0.60729166666715173</v>
      </c>
      <c r="E4983" s="6" t="s">
        <v>7446</v>
      </c>
      <c r="F4983" s="4">
        <v>2</v>
      </c>
      <c r="G4983" s="4">
        <v>1</v>
      </c>
      <c r="H4983" s="4">
        <v>344.7</v>
      </c>
      <c r="I4983" s="4">
        <v>391.5</v>
      </c>
    </row>
    <row r="4984" spans="1:9" x14ac:dyDescent="0.25">
      <c r="A4984" s="5">
        <v>40583</v>
      </c>
      <c r="B4984" s="6">
        <v>0.50972222222480923</v>
      </c>
      <c r="C4984" s="5">
        <v>40584</v>
      </c>
      <c r="D4984" s="6">
        <v>0.61458333333575865</v>
      </c>
      <c r="E4984" s="6" t="s">
        <v>7446</v>
      </c>
      <c r="F4984" s="4">
        <v>0.5</v>
      </c>
      <c r="G4984" s="4">
        <v>-1</v>
      </c>
      <c r="H4984" s="4">
        <v>344.7</v>
      </c>
      <c r="I4984" s="4">
        <v>390.5</v>
      </c>
    </row>
    <row r="4985" spans="1:9" x14ac:dyDescent="0.25">
      <c r="A4985" s="5">
        <v>40583</v>
      </c>
      <c r="B4985" s="6">
        <v>0.5118055555576575</v>
      </c>
      <c r="C4985" s="5">
        <v>40584</v>
      </c>
      <c r="D4985" s="6">
        <v>0.61493055555911269</v>
      </c>
      <c r="E4985" s="6" t="s">
        <v>7446</v>
      </c>
      <c r="F4985" s="4">
        <v>1</v>
      </c>
      <c r="G4985" s="4">
        <v>1</v>
      </c>
      <c r="H4985" s="4">
        <v>344.7</v>
      </c>
      <c r="I4985" s="4">
        <v>390.5</v>
      </c>
    </row>
    <row r="4986" spans="1:9" x14ac:dyDescent="0.25">
      <c r="A4986" s="5">
        <v>40583</v>
      </c>
      <c r="B4986" s="6">
        <v>0.51249999999708962</v>
      </c>
      <c r="C4986" s="5">
        <v>40584</v>
      </c>
      <c r="D4986" s="6">
        <v>0.61527777777519077</v>
      </c>
      <c r="E4986" s="6" t="s">
        <v>7446</v>
      </c>
      <c r="F4986" s="4">
        <v>1</v>
      </c>
      <c r="G4986" s="4">
        <v>-1</v>
      </c>
      <c r="H4986" s="4">
        <v>344.7</v>
      </c>
      <c r="I4986" s="4">
        <v>390.5</v>
      </c>
    </row>
    <row r="4987" spans="1:9" x14ac:dyDescent="0.25">
      <c r="A4987" s="5">
        <v>40583</v>
      </c>
      <c r="B4987" s="6">
        <v>0.51388888889050577</v>
      </c>
      <c r="C4987" s="5">
        <v>40584</v>
      </c>
      <c r="D4987" s="6">
        <v>0.61562499999854481</v>
      </c>
      <c r="E4987" s="6" t="s">
        <v>7446</v>
      </c>
      <c r="F4987" s="4">
        <v>0.75</v>
      </c>
      <c r="G4987" s="4">
        <v>1</v>
      </c>
      <c r="H4987" s="4">
        <v>344.7</v>
      </c>
      <c r="I4987" s="4">
        <v>390.5</v>
      </c>
    </row>
    <row r="4988" spans="1:9" x14ac:dyDescent="0.25">
      <c r="A4988" s="5">
        <v>40583</v>
      </c>
      <c r="B4988" s="6">
        <v>0.5194444444423425</v>
      </c>
      <c r="C4988" s="5">
        <v>40584</v>
      </c>
      <c r="D4988" s="6">
        <v>0.61597222222189885</v>
      </c>
      <c r="E4988" s="6" t="s">
        <v>7446</v>
      </c>
      <c r="F4988" s="4">
        <v>1</v>
      </c>
      <c r="G4988" s="4">
        <v>-1</v>
      </c>
      <c r="H4988" s="4">
        <v>344.7</v>
      </c>
      <c r="I4988" s="4">
        <v>392.3</v>
      </c>
    </row>
    <row r="4989" spans="1:9" x14ac:dyDescent="0.25">
      <c r="A4989" s="5">
        <v>40583</v>
      </c>
      <c r="B4989" s="6">
        <v>0.52083333333575865</v>
      </c>
      <c r="C4989" s="5">
        <v>40584</v>
      </c>
      <c r="D4989" s="6">
        <v>0.61631944444525288</v>
      </c>
      <c r="E4989" s="6" t="s">
        <v>7446</v>
      </c>
      <c r="F4989" s="4">
        <v>1</v>
      </c>
      <c r="G4989" s="4">
        <v>1</v>
      </c>
      <c r="H4989" s="4">
        <v>344.7</v>
      </c>
      <c r="I4989" s="4">
        <v>392.3</v>
      </c>
    </row>
    <row r="4990" spans="1:9" x14ac:dyDescent="0.25">
      <c r="A4990" s="5">
        <v>40583</v>
      </c>
      <c r="B4990" s="6">
        <v>0.52291666666860692</v>
      </c>
      <c r="C4990" s="5">
        <v>40584</v>
      </c>
      <c r="D4990" s="6">
        <v>0.61666666666860692</v>
      </c>
      <c r="E4990" s="6" t="s">
        <v>7446</v>
      </c>
      <c r="F4990" s="4">
        <v>1</v>
      </c>
      <c r="G4990" s="4">
        <v>-1</v>
      </c>
      <c r="H4990" s="4">
        <v>346.6</v>
      </c>
      <c r="I4990" s="4">
        <v>392.3</v>
      </c>
    </row>
    <row r="4991" spans="1:9" x14ac:dyDescent="0.25">
      <c r="A4991" s="5">
        <v>40583</v>
      </c>
      <c r="B4991" s="6">
        <v>0.52430555555474712</v>
      </c>
      <c r="C4991" s="5">
        <v>40584</v>
      </c>
      <c r="D4991" s="6">
        <v>0.61701388889196096</v>
      </c>
      <c r="E4991" s="6" t="s">
        <v>7446</v>
      </c>
      <c r="F4991" s="4">
        <v>0.2</v>
      </c>
      <c r="G4991" s="4">
        <v>1</v>
      </c>
      <c r="H4991" s="4">
        <v>346.6</v>
      </c>
      <c r="I4991" s="4">
        <v>392.3</v>
      </c>
    </row>
    <row r="4992" spans="1:9" x14ac:dyDescent="0.25">
      <c r="A4992" s="5">
        <v>40583</v>
      </c>
      <c r="B4992" s="6">
        <v>0.52569444444088731</v>
      </c>
      <c r="C4992" s="5">
        <v>40584</v>
      </c>
      <c r="D4992" s="6">
        <v>0.61736111110803904</v>
      </c>
      <c r="E4992" s="6" t="s">
        <v>7446</v>
      </c>
      <c r="F4992" s="4">
        <v>1.5</v>
      </c>
      <c r="G4992" s="4">
        <v>1</v>
      </c>
      <c r="H4992" s="4">
        <v>346.6</v>
      </c>
      <c r="I4992" s="4">
        <v>392.3</v>
      </c>
    </row>
    <row r="4993" spans="1:9" x14ac:dyDescent="0.25">
      <c r="A4993" s="5">
        <v>40583</v>
      </c>
      <c r="B4993" s="6">
        <v>0.52847222222044365</v>
      </c>
      <c r="C4993" s="5">
        <v>40584</v>
      </c>
      <c r="D4993" s="6">
        <v>0.61770833333139308</v>
      </c>
      <c r="E4993" s="6" t="s">
        <v>7446</v>
      </c>
      <c r="F4993" s="4">
        <v>2</v>
      </c>
      <c r="G4993" s="4">
        <v>1</v>
      </c>
      <c r="H4993" s="4">
        <v>346.6</v>
      </c>
      <c r="I4993" s="4">
        <v>392.3</v>
      </c>
    </row>
    <row r="4994" spans="1:9" x14ac:dyDescent="0.25">
      <c r="A4994" s="5">
        <v>40588</v>
      </c>
      <c r="B4994" s="6">
        <v>0.70138888889050577</v>
      </c>
      <c r="C4994" s="5">
        <v>40589</v>
      </c>
      <c r="D4994" s="6">
        <v>0.60416666666424135</v>
      </c>
      <c r="E4994" s="6" t="s">
        <v>7446</v>
      </c>
      <c r="F4994" s="4">
        <v>1</v>
      </c>
      <c r="G4994" s="4">
        <v>-1</v>
      </c>
      <c r="H4994" s="4">
        <v>397.4</v>
      </c>
      <c r="I4994" s="4">
        <v>474.2</v>
      </c>
    </row>
    <row r="4995" spans="1:9" x14ac:dyDescent="0.25">
      <c r="A4995" s="5">
        <v>40588</v>
      </c>
      <c r="B4995" s="6">
        <v>0.70277777777664596</v>
      </c>
      <c r="C4995" s="5">
        <v>40589</v>
      </c>
      <c r="D4995" s="6">
        <v>0.60451388888759539</v>
      </c>
      <c r="E4995" s="6" t="s">
        <v>7446</v>
      </c>
      <c r="F4995" s="4">
        <v>1</v>
      </c>
      <c r="G4995" s="4">
        <v>1</v>
      </c>
      <c r="H4995" s="4">
        <v>397.4</v>
      </c>
      <c r="I4995" s="4">
        <v>474.2</v>
      </c>
    </row>
    <row r="4996" spans="1:9" x14ac:dyDescent="0.25">
      <c r="A4996" s="5">
        <v>40588</v>
      </c>
      <c r="B4996" s="6">
        <v>0.70416666667006211</v>
      </c>
      <c r="C4996" s="5">
        <v>40589</v>
      </c>
      <c r="D4996" s="6">
        <v>0.60486111111094942</v>
      </c>
      <c r="E4996" s="6" t="s">
        <v>7446</v>
      </c>
      <c r="F4996" s="4">
        <v>2.75</v>
      </c>
      <c r="G4996" s="4">
        <v>-1</v>
      </c>
      <c r="H4996" s="4">
        <v>388.4</v>
      </c>
      <c r="I4996" s="4">
        <v>474.2</v>
      </c>
    </row>
    <row r="4997" spans="1:9" x14ac:dyDescent="0.25">
      <c r="A4997" s="5">
        <v>40588</v>
      </c>
      <c r="B4997" s="6">
        <v>0.70625000000291038</v>
      </c>
      <c r="C4997" s="5">
        <v>40589</v>
      </c>
      <c r="D4997" s="6">
        <v>0.60520833333430346</v>
      </c>
      <c r="E4997" s="6" t="s">
        <v>7446</v>
      </c>
      <c r="F4997" s="4">
        <v>1.75</v>
      </c>
      <c r="G4997" s="4">
        <v>1</v>
      </c>
      <c r="H4997" s="4">
        <v>388.5</v>
      </c>
      <c r="I4997" s="4">
        <v>474.2</v>
      </c>
    </row>
    <row r="4998" spans="1:9" x14ac:dyDescent="0.25">
      <c r="A4998" s="5">
        <v>40588</v>
      </c>
      <c r="B4998" s="6">
        <v>0.70763888888905058</v>
      </c>
      <c r="C4998" s="5">
        <v>40589</v>
      </c>
      <c r="D4998" s="6">
        <v>0.6055555555576575</v>
      </c>
      <c r="E4998" s="6" t="s">
        <v>7446</v>
      </c>
      <c r="F4998" s="4">
        <v>1.75</v>
      </c>
      <c r="G4998" s="4">
        <v>-1</v>
      </c>
      <c r="H4998" s="4">
        <v>388.5</v>
      </c>
      <c r="I4998" s="4">
        <v>474.2</v>
      </c>
    </row>
    <row r="4999" spans="1:9" x14ac:dyDescent="0.25">
      <c r="A4999" s="5">
        <v>40588</v>
      </c>
      <c r="B4999" s="6">
        <v>0.70902777777519077</v>
      </c>
      <c r="C4999" s="5">
        <v>40589</v>
      </c>
      <c r="D4999" s="6">
        <v>0.60590277778101154</v>
      </c>
      <c r="E4999" s="6" t="s">
        <v>7446</v>
      </c>
      <c r="F4999" s="4">
        <v>1</v>
      </c>
      <c r="G4999" s="4">
        <v>-1</v>
      </c>
      <c r="H4999" s="4">
        <v>387.5</v>
      </c>
      <c r="I4999" s="4">
        <v>474.2</v>
      </c>
    </row>
    <row r="5000" spans="1:9" x14ac:dyDescent="0.25">
      <c r="A5000" s="5">
        <v>40588</v>
      </c>
      <c r="B5000" s="6">
        <v>0.71041666666860692</v>
      </c>
      <c r="C5000" s="5">
        <v>40589</v>
      </c>
      <c r="D5000" s="6">
        <v>0.60624999999708962</v>
      </c>
      <c r="E5000" s="6" t="s">
        <v>7446</v>
      </c>
      <c r="F5000" s="4">
        <v>1</v>
      </c>
      <c r="G5000" s="4">
        <v>1</v>
      </c>
      <c r="H5000" s="4">
        <v>385.8</v>
      </c>
      <c r="I5000" s="4">
        <v>476</v>
      </c>
    </row>
    <row r="5001" spans="1:9" x14ac:dyDescent="0.25">
      <c r="A5001" s="5">
        <v>40588</v>
      </c>
      <c r="B5001" s="6">
        <v>0.71180555555474712</v>
      </c>
      <c r="C5001" s="5">
        <v>40589</v>
      </c>
      <c r="D5001" s="6">
        <v>0.60659722222044365</v>
      </c>
      <c r="E5001" s="6" t="s">
        <v>7446</v>
      </c>
      <c r="F5001" s="4">
        <v>0.5</v>
      </c>
      <c r="G5001" s="4">
        <v>1</v>
      </c>
      <c r="H5001" s="4">
        <v>385.8</v>
      </c>
      <c r="I5001" s="4">
        <v>476</v>
      </c>
    </row>
    <row r="5002" spans="1:9" x14ac:dyDescent="0.25">
      <c r="A5002" s="5">
        <v>40588</v>
      </c>
      <c r="B5002" s="6">
        <v>0.71250000000145519</v>
      </c>
      <c r="C5002" s="5">
        <v>40589</v>
      </c>
      <c r="D5002" s="6">
        <v>0.60694444444379769</v>
      </c>
      <c r="E5002" s="6" t="s">
        <v>7446</v>
      </c>
      <c r="F5002" s="4">
        <v>1</v>
      </c>
      <c r="G5002" s="4">
        <v>1</v>
      </c>
      <c r="H5002" s="4">
        <v>385.8</v>
      </c>
      <c r="I5002" s="4">
        <v>476</v>
      </c>
    </row>
    <row r="5003" spans="1:9" x14ac:dyDescent="0.25">
      <c r="A5003" s="5">
        <v>40588</v>
      </c>
      <c r="B5003" s="6">
        <v>0.71388888888759539</v>
      </c>
      <c r="C5003" s="5">
        <v>40589</v>
      </c>
      <c r="D5003" s="6">
        <v>0.60729166666715173</v>
      </c>
      <c r="E5003" s="6" t="s">
        <v>7446</v>
      </c>
      <c r="F5003" s="4">
        <v>1</v>
      </c>
      <c r="G5003" s="4">
        <v>1</v>
      </c>
      <c r="H5003" s="4">
        <v>387.1</v>
      </c>
      <c r="I5003" s="4">
        <v>476</v>
      </c>
    </row>
    <row r="5004" spans="1:9" x14ac:dyDescent="0.25">
      <c r="A5004" s="5">
        <v>40589</v>
      </c>
      <c r="B5004" s="6">
        <v>0.27152777777519077</v>
      </c>
      <c r="C5004" s="5">
        <v>40589</v>
      </c>
      <c r="D5004" s="6">
        <v>0.61458333333575865</v>
      </c>
      <c r="E5004" s="6" t="s">
        <v>7446</v>
      </c>
      <c r="F5004" s="4">
        <v>1</v>
      </c>
      <c r="G5004" s="4">
        <v>-1</v>
      </c>
      <c r="H5004" s="4">
        <v>471.2</v>
      </c>
      <c r="I5004" s="4">
        <v>472</v>
      </c>
    </row>
    <row r="5005" spans="1:9" x14ac:dyDescent="0.25">
      <c r="A5005" s="5">
        <v>40589</v>
      </c>
      <c r="B5005" s="6">
        <v>0.27361111110803904</v>
      </c>
      <c r="C5005" s="5">
        <v>40589</v>
      </c>
      <c r="D5005" s="6">
        <v>0.61493055555911269</v>
      </c>
      <c r="E5005" s="6" t="s">
        <v>7446</v>
      </c>
      <c r="F5005" s="4">
        <v>0.5</v>
      </c>
      <c r="G5005" s="4">
        <v>1</v>
      </c>
      <c r="H5005" s="4">
        <v>455.9</v>
      </c>
      <c r="I5005" s="4">
        <v>472</v>
      </c>
    </row>
    <row r="5006" spans="1:9" x14ac:dyDescent="0.25">
      <c r="A5006" s="5">
        <v>40589</v>
      </c>
      <c r="B5006" s="6">
        <v>0.27638888888759539</v>
      </c>
      <c r="C5006" s="5">
        <v>40589</v>
      </c>
      <c r="D5006" s="6">
        <v>0.61527777777519077</v>
      </c>
      <c r="E5006" s="6" t="s">
        <v>7446</v>
      </c>
      <c r="F5006" s="4">
        <v>1</v>
      </c>
      <c r="G5006" s="4">
        <v>-1</v>
      </c>
      <c r="H5006" s="4">
        <v>453</v>
      </c>
      <c r="I5006" s="4">
        <v>472</v>
      </c>
    </row>
    <row r="5007" spans="1:9" x14ac:dyDescent="0.25">
      <c r="A5007" s="5">
        <v>40589</v>
      </c>
      <c r="B5007" s="6">
        <v>0.27777777778101154</v>
      </c>
      <c r="C5007" s="5">
        <v>40589</v>
      </c>
      <c r="D5007" s="6">
        <v>0.61562499999854481</v>
      </c>
      <c r="E5007" s="6" t="s">
        <v>7446</v>
      </c>
      <c r="F5007" s="4">
        <v>1</v>
      </c>
      <c r="G5007" s="4">
        <v>1</v>
      </c>
      <c r="H5007" s="4">
        <v>453</v>
      </c>
      <c r="I5007" s="4">
        <v>472</v>
      </c>
    </row>
    <row r="5008" spans="1:9" x14ac:dyDescent="0.25">
      <c r="A5008" s="5">
        <v>40589</v>
      </c>
      <c r="B5008" s="6">
        <v>0.27986111111385981</v>
      </c>
      <c r="C5008" s="5">
        <v>40589</v>
      </c>
      <c r="D5008" s="6">
        <v>0.61597222222189885</v>
      </c>
      <c r="E5008" s="6" t="s">
        <v>7446</v>
      </c>
      <c r="F5008" s="4">
        <v>0.5</v>
      </c>
      <c r="G5008" s="4">
        <v>-1</v>
      </c>
      <c r="H5008" s="4">
        <v>461.3</v>
      </c>
      <c r="I5008" s="4">
        <v>469</v>
      </c>
    </row>
    <row r="5009" spans="1:9" x14ac:dyDescent="0.25">
      <c r="A5009" s="5">
        <v>40589</v>
      </c>
      <c r="B5009" s="6">
        <v>0.28125</v>
      </c>
      <c r="C5009" s="5">
        <v>40589</v>
      </c>
      <c r="D5009" s="6">
        <v>0.61631944444525288</v>
      </c>
      <c r="E5009" s="6" t="s">
        <v>7446</v>
      </c>
      <c r="F5009" s="4">
        <v>1</v>
      </c>
      <c r="G5009" s="4">
        <v>-1</v>
      </c>
      <c r="H5009" s="4">
        <v>461.3</v>
      </c>
      <c r="I5009" s="4">
        <v>469</v>
      </c>
    </row>
    <row r="5010" spans="1:9" x14ac:dyDescent="0.25">
      <c r="A5010" s="5">
        <v>40589</v>
      </c>
      <c r="B5010" s="6">
        <v>0.28194444444670808</v>
      </c>
      <c r="C5010" s="5">
        <v>40589</v>
      </c>
      <c r="D5010" s="6">
        <v>0.61666666666860692</v>
      </c>
      <c r="E5010" s="6" t="s">
        <v>7446</v>
      </c>
      <c r="F5010" s="4">
        <v>1</v>
      </c>
      <c r="G5010" s="4">
        <v>1</v>
      </c>
      <c r="H5010" s="4">
        <v>461.3</v>
      </c>
      <c r="I5010" s="4">
        <v>469</v>
      </c>
    </row>
    <row r="5011" spans="1:9" x14ac:dyDescent="0.25">
      <c r="A5011" s="5">
        <v>40589</v>
      </c>
      <c r="B5011" s="6">
        <v>0.28333333333284827</v>
      </c>
      <c r="C5011" s="5">
        <v>40589</v>
      </c>
      <c r="D5011" s="6">
        <v>0.61701388889196096</v>
      </c>
      <c r="E5011" s="6" t="s">
        <v>7446</v>
      </c>
      <c r="F5011" s="4">
        <v>1</v>
      </c>
      <c r="G5011" s="4">
        <v>1</v>
      </c>
      <c r="H5011" s="4">
        <v>455.6</v>
      </c>
      <c r="I5011" s="4">
        <v>469</v>
      </c>
    </row>
    <row r="5012" spans="1:9" x14ac:dyDescent="0.25">
      <c r="A5012" s="5">
        <v>40589</v>
      </c>
      <c r="B5012" s="6">
        <v>0.28472222221898846</v>
      </c>
      <c r="C5012" s="5">
        <v>40589</v>
      </c>
      <c r="D5012" s="6">
        <v>0.61736111110803904</v>
      </c>
      <c r="E5012" s="6" t="s">
        <v>7446</v>
      </c>
      <c r="F5012" s="4">
        <v>1</v>
      </c>
      <c r="G5012" s="4">
        <v>-1</v>
      </c>
      <c r="H5012" s="4">
        <v>455.6</v>
      </c>
      <c r="I5012" s="4">
        <v>469</v>
      </c>
    </row>
    <row r="5013" spans="1:9" x14ac:dyDescent="0.25">
      <c r="A5013" s="5">
        <v>40589</v>
      </c>
      <c r="B5013" s="6">
        <v>0.28541666666569654</v>
      </c>
      <c r="C5013" s="5">
        <v>40589</v>
      </c>
      <c r="D5013" s="6">
        <v>0.61770833333139308</v>
      </c>
      <c r="E5013" s="6" t="s">
        <v>7446</v>
      </c>
      <c r="F5013" s="4">
        <v>0.5</v>
      </c>
      <c r="G5013" s="4">
        <v>-1</v>
      </c>
      <c r="H5013" s="4">
        <v>455.6</v>
      </c>
      <c r="I5013" s="4">
        <v>469</v>
      </c>
    </row>
    <row r="5014" spans="1:9" x14ac:dyDescent="0.25">
      <c r="A5014" s="5">
        <v>40589</v>
      </c>
      <c r="B5014" s="6">
        <v>0.58402777777519077</v>
      </c>
      <c r="C5014" s="5">
        <v>40590</v>
      </c>
      <c r="D5014" s="6">
        <v>0.60416666666424135</v>
      </c>
      <c r="E5014" s="6" t="s">
        <v>7446</v>
      </c>
      <c r="F5014" s="4">
        <v>1</v>
      </c>
      <c r="G5014" s="4">
        <v>1</v>
      </c>
      <c r="H5014" s="4">
        <v>468.3</v>
      </c>
      <c r="I5014" s="4">
        <v>395</v>
      </c>
    </row>
    <row r="5015" spans="1:9" x14ac:dyDescent="0.25">
      <c r="A5015" s="5">
        <v>40589</v>
      </c>
      <c r="B5015" s="6">
        <v>0.58680555555474712</v>
      </c>
      <c r="C5015" s="5">
        <v>40590</v>
      </c>
      <c r="D5015" s="6">
        <v>0.60451388888759539</v>
      </c>
      <c r="E5015" s="6" t="s">
        <v>7446</v>
      </c>
      <c r="F5015" s="4">
        <v>2</v>
      </c>
      <c r="G5015" s="4">
        <v>-1</v>
      </c>
      <c r="H5015" s="4">
        <v>468</v>
      </c>
      <c r="I5015" s="4">
        <v>395</v>
      </c>
    </row>
    <row r="5016" spans="1:9" x14ac:dyDescent="0.25">
      <c r="A5016" s="5">
        <v>40589</v>
      </c>
      <c r="B5016" s="6">
        <v>0.58888888888759539</v>
      </c>
      <c r="C5016" s="5">
        <v>40590</v>
      </c>
      <c r="D5016" s="6">
        <v>0.60486111111094942</v>
      </c>
      <c r="E5016" s="6" t="s">
        <v>7446</v>
      </c>
      <c r="F5016" s="4">
        <v>1</v>
      </c>
      <c r="G5016" s="4">
        <v>-1</v>
      </c>
      <c r="H5016" s="4">
        <v>469.3</v>
      </c>
      <c r="I5016" s="4">
        <v>395</v>
      </c>
    </row>
    <row r="5017" spans="1:9" x14ac:dyDescent="0.25">
      <c r="A5017" s="5">
        <v>40589</v>
      </c>
      <c r="B5017" s="6">
        <v>0.58958333333430346</v>
      </c>
      <c r="C5017" s="5">
        <v>40590</v>
      </c>
      <c r="D5017" s="6">
        <v>0.60520833333430346</v>
      </c>
      <c r="E5017" s="6" t="s">
        <v>7446</v>
      </c>
      <c r="F5017" s="4">
        <v>1</v>
      </c>
      <c r="G5017" s="4">
        <v>1</v>
      </c>
      <c r="H5017" s="4">
        <v>469.3</v>
      </c>
      <c r="I5017" s="4">
        <v>395</v>
      </c>
    </row>
    <row r="5018" spans="1:9" x14ac:dyDescent="0.25">
      <c r="A5018" s="5">
        <v>40589</v>
      </c>
      <c r="B5018" s="6">
        <v>0.59027777778101154</v>
      </c>
      <c r="C5018" s="5">
        <v>40590</v>
      </c>
      <c r="D5018" s="6">
        <v>0.6055555555576575</v>
      </c>
      <c r="E5018" s="6" t="s">
        <v>7446</v>
      </c>
      <c r="F5018" s="4">
        <v>1</v>
      </c>
      <c r="G5018" s="4">
        <v>1</v>
      </c>
      <c r="H5018" s="4">
        <v>469.3</v>
      </c>
      <c r="I5018" s="4">
        <v>395</v>
      </c>
    </row>
    <row r="5019" spans="1:9" x14ac:dyDescent="0.25">
      <c r="A5019" s="5">
        <v>40589</v>
      </c>
      <c r="B5019" s="6">
        <v>0.59166666666715173</v>
      </c>
      <c r="C5019" s="5">
        <v>40590</v>
      </c>
      <c r="D5019" s="6">
        <v>0.60590277778101154</v>
      </c>
      <c r="E5019" s="6" t="s">
        <v>7446</v>
      </c>
      <c r="F5019" s="4">
        <v>1</v>
      </c>
      <c r="G5019" s="4">
        <v>-1</v>
      </c>
      <c r="H5019" s="4">
        <v>469.3</v>
      </c>
      <c r="I5019" s="4">
        <v>395</v>
      </c>
    </row>
    <row r="5020" spans="1:9" x14ac:dyDescent="0.25">
      <c r="A5020" s="5">
        <v>40589</v>
      </c>
      <c r="B5020" s="6">
        <v>0.59236111111385981</v>
      </c>
      <c r="C5020" s="5">
        <v>40590</v>
      </c>
      <c r="D5020" s="6">
        <v>0.60624999999708962</v>
      </c>
      <c r="E5020" s="6" t="s">
        <v>7446</v>
      </c>
      <c r="F5020" s="4">
        <v>1</v>
      </c>
      <c r="G5020" s="4">
        <v>-1</v>
      </c>
      <c r="H5020" s="4">
        <v>469.3</v>
      </c>
      <c r="I5020" s="4">
        <v>395.2</v>
      </c>
    </row>
    <row r="5021" spans="1:9" x14ac:dyDescent="0.25">
      <c r="A5021" s="5">
        <v>40589</v>
      </c>
      <c r="B5021" s="6">
        <v>0.59375</v>
      </c>
      <c r="C5021" s="5">
        <v>40590</v>
      </c>
      <c r="D5021" s="6">
        <v>0.60659722222044365</v>
      </c>
      <c r="E5021" s="6" t="s">
        <v>7446</v>
      </c>
      <c r="F5021" s="4">
        <v>1.5</v>
      </c>
      <c r="G5021" s="4">
        <v>1</v>
      </c>
      <c r="H5021" s="4">
        <v>469.3</v>
      </c>
      <c r="I5021" s="4">
        <v>395.2</v>
      </c>
    </row>
    <row r="5022" spans="1:9" x14ac:dyDescent="0.25">
      <c r="A5022" s="5">
        <v>40589</v>
      </c>
      <c r="B5022" s="6">
        <v>0.59513888888614019</v>
      </c>
      <c r="C5022" s="5">
        <v>40590</v>
      </c>
      <c r="D5022" s="6">
        <v>0.60694444444379769</v>
      </c>
      <c r="E5022" s="6" t="s">
        <v>7446</v>
      </c>
      <c r="F5022" s="4">
        <v>1</v>
      </c>
      <c r="G5022" s="4">
        <v>-1</v>
      </c>
      <c r="H5022" s="4">
        <v>470.7</v>
      </c>
      <c r="I5022" s="4">
        <v>395.2</v>
      </c>
    </row>
    <row r="5023" spans="1:9" x14ac:dyDescent="0.25">
      <c r="A5023" s="5">
        <v>40589</v>
      </c>
      <c r="B5023" s="6">
        <v>0.59722222221898846</v>
      </c>
      <c r="C5023" s="5">
        <v>40590</v>
      </c>
      <c r="D5023" s="6">
        <v>0.60729166666715173</v>
      </c>
      <c r="E5023" s="6" t="s">
        <v>7446</v>
      </c>
      <c r="F5023" s="4">
        <v>0.5</v>
      </c>
      <c r="G5023" s="4">
        <v>-1</v>
      </c>
      <c r="H5023" s="4">
        <v>470.7</v>
      </c>
      <c r="I5023" s="4">
        <v>395.2</v>
      </c>
    </row>
    <row r="5024" spans="1:9" x14ac:dyDescent="0.25">
      <c r="A5024" s="5">
        <v>40589</v>
      </c>
      <c r="B5024" s="6">
        <v>0.68541666666715173</v>
      </c>
      <c r="C5024" s="5">
        <v>40590</v>
      </c>
      <c r="D5024" s="6">
        <v>0.61493055555911269</v>
      </c>
      <c r="E5024" s="6" t="s">
        <v>7446</v>
      </c>
      <c r="F5024" s="4">
        <v>2</v>
      </c>
      <c r="G5024" s="4">
        <v>-1</v>
      </c>
      <c r="H5024" s="4">
        <v>464.1</v>
      </c>
      <c r="I5024" s="4">
        <v>388.9</v>
      </c>
    </row>
    <row r="5025" spans="1:9" x14ac:dyDescent="0.25">
      <c r="A5025" s="5">
        <v>40589</v>
      </c>
      <c r="B5025" s="6">
        <v>0.68680555555329192</v>
      </c>
      <c r="C5025" s="5">
        <v>40590</v>
      </c>
      <c r="D5025" s="6">
        <v>0.61527777777519077</v>
      </c>
      <c r="E5025" s="6" t="s">
        <v>7446</v>
      </c>
      <c r="F5025" s="4">
        <v>1</v>
      </c>
      <c r="G5025" s="4">
        <v>1</v>
      </c>
      <c r="H5025" s="4">
        <v>464.1</v>
      </c>
      <c r="I5025" s="4">
        <v>388.9</v>
      </c>
    </row>
    <row r="5026" spans="1:9" x14ac:dyDescent="0.25">
      <c r="A5026" s="5">
        <v>40589</v>
      </c>
      <c r="B5026" s="6">
        <v>0.68819444444670808</v>
      </c>
      <c r="C5026" s="5">
        <v>40590</v>
      </c>
      <c r="D5026" s="6">
        <v>0.61562499999854481</v>
      </c>
      <c r="E5026" s="6" t="s">
        <v>7446</v>
      </c>
      <c r="F5026" s="4">
        <v>1</v>
      </c>
      <c r="G5026" s="4">
        <v>-1</v>
      </c>
      <c r="H5026" s="4">
        <v>464.1</v>
      </c>
      <c r="I5026" s="4">
        <v>388.9</v>
      </c>
    </row>
    <row r="5027" spans="1:9" x14ac:dyDescent="0.25">
      <c r="A5027" s="5">
        <v>40589</v>
      </c>
      <c r="B5027" s="6">
        <v>0.68958333333284827</v>
      </c>
      <c r="C5027" s="5">
        <v>40590</v>
      </c>
      <c r="D5027" s="6">
        <v>0.61597222222189885</v>
      </c>
      <c r="E5027" s="6" t="s">
        <v>7446</v>
      </c>
      <c r="F5027" s="4">
        <v>1</v>
      </c>
      <c r="G5027" s="4">
        <v>-1</v>
      </c>
      <c r="H5027" s="4">
        <v>463.1</v>
      </c>
      <c r="I5027" s="4">
        <v>389.1</v>
      </c>
    </row>
    <row r="5028" spans="1:9" x14ac:dyDescent="0.25">
      <c r="A5028" s="5">
        <v>40589</v>
      </c>
      <c r="B5028" s="6">
        <v>0.69027777777955635</v>
      </c>
      <c r="C5028" s="5">
        <v>40590</v>
      </c>
      <c r="D5028" s="6">
        <v>0.61631944444525288</v>
      </c>
      <c r="E5028" s="6" t="s">
        <v>7446</v>
      </c>
      <c r="F5028" s="4">
        <v>1</v>
      </c>
      <c r="G5028" s="4">
        <v>1</v>
      </c>
      <c r="H5028" s="4">
        <v>463.1</v>
      </c>
      <c r="I5028" s="4">
        <v>389.1</v>
      </c>
    </row>
    <row r="5029" spans="1:9" x14ac:dyDescent="0.25">
      <c r="A5029" s="5">
        <v>40589</v>
      </c>
      <c r="B5029" s="6">
        <v>0.69097222221898846</v>
      </c>
      <c r="C5029" s="5">
        <v>40590</v>
      </c>
      <c r="D5029" s="6">
        <v>0.61666666666860692</v>
      </c>
      <c r="E5029" s="6" t="s">
        <v>7446</v>
      </c>
      <c r="F5029" s="4">
        <v>0.5</v>
      </c>
      <c r="G5029" s="4">
        <v>1</v>
      </c>
      <c r="H5029" s="4">
        <v>463.1</v>
      </c>
      <c r="I5029" s="4">
        <v>389.1</v>
      </c>
    </row>
    <row r="5030" spans="1:9" x14ac:dyDescent="0.25">
      <c r="A5030" s="5">
        <v>40589</v>
      </c>
      <c r="B5030" s="6">
        <v>0.69166666666569654</v>
      </c>
      <c r="C5030" s="5">
        <v>40590</v>
      </c>
      <c r="D5030" s="6">
        <v>0.61701388889196096</v>
      </c>
      <c r="E5030" s="6" t="s">
        <v>7446</v>
      </c>
      <c r="F5030" s="4">
        <v>1</v>
      </c>
      <c r="G5030" s="4">
        <v>-1</v>
      </c>
      <c r="H5030" s="4">
        <v>463.1</v>
      </c>
      <c r="I5030" s="4">
        <v>389.1</v>
      </c>
    </row>
    <row r="5031" spans="1:9" x14ac:dyDescent="0.25">
      <c r="A5031" s="5">
        <v>40589</v>
      </c>
      <c r="B5031" s="6">
        <v>0.69236111111240461</v>
      </c>
      <c r="C5031" s="5">
        <v>40590</v>
      </c>
      <c r="D5031" s="6">
        <v>0.61736111110803904</v>
      </c>
      <c r="E5031" s="6" t="s">
        <v>7446</v>
      </c>
      <c r="F5031" s="4">
        <v>1</v>
      </c>
      <c r="G5031" s="4">
        <v>1</v>
      </c>
      <c r="H5031" s="4">
        <v>466.7</v>
      </c>
      <c r="I5031" s="4">
        <v>389.1</v>
      </c>
    </row>
    <row r="5032" spans="1:9" x14ac:dyDescent="0.25">
      <c r="A5032" s="5">
        <v>40589</v>
      </c>
      <c r="B5032" s="6">
        <v>0.69305555555911269</v>
      </c>
      <c r="C5032" s="5">
        <v>40590</v>
      </c>
      <c r="D5032" s="6">
        <v>0.61770833333139308</v>
      </c>
      <c r="E5032" s="6" t="s">
        <v>7446</v>
      </c>
      <c r="F5032" s="4">
        <v>0.2</v>
      </c>
      <c r="G5032" s="4">
        <v>-1</v>
      </c>
      <c r="H5032" s="4">
        <v>466.7</v>
      </c>
      <c r="I5032" s="4">
        <v>389.1</v>
      </c>
    </row>
    <row r="5033" spans="1:9" x14ac:dyDescent="0.25">
      <c r="A5033" s="5">
        <v>40589</v>
      </c>
      <c r="B5033" s="6">
        <v>0.69374999999854481</v>
      </c>
      <c r="C5033" s="5">
        <v>40590</v>
      </c>
      <c r="D5033" s="6">
        <v>0.61458333333575865</v>
      </c>
      <c r="E5033" s="6" t="s">
        <v>7446</v>
      </c>
      <c r="F5033" s="4">
        <v>0.5</v>
      </c>
      <c r="G5033" s="4">
        <v>-1</v>
      </c>
      <c r="H5033" s="4">
        <v>466.7</v>
      </c>
      <c r="I5033" s="4">
        <v>388.9</v>
      </c>
    </row>
    <row r="5034" spans="1:9" x14ac:dyDescent="0.25">
      <c r="A5034" s="5">
        <v>40590</v>
      </c>
      <c r="B5034" s="6">
        <v>0.41249999999854481</v>
      </c>
      <c r="C5034" s="5">
        <v>40591</v>
      </c>
      <c r="D5034" s="6">
        <v>0.60416666666424135</v>
      </c>
      <c r="E5034" s="6" t="s">
        <v>7446</v>
      </c>
      <c r="F5034" s="4">
        <v>1</v>
      </c>
      <c r="G5034" s="4">
        <v>1</v>
      </c>
      <c r="H5034" s="4">
        <v>414.9</v>
      </c>
      <c r="I5034" s="4">
        <v>356.9</v>
      </c>
    </row>
    <row r="5035" spans="1:9" x14ac:dyDescent="0.25">
      <c r="A5035" s="5">
        <v>40590</v>
      </c>
      <c r="B5035" s="6">
        <v>0.41319444444525288</v>
      </c>
      <c r="C5035" s="5">
        <v>40591</v>
      </c>
      <c r="D5035" s="6">
        <v>0.60451388888759539</v>
      </c>
      <c r="E5035" s="6" t="s">
        <v>7446</v>
      </c>
      <c r="F5035" s="4">
        <v>2</v>
      </c>
      <c r="G5035" s="4">
        <v>1</v>
      </c>
      <c r="H5035" s="4">
        <v>414.9</v>
      </c>
      <c r="I5035" s="4">
        <v>356.9</v>
      </c>
    </row>
    <row r="5036" spans="1:9" x14ac:dyDescent="0.25">
      <c r="A5036" s="5">
        <v>40590</v>
      </c>
      <c r="B5036" s="6">
        <v>0.41527777777810115</v>
      </c>
      <c r="C5036" s="5">
        <v>40591</v>
      </c>
      <c r="D5036" s="6">
        <v>0.60486111111094942</v>
      </c>
      <c r="E5036" s="6" t="s">
        <v>7446</v>
      </c>
      <c r="F5036" s="4">
        <v>1</v>
      </c>
      <c r="G5036" s="4">
        <v>1</v>
      </c>
      <c r="H5036" s="4">
        <v>415.8</v>
      </c>
      <c r="I5036" s="4">
        <v>356.9</v>
      </c>
    </row>
    <row r="5037" spans="1:9" x14ac:dyDescent="0.25">
      <c r="A5037" s="5">
        <v>40590</v>
      </c>
      <c r="B5037" s="6">
        <v>0.41666666666424135</v>
      </c>
      <c r="C5037" s="5">
        <v>40591</v>
      </c>
      <c r="D5037" s="6">
        <v>0.60520833333430346</v>
      </c>
      <c r="E5037" s="6" t="s">
        <v>7446</v>
      </c>
      <c r="F5037" s="4">
        <v>1</v>
      </c>
      <c r="G5037" s="4">
        <v>1</v>
      </c>
      <c r="H5037" s="4">
        <v>411.7</v>
      </c>
      <c r="I5037" s="4">
        <v>356.9</v>
      </c>
    </row>
    <row r="5038" spans="1:9" x14ac:dyDescent="0.25">
      <c r="A5038" s="5">
        <v>40590</v>
      </c>
      <c r="B5038" s="6">
        <v>0.41736111111094942</v>
      </c>
      <c r="C5038" s="5">
        <v>40591</v>
      </c>
      <c r="D5038" s="6">
        <v>0.6055555555576575</v>
      </c>
      <c r="E5038" s="6" t="s">
        <v>7446</v>
      </c>
      <c r="F5038" s="4">
        <v>1</v>
      </c>
      <c r="G5038" s="4">
        <v>-1</v>
      </c>
      <c r="H5038" s="4">
        <v>411.7</v>
      </c>
      <c r="I5038" s="4">
        <v>356.9</v>
      </c>
    </row>
    <row r="5039" spans="1:9" x14ac:dyDescent="0.25">
      <c r="A5039" s="5">
        <v>40590</v>
      </c>
      <c r="B5039" s="6">
        <v>0.41944444444379769</v>
      </c>
      <c r="C5039" s="5">
        <v>40591</v>
      </c>
      <c r="D5039" s="6">
        <v>0.60729166666715173</v>
      </c>
      <c r="E5039" s="6" t="s">
        <v>7446</v>
      </c>
      <c r="F5039" s="4">
        <v>0.5</v>
      </c>
      <c r="G5039" s="4">
        <v>1</v>
      </c>
      <c r="H5039" s="4">
        <v>411.5</v>
      </c>
      <c r="I5039" s="4">
        <v>355</v>
      </c>
    </row>
    <row r="5040" spans="1:9" x14ac:dyDescent="0.25">
      <c r="A5040" s="5">
        <v>40590</v>
      </c>
      <c r="B5040" s="6">
        <v>0.41944444444379769</v>
      </c>
      <c r="C5040" s="5">
        <v>40591</v>
      </c>
      <c r="D5040" s="6">
        <v>0.60590277778101154</v>
      </c>
      <c r="E5040" s="6" t="s">
        <v>7446</v>
      </c>
      <c r="F5040" s="4">
        <v>1</v>
      </c>
      <c r="G5040" s="4">
        <v>1</v>
      </c>
      <c r="H5040" s="4">
        <v>411.5</v>
      </c>
      <c r="I5040" s="4">
        <v>356.9</v>
      </c>
    </row>
    <row r="5041" spans="1:9" x14ac:dyDescent="0.25">
      <c r="A5041" s="5">
        <v>40590</v>
      </c>
      <c r="B5041" s="6">
        <v>0.42013888889050577</v>
      </c>
      <c r="C5041" s="5">
        <v>40591</v>
      </c>
      <c r="D5041" s="6">
        <v>0.60624999999708962</v>
      </c>
      <c r="E5041" s="6" t="s">
        <v>7446</v>
      </c>
      <c r="F5041" s="4">
        <v>1.5</v>
      </c>
      <c r="G5041" s="4">
        <v>1</v>
      </c>
      <c r="H5041" s="4">
        <v>411.5</v>
      </c>
      <c r="I5041" s="4">
        <v>355</v>
      </c>
    </row>
    <row r="5042" spans="1:9" x14ac:dyDescent="0.25">
      <c r="A5042" s="5">
        <v>40590</v>
      </c>
      <c r="B5042" s="6">
        <v>0.42152777777664596</v>
      </c>
      <c r="C5042" s="5">
        <v>40591</v>
      </c>
      <c r="D5042" s="6">
        <v>0.60659722222044365</v>
      </c>
      <c r="E5042" s="6" t="s">
        <v>7446</v>
      </c>
      <c r="F5042" s="4">
        <v>1</v>
      </c>
      <c r="G5042" s="4">
        <v>1</v>
      </c>
      <c r="H5042" s="4">
        <v>421.7</v>
      </c>
      <c r="I5042" s="4">
        <v>355</v>
      </c>
    </row>
    <row r="5043" spans="1:9" x14ac:dyDescent="0.25">
      <c r="A5043" s="5">
        <v>40590</v>
      </c>
      <c r="B5043" s="6">
        <v>0.42222222222335404</v>
      </c>
      <c r="C5043" s="5">
        <v>40591</v>
      </c>
      <c r="D5043" s="6">
        <v>0.60694444444379769</v>
      </c>
      <c r="E5043" s="6" t="s">
        <v>7446</v>
      </c>
      <c r="F5043" s="4">
        <v>2.75</v>
      </c>
      <c r="G5043" s="4">
        <v>-1</v>
      </c>
      <c r="H5043" s="4">
        <v>421.7</v>
      </c>
      <c r="I5043" s="4">
        <v>355</v>
      </c>
    </row>
    <row r="5044" spans="1:9" x14ac:dyDescent="0.25">
      <c r="A5044" s="5">
        <v>40620</v>
      </c>
      <c r="B5044" s="6">
        <v>0.63194444444525288</v>
      </c>
      <c r="C5044" s="5">
        <v>40623</v>
      </c>
      <c r="D5044" s="6">
        <v>0.60416666666424135</v>
      </c>
      <c r="E5044" s="6" t="s">
        <v>7446</v>
      </c>
      <c r="F5044" s="4">
        <v>1</v>
      </c>
      <c r="G5044" s="4">
        <v>1</v>
      </c>
      <c r="H5044" s="4">
        <v>369.5</v>
      </c>
      <c r="I5044" s="4">
        <v>345.6</v>
      </c>
    </row>
    <row r="5045" spans="1:9" x14ac:dyDescent="0.25">
      <c r="A5045" s="5">
        <v>40620</v>
      </c>
      <c r="B5045" s="6">
        <v>0.63194444444525288</v>
      </c>
      <c r="C5045" s="5">
        <v>40623</v>
      </c>
      <c r="D5045" s="6">
        <v>0.60416666666424135</v>
      </c>
      <c r="E5045" s="6" t="s">
        <v>7446</v>
      </c>
      <c r="F5045" s="4">
        <v>2</v>
      </c>
      <c r="G5045" s="4">
        <v>-1</v>
      </c>
      <c r="H5045" s="4">
        <v>369.5</v>
      </c>
      <c r="I5045" s="4">
        <v>345.6</v>
      </c>
    </row>
    <row r="5046" spans="1:9" x14ac:dyDescent="0.25">
      <c r="A5046" s="5">
        <v>40620</v>
      </c>
      <c r="B5046" s="6">
        <v>0.63194444444525288</v>
      </c>
      <c r="C5046" s="5">
        <v>40623</v>
      </c>
      <c r="D5046" s="6">
        <v>0.60486111111094942</v>
      </c>
      <c r="E5046" s="6" t="s">
        <v>7446</v>
      </c>
      <c r="F5046" s="4">
        <v>0.5</v>
      </c>
      <c r="G5046" s="4">
        <v>1</v>
      </c>
      <c r="H5046" s="4">
        <v>369.5</v>
      </c>
      <c r="I5046" s="4">
        <v>345.6</v>
      </c>
    </row>
    <row r="5047" spans="1:9" x14ac:dyDescent="0.25">
      <c r="A5047" s="5">
        <v>40620</v>
      </c>
      <c r="B5047" s="6">
        <v>0.63194444444525288</v>
      </c>
      <c r="C5047" s="5">
        <v>40623</v>
      </c>
      <c r="D5047" s="6">
        <v>0.60486111111094942</v>
      </c>
      <c r="E5047" s="6" t="s">
        <v>7446</v>
      </c>
      <c r="F5047" s="4">
        <v>1</v>
      </c>
      <c r="G5047" s="4">
        <v>-1</v>
      </c>
      <c r="H5047" s="4">
        <v>369.5</v>
      </c>
      <c r="I5047" s="4">
        <v>345.6</v>
      </c>
    </row>
    <row r="5048" spans="1:9" x14ac:dyDescent="0.25">
      <c r="A5048" s="5">
        <v>40620</v>
      </c>
      <c r="B5048" s="6">
        <v>0.63194444444525288</v>
      </c>
      <c r="C5048" s="5">
        <v>40623</v>
      </c>
      <c r="D5048" s="6">
        <v>0.6055555555576575</v>
      </c>
      <c r="E5048" s="6" t="s">
        <v>7446</v>
      </c>
      <c r="F5048" s="4">
        <v>0.5</v>
      </c>
      <c r="G5048" s="4">
        <v>1</v>
      </c>
      <c r="H5048" s="4">
        <v>369.5</v>
      </c>
      <c r="I5048" s="4">
        <v>345.6</v>
      </c>
    </row>
    <row r="5049" spans="1:9" x14ac:dyDescent="0.25">
      <c r="A5049" s="5">
        <v>40620</v>
      </c>
      <c r="B5049" s="6">
        <v>0.63263888889196096</v>
      </c>
      <c r="C5049" s="5">
        <v>40623</v>
      </c>
      <c r="D5049" s="6">
        <v>0.6055555555576575</v>
      </c>
      <c r="E5049" s="6" t="s">
        <v>7446</v>
      </c>
      <c r="F5049" s="4">
        <v>1</v>
      </c>
      <c r="G5049" s="4">
        <v>-1</v>
      </c>
      <c r="H5049" s="4">
        <v>363.7</v>
      </c>
      <c r="I5049" s="4">
        <v>345.6</v>
      </c>
    </row>
    <row r="5050" spans="1:9" x14ac:dyDescent="0.25">
      <c r="A5050" s="5">
        <v>40620</v>
      </c>
      <c r="B5050" s="6">
        <v>0.63263888889196096</v>
      </c>
      <c r="C5050" s="5">
        <v>40623</v>
      </c>
      <c r="D5050" s="6">
        <v>0.60763888889050577</v>
      </c>
      <c r="E5050" s="6" t="s">
        <v>7446</v>
      </c>
      <c r="F5050" s="4">
        <v>2</v>
      </c>
      <c r="G5050" s="4">
        <v>1</v>
      </c>
      <c r="H5050" s="4">
        <v>363.7</v>
      </c>
      <c r="I5050" s="4">
        <v>335.8</v>
      </c>
    </row>
    <row r="5051" spans="1:9" x14ac:dyDescent="0.25">
      <c r="A5051" s="5">
        <v>40620</v>
      </c>
      <c r="B5051" s="6">
        <v>0.63333333333139308</v>
      </c>
      <c r="C5051" s="5">
        <v>40623</v>
      </c>
      <c r="D5051" s="6">
        <v>0.60763888889050577</v>
      </c>
      <c r="E5051" s="6" t="s">
        <v>7446</v>
      </c>
      <c r="F5051" s="4">
        <v>1</v>
      </c>
      <c r="G5051" s="4">
        <v>1</v>
      </c>
      <c r="H5051" s="4">
        <v>367.2</v>
      </c>
      <c r="I5051" s="4">
        <v>335.8</v>
      </c>
    </row>
    <row r="5052" spans="1:9" x14ac:dyDescent="0.25">
      <c r="A5052" s="5">
        <v>40620</v>
      </c>
      <c r="B5052" s="6">
        <v>0.63402777777810115</v>
      </c>
      <c r="C5052" s="5">
        <v>40623</v>
      </c>
      <c r="D5052" s="6">
        <v>0.60833333332993789</v>
      </c>
      <c r="E5052" s="6" t="s">
        <v>7446</v>
      </c>
      <c r="F5052" s="4">
        <v>2</v>
      </c>
      <c r="G5052" s="4">
        <v>1</v>
      </c>
      <c r="H5052" s="4">
        <v>366.6</v>
      </c>
      <c r="I5052" s="4">
        <v>335.8</v>
      </c>
    </row>
    <row r="5053" spans="1:9" x14ac:dyDescent="0.25">
      <c r="A5053" s="5">
        <v>40620</v>
      </c>
      <c r="B5053" s="6">
        <v>0.63541666666424135</v>
      </c>
      <c r="C5053" s="5">
        <v>40623</v>
      </c>
      <c r="D5053" s="6">
        <v>0.60833333332993789</v>
      </c>
      <c r="E5053" s="6" t="s">
        <v>7446</v>
      </c>
      <c r="F5053" s="4">
        <v>1</v>
      </c>
      <c r="G5053" s="4">
        <v>-1</v>
      </c>
      <c r="H5053" s="4">
        <v>369.9</v>
      </c>
      <c r="I5053" s="4">
        <v>335.8</v>
      </c>
    </row>
    <row r="5054" spans="1:9" x14ac:dyDescent="0.25">
      <c r="A5054" s="5">
        <v>40620</v>
      </c>
      <c r="B5054" s="6">
        <v>0.63541666666424135</v>
      </c>
      <c r="C5054" s="5">
        <v>40623</v>
      </c>
      <c r="D5054" s="6">
        <v>0.60902777777664596</v>
      </c>
      <c r="E5054" s="6" t="s">
        <v>7446</v>
      </c>
      <c r="F5054" s="4">
        <v>1</v>
      </c>
      <c r="G5054" s="4">
        <v>1</v>
      </c>
      <c r="H5054" s="4">
        <v>369.9</v>
      </c>
      <c r="I5054" s="4">
        <v>341.3</v>
      </c>
    </row>
    <row r="5055" spans="1:9" x14ac:dyDescent="0.25">
      <c r="A5055" s="5">
        <v>40620</v>
      </c>
      <c r="B5055" s="6">
        <v>0.63541666666424135</v>
      </c>
      <c r="C5055" s="5">
        <v>40623</v>
      </c>
      <c r="D5055" s="6">
        <v>0.60902777777664596</v>
      </c>
      <c r="E5055" s="6" t="s">
        <v>7446</v>
      </c>
      <c r="F5055" s="4">
        <v>2</v>
      </c>
      <c r="G5055" s="4">
        <v>-1</v>
      </c>
      <c r="H5055" s="4">
        <v>369.9</v>
      </c>
      <c r="I5055" s="4">
        <v>341.3</v>
      </c>
    </row>
    <row r="5056" spans="1:9" x14ac:dyDescent="0.25">
      <c r="A5056" s="5">
        <v>40620</v>
      </c>
      <c r="B5056" s="6">
        <v>0.63611111111094942</v>
      </c>
      <c r="C5056" s="5">
        <v>40623</v>
      </c>
      <c r="D5056" s="6">
        <v>0.61111111110949423</v>
      </c>
      <c r="E5056" s="6" t="s">
        <v>7446</v>
      </c>
      <c r="F5056" s="4">
        <v>1.5</v>
      </c>
      <c r="G5056" s="4">
        <v>1</v>
      </c>
      <c r="H5056" s="4">
        <v>375.5</v>
      </c>
      <c r="I5056" s="4">
        <v>341.3</v>
      </c>
    </row>
    <row r="5057" spans="1:9" x14ac:dyDescent="0.25">
      <c r="A5057" s="5">
        <v>40620</v>
      </c>
      <c r="B5057" s="6">
        <v>0.63611111111094942</v>
      </c>
      <c r="C5057" s="5">
        <v>40623</v>
      </c>
      <c r="D5057" s="6">
        <v>0.61111111110949423</v>
      </c>
      <c r="E5057" s="6" t="s">
        <v>7446</v>
      </c>
      <c r="F5057" s="4">
        <v>1</v>
      </c>
      <c r="G5057" s="4">
        <v>-1</v>
      </c>
      <c r="H5057" s="4">
        <v>375.5</v>
      </c>
      <c r="I5057" s="4">
        <v>341.3</v>
      </c>
    </row>
    <row r="5058" spans="1:9" x14ac:dyDescent="0.25">
      <c r="A5058" s="5">
        <v>40620</v>
      </c>
      <c r="B5058" s="6">
        <v>0.63611111111094942</v>
      </c>
      <c r="C5058" s="5">
        <v>40623</v>
      </c>
      <c r="D5058" s="6">
        <v>0.61180555555620231</v>
      </c>
      <c r="E5058" s="6" t="s">
        <v>7446</v>
      </c>
      <c r="F5058" s="4">
        <v>1</v>
      </c>
      <c r="G5058" s="4">
        <v>1</v>
      </c>
      <c r="H5058" s="4">
        <v>375.5</v>
      </c>
      <c r="I5058" s="4">
        <v>341.3</v>
      </c>
    </row>
    <row r="5059" spans="1:9" x14ac:dyDescent="0.25">
      <c r="A5059" s="5">
        <v>40620</v>
      </c>
      <c r="B5059" s="6">
        <v>0.63611111111094942</v>
      </c>
      <c r="C5059" s="5">
        <v>40623</v>
      </c>
      <c r="D5059" s="6">
        <v>0.61180555555620231</v>
      </c>
      <c r="E5059" s="6" t="s">
        <v>7446</v>
      </c>
      <c r="F5059" s="4">
        <v>0.5</v>
      </c>
      <c r="G5059" s="4">
        <v>-1</v>
      </c>
      <c r="H5059" s="4">
        <v>375.5</v>
      </c>
      <c r="I5059" s="4">
        <v>341.3</v>
      </c>
    </row>
    <row r="5060" spans="1:9" x14ac:dyDescent="0.25">
      <c r="A5060" s="5">
        <v>40620</v>
      </c>
      <c r="B5060" s="6">
        <v>0.6368055555576575</v>
      </c>
      <c r="C5060" s="5">
        <v>40623</v>
      </c>
      <c r="D5060" s="6">
        <v>0.61250000000291038</v>
      </c>
      <c r="E5060" s="6" t="s">
        <v>7446</v>
      </c>
      <c r="F5060" s="4">
        <v>0.5</v>
      </c>
      <c r="G5060" s="4">
        <v>1</v>
      </c>
      <c r="H5060" s="4">
        <v>373.1</v>
      </c>
      <c r="I5060" s="4">
        <v>341.3</v>
      </c>
    </row>
    <row r="5061" spans="1:9" x14ac:dyDescent="0.25">
      <c r="A5061" s="5">
        <v>40620</v>
      </c>
      <c r="B5061" s="6">
        <v>0.6368055555576575</v>
      </c>
      <c r="C5061" s="5">
        <v>40623</v>
      </c>
      <c r="D5061" s="6">
        <v>0.61250000000291038</v>
      </c>
      <c r="E5061" s="6" t="s">
        <v>7446</v>
      </c>
      <c r="F5061" s="4">
        <v>0.5</v>
      </c>
      <c r="G5061" s="4">
        <v>1</v>
      </c>
      <c r="H5061" s="4">
        <v>373.1</v>
      </c>
      <c r="I5061" s="4">
        <v>341.3</v>
      </c>
    </row>
    <row r="5062" spans="1:9" x14ac:dyDescent="0.25">
      <c r="A5062" s="5">
        <v>40620</v>
      </c>
      <c r="B5062" s="6">
        <v>0.63749999999708962</v>
      </c>
      <c r="C5062" s="5">
        <v>40623</v>
      </c>
      <c r="D5062" s="6">
        <v>0.61458333333575865</v>
      </c>
      <c r="E5062" s="6" t="s">
        <v>7446</v>
      </c>
      <c r="F5062" s="4">
        <v>2</v>
      </c>
      <c r="G5062" s="4">
        <v>-1</v>
      </c>
      <c r="H5062" s="4">
        <v>374.4</v>
      </c>
      <c r="I5062" s="4">
        <v>342.3</v>
      </c>
    </row>
    <row r="5063" spans="1:9" x14ac:dyDescent="0.25">
      <c r="A5063" s="5">
        <v>40620</v>
      </c>
      <c r="B5063" s="6">
        <v>0.63749999999708962</v>
      </c>
      <c r="C5063" s="5">
        <v>40623</v>
      </c>
      <c r="D5063" s="6">
        <v>0.61458333333575865</v>
      </c>
      <c r="E5063" s="6" t="s">
        <v>7446</v>
      </c>
      <c r="F5063" s="4">
        <v>1</v>
      </c>
      <c r="G5063" s="4">
        <v>1</v>
      </c>
      <c r="H5063" s="4">
        <v>374.4</v>
      </c>
      <c r="I5063" s="4">
        <v>342.3</v>
      </c>
    </row>
    <row r="5064" spans="1:9" x14ac:dyDescent="0.25">
      <c r="A5064" s="5">
        <v>40620</v>
      </c>
      <c r="B5064" s="6">
        <v>0.63749999999708962</v>
      </c>
      <c r="C5064" s="5">
        <v>40623</v>
      </c>
      <c r="D5064" s="6">
        <v>0.61527777777519077</v>
      </c>
      <c r="E5064" s="6" t="s">
        <v>7446</v>
      </c>
      <c r="F5064" s="4">
        <v>0.5</v>
      </c>
      <c r="G5064" s="4">
        <v>1</v>
      </c>
      <c r="H5064" s="4">
        <v>374.4</v>
      </c>
      <c r="I5064" s="4">
        <v>342.3</v>
      </c>
    </row>
    <row r="5065" spans="1:9" x14ac:dyDescent="0.25">
      <c r="A5065" s="5">
        <v>40620</v>
      </c>
      <c r="B5065" s="6">
        <v>0.63749999999708962</v>
      </c>
      <c r="C5065" s="5">
        <v>40623</v>
      </c>
      <c r="D5065" s="6">
        <v>0.61597222222189885</v>
      </c>
      <c r="E5065" s="6" t="s">
        <v>7446</v>
      </c>
      <c r="F5065" s="4">
        <v>1</v>
      </c>
      <c r="G5065" s="4">
        <v>1</v>
      </c>
      <c r="H5065" s="4">
        <v>374.4</v>
      </c>
      <c r="I5065" s="4">
        <v>341.7</v>
      </c>
    </row>
    <row r="5066" spans="1:9" x14ac:dyDescent="0.25">
      <c r="A5066" s="5">
        <v>40620</v>
      </c>
      <c r="B5066" s="6">
        <v>0.63749999999708962</v>
      </c>
      <c r="C5066" s="5">
        <v>40623</v>
      </c>
      <c r="D5066" s="6">
        <v>0.61597222222189885</v>
      </c>
      <c r="E5066" s="6" t="s">
        <v>7446</v>
      </c>
      <c r="F5066" s="4">
        <v>0.5</v>
      </c>
      <c r="G5066" s="4">
        <v>1</v>
      </c>
      <c r="H5066" s="4">
        <v>374.4</v>
      </c>
      <c r="I5066" s="4">
        <v>341.7</v>
      </c>
    </row>
    <row r="5067" spans="1:9" x14ac:dyDescent="0.25">
      <c r="A5067" s="5">
        <v>40620</v>
      </c>
      <c r="B5067" s="6">
        <v>0.63819444444379769</v>
      </c>
      <c r="C5067" s="5">
        <v>40623</v>
      </c>
      <c r="D5067" s="6">
        <v>0.61527777777519077</v>
      </c>
      <c r="E5067" s="6" t="s">
        <v>7446</v>
      </c>
      <c r="F5067" s="4">
        <v>1</v>
      </c>
      <c r="G5067" s="4">
        <v>1</v>
      </c>
      <c r="H5067" s="4">
        <v>376.2</v>
      </c>
      <c r="I5067" s="4">
        <v>342.3</v>
      </c>
    </row>
    <row r="5068" spans="1:9" x14ac:dyDescent="0.25">
      <c r="A5068" s="5">
        <v>40620</v>
      </c>
      <c r="B5068" s="6">
        <v>0.66666666666424135</v>
      </c>
      <c r="C5068" s="5">
        <v>40623</v>
      </c>
      <c r="D5068" s="6">
        <v>0.61805555555474712</v>
      </c>
      <c r="E5068" s="6" t="s">
        <v>7446</v>
      </c>
      <c r="F5068" s="4">
        <v>2</v>
      </c>
      <c r="G5068" s="4">
        <v>-1</v>
      </c>
      <c r="H5068" s="4">
        <v>354.5</v>
      </c>
      <c r="I5068" s="4">
        <v>341.7</v>
      </c>
    </row>
    <row r="5069" spans="1:9" x14ac:dyDescent="0.25">
      <c r="A5069" s="5">
        <v>40620</v>
      </c>
      <c r="B5069" s="6">
        <v>0.66666666666424135</v>
      </c>
      <c r="C5069" s="5">
        <v>40623</v>
      </c>
      <c r="D5069" s="6">
        <v>0.61805555555474712</v>
      </c>
      <c r="E5069" s="6" t="s">
        <v>7446</v>
      </c>
      <c r="F5069" s="4">
        <v>0.5</v>
      </c>
      <c r="G5069" s="4">
        <v>1</v>
      </c>
      <c r="H5069" s="4">
        <v>354.5</v>
      </c>
      <c r="I5069" s="4">
        <v>341.7</v>
      </c>
    </row>
    <row r="5070" spans="1:9" x14ac:dyDescent="0.25">
      <c r="A5070" s="5">
        <v>40620</v>
      </c>
      <c r="B5070" s="6">
        <v>0.66666666666424135</v>
      </c>
      <c r="C5070" s="5">
        <v>40623</v>
      </c>
      <c r="D5070" s="6">
        <v>0.61875000000145519</v>
      </c>
      <c r="E5070" s="6" t="s">
        <v>7446</v>
      </c>
      <c r="F5070" s="4">
        <v>0.5</v>
      </c>
      <c r="G5070" s="4">
        <v>1</v>
      </c>
      <c r="H5070" s="4">
        <v>354.5</v>
      </c>
      <c r="I5070" s="4">
        <v>341.7</v>
      </c>
    </row>
    <row r="5071" spans="1:9" x14ac:dyDescent="0.25">
      <c r="A5071" s="5">
        <v>40620</v>
      </c>
      <c r="B5071" s="6">
        <v>0.66666666666424135</v>
      </c>
      <c r="C5071" s="5">
        <v>40623</v>
      </c>
      <c r="D5071" s="6">
        <v>0.61875000000145519</v>
      </c>
      <c r="E5071" s="6" t="s">
        <v>7446</v>
      </c>
      <c r="F5071" s="4">
        <v>1</v>
      </c>
      <c r="G5071" s="4">
        <v>-1</v>
      </c>
      <c r="H5071" s="4">
        <v>354.5</v>
      </c>
      <c r="I5071" s="4">
        <v>341.7</v>
      </c>
    </row>
    <row r="5072" spans="1:9" x14ac:dyDescent="0.25">
      <c r="A5072" s="5">
        <v>40620</v>
      </c>
      <c r="B5072" s="6">
        <v>0.66736111111094942</v>
      </c>
      <c r="C5072" s="5">
        <v>40623</v>
      </c>
      <c r="D5072" s="6">
        <v>0.61944444444088731</v>
      </c>
      <c r="E5072" s="6" t="s">
        <v>7446</v>
      </c>
      <c r="F5072" s="4">
        <v>1</v>
      </c>
      <c r="G5072" s="4">
        <v>-1</v>
      </c>
      <c r="H5072" s="4">
        <v>344.3</v>
      </c>
      <c r="I5072" s="4">
        <v>341.7</v>
      </c>
    </row>
    <row r="5073" spans="1:9" x14ac:dyDescent="0.25">
      <c r="A5073" s="5">
        <v>40620</v>
      </c>
      <c r="B5073" s="6">
        <v>0.6680555555576575</v>
      </c>
      <c r="C5073" s="5">
        <v>40623</v>
      </c>
      <c r="D5073" s="6">
        <v>0.61944444444088731</v>
      </c>
      <c r="E5073" s="6" t="s">
        <v>7446</v>
      </c>
      <c r="F5073" s="4">
        <v>0.5</v>
      </c>
      <c r="G5073" s="4">
        <v>1</v>
      </c>
      <c r="H5073" s="4">
        <v>344</v>
      </c>
      <c r="I5073" s="4">
        <v>341.7</v>
      </c>
    </row>
    <row r="5074" spans="1:9" x14ac:dyDescent="0.25">
      <c r="A5074" s="5">
        <v>40620</v>
      </c>
      <c r="B5074" s="6">
        <v>0.6680555555576575</v>
      </c>
      <c r="C5074" s="5">
        <v>40623</v>
      </c>
      <c r="D5074" s="6">
        <v>0.625</v>
      </c>
      <c r="E5074" s="6" t="s">
        <v>7446</v>
      </c>
      <c r="F5074" s="4">
        <v>1</v>
      </c>
      <c r="G5074" s="4">
        <v>-1</v>
      </c>
      <c r="H5074" s="4">
        <v>344</v>
      </c>
      <c r="I5074" s="4">
        <v>339.2</v>
      </c>
    </row>
    <row r="5075" spans="1:9" x14ac:dyDescent="0.25">
      <c r="A5075" s="5">
        <v>40620</v>
      </c>
      <c r="B5075" s="6">
        <v>0.66944444444379769</v>
      </c>
      <c r="C5075" s="5">
        <v>40623</v>
      </c>
      <c r="D5075" s="6">
        <v>0.625</v>
      </c>
      <c r="E5075" s="6" t="s">
        <v>7446</v>
      </c>
      <c r="F5075" s="4">
        <v>2</v>
      </c>
      <c r="G5075" s="4">
        <v>1</v>
      </c>
      <c r="H5075" s="4">
        <v>356.4</v>
      </c>
      <c r="I5075" s="4">
        <v>339.2</v>
      </c>
    </row>
    <row r="5076" spans="1:9" x14ac:dyDescent="0.25">
      <c r="A5076" s="5">
        <v>40620</v>
      </c>
      <c r="B5076" s="6">
        <v>0.67013888889050577</v>
      </c>
      <c r="C5076" s="5">
        <v>40623</v>
      </c>
      <c r="D5076" s="6">
        <v>0.62569444444670808</v>
      </c>
      <c r="E5076" s="6" t="s">
        <v>7446</v>
      </c>
      <c r="F5076" s="4">
        <v>0.5</v>
      </c>
      <c r="G5076" s="4">
        <v>1</v>
      </c>
      <c r="H5076" s="4">
        <v>376.4</v>
      </c>
      <c r="I5076" s="4">
        <v>339.2</v>
      </c>
    </row>
    <row r="5077" spans="1:9" x14ac:dyDescent="0.25">
      <c r="A5077" s="5">
        <v>40620</v>
      </c>
      <c r="B5077" s="6">
        <v>0.67013888889050577</v>
      </c>
      <c r="C5077" s="5">
        <v>40623</v>
      </c>
      <c r="D5077" s="6">
        <v>0.62569444444670808</v>
      </c>
      <c r="E5077" s="6" t="s">
        <v>7446</v>
      </c>
      <c r="F5077" s="4">
        <v>2</v>
      </c>
      <c r="G5077" s="4">
        <v>-1</v>
      </c>
      <c r="H5077" s="4">
        <v>376.4</v>
      </c>
      <c r="I5077" s="4">
        <v>339.2</v>
      </c>
    </row>
    <row r="5078" spans="1:9" x14ac:dyDescent="0.25">
      <c r="A5078" s="5">
        <v>40620</v>
      </c>
      <c r="B5078" s="6">
        <v>0.67083333332993789</v>
      </c>
      <c r="C5078" s="5">
        <v>40623</v>
      </c>
      <c r="D5078" s="6">
        <v>0.62638888888614019</v>
      </c>
      <c r="E5078" s="6" t="s">
        <v>7446</v>
      </c>
      <c r="F5078" s="4">
        <v>1</v>
      </c>
      <c r="G5078" s="4">
        <v>1</v>
      </c>
      <c r="H5078" s="4">
        <v>355.6</v>
      </c>
      <c r="I5078" s="4">
        <v>339.2</v>
      </c>
    </row>
    <row r="5079" spans="1:9" x14ac:dyDescent="0.25">
      <c r="A5079" s="5">
        <v>40620</v>
      </c>
      <c r="B5079" s="6">
        <v>0.67152777777664596</v>
      </c>
      <c r="C5079" s="5">
        <v>40623</v>
      </c>
      <c r="D5079" s="6">
        <v>0.62638888888614019</v>
      </c>
      <c r="E5079" s="6" t="s">
        <v>7446</v>
      </c>
      <c r="F5079" s="4">
        <v>1</v>
      </c>
      <c r="G5079" s="4">
        <v>1</v>
      </c>
      <c r="H5079" s="4">
        <v>365.6</v>
      </c>
      <c r="I5079" s="4">
        <v>339.2</v>
      </c>
    </row>
    <row r="5080" spans="1:9" x14ac:dyDescent="0.25">
      <c r="A5080" s="5">
        <v>40620</v>
      </c>
      <c r="B5080" s="6">
        <v>0.67222222222335404</v>
      </c>
      <c r="C5080" s="5">
        <v>40623</v>
      </c>
      <c r="D5080" s="6">
        <v>0.62847222221898846</v>
      </c>
      <c r="E5080" s="6" t="s">
        <v>7446</v>
      </c>
      <c r="F5080" s="4">
        <v>1</v>
      </c>
      <c r="G5080" s="4">
        <v>1</v>
      </c>
      <c r="H5080" s="4">
        <v>343</v>
      </c>
      <c r="I5080" s="4">
        <v>339.7</v>
      </c>
    </row>
    <row r="5081" spans="1:9" x14ac:dyDescent="0.25">
      <c r="A5081" s="5">
        <v>40620</v>
      </c>
      <c r="B5081" s="6">
        <v>0.67291666667006211</v>
      </c>
      <c r="C5081" s="5">
        <v>40623</v>
      </c>
      <c r="D5081" s="6">
        <v>0.62847222221898846</v>
      </c>
      <c r="E5081" s="6" t="s">
        <v>7446</v>
      </c>
      <c r="F5081" s="4">
        <v>1</v>
      </c>
      <c r="G5081" s="4">
        <v>1</v>
      </c>
      <c r="H5081" s="4">
        <v>343</v>
      </c>
      <c r="I5081" s="4">
        <v>339.7</v>
      </c>
    </row>
    <row r="5082" spans="1:9" x14ac:dyDescent="0.25">
      <c r="A5082" s="5">
        <v>40620</v>
      </c>
      <c r="B5082" s="6">
        <v>0.67430555555620231</v>
      </c>
      <c r="C5082" s="5">
        <v>40623</v>
      </c>
      <c r="D5082" s="6">
        <v>0.62916666666569654</v>
      </c>
      <c r="E5082" s="6" t="s">
        <v>7446</v>
      </c>
      <c r="F5082" s="4">
        <v>1</v>
      </c>
      <c r="G5082" s="4">
        <v>1</v>
      </c>
      <c r="H5082" s="4">
        <v>343</v>
      </c>
      <c r="I5082" s="4">
        <v>339.7</v>
      </c>
    </row>
    <row r="5083" spans="1:9" x14ac:dyDescent="0.25">
      <c r="A5083" s="5">
        <v>40620</v>
      </c>
      <c r="B5083" s="6">
        <v>0.67500000000291038</v>
      </c>
      <c r="C5083" s="5">
        <v>40623</v>
      </c>
      <c r="D5083" s="6">
        <v>0.62916666666569654</v>
      </c>
      <c r="E5083" s="6" t="s">
        <v>7446</v>
      </c>
      <c r="F5083" s="4">
        <v>1</v>
      </c>
      <c r="G5083" s="4">
        <v>-1</v>
      </c>
      <c r="H5083" s="4">
        <v>343</v>
      </c>
      <c r="I5083" s="4">
        <v>339.7</v>
      </c>
    </row>
    <row r="5084" spans="1:9" x14ac:dyDescent="0.25">
      <c r="A5084" s="5">
        <v>40620</v>
      </c>
      <c r="B5084" s="6">
        <v>0.67500000000291038</v>
      </c>
      <c r="C5084" s="5">
        <v>40623</v>
      </c>
      <c r="D5084" s="6">
        <v>0.62986111111240461</v>
      </c>
      <c r="E5084" s="6" t="s">
        <v>7446</v>
      </c>
      <c r="F5084" s="4">
        <v>1</v>
      </c>
      <c r="G5084" s="4">
        <v>1</v>
      </c>
      <c r="H5084" s="4">
        <v>343</v>
      </c>
      <c r="I5084" s="4">
        <v>337.3</v>
      </c>
    </row>
    <row r="5085" spans="1:9" x14ac:dyDescent="0.25">
      <c r="A5085" s="5">
        <v>40620</v>
      </c>
      <c r="B5085" s="6">
        <v>0.6756944444423425</v>
      </c>
      <c r="C5085" s="5">
        <v>40623</v>
      </c>
      <c r="D5085" s="6">
        <v>0.62986111111240461</v>
      </c>
      <c r="E5085" s="6" t="s">
        <v>7446</v>
      </c>
      <c r="F5085" s="4">
        <v>1.75</v>
      </c>
      <c r="G5085" s="4">
        <v>-1</v>
      </c>
      <c r="H5085" s="4">
        <v>343</v>
      </c>
      <c r="I5085" s="4">
        <v>337.3</v>
      </c>
    </row>
    <row r="5086" spans="1:9" x14ac:dyDescent="0.25">
      <c r="A5086" s="5">
        <v>40621</v>
      </c>
      <c r="B5086" s="6">
        <v>0.51736111110949423</v>
      </c>
      <c r="C5086" s="5">
        <v>40623</v>
      </c>
      <c r="D5086" s="6">
        <v>0.63194444444525288</v>
      </c>
      <c r="E5086" s="6" t="s">
        <v>7446</v>
      </c>
      <c r="F5086" s="4">
        <v>1</v>
      </c>
      <c r="G5086" s="4">
        <v>1</v>
      </c>
      <c r="H5086" s="4">
        <v>347.9</v>
      </c>
      <c r="I5086" s="4">
        <v>337.3</v>
      </c>
    </row>
    <row r="5087" spans="1:9" x14ac:dyDescent="0.25">
      <c r="A5087" s="5">
        <v>40621</v>
      </c>
      <c r="B5087" s="6">
        <v>0.51805555555620231</v>
      </c>
      <c r="C5087" s="5">
        <v>40623</v>
      </c>
      <c r="D5087" s="6">
        <v>0.63194444444525288</v>
      </c>
      <c r="E5087" s="6" t="s">
        <v>7446</v>
      </c>
      <c r="F5087" s="4">
        <v>1</v>
      </c>
      <c r="G5087" s="4">
        <v>-1</v>
      </c>
      <c r="H5087" s="4">
        <v>347.4</v>
      </c>
      <c r="I5087" s="4">
        <v>337.3</v>
      </c>
    </row>
    <row r="5088" spans="1:9" x14ac:dyDescent="0.25">
      <c r="A5088" s="5">
        <v>40621</v>
      </c>
      <c r="B5088" s="6">
        <v>0.51875000000291038</v>
      </c>
      <c r="C5088" s="5">
        <v>40623</v>
      </c>
      <c r="D5088" s="6">
        <v>0.63263888889196096</v>
      </c>
      <c r="E5088" s="6" t="s">
        <v>7446</v>
      </c>
      <c r="F5088" s="4">
        <v>0.5</v>
      </c>
      <c r="G5088" s="4">
        <v>-1</v>
      </c>
      <c r="H5088" s="4">
        <v>353.4</v>
      </c>
      <c r="I5088" s="4">
        <v>337.3</v>
      </c>
    </row>
    <row r="5089" spans="1:9" x14ac:dyDescent="0.25">
      <c r="A5089" s="5">
        <v>40621</v>
      </c>
      <c r="B5089" s="6">
        <v>0.52152777777519077</v>
      </c>
      <c r="C5089" s="5">
        <v>40623</v>
      </c>
      <c r="D5089" s="6">
        <v>0.63263888889196096</v>
      </c>
      <c r="E5089" s="6" t="s">
        <v>7446</v>
      </c>
      <c r="F5089" s="4">
        <v>2</v>
      </c>
      <c r="G5089" s="4">
        <v>1</v>
      </c>
      <c r="H5089" s="4">
        <v>348.2</v>
      </c>
      <c r="I5089" s="4">
        <v>337.3</v>
      </c>
    </row>
    <row r="5090" spans="1:9" x14ac:dyDescent="0.25">
      <c r="A5090" s="5">
        <v>40621</v>
      </c>
      <c r="B5090" s="6">
        <v>0.52152777777519077</v>
      </c>
      <c r="C5090" s="5">
        <v>40623</v>
      </c>
      <c r="D5090" s="6">
        <v>0.63333333333139308</v>
      </c>
      <c r="E5090" s="6" t="s">
        <v>7446</v>
      </c>
      <c r="F5090" s="4">
        <v>1</v>
      </c>
      <c r="G5090" s="4">
        <v>-1</v>
      </c>
      <c r="H5090" s="4">
        <v>348.2</v>
      </c>
      <c r="I5090" s="4">
        <v>337.3</v>
      </c>
    </row>
    <row r="5091" spans="1:9" x14ac:dyDescent="0.25">
      <c r="A5091" s="5">
        <v>40621</v>
      </c>
      <c r="B5091" s="6">
        <v>0.52291666666860692</v>
      </c>
      <c r="C5091" s="5">
        <v>40623</v>
      </c>
      <c r="D5091" s="6">
        <v>0.63333333333139308</v>
      </c>
      <c r="E5091" s="6" t="s">
        <v>7446</v>
      </c>
      <c r="F5091" s="4">
        <v>0.5</v>
      </c>
      <c r="G5091" s="4">
        <v>1</v>
      </c>
      <c r="H5091" s="4">
        <v>350.8</v>
      </c>
      <c r="I5091" s="4">
        <v>337.3</v>
      </c>
    </row>
    <row r="5092" spans="1:9" x14ac:dyDescent="0.25">
      <c r="A5092" s="5">
        <v>40621</v>
      </c>
      <c r="B5092" s="6">
        <v>0.52361111110803904</v>
      </c>
      <c r="C5092" s="5">
        <v>40624</v>
      </c>
      <c r="D5092" s="6">
        <v>0.60416666666424135</v>
      </c>
      <c r="E5092" s="6" t="s">
        <v>7446</v>
      </c>
      <c r="F5092" s="4">
        <v>2</v>
      </c>
      <c r="G5092" s="4">
        <v>-1</v>
      </c>
      <c r="H5092" s="4">
        <v>353.7</v>
      </c>
      <c r="I5092" s="4">
        <v>367.2</v>
      </c>
    </row>
    <row r="5093" spans="1:9" x14ac:dyDescent="0.25">
      <c r="A5093" s="5">
        <v>40621</v>
      </c>
      <c r="B5093" s="6">
        <v>0.52430555555474712</v>
      </c>
      <c r="C5093" s="5">
        <v>40624</v>
      </c>
      <c r="D5093" s="6">
        <v>0.60416666666424135</v>
      </c>
      <c r="E5093" s="6" t="s">
        <v>7446</v>
      </c>
      <c r="F5093" s="4">
        <v>1.75</v>
      </c>
      <c r="G5093" s="4">
        <v>1</v>
      </c>
      <c r="H5093" s="4">
        <v>352.7</v>
      </c>
      <c r="I5093" s="4">
        <v>367.2</v>
      </c>
    </row>
    <row r="5094" spans="1:9" x14ac:dyDescent="0.25">
      <c r="A5094" s="5">
        <v>40621</v>
      </c>
      <c r="B5094" s="6">
        <v>0.52500000000145519</v>
      </c>
      <c r="C5094" s="5">
        <v>40624</v>
      </c>
      <c r="D5094" s="6">
        <v>0.60486111111094942</v>
      </c>
      <c r="E5094" s="6" t="s">
        <v>7446</v>
      </c>
      <c r="F5094" s="4">
        <v>1.5</v>
      </c>
      <c r="G5094" s="4">
        <v>-1</v>
      </c>
      <c r="H5094" s="4">
        <v>353.8</v>
      </c>
      <c r="I5094" s="4">
        <v>367.2</v>
      </c>
    </row>
    <row r="5095" spans="1:9" x14ac:dyDescent="0.25">
      <c r="A5095" s="5">
        <v>40621</v>
      </c>
      <c r="B5095" s="6">
        <v>0.52638888888759539</v>
      </c>
      <c r="C5095" s="5">
        <v>40624</v>
      </c>
      <c r="D5095" s="6">
        <v>0.60520833333430346</v>
      </c>
      <c r="E5095" s="6" t="s">
        <v>7446</v>
      </c>
      <c r="F5095" s="4">
        <v>0.5</v>
      </c>
      <c r="G5095" s="4">
        <v>1</v>
      </c>
      <c r="H5095" s="4">
        <v>348.6</v>
      </c>
      <c r="I5095" s="4">
        <v>367.2</v>
      </c>
    </row>
    <row r="5096" spans="1:9" x14ac:dyDescent="0.25">
      <c r="A5096" s="5">
        <v>40621</v>
      </c>
      <c r="B5096" s="6">
        <v>0.52708333333430346</v>
      </c>
      <c r="C5096" s="5">
        <v>40624</v>
      </c>
      <c r="D5096" s="6">
        <v>0.6055555555576575</v>
      </c>
      <c r="E5096" s="6" t="s">
        <v>7446</v>
      </c>
      <c r="F5096" s="4">
        <v>2.5</v>
      </c>
      <c r="G5096" s="4">
        <v>1</v>
      </c>
      <c r="H5096" s="4">
        <v>348.6</v>
      </c>
      <c r="I5096" s="4">
        <v>367.2</v>
      </c>
    </row>
    <row r="5097" spans="1:9" x14ac:dyDescent="0.25">
      <c r="A5097" s="5">
        <v>40621</v>
      </c>
      <c r="B5097" s="6">
        <v>0.60624999999708962</v>
      </c>
      <c r="C5097" s="5">
        <v>40624</v>
      </c>
      <c r="D5097" s="6">
        <v>0.6055555555576575</v>
      </c>
      <c r="E5097" s="6" t="s">
        <v>7446</v>
      </c>
      <c r="F5097" s="4">
        <v>0.2</v>
      </c>
      <c r="G5097" s="4">
        <v>1</v>
      </c>
      <c r="H5097" s="4">
        <v>318.5</v>
      </c>
      <c r="I5097" s="4">
        <v>367.2</v>
      </c>
    </row>
    <row r="5098" spans="1:9" x14ac:dyDescent="0.25">
      <c r="A5098" s="5">
        <v>40621</v>
      </c>
      <c r="B5098" s="6">
        <v>0.60902777777664596</v>
      </c>
      <c r="C5098" s="5">
        <v>40624</v>
      </c>
      <c r="D5098" s="6">
        <v>0.60763888889050577</v>
      </c>
      <c r="E5098" s="6" t="s">
        <v>7446</v>
      </c>
      <c r="F5098" s="4">
        <v>1</v>
      </c>
      <c r="G5098" s="4">
        <v>1</v>
      </c>
      <c r="H5098" s="4">
        <v>335.5</v>
      </c>
      <c r="I5098" s="4">
        <v>365.6</v>
      </c>
    </row>
    <row r="5099" spans="1:9" x14ac:dyDescent="0.25">
      <c r="A5099" s="5">
        <v>40621</v>
      </c>
      <c r="B5099" s="6">
        <v>0.60902777777664596</v>
      </c>
      <c r="C5099" s="5">
        <v>40624</v>
      </c>
      <c r="D5099" s="6">
        <v>0.60833333332993789</v>
      </c>
      <c r="E5099" s="6" t="s">
        <v>7446</v>
      </c>
      <c r="F5099" s="4">
        <v>2</v>
      </c>
      <c r="G5099" s="4">
        <v>-1</v>
      </c>
      <c r="H5099" s="4">
        <v>335.5</v>
      </c>
      <c r="I5099" s="4">
        <v>365.6</v>
      </c>
    </row>
    <row r="5100" spans="1:9" x14ac:dyDescent="0.25">
      <c r="A5100" s="5">
        <v>40621</v>
      </c>
      <c r="B5100" s="6">
        <v>0.60972222222335404</v>
      </c>
      <c r="C5100" s="5">
        <v>40624</v>
      </c>
      <c r="D5100" s="6">
        <v>0.60763888889050577</v>
      </c>
      <c r="E5100" s="6" t="s">
        <v>7446</v>
      </c>
      <c r="F5100" s="4">
        <v>1.5</v>
      </c>
      <c r="G5100" s="4">
        <v>1</v>
      </c>
      <c r="H5100" s="4">
        <v>335.5</v>
      </c>
      <c r="I5100" s="4">
        <v>365.6</v>
      </c>
    </row>
    <row r="5101" spans="1:9" x14ac:dyDescent="0.25">
      <c r="A5101" s="5">
        <v>40621</v>
      </c>
      <c r="B5101" s="6">
        <v>0.61111111110949423</v>
      </c>
      <c r="C5101" s="5">
        <v>40624</v>
      </c>
      <c r="D5101" s="6">
        <v>0.60902777777664596</v>
      </c>
      <c r="E5101" s="6" t="s">
        <v>7446</v>
      </c>
      <c r="F5101" s="4">
        <v>1</v>
      </c>
      <c r="G5101" s="4">
        <v>-1</v>
      </c>
      <c r="H5101" s="4">
        <v>335.5</v>
      </c>
      <c r="I5101" s="4">
        <v>365.7</v>
      </c>
    </row>
    <row r="5102" spans="1:9" x14ac:dyDescent="0.25">
      <c r="A5102" s="5">
        <v>40621</v>
      </c>
      <c r="B5102" s="6">
        <v>0.61250000000291038</v>
      </c>
      <c r="C5102" s="5">
        <v>40624</v>
      </c>
      <c r="D5102" s="6">
        <v>0.60833333332993789</v>
      </c>
      <c r="E5102" s="6" t="s">
        <v>7446</v>
      </c>
      <c r="F5102" s="4">
        <v>0.5</v>
      </c>
      <c r="G5102" s="4">
        <v>-1</v>
      </c>
      <c r="H5102" s="4">
        <v>335.5</v>
      </c>
      <c r="I5102" s="4">
        <v>365.6</v>
      </c>
    </row>
    <row r="5103" spans="1:9" x14ac:dyDescent="0.25">
      <c r="A5103" s="5">
        <v>40621</v>
      </c>
      <c r="B5103" s="6">
        <v>0.61388888888905058</v>
      </c>
      <c r="C5103" s="5">
        <v>40624</v>
      </c>
      <c r="D5103" s="6">
        <v>0.60902777777664596</v>
      </c>
      <c r="E5103" s="6" t="s">
        <v>7446</v>
      </c>
      <c r="F5103" s="4">
        <v>1</v>
      </c>
      <c r="G5103" s="4">
        <v>-1</v>
      </c>
      <c r="H5103" s="4">
        <v>337</v>
      </c>
      <c r="I5103" s="4">
        <v>365.7</v>
      </c>
    </row>
    <row r="5104" spans="1:9" x14ac:dyDescent="0.25">
      <c r="A5104" s="5">
        <v>40621</v>
      </c>
      <c r="B5104" s="6">
        <v>0.61458333333575865</v>
      </c>
      <c r="C5104" s="5">
        <v>40624</v>
      </c>
      <c r="D5104" s="6">
        <v>0.61111111110949423</v>
      </c>
      <c r="E5104" s="6" t="s">
        <v>7446</v>
      </c>
      <c r="F5104" s="4">
        <v>1</v>
      </c>
      <c r="G5104" s="4">
        <v>1</v>
      </c>
      <c r="H5104" s="4">
        <v>337</v>
      </c>
      <c r="I5104" s="4">
        <v>365.7</v>
      </c>
    </row>
    <row r="5105" spans="1:9" x14ac:dyDescent="0.25">
      <c r="A5105" s="5">
        <v>40621</v>
      </c>
      <c r="B5105" s="6">
        <v>0.61527777777519077</v>
      </c>
      <c r="C5105" s="5">
        <v>40624</v>
      </c>
      <c r="D5105" s="6">
        <v>0.61111111110949423</v>
      </c>
      <c r="E5105" s="6" t="s">
        <v>7446</v>
      </c>
      <c r="F5105" s="4">
        <v>1</v>
      </c>
      <c r="G5105" s="4">
        <v>1</v>
      </c>
      <c r="H5105" s="4">
        <v>337</v>
      </c>
      <c r="I5105" s="4">
        <v>365.7</v>
      </c>
    </row>
    <row r="5106" spans="1:9" x14ac:dyDescent="0.25">
      <c r="A5106" s="5">
        <v>40621</v>
      </c>
      <c r="B5106" s="6">
        <v>0.61597222222189885</v>
      </c>
      <c r="C5106" s="5">
        <v>40624</v>
      </c>
      <c r="D5106" s="6">
        <v>0.61180555555620231</v>
      </c>
      <c r="E5106" s="6" t="s">
        <v>7446</v>
      </c>
      <c r="F5106" s="4">
        <v>0.5</v>
      </c>
      <c r="G5106" s="4">
        <v>-1</v>
      </c>
      <c r="H5106" s="4">
        <v>339.2</v>
      </c>
      <c r="I5106" s="4">
        <v>365.7</v>
      </c>
    </row>
    <row r="5107" spans="1:9" x14ac:dyDescent="0.25">
      <c r="A5107" s="5">
        <v>40621</v>
      </c>
      <c r="B5107" s="6">
        <v>0.61666666666860692</v>
      </c>
      <c r="C5107" s="5">
        <v>40624</v>
      </c>
      <c r="D5107" s="6">
        <v>0.61180555555620231</v>
      </c>
      <c r="E5107" s="6" t="s">
        <v>7446</v>
      </c>
      <c r="F5107" s="4">
        <v>1.5</v>
      </c>
      <c r="G5107" s="4">
        <v>-1</v>
      </c>
      <c r="H5107" s="4">
        <v>339.2</v>
      </c>
      <c r="I5107" s="4">
        <v>365.7</v>
      </c>
    </row>
    <row r="5108" spans="1:9" x14ac:dyDescent="0.25">
      <c r="A5108" s="5">
        <v>40621</v>
      </c>
      <c r="B5108" s="6">
        <v>0.61666666666860692</v>
      </c>
      <c r="C5108" s="5">
        <v>40624</v>
      </c>
      <c r="D5108" s="6">
        <v>0.61250000000291038</v>
      </c>
      <c r="E5108" s="6" t="s">
        <v>7446</v>
      </c>
      <c r="F5108" s="4">
        <v>1.5</v>
      </c>
      <c r="G5108" s="4">
        <v>-1</v>
      </c>
      <c r="H5108" s="4">
        <v>339.2</v>
      </c>
      <c r="I5108" s="4">
        <v>365.7</v>
      </c>
    </row>
    <row r="5109" spans="1:9" x14ac:dyDescent="0.25">
      <c r="A5109" s="5">
        <v>40621</v>
      </c>
      <c r="B5109" s="6">
        <v>0.61875000000145519</v>
      </c>
      <c r="C5109" s="5">
        <v>40624</v>
      </c>
      <c r="D5109" s="6">
        <v>0.61250000000291038</v>
      </c>
      <c r="E5109" s="6" t="s">
        <v>7446</v>
      </c>
      <c r="F5109" s="4">
        <v>1.5</v>
      </c>
      <c r="G5109" s="4">
        <v>-1</v>
      </c>
      <c r="H5109" s="4">
        <v>339.2</v>
      </c>
      <c r="I5109" s="4">
        <v>365.7</v>
      </c>
    </row>
    <row r="5110" spans="1:9" x14ac:dyDescent="0.25">
      <c r="A5110" s="5">
        <v>40621</v>
      </c>
      <c r="B5110" s="6">
        <v>0.61875000000145519</v>
      </c>
      <c r="C5110" s="5">
        <v>40624</v>
      </c>
      <c r="D5110" s="6">
        <v>0.61458333333575865</v>
      </c>
      <c r="E5110" s="6" t="s">
        <v>7446</v>
      </c>
      <c r="F5110" s="4">
        <v>1</v>
      </c>
      <c r="G5110" s="4">
        <v>1</v>
      </c>
      <c r="H5110" s="4">
        <v>339.2</v>
      </c>
      <c r="I5110" s="4">
        <v>364</v>
      </c>
    </row>
    <row r="5111" spans="1:9" x14ac:dyDescent="0.25">
      <c r="A5111" s="5">
        <v>40621</v>
      </c>
      <c r="B5111" s="6">
        <v>0.61944444444088731</v>
      </c>
      <c r="C5111" s="5">
        <v>40624</v>
      </c>
      <c r="D5111" s="6">
        <v>0.61458333333575865</v>
      </c>
      <c r="E5111" s="6" t="s">
        <v>7446</v>
      </c>
      <c r="F5111" s="4">
        <v>0.5</v>
      </c>
      <c r="G5111" s="4">
        <v>-1</v>
      </c>
      <c r="H5111" s="4">
        <v>339.2</v>
      </c>
      <c r="I5111" s="4">
        <v>364</v>
      </c>
    </row>
    <row r="5112" spans="1:9" x14ac:dyDescent="0.25">
      <c r="A5112" s="5">
        <v>40621</v>
      </c>
      <c r="B5112" s="6">
        <v>0.61944444444088731</v>
      </c>
      <c r="C5112" s="5">
        <v>40624</v>
      </c>
      <c r="D5112" s="6">
        <v>0.61527777777519077</v>
      </c>
      <c r="E5112" s="6" t="s">
        <v>7446</v>
      </c>
      <c r="F5112" s="4">
        <v>1</v>
      </c>
      <c r="G5112" s="4">
        <v>-1</v>
      </c>
      <c r="H5112" s="4">
        <v>339.2</v>
      </c>
      <c r="I5112" s="4">
        <v>364</v>
      </c>
    </row>
    <row r="5113" spans="1:9" x14ac:dyDescent="0.25">
      <c r="A5113" s="5">
        <v>40621</v>
      </c>
      <c r="B5113" s="6">
        <v>0.62013888888759539</v>
      </c>
      <c r="C5113" s="5">
        <v>40624</v>
      </c>
      <c r="D5113" s="6">
        <v>0.61527777777519077</v>
      </c>
      <c r="E5113" s="6" t="s">
        <v>7446</v>
      </c>
      <c r="F5113" s="4">
        <v>1</v>
      </c>
      <c r="G5113" s="4">
        <v>-1</v>
      </c>
      <c r="H5113" s="4">
        <v>338.8</v>
      </c>
      <c r="I5113" s="4">
        <v>364</v>
      </c>
    </row>
    <row r="5114" spans="1:9" x14ac:dyDescent="0.25">
      <c r="A5114" s="5">
        <v>40621</v>
      </c>
      <c r="B5114" s="6">
        <v>0.62222222222044365</v>
      </c>
      <c r="C5114" s="5">
        <v>40624</v>
      </c>
      <c r="D5114" s="6">
        <v>0.61597222222189885</v>
      </c>
      <c r="E5114" s="6" t="s">
        <v>7446</v>
      </c>
      <c r="F5114" s="4">
        <v>0.5</v>
      </c>
      <c r="G5114" s="4">
        <v>1</v>
      </c>
      <c r="H5114" s="4">
        <v>338.8</v>
      </c>
      <c r="I5114" s="4">
        <v>366</v>
      </c>
    </row>
    <row r="5115" spans="1:9" x14ac:dyDescent="0.25">
      <c r="A5115" s="5">
        <v>40621</v>
      </c>
      <c r="B5115" s="6">
        <v>0.62291666666715173</v>
      </c>
      <c r="C5115" s="5">
        <v>40624</v>
      </c>
      <c r="D5115" s="6">
        <v>0.61597222222189885</v>
      </c>
      <c r="E5115" s="6" t="s">
        <v>7446</v>
      </c>
      <c r="F5115" s="4">
        <v>0.5</v>
      </c>
      <c r="G5115" s="4">
        <v>-1</v>
      </c>
      <c r="H5115" s="4">
        <v>334.2</v>
      </c>
      <c r="I5115" s="4">
        <v>366</v>
      </c>
    </row>
    <row r="5116" spans="1:9" x14ac:dyDescent="0.25">
      <c r="A5116" s="5">
        <v>40621</v>
      </c>
      <c r="B5116" s="6">
        <v>0.67013888889050577</v>
      </c>
      <c r="C5116" s="5">
        <v>40624</v>
      </c>
      <c r="D5116" s="6">
        <v>0.61805555555474712</v>
      </c>
      <c r="E5116" s="6" t="s">
        <v>7446</v>
      </c>
      <c r="F5116" s="4">
        <v>0.5</v>
      </c>
      <c r="G5116" s="4">
        <v>-1</v>
      </c>
      <c r="H5116" s="4">
        <v>336</v>
      </c>
      <c r="I5116" s="4">
        <v>366</v>
      </c>
    </row>
    <row r="5117" spans="1:9" x14ac:dyDescent="0.25">
      <c r="A5117" s="5">
        <v>40621</v>
      </c>
      <c r="B5117" s="6">
        <v>0.67013888889050577</v>
      </c>
      <c r="C5117" s="5">
        <v>40624</v>
      </c>
      <c r="D5117" s="6">
        <v>0.61805555555474712</v>
      </c>
      <c r="E5117" s="6" t="s">
        <v>7446</v>
      </c>
      <c r="F5117" s="4">
        <v>2</v>
      </c>
      <c r="G5117" s="4">
        <v>1</v>
      </c>
      <c r="H5117" s="4">
        <v>336</v>
      </c>
      <c r="I5117" s="4">
        <v>366</v>
      </c>
    </row>
    <row r="5118" spans="1:9" x14ac:dyDescent="0.25">
      <c r="A5118" s="5">
        <v>40621</v>
      </c>
      <c r="B5118" s="6">
        <v>0.67083333332993789</v>
      </c>
      <c r="C5118" s="5">
        <v>40624</v>
      </c>
      <c r="D5118" s="6">
        <v>0.61875000000145519</v>
      </c>
      <c r="E5118" s="6" t="s">
        <v>7446</v>
      </c>
      <c r="F5118" s="4">
        <v>1</v>
      </c>
      <c r="G5118" s="4">
        <v>1</v>
      </c>
      <c r="H5118" s="4">
        <v>337.5</v>
      </c>
      <c r="I5118" s="4">
        <v>366</v>
      </c>
    </row>
    <row r="5119" spans="1:9" x14ac:dyDescent="0.25">
      <c r="A5119" s="5">
        <v>40621</v>
      </c>
      <c r="B5119" s="6">
        <v>0.67083333332993789</v>
      </c>
      <c r="C5119" s="5">
        <v>40624</v>
      </c>
      <c r="D5119" s="6">
        <v>0.61875000000145519</v>
      </c>
      <c r="E5119" s="6" t="s">
        <v>7446</v>
      </c>
      <c r="F5119" s="4">
        <v>1</v>
      </c>
      <c r="G5119" s="4">
        <v>-1</v>
      </c>
      <c r="H5119" s="4">
        <v>337.5</v>
      </c>
      <c r="I5119" s="4">
        <v>366</v>
      </c>
    </row>
    <row r="5120" spans="1:9" x14ac:dyDescent="0.25">
      <c r="A5120" s="5">
        <v>40621</v>
      </c>
      <c r="B5120" s="6">
        <v>0.67361111110949423</v>
      </c>
      <c r="C5120" s="5">
        <v>40624</v>
      </c>
      <c r="D5120" s="6">
        <v>0.61944444444088731</v>
      </c>
      <c r="E5120" s="6" t="s">
        <v>7446</v>
      </c>
      <c r="F5120" s="4">
        <v>2</v>
      </c>
      <c r="G5120" s="4">
        <v>-1</v>
      </c>
      <c r="H5120" s="4">
        <v>337.5</v>
      </c>
      <c r="I5120" s="4">
        <v>366</v>
      </c>
    </row>
    <row r="5121" spans="1:9" x14ac:dyDescent="0.25">
      <c r="A5121" s="5">
        <v>40621</v>
      </c>
      <c r="B5121" s="6">
        <v>0.67361111110949423</v>
      </c>
      <c r="C5121" s="5">
        <v>40624</v>
      </c>
      <c r="D5121" s="6">
        <v>0.61944444444088731</v>
      </c>
      <c r="E5121" s="6" t="s">
        <v>7446</v>
      </c>
      <c r="F5121" s="4">
        <v>0.5</v>
      </c>
      <c r="G5121" s="4">
        <v>-1</v>
      </c>
      <c r="H5121" s="4">
        <v>337.5</v>
      </c>
      <c r="I5121" s="4">
        <v>366</v>
      </c>
    </row>
    <row r="5122" spans="1:9" x14ac:dyDescent="0.25">
      <c r="A5122" s="5">
        <v>40622</v>
      </c>
      <c r="B5122" s="6">
        <v>0.30277777777519077</v>
      </c>
      <c r="C5122" s="5">
        <v>40624</v>
      </c>
      <c r="D5122" s="6">
        <v>0.625</v>
      </c>
      <c r="E5122" s="6" t="s">
        <v>7446</v>
      </c>
      <c r="F5122" s="4">
        <v>0.5</v>
      </c>
      <c r="G5122" s="4">
        <v>-1</v>
      </c>
      <c r="H5122" s="4">
        <v>362.3</v>
      </c>
      <c r="I5122" s="4">
        <v>366.3</v>
      </c>
    </row>
    <row r="5123" spans="1:9" x14ac:dyDescent="0.25">
      <c r="A5123" s="5">
        <v>40622</v>
      </c>
      <c r="B5123" s="6">
        <v>0.30347222222189885</v>
      </c>
      <c r="C5123" s="5">
        <v>40624</v>
      </c>
      <c r="D5123" s="6">
        <v>0.625</v>
      </c>
      <c r="E5123" s="6" t="s">
        <v>7446</v>
      </c>
      <c r="F5123" s="4">
        <v>0.5</v>
      </c>
      <c r="G5123" s="4">
        <v>-1</v>
      </c>
      <c r="H5123" s="4">
        <v>364.8</v>
      </c>
      <c r="I5123" s="4">
        <v>366.3</v>
      </c>
    </row>
    <row r="5124" spans="1:9" x14ac:dyDescent="0.25">
      <c r="A5124" s="5">
        <v>40622</v>
      </c>
      <c r="B5124" s="6">
        <v>0.30347222222189885</v>
      </c>
      <c r="C5124" s="5">
        <v>40624</v>
      </c>
      <c r="D5124" s="6">
        <v>0.62569444444670808</v>
      </c>
      <c r="E5124" s="6" t="s">
        <v>7446</v>
      </c>
      <c r="F5124" s="4">
        <v>1</v>
      </c>
      <c r="G5124" s="4">
        <v>-1</v>
      </c>
      <c r="H5124" s="4">
        <v>364.8</v>
      </c>
      <c r="I5124" s="4">
        <v>366.3</v>
      </c>
    </row>
    <row r="5125" spans="1:9" x14ac:dyDescent="0.25">
      <c r="A5125" s="5">
        <v>40622</v>
      </c>
      <c r="B5125" s="6">
        <v>0.30416666666860692</v>
      </c>
      <c r="C5125" s="5">
        <v>40624</v>
      </c>
      <c r="D5125" s="6">
        <v>0.62569444444670808</v>
      </c>
      <c r="E5125" s="6" t="s">
        <v>7446</v>
      </c>
      <c r="F5125" s="4">
        <v>1.75</v>
      </c>
      <c r="G5125" s="4">
        <v>-1</v>
      </c>
      <c r="H5125" s="4">
        <v>356.1</v>
      </c>
      <c r="I5125" s="4">
        <v>366.3</v>
      </c>
    </row>
    <row r="5126" spans="1:9" x14ac:dyDescent="0.25">
      <c r="A5126" s="5">
        <v>40622</v>
      </c>
      <c r="B5126" s="6">
        <v>0.30486111110803904</v>
      </c>
      <c r="C5126" s="5">
        <v>40624</v>
      </c>
      <c r="D5126" s="6">
        <v>0.62638888888614019</v>
      </c>
      <c r="E5126" s="6" t="s">
        <v>7446</v>
      </c>
      <c r="F5126" s="4">
        <v>1.75</v>
      </c>
      <c r="G5126" s="4">
        <v>1</v>
      </c>
      <c r="H5126" s="4">
        <v>360.4</v>
      </c>
      <c r="I5126" s="4">
        <v>366.3</v>
      </c>
    </row>
    <row r="5127" spans="1:9" x14ac:dyDescent="0.25">
      <c r="A5127" s="5">
        <v>40622</v>
      </c>
      <c r="B5127" s="6">
        <v>0.30763888888759539</v>
      </c>
      <c r="C5127" s="5">
        <v>40624</v>
      </c>
      <c r="D5127" s="6">
        <v>0.62638888888614019</v>
      </c>
      <c r="E5127" s="6" t="s">
        <v>7446</v>
      </c>
      <c r="F5127" s="4">
        <v>1</v>
      </c>
      <c r="G5127" s="4">
        <v>-1</v>
      </c>
      <c r="H5127" s="4">
        <v>353.5</v>
      </c>
      <c r="I5127" s="4">
        <v>366.3</v>
      </c>
    </row>
    <row r="5128" spans="1:9" x14ac:dyDescent="0.25">
      <c r="A5128" s="5">
        <v>40622</v>
      </c>
      <c r="B5128" s="6">
        <v>0.30833333333430346</v>
      </c>
      <c r="C5128" s="5">
        <v>40624</v>
      </c>
      <c r="D5128" s="6">
        <v>0.62847222221898846</v>
      </c>
      <c r="E5128" s="6" t="s">
        <v>7446</v>
      </c>
      <c r="F5128" s="4">
        <v>1</v>
      </c>
      <c r="G5128" s="4">
        <v>-1</v>
      </c>
      <c r="H5128" s="4">
        <v>355.5</v>
      </c>
      <c r="I5128" s="4">
        <v>364</v>
      </c>
    </row>
    <row r="5129" spans="1:9" x14ac:dyDescent="0.25">
      <c r="A5129" s="5">
        <v>40622</v>
      </c>
      <c r="B5129" s="6">
        <v>0.30902777778101154</v>
      </c>
      <c r="C5129" s="5">
        <v>40624</v>
      </c>
      <c r="D5129" s="6">
        <v>0.62847222221898846</v>
      </c>
      <c r="E5129" s="6" t="s">
        <v>7446</v>
      </c>
      <c r="F5129" s="4">
        <v>1</v>
      </c>
      <c r="G5129" s="4">
        <v>1</v>
      </c>
      <c r="H5129" s="4">
        <v>355.5</v>
      </c>
      <c r="I5129" s="4">
        <v>364</v>
      </c>
    </row>
    <row r="5130" spans="1:9" x14ac:dyDescent="0.25">
      <c r="A5130" s="5">
        <v>40622</v>
      </c>
      <c r="B5130" s="6">
        <v>0.30972222222044365</v>
      </c>
      <c r="C5130" s="5">
        <v>40624</v>
      </c>
      <c r="D5130" s="6">
        <v>0.62916666666569654</v>
      </c>
      <c r="E5130" s="6" t="s">
        <v>7446</v>
      </c>
      <c r="F5130" s="4">
        <v>1</v>
      </c>
      <c r="G5130" s="4">
        <v>1</v>
      </c>
      <c r="H5130" s="4">
        <v>356</v>
      </c>
      <c r="I5130" s="4">
        <v>364</v>
      </c>
    </row>
    <row r="5131" spans="1:9" x14ac:dyDescent="0.25">
      <c r="A5131" s="5">
        <v>40622</v>
      </c>
      <c r="B5131" s="6">
        <v>0.31041666666715173</v>
      </c>
      <c r="C5131" s="5">
        <v>40624</v>
      </c>
      <c r="D5131" s="6">
        <v>0.62916666666569654</v>
      </c>
      <c r="E5131" s="6" t="s">
        <v>7446</v>
      </c>
      <c r="F5131" s="4">
        <v>0.5</v>
      </c>
      <c r="G5131" s="4">
        <v>1</v>
      </c>
      <c r="H5131" s="4">
        <v>353.6</v>
      </c>
      <c r="I5131" s="4">
        <v>364</v>
      </c>
    </row>
    <row r="5132" spans="1:9" x14ac:dyDescent="0.25">
      <c r="A5132" s="5">
        <v>40622</v>
      </c>
      <c r="B5132" s="6">
        <v>0.31180555555329192</v>
      </c>
      <c r="C5132" s="5">
        <v>40624</v>
      </c>
      <c r="D5132" s="6">
        <v>0.62986111111240461</v>
      </c>
      <c r="E5132" s="6" t="s">
        <v>7446</v>
      </c>
      <c r="F5132" s="4">
        <v>2</v>
      </c>
      <c r="G5132" s="4">
        <v>-1</v>
      </c>
      <c r="H5132" s="4">
        <v>356.6</v>
      </c>
      <c r="I5132" s="4">
        <v>362.6</v>
      </c>
    </row>
    <row r="5133" spans="1:9" x14ac:dyDescent="0.25">
      <c r="A5133" s="5">
        <v>40622</v>
      </c>
      <c r="B5133" s="6">
        <v>0.3125</v>
      </c>
      <c r="C5133" s="5">
        <v>40624</v>
      </c>
      <c r="D5133" s="6">
        <v>0.62986111111240461</v>
      </c>
      <c r="E5133" s="6" t="s">
        <v>7446</v>
      </c>
      <c r="F5133" s="4">
        <v>1</v>
      </c>
      <c r="G5133" s="4">
        <v>-1</v>
      </c>
      <c r="H5133" s="4">
        <v>361</v>
      </c>
      <c r="I5133" s="4">
        <v>362.6</v>
      </c>
    </row>
    <row r="5134" spans="1:9" x14ac:dyDescent="0.25">
      <c r="A5134" s="5">
        <v>40622</v>
      </c>
      <c r="B5134" s="6">
        <v>0.56527777777955635</v>
      </c>
      <c r="C5134" s="5">
        <v>40624</v>
      </c>
      <c r="D5134" s="6">
        <v>0.63194444444525288</v>
      </c>
      <c r="E5134" s="6" t="s">
        <v>7446</v>
      </c>
      <c r="F5134" s="4">
        <v>0.5</v>
      </c>
      <c r="G5134" s="4">
        <v>-1</v>
      </c>
      <c r="H5134" s="4">
        <v>390.7</v>
      </c>
      <c r="I5134" s="4">
        <v>362.6</v>
      </c>
    </row>
    <row r="5135" spans="1:9" x14ac:dyDescent="0.25">
      <c r="A5135" s="5">
        <v>40622</v>
      </c>
      <c r="B5135" s="6">
        <v>0.56597222221898846</v>
      </c>
      <c r="C5135" s="5">
        <v>40624</v>
      </c>
      <c r="D5135" s="6">
        <v>0.63194444444525288</v>
      </c>
      <c r="E5135" s="6" t="s">
        <v>7446</v>
      </c>
      <c r="F5135" s="4">
        <v>0.5</v>
      </c>
      <c r="G5135" s="4">
        <v>1</v>
      </c>
      <c r="H5135" s="4">
        <v>392</v>
      </c>
      <c r="I5135" s="4">
        <v>362.6</v>
      </c>
    </row>
    <row r="5136" spans="1:9" x14ac:dyDescent="0.25">
      <c r="A5136" s="5">
        <v>40622</v>
      </c>
      <c r="B5136" s="6">
        <v>0.56666666666569654</v>
      </c>
      <c r="C5136" s="5">
        <v>40624</v>
      </c>
      <c r="D5136" s="6">
        <v>0.63263888889196096</v>
      </c>
      <c r="E5136" s="6" t="s">
        <v>7446</v>
      </c>
      <c r="F5136" s="4">
        <v>1.5</v>
      </c>
      <c r="G5136" s="4">
        <v>1</v>
      </c>
      <c r="H5136" s="4">
        <v>392.6</v>
      </c>
      <c r="I5136" s="4">
        <v>362.6</v>
      </c>
    </row>
    <row r="5137" spans="1:9" x14ac:dyDescent="0.25">
      <c r="A5137" s="5">
        <v>40622</v>
      </c>
      <c r="B5137" s="6">
        <v>0.56874999999854481</v>
      </c>
      <c r="C5137" s="5">
        <v>40624</v>
      </c>
      <c r="D5137" s="6">
        <v>0.63263888889196096</v>
      </c>
      <c r="E5137" s="6" t="s">
        <v>7446</v>
      </c>
      <c r="F5137" s="4">
        <v>1</v>
      </c>
      <c r="G5137" s="4">
        <v>-1</v>
      </c>
      <c r="H5137" s="4">
        <v>387.4</v>
      </c>
      <c r="I5137" s="4">
        <v>362.6</v>
      </c>
    </row>
    <row r="5138" spans="1:9" x14ac:dyDescent="0.25">
      <c r="A5138" s="5">
        <v>40622</v>
      </c>
      <c r="B5138" s="6">
        <v>0.56944444444525288</v>
      </c>
      <c r="C5138" s="5">
        <v>40624</v>
      </c>
      <c r="D5138" s="6">
        <v>0.63333333333139308</v>
      </c>
      <c r="E5138" s="6" t="s">
        <v>7446</v>
      </c>
      <c r="F5138" s="4">
        <v>1</v>
      </c>
      <c r="G5138" s="4">
        <v>1</v>
      </c>
      <c r="H5138" s="4">
        <v>387.2</v>
      </c>
      <c r="I5138" s="4">
        <v>362.6</v>
      </c>
    </row>
    <row r="5139" spans="1:9" x14ac:dyDescent="0.25">
      <c r="A5139" s="5">
        <v>40622</v>
      </c>
      <c r="B5139" s="6">
        <v>0.57222222222480923</v>
      </c>
      <c r="C5139" s="5">
        <v>40624</v>
      </c>
      <c r="D5139" s="6">
        <v>0.63333333333139308</v>
      </c>
      <c r="E5139" s="6" t="s">
        <v>7446</v>
      </c>
      <c r="F5139" s="4">
        <v>1</v>
      </c>
      <c r="G5139" s="4">
        <v>1</v>
      </c>
      <c r="H5139" s="4">
        <v>379.5</v>
      </c>
      <c r="I5139" s="4">
        <v>362.6</v>
      </c>
    </row>
    <row r="5140" spans="1:9" x14ac:dyDescent="0.25">
      <c r="A5140" s="5">
        <v>40623</v>
      </c>
      <c r="B5140" s="6">
        <v>0.37986111111240461</v>
      </c>
      <c r="C5140" s="5">
        <v>40625</v>
      </c>
      <c r="D5140" s="6">
        <v>0.60416666666424135</v>
      </c>
      <c r="E5140" s="6" t="s">
        <v>7446</v>
      </c>
      <c r="F5140" s="4">
        <v>1.75</v>
      </c>
      <c r="G5140" s="4">
        <v>1</v>
      </c>
      <c r="H5140" s="4">
        <v>313.3</v>
      </c>
      <c r="I5140" s="4">
        <v>488.5</v>
      </c>
    </row>
    <row r="5141" spans="1:9" x14ac:dyDescent="0.25">
      <c r="A5141" s="5">
        <v>40623</v>
      </c>
      <c r="B5141" s="6">
        <v>0.38124999999854481</v>
      </c>
      <c r="C5141" s="5">
        <v>40625</v>
      </c>
      <c r="D5141" s="6">
        <v>0.60416666666424135</v>
      </c>
      <c r="E5141" s="6" t="s">
        <v>7446</v>
      </c>
      <c r="F5141" s="4">
        <v>1.75</v>
      </c>
      <c r="G5141" s="4">
        <v>-1</v>
      </c>
      <c r="H5141" s="4">
        <v>311.3</v>
      </c>
      <c r="I5141" s="4">
        <v>488.5</v>
      </c>
    </row>
    <row r="5142" spans="1:9" x14ac:dyDescent="0.25">
      <c r="A5142" s="5">
        <v>40623</v>
      </c>
      <c r="B5142" s="6">
        <v>0.38263888889196096</v>
      </c>
      <c r="C5142" s="5">
        <v>40625</v>
      </c>
      <c r="D5142" s="6">
        <v>0.60486111111094942</v>
      </c>
      <c r="E5142" s="6" t="s">
        <v>7446</v>
      </c>
      <c r="F5142" s="4">
        <v>0.5</v>
      </c>
      <c r="G5142" s="4">
        <v>-1</v>
      </c>
      <c r="H5142" s="4">
        <v>312.39999999999998</v>
      </c>
      <c r="I5142" s="4">
        <v>488.5</v>
      </c>
    </row>
    <row r="5143" spans="1:9" x14ac:dyDescent="0.25">
      <c r="A5143" s="5">
        <v>40623</v>
      </c>
      <c r="B5143" s="6">
        <v>0.38333333333139308</v>
      </c>
      <c r="C5143" s="5">
        <v>40625</v>
      </c>
      <c r="D5143" s="6">
        <v>0.60486111111094942</v>
      </c>
      <c r="E5143" s="6" t="s">
        <v>7446</v>
      </c>
      <c r="F5143" s="4">
        <v>0.5</v>
      </c>
      <c r="G5143" s="4">
        <v>1</v>
      </c>
      <c r="H5143" s="4">
        <v>310.7</v>
      </c>
      <c r="I5143" s="4">
        <v>488.5</v>
      </c>
    </row>
    <row r="5144" spans="1:9" x14ac:dyDescent="0.25">
      <c r="A5144" s="5">
        <v>40623</v>
      </c>
      <c r="B5144" s="6">
        <v>0.38402777777810115</v>
      </c>
      <c r="C5144" s="5">
        <v>40625</v>
      </c>
      <c r="D5144" s="6">
        <v>0.6055555555576575</v>
      </c>
      <c r="E5144" s="6" t="s">
        <v>7446</v>
      </c>
      <c r="F5144" s="4">
        <v>2</v>
      </c>
      <c r="G5144" s="4">
        <v>1</v>
      </c>
      <c r="H5144" s="4">
        <v>313.5</v>
      </c>
      <c r="I5144" s="4">
        <v>488.5</v>
      </c>
    </row>
    <row r="5145" spans="1:9" x14ac:dyDescent="0.25">
      <c r="A5145" s="5">
        <v>40623</v>
      </c>
      <c r="B5145" s="6">
        <v>0.38472222222480923</v>
      </c>
      <c r="C5145" s="5">
        <v>40625</v>
      </c>
      <c r="D5145" s="6">
        <v>0.6055555555576575</v>
      </c>
      <c r="E5145" s="6" t="s">
        <v>7446</v>
      </c>
      <c r="F5145" s="4">
        <v>1.5</v>
      </c>
      <c r="G5145" s="4">
        <v>1</v>
      </c>
      <c r="H5145" s="4">
        <v>309.10000000000002</v>
      </c>
      <c r="I5145" s="4">
        <v>488.5</v>
      </c>
    </row>
    <row r="5146" spans="1:9" x14ac:dyDescent="0.25">
      <c r="A5146" s="5">
        <v>40623</v>
      </c>
      <c r="B5146" s="6">
        <v>0.38541666666424135</v>
      </c>
      <c r="C5146" s="5">
        <v>40625</v>
      </c>
      <c r="D5146" s="6">
        <v>0.60763888889050577</v>
      </c>
      <c r="E5146" s="6" t="s">
        <v>7446</v>
      </c>
      <c r="F5146" s="4">
        <v>0.5</v>
      </c>
      <c r="G5146" s="4">
        <v>-1</v>
      </c>
      <c r="H5146" s="4">
        <v>317.10000000000002</v>
      </c>
      <c r="I5146" s="4">
        <v>485.4</v>
      </c>
    </row>
    <row r="5147" spans="1:9" x14ac:dyDescent="0.25">
      <c r="A5147" s="5">
        <v>40623</v>
      </c>
      <c r="B5147" s="6">
        <v>0.3868055555576575</v>
      </c>
      <c r="C5147" s="5">
        <v>40625</v>
      </c>
      <c r="D5147" s="6">
        <v>0.60763888889050577</v>
      </c>
      <c r="E5147" s="6" t="s">
        <v>7446</v>
      </c>
      <c r="F5147" s="4">
        <v>1</v>
      </c>
      <c r="G5147" s="4">
        <v>1</v>
      </c>
      <c r="H5147" s="4">
        <v>314.39999999999998</v>
      </c>
      <c r="I5147" s="4">
        <v>485.4</v>
      </c>
    </row>
    <row r="5148" spans="1:9" x14ac:dyDescent="0.25">
      <c r="A5148" s="5">
        <v>40623</v>
      </c>
      <c r="B5148" s="6">
        <v>0.38749999999708962</v>
      </c>
      <c r="C5148" s="5">
        <v>40625</v>
      </c>
      <c r="D5148" s="6">
        <v>0.60833333332993789</v>
      </c>
      <c r="E5148" s="6" t="s">
        <v>7446</v>
      </c>
      <c r="F5148" s="4">
        <v>0.5</v>
      </c>
      <c r="G5148" s="4">
        <v>1</v>
      </c>
      <c r="H5148" s="4">
        <v>312.39999999999998</v>
      </c>
      <c r="I5148" s="4">
        <v>485.4</v>
      </c>
    </row>
    <row r="5149" spans="1:9" x14ac:dyDescent="0.25">
      <c r="A5149" s="5">
        <v>40623</v>
      </c>
      <c r="B5149" s="6">
        <v>0.38888888889050577</v>
      </c>
      <c r="C5149" s="5">
        <v>40625</v>
      </c>
      <c r="D5149" s="6">
        <v>0.60833333332993789</v>
      </c>
      <c r="E5149" s="6" t="s">
        <v>7446</v>
      </c>
      <c r="F5149" s="4">
        <v>0.1</v>
      </c>
      <c r="G5149" s="4">
        <v>-1</v>
      </c>
      <c r="H5149" s="4">
        <v>314.2</v>
      </c>
      <c r="I5149" s="4">
        <v>485.4</v>
      </c>
    </row>
    <row r="5150" spans="1:9" x14ac:dyDescent="0.25">
      <c r="A5150" s="5">
        <v>40623</v>
      </c>
      <c r="B5150" s="6">
        <v>0.39097222222335404</v>
      </c>
      <c r="C5150" s="5">
        <v>40625</v>
      </c>
      <c r="D5150" s="6">
        <v>0.60902777777664596</v>
      </c>
      <c r="E5150" s="6" t="s">
        <v>7446</v>
      </c>
      <c r="F5150" s="4">
        <v>1.75</v>
      </c>
      <c r="G5150" s="4">
        <v>1</v>
      </c>
      <c r="H5150" s="4">
        <v>308.10000000000002</v>
      </c>
      <c r="I5150" s="4">
        <v>487.5</v>
      </c>
    </row>
    <row r="5151" spans="1:9" x14ac:dyDescent="0.25">
      <c r="A5151" s="5">
        <v>40623</v>
      </c>
      <c r="B5151" s="6">
        <v>0.39513888888905058</v>
      </c>
      <c r="C5151" s="5">
        <v>40625</v>
      </c>
      <c r="D5151" s="6">
        <v>0.60902777777664596</v>
      </c>
      <c r="E5151" s="6" t="s">
        <v>7446</v>
      </c>
      <c r="F5151" s="4">
        <v>1</v>
      </c>
      <c r="G5151" s="4">
        <v>-1</v>
      </c>
      <c r="H5151" s="4">
        <v>310.8</v>
      </c>
      <c r="I5151" s="4">
        <v>487.5</v>
      </c>
    </row>
    <row r="5152" spans="1:9" x14ac:dyDescent="0.25">
      <c r="A5152" s="5">
        <v>40623</v>
      </c>
      <c r="B5152" s="6">
        <v>0.56319444444670808</v>
      </c>
      <c r="C5152" s="5">
        <v>40625</v>
      </c>
      <c r="D5152" s="6">
        <v>0.61111111110949423</v>
      </c>
      <c r="E5152" s="6" t="s">
        <v>7446</v>
      </c>
      <c r="F5152" s="4">
        <v>2</v>
      </c>
      <c r="G5152" s="4">
        <v>-1</v>
      </c>
      <c r="H5152" s="4">
        <v>349.4</v>
      </c>
      <c r="I5152" s="4">
        <v>487.5</v>
      </c>
    </row>
    <row r="5153" spans="1:9" x14ac:dyDescent="0.25">
      <c r="A5153" s="5">
        <v>40623</v>
      </c>
      <c r="B5153" s="6">
        <v>0.56458333333284827</v>
      </c>
      <c r="C5153" s="5">
        <v>40625</v>
      </c>
      <c r="D5153" s="6">
        <v>0.61111111110949423</v>
      </c>
      <c r="E5153" s="6" t="s">
        <v>7446</v>
      </c>
      <c r="F5153" s="4">
        <v>1.75</v>
      </c>
      <c r="G5153" s="4">
        <v>1</v>
      </c>
      <c r="H5153" s="4">
        <v>348.5</v>
      </c>
      <c r="I5153" s="4">
        <v>487.5</v>
      </c>
    </row>
    <row r="5154" spans="1:9" x14ac:dyDescent="0.25">
      <c r="A5154" s="5">
        <v>40623</v>
      </c>
      <c r="B5154" s="6">
        <v>0.56597222221898846</v>
      </c>
      <c r="C5154" s="5">
        <v>40625</v>
      </c>
      <c r="D5154" s="6">
        <v>0.61180555555620231</v>
      </c>
      <c r="E5154" s="6" t="s">
        <v>7446</v>
      </c>
      <c r="F5154" s="4">
        <v>2</v>
      </c>
      <c r="G5154" s="4">
        <v>-1</v>
      </c>
      <c r="H5154" s="4">
        <v>345.9</v>
      </c>
      <c r="I5154" s="4">
        <v>487.5</v>
      </c>
    </row>
    <row r="5155" spans="1:9" x14ac:dyDescent="0.25">
      <c r="A5155" s="5">
        <v>40623</v>
      </c>
      <c r="B5155" s="6">
        <v>0.56666666666569654</v>
      </c>
      <c r="C5155" s="5">
        <v>40625</v>
      </c>
      <c r="D5155" s="6">
        <v>0.61180555555620231</v>
      </c>
      <c r="E5155" s="6" t="s">
        <v>7446</v>
      </c>
      <c r="F5155" s="4">
        <v>1</v>
      </c>
      <c r="G5155" s="4">
        <v>1</v>
      </c>
      <c r="H5155" s="4">
        <v>338.7</v>
      </c>
      <c r="I5155" s="4">
        <v>487.5</v>
      </c>
    </row>
    <row r="5156" spans="1:9" x14ac:dyDescent="0.25">
      <c r="A5156" s="5">
        <v>40623</v>
      </c>
      <c r="B5156" s="6">
        <v>0.56805555555911269</v>
      </c>
      <c r="C5156" s="5">
        <v>40625</v>
      </c>
      <c r="D5156" s="6">
        <v>0.61250000000291038</v>
      </c>
      <c r="E5156" s="6" t="s">
        <v>7446</v>
      </c>
      <c r="F5156" s="4">
        <v>1.5</v>
      </c>
      <c r="G5156" s="4">
        <v>-1</v>
      </c>
      <c r="H5156" s="4">
        <v>347.7</v>
      </c>
      <c r="I5156" s="4">
        <v>487.5</v>
      </c>
    </row>
    <row r="5157" spans="1:9" x14ac:dyDescent="0.25">
      <c r="A5157" s="5">
        <v>40623</v>
      </c>
      <c r="B5157" s="6">
        <v>0.56874999999854481</v>
      </c>
      <c r="C5157" s="5">
        <v>40625</v>
      </c>
      <c r="D5157" s="6">
        <v>0.61250000000291038</v>
      </c>
      <c r="E5157" s="6" t="s">
        <v>7446</v>
      </c>
      <c r="F5157" s="4">
        <v>0.5</v>
      </c>
      <c r="G5157" s="4">
        <v>1</v>
      </c>
      <c r="H5157" s="4">
        <v>358.5</v>
      </c>
      <c r="I5157" s="4">
        <v>487.5</v>
      </c>
    </row>
    <row r="5158" spans="1:9" x14ac:dyDescent="0.25">
      <c r="A5158" s="5">
        <v>40623</v>
      </c>
      <c r="B5158" s="6">
        <v>0.65763888888614019</v>
      </c>
      <c r="C5158" s="5">
        <v>40625</v>
      </c>
      <c r="D5158" s="6">
        <v>0.61458333333575865</v>
      </c>
      <c r="E5158" s="6" t="s">
        <v>7446</v>
      </c>
      <c r="F5158" s="4">
        <v>1</v>
      </c>
      <c r="G5158" s="4">
        <v>1</v>
      </c>
      <c r="H5158" s="4">
        <v>316</v>
      </c>
      <c r="I5158" s="4">
        <v>480.9</v>
      </c>
    </row>
    <row r="5159" spans="1:9" x14ac:dyDescent="0.25">
      <c r="A5159" s="5">
        <v>40623</v>
      </c>
      <c r="B5159" s="6">
        <v>0.65833333333284827</v>
      </c>
      <c r="C5159" s="5">
        <v>40625</v>
      </c>
      <c r="D5159" s="6">
        <v>0.61458333333575865</v>
      </c>
      <c r="E5159" s="6" t="s">
        <v>7446</v>
      </c>
      <c r="F5159" s="4">
        <v>0.2</v>
      </c>
      <c r="G5159" s="4">
        <v>1</v>
      </c>
      <c r="H5159" s="4">
        <v>316</v>
      </c>
      <c r="I5159" s="4">
        <v>480.9</v>
      </c>
    </row>
    <row r="5160" spans="1:9" x14ac:dyDescent="0.25">
      <c r="A5160" s="5">
        <v>40623</v>
      </c>
      <c r="B5160" s="6">
        <v>0.65902777777955635</v>
      </c>
      <c r="C5160" s="5">
        <v>40625</v>
      </c>
      <c r="D5160" s="6">
        <v>0.61527777777519077</v>
      </c>
      <c r="E5160" s="6" t="s">
        <v>7446</v>
      </c>
      <c r="F5160" s="4">
        <v>1.75</v>
      </c>
      <c r="G5160" s="4">
        <v>1</v>
      </c>
      <c r="H5160" s="4">
        <v>321.89999999999998</v>
      </c>
      <c r="I5160" s="4">
        <v>480.9</v>
      </c>
    </row>
    <row r="5161" spans="1:9" x14ac:dyDescent="0.25">
      <c r="A5161" s="5">
        <v>40624</v>
      </c>
      <c r="B5161" s="6">
        <v>0.40972222221898846</v>
      </c>
      <c r="C5161" s="5">
        <v>40625</v>
      </c>
      <c r="D5161" s="6">
        <v>0.61527777777519077</v>
      </c>
      <c r="E5161" s="6" t="s">
        <v>7446</v>
      </c>
      <c r="F5161" s="4">
        <v>1</v>
      </c>
      <c r="G5161" s="4">
        <v>-1</v>
      </c>
      <c r="H5161" s="4">
        <v>375.9</v>
      </c>
      <c r="I5161" s="4">
        <v>480.9</v>
      </c>
    </row>
    <row r="5162" spans="1:9" x14ac:dyDescent="0.25">
      <c r="A5162" s="5">
        <v>40624</v>
      </c>
      <c r="B5162" s="6">
        <v>0.41111111111240461</v>
      </c>
      <c r="C5162" s="5">
        <v>40625</v>
      </c>
      <c r="D5162" s="6">
        <v>0.61597222222189885</v>
      </c>
      <c r="E5162" s="6" t="s">
        <v>7446</v>
      </c>
      <c r="F5162" s="4">
        <v>1</v>
      </c>
      <c r="G5162" s="4">
        <v>-1</v>
      </c>
      <c r="H5162" s="4">
        <v>371.3</v>
      </c>
      <c r="I5162" s="4">
        <v>486.4</v>
      </c>
    </row>
    <row r="5163" spans="1:9" x14ac:dyDescent="0.25">
      <c r="A5163" s="5">
        <v>40624</v>
      </c>
      <c r="B5163" s="6">
        <v>0.41180555555911269</v>
      </c>
      <c r="C5163" s="5">
        <v>40625</v>
      </c>
      <c r="D5163" s="6">
        <v>0.61597222222189885</v>
      </c>
      <c r="E5163" s="6" t="s">
        <v>7446</v>
      </c>
      <c r="F5163" s="4">
        <v>1.75</v>
      </c>
      <c r="G5163" s="4">
        <v>-1</v>
      </c>
      <c r="H5163" s="4">
        <v>381.9</v>
      </c>
      <c r="I5163" s="4">
        <v>486.4</v>
      </c>
    </row>
    <row r="5164" spans="1:9" x14ac:dyDescent="0.25">
      <c r="A5164" s="5">
        <v>40623</v>
      </c>
      <c r="B5164" s="6">
        <v>0.66041666666569654</v>
      </c>
      <c r="C5164" s="5">
        <v>40625</v>
      </c>
      <c r="D5164" s="6">
        <v>0.61805555555474712</v>
      </c>
      <c r="E5164" s="6" t="s">
        <v>7446</v>
      </c>
      <c r="F5164" s="4">
        <v>0.5</v>
      </c>
      <c r="G5164" s="4">
        <v>1</v>
      </c>
      <c r="H5164" s="4">
        <v>333</v>
      </c>
      <c r="I5164" s="4">
        <v>486.4</v>
      </c>
    </row>
    <row r="5165" spans="1:9" x14ac:dyDescent="0.25">
      <c r="A5165" s="5">
        <v>40623</v>
      </c>
      <c r="B5165" s="6">
        <v>0.66527777777810115</v>
      </c>
      <c r="C5165" s="5">
        <v>40625</v>
      </c>
      <c r="D5165" s="6">
        <v>0.61875000000145519</v>
      </c>
      <c r="E5165" s="6" t="s">
        <v>7446</v>
      </c>
      <c r="F5165" s="4">
        <v>1</v>
      </c>
      <c r="G5165" s="4">
        <v>1</v>
      </c>
      <c r="H5165" s="4">
        <v>312.8</v>
      </c>
      <c r="I5165" s="4">
        <v>486.4</v>
      </c>
    </row>
    <row r="5166" spans="1:9" x14ac:dyDescent="0.25">
      <c r="A5166" s="5">
        <v>40623</v>
      </c>
      <c r="B5166" s="6">
        <v>0.67986111110803904</v>
      </c>
      <c r="C5166" s="5">
        <v>40625</v>
      </c>
      <c r="D5166" s="6">
        <v>0.61944444444088731</v>
      </c>
      <c r="E5166" s="6" t="s">
        <v>7446</v>
      </c>
      <c r="F5166" s="4">
        <v>1.25</v>
      </c>
      <c r="G5166" s="4">
        <v>1</v>
      </c>
      <c r="H5166" s="4">
        <v>341.7</v>
      </c>
      <c r="I5166" s="4">
        <v>486.4</v>
      </c>
    </row>
    <row r="5167" spans="1:9" x14ac:dyDescent="0.25">
      <c r="A5167" s="5">
        <v>40623</v>
      </c>
      <c r="B5167" s="6">
        <v>0.68125000000145519</v>
      </c>
      <c r="C5167" s="5">
        <v>40625</v>
      </c>
      <c r="D5167" s="6">
        <v>0.61944444444088731</v>
      </c>
      <c r="E5167" s="6" t="s">
        <v>7446</v>
      </c>
      <c r="F5167" s="4">
        <v>2</v>
      </c>
      <c r="G5167" s="4">
        <v>-1</v>
      </c>
      <c r="H5167" s="4">
        <v>328.2</v>
      </c>
      <c r="I5167" s="4">
        <v>486.4</v>
      </c>
    </row>
    <row r="5168" spans="1:9" x14ac:dyDescent="0.25">
      <c r="A5168" s="5">
        <v>40623</v>
      </c>
      <c r="B5168" s="6">
        <v>0.68194444444088731</v>
      </c>
      <c r="C5168" s="5">
        <v>40625</v>
      </c>
      <c r="D5168" s="6">
        <v>0.61875000000145519</v>
      </c>
      <c r="E5168" s="6" t="s">
        <v>7446</v>
      </c>
      <c r="F5168" s="4">
        <v>1</v>
      </c>
      <c r="G5168" s="4">
        <v>1</v>
      </c>
      <c r="H5168" s="4">
        <v>325.10000000000002</v>
      </c>
      <c r="I5168" s="4">
        <v>486.4</v>
      </c>
    </row>
    <row r="5169" spans="1:9" x14ac:dyDescent="0.25">
      <c r="A5169" s="5">
        <v>40624</v>
      </c>
      <c r="B5169" s="6">
        <v>0.41249999999854481</v>
      </c>
      <c r="C5169" s="5">
        <v>40625</v>
      </c>
      <c r="D5169" s="6">
        <v>0.61805555555474712</v>
      </c>
      <c r="E5169" s="6" t="s">
        <v>7446</v>
      </c>
      <c r="F5169" s="4">
        <v>1</v>
      </c>
      <c r="G5169" s="4">
        <v>-1</v>
      </c>
      <c r="H5169" s="4">
        <v>356.2</v>
      </c>
      <c r="I5169" s="4">
        <v>486.4</v>
      </c>
    </row>
    <row r="5170" spans="1:9" x14ac:dyDescent="0.25">
      <c r="A5170" s="5">
        <v>40623</v>
      </c>
      <c r="B5170" s="6">
        <v>0.66180555555911269</v>
      </c>
      <c r="C5170" s="5">
        <v>40625</v>
      </c>
      <c r="D5170" s="6">
        <v>0.625</v>
      </c>
      <c r="E5170" s="6" t="s">
        <v>7446</v>
      </c>
      <c r="F5170" s="4">
        <v>1</v>
      </c>
      <c r="G5170" s="4">
        <v>1</v>
      </c>
      <c r="H5170" s="4">
        <v>320</v>
      </c>
      <c r="I5170" s="4">
        <v>489.4</v>
      </c>
    </row>
    <row r="5171" spans="1:9" x14ac:dyDescent="0.25">
      <c r="A5171" s="5">
        <v>40623</v>
      </c>
      <c r="B5171" s="6">
        <v>0.66597222222480923</v>
      </c>
      <c r="C5171" s="5">
        <v>40625</v>
      </c>
      <c r="D5171" s="6">
        <v>0.62569444444670808</v>
      </c>
      <c r="E5171" s="6" t="s">
        <v>7446</v>
      </c>
      <c r="F5171" s="4">
        <v>0.5</v>
      </c>
      <c r="G5171" s="4">
        <v>-1</v>
      </c>
      <c r="H5171" s="4">
        <v>333.8</v>
      </c>
      <c r="I5171" s="4">
        <v>489.4</v>
      </c>
    </row>
    <row r="5172" spans="1:9" x14ac:dyDescent="0.25">
      <c r="A5172" s="5">
        <v>40623</v>
      </c>
      <c r="B5172" s="6">
        <v>0.66736111111094942</v>
      </c>
      <c r="C5172" s="5">
        <v>40625</v>
      </c>
      <c r="D5172" s="6">
        <v>0.62569444444670808</v>
      </c>
      <c r="E5172" s="6" t="s">
        <v>7446</v>
      </c>
      <c r="F5172" s="4">
        <v>1</v>
      </c>
      <c r="G5172" s="4">
        <v>-1</v>
      </c>
      <c r="H5172" s="4">
        <v>330.9</v>
      </c>
      <c r="I5172" s="4">
        <v>489.4</v>
      </c>
    </row>
    <row r="5173" spans="1:9" x14ac:dyDescent="0.25">
      <c r="A5173" s="5">
        <v>40623</v>
      </c>
      <c r="B5173" s="6">
        <v>0.67222222222335404</v>
      </c>
      <c r="C5173" s="5">
        <v>40625</v>
      </c>
      <c r="D5173" s="6">
        <v>0.62638888888614019</v>
      </c>
      <c r="E5173" s="6" t="s">
        <v>7446</v>
      </c>
      <c r="F5173" s="4">
        <v>1</v>
      </c>
      <c r="G5173" s="4">
        <v>-1</v>
      </c>
      <c r="H5173" s="4">
        <v>315.8</v>
      </c>
      <c r="I5173" s="4">
        <v>489.4</v>
      </c>
    </row>
    <row r="5174" spans="1:9" x14ac:dyDescent="0.25">
      <c r="A5174" s="5">
        <v>40623</v>
      </c>
      <c r="B5174" s="6">
        <v>0.67291666667006211</v>
      </c>
      <c r="C5174" s="5">
        <v>40625</v>
      </c>
      <c r="D5174" s="6">
        <v>0.62638888888614019</v>
      </c>
      <c r="E5174" s="6" t="s">
        <v>7446</v>
      </c>
      <c r="F5174" s="4">
        <v>0.5</v>
      </c>
      <c r="G5174" s="4">
        <v>1</v>
      </c>
      <c r="H5174" s="4">
        <v>305.7</v>
      </c>
      <c r="I5174" s="4">
        <v>489.4</v>
      </c>
    </row>
    <row r="5175" spans="1:9" x14ac:dyDescent="0.25">
      <c r="A5175" s="5">
        <v>40623</v>
      </c>
      <c r="B5175" s="6">
        <v>0.67916666666860692</v>
      </c>
      <c r="C5175" s="5">
        <v>40625</v>
      </c>
      <c r="D5175" s="6">
        <v>0.625</v>
      </c>
      <c r="E5175" s="6" t="s">
        <v>7446</v>
      </c>
      <c r="F5175" s="4">
        <v>1</v>
      </c>
      <c r="G5175" s="4">
        <v>1</v>
      </c>
      <c r="H5175" s="4">
        <v>341.7</v>
      </c>
      <c r="I5175" s="4">
        <v>489.4</v>
      </c>
    </row>
    <row r="5176" spans="1:9" x14ac:dyDescent="0.25">
      <c r="A5176" s="5">
        <v>40623</v>
      </c>
      <c r="B5176" s="6">
        <v>0.66319444444525288</v>
      </c>
      <c r="C5176" s="5">
        <v>40625</v>
      </c>
      <c r="D5176" s="6">
        <v>0.62986111111240461</v>
      </c>
      <c r="E5176" s="6" t="s">
        <v>7446</v>
      </c>
      <c r="F5176" s="4">
        <v>1</v>
      </c>
      <c r="G5176" s="4">
        <v>1</v>
      </c>
      <c r="H5176" s="4">
        <v>317.60000000000002</v>
      </c>
      <c r="I5176" s="4">
        <v>481.6</v>
      </c>
    </row>
    <row r="5177" spans="1:9" x14ac:dyDescent="0.25">
      <c r="A5177" s="5">
        <v>40623</v>
      </c>
      <c r="B5177" s="6">
        <v>0.66666666666424135</v>
      </c>
      <c r="C5177" s="5">
        <v>40625</v>
      </c>
      <c r="D5177" s="6">
        <v>0.62916666666569654</v>
      </c>
      <c r="E5177" s="6" t="s">
        <v>7446</v>
      </c>
      <c r="F5177" s="4">
        <v>1</v>
      </c>
      <c r="G5177" s="4">
        <v>-1</v>
      </c>
      <c r="H5177" s="4">
        <v>330.9</v>
      </c>
      <c r="I5177" s="4">
        <v>484.3</v>
      </c>
    </row>
    <row r="5178" spans="1:9" x14ac:dyDescent="0.25">
      <c r="A5178" s="5">
        <v>40623</v>
      </c>
      <c r="B5178" s="6">
        <v>0.6680555555576575</v>
      </c>
      <c r="C5178" s="5">
        <v>40625</v>
      </c>
      <c r="D5178" s="6">
        <v>0.62847222221898846</v>
      </c>
      <c r="E5178" s="6" t="s">
        <v>7446</v>
      </c>
      <c r="F5178" s="4">
        <v>0.5</v>
      </c>
      <c r="G5178" s="4">
        <v>1</v>
      </c>
      <c r="H5178" s="4">
        <v>331.4</v>
      </c>
      <c r="I5178" s="4">
        <v>484.3</v>
      </c>
    </row>
    <row r="5179" spans="1:9" x14ac:dyDescent="0.25">
      <c r="A5179" s="5">
        <v>40623</v>
      </c>
      <c r="B5179" s="6">
        <v>0.67152777777664596</v>
      </c>
      <c r="C5179" s="5">
        <v>40625</v>
      </c>
      <c r="D5179" s="6">
        <v>0.62916666666569654</v>
      </c>
      <c r="E5179" s="6" t="s">
        <v>7446</v>
      </c>
      <c r="F5179" s="4">
        <v>1.5</v>
      </c>
      <c r="G5179" s="4">
        <v>-1</v>
      </c>
      <c r="H5179" s="4">
        <v>325.60000000000002</v>
      </c>
      <c r="I5179" s="4">
        <v>484.3</v>
      </c>
    </row>
    <row r="5180" spans="1:9" x14ac:dyDescent="0.25">
      <c r="A5180" s="5">
        <v>40623</v>
      </c>
      <c r="B5180" s="6">
        <v>0.67777777777519077</v>
      </c>
      <c r="C5180" s="5">
        <v>40625</v>
      </c>
      <c r="D5180" s="6">
        <v>0.62986111111240461</v>
      </c>
      <c r="E5180" s="6" t="s">
        <v>7446</v>
      </c>
      <c r="F5180" s="4">
        <v>0.5</v>
      </c>
      <c r="G5180" s="4">
        <v>-1</v>
      </c>
      <c r="H5180" s="4">
        <v>341.7</v>
      </c>
      <c r="I5180" s="4">
        <v>481.6</v>
      </c>
    </row>
    <row r="5181" spans="1:9" x14ac:dyDescent="0.25">
      <c r="A5181" s="5">
        <v>40623</v>
      </c>
      <c r="B5181" s="6">
        <v>0.67847222222189885</v>
      </c>
      <c r="C5181" s="5">
        <v>40625</v>
      </c>
      <c r="D5181" s="6">
        <v>0.62847222221898846</v>
      </c>
      <c r="E5181" s="6" t="s">
        <v>7446</v>
      </c>
      <c r="F5181" s="4">
        <v>1</v>
      </c>
      <c r="G5181" s="4">
        <v>1</v>
      </c>
      <c r="H5181" s="4">
        <v>341.7</v>
      </c>
      <c r="I5181" s="4">
        <v>484.3</v>
      </c>
    </row>
    <row r="5182" spans="1:9" x14ac:dyDescent="0.25">
      <c r="A5182" s="5">
        <v>40623</v>
      </c>
      <c r="B5182" s="6">
        <v>0.66388888889196096</v>
      </c>
      <c r="C5182" s="5">
        <v>40625</v>
      </c>
      <c r="D5182" s="6">
        <v>0.63194444444525288</v>
      </c>
      <c r="E5182" s="6" t="s">
        <v>7446</v>
      </c>
      <c r="F5182" s="4">
        <v>1</v>
      </c>
      <c r="G5182" s="4">
        <v>1</v>
      </c>
      <c r="H5182" s="4">
        <v>328.4</v>
      </c>
      <c r="I5182" s="4">
        <v>481.6</v>
      </c>
    </row>
    <row r="5183" spans="1:9" x14ac:dyDescent="0.25">
      <c r="A5183" s="5">
        <v>40623</v>
      </c>
      <c r="B5183" s="6">
        <v>0.66944444444379769</v>
      </c>
      <c r="C5183" s="5">
        <v>40625</v>
      </c>
      <c r="D5183" s="6">
        <v>0.63333333333139308</v>
      </c>
      <c r="E5183" s="6" t="s">
        <v>7446</v>
      </c>
      <c r="F5183" s="4">
        <v>1.5</v>
      </c>
      <c r="G5183" s="4">
        <v>-1</v>
      </c>
      <c r="H5183" s="4">
        <v>331.1</v>
      </c>
      <c r="I5183" s="4">
        <v>481.6</v>
      </c>
    </row>
    <row r="5184" spans="1:9" x14ac:dyDescent="0.25">
      <c r="A5184" s="5">
        <v>40623</v>
      </c>
      <c r="B5184" s="6">
        <v>0.67013888889050577</v>
      </c>
      <c r="C5184" s="5">
        <v>40625</v>
      </c>
      <c r="D5184" s="6">
        <v>0.63333333333139308</v>
      </c>
      <c r="E5184" s="6" t="s">
        <v>7446</v>
      </c>
      <c r="F5184" s="4">
        <v>1</v>
      </c>
      <c r="G5184" s="4">
        <v>1</v>
      </c>
      <c r="H5184" s="4">
        <v>324.39999999999998</v>
      </c>
      <c r="I5184" s="4">
        <v>481.6</v>
      </c>
    </row>
    <row r="5185" spans="1:9" x14ac:dyDescent="0.25">
      <c r="A5185" s="5">
        <v>40623</v>
      </c>
      <c r="B5185" s="6">
        <v>0.67500000000291038</v>
      </c>
      <c r="C5185" s="5">
        <v>40625</v>
      </c>
      <c r="D5185" s="6">
        <v>0.63263888889196096</v>
      </c>
      <c r="E5185" s="6" t="s">
        <v>7446</v>
      </c>
      <c r="F5185" s="4">
        <v>1.5</v>
      </c>
      <c r="G5185" s="4">
        <v>1</v>
      </c>
      <c r="H5185" s="4">
        <v>341.7</v>
      </c>
      <c r="I5185" s="4">
        <v>481.6</v>
      </c>
    </row>
    <row r="5186" spans="1:9" x14ac:dyDescent="0.25">
      <c r="A5186" s="5">
        <v>40623</v>
      </c>
      <c r="B5186" s="6">
        <v>0.6756944444423425</v>
      </c>
      <c r="C5186" s="5">
        <v>40625</v>
      </c>
      <c r="D5186" s="6">
        <v>0.63263888889196096</v>
      </c>
      <c r="E5186" s="6" t="s">
        <v>7446</v>
      </c>
      <c r="F5186" s="4">
        <v>0.5</v>
      </c>
      <c r="G5186" s="4">
        <v>-1</v>
      </c>
      <c r="H5186" s="4">
        <v>341.7</v>
      </c>
      <c r="I5186" s="4">
        <v>481.6</v>
      </c>
    </row>
    <row r="5187" spans="1:9" x14ac:dyDescent="0.25">
      <c r="A5187" s="5">
        <v>40624</v>
      </c>
      <c r="B5187" s="6">
        <v>0.59444444444670808</v>
      </c>
      <c r="C5187" s="5">
        <v>40625</v>
      </c>
      <c r="D5187" s="6">
        <v>0.63194444444525288</v>
      </c>
      <c r="E5187" s="6" t="s">
        <v>7446</v>
      </c>
      <c r="F5187" s="4">
        <v>0.5</v>
      </c>
      <c r="G5187" s="4">
        <v>-1</v>
      </c>
      <c r="H5187" s="4">
        <v>378.4</v>
      </c>
      <c r="I5187" s="4">
        <v>481.6</v>
      </c>
    </row>
    <row r="5188" spans="1:9" x14ac:dyDescent="0.25">
      <c r="A5188" s="5">
        <v>40624</v>
      </c>
      <c r="B5188" s="6">
        <v>0.32222222222480923</v>
      </c>
      <c r="C5188" s="5">
        <v>40626</v>
      </c>
      <c r="D5188" s="6">
        <v>0.60416666666424135</v>
      </c>
      <c r="E5188" s="6" t="s">
        <v>7446</v>
      </c>
      <c r="F5188" s="4">
        <v>1</v>
      </c>
      <c r="G5188" s="4">
        <v>1</v>
      </c>
      <c r="H5188" s="4">
        <v>360.3</v>
      </c>
      <c r="I5188" s="4">
        <v>456.8</v>
      </c>
    </row>
    <row r="5189" spans="1:9" x14ac:dyDescent="0.25">
      <c r="A5189" s="5">
        <v>40624</v>
      </c>
      <c r="B5189" s="6">
        <v>0.32291666666424135</v>
      </c>
      <c r="C5189" s="5">
        <v>40626</v>
      </c>
      <c r="D5189" s="6">
        <v>0.60451388888759539</v>
      </c>
      <c r="E5189" s="6" t="s">
        <v>7446</v>
      </c>
      <c r="F5189" s="4">
        <v>1</v>
      </c>
      <c r="G5189" s="4">
        <v>1</v>
      </c>
      <c r="H5189" s="4">
        <v>351.5</v>
      </c>
      <c r="I5189" s="4">
        <v>456.8</v>
      </c>
    </row>
    <row r="5190" spans="1:9" x14ac:dyDescent="0.25">
      <c r="A5190" s="5">
        <v>40624</v>
      </c>
      <c r="B5190" s="6">
        <v>0.32361111111094942</v>
      </c>
      <c r="C5190" s="5">
        <v>40626</v>
      </c>
      <c r="D5190" s="6">
        <v>0.60486111111094942</v>
      </c>
      <c r="E5190" s="6" t="s">
        <v>7446</v>
      </c>
      <c r="F5190" s="4">
        <v>0.5</v>
      </c>
      <c r="G5190" s="4">
        <v>1</v>
      </c>
      <c r="H5190" s="4">
        <v>351.2</v>
      </c>
      <c r="I5190" s="4">
        <v>456.8</v>
      </c>
    </row>
    <row r="5191" spans="1:9" x14ac:dyDescent="0.25">
      <c r="A5191" s="5">
        <v>40624</v>
      </c>
      <c r="B5191" s="6">
        <v>0.32499999999708962</v>
      </c>
      <c r="C5191" s="5">
        <v>40626</v>
      </c>
      <c r="D5191" s="6">
        <v>0.60520833333430346</v>
      </c>
      <c r="E5191" s="6" t="s">
        <v>7446</v>
      </c>
      <c r="F5191" s="4">
        <v>0.5</v>
      </c>
      <c r="G5191" s="4">
        <v>1</v>
      </c>
      <c r="H5191" s="4">
        <v>351</v>
      </c>
      <c r="I5191" s="4">
        <v>456.8</v>
      </c>
    </row>
    <row r="5192" spans="1:9" x14ac:dyDescent="0.25">
      <c r="A5192" s="5">
        <v>40624</v>
      </c>
      <c r="B5192" s="6">
        <v>0.32638888889050577</v>
      </c>
      <c r="C5192" s="5">
        <v>40626</v>
      </c>
      <c r="D5192" s="6">
        <v>0.6055555555576575</v>
      </c>
      <c r="E5192" s="6" t="s">
        <v>7446</v>
      </c>
      <c r="F5192" s="4">
        <v>0.5</v>
      </c>
      <c r="G5192" s="4">
        <v>1</v>
      </c>
      <c r="H5192" s="4">
        <v>353.5</v>
      </c>
      <c r="I5192" s="4">
        <v>456.8</v>
      </c>
    </row>
    <row r="5193" spans="1:9" x14ac:dyDescent="0.25">
      <c r="A5193" s="5">
        <v>40624</v>
      </c>
      <c r="B5193" s="6">
        <v>0.32708333332993789</v>
      </c>
      <c r="C5193" s="5">
        <v>40626</v>
      </c>
      <c r="D5193" s="6">
        <v>0.60590277778101154</v>
      </c>
      <c r="E5193" s="6" t="s">
        <v>7446</v>
      </c>
      <c r="F5193" s="4">
        <v>0.5</v>
      </c>
      <c r="G5193" s="4">
        <v>-1</v>
      </c>
      <c r="H5193" s="4">
        <v>343.7</v>
      </c>
      <c r="I5193" s="4">
        <v>456.8</v>
      </c>
    </row>
    <row r="5194" spans="1:9" x14ac:dyDescent="0.25">
      <c r="A5194" s="5">
        <v>40624</v>
      </c>
      <c r="B5194" s="6">
        <v>0.32013888889196096</v>
      </c>
      <c r="C5194" s="5">
        <v>40626</v>
      </c>
      <c r="D5194" s="6">
        <v>0.60763888889050577</v>
      </c>
      <c r="E5194" s="6" t="s">
        <v>7446</v>
      </c>
      <c r="F5194" s="4">
        <v>1</v>
      </c>
      <c r="G5194" s="4">
        <v>-1</v>
      </c>
      <c r="H5194" s="4">
        <v>348.9</v>
      </c>
      <c r="I5194" s="4">
        <v>456</v>
      </c>
    </row>
    <row r="5195" spans="1:9" x14ac:dyDescent="0.25">
      <c r="A5195" s="5">
        <v>40624</v>
      </c>
      <c r="B5195" s="6">
        <v>0.32916666667006211</v>
      </c>
      <c r="C5195" s="5">
        <v>40626</v>
      </c>
      <c r="D5195" s="6">
        <v>0.60798611111385981</v>
      </c>
      <c r="E5195" s="6" t="s">
        <v>7446</v>
      </c>
      <c r="F5195" s="4">
        <v>0.5</v>
      </c>
      <c r="G5195" s="4">
        <v>1</v>
      </c>
      <c r="H5195" s="4">
        <v>349.8</v>
      </c>
      <c r="I5195" s="4">
        <v>456</v>
      </c>
    </row>
    <row r="5196" spans="1:9" x14ac:dyDescent="0.25">
      <c r="A5196" s="5">
        <v>40624</v>
      </c>
      <c r="B5196" s="6">
        <v>0.33055555555620231</v>
      </c>
      <c r="C5196" s="5">
        <v>40626</v>
      </c>
      <c r="D5196" s="6">
        <v>0.60833333332993789</v>
      </c>
      <c r="E5196" s="6" t="s">
        <v>7446</v>
      </c>
      <c r="F5196" s="4">
        <v>0.5</v>
      </c>
      <c r="G5196" s="4">
        <v>1</v>
      </c>
      <c r="H5196" s="4">
        <v>353.2</v>
      </c>
      <c r="I5196" s="4">
        <v>456</v>
      </c>
    </row>
    <row r="5197" spans="1:9" x14ac:dyDescent="0.25">
      <c r="A5197" s="5">
        <v>40624</v>
      </c>
      <c r="B5197" s="6">
        <v>0.33125000000291038</v>
      </c>
      <c r="C5197" s="5">
        <v>40626</v>
      </c>
      <c r="D5197" s="6">
        <v>0.60868055555329192</v>
      </c>
      <c r="E5197" s="6" t="s">
        <v>7446</v>
      </c>
      <c r="F5197" s="4">
        <v>1.25</v>
      </c>
      <c r="G5197" s="4">
        <v>1</v>
      </c>
      <c r="H5197" s="4">
        <v>353.2</v>
      </c>
      <c r="I5197" s="4">
        <v>456</v>
      </c>
    </row>
    <row r="5198" spans="1:9" x14ac:dyDescent="0.25">
      <c r="A5198" s="5">
        <v>40624</v>
      </c>
      <c r="B5198" s="6">
        <v>0.3319444444423425</v>
      </c>
      <c r="C5198" s="5">
        <v>40626</v>
      </c>
      <c r="D5198" s="6">
        <v>0.60902777777664596</v>
      </c>
      <c r="E5198" s="6" t="s">
        <v>7446</v>
      </c>
      <c r="F5198" s="4">
        <v>0.5</v>
      </c>
      <c r="G5198" s="4">
        <v>1</v>
      </c>
      <c r="H5198" s="4">
        <v>351.7</v>
      </c>
      <c r="I5198" s="4">
        <v>454.5</v>
      </c>
    </row>
    <row r="5199" spans="1:9" x14ac:dyDescent="0.25">
      <c r="A5199" s="5">
        <v>40624</v>
      </c>
      <c r="B5199" s="6">
        <v>0.33263888888905058</v>
      </c>
      <c r="C5199" s="5">
        <v>40626</v>
      </c>
      <c r="D5199" s="6">
        <v>0.609375</v>
      </c>
      <c r="E5199" s="6" t="s">
        <v>7446</v>
      </c>
      <c r="F5199" s="4">
        <v>0.5</v>
      </c>
      <c r="G5199" s="4">
        <v>-1</v>
      </c>
      <c r="H5199" s="4">
        <v>354.2</v>
      </c>
      <c r="I5199" s="4">
        <v>454.5</v>
      </c>
    </row>
    <row r="5200" spans="1:9" x14ac:dyDescent="0.25">
      <c r="A5200" s="5">
        <v>40624</v>
      </c>
      <c r="B5200" s="6">
        <v>0.41249999999854481</v>
      </c>
      <c r="C5200" s="5">
        <v>40626</v>
      </c>
      <c r="D5200" s="6">
        <v>0.61145833333284827</v>
      </c>
      <c r="E5200" s="6" t="s">
        <v>7446</v>
      </c>
      <c r="F5200" s="4">
        <v>1</v>
      </c>
      <c r="G5200" s="4">
        <v>1</v>
      </c>
      <c r="H5200" s="4">
        <v>356.2</v>
      </c>
      <c r="I5200" s="4">
        <v>454.5</v>
      </c>
    </row>
    <row r="5201" spans="1:9" x14ac:dyDescent="0.25">
      <c r="A5201" s="5">
        <v>40624</v>
      </c>
      <c r="B5201" s="6">
        <v>0.41388888889196096</v>
      </c>
      <c r="C5201" s="5">
        <v>40626</v>
      </c>
      <c r="D5201" s="6">
        <v>0.61111111110949423</v>
      </c>
      <c r="E5201" s="6" t="s">
        <v>7446</v>
      </c>
      <c r="F5201" s="4">
        <v>1</v>
      </c>
      <c r="G5201" s="4">
        <v>1</v>
      </c>
      <c r="H5201" s="4">
        <v>355.8</v>
      </c>
      <c r="I5201" s="4">
        <v>454.5</v>
      </c>
    </row>
    <row r="5202" spans="1:9" x14ac:dyDescent="0.25">
      <c r="A5202" s="5">
        <v>40624</v>
      </c>
      <c r="B5202" s="6">
        <v>0.4180555555576575</v>
      </c>
      <c r="C5202" s="5">
        <v>40626</v>
      </c>
      <c r="D5202" s="6">
        <v>0.61180555555620231</v>
      </c>
      <c r="E5202" s="6" t="s">
        <v>7446</v>
      </c>
      <c r="F5202" s="4">
        <v>0.5</v>
      </c>
      <c r="G5202" s="4">
        <v>-1</v>
      </c>
      <c r="H5202" s="4">
        <v>370.3</v>
      </c>
      <c r="I5202" s="4">
        <v>454.5</v>
      </c>
    </row>
    <row r="5203" spans="1:9" x14ac:dyDescent="0.25">
      <c r="A5203" s="5">
        <v>40624</v>
      </c>
      <c r="B5203" s="6">
        <v>0.41874999999708962</v>
      </c>
      <c r="C5203" s="5">
        <v>40626</v>
      </c>
      <c r="D5203" s="6">
        <v>0.61215277777955635</v>
      </c>
      <c r="E5203" s="6" t="s">
        <v>7446</v>
      </c>
      <c r="F5203" s="4">
        <v>0.1</v>
      </c>
      <c r="G5203" s="4">
        <v>-1</v>
      </c>
      <c r="H5203" s="4">
        <v>382.9</v>
      </c>
      <c r="I5203" s="4">
        <v>454.5</v>
      </c>
    </row>
    <row r="5204" spans="1:9" x14ac:dyDescent="0.25">
      <c r="A5204" s="5">
        <v>40624</v>
      </c>
      <c r="B5204" s="6">
        <v>0.42013888889050577</v>
      </c>
      <c r="C5204" s="5">
        <v>40626</v>
      </c>
      <c r="D5204" s="6">
        <v>0.61284722221898846</v>
      </c>
      <c r="E5204" s="6" t="s">
        <v>7446</v>
      </c>
      <c r="F5204" s="4">
        <v>1</v>
      </c>
      <c r="G5204" s="4">
        <v>-1</v>
      </c>
      <c r="H5204" s="4">
        <v>370.7</v>
      </c>
      <c r="I5204" s="4">
        <v>454.5</v>
      </c>
    </row>
    <row r="5205" spans="1:9" x14ac:dyDescent="0.25">
      <c r="A5205" s="5">
        <v>40625</v>
      </c>
      <c r="B5205" s="6">
        <v>0.31736111111240461</v>
      </c>
      <c r="C5205" s="5">
        <v>40626</v>
      </c>
      <c r="D5205" s="6">
        <v>0.61250000000291038</v>
      </c>
      <c r="E5205" s="6" t="s">
        <v>7446</v>
      </c>
      <c r="F5205" s="4">
        <v>2</v>
      </c>
      <c r="G5205" s="4">
        <v>-1</v>
      </c>
      <c r="H5205" s="4">
        <v>487.5</v>
      </c>
      <c r="I5205" s="4">
        <v>454.5</v>
      </c>
    </row>
    <row r="5206" spans="1:9" x14ac:dyDescent="0.25">
      <c r="A5206" s="5">
        <v>40624</v>
      </c>
      <c r="B5206" s="6">
        <v>0.56111111111385981</v>
      </c>
      <c r="C5206" s="5">
        <v>40626</v>
      </c>
      <c r="D5206" s="6">
        <v>0.61458333333575865</v>
      </c>
      <c r="E5206" s="6" t="s">
        <v>7446</v>
      </c>
      <c r="F5206" s="4">
        <v>1.5</v>
      </c>
      <c r="G5206" s="4">
        <v>1</v>
      </c>
      <c r="H5206" s="4">
        <v>376.3</v>
      </c>
      <c r="I5206" s="4">
        <v>455.9</v>
      </c>
    </row>
    <row r="5207" spans="1:9" x14ac:dyDescent="0.25">
      <c r="A5207" s="5">
        <v>40624</v>
      </c>
      <c r="B5207" s="6">
        <v>0.5625</v>
      </c>
      <c r="C5207" s="5">
        <v>40626</v>
      </c>
      <c r="D5207" s="6">
        <v>0.61527777777519077</v>
      </c>
      <c r="E5207" s="6" t="s">
        <v>7446</v>
      </c>
      <c r="F5207" s="4">
        <v>1</v>
      </c>
      <c r="G5207" s="4">
        <v>1</v>
      </c>
      <c r="H5207" s="4">
        <v>372.5</v>
      </c>
      <c r="I5207" s="4">
        <v>455.9</v>
      </c>
    </row>
    <row r="5208" spans="1:9" x14ac:dyDescent="0.25">
      <c r="A5208" s="5">
        <v>40624</v>
      </c>
      <c r="B5208" s="6">
        <v>0.57152777777810115</v>
      </c>
      <c r="C5208" s="5">
        <v>40626</v>
      </c>
      <c r="D5208" s="6">
        <v>0.61562499999854481</v>
      </c>
      <c r="E5208" s="6" t="s">
        <v>7446</v>
      </c>
      <c r="F5208" s="4">
        <v>1.5</v>
      </c>
      <c r="G5208" s="4">
        <v>1</v>
      </c>
      <c r="H5208" s="4">
        <v>367.9</v>
      </c>
      <c r="I5208" s="4">
        <v>455.9</v>
      </c>
    </row>
    <row r="5209" spans="1:9" x14ac:dyDescent="0.25">
      <c r="A5209" s="5">
        <v>40624</v>
      </c>
      <c r="B5209" s="6">
        <v>0.69305555555911269</v>
      </c>
      <c r="C5209" s="5">
        <v>40626</v>
      </c>
      <c r="D5209" s="6">
        <v>0.61597222222189885</v>
      </c>
      <c r="E5209" s="6" t="s">
        <v>7446</v>
      </c>
      <c r="F5209" s="4">
        <v>1</v>
      </c>
      <c r="G5209" s="4">
        <v>1</v>
      </c>
      <c r="H5209" s="4">
        <v>398</v>
      </c>
      <c r="I5209" s="4">
        <v>455.5</v>
      </c>
    </row>
    <row r="5210" spans="1:9" x14ac:dyDescent="0.25">
      <c r="A5210" s="5">
        <v>40624</v>
      </c>
      <c r="B5210" s="6">
        <v>0.69444444444525288</v>
      </c>
      <c r="C5210" s="5">
        <v>40626</v>
      </c>
      <c r="D5210" s="6">
        <v>0.61631944444525288</v>
      </c>
      <c r="E5210" s="6" t="s">
        <v>7446</v>
      </c>
      <c r="F5210" s="4">
        <v>2</v>
      </c>
      <c r="G5210" s="4">
        <v>-1</v>
      </c>
      <c r="H5210" s="4">
        <v>402.4</v>
      </c>
      <c r="I5210" s="4">
        <v>455.5</v>
      </c>
    </row>
    <row r="5211" spans="1:9" x14ac:dyDescent="0.25">
      <c r="A5211" s="5">
        <v>40625</v>
      </c>
      <c r="B5211" s="6">
        <v>0.3243055555576575</v>
      </c>
      <c r="C5211" s="5">
        <v>40626</v>
      </c>
      <c r="D5211" s="6">
        <v>0.61493055555911269</v>
      </c>
      <c r="E5211" s="6" t="s">
        <v>7446</v>
      </c>
      <c r="F5211" s="4">
        <v>1</v>
      </c>
      <c r="G5211" s="4">
        <v>1</v>
      </c>
      <c r="H5211" s="4">
        <v>493.6</v>
      </c>
      <c r="I5211" s="4">
        <v>455.9</v>
      </c>
    </row>
    <row r="5212" spans="1:9" x14ac:dyDescent="0.25">
      <c r="A5212" s="5">
        <v>40624</v>
      </c>
      <c r="B5212" s="6">
        <v>0.56458333333284827</v>
      </c>
      <c r="C5212" s="5">
        <v>40626</v>
      </c>
      <c r="D5212" s="6">
        <v>0.61805555555474712</v>
      </c>
      <c r="E5212" s="6" t="s">
        <v>7446</v>
      </c>
      <c r="F5212" s="4">
        <v>1.75</v>
      </c>
      <c r="G5212" s="4">
        <v>1</v>
      </c>
      <c r="H5212" s="4">
        <v>371</v>
      </c>
      <c r="I5212" s="4">
        <v>455.5</v>
      </c>
    </row>
    <row r="5213" spans="1:9" x14ac:dyDescent="0.25">
      <c r="A5213" s="5">
        <v>40624</v>
      </c>
      <c r="B5213" s="6">
        <v>0.57083333333139308</v>
      </c>
      <c r="C5213" s="5">
        <v>40626</v>
      </c>
      <c r="D5213" s="6">
        <v>0.61840277777810115</v>
      </c>
      <c r="E5213" s="6" t="s">
        <v>7446</v>
      </c>
      <c r="F5213" s="4">
        <v>0.75</v>
      </c>
      <c r="G5213" s="4">
        <v>-1</v>
      </c>
      <c r="H5213" s="4">
        <v>369.6</v>
      </c>
      <c r="I5213" s="4">
        <v>455.5</v>
      </c>
    </row>
    <row r="5214" spans="1:9" x14ac:dyDescent="0.25">
      <c r="A5214" s="5">
        <v>40624</v>
      </c>
      <c r="B5214" s="6">
        <v>0.69444444444525288</v>
      </c>
      <c r="C5214" s="5">
        <v>40626</v>
      </c>
      <c r="D5214" s="6">
        <v>0.61875000000145519</v>
      </c>
      <c r="E5214" s="6" t="s">
        <v>7446</v>
      </c>
      <c r="F5214" s="4">
        <v>0.5</v>
      </c>
      <c r="G5214" s="4">
        <v>-1</v>
      </c>
      <c r="H5214" s="4">
        <v>402.4</v>
      </c>
      <c r="I5214" s="4">
        <v>455.5</v>
      </c>
    </row>
    <row r="5215" spans="1:9" x14ac:dyDescent="0.25">
      <c r="A5215" s="5">
        <v>40624</v>
      </c>
      <c r="B5215" s="6">
        <v>0.69583333333139308</v>
      </c>
      <c r="C5215" s="5">
        <v>40626</v>
      </c>
      <c r="D5215" s="6">
        <v>0.61909722222480923</v>
      </c>
      <c r="E5215" s="6" t="s">
        <v>7446</v>
      </c>
      <c r="F5215" s="4">
        <v>1.75</v>
      </c>
      <c r="G5215" s="4">
        <v>1</v>
      </c>
      <c r="H5215" s="4">
        <v>390.7</v>
      </c>
      <c r="I5215" s="4">
        <v>455.5</v>
      </c>
    </row>
    <row r="5216" spans="1:9" x14ac:dyDescent="0.25">
      <c r="A5216" s="5">
        <v>40624</v>
      </c>
      <c r="B5216" s="6">
        <v>0.69722222222480923</v>
      </c>
      <c r="C5216" s="5">
        <v>40626</v>
      </c>
      <c r="D5216" s="6">
        <v>0.61944444444088731</v>
      </c>
      <c r="E5216" s="6" t="s">
        <v>7446</v>
      </c>
      <c r="F5216" s="4">
        <v>1</v>
      </c>
      <c r="G5216" s="4">
        <v>-1</v>
      </c>
      <c r="H5216" s="4">
        <v>398.9</v>
      </c>
      <c r="I5216" s="4">
        <v>455.5</v>
      </c>
    </row>
    <row r="5217" spans="1:9" x14ac:dyDescent="0.25">
      <c r="A5217" s="5">
        <v>40624</v>
      </c>
      <c r="B5217" s="6">
        <v>0.69999999999708962</v>
      </c>
      <c r="C5217" s="5">
        <v>40626</v>
      </c>
      <c r="D5217" s="6">
        <v>0.61979166666424135</v>
      </c>
      <c r="E5217" s="6" t="s">
        <v>7446</v>
      </c>
      <c r="F5217" s="4">
        <v>1</v>
      </c>
      <c r="G5217" s="4">
        <v>-1</v>
      </c>
      <c r="H5217" s="4">
        <v>413.7</v>
      </c>
      <c r="I5217" s="4">
        <v>455.5</v>
      </c>
    </row>
    <row r="5218" spans="1:9" x14ac:dyDescent="0.25">
      <c r="A5218" s="5">
        <v>40624</v>
      </c>
      <c r="B5218" s="6">
        <v>0.56666666666569654</v>
      </c>
      <c r="C5218" s="5">
        <v>40626</v>
      </c>
      <c r="D5218" s="6">
        <v>0.62916666666569654</v>
      </c>
      <c r="E5218" s="6" t="s">
        <v>7446</v>
      </c>
      <c r="F5218" s="4">
        <v>0.5</v>
      </c>
      <c r="G5218" s="4">
        <v>1</v>
      </c>
      <c r="H5218" s="4">
        <v>371.1</v>
      </c>
      <c r="I5218" s="4">
        <v>464.1</v>
      </c>
    </row>
    <row r="5219" spans="1:9" x14ac:dyDescent="0.25">
      <c r="A5219" s="5">
        <v>40624</v>
      </c>
      <c r="B5219" s="6">
        <v>0.56874999999854481</v>
      </c>
      <c r="C5219" s="5">
        <v>40626</v>
      </c>
      <c r="D5219" s="6">
        <v>0.6288194444423425</v>
      </c>
      <c r="E5219" s="6" t="s">
        <v>7446</v>
      </c>
      <c r="F5219" s="4">
        <v>0.5</v>
      </c>
      <c r="G5219" s="4">
        <v>1</v>
      </c>
      <c r="H5219" s="4">
        <v>374.7</v>
      </c>
      <c r="I5219" s="4">
        <v>464.1</v>
      </c>
    </row>
    <row r="5220" spans="1:9" x14ac:dyDescent="0.25">
      <c r="A5220" s="5">
        <v>40624</v>
      </c>
      <c r="B5220" s="6">
        <v>0.70208333332993789</v>
      </c>
      <c r="C5220" s="5">
        <v>40626</v>
      </c>
      <c r="D5220" s="6">
        <v>0.62951388888905058</v>
      </c>
      <c r="E5220" s="6" t="s">
        <v>7446</v>
      </c>
      <c r="F5220" s="4">
        <v>0.5</v>
      </c>
      <c r="G5220" s="4">
        <v>1</v>
      </c>
      <c r="H5220" s="4">
        <v>398.9</v>
      </c>
      <c r="I5220" s="4">
        <v>464.1</v>
      </c>
    </row>
    <row r="5221" spans="1:9" x14ac:dyDescent="0.25">
      <c r="A5221" s="5">
        <v>40624</v>
      </c>
      <c r="B5221" s="6">
        <v>0.70277777777664596</v>
      </c>
      <c r="C5221" s="5">
        <v>40626</v>
      </c>
      <c r="D5221" s="6">
        <v>0.62986111111240461</v>
      </c>
      <c r="E5221" s="6" t="s">
        <v>7446</v>
      </c>
      <c r="F5221" s="4">
        <v>0.5</v>
      </c>
      <c r="G5221" s="4">
        <v>1</v>
      </c>
      <c r="H5221" s="4">
        <v>398.1</v>
      </c>
      <c r="I5221" s="4">
        <v>476.1</v>
      </c>
    </row>
    <row r="5222" spans="1:9" x14ac:dyDescent="0.25">
      <c r="A5222" s="5">
        <v>40624</v>
      </c>
      <c r="B5222" s="6">
        <v>0.70347222222335404</v>
      </c>
      <c r="C5222" s="5">
        <v>40626</v>
      </c>
      <c r="D5222" s="6">
        <v>0.63020833333575865</v>
      </c>
      <c r="E5222" s="6" t="s">
        <v>7446</v>
      </c>
      <c r="F5222" s="4">
        <v>1.5</v>
      </c>
      <c r="G5222" s="4">
        <v>-1</v>
      </c>
      <c r="H5222" s="4">
        <v>403.3</v>
      </c>
      <c r="I5222" s="4">
        <v>476.1</v>
      </c>
    </row>
    <row r="5223" spans="1:9" x14ac:dyDescent="0.25">
      <c r="A5223" s="5">
        <v>40625</v>
      </c>
      <c r="B5223" s="6">
        <v>0.33958333333430346</v>
      </c>
      <c r="C5223" s="5">
        <v>40626</v>
      </c>
      <c r="D5223" s="6">
        <v>0.62847222221898846</v>
      </c>
      <c r="E5223" s="6" t="s">
        <v>7446</v>
      </c>
      <c r="F5223" s="4">
        <v>1</v>
      </c>
      <c r="G5223" s="4">
        <v>-1</v>
      </c>
      <c r="H5223" s="4">
        <v>526.1</v>
      </c>
      <c r="I5223" s="4">
        <v>464.1</v>
      </c>
    </row>
    <row r="5224" spans="1:9" x14ac:dyDescent="0.25">
      <c r="A5224" s="5">
        <v>40624</v>
      </c>
      <c r="B5224" s="6">
        <v>0.56666666666569654</v>
      </c>
      <c r="C5224" s="5">
        <v>40626</v>
      </c>
      <c r="D5224" s="6">
        <v>0.62916666666569654</v>
      </c>
      <c r="E5224" s="6" t="s">
        <v>7446</v>
      </c>
      <c r="F5224" s="4">
        <v>0.5</v>
      </c>
      <c r="G5224" s="4">
        <v>1</v>
      </c>
      <c r="H5224" s="4">
        <v>371.1</v>
      </c>
      <c r="I5224" s="4">
        <v>464.1</v>
      </c>
    </row>
    <row r="5225" spans="1:9" x14ac:dyDescent="0.25">
      <c r="A5225" s="5">
        <v>40624</v>
      </c>
      <c r="B5225" s="6">
        <v>0.56874999999854481</v>
      </c>
      <c r="C5225" s="5">
        <v>40626</v>
      </c>
      <c r="D5225" s="6">
        <v>0.62847222221898846</v>
      </c>
      <c r="E5225" s="6" t="s">
        <v>7446</v>
      </c>
      <c r="F5225" s="4">
        <v>0.5</v>
      </c>
      <c r="G5225" s="4">
        <v>1</v>
      </c>
      <c r="H5225" s="4">
        <v>374.7</v>
      </c>
      <c r="I5225" s="4">
        <v>464.1</v>
      </c>
    </row>
    <row r="5226" spans="1:9" x14ac:dyDescent="0.25">
      <c r="A5226" s="5">
        <v>40624</v>
      </c>
      <c r="B5226" s="6">
        <v>0.70208333332993789</v>
      </c>
      <c r="C5226" s="5">
        <v>40626</v>
      </c>
      <c r="D5226" s="6">
        <v>0.62916666666569654</v>
      </c>
      <c r="E5226" s="6" t="s">
        <v>7446</v>
      </c>
      <c r="F5226" s="4">
        <v>0.5</v>
      </c>
      <c r="G5226" s="4">
        <v>1</v>
      </c>
      <c r="H5226" s="4">
        <v>398.9</v>
      </c>
      <c r="I5226" s="4">
        <v>464.1</v>
      </c>
    </row>
    <row r="5227" spans="1:9" x14ac:dyDescent="0.25">
      <c r="A5227" s="5">
        <v>40624</v>
      </c>
      <c r="B5227" s="6">
        <v>0.70277777777664596</v>
      </c>
      <c r="C5227" s="5">
        <v>40626</v>
      </c>
      <c r="D5227" s="6">
        <v>0.62986111111240461</v>
      </c>
      <c r="E5227" s="6" t="s">
        <v>7446</v>
      </c>
      <c r="F5227" s="4">
        <v>0.5</v>
      </c>
      <c r="G5227" s="4">
        <v>1</v>
      </c>
      <c r="H5227" s="4">
        <v>398.1</v>
      </c>
      <c r="I5227" s="4">
        <v>476.1</v>
      </c>
    </row>
    <row r="5228" spans="1:9" x14ac:dyDescent="0.25">
      <c r="A5228" s="5">
        <v>40624</v>
      </c>
      <c r="B5228" s="6">
        <v>0.70347222222335404</v>
      </c>
      <c r="C5228" s="5">
        <v>40626</v>
      </c>
      <c r="D5228" s="6">
        <v>0.62986111111240461</v>
      </c>
      <c r="E5228" s="6" t="s">
        <v>7446</v>
      </c>
      <c r="F5228" s="4">
        <v>1.5</v>
      </c>
      <c r="G5228" s="4">
        <v>-1</v>
      </c>
      <c r="H5228" s="4">
        <v>403.3</v>
      </c>
      <c r="I5228" s="4">
        <v>476.1</v>
      </c>
    </row>
    <row r="5229" spans="1:9" x14ac:dyDescent="0.25">
      <c r="A5229" s="5">
        <v>40625</v>
      </c>
      <c r="B5229" s="6">
        <v>0.33958333333430346</v>
      </c>
      <c r="C5229" s="5">
        <v>40626</v>
      </c>
      <c r="D5229" s="6">
        <v>0.62847222221898846</v>
      </c>
      <c r="E5229" s="6" t="s">
        <v>7446</v>
      </c>
      <c r="F5229" s="4">
        <v>1</v>
      </c>
      <c r="G5229" s="4">
        <v>-1</v>
      </c>
      <c r="H5229" s="4">
        <v>526.1</v>
      </c>
      <c r="I5229" s="4">
        <v>464.1</v>
      </c>
    </row>
    <row r="5230" spans="1:9" x14ac:dyDescent="0.25">
      <c r="A5230" s="5">
        <v>40624</v>
      </c>
      <c r="B5230" s="6">
        <v>0.56805555555911269</v>
      </c>
      <c r="C5230" s="5">
        <v>40626</v>
      </c>
      <c r="D5230" s="6">
        <v>0.63333333333139308</v>
      </c>
      <c r="E5230" s="6" t="s">
        <v>7446</v>
      </c>
      <c r="F5230" s="4">
        <v>0.5</v>
      </c>
      <c r="G5230" s="4">
        <v>1</v>
      </c>
      <c r="H5230" s="4">
        <v>377</v>
      </c>
      <c r="I5230" s="4">
        <v>476.1</v>
      </c>
    </row>
    <row r="5231" spans="1:9" x14ac:dyDescent="0.25">
      <c r="A5231" s="5">
        <v>40624</v>
      </c>
      <c r="B5231" s="6">
        <v>0.70416666667006211</v>
      </c>
      <c r="C5231" s="5">
        <v>40626</v>
      </c>
      <c r="D5231" s="6">
        <v>0.63194444444525288</v>
      </c>
      <c r="E5231" s="6" t="s">
        <v>7446</v>
      </c>
      <c r="F5231" s="4">
        <v>0.5</v>
      </c>
      <c r="G5231" s="4">
        <v>-1</v>
      </c>
      <c r="H5231" s="4">
        <v>398.2</v>
      </c>
      <c r="I5231" s="4">
        <v>476.1</v>
      </c>
    </row>
    <row r="5232" spans="1:9" x14ac:dyDescent="0.25">
      <c r="A5232" s="5">
        <v>40624</v>
      </c>
      <c r="B5232" s="6">
        <v>0.70486111110949423</v>
      </c>
      <c r="C5232" s="5">
        <v>40626</v>
      </c>
      <c r="D5232" s="6">
        <v>0.63194444444525288</v>
      </c>
      <c r="E5232" s="6" t="s">
        <v>7446</v>
      </c>
      <c r="F5232" s="4">
        <v>1</v>
      </c>
      <c r="G5232" s="4">
        <v>-1</v>
      </c>
      <c r="H5232" s="4">
        <v>392.4</v>
      </c>
      <c r="I5232" s="4">
        <v>476.1</v>
      </c>
    </row>
    <row r="5233" spans="1:9" x14ac:dyDescent="0.25">
      <c r="A5233" s="5">
        <v>40624</v>
      </c>
      <c r="B5233" s="6">
        <v>0.70625000000291038</v>
      </c>
      <c r="C5233" s="5">
        <v>40626</v>
      </c>
      <c r="D5233" s="6">
        <v>0.63263888889196096</v>
      </c>
      <c r="E5233" s="6" t="s">
        <v>7446</v>
      </c>
      <c r="F5233" s="4">
        <v>0.2</v>
      </c>
      <c r="G5233" s="4">
        <v>1</v>
      </c>
      <c r="H5233" s="4">
        <v>398.9</v>
      </c>
      <c r="I5233" s="4">
        <v>476.1</v>
      </c>
    </row>
    <row r="5234" spans="1:9" x14ac:dyDescent="0.25">
      <c r="A5234" s="5">
        <v>40624</v>
      </c>
      <c r="B5234" s="6">
        <v>0.70763888888905058</v>
      </c>
      <c r="C5234" s="5">
        <v>40626</v>
      </c>
      <c r="D5234" s="6">
        <v>0.63333333333139308</v>
      </c>
      <c r="E5234" s="6" t="s">
        <v>7446</v>
      </c>
      <c r="F5234" s="4">
        <v>0.5</v>
      </c>
      <c r="G5234" s="4">
        <v>-1</v>
      </c>
      <c r="H5234" s="4">
        <v>389.2</v>
      </c>
      <c r="I5234" s="4">
        <v>476.1</v>
      </c>
    </row>
    <row r="5235" spans="1:9" x14ac:dyDescent="0.25">
      <c r="A5235" s="5">
        <v>40638</v>
      </c>
      <c r="B5235" s="6">
        <v>0.56597222221898846</v>
      </c>
      <c r="C5235" s="5">
        <v>40639</v>
      </c>
      <c r="D5235" s="6">
        <v>0.60416666666424135</v>
      </c>
      <c r="E5235" s="6" t="s">
        <v>7446</v>
      </c>
      <c r="F5235" s="4">
        <v>2</v>
      </c>
      <c r="G5235" s="4">
        <v>-1</v>
      </c>
      <c r="H5235" s="4">
        <v>533.5</v>
      </c>
      <c r="I5235" s="4">
        <v>517.4</v>
      </c>
    </row>
    <row r="5236" spans="1:9" x14ac:dyDescent="0.25">
      <c r="A5236" s="5">
        <v>40638</v>
      </c>
      <c r="B5236" s="6">
        <v>0.61388888888905058</v>
      </c>
      <c r="C5236" s="5">
        <v>40639</v>
      </c>
      <c r="D5236" s="6">
        <v>0.60416666666424135</v>
      </c>
      <c r="E5236" s="6" t="s">
        <v>7446</v>
      </c>
      <c r="F5236" s="4">
        <v>1</v>
      </c>
      <c r="G5236" s="4">
        <v>-1</v>
      </c>
      <c r="H5236" s="4">
        <v>539.6</v>
      </c>
      <c r="I5236" s="4">
        <v>517.4</v>
      </c>
    </row>
    <row r="5237" spans="1:9" x14ac:dyDescent="0.25">
      <c r="A5237" s="5">
        <v>40638</v>
      </c>
      <c r="B5237" s="6">
        <v>0.57708333332993789</v>
      </c>
      <c r="C5237" s="5">
        <v>40639</v>
      </c>
      <c r="D5237" s="6">
        <v>0.60486111111094942</v>
      </c>
      <c r="E5237" s="6" t="s">
        <v>7446</v>
      </c>
      <c r="F5237" s="4">
        <v>0.5</v>
      </c>
      <c r="G5237" s="4">
        <v>-1</v>
      </c>
      <c r="H5237" s="4">
        <v>543.29999999999995</v>
      </c>
      <c r="I5237" s="4">
        <v>517.4</v>
      </c>
    </row>
    <row r="5238" spans="1:9" x14ac:dyDescent="0.25">
      <c r="A5238" s="5">
        <v>40638</v>
      </c>
      <c r="B5238" s="6">
        <v>0.61875000000145519</v>
      </c>
      <c r="C5238" s="5">
        <v>40639</v>
      </c>
      <c r="D5238" s="6">
        <v>0.60486111111094942</v>
      </c>
      <c r="E5238" s="6" t="s">
        <v>7446</v>
      </c>
      <c r="F5238" s="4">
        <v>2</v>
      </c>
      <c r="G5238" s="4">
        <v>1</v>
      </c>
      <c r="H5238" s="4">
        <v>539.6</v>
      </c>
      <c r="I5238" s="4">
        <v>517.4</v>
      </c>
    </row>
    <row r="5239" spans="1:9" x14ac:dyDescent="0.25">
      <c r="A5239" s="5">
        <v>40638</v>
      </c>
      <c r="B5239" s="6">
        <v>0.57152777777810115</v>
      </c>
      <c r="C5239" s="5">
        <v>40639</v>
      </c>
      <c r="D5239" s="6">
        <v>0.6055555555576575</v>
      </c>
      <c r="E5239" s="6" t="s">
        <v>7446</v>
      </c>
      <c r="F5239" s="4">
        <v>1.5</v>
      </c>
      <c r="G5239" s="4">
        <v>1</v>
      </c>
      <c r="H5239" s="4">
        <v>507</v>
      </c>
      <c r="I5239" s="4">
        <v>517.4</v>
      </c>
    </row>
    <row r="5240" spans="1:9" x14ac:dyDescent="0.25">
      <c r="A5240" s="5">
        <v>40638</v>
      </c>
      <c r="B5240" s="6">
        <v>0.57222222222480923</v>
      </c>
      <c r="C5240" s="5">
        <v>40639</v>
      </c>
      <c r="D5240" s="6">
        <v>0.6055555555576575</v>
      </c>
      <c r="E5240" s="6" t="s">
        <v>7446</v>
      </c>
      <c r="F5240" s="4">
        <v>1</v>
      </c>
      <c r="G5240" s="4">
        <v>-1</v>
      </c>
      <c r="H5240" s="4">
        <v>511.4</v>
      </c>
      <c r="I5240" s="4">
        <v>517.4</v>
      </c>
    </row>
    <row r="5241" spans="1:9" x14ac:dyDescent="0.25">
      <c r="A5241" s="5">
        <v>40638</v>
      </c>
      <c r="B5241" s="6">
        <v>0.56944444444525288</v>
      </c>
      <c r="C5241" s="5">
        <v>40639</v>
      </c>
      <c r="D5241" s="6">
        <v>0.60624999999708962</v>
      </c>
      <c r="E5241" s="6" t="s">
        <v>7446</v>
      </c>
      <c r="F5241" s="4">
        <v>1.75</v>
      </c>
      <c r="G5241" s="4">
        <v>1</v>
      </c>
      <c r="H5241" s="4">
        <v>533.5</v>
      </c>
      <c r="I5241" s="4">
        <v>516.5</v>
      </c>
    </row>
    <row r="5242" spans="1:9" x14ac:dyDescent="0.25">
      <c r="A5242" s="5">
        <v>40638</v>
      </c>
      <c r="B5242" s="6">
        <v>0.57083333333139308</v>
      </c>
      <c r="C5242" s="5">
        <v>40639</v>
      </c>
      <c r="D5242" s="6">
        <v>0.60624999999708962</v>
      </c>
      <c r="E5242" s="6" t="s">
        <v>7446</v>
      </c>
      <c r="F5242" s="4">
        <v>2</v>
      </c>
      <c r="G5242" s="4">
        <v>1</v>
      </c>
      <c r="H5242" s="4">
        <v>507</v>
      </c>
      <c r="I5242" s="4">
        <v>516.5</v>
      </c>
    </row>
    <row r="5243" spans="1:9" x14ac:dyDescent="0.25">
      <c r="A5243" s="5">
        <v>40638</v>
      </c>
      <c r="B5243" s="6">
        <v>0.62152777778101154</v>
      </c>
      <c r="C5243" s="5">
        <v>40639</v>
      </c>
      <c r="D5243" s="6">
        <v>0.60694444444379769</v>
      </c>
      <c r="E5243" s="6" t="s">
        <v>7446</v>
      </c>
      <c r="F5243" s="4">
        <v>0.5</v>
      </c>
      <c r="G5243" s="4">
        <v>1</v>
      </c>
      <c r="H5243" s="4">
        <v>539.6</v>
      </c>
      <c r="I5243" s="4">
        <v>516.5</v>
      </c>
    </row>
    <row r="5244" spans="1:9" x14ac:dyDescent="0.25">
      <c r="A5244" s="5">
        <v>40638</v>
      </c>
      <c r="B5244" s="6">
        <v>0.62430555555329192</v>
      </c>
      <c r="C5244" s="5">
        <v>40639</v>
      </c>
      <c r="D5244" s="6">
        <v>0.60694444444379769</v>
      </c>
      <c r="E5244" s="6" t="s">
        <v>7446</v>
      </c>
      <c r="F5244" s="4">
        <v>2.25</v>
      </c>
      <c r="G5244" s="4">
        <v>1</v>
      </c>
      <c r="H5244" s="4">
        <v>542.29999999999995</v>
      </c>
      <c r="I5244" s="4">
        <v>516.5</v>
      </c>
    </row>
    <row r="5245" spans="1:9" x14ac:dyDescent="0.25">
      <c r="A5245" s="5">
        <v>40638</v>
      </c>
      <c r="B5245" s="6">
        <v>0.56944444444525288</v>
      </c>
      <c r="C5245" s="5">
        <v>40639</v>
      </c>
      <c r="D5245" s="6">
        <v>0.60763888889050577</v>
      </c>
      <c r="E5245" s="6" t="s">
        <v>7446</v>
      </c>
      <c r="F5245" s="4">
        <v>1.75</v>
      </c>
      <c r="G5245" s="4">
        <v>-1</v>
      </c>
      <c r="H5245" s="4">
        <v>533.5</v>
      </c>
      <c r="I5245" s="4">
        <v>516.5</v>
      </c>
    </row>
    <row r="5246" spans="1:9" x14ac:dyDescent="0.25">
      <c r="A5246" s="5">
        <v>40638</v>
      </c>
      <c r="B5246" s="6">
        <v>0.57013888889196096</v>
      </c>
      <c r="C5246" s="5">
        <v>40639</v>
      </c>
      <c r="D5246" s="6">
        <v>0.60763888889050577</v>
      </c>
      <c r="E5246" s="6" t="s">
        <v>7446</v>
      </c>
      <c r="F5246" s="4">
        <v>0.5</v>
      </c>
      <c r="G5246" s="4">
        <v>1</v>
      </c>
      <c r="H5246" s="4">
        <v>507</v>
      </c>
      <c r="I5246" s="4">
        <v>516.5</v>
      </c>
    </row>
    <row r="5247" spans="1:9" x14ac:dyDescent="0.25">
      <c r="A5247" s="5">
        <v>40638</v>
      </c>
      <c r="B5247" s="6">
        <v>0.56736111111240461</v>
      </c>
      <c r="C5247" s="5">
        <v>40639</v>
      </c>
      <c r="D5247" s="6">
        <v>0.60833333332993789</v>
      </c>
      <c r="E5247" s="6" t="s">
        <v>7446</v>
      </c>
      <c r="F5247" s="4">
        <v>0.5</v>
      </c>
      <c r="G5247" s="4">
        <v>-1</v>
      </c>
      <c r="H5247" s="4">
        <v>533.5</v>
      </c>
      <c r="I5247" s="4">
        <v>516.5</v>
      </c>
    </row>
    <row r="5248" spans="1:9" x14ac:dyDescent="0.25">
      <c r="A5248" s="5">
        <v>40638</v>
      </c>
      <c r="B5248" s="6">
        <v>0.61458333333575865</v>
      </c>
      <c r="C5248" s="5">
        <v>40639</v>
      </c>
      <c r="D5248" s="6">
        <v>0.60833333332993789</v>
      </c>
      <c r="E5248" s="6" t="s">
        <v>7446</v>
      </c>
      <c r="F5248" s="4">
        <v>2.5</v>
      </c>
      <c r="G5248" s="4">
        <v>1</v>
      </c>
      <c r="H5248" s="4">
        <v>539.6</v>
      </c>
      <c r="I5248" s="4">
        <v>516.5</v>
      </c>
    </row>
    <row r="5249" spans="1:9" x14ac:dyDescent="0.25">
      <c r="A5249" s="5">
        <v>40638</v>
      </c>
      <c r="B5249" s="6">
        <v>0.57499999999708962</v>
      </c>
      <c r="C5249" s="5">
        <v>40639</v>
      </c>
      <c r="D5249" s="6">
        <v>0.60902777777664596</v>
      </c>
      <c r="E5249" s="6" t="s">
        <v>7446</v>
      </c>
      <c r="F5249" s="4">
        <v>1</v>
      </c>
      <c r="G5249" s="4">
        <v>1</v>
      </c>
      <c r="H5249" s="4">
        <v>542.4</v>
      </c>
      <c r="I5249" s="4">
        <v>515.70000000000005</v>
      </c>
    </row>
    <row r="5250" spans="1:9" x14ac:dyDescent="0.25">
      <c r="A5250" s="5">
        <v>40638</v>
      </c>
      <c r="B5250" s="6">
        <v>0.57638888889050577</v>
      </c>
      <c r="C5250" s="5">
        <v>40639</v>
      </c>
      <c r="D5250" s="6">
        <v>0.60902777777664596</v>
      </c>
      <c r="E5250" s="6" t="s">
        <v>7446</v>
      </c>
      <c r="F5250" s="4">
        <v>0.2</v>
      </c>
      <c r="G5250" s="4">
        <v>-1</v>
      </c>
      <c r="H5250" s="4">
        <v>547.9</v>
      </c>
      <c r="I5250" s="4">
        <v>515.70000000000005</v>
      </c>
    </row>
    <row r="5251" spans="1:9" x14ac:dyDescent="0.25">
      <c r="A5251" s="5">
        <v>40638</v>
      </c>
      <c r="B5251" s="6">
        <v>0.56805555555911269</v>
      </c>
      <c r="C5251" s="5">
        <v>40639</v>
      </c>
      <c r="D5251" s="6">
        <v>0.60972222222335404</v>
      </c>
      <c r="E5251" s="6" t="s">
        <v>7446</v>
      </c>
      <c r="F5251" s="4">
        <v>1</v>
      </c>
      <c r="G5251" s="4">
        <v>-1</v>
      </c>
      <c r="H5251" s="4">
        <v>533.5</v>
      </c>
      <c r="I5251" s="4">
        <v>515.70000000000005</v>
      </c>
    </row>
    <row r="5252" spans="1:9" x14ac:dyDescent="0.25">
      <c r="A5252" s="5">
        <v>40638</v>
      </c>
      <c r="B5252" s="6">
        <v>0.61666666666860692</v>
      </c>
      <c r="C5252" s="5">
        <v>40639</v>
      </c>
      <c r="D5252" s="6">
        <v>0.60972222222335404</v>
      </c>
      <c r="E5252" s="6" t="s">
        <v>7446</v>
      </c>
      <c r="F5252" s="4">
        <v>1.75</v>
      </c>
      <c r="G5252" s="4">
        <v>-1</v>
      </c>
      <c r="H5252" s="4">
        <v>539.6</v>
      </c>
      <c r="I5252" s="4">
        <v>515.70000000000005</v>
      </c>
    </row>
    <row r="5253" spans="1:9" x14ac:dyDescent="0.25">
      <c r="A5253" s="5">
        <v>40638</v>
      </c>
      <c r="B5253" s="6">
        <v>0.56874999999854481</v>
      </c>
      <c r="C5253" s="5">
        <v>40639</v>
      </c>
      <c r="D5253" s="6">
        <v>0.61041666667006211</v>
      </c>
      <c r="E5253" s="6" t="s">
        <v>7446</v>
      </c>
      <c r="F5253" s="4">
        <v>0.2</v>
      </c>
      <c r="G5253" s="4">
        <v>1</v>
      </c>
      <c r="H5253" s="4">
        <v>533.5</v>
      </c>
      <c r="I5253" s="4">
        <v>515.70000000000005</v>
      </c>
    </row>
    <row r="5254" spans="1:9" x14ac:dyDescent="0.25">
      <c r="A5254" s="5">
        <v>40638</v>
      </c>
      <c r="B5254" s="6">
        <v>0.61805555555474712</v>
      </c>
      <c r="C5254" s="5">
        <v>40639</v>
      </c>
      <c r="D5254" s="6">
        <v>0.61041666667006211</v>
      </c>
      <c r="E5254" s="6" t="s">
        <v>7446</v>
      </c>
      <c r="F5254" s="4">
        <v>0.5</v>
      </c>
      <c r="G5254" s="4">
        <v>-1</v>
      </c>
      <c r="H5254" s="4">
        <v>539.6</v>
      </c>
      <c r="I5254" s="4">
        <v>515.70000000000005</v>
      </c>
    </row>
    <row r="5255" spans="1:9" x14ac:dyDescent="0.25">
      <c r="A5255" s="5">
        <v>40644</v>
      </c>
      <c r="B5255" s="6">
        <v>0.41180555555911269</v>
      </c>
      <c r="C5255" s="5">
        <v>40645</v>
      </c>
      <c r="D5255" s="6">
        <v>0.60416666666424135</v>
      </c>
      <c r="E5255" s="6" t="s">
        <v>7446</v>
      </c>
      <c r="F5255" s="4">
        <v>1</v>
      </c>
      <c r="G5255" s="4">
        <v>-1</v>
      </c>
      <c r="H5255" s="4">
        <v>375.2</v>
      </c>
      <c r="I5255" s="4" t="s">
        <v>11</v>
      </c>
    </row>
    <row r="5256" spans="1:9" x14ac:dyDescent="0.25">
      <c r="A5256" s="5">
        <v>40644</v>
      </c>
      <c r="B5256" s="6">
        <v>0.41319444444525288</v>
      </c>
      <c r="C5256" s="5">
        <v>40645</v>
      </c>
      <c r="D5256" s="6">
        <v>0.60416666666424135</v>
      </c>
      <c r="E5256" s="6" t="s">
        <v>7446</v>
      </c>
      <c r="F5256" s="4">
        <v>0.1</v>
      </c>
      <c r="G5256" s="4">
        <v>-1</v>
      </c>
      <c r="H5256" s="4">
        <v>373.7</v>
      </c>
      <c r="I5256" s="4" t="s">
        <v>11</v>
      </c>
    </row>
    <row r="5257" spans="1:9" x14ac:dyDescent="0.25">
      <c r="A5257" s="5">
        <v>40644</v>
      </c>
      <c r="B5257" s="6">
        <v>0.41388888889196096</v>
      </c>
      <c r="C5257" s="5">
        <v>40645</v>
      </c>
      <c r="D5257" s="6">
        <v>0.60486111111094942</v>
      </c>
      <c r="E5257" s="6" t="s">
        <v>7446</v>
      </c>
      <c r="F5257" s="4">
        <v>0.5</v>
      </c>
      <c r="G5257" s="4">
        <v>1</v>
      </c>
      <c r="H5257" s="4">
        <v>374.9</v>
      </c>
      <c r="I5257" s="4" t="s">
        <v>11</v>
      </c>
    </row>
    <row r="5258" spans="1:9" x14ac:dyDescent="0.25">
      <c r="A5258" s="5">
        <v>40644</v>
      </c>
      <c r="B5258" s="6">
        <v>0.51736111110949423</v>
      </c>
      <c r="C5258" s="5">
        <v>40645</v>
      </c>
      <c r="D5258" s="6">
        <v>0.6055555555576575</v>
      </c>
      <c r="E5258" s="6" t="s">
        <v>7446</v>
      </c>
      <c r="F5258" s="4">
        <v>1</v>
      </c>
      <c r="G5258" s="4">
        <v>-1</v>
      </c>
      <c r="H5258" s="4">
        <v>412.3</v>
      </c>
      <c r="I5258" s="4" t="s">
        <v>11</v>
      </c>
    </row>
    <row r="5259" spans="1:9" x14ac:dyDescent="0.25">
      <c r="A5259" s="5">
        <v>40644</v>
      </c>
      <c r="B5259" s="6">
        <v>0.51805555555620231</v>
      </c>
      <c r="C5259" s="5">
        <v>40645</v>
      </c>
      <c r="D5259" s="6">
        <v>0.6055555555576575</v>
      </c>
      <c r="E5259" s="6" t="s">
        <v>7446</v>
      </c>
      <c r="F5259" s="4">
        <v>1</v>
      </c>
      <c r="G5259" s="4">
        <v>-1</v>
      </c>
      <c r="H5259" s="4">
        <v>412.3</v>
      </c>
      <c r="I5259" s="4" t="s">
        <v>11</v>
      </c>
    </row>
    <row r="5260" spans="1:9" x14ac:dyDescent="0.25">
      <c r="A5260" s="5">
        <v>40644</v>
      </c>
      <c r="B5260" s="6">
        <v>0.51805555555620231</v>
      </c>
      <c r="C5260" s="5">
        <v>40645</v>
      </c>
      <c r="D5260" s="6">
        <v>0.60624999999708962</v>
      </c>
      <c r="E5260" s="6" t="s">
        <v>7446</v>
      </c>
      <c r="F5260" s="4">
        <v>1</v>
      </c>
      <c r="G5260" s="4">
        <v>-1</v>
      </c>
      <c r="H5260" s="4">
        <v>412.3</v>
      </c>
      <c r="I5260" s="4" t="s">
        <v>11</v>
      </c>
    </row>
    <row r="5261" spans="1:9" x14ac:dyDescent="0.25">
      <c r="A5261" s="5">
        <v>40644</v>
      </c>
      <c r="B5261" s="6">
        <v>0.51597222222335404</v>
      </c>
      <c r="C5261" s="5">
        <v>40645</v>
      </c>
      <c r="D5261" s="6">
        <v>0.60694444444379769</v>
      </c>
      <c r="E5261" s="6" t="s">
        <v>7446</v>
      </c>
      <c r="F5261" s="4">
        <v>0.5</v>
      </c>
      <c r="G5261" s="4">
        <v>-1</v>
      </c>
      <c r="H5261" s="4">
        <v>404.2</v>
      </c>
      <c r="I5261" s="4" t="s">
        <v>11</v>
      </c>
    </row>
    <row r="5262" spans="1:9" x14ac:dyDescent="0.25">
      <c r="A5262" s="5">
        <v>40644</v>
      </c>
      <c r="B5262" s="6">
        <v>0.51736111110949423</v>
      </c>
      <c r="C5262" s="5">
        <v>40645</v>
      </c>
      <c r="D5262" s="6">
        <v>0.60694444444379769</v>
      </c>
      <c r="E5262" s="6" t="s">
        <v>7446</v>
      </c>
      <c r="F5262" s="4">
        <v>2</v>
      </c>
      <c r="G5262" s="4">
        <v>-1</v>
      </c>
      <c r="H5262" s="4">
        <v>412.3</v>
      </c>
      <c r="I5262" s="4" t="s">
        <v>11</v>
      </c>
    </row>
    <row r="5263" spans="1:9" x14ac:dyDescent="0.25">
      <c r="A5263" s="5">
        <v>40644</v>
      </c>
      <c r="B5263" s="6">
        <v>0.5194444444423425</v>
      </c>
      <c r="C5263" s="5">
        <v>40645</v>
      </c>
      <c r="D5263" s="6">
        <v>0.60763888889050577</v>
      </c>
      <c r="E5263" s="6" t="s">
        <v>7446</v>
      </c>
      <c r="F5263" s="4">
        <v>2</v>
      </c>
      <c r="G5263" s="4">
        <v>-1</v>
      </c>
      <c r="H5263" s="4">
        <v>405.5</v>
      </c>
      <c r="I5263" s="4" t="s">
        <v>11</v>
      </c>
    </row>
    <row r="5264" spans="1:9" x14ac:dyDescent="0.25">
      <c r="A5264" s="5">
        <v>40644</v>
      </c>
      <c r="B5264" s="6">
        <v>0.5194444444423425</v>
      </c>
      <c r="C5264" s="5">
        <v>40645</v>
      </c>
      <c r="D5264" s="6">
        <v>0.60833333332993789</v>
      </c>
      <c r="E5264" s="6" t="s">
        <v>7446</v>
      </c>
      <c r="F5264" s="4">
        <v>1</v>
      </c>
      <c r="G5264" s="4">
        <v>-1</v>
      </c>
      <c r="H5264" s="4">
        <v>405.5</v>
      </c>
      <c r="I5264" s="4" t="s">
        <v>11</v>
      </c>
    </row>
    <row r="5265" spans="1:9" x14ac:dyDescent="0.25">
      <c r="A5265" s="5">
        <v>40644</v>
      </c>
      <c r="B5265" s="6">
        <v>0.52013888888905058</v>
      </c>
      <c r="C5265" s="5">
        <v>40645</v>
      </c>
      <c r="D5265" s="6">
        <v>0.60833333332993789</v>
      </c>
      <c r="E5265" s="6" t="s">
        <v>7446</v>
      </c>
      <c r="F5265" s="4">
        <v>2</v>
      </c>
      <c r="G5265" s="4">
        <v>1</v>
      </c>
      <c r="H5265" s="4">
        <v>404.6</v>
      </c>
      <c r="I5265" s="4" t="s">
        <v>11</v>
      </c>
    </row>
    <row r="5266" spans="1:9" x14ac:dyDescent="0.25">
      <c r="A5266" s="5">
        <v>40644</v>
      </c>
      <c r="B5266" s="6">
        <v>0.52083333333575865</v>
      </c>
      <c r="C5266" s="5">
        <v>40645</v>
      </c>
      <c r="D5266" s="6">
        <v>0.60902777777664596</v>
      </c>
      <c r="E5266" s="6" t="s">
        <v>7446</v>
      </c>
      <c r="F5266" s="4">
        <v>0.1</v>
      </c>
      <c r="G5266" s="4">
        <v>1</v>
      </c>
      <c r="H5266" s="4">
        <v>404.6</v>
      </c>
      <c r="I5266" s="4" t="s">
        <v>11</v>
      </c>
    </row>
    <row r="5267" spans="1:9" x14ac:dyDescent="0.25">
      <c r="A5267" s="5">
        <v>40644</v>
      </c>
      <c r="B5267" s="6">
        <v>0.52152777777519077</v>
      </c>
      <c r="C5267" s="5">
        <v>40645</v>
      </c>
      <c r="D5267" s="6">
        <v>0.60972222222335404</v>
      </c>
      <c r="E5267" s="6" t="s">
        <v>7446</v>
      </c>
      <c r="F5267" s="4">
        <v>1.75</v>
      </c>
      <c r="G5267" s="4">
        <v>-1</v>
      </c>
      <c r="H5267" s="4">
        <v>404.6</v>
      </c>
      <c r="I5267" s="4" t="s">
        <v>11</v>
      </c>
    </row>
    <row r="5268" spans="1:9" x14ac:dyDescent="0.25">
      <c r="A5268" s="5">
        <v>40644</v>
      </c>
      <c r="B5268" s="6">
        <v>0.52222222222189885</v>
      </c>
      <c r="C5268" s="5">
        <v>40645</v>
      </c>
      <c r="D5268" s="6">
        <v>0.60972222222335404</v>
      </c>
      <c r="E5268" s="6" t="s">
        <v>7446</v>
      </c>
      <c r="F5268" s="4">
        <v>2</v>
      </c>
      <c r="G5268" s="4">
        <v>-1</v>
      </c>
      <c r="H5268" s="4">
        <v>404.6</v>
      </c>
      <c r="I5268" s="4" t="s">
        <v>11</v>
      </c>
    </row>
    <row r="5269" spans="1:9" x14ac:dyDescent="0.25">
      <c r="A5269" s="5">
        <v>40644</v>
      </c>
      <c r="B5269" s="6">
        <v>0.52222222222189885</v>
      </c>
      <c r="C5269" s="5">
        <v>40645</v>
      </c>
      <c r="D5269" s="6">
        <v>0.61041666667006211</v>
      </c>
      <c r="E5269" s="6" t="s">
        <v>7446</v>
      </c>
      <c r="F5269" s="4">
        <v>0.2</v>
      </c>
      <c r="G5269" s="4">
        <v>-1</v>
      </c>
      <c r="H5269" s="4">
        <v>404.6</v>
      </c>
      <c r="I5269" s="4" t="s">
        <v>11</v>
      </c>
    </row>
    <row r="5270" spans="1:9" x14ac:dyDescent="0.25">
      <c r="A5270" s="5">
        <v>40705</v>
      </c>
      <c r="B5270" s="6">
        <v>0.33333333333575865</v>
      </c>
      <c r="C5270" s="5">
        <v>40707</v>
      </c>
      <c r="D5270" s="6">
        <v>0.60486111111094942</v>
      </c>
      <c r="E5270" s="6" t="s">
        <v>7446</v>
      </c>
      <c r="F5270" s="4">
        <v>1</v>
      </c>
      <c r="G5270" s="4">
        <v>-1</v>
      </c>
      <c r="H5270" s="4">
        <v>410.5</v>
      </c>
      <c r="I5270" s="4">
        <v>460.4</v>
      </c>
    </row>
    <row r="5271" spans="1:9" x14ac:dyDescent="0.25">
      <c r="A5271" s="5">
        <v>40705</v>
      </c>
      <c r="B5271" s="6">
        <v>0.33333333333575865</v>
      </c>
      <c r="C5271" s="5">
        <v>40707</v>
      </c>
      <c r="D5271" s="6">
        <v>0.60486111111094942</v>
      </c>
      <c r="E5271" s="6" t="s">
        <v>7446</v>
      </c>
      <c r="F5271" s="4">
        <v>1</v>
      </c>
      <c r="G5271" s="4">
        <v>1</v>
      </c>
      <c r="H5271" s="4">
        <v>410.5</v>
      </c>
      <c r="I5271" s="4">
        <v>460.4</v>
      </c>
    </row>
    <row r="5272" spans="1:9" x14ac:dyDescent="0.25">
      <c r="A5272" s="5">
        <v>40705</v>
      </c>
      <c r="B5272" s="6">
        <v>0.33333333333575865</v>
      </c>
      <c r="C5272" s="5">
        <v>40707</v>
      </c>
      <c r="D5272" s="6">
        <v>0.6055555555576575</v>
      </c>
      <c r="E5272" s="6" t="s">
        <v>7446</v>
      </c>
      <c r="F5272" s="4">
        <v>1</v>
      </c>
      <c r="G5272" s="4">
        <v>1</v>
      </c>
      <c r="H5272" s="4">
        <v>410.5</v>
      </c>
      <c r="I5272" s="4">
        <v>460.4</v>
      </c>
    </row>
    <row r="5273" spans="1:9" x14ac:dyDescent="0.25">
      <c r="A5273" s="5">
        <v>40705</v>
      </c>
      <c r="B5273" s="6">
        <v>0.33333333333575865</v>
      </c>
      <c r="C5273" s="5">
        <v>40707</v>
      </c>
      <c r="D5273" s="6">
        <v>0.60416666666424135</v>
      </c>
      <c r="E5273" s="6" t="s">
        <v>7446</v>
      </c>
      <c r="F5273" s="4">
        <v>1.5</v>
      </c>
      <c r="G5273" s="4">
        <v>1</v>
      </c>
      <c r="H5273" s="4">
        <v>410.5</v>
      </c>
      <c r="I5273" s="4">
        <v>460.4</v>
      </c>
    </row>
    <row r="5274" spans="1:9" x14ac:dyDescent="0.25">
      <c r="A5274" s="5">
        <v>40705</v>
      </c>
      <c r="B5274" s="6">
        <v>0.33333333333575865</v>
      </c>
      <c r="C5274" s="5">
        <v>40707</v>
      </c>
      <c r="D5274" s="6">
        <v>0.6055555555576575</v>
      </c>
      <c r="E5274" s="6" t="s">
        <v>7446</v>
      </c>
      <c r="F5274" s="4">
        <v>1.75</v>
      </c>
      <c r="G5274" s="4">
        <v>-1</v>
      </c>
      <c r="H5274" s="4">
        <v>410.5</v>
      </c>
      <c r="I5274" s="4">
        <v>460.4</v>
      </c>
    </row>
    <row r="5275" spans="1:9" x14ac:dyDescent="0.25">
      <c r="A5275" s="5">
        <v>40705</v>
      </c>
      <c r="B5275" s="6">
        <v>0.33333333333575865</v>
      </c>
      <c r="C5275" s="5">
        <v>40707</v>
      </c>
      <c r="D5275" s="6">
        <v>0.60416666666424135</v>
      </c>
      <c r="E5275" s="6" t="s">
        <v>7446</v>
      </c>
      <c r="F5275" s="4">
        <v>2</v>
      </c>
      <c r="G5275" s="4">
        <v>1</v>
      </c>
      <c r="H5275" s="4">
        <v>410.5</v>
      </c>
      <c r="I5275" s="4">
        <v>460.4</v>
      </c>
    </row>
    <row r="5276" spans="1:9" x14ac:dyDescent="0.25">
      <c r="A5276" s="5">
        <v>40705</v>
      </c>
      <c r="B5276" s="6">
        <v>0.55972222222044365</v>
      </c>
      <c r="C5276" s="5">
        <v>40707</v>
      </c>
      <c r="D5276" s="6">
        <v>0.60694444444379769</v>
      </c>
      <c r="E5276" s="6" t="s">
        <v>7446</v>
      </c>
      <c r="F5276" s="4">
        <v>2</v>
      </c>
      <c r="G5276" s="4">
        <v>-1</v>
      </c>
      <c r="H5276" s="4">
        <v>427.4</v>
      </c>
      <c r="I5276" s="4">
        <v>454.9</v>
      </c>
    </row>
    <row r="5277" spans="1:9" x14ac:dyDescent="0.25">
      <c r="A5277" s="5">
        <v>40705</v>
      </c>
      <c r="B5277" s="6">
        <v>0.56111111111385981</v>
      </c>
      <c r="C5277" s="5">
        <v>40707</v>
      </c>
      <c r="D5277" s="6">
        <v>0.60694444444379769</v>
      </c>
      <c r="E5277" s="6" t="s">
        <v>7446</v>
      </c>
      <c r="F5277" s="4">
        <v>0.5</v>
      </c>
      <c r="G5277" s="4">
        <v>-1</v>
      </c>
      <c r="H5277" s="4">
        <v>422.4</v>
      </c>
      <c r="I5277" s="4">
        <v>454.9</v>
      </c>
    </row>
    <row r="5278" spans="1:9" x14ac:dyDescent="0.25">
      <c r="A5278" s="5">
        <v>40705</v>
      </c>
      <c r="B5278" s="6">
        <v>0.56388888888614019</v>
      </c>
      <c r="C5278" s="5">
        <v>40707</v>
      </c>
      <c r="D5278" s="6">
        <v>0.60763888889050577</v>
      </c>
      <c r="E5278" s="6" t="s">
        <v>7446</v>
      </c>
      <c r="F5278" s="4">
        <v>2</v>
      </c>
      <c r="G5278" s="4">
        <v>1</v>
      </c>
      <c r="H5278" s="4">
        <v>421.1</v>
      </c>
      <c r="I5278" s="4">
        <v>454.9</v>
      </c>
    </row>
    <row r="5279" spans="1:9" x14ac:dyDescent="0.25">
      <c r="A5279" s="5">
        <v>40705</v>
      </c>
      <c r="B5279" s="6">
        <v>0.56458333333284827</v>
      </c>
      <c r="C5279" s="5">
        <v>40707</v>
      </c>
      <c r="D5279" s="6">
        <v>0.60763888889050577</v>
      </c>
      <c r="E5279" s="6" t="s">
        <v>7446</v>
      </c>
      <c r="F5279" s="4">
        <v>1</v>
      </c>
      <c r="G5279" s="4">
        <v>-1</v>
      </c>
      <c r="H5279" s="4">
        <v>425</v>
      </c>
      <c r="I5279" s="4">
        <v>454.9</v>
      </c>
    </row>
    <row r="5280" spans="1:9" x14ac:dyDescent="0.25">
      <c r="A5280" s="5">
        <v>40705</v>
      </c>
      <c r="B5280" s="6">
        <v>0.56666666666569654</v>
      </c>
      <c r="C5280" s="5">
        <v>40707</v>
      </c>
      <c r="D5280" s="6">
        <v>0.60833333332993789</v>
      </c>
      <c r="E5280" s="6" t="s">
        <v>7446</v>
      </c>
      <c r="F5280" s="4">
        <v>1.75</v>
      </c>
      <c r="G5280" s="4">
        <v>1</v>
      </c>
      <c r="H5280" s="4">
        <v>422</v>
      </c>
      <c r="I5280" s="4">
        <v>454.9</v>
      </c>
    </row>
    <row r="5281" spans="1:9" x14ac:dyDescent="0.25">
      <c r="A5281" s="5">
        <v>40705</v>
      </c>
      <c r="B5281" s="6">
        <v>0.56736111111240461</v>
      </c>
      <c r="C5281" s="5">
        <v>40707</v>
      </c>
      <c r="D5281" s="6">
        <v>0.60833333332993789</v>
      </c>
      <c r="E5281" s="6" t="s">
        <v>7446</v>
      </c>
      <c r="F5281" s="4">
        <v>2.5</v>
      </c>
      <c r="G5281" s="4">
        <v>-1</v>
      </c>
      <c r="H5281" s="4">
        <v>423.4</v>
      </c>
      <c r="I5281" s="4">
        <v>454.9</v>
      </c>
    </row>
    <row r="5282" spans="1:9" x14ac:dyDescent="0.25">
      <c r="A5282" s="5">
        <v>40705</v>
      </c>
      <c r="B5282" s="6">
        <v>0.56874999999854481</v>
      </c>
      <c r="C5282" s="5">
        <v>40707</v>
      </c>
      <c r="D5282" s="6">
        <v>0.60902777777664596</v>
      </c>
      <c r="E5282" s="6" t="s">
        <v>7446</v>
      </c>
      <c r="F5282" s="4">
        <v>0.5</v>
      </c>
      <c r="G5282" s="4">
        <v>1</v>
      </c>
      <c r="H5282" s="4">
        <v>428.1</v>
      </c>
      <c r="I5282" s="4">
        <v>462.1</v>
      </c>
    </row>
    <row r="5283" spans="1:9" x14ac:dyDescent="0.25">
      <c r="A5283" s="5">
        <v>40705</v>
      </c>
      <c r="B5283" s="6">
        <v>0.56944444444525288</v>
      </c>
      <c r="C5283" s="5">
        <v>40707</v>
      </c>
      <c r="D5283" s="6">
        <v>0.60902777777664596</v>
      </c>
      <c r="E5283" s="6" t="s">
        <v>7446</v>
      </c>
      <c r="F5283" s="4">
        <v>1.5</v>
      </c>
      <c r="G5283" s="4">
        <v>1</v>
      </c>
      <c r="H5283" s="4">
        <v>428.1</v>
      </c>
      <c r="I5283" s="4">
        <v>462.1</v>
      </c>
    </row>
    <row r="5284" spans="1:9" x14ac:dyDescent="0.25">
      <c r="A5284" s="5">
        <v>40705</v>
      </c>
      <c r="B5284" s="6">
        <v>0.57152777777810115</v>
      </c>
      <c r="C5284" s="5">
        <v>40707</v>
      </c>
      <c r="D5284" s="6">
        <v>0.60972222222335404</v>
      </c>
      <c r="E5284" s="6" t="s">
        <v>7446</v>
      </c>
      <c r="F5284" s="4">
        <v>1</v>
      </c>
      <c r="G5284" s="4">
        <v>-1</v>
      </c>
      <c r="H5284" s="4">
        <v>430.2</v>
      </c>
      <c r="I5284" s="4">
        <v>462.1</v>
      </c>
    </row>
    <row r="5285" spans="1:9" x14ac:dyDescent="0.25">
      <c r="A5285" s="5">
        <v>40705</v>
      </c>
      <c r="B5285" s="6">
        <v>0.57291666666424135</v>
      </c>
      <c r="C5285" s="5">
        <v>40707</v>
      </c>
      <c r="D5285" s="6">
        <v>0.60972222222335404</v>
      </c>
      <c r="E5285" s="6" t="s">
        <v>7446</v>
      </c>
      <c r="F5285" s="4">
        <v>1</v>
      </c>
      <c r="G5285" s="4">
        <v>-1</v>
      </c>
      <c r="H5285" s="4">
        <v>423.5</v>
      </c>
      <c r="I5285" s="4">
        <v>462.1</v>
      </c>
    </row>
    <row r="5286" spans="1:9" x14ac:dyDescent="0.25">
      <c r="A5286" s="5">
        <v>40707</v>
      </c>
      <c r="B5286" s="6">
        <v>0.33472222222189885</v>
      </c>
      <c r="C5286" s="5">
        <v>40709</v>
      </c>
      <c r="D5286" s="6">
        <v>0.60416666666424135</v>
      </c>
      <c r="E5286" s="6" t="s">
        <v>7446</v>
      </c>
      <c r="F5286" s="4">
        <v>0.5</v>
      </c>
      <c r="G5286" s="4">
        <v>1</v>
      </c>
      <c r="H5286" s="4">
        <v>445.4</v>
      </c>
      <c r="I5286" s="4">
        <v>456.6</v>
      </c>
    </row>
    <row r="5287" spans="1:9" x14ac:dyDescent="0.25">
      <c r="A5287" s="5">
        <v>40707</v>
      </c>
      <c r="B5287" s="6">
        <v>0.33611111110803904</v>
      </c>
      <c r="C5287" s="5">
        <v>40709</v>
      </c>
      <c r="D5287" s="6">
        <v>0.60416666666424135</v>
      </c>
      <c r="E5287" s="6" t="s">
        <v>7446</v>
      </c>
      <c r="F5287" s="4">
        <v>1</v>
      </c>
      <c r="G5287" s="4">
        <v>-1</v>
      </c>
      <c r="H5287" s="4">
        <v>448.1</v>
      </c>
      <c r="I5287" s="4">
        <v>456.6</v>
      </c>
    </row>
    <row r="5288" spans="1:9" x14ac:dyDescent="0.25">
      <c r="A5288" s="5">
        <v>40707</v>
      </c>
      <c r="B5288" s="6">
        <v>0.33750000000145519</v>
      </c>
      <c r="C5288" s="5">
        <v>40709</v>
      </c>
      <c r="D5288" s="6">
        <v>0.60486111111094942</v>
      </c>
      <c r="E5288" s="6" t="s">
        <v>7446</v>
      </c>
      <c r="F5288" s="4">
        <v>0.2</v>
      </c>
      <c r="G5288" s="4">
        <v>-1</v>
      </c>
      <c r="H5288" s="4">
        <v>450.5</v>
      </c>
      <c r="I5288" s="4">
        <v>456.6</v>
      </c>
    </row>
    <row r="5289" spans="1:9" x14ac:dyDescent="0.25">
      <c r="A5289" s="5">
        <v>40707</v>
      </c>
      <c r="B5289" s="6">
        <v>0.33819444444088731</v>
      </c>
      <c r="C5289" s="5">
        <v>40709</v>
      </c>
      <c r="D5289" s="6">
        <v>0.60486111111094942</v>
      </c>
      <c r="E5289" s="6" t="s">
        <v>7446</v>
      </c>
      <c r="F5289" s="4">
        <v>1.5</v>
      </c>
      <c r="G5289" s="4">
        <v>-1</v>
      </c>
      <c r="H5289" s="4">
        <v>451.9</v>
      </c>
      <c r="I5289" s="4">
        <v>456.6</v>
      </c>
    </row>
    <row r="5290" spans="1:9" x14ac:dyDescent="0.25">
      <c r="A5290" s="5">
        <v>40707</v>
      </c>
      <c r="B5290" s="6">
        <v>0.33958333333430346</v>
      </c>
      <c r="C5290" s="5">
        <v>40709</v>
      </c>
      <c r="D5290" s="6">
        <v>0.6055555555576575</v>
      </c>
      <c r="E5290" s="6" t="s">
        <v>7446</v>
      </c>
      <c r="F5290" s="4">
        <v>1</v>
      </c>
      <c r="G5290" s="4">
        <v>-1</v>
      </c>
      <c r="H5290" s="4">
        <v>456.3</v>
      </c>
      <c r="I5290" s="4">
        <v>456.6</v>
      </c>
    </row>
    <row r="5291" spans="1:9" x14ac:dyDescent="0.25">
      <c r="A5291" s="5">
        <v>40707</v>
      </c>
      <c r="B5291" s="6">
        <v>0.34027777778101154</v>
      </c>
      <c r="C5291" s="5">
        <v>40709</v>
      </c>
      <c r="D5291" s="6">
        <v>0.6055555555576575</v>
      </c>
      <c r="E5291" s="6" t="s">
        <v>7446</v>
      </c>
      <c r="F5291" s="4">
        <v>1.5</v>
      </c>
      <c r="G5291" s="4">
        <v>-1</v>
      </c>
      <c r="H5291" s="4">
        <v>449.7</v>
      </c>
      <c r="I5291" s="4">
        <v>456.6</v>
      </c>
    </row>
    <row r="5292" spans="1:9" x14ac:dyDescent="0.25">
      <c r="A5292" s="5">
        <v>40707</v>
      </c>
      <c r="B5292" s="6">
        <v>0.34166666666715173</v>
      </c>
      <c r="C5292" s="5">
        <v>40709</v>
      </c>
      <c r="D5292" s="6">
        <v>0.60624999999708962</v>
      </c>
      <c r="E5292" s="6" t="s">
        <v>7446</v>
      </c>
      <c r="F5292" s="4">
        <v>2</v>
      </c>
      <c r="G5292" s="4">
        <v>1</v>
      </c>
      <c r="H5292" s="4">
        <v>454.3</v>
      </c>
      <c r="I5292" s="4">
        <v>440.8</v>
      </c>
    </row>
    <row r="5293" spans="1:9" x14ac:dyDescent="0.25">
      <c r="A5293" s="5">
        <v>40707</v>
      </c>
      <c r="B5293" s="6">
        <v>0.34305555555329192</v>
      </c>
      <c r="C5293" s="5">
        <v>40709</v>
      </c>
      <c r="D5293" s="6">
        <v>0.60624999999708962</v>
      </c>
      <c r="E5293" s="6" t="s">
        <v>7446</v>
      </c>
      <c r="F5293" s="4">
        <v>0.5</v>
      </c>
      <c r="G5293" s="4">
        <v>1</v>
      </c>
      <c r="H5293" s="4">
        <v>443.3</v>
      </c>
      <c r="I5293" s="4">
        <v>440.8</v>
      </c>
    </row>
    <row r="5294" spans="1:9" x14ac:dyDescent="0.25">
      <c r="A5294" s="5">
        <v>40707</v>
      </c>
      <c r="B5294" s="6">
        <v>0.34375</v>
      </c>
      <c r="C5294" s="5">
        <v>40709</v>
      </c>
      <c r="D5294" s="6">
        <v>0.60694444444379769</v>
      </c>
      <c r="E5294" s="6" t="s">
        <v>7446</v>
      </c>
      <c r="F5294" s="4">
        <v>0.5</v>
      </c>
      <c r="G5294" s="4">
        <v>1</v>
      </c>
      <c r="H5294" s="4">
        <v>449.1</v>
      </c>
      <c r="I5294" s="4">
        <v>440.8</v>
      </c>
    </row>
    <row r="5295" spans="1:9" x14ac:dyDescent="0.25">
      <c r="A5295" s="5">
        <v>40707</v>
      </c>
      <c r="B5295" s="6">
        <v>0.34513888888614019</v>
      </c>
      <c r="C5295" s="5">
        <v>40709</v>
      </c>
      <c r="D5295" s="6">
        <v>0.60694444444379769</v>
      </c>
      <c r="E5295" s="6" t="s">
        <v>7446</v>
      </c>
      <c r="F5295" s="4">
        <v>1</v>
      </c>
      <c r="G5295" s="4">
        <v>-1</v>
      </c>
      <c r="H5295" s="4">
        <v>446.3</v>
      </c>
      <c r="I5295" s="4">
        <v>440.8</v>
      </c>
    </row>
    <row r="5296" spans="1:9" x14ac:dyDescent="0.25">
      <c r="A5296" s="5">
        <v>40707</v>
      </c>
      <c r="B5296" s="6">
        <v>0.34583333333284827</v>
      </c>
      <c r="C5296" s="5">
        <v>40709</v>
      </c>
      <c r="D5296" s="6">
        <v>0.60763888889050577</v>
      </c>
      <c r="E5296" s="6" t="s">
        <v>7446</v>
      </c>
      <c r="F5296" s="4">
        <v>1</v>
      </c>
      <c r="G5296" s="4">
        <v>-1</v>
      </c>
      <c r="H5296" s="4">
        <v>446.3</v>
      </c>
      <c r="I5296" s="4">
        <v>440.8</v>
      </c>
    </row>
    <row r="5297" spans="1:9" x14ac:dyDescent="0.25">
      <c r="A5297" s="5">
        <v>40707</v>
      </c>
      <c r="B5297" s="6">
        <v>0.77847222222044365</v>
      </c>
      <c r="C5297" s="5">
        <v>40709</v>
      </c>
      <c r="D5297" s="6">
        <v>0.61111111110949423</v>
      </c>
      <c r="E5297" s="6" t="s">
        <v>7446</v>
      </c>
      <c r="F5297" s="4">
        <v>1</v>
      </c>
      <c r="G5297" s="4">
        <v>1</v>
      </c>
      <c r="H5297" s="4">
        <v>452.5</v>
      </c>
      <c r="I5297" s="4">
        <v>470.3</v>
      </c>
    </row>
    <row r="5298" spans="1:9" x14ac:dyDescent="0.25">
      <c r="A5298" s="5">
        <v>40707</v>
      </c>
      <c r="B5298" s="6">
        <v>0.78125</v>
      </c>
      <c r="C5298" s="5">
        <v>40709</v>
      </c>
      <c r="D5298" s="6">
        <v>0.61180555555620231</v>
      </c>
      <c r="E5298" s="6" t="s">
        <v>7446</v>
      </c>
      <c r="F5298" s="4">
        <v>1</v>
      </c>
      <c r="G5298" s="4">
        <v>-1</v>
      </c>
      <c r="H5298" s="4">
        <v>463.1</v>
      </c>
      <c r="I5298" s="4">
        <v>470.3</v>
      </c>
    </row>
    <row r="5299" spans="1:9" x14ac:dyDescent="0.25">
      <c r="A5299" s="5">
        <v>40707</v>
      </c>
      <c r="B5299" s="6">
        <v>0.78263888888614019</v>
      </c>
      <c r="C5299" s="5">
        <v>40709</v>
      </c>
      <c r="D5299" s="6">
        <v>0.61180555555620231</v>
      </c>
      <c r="E5299" s="6" t="s">
        <v>7446</v>
      </c>
      <c r="F5299" s="4">
        <v>2</v>
      </c>
      <c r="G5299" s="4">
        <v>1</v>
      </c>
      <c r="H5299" s="4">
        <v>466.5</v>
      </c>
      <c r="I5299" s="4">
        <v>470.3</v>
      </c>
    </row>
    <row r="5300" spans="1:9" x14ac:dyDescent="0.25">
      <c r="A5300" s="5">
        <v>40707</v>
      </c>
      <c r="B5300" s="6">
        <v>0.78402777777955635</v>
      </c>
      <c r="C5300" s="5">
        <v>40709</v>
      </c>
      <c r="D5300" s="6">
        <v>0.61250000000291038</v>
      </c>
      <c r="E5300" s="6" t="s">
        <v>7446</v>
      </c>
      <c r="F5300" s="4">
        <v>2</v>
      </c>
      <c r="G5300" s="4">
        <v>1</v>
      </c>
      <c r="H5300" s="4">
        <v>451.3</v>
      </c>
      <c r="I5300" s="4">
        <v>470.3</v>
      </c>
    </row>
    <row r="5301" spans="1:9" x14ac:dyDescent="0.25">
      <c r="A5301" s="5">
        <v>40707</v>
      </c>
      <c r="B5301" s="6">
        <v>0.78611111111240461</v>
      </c>
      <c r="C5301" s="5">
        <v>40709</v>
      </c>
      <c r="D5301" s="6">
        <v>0.61250000000291038</v>
      </c>
      <c r="E5301" s="6" t="s">
        <v>7446</v>
      </c>
      <c r="F5301" s="4">
        <v>1.75</v>
      </c>
      <c r="G5301" s="4">
        <v>-1</v>
      </c>
      <c r="H5301" s="4">
        <v>460.3</v>
      </c>
      <c r="I5301" s="4">
        <v>470.3</v>
      </c>
    </row>
    <row r="5302" spans="1:9" x14ac:dyDescent="0.25">
      <c r="A5302" s="5">
        <v>40707</v>
      </c>
      <c r="B5302" s="6">
        <v>0.78749999999854481</v>
      </c>
      <c r="C5302" s="5">
        <v>40709</v>
      </c>
      <c r="D5302" s="6">
        <v>0.6131944444423425</v>
      </c>
      <c r="E5302" s="6" t="s">
        <v>7446</v>
      </c>
      <c r="F5302" s="4">
        <v>1</v>
      </c>
      <c r="G5302" s="4">
        <v>1</v>
      </c>
      <c r="H5302" s="4">
        <v>461.7</v>
      </c>
      <c r="I5302" s="4">
        <v>453.6</v>
      </c>
    </row>
    <row r="5303" spans="1:9" x14ac:dyDescent="0.25">
      <c r="A5303" s="5">
        <v>40707</v>
      </c>
      <c r="B5303" s="6">
        <v>0.79027777777810115</v>
      </c>
      <c r="C5303" s="5">
        <v>40709</v>
      </c>
      <c r="D5303" s="6">
        <v>0.6131944444423425</v>
      </c>
      <c r="E5303" s="6" t="s">
        <v>7446</v>
      </c>
      <c r="F5303" s="4">
        <v>2.5</v>
      </c>
      <c r="G5303" s="4">
        <v>1</v>
      </c>
      <c r="H5303" s="4">
        <v>454.1</v>
      </c>
      <c r="I5303" s="4">
        <v>453.6</v>
      </c>
    </row>
    <row r="5304" spans="1:9" x14ac:dyDescent="0.25">
      <c r="A5304" s="5">
        <v>40708</v>
      </c>
      <c r="B5304" s="6">
        <v>0.30972222222044365</v>
      </c>
      <c r="C5304" s="5">
        <v>40709</v>
      </c>
      <c r="D5304" s="6">
        <v>0.61388888888905058</v>
      </c>
      <c r="E5304" s="6" t="s">
        <v>7446</v>
      </c>
      <c r="F5304" s="4">
        <v>2</v>
      </c>
      <c r="G5304" s="4">
        <v>1</v>
      </c>
      <c r="H5304" s="4">
        <v>437.5</v>
      </c>
      <c r="I5304" s="4">
        <v>453.6</v>
      </c>
    </row>
    <row r="5305" spans="1:9" x14ac:dyDescent="0.25">
      <c r="A5305" s="5">
        <v>40708</v>
      </c>
      <c r="B5305" s="6">
        <v>0.3125</v>
      </c>
      <c r="C5305" s="5">
        <v>40709</v>
      </c>
      <c r="D5305" s="6">
        <v>0.61388888888905058</v>
      </c>
      <c r="E5305" s="6" t="s">
        <v>7446</v>
      </c>
      <c r="F5305" s="4">
        <v>0.2</v>
      </c>
      <c r="G5305" s="4">
        <v>-1</v>
      </c>
      <c r="H5305" s="4">
        <v>527.5</v>
      </c>
      <c r="I5305" s="4">
        <v>453.6</v>
      </c>
    </row>
    <row r="5306" spans="1:9" x14ac:dyDescent="0.25">
      <c r="A5306" s="5">
        <v>40708</v>
      </c>
      <c r="B5306" s="6">
        <v>0.31597222221898846</v>
      </c>
      <c r="C5306" s="5">
        <v>40709</v>
      </c>
      <c r="D5306" s="6">
        <v>0.61458333333575865</v>
      </c>
      <c r="E5306" s="6" t="s">
        <v>7446</v>
      </c>
      <c r="F5306" s="4">
        <v>0.5</v>
      </c>
      <c r="G5306" s="4">
        <v>1</v>
      </c>
      <c r="H5306" s="4">
        <v>527</v>
      </c>
      <c r="I5306" s="4">
        <v>453.6</v>
      </c>
    </row>
    <row r="5307" spans="1:9" x14ac:dyDescent="0.25">
      <c r="A5307" s="5">
        <v>40708</v>
      </c>
      <c r="B5307" s="6">
        <v>0.35972222222335404</v>
      </c>
      <c r="C5307" s="5">
        <v>40709</v>
      </c>
      <c r="D5307" s="6">
        <v>0.61458333333575865</v>
      </c>
      <c r="E5307" s="6" t="s">
        <v>7446</v>
      </c>
      <c r="F5307" s="4">
        <v>1</v>
      </c>
      <c r="G5307" s="4">
        <v>-1</v>
      </c>
      <c r="H5307" s="4">
        <v>536.70000000000005</v>
      </c>
      <c r="I5307" s="4">
        <v>453.6</v>
      </c>
    </row>
    <row r="5308" spans="1:9" x14ac:dyDescent="0.25">
      <c r="A5308" s="5">
        <v>40708</v>
      </c>
      <c r="B5308" s="6">
        <v>0.36180555555620231</v>
      </c>
      <c r="C5308" s="5">
        <v>40709</v>
      </c>
      <c r="D5308" s="6">
        <v>0.61527777777519077</v>
      </c>
      <c r="E5308" s="6" t="s">
        <v>7446</v>
      </c>
      <c r="F5308" s="4">
        <v>0.5</v>
      </c>
      <c r="G5308" s="4">
        <v>1</v>
      </c>
      <c r="H5308" s="4">
        <v>540.9</v>
      </c>
      <c r="I5308" s="4">
        <v>453.6</v>
      </c>
    </row>
    <row r="5309" spans="1:9" x14ac:dyDescent="0.25">
      <c r="A5309" s="5">
        <v>40708</v>
      </c>
      <c r="B5309" s="6">
        <v>0.36527777777519077</v>
      </c>
      <c r="C5309" s="5">
        <v>40709</v>
      </c>
      <c r="D5309" s="6">
        <v>0.61527777777519077</v>
      </c>
      <c r="E5309" s="6" t="s">
        <v>7446</v>
      </c>
      <c r="F5309" s="4">
        <v>0.2</v>
      </c>
      <c r="G5309" s="4">
        <v>1</v>
      </c>
      <c r="H5309" s="4">
        <v>534.20000000000005</v>
      </c>
      <c r="I5309" s="4">
        <v>453.6</v>
      </c>
    </row>
    <row r="5310" spans="1:9" x14ac:dyDescent="0.25">
      <c r="A5310" s="5">
        <v>40708</v>
      </c>
      <c r="B5310" s="6">
        <v>0.4256944444423425</v>
      </c>
      <c r="C5310" s="5">
        <v>40709</v>
      </c>
      <c r="D5310" s="6">
        <v>0.61597222222189885</v>
      </c>
      <c r="E5310" s="6" t="s">
        <v>7446</v>
      </c>
      <c r="F5310" s="4">
        <v>1</v>
      </c>
      <c r="G5310" s="4">
        <v>1</v>
      </c>
      <c r="H5310" s="4">
        <v>541.4</v>
      </c>
      <c r="I5310" s="4">
        <v>451.5</v>
      </c>
    </row>
    <row r="5311" spans="1:9" x14ac:dyDescent="0.25">
      <c r="A5311" s="5">
        <v>40708</v>
      </c>
      <c r="B5311" s="6">
        <v>0.42708333333575865</v>
      </c>
      <c r="C5311" s="5">
        <v>40709</v>
      </c>
      <c r="D5311" s="6">
        <v>0.61597222222189885</v>
      </c>
      <c r="E5311" s="6" t="s">
        <v>7446</v>
      </c>
      <c r="F5311" s="4">
        <v>2</v>
      </c>
      <c r="G5311" s="4">
        <v>-1</v>
      </c>
      <c r="H5311" s="4">
        <v>537.5</v>
      </c>
      <c r="I5311" s="4">
        <v>451.5</v>
      </c>
    </row>
    <row r="5312" spans="1:9" x14ac:dyDescent="0.25">
      <c r="A5312" s="5">
        <v>40708</v>
      </c>
      <c r="B5312" s="6">
        <v>0.42916666666860692</v>
      </c>
      <c r="C5312" s="5">
        <v>40709</v>
      </c>
      <c r="D5312" s="6">
        <v>0.61666666666860692</v>
      </c>
      <c r="E5312" s="6" t="s">
        <v>7446</v>
      </c>
      <c r="F5312" s="4">
        <v>1</v>
      </c>
      <c r="G5312" s="4">
        <v>-1</v>
      </c>
      <c r="H5312" s="4">
        <v>538.70000000000005</v>
      </c>
      <c r="I5312" s="4">
        <v>451.5</v>
      </c>
    </row>
    <row r="5313" spans="1:9" x14ac:dyDescent="0.25">
      <c r="A5313" s="5">
        <v>40708</v>
      </c>
      <c r="B5313" s="6">
        <v>0.43125000000145519</v>
      </c>
      <c r="C5313" s="5">
        <v>40709</v>
      </c>
      <c r="D5313" s="6">
        <v>0.61666666666860692</v>
      </c>
      <c r="E5313" s="6" t="s">
        <v>7446</v>
      </c>
      <c r="F5313" s="4">
        <v>1</v>
      </c>
      <c r="G5313" s="4">
        <v>1</v>
      </c>
      <c r="H5313" s="4">
        <v>548.4</v>
      </c>
      <c r="I5313" s="4">
        <v>451.5</v>
      </c>
    </row>
    <row r="5314" spans="1:9" x14ac:dyDescent="0.25">
      <c r="A5314" s="5">
        <v>40708</v>
      </c>
      <c r="B5314" s="6">
        <v>0.43402777778101154</v>
      </c>
      <c r="C5314" s="5">
        <v>40709</v>
      </c>
      <c r="D5314" s="6">
        <v>0.61736111110803904</v>
      </c>
      <c r="E5314" s="6" t="s">
        <v>7446</v>
      </c>
      <c r="F5314" s="4">
        <v>2</v>
      </c>
      <c r="G5314" s="4">
        <v>-1</v>
      </c>
      <c r="H5314" s="4">
        <v>564</v>
      </c>
      <c r="I5314" s="4">
        <v>451.5</v>
      </c>
    </row>
    <row r="5315" spans="1:9" x14ac:dyDescent="0.25">
      <c r="A5315" s="5">
        <v>40708</v>
      </c>
      <c r="B5315" s="6">
        <v>0.43680555555329192</v>
      </c>
      <c r="C5315" s="5">
        <v>40709</v>
      </c>
      <c r="D5315" s="6">
        <v>0.61736111110803904</v>
      </c>
      <c r="E5315" s="6" t="s">
        <v>7446</v>
      </c>
      <c r="F5315" s="4">
        <v>1</v>
      </c>
      <c r="G5315" s="4">
        <v>-1</v>
      </c>
      <c r="H5315" s="4">
        <v>537.6</v>
      </c>
      <c r="I5315" s="4">
        <v>451.5</v>
      </c>
    </row>
    <row r="5316" spans="1:9" x14ac:dyDescent="0.25">
      <c r="A5316" s="5">
        <v>40708</v>
      </c>
      <c r="B5316" s="6">
        <v>0.43819444444670808</v>
      </c>
      <c r="C5316" s="5">
        <v>40709</v>
      </c>
      <c r="D5316" s="6">
        <v>0.61805555555474712</v>
      </c>
      <c r="E5316" s="6" t="s">
        <v>7446</v>
      </c>
      <c r="F5316" s="4">
        <v>1</v>
      </c>
      <c r="G5316" s="4">
        <v>-1</v>
      </c>
      <c r="H5316" s="4">
        <v>535.1</v>
      </c>
      <c r="I5316" s="4">
        <v>451.5</v>
      </c>
    </row>
    <row r="5317" spans="1:9" x14ac:dyDescent="0.25">
      <c r="A5317" s="5">
        <v>40709</v>
      </c>
      <c r="B5317" s="6">
        <v>0.77500000000145519</v>
      </c>
      <c r="C5317" s="5">
        <v>40709</v>
      </c>
      <c r="D5317" s="6">
        <v>0.61111111110949423</v>
      </c>
      <c r="E5317" s="6" t="s">
        <v>7446</v>
      </c>
      <c r="F5317" s="4">
        <v>2</v>
      </c>
      <c r="G5317" s="4">
        <v>1</v>
      </c>
      <c r="H5317" s="4">
        <v>442.5</v>
      </c>
      <c r="I5317" s="4">
        <v>470.3</v>
      </c>
    </row>
    <row r="5318" spans="1:9" x14ac:dyDescent="0.25">
      <c r="A5318" s="5">
        <v>40713</v>
      </c>
      <c r="B5318" s="6">
        <v>0.33263888888905058</v>
      </c>
      <c r="C5318" s="5">
        <v>40715</v>
      </c>
      <c r="D5318" s="6">
        <v>0.60486111111094942</v>
      </c>
      <c r="E5318" s="6" t="s">
        <v>7446</v>
      </c>
      <c r="F5318" s="4">
        <v>1.5</v>
      </c>
      <c r="G5318" s="4">
        <v>-1</v>
      </c>
      <c r="H5318" s="4">
        <v>403.9</v>
      </c>
      <c r="I5318" s="4">
        <v>482.1</v>
      </c>
    </row>
    <row r="5319" spans="1:9" x14ac:dyDescent="0.25">
      <c r="A5319" s="5">
        <v>40713</v>
      </c>
      <c r="B5319" s="6">
        <v>0.33333333333575865</v>
      </c>
      <c r="C5319" s="5">
        <v>40715</v>
      </c>
      <c r="D5319" s="6">
        <v>0.60486111111094942</v>
      </c>
      <c r="E5319" s="6" t="s">
        <v>7446</v>
      </c>
      <c r="F5319" s="4">
        <v>0.2</v>
      </c>
      <c r="G5319" s="4">
        <v>-1</v>
      </c>
      <c r="H5319" s="4">
        <v>401.5</v>
      </c>
      <c r="I5319" s="4">
        <v>482.1</v>
      </c>
    </row>
    <row r="5320" spans="1:9" x14ac:dyDescent="0.25">
      <c r="A5320" s="5">
        <v>40713</v>
      </c>
      <c r="B5320" s="6">
        <v>0.33333333333575865</v>
      </c>
      <c r="C5320" s="5">
        <v>40715</v>
      </c>
      <c r="D5320" s="6">
        <v>0.60416666666424135</v>
      </c>
      <c r="E5320" s="6" t="s">
        <v>7446</v>
      </c>
      <c r="F5320" s="4">
        <v>2</v>
      </c>
      <c r="G5320" s="4">
        <v>-1</v>
      </c>
      <c r="H5320" s="4">
        <v>401.5</v>
      </c>
      <c r="I5320" s="4">
        <v>482.1</v>
      </c>
    </row>
    <row r="5321" spans="1:9" x14ac:dyDescent="0.25">
      <c r="A5321" s="5">
        <v>40713</v>
      </c>
      <c r="B5321" s="6">
        <v>0.33402777777519077</v>
      </c>
      <c r="C5321" s="5">
        <v>40715</v>
      </c>
      <c r="D5321" s="6">
        <v>0.6055555555576575</v>
      </c>
      <c r="E5321" s="6" t="s">
        <v>7446</v>
      </c>
      <c r="F5321" s="4">
        <v>0.2</v>
      </c>
      <c r="G5321" s="4">
        <v>1</v>
      </c>
      <c r="H5321" s="4">
        <v>400.6</v>
      </c>
      <c r="I5321" s="4">
        <v>482.1</v>
      </c>
    </row>
    <row r="5322" spans="1:9" x14ac:dyDescent="0.25">
      <c r="A5322" s="5">
        <v>40713</v>
      </c>
      <c r="B5322" s="6">
        <v>0.33402777777519077</v>
      </c>
      <c r="C5322" s="5">
        <v>40715</v>
      </c>
      <c r="D5322" s="6">
        <v>0.60416666666424135</v>
      </c>
      <c r="E5322" s="6" t="s">
        <v>7446</v>
      </c>
      <c r="F5322" s="4">
        <v>3</v>
      </c>
      <c r="G5322" s="4">
        <v>1</v>
      </c>
      <c r="H5322" s="4">
        <v>400.6</v>
      </c>
      <c r="I5322" s="4">
        <v>482.1</v>
      </c>
    </row>
    <row r="5323" spans="1:9" x14ac:dyDescent="0.25">
      <c r="A5323" s="5">
        <v>40713</v>
      </c>
      <c r="B5323" s="6">
        <v>0.33680555555474712</v>
      </c>
      <c r="C5323" s="5">
        <v>40715</v>
      </c>
      <c r="D5323" s="6">
        <v>0.6055555555576575</v>
      </c>
      <c r="E5323" s="6" t="s">
        <v>7446</v>
      </c>
      <c r="F5323" s="4">
        <v>2.5</v>
      </c>
      <c r="G5323" s="4">
        <v>-1</v>
      </c>
      <c r="H5323" s="4">
        <v>401.1</v>
      </c>
      <c r="I5323" s="4">
        <v>482.1</v>
      </c>
    </row>
    <row r="5324" spans="1:9" x14ac:dyDescent="0.25">
      <c r="A5324" s="5">
        <v>40714</v>
      </c>
      <c r="B5324" s="6">
        <v>0.28680555555911269</v>
      </c>
      <c r="C5324" s="5">
        <v>40715</v>
      </c>
      <c r="D5324" s="6">
        <v>0.60624999999708962</v>
      </c>
      <c r="E5324" s="6" t="s">
        <v>7446</v>
      </c>
      <c r="F5324" s="4">
        <v>2.5</v>
      </c>
      <c r="G5324" s="4">
        <v>-1</v>
      </c>
      <c r="H5324" s="4">
        <v>395.7</v>
      </c>
      <c r="I5324" s="4" t="s">
        <v>11</v>
      </c>
    </row>
    <row r="5325" spans="1:9" x14ac:dyDescent="0.25">
      <c r="A5325" s="5">
        <v>40714</v>
      </c>
      <c r="B5325" s="6">
        <v>0.28819444444525288</v>
      </c>
      <c r="C5325" s="5">
        <v>40715</v>
      </c>
      <c r="D5325" s="6">
        <v>0.60624999999708962</v>
      </c>
      <c r="E5325" s="6" t="s">
        <v>7446</v>
      </c>
      <c r="F5325" s="4">
        <v>0.5</v>
      </c>
      <c r="G5325" s="4">
        <v>-1</v>
      </c>
      <c r="H5325" s="4">
        <v>397.3</v>
      </c>
      <c r="I5325" s="4" t="s">
        <v>11</v>
      </c>
    </row>
    <row r="5326" spans="1:9" x14ac:dyDescent="0.25">
      <c r="A5326" s="5">
        <v>40714</v>
      </c>
      <c r="B5326" s="6">
        <v>0.29027777777810115</v>
      </c>
      <c r="C5326" s="5">
        <v>40715</v>
      </c>
      <c r="D5326" s="6">
        <v>0.60694444444379769</v>
      </c>
      <c r="E5326" s="6" t="s">
        <v>7446</v>
      </c>
      <c r="F5326" s="4">
        <v>1</v>
      </c>
      <c r="G5326" s="4">
        <v>1</v>
      </c>
      <c r="H5326" s="4">
        <v>401.2</v>
      </c>
      <c r="I5326" s="4" t="s">
        <v>11</v>
      </c>
    </row>
    <row r="5327" spans="1:9" x14ac:dyDescent="0.25">
      <c r="A5327" s="5">
        <v>40714</v>
      </c>
      <c r="B5327" s="6">
        <v>0.29166666666424135</v>
      </c>
      <c r="C5327" s="5">
        <v>40715</v>
      </c>
      <c r="D5327" s="6">
        <v>0.60694444444379769</v>
      </c>
      <c r="E5327" s="6" t="s">
        <v>7446</v>
      </c>
      <c r="F5327" s="4">
        <v>1.5</v>
      </c>
      <c r="G5327" s="4">
        <v>1</v>
      </c>
      <c r="H5327" s="4">
        <v>398.4</v>
      </c>
      <c r="I5327" s="4" t="s">
        <v>11</v>
      </c>
    </row>
    <row r="5328" spans="1:9" x14ac:dyDescent="0.25">
      <c r="A5328" s="5">
        <v>40714</v>
      </c>
      <c r="B5328" s="6">
        <v>0.29374999999708962</v>
      </c>
      <c r="C5328" s="5">
        <v>40715</v>
      </c>
      <c r="D5328" s="6">
        <v>0.60763888889050577</v>
      </c>
      <c r="E5328" s="6" t="s">
        <v>7446</v>
      </c>
      <c r="F5328" s="4">
        <v>1</v>
      </c>
      <c r="G5328" s="4">
        <v>-1</v>
      </c>
      <c r="H5328" s="4">
        <v>397.8</v>
      </c>
      <c r="I5328" s="4" t="s">
        <v>11</v>
      </c>
    </row>
    <row r="5329" spans="1:9" x14ac:dyDescent="0.25">
      <c r="A5329" s="5">
        <v>40714</v>
      </c>
      <c r="B5329" s="6">
        <v>0.29583333332993789</v>
      </c>
      <c r="C5329" s="5">
        <v>40715</v>
      </c>
      <c r="D5329" s="6">
        <v>0.60763888889050577</v>
      </c>
      <c r="E5329" s="6" t="s">
        <v>7446</v>
      </c>
      <c r="F5329" s="4">
        <v>0.5</v>
      </c>
      <c r="G5329" s="4">
        <v>-1</v>
      </c>
      <c r="H5329" s="4">
        <v>404</v>
      </c>
      <c r="I5329" s="4" t="s">
        <v>11</v>
      </c>
    </row>
    <row r="5330" spans="1:9" x14ac:dyDescent="0.25">
      <c r="A5330" s="5">
        <v>40714</v>
      </c>
      <c r="B5330" s="6">
        <v>0.29652777777664596</v>
      </c>
      <c r="C5330" s="5">
        <v>40715</v>
      </c>
      <c r="D5330" s="6">
        <v>0.60833333332993789</v>
      </c>
      <c r="E5330" s="6" t="s">
        <v>7446</v>
      </c>
      <c r="F5330" s="4">
        <v>1</v>
      </c>
      <c r="G5330" s="4">
        <v>-1</v>
      </c>
      <c r="H5330" s="4">
        <v>404</v>
      </c>
      <c r="I5330" s="4" t="s">
        <v>11</v>
      </c>
    </row>
    <row r="5331" spans="1:9" x14ac:dyDescent="0.25">
      <c r="A5331" s="5">
        <v>40714</v>
      </c>
      <c r="B5331" s="6">
        <v>0.34236111111385981</v>
      </c>
      <c r="C5331" s="5">
        <v>40717</v>
      </c>
      <c r="D5331" s="6">
        <v>0.60416666666424135</v>
      </c>
      <c r="E5331" s="6" t="s">
        <v>7446</v>
      </c>
      <c r="F5331" s="4">
        <v>0.5</v>
      </c>
      <c r="G5331" s="4">
        <v>1</v>
      </c>
      <c r="H5331" s="4">
        <v>397</v>
      </c>
      <c r="I5331" s="4" t="s">
        <v>11</v>
      </c>
    </row>
    <row r="5332" spans="1:9" x14ac:dyDescent="0.25">
      <c r="A5332" s="5">
        <v>40715</v>
      </c>
      <c r="B5332" s="6">
        <v>0.30277777777519077</v>
      </c>
      <c r="C5332" s="5">
        <v>40717</v>
      </c>
      <c r="D5332" s="6">
        <v>0.60763888889050577</v>
      </c>
      <c r="E5332" s="6" t="s">
        <v>7446</v>
      </c>
      <c r="F5332" s="4">
        <v>0.1</v>
      </c>
      <c r="G5332" s="4">
        <v>1</v>
      </c>
      <c r="H5332" s="4">
        <v>430.7</v>
      </c>
      <c r="I5332" s="4" t="s">
        <v>11</v>
      </c>
    </row>
    <row r="5333" spans="1:9" x14ac:dyDescent="0.25">
      <c r="A5333" s="5">
        <v>40715</v>
      </c>
      <c r="B5333" s="6">
        <v>0.30555555555474712</v>
      </c>
      <c r="C5333" s="5">
        <v>40717</v>
      </c>
      <c r="D5333" s="6">
        <v>0.60763888889050577</v>
      </c>
      <c r="E5333" s="6" t="s">
        <v>7446</v>
      </c>
      <c r="F5333" s="4">
        <v>0.2</v>
      </c>
      <c r="G5333" s="4">
        <v>-1</v>
      </c>
      <c r="H5333" s="4">
        <v>444.9</v>
      </c>
      <c r="I5333" s="4" t="s">
        <v>11</v>
      </c>
    </row>
    <row r="5334" spans="1:9" x14ac:dyDescent="0.25">
      <c r="A5334" s="5">
        <v>40715</v>
      </c>
      <c r="B5334" s="6">
        <v>0.30625000000145519</v>
      </c>
      <c r="C5334" s="5">
        <v>40717</v>
      </c>
      <c r="D5334" s="6">
        <v>0.60833333332993789</v>
      </c>
      <c r="E5334" s="6" t="s">
        <v>7446</v>
      </c>
      <c r="F5334" s="4">
        <v>0.2</v>
      </c>
      <c r="G5334" s="4">
        <v>1</v>
      </c>
      <c r="H5334" s="4">
        <v>429.6</v>
      </c>
      <c r="I5334" s="4" t="s">
        <v>11</v>
      </c>
    </row>
    <row r="5335" spans="1:9" x14ac:dyDescent="0.25">
      <c r="A5335" s="5">
        <v>40715</v>
      </c>
      <c r="B5335" s="6">
        <v>0.30833333333430346</v>
      </c>
      <c r="C5335" s="5">
        <v>40717</v>
      </c>
      <c r="D5335" s="6">
        <v>0.60833333332993789</v>
      </c>
      <c r="E5335" s="6" t="s">
        <v>7446</v>
      </c>
      <c r="F5335" s="4">
        <v>0.5</v>
      </c>
      <c r="G5335" s="4">
        <v>1</v>
      </c>
      <c r="H5335" s="4">
        <v>427.9</v>
      </c>
      <c r="I5335" s="4" t="s">
        <v>11</v>
      </c>
    </row>
    <row r="5336" spans="1:9" x14ac:dyDescent="0.25">
      <c r="A5336" s="5">
        <v>40715</v>
      </c>
      <c r="B5336" s="6">
        <v>0.31111111111385981</v>
      </c>
      <c r="C5336" s="5">
        <v>40717</v>
      </c>
      <c r="D5336" s="6">
        <v>0.60902777777664596</v>
      </c>
      <c r="E5336" s="6" t="s">
        <v>7446</v>
      </c>
      <c r="F5336" s="4">
        <v>1.5</v>
      </c>
      <c r="G5336" s="4">
        <v>-1</v>
      </c>
      <c r="H5336" s="4">
        <v>422.5</v>
      </c>
      <c r="I5336" s="4" t="s">
        <v>11</v>
      </c>
    </row>
    <row r="5337" spans="1:9" x14ac:dyDescent="0.25">
      <c r="A5337" s="5">
        <v>40715</v>
      </c>
      <c r="B5337" s="6">
        <v>0.3125</v>
      </c>
      <c r="C5337" s="5">
        <v>40717</v>
      </c>
      <c r="D5337" s="6">
        <v>0.60902777777664596</v>
      </c>
      <c r="E5337" s="6" t="s">
        <v>7446</v>
      </c>
      <c r="F5337" s="4">
        <v>3</v>
      </c>
      <c r="G5337" s="4">
        <v>1</v>
      </c>
      <c r="H5337" s="4">
        <v>423.5</v>
      </c>
      <c r="I5337" s="4" t="s">
        <v>11</v>
      </c>
    </row>
    <row r="5338" spans="1:9" x14ac:dyDescent="0.25">
      <c r="A5338" s="5">
        <v>40715</v>
      </c>
      <c r="B5338" s="6">
        <v>0.31458333333284827</v>
      </c>
      <c r="C5338" s="5">
        <v>40717</v>
      </c>
      <c r="D5338" s="6">
        <v>0.60972222222335404</v>
      </c>
      <c r="E5338" s="6" t="s">
        <v>7446</v>
      </c>
      <c r="F5338" s="4">
        <v>0.5</v>
      </c>
      <c r="G5338" s="4">
        <v>1</v>
      </c>
      <c r="H5338" s="4">
        <v>425.4</v>
      </c>
      <c r="I5338" s="4" t="s">
        <v>11</v>
      </c>
    </row>
    <row r="5339" spans="1:9" x14ac:dyDescent="0.25">
      <c r="A5339" s="5">
        <v>40715</v>
      </c>
      <c r="B5339" s="6">
        <v>0.31666666666569654</v>
      </c>
      <c r="C5339" s="5">
        <v>40717</v>
      </c>
      <c r="D5339" s="6">
        <v>0.60972222222335404</v>
      </c>
      <c r="E5339" s="6" t="s">
        <v>7446</v>
      </c>
      <c r="F5339" s="4">
        <v>2</v>
      </c>
      <c r="G5339" s="4">
        <v>1</v>
      </c>
      <c r="H5339" s="4">
        <v>436.4</v>
      </c>
      <c r="I5339" s="4" t="s">
        <v>11</v>
      </c>
    </row>
    <row r="5340" spans="1:9" x14ac:dyDescent="0.25">
      <c r="A5340" s="5">
        <v>40715</v>
      </c>
      <c r="B5340" s="6">
        <v>0.31874999999854481</v>
      </c>
      <c r="C5340" s="5">
        <v>40717</v>
      </c>
      <c r="D5340" s="6">
        <v>0.61041666667006211</v>
      </c>
      <c r="E5340" s="6" t="s">
        <v>7446</v>
      </c>
      <c r="F5340" s="4">
        <v>1</v>
      </c>
      <c r="G5340" s="4">
        <v>1</v>
      </c>
      <c r="H5340" s="4">
        <v>442.6</v>
      </c>
      <c r="I5340" s="4" t="s">
        <v>11</v>
      </c>
    </row>
    <row r="5341" spans="1:9" x14ac:dyDescent="0.25">
      <c r="A5341" s="5">
        <v>40715</v>
      </c>
      <c r="B5341" s="6">
        <v>0.32152777777810115</v>
      </c>
      <c r="C5341" s="5">
        <v>40717</v>
      </c>
      <c r="D5341" s="6">
        <v>0.61041666667006211</v>
      </c>
      <c r="E5341" s="6" t="s">
        <v>7446</v>
      </c>
      <c r="F5341" s="4">
        <v>0.5</v>
      </c>
      <c r="G5341" s="4">
        <v>-1</v>
      </c>
      <c r="H5341" s="4">
        <v>453.7</v>
      </c>
      <c r="I5341" s="4" t="s">
        <v>11</v>
      </c>
    </row>
    <row r="5342" spans="1:9" x14ac:dyDescent="0.25">
      <c r="A5342" s="5">
        <v>40728</v>
      </c>
      <c r="B5342" s="6">
        <v>0.38819444444379769</v>
      </c>
      <c r="C5342" s="5">
        <v>40739</v>
      </c>
      <c r="D5342" s="6">
        <v>0.55138888888905058</v>
      </c>
      <c r="E5342" s="6" t="s">
        <v>7446</v>
      </c>
      <c r="F5342" s="4">
        <v>1.75</v>
      </c>
      <c r="G5342" s="4">
        <v>-1</v>
      </c>
      <c r="H5342" s="4">
        <v>375.6</v>
      </c>
      <c r="I5342" s="4" t="s">
        <v>11</v>
      </c>
    </row>
    <row r="5343" spans="1:9" x14ac:dyDescent="0.25">
      <c r="A5343" s="5">
        <v>40728</v>
      </c>
      <c r="B5343" s="6">
        <v>0.38958333332993789</v>
      </c>
      <c r="C5343" s="5">
        <v>40739</v>
      </c>
      <c r="D5343" s="6">
        <v>0.55138888888905058</v>
      </c>
      <c r="E5343" s="6" t="s">
        <v>7446</v>
      </c>
      <c r="F5343" s="4">
        <v>1</v>
      </c>
      <c r="G5343" s="4">
        <v>1</v>
      </c>
      <c r="H5343" s="4">
        <v>378.5</v>
      </c>
      <c r="I5343" s="4" t="s">
        <v>11</v>
      </c>
    </row>
    <row r="5344" spans="1:9" x14ac:dyDescent="0.25">
      <c r="A5344" s="5">
        <v>40728</v>
      </c>
      <c r="B5344" s="6">
        <v>0.39166666667006211</v>
      </c>
      <c r="C5344" s="5">
        <v>40739</v>
      </c>
      <c r="D5344" s="6">
        <v>0.55277777777519077</v>
      </c>
      <c r="E5344" s="6" t="s">
        <v>7446</v>
      </c>
      <c r="F5344" s="4">
        <v>1</v>
      </c>
      <c r="G5344" s="4">
        <v>1</v>
      </c>
      <c r="H5344" s="4">
        <v>380</v>
      </c>
      <c r="I5344" s="4" t="s">
        <v>11</v>
      </c>
    </row>
    <row r="5345" spans="1:9" x14ac:dyDescent="0.25">
      <c r="A5345" s="5">
        <v>40728</v>
      </c>
      <c r="B5345" s="6">
        <v>0.39305555555620231</v>
      </c>
      <c r="C5345" s="5">
        <v>40739</v>
      </c>
      <c r="D5345" s="6">
        <v>0.55277777777519077</v>
      </c>
      <c r="E5345" s="6" t="s">
        <v>7446</v>
      </c>
      <c r="F5345" s="4">
        <v>0.5</v>
      </c>
      <c r="G5345" s="4">
        <v>-1</v>
      </c>
      <c r="H5345" s="4">
        <v>380.3</v>
      </c>
      <c r="I5345" s="4" t="s">
        <v>11</v>
      </c>
    </row>
    <row r="5346" spans="1:9" x14ac:dyDescent="0.25">
      <c r="A5346" s="5">
        <v>40728</v>
      </c>
      <c r="B5346" s="6">
        <v>0.3944444444423425</v>
      </c>
      <c r="C5346" s="5">
        <v>40739</v>
      </c>
      <c r="D5346" s="6">
        <v>0.55416666666860692</v>
      </c>
      <c r="E5346" s="6" t="s">
        <v>7446</v>
      </c>
      <c r="F5346" s="4">
        <v>1.5</v>
      </c>
      <c r="G5346" s="4">
        <v>-1</v>
      </c>
      <c r="H5346" s="4">
        <v>380.7</v>
      </c>
      <c r="I5346" s="4" t="s">
        <v>11</v>
      </c>
    </row>
    <row r="5347" spans="1:9" x14ac:dyDescent="0.25">
      <c r="A5347" s="5">
        <v>40728</v>
      </c>
      <c r="B5347" s="6">
        <v>0.40833333333284827</v>
      </c>
      <c r="C5347" s="5">
        <v>40739</v>
      </c>
      <c r="D5347" s="6">
        <v>0.55416666666860692</v>
      </c>
      <c r="E5347" s="6" t="s">
        <v>7446</v>
      </c>
      <c r="F5347" s="4">
        <v>1</v>
      </c>
      <c r="G5347" s="4">
        <v>-1</v>
      </c>
      <c r="H5347" s="4">
        <v>388</v>
      </c>
      <c r="I5347" s="4" t="s">
        <v>11</v>
      </c>
    </row>
    <row r="5348" spans="1:9" x14ac:dyDescent="0.25">
      <c r="A5348" s="5">
        <v>40728</v>
      </c>
      <c r="B5348" s="6">
        <v>0.40972222221898846</v>
      </c>
      <c r="C5348" s="5">
        <v>40739</v>
      </c>
      <c r="D5348" s="6">
        <v>0.55416666666860692</v>
      </c>
      <c r="E5348" s="6" t="s">
        <v>7446</v>
      </c>
      <c r="F5348" s="4">
        <v>0.1</v>
      </c>
      <c r="G5348" s="4">
        <v>1</v>
      </c>
      <c r="H5348" s="4">
        <v>395.4</v>
      </c>
      <c r="I5348" s="4" t="s">
        <v>11</v>
      </c>
    </row>
    <row r="5349" spans="1:9" x14ac:dyDescent="0.25">
      <c r="A5349" s="5">
        <v>40728</v>
      </c>
      <c r="B5349" s="6">
        <v>0.41041666666569654</v>
      </c>
      <c r="C5349" s="5">
        <v>40739</v>
      </c>
      <c r="D5349" s="6">
        <v>0.55416666666860692</v>
      </c>
      <c r="E5349" s="6" t="s">
        <v>7446</v>
      </c>
      <c r="F5349" s="4">
        <v>0.5</v>
      </c>
      <c r="G5349" s="4">
        <v>-1</v>
      </c>
      <c r="H5349" s="4">
        <v>404</v>
      </c>
      <c r="I5349" s="4" t="s">
        <v>11</v>
      </c>
    </row>
    <row r="5350" spans="1:9" x14ac:dyDescent="0.25">
      <c r="A5350" s="5">
        <v>40728</v>
      </c>
      <c r="B5350" s="6">
        <v>0.50277777777955635</v>
      </c>
      <c r="C5350" s="5">
        <v>40739</v>
      </c>
      <c r="D5350" s="6">
        <v>0.55486111110803904</v>
      </c>
      <c r="E5350" s="6" t="s">
        <v>7446</v>
      </c>
      <c r="F5350" s="4">
        <v>2</v>
      </c>
      <c r="G5350" s="4">
        <v>-1</v>
      </c>
      <c r="H5350" s="4">
        <v>396.1</v>
      </c>
      <c r="I5350" s="4" t="s">
        <v>11</v>
      </c>
    </row>
    <row r="5351" spans="1:9" x14ac:dyDescent="0.25">
      <c r="A5351" s="5">
        <v>40728</v>
      </c>
      <c r="B5351" s="6">
        <v>0.50416666666569654</v>
      </c>
      <c r="C5351" s="5">
        <v>40739</v>
      </c>
      <c r="D5351" s="6">
        <v>0.55486111110803904</v>
      </c>
      <c r="E5351" s="6" t="s">
        <v>7446</v>
      </c>
      <c r="F5351" s="4">
        <v>1</v>
      </c>
      <c r="G5351" s="4">
        <v>-1</v>
      </c>
      <c r="H5351" s="4">
        <v>393.3</v>
      </c>
      <c r="I5351" s="4" t="s">
        <v>11</v>
      </c>
    </row>
    <row r="5352" spans="1:9" x14ac:dyDescent="0.25">
      <c r="A5352" s="5">
        <v>40728</v>
      </c>
      <c r="B5352" s="6">
        <v>0.50555555555911269</v>
      </c>
      <c r="C5352" s="5">
        <v>40739</v>
      </c>
      <c r="D5352" s="6">
        <v>0.55486111110803904</v>
      </c>
      <c r="E5352" s="6" t="s">
        <v>7446</v>
      </c>
      <c r="F5352" s="4">
        <v>1</v>
      </c>
      <c r="G5352" s="4">
        <v>-1</v>
      </c>
      <c r="H5352" s="4">
        <v>393.1</v>
      </c>
      <c r="I5352" s="4" t="s">
        <v>11</v>
      </c>
    </row>
    <row r="5353" spans="1:9" x14ac:dyDescent="0.25">
      <c r="A5353" s="5">
        <v>40728</v>
      </c>
      <c r="B5353" s="6">
        <v>0.50624999999854481</v>
      </c>
      <c r="C5353" s="5">
        <v>40739</v>
      </c>
      <c r="D5353" s="6">
        <v>0.55486111110803904</v>
      </c>
      <c r="E5353" s="6" t="s">
        <v>7446</v>
      </c>
      <c r="F5353" s="4">
        <v>0.2</v>
      </c>
      <c r="G5353" s="4">
        <v>-1</v>
      </c>
      <c r="H5353" s="4">
        <v>392.4</v>
      </c>
      <c r="I5353" s="4" t="s">
        <v>11</v>
      </c>
    </row>
    <row r="5354" spans="1:9" x14ac:dyDescent="0.25">
      <c r="A5354" s="5">
        <v>40728</v>
      </c>
      <c r="B5354" s="6">
        <v>0.50763888889196096</v>
      </c>
      <c r="C5354" s="5">
        <v>40739</v>
      </c>
      <c r="D5354" s="6">
        <v>0.55486111110803904</v>
      </c>
      <c r="E5354" s="6" t="s">
        <v>7446</v>
      </c>
      <c r="F5354" s="4">
        <v>2.25</v>
      </c>
      <c r="G5354" s="4">
        <v>-1</v>
      </c>
      <c r="H5354" s="4">
        <v>392.4</v>
      </c>
      <c r="I5354" s="4" t="s">
        <v>11</v>
      </c>
    </row>
    <row r="5355" spans="1:9" x14ac:dyDescent="0.25">
      <c r="A5355" s="5">
        <v>40728</v>
      </c>
      <c r="B5355" s="6">
        <v>0.50902777777810115</v>
      </c>
      <c r="C5355" s="5">
        <v>40739</v>
      </c>
      <c r="D5355" s="6">
        <v>0.55555555555474712</v>
      </c>
      <c r="E5355" s="6" t="s">
        <v>7446</v>
      </c>
      <c r="F5355" s="4">
        <v>1</v>
      </c>
      <c r="G5355" s="4">
        <v>1</v>
      </c>
      <c r="H5355" s="4">
        <v>392.5</v>
      </c>
      <c r="I5355" s="4" t="s">
        <v>11</v>
      </c>
    </row>
    <row r="5356" spans="1:9" x14ac:dyDescent="0.25">
      <c r="A5356" s="5">
        <v>40728</v>
      </c>
      <c r="B5356" s="6">
        <v>0.51111111111094942</v>
      </c>
      <c r="C5356" s="5">
        <v>40739</v>
      </c>
      <c r="D5356" s="6">
        <v>0.55555555555474712</v>
      </c>
      <c r="E5356" s="6" t="s">
        <v>7446</v>
      </c>
      <c r="F5356" s="4">
        <v>1.5</v>
      </c>
      <c r="G5356" s="4">
        <v>-1</v>
      </c>
      <c r="H5356" s="4">
        <v>402.8</v>
      </c>
      <c r="I5356" s="4" t="s">
        <v>11</v>
      </c>
    </row>
    <row r="5357" spans="1:9" x14ac:dyDescent="0.25">
      <c r="A5357" s="5">
        <v>40728</v>
      </c>
      <c r="B5357" s="6">
        <v>0.51319444444379769</v>
      </c>
      <c r="C5357" s="5">
        <v>40739</v>
      </c>
      <c r="D5357" s="6">
        <v>0.55555555555474712</v>
      </c>
      <c r="E5357" s="6" t="s">
        <v>7446</v>
      </c>
      <c r="F5357" s="4">
        <v>0.5</v>
      </c>
      <c r="G5357" s="4">
        <v>-1</v>
      </c>
      <c r="H5357" s="4">
        <v>403.1</v>
      </c>
      <c r="I5357" s="4" t="s">
        <v>11</v>
      </c>
    </row>
    <row r="5358" spans="1:9" x14ac:dyDescent="0.25">
      <c r="A5358" s="5">
        <v>40728</v>
      </c>
      <c r="B5358" s="6">
        <v>0.51319444444379769</v>
      </c>
      <c r="C5358" s="5">
        <v>40739</v>
      </c>
      <c r="D5358" s="6">
        <v>0.55625000000145519</v>
      </c>
      <c r="E5358" s="6" t="s">
        <v>7446</v>
      </c>
      <c r="F5358" s="4">
        <v>1</v>
      </c>
      <c r="G5358" s="4">
        <v>1</v>
      </c>
      <c r="H5358" s="4">
        <v>403.1</v>
      </c>
      <c r="I5358" s="4" t="s">
        <v>11</v>
      </c>
    </row>
    <row r="5359" spans="1:9" x14ac:dyDescent="0.25">
      <c r="A5359" s="5">
        <v>40728</v>
      </c>
      <c r="B5359" s="6">
        <v>0.51527777777664596</v>
      </c>
      <c r="C5359" s="5">
        <v>40739</v>
      </c>
      <c r="D5359" s="6">
        <v>0.55763888888759539</v>
      </c>
      <c r="E5359" s="6" t="s">
        <v>7446</v>
      </c>
      <c r="F5359" s="4">
        <v>1.5</v>
      </c>
      <c r="G5359" s="4">
        <v>1</v>
      </c>
      <c r="H5359" s="4">
        <v>400.6</v>
      </c>
      <c r="I5359" s="4" t="s">
        <v>11</v>
      </c>
    </row>
    <row r="5360" spans="1:9" x14ac:dyDescent="0.25">
      <c r="A5360" s="5">
        <v>40728</v>
      </c>
      <c r="B5360" s="6">
        <v>0.51666666667006211</v>
      </c>
      <c r="C5360" s="5">
        <v>40739</v>
      </c>
      <c r="D5360" s="6">
        <v>0.55763888888759539</v>
      </c>
      <c r="E5360" s="6" t="s">
        <v>7446</v>
      </c>
      <c r="F5360" s="4">
        <v>0.5</v>
      </c>
      <c r="G5360" s="4">
        <v>-1</v>
      </c>
      <c r="H5360" s="4">
        <v>397.4</v>
      </c>
      <c r="I5360" s="4" t="s">
        <v>11</v>
      </c>
    </row>
    <row r="5361" spans="1:9" x14ac:dyDescent="0.25">
      <c r="A5361" s="5">
        <v>40728</v>
      </c>
      <c r="B5361" s="6">
        <v>0.51736111110949423</v>
      </c>
      <c r="C5361" s="5">
        <v>40739</v>
      </c>
      <c r="D5361" s="6">
        <v>0.55763888888759539</v>
      </c>
      <c r="E5361" s="6" t="s">
        <v>7446</v>
      </c>
      <c r="F5361" s="4">
        <v>1</v>
      </c>
      <c r="G5361" s="4">
        <v>1</v>
      </c>
      <c r="H5361" s="4">
        <v>402.1</v>
      </c>
      <c r="I5361" s="4" t="s">
        <v>11</v>
      </c>
    </row>
    <row r="5362" spans="1:9" x14ac:dyDescent="0.25">
      <c r="A5362" s="5">
        <v>40729</v>
      </c>
      <c r="B5362" s="6">
        <v>0.28472222221898846</v>
      </c>
      <c r="C5362" s="5">
        <v>40739</v>
      </c>
      <c r="D5362" s="6">
        <v>0.55763888888759539</v>
      </c>
      <c r="E5362" s="6" t="s">
        <v>7446</v>
      </c>
      <c r="F5362" s="4">
        <v>0.5</v>
      </c>
      <c r="G5362" s="4">
        <v>1</v>
      </c>
      <c r="H5362" s="4">
        <v>367.7</v>
      </c>
      <c r="I5362" s="4" t="s">
        <v>11</v>
      </c>
    </row>
    <row r="5363" spans="1:9" x14ac:dyDescent="0.25">
      <c r="A5363" s="5">
        <v>40729</v>
      </c>
      <c r="B5363" s="6">
        <v>0.28680555555911269</v>
      </c>
      <c r="C5363" s="5">
        <v>40739</v>
      </c>
      <c r="D5363" s="6">
        <v>0.55833333333430346</v>
      </c>
      <c r="E5363" s="6" t="s">
        <v>7446</v>
      </c>
      <c r="F5363" s="4">
        <v>0.5</v>
      </c>
      <c r="G5363" s="4">
        <v>-1</v>
      </c>
      <c r="H5363" s="4">
        <v>371.3</v>
      </c>
      <c r="I5363" s="4" t="s">
        <v>11</v>
      </c>
    </row>
    <row r="5364" spans="1:9" x14ac:dyDescent="0.25">
      <c r="A5364" s="5">
        <v>40729</v>
      </c>
      <c r="B5364" s="6">
        <v>0.28749999999854481</v>
      </c>
      <c r="C5364" s="5">
        <v>40739</v>
      </c>
      <c r="D5364" s="6">
        <v>0.55833333333430346</v>
      </c>
      <c r="E5364" s="6" t="s">
        <v>7446</v>
      </c>
      <c r="F5364" s="4">
        <v>2</v>
      </c>
      <c r="G5364" s="4">
        <v>-1</v>
      </c>
      <c r="H5364" s="4">
        <v>374.5</v>
      </c>
      <c r="I5364" s="4" t="s">
        <v>11</v>
      </c>
    </row>
    <row r="5365" spans="1:9" x14ac:dyDescent="0.25">
      <c r="A5365" s="5">
        <v>40729</v>
      </c>
      <c r="B5365" s="6">
        <v>0.28888888889196096</v>
      </c>
      <c r="C5365" s="5">
        <v>40739</v>
      </c>
      <c r="D5365" s="6">
        <v>0.55902777778101154</v>
      </c>
      <c r="E5365" s="6" t="s">
        <v>7446</v>
      </c>
      <c r="F5365" s="4">
        <v>1.75</v>
      </c>
      <c r="G5365" s="4">
        <v>1</v>
      </c>
      <c r="H5365" s="4">
        <v>373.5</v>
      </c>
      <c r="I5365" s="4" t="s">
        <v>11</v>
      </c>
    </row>
    <row r="5366" spans="1:9" x14ac:dyDescent="0.25">
      <c r="A5366" s="5">
        <v>40729</v>
      </c>
      <c r="B5366" s="6">
        <v>0.28958333333139308</v>
      </c>
      <c r="C5366" s="5">
        <v>40739</v>
      </c>
      <c r="D5366" s="6">
        <v>0.55902777778101154</v>
      </c>
      <c r="E5366" s="6" t="s">
        <v>7446</v>
      </c>
      <c r="F5366" s="4">
        <v>1.5</v>
      </c>
      <c r="G5366" s="4">
        <v>1</v>
      </c>
      <c r="H5366" s="4">
        <v>367.2</v>
      </c>
      <c r="I5366" s="4" t="s">
        <v>11</v>
      </c>
    </row>
    <row r="5367" spans="1:9" x14ac:dyDescent="0.25">
      <c r="A5367" s="5">
        <v>40729</v>
      </c>
      <c r="B5367" s="6">
        <v>0.29097222222480923</v>
      </c>
      <c r="C5367" s="5">
        <v>40739</v>
      </c>
      <c r="D5367" s="6">
        <v>0.55902777778101154</v>
      </c>
      <c r="E5367" s="6" t="s">
        <v>7446</v>
      </c>
      <c r="F5367" s="4">
        <v>0.2</v>
      </c>
      <c r="G5367" s="4">
        <v>1</v>
      </c>
      <c r="H5367" s="4">
        <v>374.4</v>
      </c>
      <c r="I5367" s="4" t="s">
        <v>11</v>
      </c>
    </row>
    <row r="5368" spans="1:9" x14ac:dyDescent="0.25">
      <c r="A5368" s="5">
        <v>40729</v>
      </c>
      <c r="B5368" s="6">
        <v>0.33819444444088731</v>
      </c>
      <c r="C5368" s="5">
        <v>40739</v>
      </c>
      <c r="D5368" s="6">
        <v>0.55972222222044365</v>
      </c>
      <c r="E5368" s="6" t="s">
        <v>7446</v>
      </c>
      <c r="F5368" s="4">
        <v>2</v>
      </c>
      <c r="G5368" s="4">
        <v>1</v>
      </c>
      <c r="H5368" s="4">
        <v>376</v>
      </c>
      <c r="I5368" s="4" t="s">
        <v>11</v>
      </c>
    </row>
    <row r="5369" spans="1:9" x14ac:dyDescent="0.25">
      <c r="A5369" s="5">
        <v>40729</v>
      </c>
      <c r="B5369" s="6">
        <v>0.34027777778101154</v>
      </c>
      <c r="C5369" s="5">
        <v>40739</v>
      </c>
      <c r="D5369" s="6">
        <v>0.55972222222044365</v>
      </c>
      <c r="E5369" s="6" t="s">
        <v>7446</v>
      </c>
      <c r="F5369" s="4">
        <v>1</v>
      </c>
      <c r="G5369" s="4">
        <v>-1</v>
      </c>
      <c r="H5369" s="4">
        <v>373.7</v>
      </c>
      <c r="I5369" s="4" t="s">
        <v>11</v>
      </c>
    </row>
    <row r="5370" spans="1:9" x14ac:dyDescent="0.25">
      <c r="A5370" s="5">
        <v>40729</v>
      </c>
      <c r="B5370" s="6">
        <v>0.34166666666715173</v>
      </c>
      <c r="C5370" s="5">
        <v>40739</v>
      </c>
      <c r="D5370" s="6">
        <v>0.55972222222044365</v>
      </c>
      <c r="E5370" s="6" t="s">
        <v>7446</v>
      </c>
      <c r="F5370" s="4">
        <v>2</v>
      </c>
      <c r="G5370" s="4">
        <v>1</v>
      </c>
      <c r="H5370" s="4">
        <v>374.2</v>
      </c>
      <c r="I5370" s="4" t="s">
        <v>11</v>
      </c>
    </row>
    <row r="5371" spans="1:9" x14ac:dyDescent="0.25">
      <c r="A5371" s="5">
        <v>40729</v>
      </c>
      <c r="B5371" s="6">
        <v>0.34236111111385981</v>
      </c>
      <c r="C5371" s="5">
        <v>40739</v>
      </c>
      <c r="D5371" s="6">
        <v>0.55972222222044365</v>
      </c>
      <c r="E5371" s="6" t="s">
        <v>7446</v>
      </c>
      <c r="F5371" s="4">
        <v>0.2</v>
      </c>
      <c r="G5371" s="4">
        <v>-1</v>
      </c>
      <c r="H5371" s="4">
        <v>371.2</v>
      </c>
      <c r="I5371" s="4" t="s">
        <v>11</v>
      </c>
    </row>
    <row r="5372" spans="1:9" x14ac:dyDescent="0.25">
      <c r="A5372" s="5">
        <v>40729</v>
      </c>
      <c r="B5372" s="6">
        <v>0.39375000000291038</v>
      </c>
      <c r="C5372" s="5">
        <v>40739</v>
      </c>
      <c r="D5372" s="6">
        <v>0.56041666666715173</v>
      </c>
      <c r="E5372" s="6" t="s">
        <v>7446</v>
      </c>
      <c r="F5372" s="4">
        <v>2</v>
      </c>
      <c r="G5372" s="4">
        <v>1</v>
      </c>
      <c r="H5372" s="4">
        <v>392.4</v>
      </c>
      <c r="I5372" s="4" t="s">
        <v>11</v>
      </c>
    </row>
    <row r="5373" spans="1:9" x14ac:dyDescent="0.25">
      <c r="A5373" s="5">
        <v>40729</v>
      </c>
      <c r="B5373" s="6">
        <v>0.39583333333575865</v>
      </c>
      <c r="C5373" s="5">
        <v>40739</v>
      </c>
      <c r="D5373" s="6">
        <v>0.56041666666715173</v>
      </c>
      <c r="E5373" s="6" t="s">
        <v>7446</v>
      </c>
      <c r="F5373" s="4">
        <v>1</v>
      </c>
      <c r="G5373" s="4">
        <v>-1</v>
      </c>
      <c r="H5373" s="4">
        <v>399.1</v>
      </c>
      <c r="I5373" s="4" t="s">
        <v>11</v>
      </c>
    </row>
    <row r="5374" spans="1:9" x14ac:dyDescent="0.25">
      <c r="A5374" s="5">
        <v>40729</v>
      </c>
      <c r="B5374" s="6">
        <v>0.39791666666860692</v>
      </c>
      <c r="C5374" s="5">
        <v>40739</v>
      </c>
      <c r="D5374" s="6">
        <v>0.56111111111385981</v>
      </c>
      <c r="E5374" s="6" t="s">
        <v>7446</v>
      </c>
      <c r="F5374" s="4">
        <v>1.75</v>
      </c>
      <c r="G5374" s="4">
        <v>-1</v>
      </c>
      <c r="H5374" s="4">
        <v>398.5</v>
      </c>
      <c r="I5374" s="4" t="s">
        <v>11</v>
      </c>
    </row>
    <row r="5375" spans="1:9" x14ac:dyDescent="0.25">
      <c r="A5375" s="5">
        <v>40729</v>
      </c>
      <c r="B5375" s="6">
        <v>0.39791666666860692</v>
      </c>
      <c r="C5375" s="5">
        <v>40739</v>
      </c>
      <c r="D5375" s="6">
        <v>0.56111111111385981</v>
      </c>
      <c r="E5375" s="6" t="s">
        <v>7446</v>
      </c>
      <c r="F5375" s="4">
        <v>2</v>
      </c>
      <c r="G5375" s="4">
        <v>-1</v>
      </c>
      <c r="H5375" s="4">
        <v>398.5</v>
      </c>
      <c r="I5375" s="4" t="s">
        <v>11</v>
      </c>
    </row>
    <row r="5376" spans="1:9" x14ac:dyDescent="0.25">
      <c r="A5376" s="5">
        <v>40729</v>
      </c>
      <c r="B5376" s="6">
        <v>0.40000000000145519</v>
      </c>
      <c r="C5376" s="5">
        <v>40739</v>
      </c>
      <c r="D5376" s="6">
        <v>0.56111111111385981</v>
      </c>
      <c r="E5376" s="6" t="s">
        <v>7446</v>
      </c>
      <c r="F5376" s="4">
        <v>2</v>
      </c>
      <c r="G5376" s="4">
        <v>-1</v>
      </c>
      <c r="H5376" s="4">
        <v>396.9</v>
      </c>
      <c r="I5376" s="4" t="s">
        <v>11</v>
      </c>
    </row>
    <row r="5377" spans="1:9" x14ac:dyDescent="0.25">
      <c r="A5377" s="5">
        <v>40729</v>
      </c>
      <c r="B5377" s="6">
        <v>0.40138888888759539</v>
      </c>
      <c r="C5377" s="5">
        <v>40739</v>
      </c>
      <c r="D5377" s="6">
        <v>0.56111111111385981</v>
      </c>
      <c r="E5377" s="6" t="s">
        <v>7446</v>
      </c>
      <c r="F5377" s="4">
        <v>1.75</v>
      </c>
      <c r="G5377" s="4">
        <v>-1</v>
      </c>
      <c r="H5377" s="4">
        <v>404.9</v>
      </c>
      <c r="I5377" s="4" t="s">
        <v>11</v>
      </c>
    </row>
    <row r="5378" spans="1:9" x14ac:dyDescent="0.25">
      <c r="A5378" s="5">
        <v>40729</v>
      </c>
      <c r="B5378" s="6">
        <v>0.40208333333430346</v>
      </c>
      <c r="C5378" s="5">
        <v>40739</v>
      </c>
      <c r="D5378" s="6">
        <v>0.56111111111385981</v>
      </c>
      <c r="E5378" s="6" t="s">
        <v>7446</v>
      </c>
      <c r="F5378" s="4">
        <v>0.5</v>
      </c>
      <c r="G5378" s="4">
        <v>1</v>
      </c>
      <c r="H5378" s="4">
        <v>400.6</v>
      </c>
      <c r="I5378" s="4" t="s">
        <v>11</v>
      </c>
    </row>
    <row r="5379" spans="1:9" x14ac:dyDescent="0.25">
      <c r="A5379" s="5">
        <v>40729</v>
      </c>
      <c r="B5379" s="6">
        <v>0.45277777777664596</v>
      </c>
      <c r="C5379" s="5">
        <v>40739</v>
      </c>
      <c r="D5379" s="6">
        <v>0.56180555555329192</v>
      </c>
      <c r="E5379" s="6" t="s">
        <v>7446</v>
      </c>
      <c r="F5379" s="4">
        <v>1</v>
      </c>
      <c r="G5379" s="4">
        <v>1</v>
      </c>
      <c r="H5379" s="4">
        <v>385.4</v>
      </c>
      <c r="I5379" s="4" t="s">
        <v>11</v>
      </c>
    </row>
    <row r="5380" spans="1:9" x14ac:dyDescent="0.25">
      <c r="A5380" s="5">
        <v>40729</v>
      </c>
      <c r="B5380" s="6">
        <v>0.45486111110949423</v>
      </c>
      <c r="C5380" s="5">
        <v>40739</v>
      </c>
      <c r="D5380" s="6">
        <v>0.56180555555329192</v>
      </c>
      <c r="E5380" s="6" t="s">
        <v>7446</v>
      </c>
      <c r="F5380" s="4">
        <v>2</v>
      </c>
      <c r="G5380" s="4">
        <v>1</v>
      </c>
      <c r="H5380" s="4">
        <v>382.1</v>
      </c>
      <c r="I5380" s="4" t="s">
        <v>11</v>
      </c>
    </row>
    <row r="5381" spans="1:9" x14ac:dyDescent="0.25">
      <c r="A5381" s="5">
        <v>40729</v>
      </c>
      <c r="B5381" s="6">
        <v>0.45763888888905058</v>
      </c>
      <c r="C5381" s="5">
        <v>40739</v>
      </c>
      <c r="D5381" s="6">
        <v>0.56180555555329192</v>
      </c>
      <c r="E5381" s="6" t="s">
        <v>7446</v>
      </c>
      <c r="F5381" s="4">
        <v>1</v>
      </c>
      <c r="G5381" s="4">
        <v>1</v>
      </c>
      <c r="H5381" s="4">
        <v>387.3</v>
      </c>
      <c r="I5381" s="4" t="s">
        <v>11</v>
      </c>
    </row>
    <row r="5382" spans="1:9" x14ac:dyDescent="0.25">
      <c r="A5382" s="5">
        <v>40729</v>
      </c>
      <c r="B5382" s="6">
        <v>0.45902777777519077</v>
      </c>
      <c r="C5382" s="5">
        <v>40739</v>
      </c>
      <c r="D5382" s="6">
        <v>0.5625</v>
      </c>
      <c r="E5382" s="6" t="s">
        <v>7446</v>
      </c>
      <c r="F5382" s="4">
        <v>1</v>
      </c>
      <c r="G5382" s="4">
        <v>-1</v>
      </c>
      <c r="H5382" s="4">
        <v>392.2</v>
      </c>
      <c r="I5382" s="4" t="s">
        <v>11</v>
      </c>
    </row>
    <row r="5383" spans="1:9" x14ac:dyDescent="0.25">
      <c r="A5383" s="5">
        <v>40730</v>
      </c>
      <c r="B5383" s="6">
        <v>0.26388888889050577</v>
      </c>
      <c r="C5383" s="5">
        <v>40739</v>
      </c>
      <c r="D5383" s="6">
        <v>0.5625</v>
      </c>
      <c r="E5383" s="6" t="s">
        <v>7446</v>
      </c>
      <c r="F5383" s="4">
        <v>2</v>
      </c>
      <c r="G5383" s="4">
        <v>-1</v>
      </c>
      <c r="H5383" s="4">
        <v>374.7</v>
      </c>
      <c r="I5383" s="4" t="s">
        <v>11</v>
      </c>
    </row>
    <row r="5384" spans="1:9" x14ac:dyDescent="0.25">
      <c r="A5384" s="5">
        <v>40730</v>
      </c>
      <c r="B5384" s="6">
        <v>0.26527777777664596</v>
      </c>
      <c r="C5384" s="5">
        <v>40739</v>
      </c>
      <c r="D5384" s="6">
        <v>0.5625</v>
      </c>
      <c r="E5384" s="6" t="s">
        <v>7446</v>
      </c>
      <c r="F5384" s="4">
        <v>1</v>
      </c>
      <c r="G5384" s="4">
        <v>1</v>
      </c>
      <c r="H5384" s="4">
        <v>375.8</v>
      </c>
      <c r="I5384" s="4" t="s">
        <v>11</v>
      </c>
    </row>
    <row r="5385" spans="1:9" x14ac:dyDescent="0.25">
      <c r="A5385" s="5">
        <v>40730</v>
      </c>
      <c r="B5385" s="6">
        <v>0.26666666667006211</v>
      </c>
      <c r="C5385" s="5">
        <v>40739</v>
      </c>
      <c r="D5385" s="6">
        <v>0.56319444444670808</v>
      </c>
      <c r="E5385" s="6" t="s">
        <v>7446</v>
      </c>
      <c r="F5385" s="4">
        <v>1</v>
      </c>
      <c r="G5385" s="4">
        <v>1</v>
      </c>
      <c r="H5385" s="4">
        <v>374.7</v>
      </c>
      <c r="I5385" s="4" t="s">
        <v>11</v>
      </c>
    </row>
    <row r="5386" spans="1:9" x14ac:dyDescent="0.25">
      <c r="A5386" s="5">
        <v>40730</v>
      </c>
      <c r="B5386" s="6">
        <v>0.44305555555911269</v>
      </c>
      <c r="C5386" s="5">
        <v>40739</v>
      </c>
      <c r="D5386" s="6">
        <v>0.5625</v>
      </c>
      <c r="E5386" s="6" t="s">
        <v>7446</v>
      </c>
      <c r="F5386" s="4">
        <v>1</v>
      </c>
      <c r="G5386" s="4">
        <v>1</v>
      </c>
      <c r="H5386" s="4">
        <v>360.3</v>
      </c>
      <c r="I5386" s="4" t="s">
        <v>11</v>
      </c>
    </row>
    <row r="5387" spans="1:9" x14ac:dyDescent="0.25">
      <c r="A5387" s="5">
        <v>40730</v>
      </c>
      <c r="B5387" s="6">
        <v>0.44444444444525288</v>
      </c>
      <c r="C5387" s="5">
        <v>40739</v>
      </c>
      <c r="D5387" s="6">
        <v>0.56319444444670808</v>
      </c>
      <c r="E5387" s="6" t="s">
        <v>7446</v>
      </c>
      <c r="F5387" s="4">
        <v>1</v>
      </c>
      <c r="G5387" s="4">
        <v>-1</v>
      </c>
      <c r="H5387" s="4">
        <v>359.7</v>
      </c>
      <c r="I5387" s="4" t="s">
        <v>11</v>
      </c>
    </row>
    <row r="5388" spans="1:9" x14ac:dyDescent="0.25">
      <c r="A5388" s="5">
        <v>40730</v>
      </c>
      <c r="B5388" s="6">
        <v>0.44652777777810115</v>
      </c>
      <c r="C5388" s="5">
        <v>40739</v>
      </c>
      <c r="D5388" s="6">
        <v>0.56319444444670808</v>
      </c>
      <c r="E5388" s="6" t="s">
        <v>7446</v>
      </c>
      <c r="F5388" s="4">
        <v>0.5</v>
      </c>
      <c r="G5388" s="4">
        <v>1</v>
      </c>
      <c r="H5388" s="4">
        <v>361</v>
      </c>
      <c r="I5388" s="4" t="s">
        <v>11</v>
      </c>
    </row>
    <row r="5389" spans="1:9" x14ac:dyDescent="0.25">
      <c r="A5389" s="5">
        <v>40730</v>
      </c>
      <c r="B5389" s="6">
        <v>0.44861111111094942</v>
      </c>
      <c r="C5389" s="5">
        <v>40739</v>
      </c>
      <c r="D5389" s="6">
        <v>0.56319444444670808</v>
      </c>
      <c r="E5389" s="6" t="s">
        <v>7446</v>
      </c>
      <c r="F5389" s="4">
        <v>0.2</v>
      </c>
      <c r="G5389" s="4">
        <v>1</v>
      </c>
      <c r="H5389" s="4">
        <v>360</v>
      </c>
      <c r="I5389" s="4" t="s">
        <v>11</v>
      </c>
    </row>
    <row r="5390" spans="1:9" x14ac:dyDescent="0.25">
      <c r="A5390" s="5">
        <v>40730</v>
      </c>
      <c r="B5390" s="6">
        <v>0.4493055555576575</v>
      </c>
      <c r="C5390" s="5">
        <v>40739</v>
      </c>
      <c r="D5390" s="6">
        <v>0.56388888888614019</v>
      </c>
      <c r="E5390" s="6" t="s">
        <v>7446</v>
      </c>
      <c r="F5390" s="4">
        <v>0.5</v>
      </c>
      <c r="G5390" s="4">
        <v>-1</v>
      </c>
      <c r="H5390" s="4">
        <v>360.6</v>
      </c>
      <c r="I5390" s="4" t="s">
        <v>11</v>
      </c>
    </row>
    <row r="5391" spans="1:9" x14ac:dyDescent="0.25">
      <c r="A5391" s="5">
        <v>40730</v>
      </c>
      <c r="B5391" s="6">
        <v>0.45069444444379769</v>
      </c>
      <c r="C5391" s="5">
        <v>40739</v>
      </c>
      <c r="D5391" s="6">
        <v>0.56388888888614019</v>
      </c>
      <c r="E5391" s="6" t="s">
        <v>7446</v>
      </c>
      <c r="F5391" s="4">
        <v>2</v>
      </c>
      <c r="G5391" s="4">
        <v>1</v>
      </c>
      <c r="H5391" s="4">
        <v>361.6</v>
      </c>
      <c r="I5391" s="4" t="s">
        <v>11</v>
      </c>
    </row>
    <row r="5392" spans="1:9" x14ac:dyDescent="0.25">
      <c r="A5392" s="5">
        <v>40730</v>
      </c>
      <c r="B5392" s="6">
        <v>0.45138888889050577</v>
      </c>
      <c r="C5392" s="5">
        <v>40739</v>
      </c>
      <c r="D5392" s="6">
        <v>0.56388888888614019</v>
      </c>
      <c r="E5392" s="6" t="s">
        <v>7446</v>
      </c>
      <c r="F5392" s="4">
        <v>1.5</v>
      </c>
      <c r="G5392" s="4">
        <v>1</v>
      </c>
      <c r="H5392" s="4">
        <v>358.5</v>
      </c>
      <c r="I5392" s="4" t="s">
        <v>11</v>
      </c>
    </row>
    <row r="5393" spans="1:9" x14ac:dyDescent="0.25">
      <c r="A5393" s="5">
        <v>40730</v>
      </c>
      <c r="B5393" s="6">
        <v>0.45347222222335404</v>
      </c>
      <c r="C5393" s="5">
        <v>40739</v>
      </c>
      <c r="D5393" s="6">
        <v>0.56388888888614019</v>
      </c>
      <c r="E5393" s="6" t="s">
        <v>7446</v>
      </c>
      <c r="F5393" s="4">
        <v>1</v>
      </c>
      <c r="G5393" s="4">
        <v>1</v>
      </c>
      <c r="H5393" s="4">
        <v>356.4</v>
      </c>
      <c r="I5393" s="4" t="s">
        <v>11</v>
      </c>
    </row>
    <row r="5394" spans="1:9" x14ac:dyDescent="0.25">
      <c r="A5394" s="5">
        <v>40730</v>
      </c>
      <c r="B5394" s="6">
        <v>0.45416666667006211</v>
      </c>
      <c r="C5394" s="5">
        <v>40739</v>
      </c>
      <c r="D5394" s="6">
        <v>0.56458333333284827</v>
      </c>
      <c r="E5394" s="6" t="s">
        <v>7446</v>
      </c>
      <c r="F5394" s="4">
        <v>1</v>
      </c>
      <c r="G5394" s="4">
        <v>-1</v>
      </c>
      <c r="H5394" s="4">
        <v>356.2</v>
      </c>
      <c r="I5394" s="4" t="s">
        <v>11</v>
      </c>
    </row>
    <row r="5395" spans="1:9" x14ac:dyDescent="0.25">
      <c r="A5395" s="5">
        <v>40730</v>
      </c>
      <c r="B5395" s="6">
        <v>0.45555555555620231</v>
      </c>
      <c r="C5395" s="5">
        <v>40739</v>
      </c>
      <c r="D5395" s="6">
        <v>0.56458333333284827</v>
      </c>
      <c r="E5395" s="6" t="s">
        <v>7446</v>
      </c>
      <c r="F5395" s="4">
        <v>1</v>
      </c>
      <c r="G5395" s="4">
        <v>1</v>
      </c>
      <c r="H5395" s="4">
        <v>358.2</v>
      </c>
      <c r="I5395" s="4" t="s">
        <v>11</v>
      </c>
    </row>
    <row r="5396" spans="1:9" x14ac:dyDescent="0.25">
      <c r="A5396" s="5">
        <v>40730</v>
      </c>
      <c r="B5396" s="6">
        <v>0.59583333333284827</v>
      </c>
      <c r="C5396" s="5">
        <v>40739</v>
      </c>
      <c r="D5396" s="6">
        <v>0.56458333333284827</v>
      </c>
      <c r="E5396" s="6" t="s">
        <v>7446</v>
      </c>
      <c r="F5396" s="4">
        <v>1.75</v>
      </c>
      <c r="G5396" s="4">
        <v>1</v>
      </c>
      <c r="H5396" s="4">
        <v>373</v>
      </c>
      <c r="I5396" s="4" t="s">
        <v>11</v>
      </c>
    </row>
    <row r="5397" spans="1:9" x14ac:dyDescent="0.25">
      <c r="A5397" s="5">
        <v>40730</v>
      </c>
      <c r="B5397" s="6">
        <v>0.59722222221898846</v>
      </c>
      <c r="C5397" s="5">
        <v>40739</v>
      </c>
      <c r="D5397" s="6">
        <v>0.56458333333284827</v>
      </c>
      <c r="E5397" s="6" t="s">
        <v>7446</v>
      </c>
      <c r="F5397" s="4">
        <v>1</v>
      </c>
      <c r="G5397" s="4">
        <v>-1</v>
      </c>
      <c r="H5397" s="4">
        <v>360.5</v>
      </c>
      <c r="I5397" s="4" t="s">
        <v>11</v>
      </c>
    </row>
    <row r="5398" spans="1:9" x14ac:dyDescent="0.25">
      <c r="A5398" s="5">
        <v>40730</v>
      </c>
      <c r="B5398" s="6">
        <v>0.59791666666569654</v>
      </c>
      <c r="C5398" s="5">
        <v>40739</v>
      </c>
      <c r="D5398" s="6">
        <v>0.56805555555911269</v>
      </c>
      <c r="E5398" s="6" t="s">
        <v>7446</v>
      </c>
      <c r="F5398" s="4">
        <v>1</v>
      </c>
      <c r="G5398" s="4">
        <v>-1</v>
      </c>
      <c r="H5398" s="4">
        <v>364.6</v>
      </c>
      <c r="I5398" s="4" t="s">
        <v>11</v>
      </c>
    </row>
    <row r="5399" spans="1:9" x14ac:dyDescent="0.25">
      <c r="A5399" s="5">
        <v>40730</v>
      </c>
      <c r="B5399" s="6">
        <v>0.59861111111240461</v>
      </c>
      <c r="C5399" s="5">
        <v>40739</v>
      </c>
      <c r="D5399" s="6">
        <v>0.56874999999854481</v>
      </c>
      <c r="E5399" s="6" t="s">
        <v>7446</v>
      </c>
      <c r="F5399" s="4">
        <v>1</v>
      </c>
      <c r="G5399" s="4">
        <v>1</v>
      </c>
      <c r="H5399" s="4">
        <v>368.5</v>
      </c>
      <c r="I5399" s="4" t="s">
        <v>11</v>
      </c>
    </row>
    <row r="5400" spans="1:9" x14ac:dyDescent="0.25">
      <c r="A5400" s="5">
        <v>40730</v>
      </c>
      <c r="B5400" s="6">
        <v>0.59930555555911269</v>
      </c>
      <c r="C5400" s="5">
        <v>40739</v>
      </c>
      <c r="D5400" s="6">
        <v>0.56874999999854481</v>
      </c>
      <c r="E5400" s="6" t="s">
        <v>7446</v>
      </c>
      <c r="F5400" s="4">
        <v>2.75</v>
      </c>
      <c r="G5400" s="4">
        <v>-1</v>
      </c>
      <c r="H5400" s="4">
        <v>370.3</v>
      </c>
      <c r="I5400" s="4" t="s">
        <v>11</v>
      </c>
    </row>
    <row r="5401" spans="1:9" x14ac:dyDescent="0.25">
      <c r="A5401" s="5">
        <v>40730</v>
      </c>
      <c r="B5401" s="6">
        <v>0.60069444444525288</v>
      </c>
      <c r="C5401" s="5">
        <v>40739</v>
      </c>
      <c r="D5401" s="6">
        <v>0.56874999999854481</v>
      </c>
      <c r="E5401" s="6" t="s">
        <v>7446</v>
      </c>
      <c r="F5401" s="4">
        <v>0.5</v>
      </c>
      <c r="G5401" s="4">
        <v>1</v>
      </c>
      <c r="H5401" s="4">
        <v>370</v>
      </c>
      <c r="I5401" s="4" t="s">
        <v>11</v>
      </c>
    </row>
    <row r="5402" spans="1:9" x14ac:dyDescent="0.25">
      <c r="A5402" s="5">
        <v>40730</v>
      </c>
      <c r="B5402" s="6">
        <v>0.60138888889196096</v>
      </c>
      <c r="C5402" s="5">
        <v>40739</v>
      </c>
      <c r="D5402" s="6">
        <v>0.56874999999854481</v>
      </c>
      <c r="E5402" s="6" t="s">
        <v>7446</v>
      </c>
      <c r="F5402" s="4">
        <v>0.5</v>
      </c>
      <c r="G5402" s="4">
        <v>-1</v>
      </c>
      <c r="H5402" s="4">
        <v>365.7</v>
      </c>
      <c r="I5402" s="4" t="s">
        <v>11</v>
      </c>
    </row>
    <row r="5403" spans="1:9" x14ac:dyDescent="0.25">
      <c r="A5403" s="5">
        <v>40731</v>
      </c>
      <c r="B5403" s="6">
        <v>0.38402777777810115</v>
      </c>
      <c r="C5403" s="5">
        <v>40739</v>
      </c>
      <c r="D5403" s="6">
        <v>0.56874999999854481</v>
      </c>
      <c r="E5403" s="6" t="s">
        <v>7446</v>
      </c>
      <c r="F5403" s="4">
        <v>1</v>
      </c>
      <c r="G5403" s="4">
        <v>1</v>
      </c>
      <c r="H5403" s="4">
        <v>357.3</v>
      </c>
      <c r="I5403" s="4" t="s">
        <v>11</v>
      </c>
    </row>
    <row r="5404" spans="1:9" x14ac:dyDescent="0.25">
      <c r="A5404" s="5">
        <v>40731</v>
      </c>
      <c r="B5404" s="6">
        <v>0.38611111111094942</v>
      </c>
      <c r="C5404" s="5">
        <v>40739</v>
      </c>
      <c r="D5404" s="6">
        <v>0.56944444444525288</v>
      </c>
      <c r="E5404" s="6" t="s">
        <v>7446</v>
      </c>
      <c r="F5404" s="4">
        <v>1.5</v>
      </c>
      <c r="G5404" s="4">
        <v>1</v>
      </c>
      <c r="H5404" s="4">
        <v>358.3</v>
      </c>
      <c r="I5404" s="4" t="s">
        <v>11</v>
      </c>
    </row>
    <row r="5405" spans="1:9" x14ac:dyDescent="0.25">
      <c r="A5405" s="5">
        <v>40731</v>
      </c>
      <c r="B5405" s="6">
        <v>0.38888888889050577</v>
      </c>
      <c r="C5405" s="5">
        <v>40739</v>
      </c>
      <c r="D5405" s="6">
        <v>0.56944444444525288</v>
      </c>
      <c r="E5405" s="6" t="s">
        <v>7446</v>
      </c>
      <c r="F5405" s="4">
        <v>2</v>
      </c>
      <c r="G5405" s="4">
        <v>1</v>
      </c>
      <c r="H5405" s="4">
        <v>359.4</v>
      </c>
      <c r="I5405" s="4" t="s">
        <v>11</v>
      </c>
    </row>
    <row r="5406" spans="1:9" x14ac:dyDescent="0.25">
      <c r="A5406" s="5">
        <v>40731</v>
      </c>
      <c r="B5406" s="6">
        <v>0.39027777777664596</v>
      </c>
      <c r="C5406" s="5">
        <v>40739</v>
      </c>
      <c r="D5406" s="6">
        <v>0.56944444444525288</v>
      </c>
      <c r="E5406" s="6" t="s">
        <v>7446</v>
      </c>
      <c r="F5406" s="4">
        <v>0.2</v>
      </c>
      <c r="G5406" s="4">
        <v>1</v>
      </c>
      <c r="H5406" s="4">
        <v>361.6</v>
      </c>
      <c r="I5406" s="4" t="s">
        <v>11</v>
      </c>
    </row>
    <row r="5407" spans="1:9" x14ac:dyDescent="0.25">
      <c r="A5407" s="5">
        <v>40731</v>
      </c>
      <c r="B5407" s="6">
        <v>0.4881944444423425</v>
      </c>
      <c r="C5407" s="5">
        <v>40739</v>
      </c>
      <c r="D5407" s="6">
        <v>0.56944444444525288</v>
      </c>
      <c r="E5407" s="6" t="s">
        <v>7446</v>
      </c>
      <c r="F5407" s="4">
        <v>2</v>
      </c>
      <c r="G5407" s="4">
        <v>1</v>
      </c>
      <c r="H5407" s="4">
        <v>354.1</v>
      </c>
      <c r="I5407" s="4" t="s">
        <v>11</v>
      </c>
    </row>
    <row r="5408" spans="1:9" x14ac:dyDescent="0.25">
      <c r="A5408" s="5">
        <v>40731</v>
      </c>
      <c r="B5408" s="6">
        <v>0.56180555555329192</v>
      </c>
      <c r="C5408" s="5">
        <v>40739</v>
      </c>
      <c r="D5408" s="6">
        <v>0.56944444444525288</v>
      </c>
      <c r="E5408" s="6" t="s">
        <v>7446</v>
      </c>
      <c r="F5408" s="4">
        <v>1</v>
      </c>
      <c r="G5408" s="4">
        <v>1</v>
      </c>
      <c r="H5408" s="4">
        <v>357.8</v>
      </c>
      <c r="I5408" s="4" t="s">
        <v>11</v>
      </c>
    </row>
    <row r="5409" spans="1:9" x14ac:dyDescent="0.25">
      <c r="A5409" s="5">
        <v>40731</v>
      </c>
      <c r="B5409" s="6">
        <v>0.56319444444670808</v>
      </c>
      <c r="C5409" s="5">
        <v>40739</v>
      </c>
      <c r="D5409" s="6">
        <v>0.57013888889196096</v>
      </c>
      <c r="E5409" s="6" t="s">
        <v>7446</v>
      </c>
      <c r="F5409" s="4">
        <v>1.75</v>
      </c>
      <c r="G5409" s="4">
        <v>-1</v>
      </c>
      <c r="H5409" s="4">
        <v>357.3</v>
      </c>
      <c r="I5409" s="4" t="s">
        <v>11</v>
      </c>
    </row>
    <row r="5410" spans="1:9" x14ac:dyDescent="0.25">
      <c r="A5410" s="5">
        <v>40731</v>
      </c>
      <c r="B5410" s="6">
        <v>0.56458333333284827</v>
      </c>
      <c r="C5410" s="5">
        <v>40739</v>
      </c>
      <c r="D5410" s="6">
        <v>0.57013888889196096</v>
      </c>
      <c r="E5410" s="6" t="s">
        <v>7446</v>
      </c>
      <c r="F5410" s="4">
        <v>1</v>
      </c>
      <c r="G5410" s="4">
        <v>1</v>
      </c>
      <c r="H5410" s="4">
        <v>361.2</v>
      </c>
      <c r="I5410" s="4" t="s">
        <v>11</v>
      </c>
    </row>
    <row r="5411" spans="1:9" x14ac:dyDescent="0.25">
      <c r="A5411" s="5">
        <v>40731</v>
      </c>
      <c r="B5411" s="6">
        <v>0.56597222221898846</v>
      </c>
      <c r="C5411" s="5">
        <v>40739</v>
      </c>
      <c r="D5411" s="6">
        <v>0.57013888889196096</v>
      </c>
      <c r="E5411" s="6" t="s">
        <v>7446</v>
      </c>
      <c r="F5411" s="4">
        <v>1</v>
      </c>
      <c r="G5411" s="4">
        <v>1</v>
      </c>
      <c r="H5411" s="4">
        <v>358.6</v>
      </c>
      <c r="I5411" s="4" t="s">
        <v>11</v>
      </c>
    </row>
    <row r="5412" spans="1:9" x14ac:dyDescent="0.25">
      <c r="A5412" s="5">
        <v>40731</v>
      </c>
      <c r="B5412" s="6">
        <v>0.56736111111240461</v>
      </c>
      <c r="C5412" s="5">
        <v>40739</v>
      </c>
      <c r="D5412" s="6">
        <v>0.57013888889196096</v>
      </c>
      <c r="E5412" s="6" t="s">
        <v>7446</v>
      </c>
      <c r="F5412" s="4">
        <v>1</v>
      </c>
      <c r="G5412" s="4">
        <v>1</v>
      </c>
      <c r="H5412" s="4">
        <v>358.8</v>
      </c>
      <c r="I5412" s="4" t="s">
        <v>11</v>
      </c>
    </row>
    <row r="5413" spans="1:9" x14ac:dyDescent="0.25">
      <c r="A5413" s="5">
        <v>40731</v>
      </c>
      <c r="B5413" s="6">
        <v>0.56874999999854481</v>
      </c>
      <c r="C5413" s="5">
        <v>40739</v>
      </c>
      <c r="D5413" s="6">
        <v>0.57083333333139308</v>
      </c>
      <c r="E5413" s="6" t="s">
        <v>7446</v>
      </c>
      <c r="F5413" s="4">
        <v>0.5</v>
      </c>
      <c r="G5413" s="4">
        <v>-1</v>
      </c>
      <c r="H5413" s="4">
        <v>358.7</v>
      </c>
      <c r="I5413" s="4" t="s">
        <v>11</v>
      </c>
    </row>
    <row r="5414" spans="1:9" x14ac:dyDescent="0.25">
      <c r="A5414" s="5">
        <v>40731</v>
      </c>
      <c r="B5414" s="6">
        <v>0.63124999999854481</v>
      </c>
      <c r="C5414" s="5">
        <v>40739</v>
      </c>
      <c r="D5414" s="6">
        <v>0.57083333333139308</v>
      </c>
      <c r="E5414" s="6" t="s">
        <v>7446</v>
      </c>
      <c r="F5414" s="4">
        <v>1</v>
      </c>
      <c r="G5414" s="4">
        <v>-1</v>
      </c>
      <c r="H5414" s="4">
        <v>360.8</v>
      </c>
      <c r="I5414" s="4" t="s">
        <v>11</v>
      </c>
    </row>
    <row r="5415" spans="1:9" x14ac:dyDescent="0.25">
      <c r="A5415" s="5">
        <v>40731</v>
      </c>
      <c r="B5415" s="6">
        <v>0.63194444444525288</v>
      </c>
      <c r="C5415" s="5">
        <v>40739</v>
      </c>
      <c r="D5415" s="6">
        <v>0.57083333333139308</v>
      </c>
      <c r="E5415" s="6" t="s">
        <v>7446</v>
      </c>
      <c r="F5415" s="4">
        <v>1</v>
      </c>
      <c r="G5415" s="4">
        <v>-1</v>
      </c>
      <c r="H5415" s="4">
        <v>361.4</v>
      </c>
      <c r="I5415" s="4" t="s">
        <v>11</v>
      </c>
    </row>
    <row r="5416" spans="1:9" x14ac:dyDescent="0.25">
      <c r="A5416" s="5">
        <v>40731</v>
      </c>
      <c r="B5416" s="6">
        <v>0.63333333333139308</v>
      </c>
      <c r="C5416" s="5">
        <v>40739</v>
      </c>
      <c r="D5416" s="6">
        <v>0.57083333333139308</v>
      </c>
      <c r="E5416" s="6" t="s">
        <v>7446</v>
      </c>
      <c r="F5416" s="4">
        <v>1</v>
      </c>
      <c r="G5416" s="4">
        <v>1</v>
      </c>
      <c r="H5416" s="4">
        <v>360.9</v>
      </c>
      <c r="I5416" s="4" t="s">
        <v>11</v>
      </c>
    </row>
    <row r="5417" spans="1:9" x14ac:dyDescent="0.25">
      <c r="A5417" s="5">
        <v>40731</v>
      </c>
      <c r="B5417" s="6">
        <v>0.63472222222480923</v>
      </c>
      <c r="C5417" s="5">
        <v>40739</v>
      </c>
      <c r="D5417" s="6">
        <v>0.57083333333139308</v>
      </c>
      <c r="E5417" s="6" t="s">
        <v>7446</v>
      </c>
      <c r="F5417" s="4">
        <v>1.5</v>
      </c>
      <c r="G5417" s="4">
        <v>-1</v>
      </c>
      <c r="H5417" s="4">
        <v>367.9</v>
      </c>
      <c r="I5417" s="4" t="s">
        <v>11</v>
      </c>
    </row>
    <row r="5418" spans="1:9" x14ac:dyDescent="0.25">
      <c r="A5418" s="5">
        <v>40731</v>
      </c>
      <c r="B5418" s="6">
        <v>0.63611111111094942</v>
      </c>
      <c r="C5418" s="5">
        <v>40739</v>
      </c>
      <c r="D5418" s="6">
        <v>0.57152777777810115</v>
      </c>
      <c r="E5418" s="6" t="s">
        <v>7446</v>
      </c>
      <c r="F5418" s="4">
        <v>1.5</v>
      </c>
      <c r="G5418" s="4">
        <v>-1</v>
      </c>
      <c r="H5418" s="4">
        <v>363.7</v>
      </c>
      <c r="I5418" s="4" t="s">
        <v>11</v>
      </c>
    </row>
    <row r="5419" spans="1:9" x14ac:dyDescent="0.25">
      <c r="A5419" s="5">
        <v>40731</v>
      </c>
      <c r="B5419" s="6">
        <v>0.63749999999708962</v>
      </c>
      <c r="C5419" s="5">
        <v>40739</v>
      </c>
      <c r="D5419" s="6">
        <v>0.57152777777810115</v>
      </c>
      <c r="E5419" s="6" t="s">
        <v>7446</v>
      </c>
      <c r="F5419" s="4">
        <v>0.5</v>
      </c>
      <c r="G5419" s="4">
        <v>1</v>
      </c>
      <c r="H5419" s="4">
        <v>360.1</v>
      </c>
      <c r="I5419" s="4" t="s">
        <v>11</v>
      </c>
    </row>
    <row r="5420" spans="1:9" x14ac:dyDescent="0.25">
      <c r="A5420" s="5">
        <v>40767</v>
      </c>
      <c r="B5420" s="6">
        <v>0.26458333332993789</v>
      </c>
      <c r="C5420" s="5">
        <v>40786</v>
      </c>
      <c r="D5420" s="6">
        <v>0.60451388888759539</v>
      </c>
      <c r="E5420" s="6" t="s">
        <v>7446</v>
      </c>
      <c r="F5420" s="4">
        <v>2</v>
      </c>
      <c r="G5420" s="4">
        <v>-1</v>
      </c>
      <c r="H5420" s="4">
        <v>404.2</v>
      </c>
      <c r="I5420" s="4" t="s">
        <v>11</v>
      </c>
    </row>
    <row r="5421" spans="1:9" x14ac:dyDescent="0.25">
      <c r="A5421" s="5">
        <v>40767</v>
      </c>
      <c r="B5421" s="6">
        <v>0.26597222222335404</v>
      </c>
      <c r="C5421" s="5">
        <v>40786</v>
      </c>
      <c r="D5421" s="6">
        <v>0.60486111111094942</v>
      </c>
      <c r="E5421" s="6" t="s">
        <v>7446</v>
      </c>
      <c r="F5421" s="4">
        <v>1.75</v>
      </c>
      <c r="G5421" s="4">
        <v>-1</v>
      </c>
      <c r="H5421" s="4">
        <v>403</v>
      </c>
      <c r="I5421" s="4" t="s">
        <v>11</v>
      </c>
    </row>
    <row r="5422" spans="1:9" x14ac:dyDescent="0.25">
      <c r="A5422" s="5">
        <v>40767</v>
      </c>
      <c r="B5422" s="6">
        <v>0.26805555555620231</v>
      </c>
      <c r="C5422" s="5">
        <v>40786</v>
      </c>
      <c r="D5422" s="6">
        <v>0.6055555555576575</v>
      </c>
      <c r="E5422" s="6" t="s">
        <v>7446</v>
      </c>
      <c r="F5422" s="4">
        <v>0.5</v>
      </c>
      <c r="G5422" s="4">
        <v>1</v>
      </c>
      <c r="H5422" s="4">
        <v>402.1</v>
      </c>
      <c r="I5422" s="4" t="s">
        <v>11</v>
      </c>
    </row>
    <row r="5423" spans="1:9" x14ac:dyDescent="0.25">
      <c r="A5423" s="5">
        <v>40767</v>
      </c>
      <c r="B5423" s="6">
        <v>0.26805555555620231</v>
      </c>
      <c r="C5423" s="5">
        <v>40786</v>
      </c>
      <c r="D5423" s="6">
        <v>0.60520833333430346</v>
      </c>
      <c r="E5423" s="6" t="s">
        <v>7446</v>
      </c>
      <c r="F5423" s="4">
        <v>1</v>
      </c>
      <c r="G5423" s="4">
        <v>-1</v>
      </c>
      <c r="H5423" s="4">
        <v>402.1</v>
      </c>
      <c r="I5423" s="4" t="s">
        <v>11</v>
      </c>
    </row>
    <row r="5424" spans="1:9" x14ac:dyDescent="0.25">
      <c r="A5424" s="5">
        <v>40767</v>
      </c>
      <c r="B5424" s="6">
        <v>0.2694444444423425</v>
      </c>
      <c r="C5424" s="5">
        <v>40786</v>
      </c>
      <c r="D5424" s="6">
        <v>0.60590277778101154</v>
      </c>
      <c r="E5424" s="6" t="s">
        <v>7446</v>
      </c>
      <c r="F5424" s="4">
        <v>2</v>
      </c>
      <c r="G5424" s="4">
        <v>1</v>
      </c>
      <c r="H5424" s="4">
        <v>401.4</v>
      </c>
      <c r="I5424" s="4" t="s">
        <v>11</v>
      </c>
    </row>
    <row r="5425" spans="1:9" x14ac:dyDescent="0.25">
      <c r="A5425" s="5">
        <v>40767</v>
      </c>
      <c r="B5425" s="6">
        <v>0.27013888888905058</v>
      </c>
      <c r="C5425" s="5">
        <v>40786</v>
      </c>
      <c r="D5425" s="6">
        <v>0.60624999999708962</v>
      </c>
      <c r="E5425" s="6" t="s">
        <v>7446</v>
      </c>
      <c r="F5425" s="4">
        <v>0.5</v>
      </c>
      <c r="G5425" s="4">
        <v>1</v>
      </c>
      <c r="H5425" s="4">
        <v>402.6</v>
      </c>
      <c r="I5425" s="4" t="s">
        <v>11</v>
      </c>
    </row>
    <row r="5426" spans="1:9" x14ac:dyDescent="0.25">
      <c r="A5426" s="5">
        <v>40767</v>
      </c>
      <c r="B5426" s="6">
        <v>0.27152777777519077</v>
      </c>
      <c r="C5426" s="5">
        <v>40786</v>
      </c>
      <c r="D5426" s="6">
        <v>0.60659722222044365</v>
      </c>
      <c r="E5426" s="6" t="s">
        <v>7446</v>
      </c>
      <c r="F5426" s="4">
        <v>1</v>
      </c>
      <c r="G5426" s="4">
        <v>-1</v>
      </c>
      <c r="H5426" s="4">
        <v>401.5</v>
      </c>
      <c r="I5426" s="4" t="s">
        <v>11</v>
      </c>
    </row>
    <row r="5427" spans="1:9" x14ac:dyDescent="0.25">
      <c r="A5427" s="5">
        <v>40767</v>
      </c>
      <c r="B5427" s="6">
        <v>0.27222222222189885</v>
      </c>
      <c r="C5427" s="5">
        <v>40786</v>
      </c>
      <c r="D5427" s="6">
        <v>0.60694444444379769</v>
      </c>
      <c r="E5427" s="6" t="s">
        <v>7446</v>
      </c>
      <c r="F5427" s="4">
        <v>0.5</v>
      </c>
      <c r="G5427" s="4">
        <v>-1</v>
      </c>
      <c r="H5427" s="4">
        <v>401.5</v>
      </c>
      <c r="I5427" s="4" t="s">
        <v>11</v>
      </c>
    </row>
    <row r="5428" spans="1:9" x14ac:dyDescent="0.25">
      <c r="A5428" s="5">
        <v>40767</v>
      </c>
      <c r="B5428" s="6">
        <v>0.27361111110803904</v>
      </c>
      <c r="C5428" s="5">
        <v>40786</v>
      </c>
      <c r="D5428" s="6">
        <v>0.60729166666715173</v>
      </c>
      <c r="E5428" s="6" t="s">
        <v>7446</v>
      </c>
      <c r="F5428" s="4">
        <v>2.5</v>
      </c>
      <c r="G5428" s="4">
        <v>-1</v>
      </c>
      <c r="H5428" s="4">
        <v>407.6</v>
      </c>
      <c r="I5428" s="4" t="s">
        <v>11</v>
      </c>
    </row>
    <row r="5429" spans="1:9" x14ac:dyDescent="0.25">
      <c r="A5429" s="5">
        <v>40767</v>
      </c>
      <c r="B5429" s="6">
        <v>0.27430555555474712</v>
      </c>
      <c r="C5429" s="5">
        <v>40786</v>
      </c>
      <c r="D5429" s="6">
        <v>0.60763888889050577</v>
      </c>
      <c r="E5429" s="6" t="s">
        <v>7446</v>
      </c>
      <c r="F5429" s="4">
        <v>1.5</v>
      </c>
      <c r="G5429" s="4">
        <v>-1</v>
      </c>
      <c r="H5429" s="4">
        <v>402.7</v>
      </c>
      <c r="I5429" s="4" t="s">
        <v>11</v>
      </c>
    </row>
    <row r="5430" spans="1:9" x14ac:dyDescent="0.25">
      <c r="A5430" s="5">
        <v>40767</v>
      </c>
      <c r="B5430" s="6">
        <v>0.27500000000145519</v>
      </c>
      <c r="C5430" s="5">
        <v>40786</v>
      </c>
      <c r="D5430" s="6">
        <v>0.60798611111385981</v>
      </c>
      <c r="E5430" s="6" t="s">
        <v>7446</v>
      </c>
      <c r="F5430" s="4">
        <v>1</v>
      </c>
      <c r="G5430" s="4">
        <v>-1</v>
      </c>
      <c r="H5430" s="4">
        <v>405.1</v>
      </c>
      <c r="I5430" s="4" t="s">
        <v>11</v>
      </c>
    </row>
    <row r="5431" spans="1:9" x14ac:dyDescent="0.25">
      <c r="A5431" s="5">
        <v>40767</v>
      </c>
      <c r="B5431" s="6">
        <v>0.27708333333430346</v>
      </c>
      <c r="C5431" s="5">
        <v>40786</v>
      </c>
      <c r="D5431" s="6">
        <v>0.60833333332993789</v>
      </c>
      <c r="E5431" s="6" t="s">
        <v>7446</v>
      </c>
      <c r="F5431" s="4">
        <v>1</v>
      </c>
      <c r="G5431" s="4">
        <v>1</v>
      </c>
      <c r="H5431" s="4">
        <v>402.1</v>
      </c>
      <c r="I5431" s="4" t="s">
        <v>11</v>
      </c>
    </row>
    <row r="5432" spans="1:9" x14ac:dyDescent="0.25">
      <c r="A5432" s="5">
        <v>40767</v>
      </c>
      <c r="B5432" s="6">
        <v>0.27777777778101154</v>
      </c>
      <c r="C5432" s="5">
        <v>40786</v>
      </c>
      <c r="D5432" s="6">
        <v>0.60972222222335404</v>
      </c>
      <c r="E5432" s="6" t="s">
        <v>7446</v>
      </c>
      <c r="F5432" s="4">
        <v>1</v>
      </c>
      <c r="G5432" s="4">
        <v>1</v>
      </c>
      <c r="H5432" s="4">
        <v>404.8</v>
      </c>
      <c r="I5432" s="4" t="s">
        <v>11</v>
      </c>
    </row>
    <row r="5433" spans="1:9" x14ac:dyDescent="0.25">
      <c r="A5433" s="5">
        <v>40767</v>
      </c>
      <c r="B5433" s="6">
        <v>0.27847222222044365</v>
      </c>
      <c r="C5433" s="5">
        <v>40786</v>
      </c>
      <c r="D5433" s="6">
        <v>0.60868055555329192</v>
      </c>
      <c r="E5433" s="6" t="s">
        <v>7446</v>
      </c>
      <c r="F5433" s="4">
        <v>1</v>
      </c>
      <c r="G5433" s="4">
        <v>1</v>
      </c>
      <c r="H5433" s="4">
        <v>402.4</v>
      </c>
      <c r="I5433" s="4" t="s">
        <v>11</v>
      </c>
    </row>
    <row r="5434" spans="1:9" x14ac:dyDescent="0.25">
      <c r="A5434" s="5">
        <v>40767</v>
      </c>
      <c r="B5434" s="6">
        <v>0.27916666666715173</v>
      </c>
      <c r="C5434" s="5">
        <v>40786</v>
      </c>
      <c r="D5434" s="6">
        <v>0.60902777777664596</v>
      </c>
      <c r="E5434" s="6" t="s">
        <v>7446</v>
      </c>
      <c r="F5434" s="4">
        <v>1</v>
      </c>
      <c r="G5434" s="4">
        <v>1</v>
      </c>
      <c r="H5434" s="4">
        <v>405</v>
      </c>
      <c r="I5434" s="4" t="s">
        <v>11</v>
      </c>
    </row>
    <row r="5435" spans="1:9" x14ac:dyDescent="0.25">
      <c r="A5435" s="5">
        <v>40767</v>
      </c>
      <c r="B5435" s="6">
        <v>0.28125</v>
      </c>
      <c r="C5435" s="5">
        <v>40786</v>
      </c>
      <c r="D5435" s="6">
        <v>0.609375</v>
      </c>
      <c r="E5435" s="6" t="s">
        <v>7446</v>
      </c>
      <c r="F5435" s="4">
        <v>1</v>
      </c>
      <c r="G5435" s="4">
        <v>1</v>
      </c>
      <c r="H5435" s="4">
        <v>406.9</v>
      </c>
      <c r="I5435" s="4" t="s">
        <v>11</v>
      </c>
    </row>
    <row r="5436" spans="1:9" x14ac:dyDescent="0.25">
      <c r="A5436" s="5">
        <v>40767</v>
      </c>
      <c r="B5436" s="6">
        <v>0.28333333333284827</v>
      </c>
      <c r="C5436" s="5">
        <v>40786</v>
      </c>
      <c r="D5436" s="6">
        <v>0.61041666667006211</v>
      </c>
      <c r="E5436" s="6" t="s">
        <v>7446</v>
      </c>
      <c r="F5436" s="4">
        <v>1.75</v>
      </c>
      <c r="G5436" s="4">
        <v>-1</v>
      </c>
      <c r="H5436" s="4">
        <v>409.9</v>
      </c>
      <c r="I5436" s="4" t="s">
        <v>11</v>
      </c>
    </row>
    <row r="5437" spans="1:9" x14ac:dyDescent="0.25">
      <c r="A5437" s="5">
        <v>40767</v>
      </c>
      <c r="B5437" s="6">
        <v>0.28333333333284827</v>
      </c>
      <c r="C5437" s="5">
        <v>40786</v>
      </c>
      <c r="D5437" s="6">
        <v>0.61006944444670808</v>
      </c>
      <c r="E5437" s="6" t="s">
        <v>7446</v>
      </c>
      <c r="F5437" s="4">
        <v>2.25</v>
      </c>
      <c r="G5437" s="4">
        <v>1</v>
      </c>
      <c r="H5437" s="4">
        <v>409.9</v>
      </c>
      <c r="I5437" s="4" t="s">
        <v>11</v>
      </c>
    </row>
    <row r="5438" spans="1:9" x14ac:dyDescent="0.25">
      <c r="A5438" s="5">
        <v>40767</v>
      </c>
      <c r="B5438" s="6">
        <v>0.28402777777955635</v>
      </c>
      <c r="C5438" s="5">
        <v>40786</v>
      </c>
      <c r="D5438" s="6">
        <v>0.61076388888614019</v>
      </c>
      <c r="E5438" s="6" t="s">
        <v>7446</v>
      </c>
      <c r="F5438" s="4">
        <v>2.5</v>
      </c>
      <c r="G5438" s="4">
        <v>-1</v>
      </c>
      <c r="H5438" s="4">
        <v>409.9</v>
      </c>
      <c r="I5438" s="4" t="s">
        <v>11</v>
      </c>
    </row>
    <row r="5439" spans="1:9" x14ac:dyDescent="0.25">
      <c r="A5439" s="5">
        <v>40767</v>
      </c>
      <c r="B5439" s="6">
        <v>0.28541666666569654</v>
      </c>
      <c r="C5439" s="5">
        <v>40786</v>
      </c>
      <c r="D5439" s="6">
        <v>0.61111111110949423</v>
      </c>
      <c r="E5439" s="6" t="s">
        <v>7446</v>
      </c>
      <c r="F5439" s="4">
        <v>2.25</v>
      </c>
      <c r="G5439" s="4">
        <v>1</v>
      </c>
      <c r="H5439" s="4">
        <v>409</v>
      </c>
      <c r="I5439" s="4" t="s">
        <v>11</v>
      </c>
    </row>
    <row r="5440" spans="1:9" x14ac:dyDescent="0.25">
      <c r="A5440" s="5">
        <v>40767</v>
      </c>
      <c r="B5440" s="6">
        <v>0.67083333332993789</v>
      </c>
      <c r="C5440" s="5">
        <v>40786</v>
      </c>
      <c r="D5440" s="6">
        <v>0.61145833333284827</v>
      </c>
      <c r="E5440" s="6" t="s">
        <v>7446</v>
      </c>
      <c r="F5440" s="4">
        <v>1.75</v>
      </c>
      <c r="G5440" s="4">
        <v>-1</v>
      </c>
      <c r="H5440" s="4">
        <v>381.3</v>
      </c>
      <c r="I5440" s="4" t="s">
        <v>11</v>
      </c>
    </row>
    <row r="5441" spans="1:9" x14ac:dyDescent="0.25">
      <c r="A5441" s="5">
        <v>40767</v>
      </c>
      <c r="B5441" s="6">
        <v>0.67222222222335404</v>
      </c>
      <c r="C5441" s="5">
        <v>40786</v>
      </c>
      <c r="D5441" s="6">
        <v>0.61180555555620231</v>
      </c>
      <c r="E5441" s="6" t="s">
        <v>7446</v>
      </c>
      <c r="F5441" s="4">
        <v>3</v>
      </c>
      <c r="G5441" s="4">
        <v>-1</v>
      </c>
      <c r="H5441" s="4">
        <v>383.8</v>
      </c>
      <c r="I5441" s="4" t="s">
        <v>11</v>
      </c>
    </row>
    <row r="5442" spans="1:9" x14ac:dyDescent="0.25">
      <c r="A5442" s="5">
        <v>40767</v>
      </c>
      <c r="B5442" s="6">
        <v>0.67291666667006211</v>
      </c>
      <c r="C5442" s="5">
        <v>40786</v>
      </c>
      <c r="D5442" s="6">
        <v>0.61215277777955635</v>
      </c>
      <c r="E5442" s="6" t="s">
        <v>7446</v>
      </c>
      <c r="F5442" s="4">
        <v>0.5</v>
      </c>
      <c r="G5442" s="4">
        <v>-1</v>
      </c>
      <c r="H5442" s="4">
        <v>385.9</v>
      </c>
      <c r="I5442" s="4" t="s">
        <v>11</v>
      </c>
    </row>
    <row r="5443" spans="1:9" x14ac:dyDescent="0.25">
      <c r="A5443" s="5">
        <v>40767</v>
      </c>
      <c r="B5443" s="6">
        <v>0.67361111110949423</v>
      </c>
      <c r="C5443" s="5">
        <v>40786</v>
      </c>
      <c r="D5443" s="6">
        <v>0.61250000000291038</v>
      </c>
      <c r="E5443" s="6" t="s">
        <v>7446</v>
      </c>
      <c r="F5443" s="4">
        <v>0.5</v>
      </c>
      <c r="G5443" s="4">
        <v>-1</v>
      </c>
      <c r="H5443" s="4">
        <v>385.6</v>
      </c>
      <c r="I5443" s="4" t="s">
        <v>11</v>
      </c>
    </row>
    <row r="5444" spans="1:9" x14ac:dyDescent="0.25">
      <c r="A5444" s="5">
        <v>40767</v>
      </c>
      <c r="B5444" s="6">
        <v>0.67500000000291038</v>
      </c>
      <c r="C5444" s="5">
        <v>40786</v>
      </c>
      <c r="D5444" s="6">
        <v>0.61284722221898846</v>
      </c>
      <c r="E5444" s="6" t="s">
        <v>7446</v>
      </c>
      <c r="F5444" s="4">
        <v>1</v>
      </c>
      <c r="G5444" s="4">
        <v>1</v>
      </c>
      <c r="H5444" s="4">
        <v>383.8</v>
      </c>
      <c r="I5444" s="4" t="s">
        <v>11</v>
      </c>
    </row>
    <row r="5445" spans="1:9" x14ac:dyDescent="0.25">
      <c r="A5445" s="5">
        <v>40767</v>
      </c>
      <c r="B5445" s="6">
        <v>0.6756944444423425</v>
      </c>
      <c r="C5445" s="5">
        <v>40786</v>
      </c>
      <c r="D5445" s="6">
        <v>0.6131944444423425</v>
      </c>
      <c r="E5445" s="6" t="s">
        <v>7446</v>
      </c>
      <c r="F5445" s="4">
        <v>1.75</v>
      </c>
      <c r="G5445" s="4">
        <v>-1</v>
      </c>
      <c r="H5445" s="4">
        <v>385.1</v>
      </c>
      <c r="I5445" s="4" t="s">
        <v>11</v>
      </c>
    </row>
    <row r="5446" spans="1:9" x14ac:dyDescent="0.25">
      <c r="A5446" s="5">
        <v>40767</v>
      </c>
      <c r="B5446" s="6">
        <v>0.67638888888905058</v>
      </c>
      <c r="C5446" s="5">
        <v>40786</v>
      </c>
      <c r="D5446" s="6">
        <v>0.61354166666569654</v>
      </c>
      <c r="E5446" s="6" t="s">
        <v>7446</v>
      </c>
      <c r="F5446" s="4">
        <v>1</v>
      </c>
      <c r="G5446" s="4">
        <v>-1</v>
      </c>
      <c r="H5446" s="4">
        <v>384.3</v>
      </c>
      <c r="I5446" s="4" t="s">
        <v>11</v>
      </c>
    </row>
    <row r="5447" spans="1:9" x14ac:dyDescent="0.25">
      <c r="A5447" s="5">
        <v>40767</v>
      </c>
      <c r="B5447" s="6">
        <v>0.67777777777519077</v>
      </c>
      <c r="C5447" s="5">
        <v>40786</v>
      </c>
      <c r="D5447" s="6">
        <v>0.61388888888905058</v>
      </c>
      <c r="E5447" s="6" t="s">
        <v>7446</v>
      </c>
      <c r="F5447" s="4">
        <v>0.25</v>
      </c>
      <c r="G5447" s="4">
        <v>-1</v>
      </c>
      <c r="H5447" s="4">
        <v>383.9</v>
      </c>
      <c r="I5447" s="4" t="s">
        <v>11</v>
      </c>
    </row>
    <row r="5448" spans="1:9" x14ac:dyDescent="0.25">
      <c r="A5448" s="5">
        <v>40767</v>
      </c>
      <c r="B5448" s="6">
        <v>0.67847222222189885</v>
      </c>
      <c r="C5448" s="5">
        <v>40786</v>
      </c>
      <c r="D5448" s="6">
        <v>0.61423611111240461</v>
      </c>
      <c r="E5448" s="6" t="s">
        <v>7446</v>
      </c>
      <c r="F5448" s="4">
        <v>1.5</v>
      </c>
      <c r="G5448" s="4">
        <v>1</v>
      </c>
      <c r="H5448" s="4">
        <v>387.2</v>
      </c>
      <c r="I5448" s="4" t="s">
        <v>11</v>
      </c>
    </row>
    <row r="5449" spans="1:9" x14ac:dyDescent="0.25">
      <c r="A5449" s="5">
        <v>40767</v>
      </c>
      <c r="B5449" s="6">
        <v>0.67916666666860692</v>
      </c>
      <c r="C5449" s="5">
        <v>40786</v>
      </c>
      <c r="D5449" s="6">
        <v>0.61458333333575865</v>
      </c>
      <c r="E5449" s="6" t="s">
        <v>7446</v>
      </c>
      <c r="F5449" s="4">
        <v>1</v>
      </c>
      <c r="G5449" s="4">
        <v>-1</v>
      </c>
      <c r="H5449" s="4">
        <v>388.6</v>
      </c>
      <c r="I5449" s="4" t="s">
        <v>11</v>
      </c>
    </row>
    <row r="5450" spans="1:9" x14ac:dyDescent="0.25">
      <c r="A5450" s="5">
        <v>40768</v>
      </c>
      <c r="B5450" s="6">
        <v>0.21666666666715173</v>
      </c>
      <c r="C5450" s="5">
        <v>40786</v>
      </c>
      <c r="D5450" s="6">
        <v>0.61493055555911269</v>
      </c>
      <c r="E5450" s="6" t="s">
        <v>7446</v>
      </c>
      <c r="F5450" s="4">
        <v>1</v>
      </c>
      <c r="G5450" s="4">
        <v>-1</v>
      </c>
      <c r="H5450" s="4">
        <v>351.6</v>
      </c>
      <c r="I5450" s="4" t="s">
        <v>11</v>
      </c>
    </row>
    <row r="5451" spans="1:9" x14ac:dyDescent="0.25">
      <c r="A5451" s="5">
        <v>40768</v>
      </c>
      <c r="B5451" s="6">
        <v>0.21805555555329192</v>
      </c>
      <c r="C5451" s="5">
        <v>40786</v>
      </c>
      <c r="D5451" s="6">
        <v>0.61527777777519077</v>
      </c>
      <c r="E5451" s="6" t="s">
        <v>7446</v>
      </c>
      <c r="F5451" s="4">
        <v>2</v>
      </c>
      <c r="G5451" s="4">
        <v>1</v>
      </c>
      <c r="H5451" s="4">
        <v>354.2</v>
      </c>
      <c r="I5451" s="4" t="s">
        <v>11</v>
      </c>
    </row>
    <row r="5452" spans="1:9" x14ac:dyDescent="0.25">
      <c r="A5452" s="5">
        <v>40768</v>
      </c>
      <c r="B5452" s="6">
        <v>0.21875</v>
      </c>
      <c r="C5452" s="5">
        <v>40786</v>
      </c>
      <c r="D5452" s="6">
        <v>0.61562499999854481</v>
      </c>
      <c r="E5452" s="6" t="s">
        <v>7446</v>
      </c>
      <c r="F5452" s="4">
        <v>2</v>
      </c>
      <c r="G5452" s="4">
        <v>-1</v>
      </c>
      <c r="H5452" s="4">
        <v>350.4</v>
      </c>
      <c r="I5452" s="4" t="s">
        <v>11</v>
      </c>
    </row>
    <row r="5453" spans="1:9" x14ac:dyDescent="0.25">
      <c r="A5453" s="5">
        <v>40768</v>
      </c>
      <c r="B5453" s="6">
        <v>0.22291666666569654</v>
      </c>
      <c r="C5453" s="5">
        <v>40786</v>
      </c>
      <c r="D5453" s="6">
        <v>0.61597222222189885</v>
      </c>
      <c r="E5453" s="6" t="s">
        <v>7446</v>
      </c>
      <c r="F5453" s="4">
        <v>1</v>
      </c>
      <c r="G5453" s="4">
        <v>1</v>
      </c>
      <c r="H5453" s="4">
        <v>350.5</v>
      </c>
      <c r="I5453" s="4" t="s">
        <v>11</v>
      </c>
    </row>
    <row r="5454" spans="1:9" x14ac:dyDescent="0.25">
      <c r="A5454" s="5">
        <v>40768</v>
      </c>
      <c r="B5454" s="6">
        <v>0.22638888889196096</v>
      </c>
      <c r="C5454" s="5">
        <v>40786</v>
      </c>
      <c r="D5454" s="6">
        <v>0.61631944444525288</v>
      </c>
      <c r="E5454" s="6" t="s">
        <v>7446</v>
      </c>
      <c r="F5454" s="4">
        <v>1</v>
      </c>
      <c r="G5454" s="4">
        <v>-1</v>
      </c>
      <c r="H5454" s="4">
        <v>353.8</v>
      </c>
      <c r="I5454" s="4" t="s">
        <v>11</v>
      </c>
    </row>
    <row r="5455" spans="1:9" x14ac:dyDescent="0.25">
      <c r="A5455" s="5">
        <v>40768</v>
      </c>
      <c r="B5455" s="6">
        <v>0.22708333333139308</v>
      </c>
      <c r="C5455" s="5">
        <v>40786</v>
      </c>
      <c r="D5455" s="6">
        <v>0.61666666666860692</v>
      </c>
      <c r="E5455" s="6" t="s">
        <v>7446</v>
      </c>
      <c r="F5455" s="4">
        <v>0.5</v>
      </c>
      <c r="G5455" s="4">
        <v>-1</v>
      </c>
      <c r="H5455" s="4">
        <v>352</v>
      </c>
      <c r="I5455" s="4" t="s">
        <v>11</v>
      </c>
    </row>
    <row r="5456" spans="1:9" x14ac:dyDescent="0.25">
      <c r="A5456" s="5">
        <v>40768</v>
      </c>
      <c r="B5456" s="6">
        <v>0.22777777777810115</v>
      </c>
      <c r="C5456" s="5">
        <v>40786</v>
      </c>
      <c r="D5456" s="6">
        <v>0.61701388889196096</v>
      </c>
      <c r="E5456" s="6" t="s">
        <v>7446</v>
      </c>
      <c r="F5456" s="4">
        <v>0.1</v>
      </c>
      <c r="G5456" s="4">
        <v>-1</v>
      </c>
      <c r="H5456" s="4">
        <v>354.2</v>
      </c>
      <c r="I5456" s="4" t="s">
        <v>11</v>
      </c>
    </row>
    <row r="5457" spans="1:9" x14ac:dyDescent="0.25">
      <c r="A5457" s="5">
        <v>40768</v>
      </c>
      <c r="B5457" s="6">
        <v>0.22916666666424135</v>
      </c>
      <c r="C5457" s="5">
        <v>40786</v>
      </c>
      <c r="D5457" s="6">
        <v>0.61736111110803904</v>
      </c>
      <c r="E5457" s="6" t="s">
        <v>7446</v>
      </c>
      <c r="F5457" s="4">
        <v>1.5</v>
      </c>
      <c r="G5457" s="4">
        <v>-1</v>
      </c>
      <c r="H5457" s="4">
        <v>351.5</v>
      </c>
      <c r="I5457" s="4" t="s">
        <v>11</v>
      </c>
    </row>
    <row r="5458" spans="1:9" x14ac:dyDescent="0.25">
      <c r="A5458" s="5">
        <v>40768</v>
      </c>
      <c r="B5458" s="6">
        <v>0.2305555555576575</v>
      </c>
      <c r="C5458" s="5">
        <v>40786</v>
      </c>
      <c r="D5458" s="6">
        <v>0.61770833333139308</v>
      </c>
      <c r="E5458" s="6" t="s">
        <v>7446</v>
      </c>
      <c r="F5458" s="4">
        <v>0.2</v>
      </c>
      <c r="G5458" s="4">
        <v>-1</v>
      </c>
      <c r="H5458" s="4">
        <v>348.4</v>
      </c>
      <c r="I5458" s="4" t="s">
        <v>11</v>
      </c>
    </row>
    <row r="5459" spans="1:9" x14ac:dyDescent="0.25">
      <c r="A5459" s="5">
        <v>40768</v>
      </c>
      <c r="B5459" s="6">
        <v>0.23124999999708962</v>
      </c>
      <c r="C5459" s="5">
        <v>40786</v>
      </c>
      <c r="D5459" s="6">
        <v>0.61805555555474712</v>
      </c>
      <c r="E5459" s="6" t="s">
        <v>7446</v>
      </c>
      <c r="F5459" s="4">
        <v>1</v>
      </c>
      <c r="G5459" s="4">
        <v>1</v>
      </c>
      <c r="H5459" s="4">
        <v>348</v>
      </c>
      <c r="I5459" s="4" t="s">
        <v>11</v>
      </c>
    </row>
    <row r="5460" spans="1:9" x14ac:dyDescent="0.25">
      <c r="A5460" s="5">
        <v>40768</v>
      </c>
      <c r="B5460" s="6">
        <v>0.23194444444379769</v>
      </c>
      <c r="C5460" s="5">
        <v>40786</v>
      </c>
      <c r="D5460" s="6">
        <v>0.61875000000145519</v>
      </c>
      <c r="E5460" s="6" t="s">
        <v>7446</v>
      </c>
      <c r="F5460" s="4">
        <v>0.1</v>
      </c>
      <c r="G5460" s="4">
        <v>1</v>
      </c>
      <c r="H5460" s="4">
        <v>347.3</v>
      </c>
      <c r="I5460" s="4" t="s">
        <v>11</v>
      </c>
    </row>
    <row r="5461" spans="1:9" x14ac:dyDescent="0.25">
      <c r="A5461" s="5">
        <v>40768</v>
      </c>
      <c r="B5461" s="6">
        <v>0.39583333333575865</v>
      </c>
      <c r="C5461" s="5">
        <v>40786</v>
      </c>
      <c r="D5461" s="6">
        <v>0.61840277777810115</v>
      </c>
      <c r="E5461" s="6" t="s">
        <v>7446</v>
      </c>
      <c r="F5461" s="4">
        <v>1.25</v>
      </c>
      <c r="G5461" s="4">
        <v>-1</v>
      </c>
      <c r="H5461" s="4">
        <v>321.3</v>
      </c>
      <c r="I5461" s="4" t="s">
        <v>11</v>
      </c>
    </row>
    <row r="5462" spans="1:9" x14ac:dyDescent="0.25">
      <c r="A5462" s="5">
        <v>40768</v>
      </c>
      <c r="B5462" s="6">
        <v>0.39652777777519077</v>
      </c>
      <c r="C5462" s="5">
        <v>40786</v>
      </c>
      <c r="D5462" s="6">
        <v>0.61909722222480923</v>
      </c>
      <c r="E5462" s="6" t="s">
        <v>7446</v>
      </c>
      <c r="F5462" s="4">
        <v>0.1</v>
      </c>
      <c r="G5462" s="4">
        <v>-1</v>
      </c>
      <c r="H5462" s="4">
        <v>318.8</v>
      </c>
      <c r="I5462" s="4" t="s">
        <v>11</v>
      </c>
    </row>
    <row r="5463" spans="1:9" x14ac:dyDescent="0.25">
      <c r="A5463" s="5">
        <v>40768</v>
      </c>
      <c r="B5463" s="6">
        <v>0.39791666666860692</v>
      </c>
      <c r="C5463" s="5">
        <v>40786</v>
      </c>
      <c r="D5463" s="6">
        <v>0.61979166666424135</v>
      </c>
      <c r="E5463" s="6" t="s">
        <v>7446</v>
      </c>
      <c r="F5463" s="4">
        <v>1</v>
      </c>
      <c r="G5463" s="4">
        <v>-1</v>
      </c>
      <c r="H5463" s="4">
        <v>320.89999999999998</v>
      </c>
      <c r="I5463" s="4" t="s">
        <v>11</v>
      </c>
    </row>
    <row r="5464" spans="1:9" x14ac:dyDescent="0.25">
      <c r="A5464" s="5">
        <v>40768</v>
      </c>
      <c r="B5464" s="6">
        <v>0.39861111110803904</v>
      </c>
      <c r="C5464" s="5">
        <v>40786</v>
      </c>
      <c r="D5464" s="6">
        <v>0.61944444444088731</v>
      </c>
      <c r="E5464" s="6" t="s">
        <v>7446</v>
      </c>
      <c r="F5464" s="4">
        <v>2</v>
      </c>
      <c r="G5464" s="4">
        <v>-1</v>
      </c>
      <c r="H5464" s="4">
        <v>316.8</v>
      </c>
      <c r="I5464" s="4" t="s">
        <v>11</v>
      </c>
    </row>
    <row r="5465" spans="1:9" x14ac:dyDescent="0.25">
      <c r="A5465" s="5">
        <v>40768</v>
      </c>
      <c r="B5465" s="6">
        <v>0.40138888888759539</v>
      </c>
      <c r="C5465" s="5">
        <v>40786</v>
      </c>
      <c r="D5465" s="6">
        <v>0.62013888888759539</v>
      </c>
      <c r="E5465" s="6" t="s">
        <v>7446</v>
      </c>
      <c r="F5465" s="4">
        <v>1.5</v>
      </c>
      <c r="G5465" s="4">
        <v>1</v>
      </c>
      <c r="H5465" s="4">
        <v>321.89999999999998</v>
      </c>
      <c r="I5465" s="4" t="s">
        <v>11</v>
      </c>
    </row>
    <row r="5466" spans="1:9" x14ac:dyDescent="0.25">
      <c r="A5466" s="5">
        <v>40768</v>
      </c>
      <c r="B5466" s="6">
        <v>0.40208333333430346</v>
      </c>
      <c r="C5466" s="5">
        <v>40786</v>
      </c>
      <c r="D5466" s="6">
        <v>0.62048611111094942</v>
      </c>
      <c r="E5466" s="6" t="s">
        <v>7446</v>
      </c>
      <c r="F5466" s="4">
        <v>1.5</v>
      </c>
      <c r="G5466" s="4">
        <v>-1</v>
      </c>
      <c r="H5466" s="4">
        <v>320.89999999999998</v>
      </c>
      <c r="I5466" s="4" t="s">
        <v>11</v>
      </c>
    </row>
    <row r="5467" spans="1:9" x14ac:dyDescent="0.25">
      <c r="A5467" s="5">
        <v>40768</v>
      </c>
      <c r="B5467" s="6">
        <v>0.40347222222044365</v>
      </c>
      <c r="C5467" s="5">
        <v>40786</v>
      </c>
      <c r="D5467" s="6">
        <v>0.62083333333430346</v>
      </c>
      <c r="E5467" s="6" t="s">
        <v>7446</v>
      </c>
      <c r="F5467" s="4">
        <v>1</v>
      </c>
      <c r="G5467" s="4">
        <v>1</v>
      </c>
      <c r="H5467" s="4">
        <v>323.60000000000002</v>
      </c>
      <c r="I5467" s="4" t="s">
        <v>11</v>
      </c>
    </row>
    <row r="5468" spans="1:9" x14ac:dyDescent="0.25">
      <c r="A5468" s="5">
        <v>40768</v>
      </c>
      <c r="B5468" s="6">
        <v>0.40416666666715173</v>
      </c>
      <c r="C5468" s="5">
        <v>40786</v>
      </c>
      <c r="D5468" s="6">
        <v>0.6211805555576575</v>
      </c>
      <c r="E5468" s="6" t="s">
        <v>7446</v>
      </c>
      <c r="F5468" s="4">
        <v>1</v>
      </c>
      <c r="G5468" s="4">
        <v>1</v>
      </c>
      <c r="H5468" s="4">
        <v>321.39999999999998</v>
      </c>
      <c r="I5468" s="4" t="s">
        <v>11</v>
      </c>
    </row>
    <row r="5469" spans="1:9" x14ac:dyDescent="0.25">
      <c r="A5469" s="5">
        <v>40768</v>
      </c>
      <c r="B5469" s="6">
        <v>0.40625</v>
      </c>
      <c r="C5469" s="5">
        <v>40786</v>
      </c>
      <c r="D5469" s="6">
        <v>0.62152777778101154</v>
      </c>
      <c r="E5469" s="6" t="s">
        <v>7446</v>
      </c>
      <c r="F5469" s="4">
        <v>1</v>
      </c>
      <c r="G5469" s="4">
        <v>-1</v>
      </c>
      <c r="H5469" s="4">
        <v>327.2</v>
      </c>
      <c r="I5469" s="4" t="s">
        <v>11</v>
      </c>
    </row>
    <row r="5470" spans="1:9" x14ac:dyDescent="0.25">
      <c r="A5470" s="5">
        <v>40768</v>
      </c>
      <c r="B5470" s="6">
        <v>0.55625000000145519</v>
      </c>
      <c r="C5470" s="5">
        <v>40786</v>
      </c>
      <c r="D5470" s="6">
        <v>0.62222222222044365</v>
      </c>
      <c r="E5470" s="6" t="s">
        <v>7446</v>
      </c>
      <c r="F5470" s="4">
        <v>0.5</v>
      </c>
      <c r="G5470" s="4">
        <v>-1</v>
      </c>
      <c r="H5470" s="4">
        <v>321</v>
      </c>
      <c r="I5470" s="4" t="s">
        <v>11</v>
      </c>
    </row>
    <row r="5471" spans="1:9" x14ac:dyDescent="0.25">
      <c r="A5471" s="5">
        <v>40768</v>
      </c>
      <c r="B5471" s="6">
        <v>0.55694444444088731</v>
      </c>
      <c r="C5471" s="5">
        <v>40786</v>
      </c>
      <c r="D5471" s="6">
        <v>0.62256944444379769</v>
      </c>
      <c r="E5471" s="6" t="s">
        <v>7446</v>
      </c>
      <c r="F5471" s="4">
        <v>3</v>
      </c>
      <c r="G5471" s="4">
        <v>1</v>
      </c>
      <c r="H5471" s="4">
        <v>320.39999999999998</v>
      </c>
      <c r="I5471" s="4" t="s">
        <v>11</v>
      </c>
    </row>
    <row r="5472" spans="1:9" x14ac:dyDescent="0.25">
      <c r="A5472" s="5">
        <v>40768</v>
      </c>
      <c r="B5472" s="6">
        <v>0.55972222222044365</v>
      </c>
      <c r="C5472" s="5">
        <v>40786</v>
      </c>
      <c r="D5472" s="6">
        <v>0.62291666666715173</v>
      </c>
      <c r="E5472" s="6" t="s">
        <v>7446</v>
      </c>
      <c r="F5472" s="4">
        <v>2</v>
      </c>
      <c r="G5472" s="4">
        <v>1</v>
      </c>
      <c r="H5472" s="4">
        <v>323</v>
      </c>
      <c r="I5472" s="4" t="s">
        <v>11</v>
      </c>
    </row>
    <row r="5473" spans="1:9" x14ac:dyDescent="0.25">
      <c r="A5473" s="5">
        <v>40768</v>
      </c>
      <c r="B5473" s="6">
        <v>0.56180555555329192</v>
      </c>
      <c r="C5473" s="5">
        <v>40786</v>
      </c>
      <c r="D5473" s="6">
        <v>0.62326388889050577</v>
      </c>
      <c r="E5473" s="6" t="s">
        <v>7446</v>
      </c>
      <c r="F5473" s="4">
        <v>1.75</v>
      </c>
      <c r="G5473" s="4">
        <v>1</v>
      </c>
      <c r="H5473" s="4">
        <v>322.89999999999998</v>
      </c>
      <c r="I5473" s="4" t="s">
        <v>11</v>
      </c>
    </row>
    <row r="5474" spans="1:9" x14ac:dyDescent="0.25">
      <c r="A5474" s="5">
        <v>40768</v>
      </c>
      <c r="B5474" s="6">
        <v>0.56319444444670808</v>
      </c>
      <c r="C5474" s="5">
        <v>40786</v>
      </c>
      <c r="D5474" s="6">
        <v>0.62361111111385981</v>
      </c>
      <c r="E5474" s="6" t="s">
        <v>7446</v>
      </c>
      <c r="F5474" s="4">
        <v>2</v>
      </c>
      <c r="G5474" s="4">
        <v>1</v>
      </c>
      <c r="H5474" s="4">
        <v>321.7</v>
      </c>
      <c r="I5474" s="4" t="s">
        <v>11</v>
      </c>
    </row>
    <row r="5475" spans="1:9" x14ac:dyDescent="0.25">
      <c r="A5475" s="5">
        <v>40768</v>
      </c>
      <c r="B5475" s="6">
        <v>0.58819444444088731</v>
      </c>
      <c r="C5475" s="5">
        <v>40786</v>
      </c>
      <c r="D5475" s="6">
        <v>0.62187499999708962</v>
      </c>
      <c r="E5475" s="6" t="s">
        <v>7446</v>
      </c>
      <c r="F5475" s="4">
        <v>1</v>
      </c>
      <c r="G5475" s="4">
        <v>1</v>
      </c>
      <c r="H5475" s="4">
        <v>324</v>
      </c>
      <c r="I5475" s="4" t="s">
        <v>11</v>
      </c>
    </row>
    <row r="5476" spans="1:9" x14ac:dyDescent="0.25">
      <c r="A5476" s="5">
        <v>40769</v>
      </c>
      <c r="B5476" s="6">
        <v>0.20625000000291038</v>
      </c>
      <c r="C5476" s="5">
        <v>40786</v>
      </c>
      <c r="D5476" s="6">
        <v>0.62430555555329192</v>
      </c>
      <c r="E5476" s="6" t="s">
        <v>7446</v>
      </c>
      <c r="F5476" s="4">
        <v>1.5</v>
      </c>
      <c r="G5476" s="4">
        <v>1</v>
      </c>
      <c r="H5476" s="4">
        <v>389.8</v>
      </c>
      <c r="I5476" s="4" t="s">
        <v>11</v>
      </c>
    </row>
    <row r="5477" spans="1:9" x14ac:dyDescent="0.25">
      <c r="A5477" s="5">
        <v>40769</v>
      </c>
      <c r="B5477" s="6">
        <v>0.20972222222189885</v>
      </c>
      <c r="C5477" s="5">
        <v>40786</v>
      </c>
      <c r="D5477" s="6">
        <v>0.62465277777664596</v>
      </c>
      <c r="E5477" s="6" t="s">
        <v>7446</v>
      </c>
      <c r="F5477" s="4">
        <v>1.5</v>
      </c>
      <c r="G5477" s="4">
        <v>1</v>
      </c>
      <c r="H5477" s="4">
        <v>387.4</v>
      </c>
      <c r="I5477" s="4" t="s">
        <v>11</v>
      </c>
    </row>
    <row r="5478" spans="1:9" x14ac:dyDescent="0.25">
      <c r="A5478" s="5">
        <v>40769</v>
      </c>
      <c r="B5478" s="6">
        <v>0.21041666666860692</v>
      </c>
      <c r="C5478" s="5">
        <v>40786</v>
      </c>
      <c r="D5478" s="6">
        <v>0.625</v>
      </c>
      <c r="E5478" s="6" t="s">
        <v>7446</v>
      </c>
      <c r="F5478" s="4">
        <v>1.75</v>
      </c>
      <c r="G5478" s="4">
        <v>1</v>
      </c>
      <c r="H5478" s="4">
        <v>387.3</v>
      </c>
      <c r="I5478" s="4" t="s">
        <v>11</v>
      </c>
    </row>
    <row r="5479" spans="1:9" x14ac:dyDescent="0.25">
      <c r="A5479" s="5">
        <v>40769</v>
      </c>
      <c r="B5479" s="6">
        <v>0.21180555555474712</v>
      </c>
      <c r="C5479" s="5">
        <v>40786</v>
      </c>
      <c r="D5479" s="6">
        <v>0.62534722222335404</v>
      </c>
      <c r="E5479" s="6" t="s">
        <v>7446</v>
      </c>
      <c r="F5479" s="4">
        <v>1</v>
      </c>
      <c r="G5479" s="4">
        <v>-1</v>
      </c>
      <c r="H5479" s="4">
        <v>386.2</v>
      </c>
      <c r="I5479" s="4" t="s">
        <v>11</v>
      </c>
    </row>
    <row r="5480" spans="1:9" x14ac:dyDescent="0.25">
      <c r="A5480" s="5">
        <v>40769</v>
      </c>
      <c r="B5480" s="6">
        <v>0.21736111111385981</v>
      </c>
      <c r="C5480" s="5">
        <v>40786</v>
      </c>
      <c r="D5480" s="6">
        <v>0.62569444444670808</v>
      </c>
      <c r="E5480" s="6" t="s">
        <v>7446</v>
      </c>
      <c r="F5480" s="4">
        <v>1</v>
      </c>
      <c r="G5480" s="4">
        <v>-1</v>
      </c>
      <c r="H5480" s="4">
        <v>396.6</v>
      </c>
      <c r="I5480" s="4" t="s">
        <v>11</v>
      </c>
    </row>
    <row r="5481" spans="1:9" x14ac:dyDescent="0.25">
      <c r="A5481" s="5">
        <v>40769</v>
      </c>
      <c r="B5481" s="6">
        <v>0.22083333333284827</v>
      </c>
      <c r="C5481" s="5">
        <v>40786</v>
      </c>
      <c r="D5481" s="6">
        <v>0.62604166667006211</v>
      </c>
      <c r="E5481" s="6" t="s">
        <v>7446</v>
      </c>
      <c r="F5481" s="4">
        <v>1</v>
      </c>
      <c r="G5481" s="4">
        <v>1</v>
      </c>
      <c r="H5481" s="4">
        <v>392</v>
      </c>
      <c r="I5481" s="4" t="s">
        <v>11</v>
      </c>
    </row>
    <row r="5482" spans="1:9" x14ac:dyDescent="0.25">
      <c r="A5482" s="5">
        <v>40770</v>
      </c>
      <c r="B5482" s="6">
        <v>0.63611111111094942</v>
      </c>
      <c r="C5482" s="5">
        <v>40782</v>
      </c>
      <c r="D5482" s="6">
        <v>0.375</v>
      </c>
      <c r="E5482" s="6" t="s">
        <v>7446</v>
      </c>
      <c r="F5482" s="4">
        <v>1</v>
      </c>
      <c r="G5482" s="4">
        <v>-1</v>
      </c>
      <c r="H5482" s="4">
        <v>448.9</v>
      </c>
      <c r="I5482" s="4" t="s">
        <v>11</v>
      </c>
    </row>
    <row r="5483" spans="1:9" x14ac:dyDescent="0.25">
      <c r="A5483" s="5">
        <v>40770</v>
      </c>
      <c r="B5483" s="6">
        <v>0.63749999999708962</v>
      </c>
      <c r="C5483" s="5">
        <v>40782</v>
      </c>
      <c r="D5483" s="6">
        <v>0.37534722222335404</v>
      </c>
      <c r="E5483" s="6" t="s">
        <v>7446</v>
      </c>
      <c r="F5483" s="4">
        <v>2</v>
      </c>
      <c r="G5483" s="4">
        <v>-1</v>
      </c>
      <c r="H5483" s="4">
        <v>445.1</v>
      </c>
      <c r="I5483" s="4" t="s">
        <v>11</v>
      </c>
    </row>
    <row r="5484" spans="1:9" x14ac:dyDescent="0.25">
      <c r="A5484" s="5">
        <v>40770</v>
      </c>
      <c r="B5484" s="6">
        <v>0.63819444444379769</v>
      </c>
      <c r="C5484" s="5">
        <v>40782</v>
      </c>
      <c r="D5484" s="6">
        <v>0.37569444444670808</v>
      </c>
      <c r="E5484" s="6" t="s">
        <v>7446</v>
      </c>
      <c r="F5484" s="4">
        <v>1</v>
      </c>
      <c r="G5484" s="4">
        <v>1</v>
      </c>
      <c r="H5484" s="4">
        <v>445.1</v>
      </c>
      <c r="I5484" s="4" t="s">
        <v>11</v>
      </c>
    </row>
    <row r="5485" spans="1:9" x14ac:dyDescent="0.25">
      <c r="A5485" s="5">
        <v>40770</v>
      </c>
      <c r="B5485" s="6">
        <v>0.63958333332993789</v>
      </c>
      <c r="C5485" s="5">
        <v>40782</v>
      </c>
      <c r="D5485" s="6">
        <v>0.37604166667006211</v>
      </c>
      <c r="E5485" s="6" t="s">
        <v>7446</v>
      </c>
      <c r="F5485" s="4">
        <v>1.5</v>
      </c>
      <c r="G5485" s="4">
        <v>1</v>
      </c>
      <c r="H5485" s="4">
        <v>444.2</v>
      </c>
      <c r="I5485" s="4" t="s">
        <v>11</v>
      </c>
    </row>
    <row r="5486" spans="1:9" x14ac:dyDescent="0.25">
      <c r="A5486" s="5">
        <v>40770</v>
      </c>
      <c r="B5486" s="6">
        <v>0.64097222222335404</v>
      </c>
      <c r="C5486" s="5">
        <v>40782</v>
      </c>
      <c r="D5486" s="6">
        <v>0.37638888888614019</v>
      </c>
      <c r="E5486" s="6" t="s">
        <v>7446</v>
      </c>
      <c r="F5486" s="4">
        <v>1</v>
      </c>
      <c r="G5486" s="4">
        <v>-1</v>
      </c>
      <c r="H5486" s="4">
        <v>446.6</v>
      </c>
      <c r="I5486" s="4" t="s">
        <v>11</v>
      </c>
    </row>
    <row r="5487" spans="1:9" x14ac:dyDescent="0.25">
      <c r="A5487" s="5">
        <v>40770</v>
      </c>
      <c r="B5487" s="6">
        <v>0.64236111110949423</v>
      </c>
      <c r="C5487" s="5">
        <v>40782</v>
      </c>
      <c r="D5487" s="6">
        <v>0.37673611110949423</v>
      </c>
      <c r="E5487" s="6" t="s">
        <v>7446</v>
      </c>
      <c r="F5487" s="4">
        <v>1</v>
      </c>
      <c r="G5487" s="4">
        <v>-1</v>
      </c>
      <c r="H5487" s="4">
        <v>448</v>
      </c>
      <c r="I5487" s="4" t="s">
        <v>11</v>
      </c>
    </row>
    <row r="5488" spans="1:9" x14ac:dyDescent="0.25">
      <c r="A5488" s="5">
        <v>40770</v>
      </c>
      <c r="B5488" s="6">
        <v>0.64305555555620231</v>
      </c>
      <c r="C5488" s="5">
        <v>40782</v>
      </c>
      <c r="D5488" s="6">
        <v>0.37708333333284827</v>
      </c>
      <c r="E5488" s="6" t="s">
        <v>7446</v>
      </c>
      <c r="F5488" s="4">
        <v>0.5</v>
      </c>
      <c r="G5488" s="4">
        <v>1</v>
      </c>
      <c r="H5488" s="4">
        <v>443</v>
      </c>
      <c r="I5488" s="4" t="s">
        <v>11</v>
      </c>
    </row>
    <row r="5489" spans="1:9" x14ac:dyDescent="0.25">
      <c r="A5489" s="5">
        <v>40770</v>
      </c>
      <c r="B5489" s="6">
        <v>0.64375000000291038</v>
      </c>
      <c r="C5489" s="5">
        <v>40782</v>
      </c>
      <c r="D5489" s="6">
        <v>0.37743055555620231</v>
      </c>
      <c r="E5489" s="6" t="s">
        <v>7446</v>
      </c>
      <c r="F5489" s="4">
        <v>1</v>
      </c>
      <c r="G5489" s="4">
        <v>1</v>
      </c>
      <c r="H5489" s="4">
        <v>449.2</v>
      </c>
      <c r="I5489" s="4" t="s">
        <v>11</v>
      </c>
    </row>
    <row r="5490" spans="1:9" x14ac:dyDescent="0.25">
      <c r="A5490" s="5">
        <v>40770</v>
      </c>
      <c r="B5490" s="6">
        <v>0.6444444444423425</v>
      </c>
      <c r="C5490" s="5">
        <v>40782</v>
      </c>
      <c r="D5490" s="6">
        <v>0.37777777777955635</v>
      </c>
      <c r="E5490" s="6" t="s">
        <v>7446</v>
      </c>
      <c r="F5490" s="4">
        <v>0.5</v>
      </c>
      <c r="G5490" s="4">
        <v>1</v>
      </c>
      <c r="H5490" s="4">
        <v>441.6</v>
      </c>
      <c r="I5490" s="4" t="s">
        <v>11</v>
      </c>
    </row>
    <row r="5491" spans="1:9" x14ac:dyDescent="0.25">
      <c r="A5491" s="5">
        <v>40770</v>
      </c>
      <c r="B5491" s="6">
        <v>0.64583333333575865</v>
      </c>
      <c r="C5491" s="5">
        <v>40782</v>
      </c>
      <c r="D5491" s="6">
        <v>0.37812500000291038</v>
      </c>
      <c r="E5491" s="6" t="s">
        <v>7446</v>
      </c>
      <c r="F5491" s="4">
        <v>1</v>
      </c>
      <c r="G5491" s="4">
        <v>1</v>
      </c>
      <c r="H5491" s="4">
        <v>441.6</v>
      </c>
      <c r="I5491" s="4" t="s">
        <v>11</v>
      </c>
    </row>
    <row r="5492" spans="1:9" x14ac:dyDescent="0.25">
      <c r="A5492" s="5">
        <v>40770</v>
      </c>
      <c r="B5492" s="6">
        <v>0.64652777777519077</v>
      </c>
      <c r="C5492" s="5">
        <v>40782</v>
      </c>
      <c r="D5492" s="6">
        <v>0.37847222221898846</v>
      </c>
      <c r="E5492" s="6" t="s">
        <v>7446</v>
      </c>
      <c r="F5492" s="4">
        <v>1.25</v>
      </c>
      <c r="G5492" s="4">
        <v>1</v>
      </c>
      <c r="H5492" s="4">
        <v>445.5</v>
      </c>
      <c r="I5492" s="4" t="s">
        <v>11</v>
      </c>
    </row>
    <row r="5493" spans="1:9" x14ac:dyDescent="0.25">
      <c r="A5493" s="5">
        <v>40770</v>
      </c>
      <c r="B5493" s="6">
        <v>0.64791666666860692</v>
      </c>
      <c r="C5493" s="5">
        <v>40782</v>
      </c>
      <c r="D5493" s="6">
        <v>0.3788194444423425</v>
      </c>
      <c r="E5493" s="6" t="s">
        <v>7446</v>
      </c>
      <c r="F5493" s="4">
        <v>0.5</v>
      </c>
      <c r="G5493" s="4">
        <v>-1</v>
      </c>
      <c r="H5493" s="4">
        <v>439.2</v>
      </c>
      <c r="I5493" s="4" t="s">
        <v>11</v>
      </c>
    </row>
    <row r="5494" spans="1:9" x14ac:dyDescent="0.25">
      <c r="A5494" s="5">
        <v>40770</v>
      </c>
      <c r="B5494" s="6">
        <v>0.65000000000145519</v>
      </c>
      <c r="C5494" s="5">
        <v>40782</v>
      </c>
      <c r="D5494" s="6">
        <v>0.37951388888905058</v>
      </c>
      <c r="E5494" s="6" t="s">
        <v>7446</v>
      </c>
      <c r="F5494" s="4">
        <v>0.1</v>
      </c>
      <c r="G5494" s="4">
        <v>1</v>
      </c>
      <c r="H5494" s="4">
        <v>460.7</v>
      </c>
      <c r="I5494" s="4" t="s">
        <v>11</v>
      </c>
    </row>
    <row r="5495" spans="1:9" x14ac:dyDescent="0.25">
      <c r="A5495" s="5">
        <v>40771</v>
      </c>
      <c r="B5495" s="6">
        <v>0.64652777777519077</v>
      </c>
      <c r="C5495" s="5">
        <v>40782</v>
      </c>
      <c r="D5495" s="6">
        <v>0.37986111111240461</v>
      </c>
      <c r="E5495" s="6" t="s">
        <v>7446</v>
      </c>
      <c r="F5495" s="4">
        <v>1.25</v>
      </c>
      <c r="G5495" s="4">
        <v>1</v>
      </c>
      <c r="H5495" s="4">
        <v>424.2</v>
      </c>
      <c r="I5495" s="4" t="s">
        <v>11</v>
      </c>
    </row>
    <row r="5496" spans="1:9" x14ac:dyDescent="0.25">
      <c r="A5496" s="5">
        <v>40771</v>
      </c>
      <c r="B5496" s="6">
        <v>0.64791666666860692</v>
      </c>
      <c r="C5496" s="5">
        <v>40782</v>
      </c>
      <c r="D5496" s="6">
        <v>0.38020833333575865</v>
      </c>
      <c r="E5496" s="6" t="s">
        <v>7446</v>
      </c>
      <c r="F5496" s="4">
        <v>0.5</v>
      </c>
      <c r="G5496" s="4">
        <v>1</v>
      </c>
      <c r="H5496" s="4">
        <v>429.7</v>
      </c>
      <c r="I5496" s="4" t="s">
        <v>11</v>
      </c>
    </row>
    <row r="5497" spans="1:9" x14ac:dyDescent="0.25">
      <c r="A5497" s="5">
        <v>40771</v>
      </c>
      <c r="B5497" s="6">
        <v>0.64930555555474712</v>
      </c>
      <c r="C5497" s="5">
        <v>40782</v>
      </c>
      <c r="D5497" s="6">
        <v>0.38055555555911269</v>
      </c>
      <c r="E5497" s="6" t="s">
        <v>7446</v>
      </c>
      <c r="F5497" s="4">
        <v>1</v>
      </c>
      <c r="G5497" s="4">
        <v>-1</v>
      </c>
      <c r="H5497" s="4">
        <v>432.5</v>
      </c>
      <c r="I5497" s="4" t="s">
        <v>11</v>
      </c>
    </row>
    <row r="5498" spans="1:9" x14ac:dyDescent="0.25">
      <c r="A5498" s="5">
        <v>40771</v>
      </c>
      <c r="B5498" s="6">
        <v>0.65069444444088731</v>
      </c>
      <c r="C5498" s="5">
        <v>40782</v>
      </c>
      <c r="D5498" s="6">
        <v>0.38090277777519077</v>
      </c>
      <c r="E5498" s="6" t="s">
        <v>7446</v>
      </c>
      <c r="F5498" s="4">
        <v>0.2</v>
      </c>
      <c r="G5498" s="4">
        <v>-1</v>
      </c>
      <c r="H5498" s="4">
        <v>447.3</v>
      </c>
      <c r="I5498" s="4" t="s">
        <v>11</v>
      </c>
    </row>
    <row r="5499" spans="1:9" x14ac:dyDescent="0.25">
      <c r="A5499" s="5">
        <v>40771</v>
      </c>
      <c r="B5499" s="6">
        <v>0.65208333333430346</v>
      </c>
      <c r="C5499" s="5">
        <v>40782</v>
      </c>
      <c r="D5499" s="6">
        <v>0.38124999999854481</v>
      </c>
      <c r="E5499" s="6" t="s">
        <v>7446</v>
      </c>
      <c r="F5499" s="4">
        <v>1</v>
      </c>
      <c r="G5499" s="4">
        <v>1</v>
      </c>
      <c r="H5499" s="4">
        <v>436.8</v>
      </c>
      <c r="I5499" s="4" t="s">
        <v>11</v>
      </c>
    </row>
    <row r="5500" spans="1:9" x14ac:dyDescent="0.25">
      <c r="A5500" s="5">
        <v>40771</v>
      </c>
      <c r="B5500" s="6">
        <v>0.65277777778101154</v>
      </c>
      <c r="C5500" s="5">
        <v>40782</v>
      </c>
      <c r="D5500" s="6">
        <v>0.38159722222189885</v>
      </c>
      <c r="E5500" s="6" t="s">
        <v>7446</v>
      </c>
      <c r="F5500" s="4">
        <v>1</v>
      </c>
      <c r="G5500" s="4">
        <v>1</v>
      </c>
      <c r="H5500" s="4">
        <v>440.8</v>
      </c>
      <c r="I5500" s="4" t="s">
        <v>11</v>
      </c>
    </row>
    <row r="5501" spans="1:9" x14ac:dyDescent="0.25">
      <c r="A5501" s="5">
        <v>40771</v>
      </c>
      <c r="B5501" s="6">
        <v>0.65416666666715173</v>
      </c>
      <c r="C5501" s="5">
        <v>40782</v>
      </c>
      <c r="D5501" s="6">
        <v>0.38194444444525288</v>
      </c>
      <c r="E5501" s="6" t="s">
        <v>7446</v>
      </c>
      <c r="F5501" s="4">
        <v>2</v>
      </c>
      <c r="G5501" s="4">
        <v>-1</v>
      </c>
      <c r="H5501" s="4">
        <v>430.6</v>
      </c>
      <c r="I5501" s="4" t="s">
        <v>11</v>
      </c>
    </row>
    <row r="5502" spans="1:9" x14ac:dyDescent="0.25">
      <c r="A5502" s="5">
        <v>40772</v>
      </c>
      <c r="B5502" s="6">
        <v>0.27430555555474712</v>
      </c>
      <c r="C5502" s="5">
        <v>40782</v>
      </c>
      <c r="D5502" s="6">
        <v>0.38229166666860692</v>
      </c>
      <c r="E5502" s="6" t="s">
        <v>7446</v>
      </c>
      <c r="F5502" s="4">
        <v>2</v>
      </c>
      <c r="G5502" s="4">
        <v>1</v>
      </c>
      <c r="H5502" s="4">
        <v>417.3</v>
      </c>
      <c r="I5502" s="4" t="s">
        <v>11</v>
      </c>
    </row>
    <row r="5503" spans="1:9" x14ac:dyDescent="0.25">
      <c r="A5503" s="5">
        <v>40772</v>
      </c>
      <c r="B5503" s="6">
        <v>0.27569444444088731</v>
      </c>
      <c r="C5503" s="5">
        <v>40782</v>
      </c>
      <c r="D5503" s="6">
        <v>0.38263888889196096</v>
      </c>
      <c r="E5503" s="6" t="s">
        <v>7446</v>
      </c>
      <c r="F5503" s="4">
        <v>1.75</v>
      </c>
      <c r="G5503" s="4">
        <v>-1</v>
      </c>
      <c r="H5503" s="4">
        <v>418.7</v>
      </c>
      <c r="I5503" s="4" t="s">
        <v>11</v>
      </c>
    </row>
    <row r="5504" spans="1:9" x14ac:dyDescent="0.25">
      <c r="A5504" s="5">
        <v>40772</v>
      </c>
      <c r="B5504" s="6">
        <v>0.27708333333430346</v>
      </c>
      <c r="C5504" s="5">
        <v>40782</v>
      </c>
      <c r="D5504" s="6">
        <v>0.38298611110803904</v>
      </c>
      <c r="E5504" s="6" t="s">
        <v>7446</v>
      </c>
      <c r="F5504" s="4">
        <v>2</v>
      </c>
      <c r="G5504" s="4">
        <v>1</v>
      </c>
      <c r="H5504" s="4">
        <v>418.3</v>
      </c>
      <c r="I5504" s="4" t="s">
        <v>11</v>
      </c>
    </row>
    <row r="5505" spans="1:9" x14ac:dyDescent="0.25">
      <c r="A5505" s="5">
        <v>40772</v>
      </c>
      <c r="B5505" s="6">
        <v>0.27777777778101154</v>
      </c>
      <c r="C5505" s="5">
        <v>40782</v>
      </c>
      <c r="D5505" s="6">
        <v>0.38333333333139308</v>
      </c>
      <c r="E5505" s="6" t="s">
        <v>7446</v>
      </c>
      <c r="F5505" s="4">
        <v>0.5</v>
      </c>
      <c r="G5505" s="4">
        <v>-1</v>
      </c>
      <c r="H5505" s="4">
        <v>419.6</v>
      </c>
      <c r="I5505" s="4" t="s">
        <v>11</v>
      </c>
    </row>
    <row r="5506" spans="1:9" x14ac:dyDescent="0.25">
      <c r="A5506" s="5">
        <v>40772</v>
      </c>
      <c r="B5506" s="6">
        <v>0.27916666666715173</v>
      </c>
      <c r="C5506" s="5">
        <v>40782</v>
      </c>
      <c r="D5506" s="6">
        <v>0.38368055555474712</v>
      </c>
      <c r="E5506" s="6" t="s">
        <v>7446</v>
      </c>
      <c r="F5506" s="4">
        <v>0.5</v>
      </c>
      <c r="G5506" s="4">
        <v>-1</v>
      </c>
      <c r="H5506" s="4">
        <v>425.3</v>
      </c>
      <c r="I5506" s="4" t="s">
        <v>11</v>
      </c>
    </row>
    <row r="5507" spans="1:9" x14ac:dyDescent="0.25">
      <c r="A5507" s="5">
        <v>40772</v>
      </c>
      <c r="B5507" s="6">
        <v>0.28055555555329192</v>
      </c>
      <c r="C5507" s="5">
        <v>40782</v>
      </c>
      <c r="D5507" s="6">
        <v>0.38402777777810115</v>
      </c>
      <c r="E5507" s="6" t="s">
        <v>7446</v>
      </c>
      <c r="F5507" s="4">
        <v>0.1</v>
      </c>
      <c r="G5507" s="4">
        <v>-1</v>
      </c>
      <c r="H5507" s="4">
        <v>425.5</v>
      </c>
      <c r="I5507" s="4" t="s">
        <v>11</v>
      </c>
    </row>
    <row r="5508" spans="1:9" x14ac:dyDescent="0.25">
      <c r="A5508" s="5">
        <v>40772</v>
      </c>
      <c r="B5508" s="6">
        <v>0.28125</v>
      </c>
      <c r="C5508" s="5">
        <v>40782</v>
      </c>
      <c r="D5508" s="6">
        <v>0.38437500000145519</v>
      </c>
      <c r="E5508" s="6" t="s">
        <v>7446</v>
      </c>
      <c r="F5508" s="4">
        <v>0.5</v>
      </c>
      <c r="G5508" s="4">
        <v>-1</v>
      </c>
      <c r="H5508" s="4">
        <v>409.4</v>
      </c>
      <c r="I5508" s="4" t="s">
        <v>11</v>
      </c>
    </row>
    <row r="5509" spans="1:9" x14ac:dyDescent="0.25">
      <c r="A5509" s="5">
        <v>40772</v>
      </c>
      <c r="B5509" s="6">
        <v>0.28263888888614019</v>
      </c>
      <c r="C5509" s="5">
        <v>40782</v>
      </c>
      <c r="D5509" s="6">
        <v>0.38472222222480923</v>
      </c>
      <c r="E5509" s="6" t="s">
        <v>7446</v>
      </c>
      <c r="F5509" s="4">
        <v>1</v>
      </c>
      <c r="G5509" s="4">
        <v>-1</v>
      </c>
      <c r="H5509" s="4">
        <v>424.9</v>
      </c>
      <c r="I5509" s="4" t="s">
        <v>11</v>
      </c>
    </row>
    <row r="5510" spans="1:9" x14ac:dyDescent="0.25">
      <c r="A5510" s="5">
        <v>40772</v>
      </c>
      <c r="B5510" s="6">
        <v>0.49236111110803904</v>
      </c>
      <c r="C5510" s="5">
        <v>40782</v>
      </c>
      <c r="D5510" s="6">
        <v>0.38506944444088731</v>
      </c>
      <c r="E5510" s="6" t="s">
        <v>7446</v>
      </c>
      <c r="F5510" s="4">
        <v>2</v>
      </c>
      <c r="G5510" s="4">
        <v>1</v>
      </c>
      <c r="H5510" s="4">
        <v>429</v>
      </c>
      <c r="I5510" s="4" t="s">
        <v>11</v>
      </c>
    </row>
    <row r="5511" spans="1:9" x14ac:dyDescent="0.25">
      <c r="A5511" s="5">
        <v>40772</v>
      </c>
      <c r="B5511" s="6">
        <v>0.49305555555474712</v>
      </c>
      <c r="C5511" s="5">
        <v>40782</v>
      </c>
      <c r="D5511" s="6">
        <v>0.38541666666424135</v>
      </c>
      <c r="E5511" s="6" t="s">
        <v>7446</v>
      </c>
      <c r="F5511" s="4">
        <v>2</v>
      </c>
      <c r="G5511" s="4">
        <v>1</v>
      </c>
      <c r="H5511" s="4">
        <v>426.1</v>
      </c>
      <c r="I5511" s="4" t="s">
        <v>11</v>
      </c>
    </row>
    <row r="5512" spans="1:9" x14ac:dyDescent="0.25">
      <c r="A5512" s="5">
        <v>40772</v>
      </c>
      <c r="B5512" s="6">
        <v>0.49513888888759539</v>
      </c>
      <c r="C5512" s="5">
        <v>40782</v>
      </c>
      <c r="D5512" s="6">
        <v>0.38576388888759539</v>
      </c>
      <c r="E5512" s="6" t="s">
        <v>7446</v>
      </c>
      <c r="F5512" s="4">
        <v>1</v>
      </c>
      <c r="G5512" s="4">
        <v>1</v>
      </c>
      <c r="H5512" s="4">
        <v>425.7</v>
      </c>
      <c r="I5512" s="4" t="s">
        <v>11</v>
      </c>
    </row>
    <row r="5513" spans="1:9" x14ac:dyDescent="0.25">
      <c r="A5513" s="5">
        <v>40772</v>
      </c>
      <c r="B5513" s="6">
        <v>0.49583333333430346</v>
      </c>
      <c r="C5513" s="5">
        <v>40782</v>
      </c>
      <c r="D5513" s="6">
        <v>0.38611111111094942</v>
      </c>
      <c r="E5513" s="6" t="s">
        <v>7446</v>
      </c>
      <c r="F5513" s="4">
        <v>1.75</v>
      </c>
      <c r="G5513" s="4">
        <v>-1</v>
      </c>
      <c r="H5513" s="4">
        <v>426.1</v>
      </c>
      <c r="I5513" s="4" t="s">
        <v>11</v>
      </c>
    </row>
    <row r="5514" spans="1:9" x14ac:dyDescent="0.25">
      <c r="A5514" s="5">
        <v>40772</v>
      </c>
      <c r="B5514" s="6">
        <v>0.49861111111385981</v>
      </c>
      <c r="C5514" s="5">
        <v>40782</v>
      </c>
      <c r="D5514" s="6">
        <v>0.38645833333430346</v>
      </c>
      <c r="E5514" s="6" t="s">
        <v>7446</v>
      </c>
      <c r="F5514" s="4">
        <v>1</v>
      </c>
      <c r="G5514" s="4">
        <v>-1</v>
      </c>
      <c r="H5514" s="4">
        <v>426.1</v>
      </c>
      <c r="I5514" s="4" t="s">
        <v>11</v>
      </c>
    </row>
    <row r="5515" spans="1:9" x14ac:dyDescent="0.25">
      <c r="A5515" s="5">
        <v>40772</v>
      </c>
      <c r="B5515" s="6">
        <v>0.5</v>
      </c>
      <c r="C5515" s="5">
        <v>40782</v>
      </c>
      <c r="D5515" s="6">
        <v>0.38715277778101154</v>
      </c>
      <c r="E5515" s="6" t="s">
        <v>7446</v>
      </c>
      <c r="F5515" s="4">
        <v>1.5</v>
      </c>
      <c r="G5515" s="4">
        <v>-1</v>
      </c>
      <c r="H5515" s="4">
        <v>428.2</v>
      </c>
      <c r="I5515" s="4" t="s">
        <v>11</v>
      </c>
    </row>
    <row r="5516" spans="1:9" x14ac:dyDescent="0.25">
      <c r="A5516" s="5">
        <v>40773</v>
      </c>
      <c r="B5516" s="6">
        <v>0.26666666667006211</v>
      </c>
      <c r="C5516" s="5">
        <v>40782</v>
      </c>
      <c r="D5516" s="6">
        <v>0.38749999999708962</v>
      </c>
      <c r="E5516" s="6" t="s">
        <v>7446</v>
      </c>
      <c r="F5516" s="4">
        <v>2.25</v>
      </c>
      <c r="G5516" s="4">
        <v>-1</v>
      </c>
      <c r="H5516" s="4">
        <v>375.6</v>
      </c>
      <c r="I5516" s="4" t="s">
        <v>11</v>
      </c>
    </row>
    <row r="5517" spans="1:9" x14ac:dyDescent="0.25">
      <c r="A5517" s="5">
        <v>40773</v>
      </c>
      <c r="B5517" s="6">
        <v>0.27291666666860692</v>
      </c>
      <c r="C5517" s="5">
        <v>40782</v>
      </c>
      <c r="D5517" s="6">
        <v>0.38784722222044365</v>
      </c>
      <c r="E5517" s="6" t="s">
        <v>7446</v>
      </c>
      <c r="F5517" s="4">
        <v>0.2</v>
      </c>
      <c r="G5517" s="4">
        <v>1</v>
      </c>
      <c r="H5517" s="4">
        <v>383</v>
      </c>
      <c r="I5517" s="4" t="s">
        <v>11</v>
      </c>
    </row>
    <row r="5518" spans="1:9" x14ac:dyDescent="0.25">
      <c r="A5518" s="5">
        <v>40773</v>
      </c>
      <c r="B5518" s="6">
        <v>0.27708333333430346</v>
      </c>
      <c r="C5518" s="5">
        <v>40782</v>
      </c>
      <c r="D5518" s="6">
        <v>0.38854166666715173</v>
      </c>
      <c r="E5518" s="6" t="s">
        <v>7446</v>
      </c>
      <c r="F5518" s="4">
        <v>1</v>
      </c>
      <c r="G5518" s="4">
        <v>1</v>
      </c>
      <c r="H5518" s="4">
        <v>381</v>
      </c>
      <c r="I5518" s="4" t="s">
        <v>11</v>
      </c>
    </row>
    <row r="5519" spans="1:9" x14ac:dyDescent="0.25">
      <c r="A5519" s="5">
        <v>40773</v>
      </c>
      <c r="B5519" s="6">
        <v>0.2930555555576575</v>
      </c>
      <c r="C5519" s="5">
        <v>40782</v>
      </c>
      <c r="D5519" s="6">
        <v>0.38888888889050577</v>
      </c>
      <c r="E5519" s="6" t="s">
        <v>7446</v>
      </c>
      <c r="F5519" s="4">
        <v>2</v>
      </c>
      <c r="G5519" s="4">
        <v>-1</v>
      </c>
      <c r="H5519" s="4">
        <v>381.9</v>
      </c>
      <c r="I5519" s="4" t="s">
        <v>11</v>
      </c>
    </row>
    <row r="5520" spans="1:9" x14ac:dyDescent="0.25">
      <c r="A5520" s="5">
        <v>40773</v>
      </c>
      <c r="B5520" s="6">
        <v>0.62847222221898846</v>
      </c>
      <c r="C5520" s="5">
        <v>40782</v>
      </c>
      <c r="D5520" s="6">
        <v>0.38923611111385981</v>
      </c>
      <c r="E5520" s="6" t="s">
        <v>7446</v>
      </c>
      <c r="F5520" s="4">
        <v>0.1</v>
      </c>
      <c r="G5520" s="4">
        <v>1</v>
      </c>
      <c r="H5520" s="4">
        <v>384.3</v>
      </c>
      <c r="I5520" s="4" t="s">
        <v>11</v>
      </c>
    </row>
    <row r="5521" spans="1:9" x14ac:dyDescent="0.25">
      <c r="A5521" s="5">
        <v>40773</v>
      </c>
      <c r="B5521" s="6">
        <v>0.62986111111240461</v>
      </c>
      <c r="C5521" s="5">
        <v>40782</v>
      </c>
      <c r="D5521" s="6">
        <v>0.38958333332993789</v>
      </c>
      <c r="E5521" s="6" t="s">
        <v>7446</v>
      </c>
      <c r="F5521" s="4">
        <v>1.5</v>
      </c>
      <c r="G5521" s="4">
        <v>1</v>
      </c>
      <c r="H5521" s="4">
        <v>390</v>
      </c>
      <c r="I5521" s="4" t="s">
        <v>11</v>
      </c>
    </row>
    <row r="5522" spans="1:9" x14ac:dyDescent="0.25">
      <c r="A5522" s="5">
        <v>40773</v>
      </c>
      <c r="B5522" s="6">
        <v>0.63124999999854481</v>
      </c>
      <c r="C5522" s="5">
        <v>25568</v>
      </c>
      <c r="D5522" s="6">
        <v>0.3899305555569299</v>
      </c>
      <c r="E5522" s="6" t="s">
        <v>7446</v>
      </c>
      <c r="F5522" s="4">
        <v>2.25</v>
      </c>
      <c r="G5522" s="4">
        <v>1</v>
      </c>
      <c r="H5522" s="4">
        <v>386.4</v>
      </c>
      <c r="I5522" s="4" t="s">
        <v>11</v>
      </c>
    </row>
    <row r="5523" spans="1:9" x14ac:dyDescent="0.25">
      <c r="A5523" s="5">
        <v>40773</v>
      </c>
      <c r="B5523" s="6">
        <v>0.68402777778101154</v>
      </c>
      <c r="C5523" s="5">
        <v>40782</v>
      </c>
      <c r="D5523" s="6">
        <v>0.39027777777664596</v>
      </c>
      <c r="E5523" s="6" t="s">
        <v>7446</v>
      </c>
      <c r="F5523" s="4">
        <v>1.75</v>
      </c>
      <c r="G5523" s="4">
        <v>1</v>
      </c>
      <c r="H5523" s="4">
        <v>366.5</v>
      </c>
      <c r="I5523" s="4" t="s">
        <v>11</v>
      </c>
    </row>
    <row r="5524" spans="1:9" x14ac:dyDescent="0.25">
      <c r="A5524" s="5">
        <v>40773</v>
      </c>
      <c r="B5524" s="6">
        <v>0.68541666666715173</v>
      </c>
      <c r="C5524" s="5">
        <v>40782</v>
      </c>
      <c r="D5524" s="6">
        <v>0.390625</v>
      </c>
      <c r="E5524" s="6" t="s">
        <v>7446</v>
      </c>
      <c r="F5524" s="4">
        <v>0.5</v>
      </c>
      <c r="G5524" s="4">
        <v>-1</v>
      </c>
      <c r="H5524" s="4">
        <v>364.3</v>
      </c>
      <c r="I5524" s="4" t="s">
        <v>11</v>
      </c>
    </row>
    <row r="5525" spans="1:9" x14ac:dyDescent="0.25">
      <c r="A5525" s="5">
        <v>40773</v>
      </c>
      <c r="B5525" s="6">
        <v>0.6875</v>
      </c>
      <c r="C5525" s="5">
        <v>40782</v>
      </c>
      <c r="D5525" s="6">
        <v>0.39097222222335404</v>
      </c>
      <c r="E5525" s="6" t="s">
        <v>7446</v>
      </c>
      <c r="F5525" s="4">
        <v>1</v>
      </c>
      <c r="G5525" s="4">
        <v>-1</v>
      </c>
      <c r="H5525" s="4">
        <v>359.1</v>
      </c>
      <c r="I5525" s="4" t="s">
        <v>11</v>
      </c>
    </row>
    <row r="5526" spans="1:9" x14ac:dyDescent="0.25">
      <c r="A5526" s="5">
        <v>40773</v>
      </c>
      <c r="B5526" s="6">
        <v>0.68888888888614019</v>
      </c>
      <c r="C5526" s="5">
        <v>40782</v>
      </c>
      <c r="D5526" s="6">
        <v>0.39131944444670808</v>
      </c>
      <c r="E5526" s="6" t="s">
        <v>7446</v>
      </c>
      <c r="F5526" s="4">
        <v>0.5</v>
      </c>
      <c r="G5526" s="4">
        <v>1</v>
      </c>
      <c r="H5526" s="4">
        <v>366.3</v>
      </c>
      <c r="I5526" s="4" t="s">
        <v>11</v>
      </c>
    </row>
    <row r="5527" spans="1:9" x14ac:dyDescent="0.25">
      <c r="A5527" s="5">
        <v>40773</v>
      </c>
      <c r="B5527" s="6">
        <v>0.68958333333284827</v>
      </c>
      <c r="C5527" s="5">
        <v>40782</v>
      </c>
      <c r="D5527" s="6">
        <v>0.39166666667006211</v>
      </c>
      <c r="E5527" s="6" t="s">
        <v>7446</v>
      </c>
      <c r="F5527" s="4">
        <v>1</v>
      </c>
      <c r="G5527" s="4">
        <v>1</v>
      </c>
      <c r="H5527" s="4">
        <v>365.6</v>
      </c>
      <c r="I5527" s="4" t="s">
        <v>11</v>
      </c>
    </row>
    <row r="5528" spans="1:9" x14ac:dyDescent="0.25">
      <c r="A5528" s="5">
        <v>40774</v>
      </c>
      <c r="B5528" s="6">
        <v>0.27847222222044365</v>
      </c>
      <c r="C5528" s="5">
        <v>40782</v>
      </c>
      <c r="D5528" s="6">
        <v>0.39201388888614019</v>
      </c>
      <c r="E5528" s="6" t="s">
        <v>7446</v>
      </c>
      <c r="F5528" s="4">
        <v>1.75</v>
      </c>
      <c r="G5528" s="4">
        <v>-1</v>
      </c>
      <c r="H5528" s="4">
        <v>362.3</v>
      </c>
      <c r="I5528" s="4" t="s">
        <v>11</v>
      </c>
    </row>
    <row r="5529" spans="1:9" x14ac:dyDescent="0.25">
      <c r="A5529" s="5">
        <v>40774</v>
      </c>
      <c r="B5529" s="6">
        <v>0.27986111111385981</v>
      </c>
      <c r="C5529" s="5">
        <v>40782</v>
      </c>
      <c r="D5529" s="6">
        <v>0.39236111110949423</v>
      </c>
      <c r="E5529" s="6" t="s">
        <v>7446</v>
      </c>
      <c r="F5529" s="4">
        <v>1.5</v>
      </c>
      <c r="G5529" s="4">
        <v>-1</v>
      </c>
      <c r="H5529" s="4">
        <v>357.4</v>
      </c>
      <c r="I5529" s="4" t="s">
        <v>11</v>
      </c>
    </row>
    <row r="5530" spans="1:9" x14ac:dyDescent="0.25">
      <c r="A5530" s="5">
        <v>40774</v>
      </c>
      <c r="B5530" s="6">
        <v>0.28055555555329192</v>
      </c>
      <c r="C5530" s="5">
        <v>40782</v>
      </c>
      <c r="D5530" s="6">
        <v>0.39270833333284827</v>
      </c>
      <c r="E5530" s="6" t="s">
        <v>7446</v>
      </c>
      <c r="F5530" s="4">
        <v>0.5</v>
      </c>
      <c r="G5530" s="4">
        <v>1</v>
      </c>
      <c r="H5530" s="4">
        <v>369.9</v>
      </c>
      <c r="I5530" s="4" t="s">
        <v>11</v>
      </c>
    </row>
    <row r="5531" spans="1:9" x14ac:dyDescent="0.25">
      <c r="A5531" s="5">
        <v>40774</v>
      </c>
      <c r="B5531" s="6">
        <v>0.28125</v>
      </c>
      <c r="C5531" s="5">
        <v>40782</v>
      </c>
      <c r="D5531" s="6">
        <v>0.39305555555620231</v>
      </c>
      <c r="E5531" s="6" t="s">
        <v>7446</v>
      </c>
      <c r="F5531" s="4">
        <v>1</v>
      </c>
      <c r="G5531" s="4">
        <v>-1</v>
      </c>
      <c r="H5531" s="4">
        <v>364.2</v>
      </c>
      <c r="I5531" s="4" t="s">
        <v>11</v>
      </c>
    </row>
    <row r="5532" spans="1:9" x14ac:dyDescent="0.25">
      <c r="A5532" s="5">
        <v>40774</v>
      </c>
      <c r="B5532" s="6">
        <v>0.28263888888614019</v>
      </c>
      <c r="C5532" s="5">
        <v>40782</v>
      </c>
      <c r="D5532" s="6">
        <v>0.39340277777955635</v>
      </c>
      <c r="E5532" s="6" t="s">
        <v>7446</v>
      </c>
      <c r="F5532" s="4">
        <v>1</v>
      </c>
      <c r="G5532" s="4">
        <v>-1</v>
      </c>
      <c r="H5532" s="4">
        <v>360.6</v>
      </c>
      <c r="I5532" s="4" t="s">
        <v>11</v>
      </c>
    </row>
    <row r="5533" spans="1:9" x14ac:dyDescent="0.25">
      <c r="A5533" s="5">
        <v>40774</v>
      </c>
      <c r="B5533" s="6">
        <v>0.28402777777955635</v>
      </c>
      <c r="C5533" s="5">
        <v>40782</v>
      </c>
      <c r="D5533" s="6">
        <v>0.39375000000291038</v>
      </c>
      <c r="E5533" s="6" t="s">
        <v>7446</v>
      </c>
      <c r="F5533" s="4">
        <v>0.5</v>
      </c>
      <c r="G5533" s="4">
        <v>1</v>
      </c>
      <c r="H5533" s="4">
        <v>357</v>
      </c>
      <c r="I5533" s="4" t="s">
        <v>11</v>
      </c>
    </row>
    <row r="5534" spans="1:9" x14ac:dyDescent="0.25">
      <c r="A5534" s="5">
        <v>40774</v>
      </c>
      <c r="B5534" s="6">
        <v>0.28541666666569654</v>
      </c>
      <c r="C5534" s="5">
        <v>40782</v>
      </c>
      <c r="D5534" s="6">
        <v>0.39409722221898846</v>
      </c>
      <c r="E5534" s="6" t="s">
        <v>7446</v>
      </c>
      <c r="F5534" s="4">
        <v>1</v>
      </c>
      <c r="G5534" s="4">
        <v>-1</v>
      </c>
      <c r="H5534" s="4">
        <v>353.5</v>
      </c>
      <c r="I5534" s="4" t="s">
        <v>11</v>
      </c>
    </row>
    <row r="5535" spans="1:9" x14ac:dyDescent="0.25">
      <c r="A5535" s="5">
        <v>40774</v>
      </c>
      <c r="B5535" s="6">
        <v>0.28680555555911269</v>
      </c>
      <c r="C5535" s="5">
        <v>40782</v>
      </c>
      <c r="D5535" s="6">
        <v>0.3944444444423425</v>
      </c>
      <c r="E5535" s="6" t="s">
        <v>7446</v>
      </c>
      <c r="F5535" s="4">
        <v>1.25</v>
      </c>
      <c r="G5535" s="4">
        <v>1</v>
      </c>
      <c r="H5535" s="4">
        <v>366.8</v>
      </c>
      <c r="I5535" s="4" t="s">
        <v>11</v>
      </c>
    </row>
    <row r="5536" spans="1:9" x14ac:dyDescent="0.25">
      <c r="A5536" s="5">
        <v>40774</v>
      </c>
      <c r="B5536" s="6">
        <v>0.28819444444525288</v>
      </c>
      <c r="C5536" s="5">
        <v>40782</v>
      </c>
      <c r="D5536" s="6">
        <v>0.39479166666569654</v>
      </c>
      <c r="E5536" s="6" t="s">
        <v>7446</v>
      </c>
      <c r="F5536" s="4">
        <v>2.5</v>
      </c>
      <c r="G5536" s="4">
        <v>-1</v>
      </c>
      <c r="H5536" s="4">
        <v>362.1</v>
      </c>
      <c r="I5536" s="4" t="s">
        <v>11</v>
      </c>
    </row>
    <row r="5537" spans="1:9" x14ac:dyDescent="0.25">
      <c r="A5537" s="5">
        <v>40774</v>
      </c>
      <c r="B5537" s="6">
        <v>0.51805555555620231</v>
      </c>
      <c r="C5537" s="5">
        <v>40782</v>
      </c>
      <c r="D5537" s="6">
        <v>0.39513888888905058</v>
      </c>
      <c r="E5537" s="6" t="s">
        <v>7446</v>
      </c>
      <c r="F5537" s="4">
        <v>2</v>
      </c>
      <c r="G5537" s="4">
        <v>1</v>
      </c>
      <c r="H5537" s="4">
        <v>325.39999999999998</v>
      </c>
      <c r="I5537" s="4" t="s">
        <v>11</v>
      </c>
    </row>
    <row r="5538" spans="1:9" x14ac:dyDescent="0.25">
      <c r="A5538" s="5">
        <v>40774</v>
      </c>
      <c r="B5538" s="6">
        <v>0.5194444444423425</v>
      </c>
      <c r="C5538" s="5">
        <v>40782</v>
      </c>
      <c r="D5538" s="6">
        <v>0.39548611111240461</v>
      </c>
      <c r="E5538" s="6" t="s">
        <v>7446</v>
      </c>
      <c r="F5538" s="4">
        <v>2</v>
      </c>
      <c r="G5538" s="4">
        <v>1</v>
      </c>
      <c r="H5538" s="4">
        <v>335.3</v>
      </c>
      <c r="I5538" s="4" t="s">
        <v>11</v>
      </c>
    </row>
    <row r="5539" spans="1:9" x14ac:dyDescent="0.25">
      <c r="A5539" s="5">
        <v>40774</v>
      </c>
      <c r="B5539" s="6">
        <v>0.52083333333575865</v>
      </c>
      <c r="C5539" s="5">
        <v>40782</v>
      </c>
      <c r="D5539" s="6">
        <v>0.39583333333575865</v>
      </c>
      <c r="E5539" s="6" t="s">
        <v>7446</v>
      </c>
      <c r="F5539" s="4">
        <v>1</v>
      </c>
      <c r="G5539" s="4">
        <v>1</v>
      </c>
      <c r="H5539" s="4">
        <v>334.3</v>
      </c>
      <c r="I5539" s="4" t="s">
        <v>11</v>
      </c>
    </row>
    <row r="5540" spans="1:9" x14ac:dyDescent="0.25">
      <c r="A5540" s="5">
        <v>40774</v>
      </c>
      <c r="B5540" s="6">
        <v>0.52152777777519077</v>
      </c>
      <c r="C5540" s="5">
        <v>40782</v>
      </c>
      <c r="D5540" s="6">
        <v>0.39618055555911269</v>
      </c>
      <c r="E5540" s="6" t="s">
        <v>7446</v>
      </c>
      <c r="F5540" s="4">
        <v>1</v>
      </c>
      <c r="G5540" s="4">
        <v>-1</v>
      </c>
      <c r="H5540" s="4">
        <v>317.60000000000002</v>
      </c>
      <c r="I5540" s="4" t="s">
        <v>11</v>
      </c>
    </row>
    <row r="5541" spans="1:9" x14ac:dyDescent="0.25">
      <c r="A5541" s="5">
        <v>40774</v>
      </c>
      <c r="B5541" s="6">
        <v>0.52361111110803904</v>
      </c>
      <c r="C5541" s="5">
        <v>40782</v>
      </c>
      <c r="D5541" s="6">
        <v>0.39652777777519077</v>
      </c>
      <c r="E5541" s="6" t="s">
        <v>7446</v>
      </c>
      <c r="F5541" s="4">
        <v>1.5</v>
      </c>
      <c r="G5541" s="4">
        <v>-1</v>
      </c>
      <c r="H5541" s="4">
        <v>332.9</v>
      </c>
      <c r="I5541" s="4" t="s">
        <v>11</v>
      </c>
    </row>
    <row r="5542" spans="1:9" x14ac:dyDescent="0.25">
      <c r="A5542" s="5">
        <v>40774</v>
      </c>
      <c r="B5542" s="6">
        <v>0.52430555555474712</v>
      </c>
      <c r="C5542" s="5">
        <v>40782</v>
      </c>
      <c r="D5542" s="6">
        <v>0.39687499999854481</v>
      </c>
      <c r="E5542" s="6" t="s">
        <v>7446</v>
      </c>
      <c r="F5542" s="4">
        <v>1.5</v>
      </c>
      <c r="G5542" s="4">
        <v>1</v>
      </c>
      <c r="H5542" s="4">
        <v>332.9</v>
      </c>
      <c r="I5542" s="4" t="s">
        <v>11</v>
      </c>
    </row>
    <row r="5543" spans="1:9" x14ac:dyDescent="0.25">
      <c r="A5543" s="5">
        <v>40774</v>
      </c>
      <c r="B5543" s="6">
        <v>0.63402777777810115</v>
      </c>
      <c r="C5543" s="5">
        <v>40782</v>
      </c>
      <c r="D5543" s="6">
        <v>0.39722222222189885</v>
      </c>
      <c r="E5543" s="6" t="s">
        <v>7446</v>
      </c>
      <c r="F5543" s="4">
        <v>1</v>
      </c>
      <c r="G5543" s="4">
        <v>-1</v>
      </c>
      <c r="H5543" s="4">
        <v>363.6</v>
      </c>
      <c r="I5543" s="4" t="s">
        <v>11</v>
      </c>
    </row>
    <row r="5544" spans="1:9" x14ac:dyDescent="0.25">
      <c r="A5544" s="5">
        <v>40774</v>
      </c>
      <c r="B5544" s="6">
        <v>0.63541666666424135</v>
      </c>
      <c r="C5544" s="5">
        <v>40782</v>
      </c>
      <c r="D5544" s="6">
        <v>0.39756944444525288</v>
      </c>
      <c r="E5544" s="6" t="s">
        <v>7446</v>
      </c>
      <c r="F5544" s="4">
        <v>0.2</v>
      </c>
      <c r="G5544" s="4">
        <v>1</v>
      </c>
      <c r="H5544" s="4">
        <v>387.4</v>
      </c>
      <c r="I5544" s="4" t="s">
        <v>11</v>
      </c>
    </row>
    <row r="5545" spans="1:9" x14ac:dyDescent="0.25">
      <c r="A5545" s="5">
        <v>40774</v>
      </c>
      <c r="B5545" s="6">
        <v>0.63611111111094942</v>
      </c>
      <c r="C5545" s="5">
        <v>40782</v>
      </c>
      <c r="D5545" s="6">
        <v>0.39791666666860692</v>
      </c>
      <c r="E5545" s="6" t="s">
        <v>7446</v>
      </c>
      <c r="F5545" s="4">
        <v>1</v>
      </c>
      <c r="G5545" s="4">
        <v>-1</v>
      </c>
      <c r="H5545" s="4">
        <v>387.4</v>
      </c>
      <c r="I5545" s="4" t="s">
        <v>11</v>
      </c>
    </row>
    <row r="5546" spans="1:9" x14ac:dyDescent="0.25">
      <c r="A5546" s="5">
        <v>40774</v>
      </c>
      <c r="B5546" s="6">
        <v>0.6368055555576575</v>
      </c>
      <c r="C5546" s="5">
        <v>40782</v>
      </c>
      <c r="D5546" s="6">
        <v>0.39826388889196096</v>
      </c>
      <c r="E5546" s="6" t="s">
        <v>7446</v>
      </c>
      <c r="F5546" s="4">
        <v>0.5</v>
      </c>
      <c r="G5546" s="4">
        <v>-1</v>
      </c>
      <c r="H5546" s="4">
        <v>371.4</v>
      </c>
      <c r="I5546" s="4" t="s">
        <v>11</v>
      </c>
    </row>
    <row r="5547" spans="1:9" x14ac:dyDescent="0.25">
      <c r="A5547" s="5">
        <v>40775</v>
      </c>
      <c r="B5547" s="6">
        <v>0.39791666666860692</v>
      </c>
      <c r="C5547" s="5">
        <v>40782</v>
      </c>
      <c r="D5547" s="6">
        <v>0.39861111110803904</v>
      </c>
      <c r="E5547" s="6" t="s">
        <v>7446</v>
      </c>
      <c r="F5547" s="4">
        <v>1</v>
      </c>
      <c r="G5547" s="4">
        <v>1</v>
      </c>
      <c r="H5547" s="4">
        <v>372.3</v>
      </c>
      <c r="I5547" s="4" t="s">
        <v>11</v>
      </c>
    </row>
    <row r="5548" spans="1:9" x14ac:dyDescent="0.25">
      <c r="A5548" s="5">
        <v>40775</v>
      </c>
      <c r="B5548" s="6">
        <v>0.40069444444088731</v>
      </c>
      <c r="C5548" s="5">
        <v>40782</v>
      </c>
      <c r="D5548" s="6">
        <v>0.39895833333139308</v>
      </c>
      <c r="E5548" s="6" t="s">
        <v>7446</v>
      </c>
      <c r="F5548" s="4">
        <v>1.25</v>
      </c>
      <c r="G5548" s="4">
        <v>1</v>
      </c>
      <c r="H5548" s="4">
        <v>377.6</v>
      </c>
      <c r="I5548" s="4" t="s">
        <v>11</v>
      </c>
    </row>
    <row r="5549" spans="1:9" x14ac:dyDescent="0.25">
      <c r="A5549" s="5">
        <v>40775</v>
      </c>
      <c r="B5549" s="6">
        <v>0.40277777778101154</v>
      </c>
      <c r="C5549" s="5">
        <v>40782</v>
      </c>
      <c r="D5549" s="6">
        <v>0.39930555555474712</v>
      </c>
      <c r="E5549" s="6" t="s">
        <v>7446</v>
      </c>
      <c r="F5549" s="4">
        <v>2.5</v>
      </c>
      <c r="G5549" s="4">
        <v>-1</v>
      </c>
      <c r="H5549" s="4">
        <v>379</v>
      </c>
      <c r="I5549" s="4" t="s">
        <v>11</v>
      </c>
    </row>
    <row r="5550" spans="1:9" x14ac:dyDescent="0.25">
      <c r="A5550" s="5">
        <v>40775</v>
      </c>
      <c r="B5550" s="6">
        <v>0.40347222222044365</v>
      </c>
      <c r="C5550" s="5">
        <v>40782</v>
      </c>
      <c r="D5550" s="6">
        <v>0.39965277777810115</v>
      </c>
      <c r="E5550" s="6" t="s">
        <v>7446</v>
      </c>
      <c r="F5550" s="4">
        <v>1.5</v>
      </c>
      <c r="G5550" s="4">
        <v>-1</v>
      </c>
      <c r="H5550" s="4">
        <v>370.8</v>
      </c>
      <c r="I5550" s="4" t="s">
        <v>11</v>
      </c>
    </row>
    <row r="5551" spans="1:9" x14ac:dyDescent="0.25">
      <c r="A5551" s="5">
        <v>40775</v>
      </c>
      <c r="B5551" s="6">
        <v>0.40486111111385981</v>
      </c>
      <c r="C5551" s="5">
        <v>40782</v>
      </c>
      <c r="D5551" s="6">
        <v>0.40000000000145519</v>
      </c>
      <c r="E5551" s="6" t="s">
        <v>7446</v>
      </c>
      <c r="F5551" s="4">
        <v>0.1</v>
      </c>
      <c r="G5551" s="4">
        <v>1</v>
      </c>
      <c r="H5551" s="4">
        <v>372.1</v>
      </c>
      <c r="I5551" s="4" t="s">
        <v>11</v>
      </c>
    </row>
    <row r="5552" spans="1:9" x14ac:dyDescent="0.25">
      <c r="A5552" s="5">
        <v>40775</v>
      </c>
      <c r="B5552" s="6">
        <v>0.41111111111240461</v>
      </c>
      <c r="C5552" s="5">
        <v>40782</v>
      </c>
      <c r="D5552" s="6">
        <v>0.40034722222480923</v>
      </c>
      <c r="E5552" s="6" t="s">
        <v>7446</v>
      </c>
      <c r="F5552" s="4">
        <v>1</v>
      </c>
      <c r="G5552" s="4">
        <v>1</v>
      </c>
      <c r="H5552" s="4">
        <v>371.8</v>
      </c>
      <c r="I5552" s="4" t="s">
        <v>11</v>
      </c>
    </row>
    <row r="5553" spans="1:9" x14ac:dyDescent="0.25">
      <c r="A5553" s="5">
        <v>40775</v>
      </c>
      <c r="B5553" s="6">
        <v>0.41319444444525288</v>
      </c>
      <c r="C5553" s="5">
        <v>40782</v>
      </c>
      <c r="D5553" s="6">
        <v>0.40069444444088731</v>
      </c>
      <c r="E5553" s="6" t="s">
        <v>7446</v>
      </c>
      <c r="F5553" s="4">
        <v>1</v>
      </c>
      <c r="G5553" s="4">
        <v>1</v>
      </c>
      <c r="H5553" s="4">
        <v>370.5</v>
      </c>
      <c r="I5553" s="4" t="s">
        <v>11</v>
      </c>
    </row>
    <row r="5554" spans="1:9" x14ac:dyDescent="0.25">
      <c r="A5554" s="5">
        <v>40775</v>
      </c>
      <c r="B5554" s="6">
        <v>0.41597222222480923</v>
      </c>
      <c r="C5554" s="5">
        <v>40782</v>
      </c>
      <c r="D5554" s="6">
        <v>0.40104166666424135</v>
      </c>
      <c r="E5554" s="6" t="s">
        <v>7446</v>
      </c>
      <c r="F5554" s="4">
        <v>0.5</v>
      </c>
      <c r="G5554" s="4">
        <v>-1</v>
      </c>
      <c r="H5554" s="4">
        <v>379.4</v>
      </c>
      <c r="I5554" s="4" t="s">
        <v>11</v>
      </c>
    </row>
    <row r="5555" spans="1:9" x14ac:dyDescent="0.25">
      <c r="A5555" s="5">
        <v>40777</v>
      </c>
      <c r="B5555" s="6">
        <v>0.37569444444670808</v>
      </c>
      <c r="C5555" s="5">
        <v>40782</v>
      </c>
      <c r="D5555" s="6">
        <v>0.40138888888759539</v>
      </c>
      <c r="E5555" s="6" t="s">
        <v>7446</v>
      </c>
      <c r="F5555" s="4">
        <v>1.75</v>
      </c>
      <c r="G5555" s="4">
        <v>1</v>
      </c>
      <c r="H5555" s="4">
        <v>415</v>
      </c>
      <c r="I5555" s="4" t="s">
        <v>11</v>
      </c>
    </row>
    <row r="5556" spans="1:9" x14ac:dyDescent="0.25">
      <c r="A5556" s="5">
        <v>40777</v>
      </c>
      <c r="B5556" s="6">
        <v>0.37708333333284827</v>
      </c>
      <c r="C5556" s="5">
        <v>40782</v>
      </c>
      <c r="D5556" s="6">
        <v>0.40173611111094942</v>
      </c>
      <c r="E5556" s="6" t="s">
        <v>7446</v>
      </c>
      <c r="F5556" s="4">
        <v>3</v>
      </c>
      <c r="G5556" s="4">
        <v>1</v>
      </c>
      <c r="H5556" s="4">
        <v>403.7</v>
      </c>
      <c r="I5556" s="4" t="s">
        <v>11</v>
      </c>
    </row>
    <row r="5557" spans="1:9" x14ac:dyDescent="0.25">
      <c r="A5557" s="5">
        <v>40777</v>
      </c>
      <c r="B5557" s="6">
        <v>0.37777777777955635</v>
      </c>
      <c r="C5557" s="5">
        <v>40782</v>
      </c>
      <c r="D5557" s="6">
        <v>0.40208333333430346</v>
      </c>
      <c r="E5557" s="6" t="s">
        <v>7446</v>
      </c>
      <c r="F5557" s="4">
        <v>1</v>
      </c>
      <c r="G5557" s="4">
        <v>1</v>
      </c>
      <c r="H5557" s="4">
        <v>385.3</v>
      </c>
      <c r="I5557" s="4" t="s">
        <v>11</v>
      </c>
    </row>
    <row r="5558" spans="1:9" x14ac:dyDescent="0.25">
      <c r="A5558" s="5">
        <v>40777</v>
      </c>
      <c r="B5558" s="6">
        <v>0.37916666666569654</v>
      </c>
      <c r="C5558" s="5">
        <v>40782</v>
      </c>
      <c r="D5558" s="6">
        <v>0.4024305555576575</v>
      </c>
      <c r="E5558" s="6" t="s">
        <v>7446</v>
      </c>
      <c r="F5558" s="4">
        <v>0.5</v>
      </c>
      <c r="G5558" s="4">
        <v>-1</v>
      </c>
      <c r="H5558" s="4">
        <v>385.5</v>
      </c>
      <c r="I5558" s="4" t="s">
        <v>11</v>
      </c>
    </row>
    <row r="5559" spans="1:9" x14ac:dyDescent="0.25">
      <c r="A5559" s="5">
        <v>40777</v>
      </c>
      <c r="B5559" s="6">
        <v>0.37916666666569654</v>
      </c>
      <c r="C5559" s="5">
        <v>40782</v>
      </c>
      <c r="D5559" s="6">
        <v>0.40277777778101154</v>
      </c>
      <c r="E5559" s="6" t="s">
        <v>7446</v>
      </c>
      <c r="F5559" s="4">
        <v>0.2</v>
      </c>
      <c r="G5559" s="4">
        <v>1</v>
      </c>
      <c r="H5559" s="4">
        <v>385.5</v>
      </c>
      <c r="I5559" s="4" t="s">
        <v>11</v>
      </c>
    </row>
    <row r="5560" spans="1:9" x14ac:dyDescent="0.25">
      <c r="A5560" s="5">
        <v>40777</v>
      </c>
      <c r="B5560" s="6">
        <v>0.38055555555911269</v>
      </c>
      <c r="C5560" s="5">
        <v>40782</v>
      </c>
      <c r="D5560" s="6">
        <v>0.40312499999708962</v>
      </c>
      <c r="E5560" s="6" t="s">
        <v>7446</v>
      </c>
      <c r="F5560" s="4">
        <v>1</v>
      </c>
      <c r="G5560" s="4">
        <v>-1</v>
      </c>
      <c r="H5560" s="4">
        <v>385.9</v>
      </c>
      <c r="I5560" s="4" t="s">
        <v>11</v>
      </c>
    </row>
    <row r="5561" spans="1:9" x14ac:dyDescent="0.25">
      <c r="A5561" s="5">
        <v>40777</v>
      </c>
      <c r="B5561" s="6">
        <v>0.38124999999854481</v>
      </c>
      <c r="C5561" s="5">
        <v>40782</v>
      </c>
      <c r="D5561" s="6">
        <v>0.40347222222044365</v>
      </c>
      <c r="E5561" s="6" t="s">
        <v>7446</v>
      </c>
      <c r="F5561" s="4">
        <v>2</v>
      </c>
      <c r="G5561" s="4">
        <v>1</v>
      </c>
      <c r="H5561" s="4">
        <v>385.9</v>
      </c>
      <c r="I5561" s="4" t="s">
        <v>11</v>
      </c>
    </row>
    <row r="5562" spans="1:9" x14ac:dyDescent="0.25">
      <c r="A5562" s="5">
        <v>40777</v>
      </c>
      <c r="B5562" s="6">
        <v>0.38263888889196096</v>
      </c>
      <c r="C5562" s="5">
        <v>40782</v>
      </c>
      <c r="D5562" s="6">
        <v>0.40381944444379769</v>
      </c>
      <c r="E5562" s="6" t="s">
        <v>7446</v>
      </c>
      <c r="F5562" s="4">
        <v>1.5</v>
      </c>
      <c r="G5562" s="4">
        <v>-1</v>
      </c>
      <c r="H5562" s="4">
        <v>410.3</v>
      </c>
      <c r="I5562" s="4" t="s">
        <v>11</v>
      </c>
    </row>
    <row r="5563" spans="1:9" x14ac:dyDescent="0.25">
      <c r="A5563" s="5">
        <v>40777</v>
      </c>
      <c r="B5563" s="6">
        <v>0.38333333333139308</v>
      </c>
      <c r="C5563" s="5">
        <v>40782</v>
      </c>
      <c r="D5563" s="6">
        <v>0.40416666666715173</v>
      </c>
      <c r="E5563" s="6" t="s">
        <v>7446</v>
      </c>
      <c r="F5563" s="4">
        <v>0.5</v>
      </c>
      <c r="G5563" s="4">
        <v>-1</v>
      </c>
      <c r="H5563" s="4">
        <v>398.5</v>
      </c>
      <c r="I5563" s="4" t="s">
        <v>11</v>
      </c>
    </row>
    <row r="5564" spans="1:9" x14ac:dyDescent="0.25">
      <c r="A5564" s="5">
        <v>40777</v>
      </c>
      <c r="B5564" s="6">
        <v>0.7305555555576575</v>
      </c>
      <c r="C5564" s="5">
        <v>40782</v>
      </c>
      <c r="D5564" s="6">
        <v>0.40451388889050577</v>
      </c>
      <c r="E5564" s="6" t="s">
        <v>7446</v>
      </c>
      <c r="F5564" s="4">
        <v>0.5</v>
      </c>
      <c r="G5564" s="4">
        <v>1</v>
      </c>
      <c r="H5564" s="4">
        <v>362.1</v>
      </c>
      <c r="I5564" s="4" t="s">
        <v>11</v>
      </c>
    </row>
    <row r="5565" spans="1:9" x14ac:dyDescent="0.25">
      <c r="A5565" s="5">
        <v>40777</v>
      </c>
      <c r="B5565" s="6">
        <v>0.73263888889050577</v>
      </c>
      <c r="C5565" s="5">
        <v>40782</v>
      </c>
      <c r="D5565" s="6">
        <v>0.40486111111385981</v>
      </c>
      <c r="E5565" s="6" t="s">
        <v>7446</v>
      </c>
      <c r="F5565" s="4">
        <v>0.5</v>
      </c>
      <c r="G5565" s="4">
        <v>1</v>
      </c>
      <c r="H5565" s="4">
        <v>362.3</v>
      </c>
      <c r="I5565" s="4" t="s">
        <v>11</v>
      </c>
    </row>
    <row r="5566" spans="1:9" x14ac:dyDescent="0.25">
      <c r="A5566" s="5">
        <v>40777</v>
      </c>
      <c r="B5566" s="6">
        <v>0.73333333332993789</v>
      </c>
      <c r="C5566" s="5">
        <v>40782</v>
      </c>
      <c r="D5566" s="6">
        <v>0.40520833332993789</v>
      </c>
      <c r="E5566" s="6" t="s">
        <v>7446</v>
      </c>
      <c r="F5566" s="4">
        <v>1</v>
      </c>
      <c r="G5566" s="4">
        <v>1</v>
      </c>
      <c r="H5566" s="4">
        <v>359.5</v>
      </c>
      <c r="I5566" s="4" t="s">
        <v>11</v>
      </c>
    </row>
    <row r="5567" spans="1:9" x14ac:dyDescent="0.25">
      <c r="A5567" s="5">
        <v>40777</v>
      </c>
      <c r="B5567" s="6">
        <v>0.73472222222335404</v>
      </c>
      <c r="C5567" s="5">
        <v>40782</v>
      </c>
      <c r="D5567" s="6">
        <v>0.40555555555329192</v>
      </c>
      <c r="E5567" s="6" t="s">
        <v>7446</v>
      </c>
      <c r="F5567" s="4">
        <v>1</v>
      </c>
      <c r="G5567" s="4">
        <v>1</v>
      </c>
      <c r="H5567" s="4">
        <v>363.9</v>
      </c>
      <c r="I5567" s="4" t="s">
        <v>11</v>
      </c>
    </row>
    <row r="5568" spans="1:9" x14ac:dyDescent="0.25">
      <c r="A5568" s="5">
        <v>40777</v>
      </c>
      <c r="B5568" s="6">
        <v>0.73541666667006211</v>
      </c>
      <c r="C5568" s="5">
        <v>40782</v>
      </c>
      <c r="D5568" s="6">
        <v>0.40590277777664596</v>
      </c>
      <c r="E5568" s="6" t="s">
        <v>7446</v>
      </c>
      <c r="F5568" s="4">
        <v>1</v>
      </c>
      <c r="G5568" s="4">
        <v>1</v>
      </c>
      <c r="H5568" s="4">
        <v>363.9</v>
      </c>
      <c r="I5568" s="4" t="s">
        <v>11</v>
      </c>
    </row>
    <row r="5569" spans="1:9" x14ac:dyDescent="0.25">
      <c r="A5569" s="5">
        <v>40777</v>
      </c>
      <c r="B5569" s="6">
        <v>0.73611111110949423</v>
      </c>
      <c r="C5569" s="5">
        <v>40782</v>
      </c>
      <c r="D5569" s="6">
        <v>0.40625</v>
      </c>
      <c r="E5569" s="6" t="s">
        <v>7446</v>
      </c>
      <c r="F5569" s="4">
        <v>1</v>
      </c>
      <c r="G5569" s="4">
        <v>1</v>
      </c>
      <c r="H5569" s="4">
        <v>362.5</v>
      </c>
      <c r="I5569" s="4" t="s">
        <v>11</v>
      </c>
    </row>
    <row r="5570" spans="1:9" x14ac:dyDescent="0.25">
      <c r="A5570" s="5">
        <v>40777</v>
      </c>
      <c r="B5570" s="6">
        <v>0.73750000000291038</v>
      </c>
      <c r="C5570" s="5">
        <v>40782</v>
      </c>
      <c r="D5570" s="6">
        <v>0.40659722222335404</v>
      </c>
      <c r="E5570" s="6" t="s">
        <v>7446</v>
      </c>
      <c r="F5570" s="4">
        <v>1.5</v>
      </c>
      <c r="G5570" s="4">
        <v>-1</v>
      </c>
      <c r="H5570" s="4">
        <v>360.8</v>
      </c>
      <c r="I5570" s="4" t="s">
        <v>11</v>
      </c>
    </row>
    <row r="5571" spans="1:9" x14ac:dyDescent="0.25">
      <c r="A5571" s="5">
        <v>40785</v>
      </c>
      <c r="B5571" s="6">
        <v>0.65000000000145519</v>
      </c>
      <c r="C5571" s="5">
        <v>40789</v>
      </c>
      <c r="D5571" s="6">
        <v>0.708356481482042</v>
      </c>
      <c r="E5571" s="6" t="s">
        <v>7446</v>
      </c>
      <c r="F5571" s="4">
        <v>1</v>
      </c>
      <c r="G5571" s="4">
        <v>-1</v>
      </c>
      <c r="H5571" s="4">
        <v>372.9</v>
      </c>
      <c r="I5571" s="4" t="s">
        <v>11</v>
      </c>
    </row>
    <row r="5572" spans="1:9" x14ac:dyDescent="0.25">
      <c r="A5572" s="5">
        <v>40785</v>
      </c>
      <c r="B5572" s="6">
        <v>0.65625</v>
      </c>
      <c r="C5572" s="5">
        <v>40789</v>
      </c>
      <c r="D5572" s="6" t="s">
        <v>7446</v>
      </c>
      <c r="E5572" s="6" t="s">
        <v>7447</v>
      </c>
      <c r="F5572" s="4">
        <v>1</v>
      </c>
      <c r="G5572" s="4">
        <v>-1</v>
      </c>
      <c r="H5572" s="4">
        <v>380.8</v>
      </c>
      <c r="I5572" s="4" t="s">
        <v>11</v>
      </c>
    </row>
    <row r="5573" spans="1:9" x14ac:dyDescent="0.25">
      <c r="A5573" s="5">
        <v>40785</v>
      </c>
      <c r="B5573" s="6">
        <v>0.65833333333284827</v>
      </c>
      <c r="C5573" s="5">
        <v>40789</v>
      </c>
      <c r="D5573" s="6" t="s">
        <v>7446</v>
      </c>
      <c r="E5573" s="6" t="s">
        <v>7449</v>
      </c>
      <c r="F5573" s="4">
        <v>1.5</v>
      </c>
      <c r="G5573" s="4">
        <v>1</v>
      </c>
      <c r="H5573" s="4">
        <v>375.6</v>
      </c>
      <c r="I5573" s="4" t="s">
        <v>11</v>
      </c>
    </row>
    <row r="5574" spans="1:9" x14ac:dyDescent="0.25">
      <c r="A5574" s="5">
        <v>40785</v>
      </c>
      <c r="B5574" s="6">
        <v>0.65972222221898846</v>
      </c>
      <c r="C5574" s="5">
        <v>40789</v>
      </c>
      <c r="D5574" s="6" t="s">
        <v>7446</v>
      </c>
      <c r="E5574" s="6" t="s">
        <v>7450</v>
      </c>
      <c r="F5574" s="4">
        <v>0.1</v>
      </c>
      <c r="G5574" s="4">
        <v>-1</v>
      </c>
      <c r="H5574" s="4">
        <v>368</v>
      </c>
      <c r="I5574" s="4" t="s">
        <v>11</v>
      </c>
    </row>
    <row r="5575" spans="1:9" x14ac:dyDescent="0.25">
      <c r="A5575" s="5">
        <v>40785</v>
      </c>
      <c r="B5575" s="6">
        <v>0.66111111111240461</v>
      </c>
      <c r="C5575" s="5">
        <v>40789</v>
      </c>
      <c r="D5575" s="6">
        <v>0.708391203705105</v>
      </c>
      <c r="E5575" s="6" t="s">
        <v>7446</v>
      </c>
      <c r="F5575" s="4">
        <v>2.5</v>
      </c>
      <c r="G5575" s="4">
        <v>-1</v>
      </c>
      <c r="H5575" s="4">
        <v>378.2</v>
      </c>
      <c r="I5575" s="4" t="s">
        <v>11</v>
      </c>
    </row>
    <row r="5576" spans="1:9" x14ac:dyDescent="0.25">
      <c r="A5576" s="5">
        <v>40785</v>
      </c>
      <c r="B5576" s="6">
        <v>0.66249999999854481</v>
      </c>
      <c r="C5576" s="5">
        <v>40789</v>
      </c>
      <c r="D5576" s="6" t="s">
        <v>7446</v>
      </c>
      <c r="E5576" s="6" t="s">
        <v>7452</v>
      </c>
      <c r="F5576" s="4">
        <v>1</v>
      </c>
      <c r="G5576" s="4">
        <v>1</v>
      </c>
      <c r="H5576" s="4">
        <v>376.3</v>
      </c>
      <c r="I5576" s="4" t="s">
        <v>11</v>
      </c>
    </row>
    <row r="5577" spans="1:9" x14ac:dyDescent="0.25">
      <c r="A5577" s="5">
        <v>40786</v>
      </c>
      <c r="B5577" s="6">
        <v>0.30555555555474712</v>
      </c>
      <c r="C5577" s="5">
        <v>40789</v>
      </c>
      <c r="D5577" s="6" t="s">
        <v>7446</v>
      </c>
      <c r="E5577" s="6" t="s">
        <v>7453</v>
      </c>
      <c r="F5577" s="4">
        <v>1</v>
      </c>
      <c r="G5577" s="4">
        <v>-1</v>
      </c>
      <c r="H5577" s="4">
        <v>358.8</v>
      </c>
      <c r="I5577" s="4" t="s">
        <v>11</v>
      </c>
    </row>
    <row r="5578" spans="1:9" x14ac:dyDescent="0.25">
      <c r="A5578" s="5">
        <v>40786</v>
      </c>
      <c r="B5578" s="6">
        <v>0.30625000000145519</v>
      </c>
      <c r="C5578" s="5">
        <v>40789</v>
      </c>
      <c r="D5578" s="6">
        <v>0.708425925928168</v>
      </c>
      <c r="E5578" s="6" t="s">
        <v>7446</v>
      </c>
      <c r="F5578" s="4">
        <v>1.5</v>
      </c>
      <c r="G5578" s="4">
        <v>-1</v>
      </c>
      <c r="H5578" s="4">
        <v>356.1</v>
      </c>
      <c r="I5578" s="4" t="s">
        <v>11</v>
      </c>
    </row>
    <row r="5579" spans="1:9" x14ac:dyDescent="0.25">
      <c r="A5579" s="5">
        <v>40786</v>
      </c>
      <c r="B5579" s="6">
        <v>0.30902777778101154</v>
      </c>
      <c r="C5579" s="5">
        <v>40789</v>
      </c>
      <c r="D5579" s="6" t="s">
        <v>7446</v>
      </c>
      <c r="E5579" s="6" t="s">
        <v>7455</v>
      </c>
      <c r="F5579" s="4">
        <v>1</v>
      </c>
      <c r="G5579" s="4">
        <v>1</v>
      </c>
      <c r="H5579" s="4">
        <v>360.9</v>
      </c>
      <c r="I5579" s="4" t="s">
        <v>11</v>
      </c>
    </row>
    <row r="5580" spans="1:9" x14ac:dyDescent="0.25">
      <c r="A5580" s="5">
        <v>40786</v>
      </c>
      <c r="B5580" s="6">
        <v>0.30972222222044365</v>
      </c>
      <c r="C5580" s="5">
        <v>40789</v>
      </c>
      <c r="D5580" s="6">
        <v>0.70844907407445135</v>
      </c>
      <c r="E5580" s="6" t="s">
        <v>7446</v>
      </c>
      <c r="F5580" s="4">
        <v>2.5</v>
      </c>
      <c r="G5580" s="4">
        <v>-1</v>
      </c>
      <c r="H5580" s="4">
        <v>350</v>
      </c>
      <c r="I5580" s="4" t="s">
        <v>11</v>
      </c>
    </row>
    <row r="5581" spans="1:9" x14ac:dyDescent="0.25">
      <c r="A5581" s="5">
        <v>40786</v>
      </c>
      <c r="B5581" s="6">
        <v>0.3125</v>
      </c>
      <c r="C5581" s="5">
        <v>40789</v>
      </c>
      <c r="D5581" s="6">
        <v>0.708460648151231</v>
      </c>
      <c r="E5581" s="6" t="s">
        <v>7446</v>
      </c>
      <c r="F5581" s="4">
        <v>2</v>
      </c>
      <c r="G5581" s="4">
        <v>-1</v>
      </c>
      <c r="H5581" s="4">
        <v>361.7</v>
      </c>
      <c r="I5581" s="4" t="s">
        <v>11</v>
      </c>
    </row>
    <row r="5582" spans="1:9" x14ac:dyDescent="0.25">
      <c r="A5582" s="5">
        <v>40786</v>
      </c>
      <c r="B5582" s="6">
        <v>0.31388888888614019</v>
      </c>
      <c r="C5582" s="5">
        <v>40789</v>
      </c>
      <c r="D5582" s="6">
        <v>0.70847222222073469</v>
      </c>
      <c r="E5582" s="6" t="s">
        <v>7446</v>
      </c>
      <c r="F5582" s="4">
        <v>1.5</v>
      </c>
      <c r="G5582" s="4">
        <v>-1</v>
      </c>
      <c r="H5582" s="4">
        <v>354.1</v>
      </c>
      <c r="I5582" s="4" t="s">
        <v>11</v>
      </c>
    </row>
    <row r="5583" spans="1:9" x14ac:dyDescent="0.25">
      <c r="A5583" s="5">
        <v>40786</v>
      </c>
      <c r="B5583" s="6">
        <v>0.42222222222335404</v>
      </c>
      <c r="C5583" s="5">
        <v>40789</v>
      </c>
      <c r="D5583" s="6">
        <v>0.70848379629751435</v>
      </c>
      <c r="E5583" s="6" t="s">
        <v>7446</v>
      </c>
      <c r="F5583" s="4">
        <v>0.5</v>
      </c>
      <c r="G5583" s="4">
        <v>1</v>
      </c>
      <c r="H5583" s="4">
        <v>357.5</v>
      </c>
      <c r="I5583" s="4" t="s">
        <v>11</v>
      </c>
    </row>
    <row r="5584" spans="1:9" x14ac:dyDescent="0.25">
      <c r="A5584" s="5">
        <v>40786</v>
      </c>
      <c r="B5584" s="6">
        <v>0.42291666667006211</v>
      </c>
      <c r="C5584" s="5">
        <v>40789</v>
      </c>
      <c r="D5584" s="6">
        <v>0.70849537036701804</v>
      </c>
      <c r="E5584" s="6" t="s">
        <v>7446</v>
      </c>
      <c r="F5584" s="4">
        <v>3.5</v>
      </c>
      <c r="G5584" s="4">
        <v>1</v>
      </c>
      <c r="H5584" s="4">
        <v>359.3</v>
      </c>
      <c r="I5584" s="4" t="s">
        <v>11</v>
      </c>
    </row>
    <row r="5585" spans="1:9" x14ac:dyDescent="0.25">
      <c r="A5585" s="5">
        <v>40786</v>
      </c>
      <c r="B5585" s="6">
        <v>0.42361111110949423</v>
      </c>
      <c r="C5585" s="5">
        <v>40789</v>
      </c>
      <c r="D5585" s="6">
        <v>0.70850694444379769</v>
      </c>
      <c r="E5585" s="6" t="s">
        <v>7446</v>
      </c>
      <c r="F5585" s="4">
        <v>1</v>
      </c>
      <c r="G5585" s="4">
        <v>-1</v>
      </c>
      <c r="H5585" s="4">
        <v>358.6</v>
      </c>
      <c r="I5585" s="4" t="s">
        <v>11</v>
      </c>
    </row>
    <row r="5586" spans="1:9" x14ac:dyDescent="0.25">
      <c r="A5586" s="5">
        <v>40786</v>
      </c>
      <c r="B5586" s="6">
        <v>0.42500000000291038</v>
      </c>
      <c r="C5586" s="5">
        <v>40789</v>
      </c>
      <c r="D5586" s="6">
        <v>0.70851851852057735</v>
      </c>
      <c r="E5586" s="6" t="s">
        <v>7446</v>
      </c>
      <c r="F5586" s="4">
        <v>1</v>
      </c>
      <c r="G5586" s="4">
        <v>-1</v>
      </c>
      <c r="H5586" s="4">
        <v>360.5</v>
      </c>
      <c r="I5586" s="4" t="s">
        <v>11</v>
      </c>
    </row>
    <row r="5587" spans="1:9" x14ac:dyDescent="0.25">
      <c r="A5587" s="5">
        <v>40786</v>
      </c>
      <c r="B5587" s="6">
        <v>0.42638888888905058</v>
      </c>
      <c r="C5587" s="5">
        <v>40789</v>
      </c>
      <c r="D5587" s="6">
        <v>0.70853009259008104</v>
      </c>
      <c r="E5587" s="6" t="s">
        <v>7446</v>
      </c>
      <c r="F5587" s="4">
        <v>1.25</v>
      </c>
      <c r="G5587" s="4">
        <v>-1</v>
      </c>
      <c r="H5587" s="4">
        <v>359.8</v>
      </c>
      <c r="I5587" s="4" t="s">
        <v>11</v>
      </c>
    </row>
    <row r="5588" spans="1:9" x14ac:dyDescent="0.25">
      <c r="A5588" s="5">
        <v>40786</v>
      </c>
      <c r="B5588" s="6">
        <v>0.42777777777519077</v>
      </c>
      <c r="C5588" s="5">
        <v>40789</v>
      </c>
      <c r="D5588" s="6">
        <v>0.70854166666686069</v>
      </c>
      <c r="E5588" s="6" t="s">
        <v>7446</v>
      </c>
      <c r="F5588" s="4">
        <v>3</v>
      </c>
      <c r="G5588" s="4">
        <v>1</v>
      </c>
      <c r="H5588" s="4">
        <v>359</v>
      </c>
      <c r="I5588" s="4" t="s">
        <v>11</v>
      </c>
    </row>
    <row r="5589" spans="1:9" x14ac:dyDescent="0.25">
      <c r="A5589" s="5">
        <v>40786</v>
      </c>
      <c r="B5589" s="6">
        <v>0.42847222222189885</v>
      </c>
      <c r="C5589" s="5">
        <v>40789</v>
      </c>
      <c r="D5589" s="6">
        <v>0.70855324074364034</v>
      </c>
      <c r="E5589" s="6" t="s">
        <v>7446</v>
      </c>
      <c r="F5589" s="4">
        <v>0.1</v>
      </c>
      <c r="G5589" s="4">
        <v>1</v>
      </c>
      <c r="H5589" s="4">
        <v>360.7</v>
      </c>
      <c r="I5589" s="4" t="s">
        <v>11</v>
      </c>
    </row>
    <row r="5590" spans="1:9" x14ac:dyDescent="0.25">
      <c r="A5590" s="5">
        <v>40786</v>
      </c>
      <c r="B5590" s="6">
        <v>0.42986111110803904</v>
      </c>
      <c r="C5590" s="5">
        <v>40789</v>
      </c>
      <c r="D5590" s="6">
        <v>0.70856481481314404</v>
      </c>
      <c r="E5590" s="6" t="s">
        <v>7446</v>
      </c>
      <c r="F5590" s="4">
        <v>0.1</v>
      </c>
      <c r="G5590" s="4">
        <v>-1</v>
      </c>
      <c r="H5590" s="4">
        <v>360.5</v>
      </c>
      <c r="I5590" s="4" t="s">
        <v>11</v>
      </c>
    </row>
    <row r="5591" spans="1:9" x14ac:dyDescent="0.25">
      <c r="A5591" s="5">
        <v>40786</v>
      </c>
      <c r="B5591" s="6">
        <v>0.69583333333139308</v>
      </c>
      <c r="C5591" s="5">
        <v>40789</v>
      </c>
      <c r="D5591" s="6" t="s">
        <v>7446</v>
      </c>
      <c r="E5591" s="6" t="s">
        <v>7467</v>
      </c>
      <c r="F5591" s="4">
        <v>1</v>
      </c>
      <c r="G5591" s="4">
        <v>1</v>
      </c>
      <c r="H5591" s="4">
        <v>340.1</v>
      </c>
      <c r="I5591" s="4" t="s">
        <v>11</v>
      </c>
    </row>
    <row r="5592" spans="1:9" x14ac:dyDescent="0.25">
      <c r="A5592" s="5">
        <v>40786</v>
      </c>
      <c r="B5592" s="6">
        <v>0.69791666666424135</v>
      </c>
      <c r="C5592" s="5">
        <v>40789</v>
      </c>
      <c r="D5592" s="6" t="s">
        <v>7446</v>
      </c>
      <c r="E5592" s="6" t="s">
        <v>7468</v>
      </c>
      <c r="F5592" s="4">
        <v>1</v>
      </c>
      <c r="G5592" s="4">
        <v>-1</v>
      </c>
      <c r="H5592" s="4">
        <v>346.1</v>
      </c>
      <c r="I5592" s="4" t="s">
        <v>11</v>
      </c>
    </row>
    <row r="5593" spans="1:9" x14ac:dyDescent="0.25">
      <c r="A5593" s="5">
        <v>40786</v>
      </c>
      <c r="B5593" s="6">
        <v>0.6993055555576575</v>
      </c>
      <c r="C5593" s="5">
        <v>40789</v>
      </c>
      <c r="D5593" s="6" t="s">
        <v>7446</v>
      </c>
      <c r="E5593" s="6" t="s">
        <v>7469</v>
      </c>
      <c r="F5593" s="4">
        <v>1</v>
      </c>
      <c r="G5593" s="4">
        <v>-1</v>
      </c>
      <c r="H5593" s="4">
        <v>348.2</v>
      </c>
      <c r="I5593" s="4" t="s">
        <v>11</v>
      </c>
    </row>
    <row r="5594" spans="1:9" x14ac:dyDescent="0.25">
      <c r="A5594" s="5">
        <v>40786</v>
      </c>
      <c r="B5594" s="6">
        <v>0.70208333332993789</v>
      </c>
      <c r="C5594" s="5">
        <v>40789</v>
      </c>
      <c r="D5594" s="6">
        <v>0.70861111111298669</v>
      </c>
      <c r="E5594" s="6" t="s">
        <v>7446</v>
      </c>
      <c r="F5594" s="4">
        <v>2.75</v>
      </c>
      <c r="G5594" s="4">
        <v>1</v>
      </c>
      <c r="H5594" s="4">
        <v>340.9</v>
      </c>
      <c r="I5594" s="4" t="s">
        <v>11</v>
      </c>
    </row>
    <row r="5595" spans="1:9" x14ac:dyDescent="0.25">
      <c r="A5595" s="5">
        <v>40786</v>
      </c>
      <c r="B5595" s="6">
        <v>0.70277777777664596</v>
      </c>
      <c r="C5595" s="5">
        <v>40789</v>
      </c>
      <c r="D5595" s="6">
        <v>0.70862268518249039</v>
      </c>
      <c r="E5595" s="6" t="s">
        <v>7446</v>
      </c>
      <c r="F5595" s="4">
        <v>0.5</v>
      </c>
      <c r="G5595" s="4">
        <v>1</v>
      </c>
      <c r="H5595" s="4">
        <v>344</v>
      </c>
      <c r="I5595" s="4" t="s">
        <v>11</v>
      </c>
    </row>
    <row r="5596" spans="1:9" x14ac:dyDescent="0.25">
      <c r="A5596" s="5">
        <v>40786</v>
      </c>
      <c r="B5596" s="6">
        <v>0.70486111110949423</v>
      </c>
      <c r="C5596" s="5">
        <v>40789</v>
      </c>
      <c r="D5596" s="6">
        <v>0.70863425925927004</v>
      </c>
      <c r="E5596" s="6" t="s">
        <v>7446</v>
      </c>
      <c r="F5596" s="4">
        <v>1.5</v>
      </c>
      <c r="G5596" s="4">
        <v>-1</v>
      </c>
      <c r="H5596" s="4">
        <v>338.3</v>
      </c>
      <c r="I5596" s="4" t="s">
        <v>11</v>
      </c>
    </row>
    <row r="5597" spans="1:9" x14ac:dyDescent="0.25">
      <c r="A5597" s="5">
        <v>40787</v>
      </c>
      <c r="B5597" s="6">
        <v>0.31874999999854481</v>
      </c>
      <c r="C5597" s="5">
        <v>40789</v>
      </c>
      <c r="D5597" s="6">
        <v>0.70864583333604969</v>
      </c>
      <c r="E5597" s="6" t="s">
        <v>7446</v>
      </c>
      <c r="F5597" s="4">
        <v>0.1</v>
      </c>
      <c r="G5597" s="4">
        <v>-1</v>
      </c>
      <c r="H5597" s="4">
        <v>287.10000000000002</v>
      </c>
      <c r="I5597" s="4" t="s">
        <v>11</v>
      </c>
    </row>
    <row r="5598" spans="1:9" x14ac:dyDescent="0.25">
      <c r="A5598" s="5">
        <v>40787</v>
      </c>
      <c r="B5598" s="6">
        <v>0.32013888889196096</v>
      </c>
      <c r="C5598" s="5">
        <v>40789</v>
      </c>
      <c r="D5598" s="6">
        <v>0.70865740740555339</v>
      </c>
      <c r="E5598" s="6" t="s">
        <v>7446</v>
      </c>
      <c r="F5598" s="4">
        <v>2.5</v>
      </c>
      <c r="G5598" s="4">
        <v>-1</v>
      </c>
      <c r="H5598" s="4">
        <v>306.8</v>
      </c>
      <c r="I5598" s="4" t="s">
        <v>11</v>
      </c>
    </row>
    <row r="5599" spans="1:9" x14ac:dyDescent="0.25">
      <c r="A5599" s="5">
        <v>40787</v>
      </c>
      <c r="B5599" s="6">
        <v>0.32152777777810115</v>
      </c>
      <c r="C5599" s="5">
        <v>40789</v>
      </c>
      <c r="D5599" s="6" t="s">
        <v>7446</v>
      </c>
      <c r="E5599" s="6" t="s">
        <v>7475</v>
      </c>
      <c r="F5599" s="4">
        <v>1</v>
      </c>
      <c r="G5599" s="4">
        <v>-1</v>
      </c>
      <c r="H5599" s="4">
        <v>303.10000000000002</v>
      </c>
      <c r="I5599" s="4" t="s">
        <v>11</v>
      </c>
    </row>
    <row r="5600" spans="1:9" x14ac:dyDescent="0.25">
      <c r="A5600" s="5">
        <v>40787</v>
      </c>
      <c r="B5600" s="6">
        <v>0.32291666666424135</v>
      </c>
      <c r="C5600" s="5">
        <v>40789</v>
      </c>
      <c r="D5600" s="6">
        <v>0.70868055555911269</v>
      </c>
      <c r="E5600" s="6" t="s">
        <v>7446</v>
      </c>
      <c r="F5600" s="4">
        <v>1.5</v>
      </c>
      <c r="G5600" s="4">
        <v>1</v>
      </c>
      <c r="H5600" s="4">
        <v>303.39999999999998</v>
      </c>
      <c r="I5600" s="4" t="s">
        <v>11</v>
      </c>
    </row>
    <row r="5601" spans="1:9" x14ac:dyDescent="0.25">
      <c r="A5601" s="5">
        <v>40787</v>
      </c>
      <c r="B5601" s="6">
        <v>0.32569444444379769</v>
      </c>
      <c r="C5601" s="5">
        <v>40789</v>
      </c>
      <c r="D5601" s="6">
        <v>0.70869212962861639</v>
      </c>
      <c r="E5601" s="6" t="s">
        <v>7446</v>
      </c>
      <c r="F5601" s="4">
        <v>1.5</v>
      </c>
      <c r="G5601" s="4">
        <v>1</v>
      </c>
      <c r="H5601" s="4">
        <v>287.7</v>
      </c>
      <c r="I5601" s="4" t="s">
        <v>11</v>
      </c>
    </row>
    <row r="5602" spans="1:9" x14ac:dyDescent="0.25">
      <c r="A5602" s="5">
        <v>40787</v>
      </c>
      <c r="B5602" s="6">
        <v>0.32638888889050577</v>
      </c>
      <c r="C5602" s="5">
        <v>40789</v>
      </c>
      <c r="D5602" s="6">
        <v>0.70870370370539604</v>
      </c>
      <c r="E5602" s="6" t="s">
        <v>7446</v>
      </c>
      <c r="F5602" s="4">
        <v>1</v>
      </c>
      <c r="G5602" s="4">
        <v>1</v>
      </c>
      <c r="H5602" s="4">
        <v>313.39999999999998</v>
      </c>
      <c r="I5602" s="4" t="s">
        <v>11</v>
      </c>
    </row>
    <row r="5603" spans="1:9" x14ac:dyDescent="0.25">
      <c r="A5603" s="5">
        <v>40787</v>
      </c>
      <c r="B5603" s="6">
        <v>0.32777777777664596</v>
      </c>
      <c r="C5603" s="5">
        <v>40789</v>
      </c>
      <c r="D5603" s="6" t="s">
        <v>7446</v>
      </c>
      <c r="E5603" s="6" t="s">
        <v>7479</v>
      </c>
      <c r="F5603" s="4">
        <v>1</v>
      </c>
      <c r="G5603" s="4">
        <v>-1</v>
      </c>
      <c r="H5603" s="4">
        <v>307</v>
      </c>
      <c r="I5603" s="4" t="s">
        <v>11</v>
      </c>
    </row>
    <row r="5604" spans="1:9" x14ac:dyDescent="0.25">
      <c r="A5604" s="5">
        <v>40787</v>
      </c>
      <c r="B5604" s="6">
        <v>0.44583333333139308</v>
      </c>
      <c r="C5604" s="5">
        <v>40789</v>
      </c>
      <c r="D5604" s="6">
        <v>0.70872685185167938</v>
      </c>
      <c r="E5604" s="6" t="s">
        <v>7446</v>
      </c>
      <c r="F5604" s="4">
        <v>2.75</v>
      </c>
      <c r="G5604" s="4">
        <v>-1</v>
      </c>
      <c r="H5604" s="4">
        <v>303.2</v>
      </c>
      <c r="I5604" s="4" t="s">
        <v>11</v>
      </c>
    </row>
    <row r="5605" spans="1:9" x14ac:dyDescent="0.25">
      <c r="A5605" s="5">
        <v>40787</v>
      </c>
      <c r="B5605" s="6">
        <v>0.69444444444525288</v>
      </c>
      <c r="C5605" s="5">
        <v>40789</v>
      </c>
      <c r="D5605" s="6">
        <v>0.70873842592845904</v>
      </c>
      <c r="E5605" s="6" t="s">
        <v>7446</v>
      </c>
      <c r="F5605" s="4">
        <v>3</v>
      </c>
      <c r="G5605" s="4">
        <v>1</v>
      </c>
      <c r="H5605" s="4">
        <v>288.2</v>
      </c>
      <c r="I5605" s="4" t="s">
        <v>11</v>
      </c>
    </row>
    <row r="5606" spans="1:9" x14ac:dyDescent="0.25">
      <c r="A5606" s="5">
        <v>40787</v>
      </c>
      <c r="B5606" s="6">
        <v>0.69513888889196096</v>
      </c>
      <c r="C5606" s="5">
        <v>40789</v>
      </c>
      <c r="D5606" s="6">
        <v>0.70874999999796273</v>
      </c>
      <c r="E5606" s="6" t="s">
        <v>7446</v>
      </c>
      <c r="F5606" s="4">
        <v>0.1</v>
      </c>
      <c r="G5606" s="4">
        <v>-1</v>
      </c>
      <c r="H5606" s="4">
        <v>286.89999999999998</v>
      </c>
      <c r="I5606" s="4" t="s">
        <v>11</v>
      </c>
    </row>
    <row r="5607" spans="1:9" x14ac:dyDescent="0.25">
      <c r="A5607" s="5">
        <v>40787</v>
      </c>
      <c r="B5607" s="6">
        <v>0.69652777777810115</v>
      </c>
      <c r="C5607" s="5">
        <v>40789</v>
      </c>
      <c r="D5607" s="6">
        <v>0.70876157407474238</v>
      </c>
      <c r="E5607" s="6" t="s">
        <v>7446</v>
      </c>
      <c r="F5607" s="4">
        <v>3</v>
      </c>
      <c r="G5607" s="4">
        <v>1</v>
      </c>
      <c r="H5607" s="4">
        <v>282.60000000000002</v>
      </c>
      <c r="I5607" s="4" t="s">
        <v>11</v>
      </c>
    </row>
    <row r="5608" spans="1:9" x14ac:dyDescent="0.25">
      <c r="A5608" s="5">
        <v>40787</v>
      </c>
      <c r="B5608" s="6">
        <v>0.69791666666424135</v>
      </c>
      <c r="C5608" s="5">
        <v>40789</v>
      </c>
      <c r="D5608" s="6">
        <v>0.70877314815152204</v>
      </c>
      <c r="E5608" s="6" t="s">
        <v>7446</v>
      </c>
      <c r="F5608" s="4">
        <v>2.25</v>
      </c>
      <c r="G5608" s="4">
        <v>1</v>
      </c>
      <c r="H5608" s="4">
        <v>287.2</v>
      </c>
      <c r="I5608" s="4" t="s">
        <v>11</v>
      </c>
    </row>
    <row r="5609" spans="1:9" x14ac:dyDescent="0.25">
      <c r="A5609" s="5">
        <v>40787</v>
      </c>
      <c r="B5609" s="6">
        <v>0.6993055555576575</v>
      </c>
      <c r="C5609" s="5">
        <v>40789</v>
      </c>
      <c r="D5609" s="6">
        <v>0.70878472222102573</v>
      </c>
      <c r="E5609" s="6" t="s">
        <v>7446</v>
      </c>
      <c r="F5609" s="4">
        <v>1.5</v>
      </c>
      <c r="G5609" s="4">
        <v>-1</v>
      </c>
      <c r="H5609" s="4">
        <v>284.5</v>
      </c>
      <c r="I5609" s="4" t="s">
        <v>11</v>
      </c>
    </row>
    <row r="5610" spans="1:9" x14ac:dyDescent="0.25">
      <c r="A5610" s="5">
        <v>40802</v>
      </c>
      <c r="B5610" s="6">
        <v>0.31458333333284827</v>
      </c>
      <c r="C5610" s="5">
        <v>40812</v>
      </c>
      <c r="D5610" s="6" t="s">
        <v>7446</v>
      </c>
      <c r="E5610" s="6" t="s">
        <v>7447</v>
      </c>
      <c r="F5610" s="4">
        <v>1</v>
      </c>
      <c r="G5610" s="4">
        <v>-1</v>
      </c>
      <c r="H5610" s="4">
        <v>396.8</v>
      </c>
      <c r="I5610" s="4" t="s">
        <v>11</v>
      </c>
    </row>
    <row r="5611" spans="1:9" x14ac:dyDescent="0.25">
      <c r="A5611" s="5">
        <v>40802</v>
      </c>
      <c r="B5611" s="6">
        <v>0.31666666666569654</v>
      </c>
      <c r="C5611" s="5">
        <v>40812</v>
      </c>
      <c r="D5611" s="6" t="s">
        <v>7446</v>
      </c>
      <c r="E5611" s="6" t="s">
        <v>7448</v>
      </c>
      <c r="F5611" s="4">
        <v>1</v>
      </c>
      <c r="G5611" s="4">
        <v>-1</v>
      </c>
      <c r="H5611" s="4">
        <v>394.7</v>
      </c>
      <c r="I5611" s="4" t="s">
        <v>11</v>
      </c>
    </row>
    <row r="5612" spans="1:9" x14ac:dyDescent="0.25">
      <c r="A5612" s="5">
        <v>40802</v>
      </c>
      <c r="B5612" s="6">
        <v>0.31874999999854481</v>
      </c>
      <c r="C5612" s="5">
        <v>40812</v>
      </c>
      <c r="D5612" s="6" t="s">
        <v>7446</v>
      </c>
      <c r="E5612" s="6" t="s">
        <v>7449</v>
      </c>
      <c r="F5612" s="4">
        <v>0.5</v>
      </c>
      <c r="G5612" s="4">
        <v>1</v>
      </c>
      <c r="H5612" s="4">
        <v>398.2</v>
      </c>
      <c r="I5612" s="4" t="s">
        <v>11</v>
      </c>
    </row>
    <row r="5613" spans="1:9" x14ac:dyDescent="0.25">
      <c r="A5613" s="5">
        <v>40802</v>
      </c>
      <c r="B5613" s="6">
        <v>0.32152777777810115</v>
      </c>
      <c r="C5613" s="5">
        <v>40812</v>
      </c>
      <c r="D5613" s="6" t="s">
        <v>7446</v>
      </c>
      <c r="E5613" s="6" t="s">
        <v>7450</v>
      </c>
      <c r="F5613" s="4">
        <v>1</v>
      </c>
      <c r="G5613" s="4">
        <v>1</v>
      </c>
      <c r="H5613" s="4">
        <v>397.6</v>
      </c>
      <c r="I5613" s="4" t="s">
        <v>11</v>
      </c>
    </row>
    <row r="5614" spans="1:9" x14ac:dyDescent="0.25">
      <c r="A5614" s="5">
        <v>40802</v>
      </c>
      <c r="B5614" s="6">
        <v>0.32291666666424135</v>
      </c>
      <c r="C5614" s="5">
        <v>40812</v>
      </c>
      <c r="D5614" s="6" t="s">
        <v>7446</v>
      </c>
      <c r="E5614" s="6" t="s">
        <v>7451</v>
      </c>
      <c r="F5614" s="4">
        <v>2</v>
      </c>
      <c r="G5614" s="4">
        <v>-1</v>
      </c>
      <c r="H5614" s="4">
        <v>408.1</v>
      </c>
      <c r="I5614" s="4" t="s">
        <v>11</v>
      </c>
    </row>
    <row r="5615" spans="1:9" x14ac:dyDescent="0.25">
      <c r="A5615" s="5">
        <v>40802</v>
      </c>
      <c r="B5615" s="6">
        <v>0.3243055555576575</v>
      </c>
      <c r="C5615" s="5">
        <v>40812</v>
      </c>
      <c r="D5615" s="6" t="s">
        <v>7446</v>
      </c>
      <c r="E5615" s="6" t="s">
        <v>7452</v>
      </c>
      <c r="F5615" s="4">
        <v>1.5</v>
      </c>
      <c r="G5615" s="4">
        <v>-1</v>
      </c>
      <c r="H5615" s="4">
        <v>396.4</v>
      </c>
      <c r="I5615" s="4" t="s">
        <v>11</v>
      </c>
    </row>
    <row r="5616" spans="1:9" x14ac:dyDescent="0.25">
      <c r="A5616" s="5">
        <v>40802</v>
      </c>
      <c r="B5616" s="6">
        <v>0.32569444444379769</v>
      </c>
      <c r="C5616" s="5">
        <v>40812</v>
      </c>
      <c r="D5616" s="6" t="s">
        <v>7446</v>
      </c>
      <c r="E5616" s="6" t="s">
        <v>7453</v>
      </c>
      <c r="F5616" s="4">
        <v>0.25</v>
      </c>
      <c r="G5616" s="4">
        <v>1</v>
      </c>
      <c r="H5616" s="4">
        <v>413.9</v>
      </c>
      <c r="I5616" s="4" t="s">
        <v>11</v>
      </c>
    </row>
    <row r="5617" spans="1:9" x14ac:dyDescent="0.25">
      <c r="A5617" s="5">
        <v>40802</v>
      </c>
      <c r="B5617" s="6">
        <v>0.32708333332993789</v>
      </c>
      <c r="C5617" s="5">
        <v>40812</v>
      </c>
      <c r="D5617" s="6" t="s">
        <v>7446</v>
      </c>
      <c r="E5617" s="6" t="s">
        <v>7454</v>
      </c>
      <c r="F5617" s="4">
        <v>1</v>
      </c>
      <c r="G5617" s="4">
        <v>-1</v>
      </c>
      <c r="H5617" s="4">
        <v>408</v>
      </c>
      <c r="I5617" s="4" t="s">
        <v>11</v>
      </c>
    </row>
    <row r="5618" spans="1:9" x14ac:dyDescent="0.25">
      <c r="A5618" s="5">
        <v>40802</v>
      </c>
      <c r="B5618" s="6">
        <v>0.64305555555620231</v>
      </c>
      <c r="C5618" s="5">
        <v>40812</v>
      </c>
      <c r="D5618" s="6" t="s">
        <v>7446</v>
      </c>
      <c r="E5618" s="6" t="s">
        <v>7455</v>
      </c>
      <c r="F5618" s="4">
        <v>2</v>
      </c>
      <c r="G5618" s="4">
        <v>-1</v>
      </c>
      <c r="H5618" s="4">
        <v>403.2</v>
      </c>
      <c r="I5618" s="4" t="s">
        <v>11</v>
      </c>
    </row>
    <row r="5619" spans="1:9" x14ac:dyDescent="0.25">
      <c r="A5619" s="5">
        <v>40802</v>
      </c>
      <c r="B5619" s="6">
        <v>0.6444444444423425</v>
      </c>
      <c r="C5619" s="5">
        <v>40812</v>
      </c>
      <c r="D5619" s="6" t="s">
        <v>7446</v>
      </c>
      <c r="E5619" s="6" t="s">
        <v>7456</v>
      </c>
      <c r="F5619" s="4">
        <v>0.5</v>
      </c>
      <c r="G5619" s="4">
        <v>1</v>
      </c>
      <c r="H5619" s="4">
        <v>394</v>
      </c>
      <c r="I5619" s="4" t="s">
        <v>11</v>
      </c>
    </row>
    <row r="5620" spans="1:9" x14ac:dyDescent="0.25">
      <c r="A5620" s="5">
        <v>40802</v>
      </c>
      <c r="B5620" s="6">
        <v>0.64652777777519077</v>
      </c>
      <c r="C5620" s="5">
        <v>40812</v>
      </c>
      <c r="D5620" s="6" t="s">
        <v>7446</v>
      </c>
      <c r="E5620" s="6" t="s">
        <v>7457</v>
      </c>
      <c r="F5620" s="4">
        <v>2</v>
      </c>
      <c r="G5620" s="4">
        <v>1</v>
      </c>
      <c r="H5620" s="4">
        <v>393</v>
      </c>
      <c r="I5620" s="4" t="s">
        <v>11</v>
      </c>
    </row>
    <row r="5621" spans="1:9" x14ac:dyDescent="0.25">
      <c r="A5621" s="5">
        <v>40802</v>
      </c>
      <c r="B5621" s="6">
        <v>0.64930555555474712</v>
      </c>
      <c r="C5621" s="5">
        <v>40812</v>
      </c>
      <c r="D5621" s="6" t="s">
        <v>7446</v>
      </c>
      <c r="E5621" s="6" t="s">
        <v>7459</v>
      </c>
      <c r="F5621" s="4">
        <v>1.75</v>
      </c>
      <c r="G5621" s="4">
        <v>1</v>
      </c>
      <c r="H5621" s="4">
        <v>389.1</v>
      </c>
      <c r="I5621" s="4" t="s">
        <v>11</v>
      </c>
    </row>
    <row r="5622" spans="1:9" x14ac:dyDescent="0.25">
      <c r="A5622" s="5">
        <v>40802</v>
      </c>
      <c r="B5622" s="6">
        <v>0.65000000000145519</v>
      </c>
      <c r="C5622" s="5">
        <v>40812</v>
      </c>
      <c r="D5622" s="6" t="s">
        <v>7446</v>
      </c>
      <c r="E5622" s="6" t="s">
        <v>7460</v>
      </c>
      <c r="F5622" s="4">
        <v>0.5</v>
      </c>
      <c r="G5622" s="4">
        <v>1</v>
      </c>
      <c r="H5622" s="4">
        <v>392.2</v>
      </c>
      <c r="I5622" s="4" t="s">
        <v>11</v>
      </c>
    </row>
    <row r="5623" spans="1:9" x14ac:dyDescent="0.25">
      <c r="A5623" s="5">
        <v>40802</v>
      </c>
      <c r="B5623" s="6">
        <v>0.65069444444088731</v>
      </c>
      <c r="C5623" s="5">
        <v>40812</v>
      </c>
      <c r="D5623" s="6" t="s">
        <v>7446</v>
      </c>
      <c r="E5623" s="6" t="s">
        <v>7458</v>
      </c>
      <c r="F5623" s="4">
        <v>0.5</v>
      </c>
      <c r="G5623" s="4">
        <v>1</v>
      </c>
      <c r="H5623" s="4">
        <v>395.8</v>
      </c>
      <c r="I5623" s="4" t="s">
        <v>11</v>
      </c>
    </row>
    <row r="5624" spans="1:9" x14ac:dyDescent="0.25">
      <c r="A5624" s="5">
        <v>40802</v>
      </c>
      <c r="B5624" s="6">
        <v>0.65277777778101154</v>
      </c>
      <c r="C5624" s="5">
        <v>40812</v>
      </c>
      <c r="D5624" s="6" t="s">
        <v>7446</v>
      </c>
      <c r="E5624" s="6" t="s">
        <v>7461</v>
      </c>
      <c r="F5624" s="4">
        <v>0.75</v>
      </c>
      <c r="G5624" s="4">
        <v>-1</v>
      </c>
      <c r="H5624" s="4">
        <v>391.7</v>
      </c>
      <c r="I5624" s="4" t="s">
        <v>11</v>
      </c>
    </row>
    <row r="5625" spans="1:9" x14ac:dyDescent="0.25">
      <c r="A5625" s="5">
        <v>40802</v>
      </c>
      <c r="B5625" s="6">
        <v>0.67847222222189885</v>
      </c>
      <c r="C5625" s="5">
        <v>40812</v>
      </c>
      <c r="D5625" s="6" t="s">
        <v>7446</v>
      </c>
      <c r="E5625" s="6" t="s">
        <v>7462</v>
      </c>
      <c r="F5625" s="4">
        <v>0.5</v>
      </c>
      <c r="G5625" s="4">
        <v>-1</v>
      </c>
      <c r="H5625" s="4">
        <v>382.1</v>
      </c>
      <c r="I5625" s="4" t="s">
        <v>11</v>
      </c>
    </row>
    <row r="5626" spans="1:9" x14ac:dyDescent="0.25">
      <c r="A5626" s="5">
        <v>40802</v>
      </c>
      <c r="B5626" s="6">
        <v>0.67916666666860692</v>
      </c>
      <c r="C5626" s="5">
        <v>40812</v>
      </c>
      <c r="D5626" s="6" t="s">
        <v>7446</v>
      </c>
      <c r="E5626" s="6" t="s">
        <v>7463</v>
      </c>
      <c r="F5626" s="4">
        <v>0.5</v>
      </c>
      <c r="G5626" s="4">
        <v>1</v>
      </c>
      <c r="H5626" s="4">
        <v>382.1</v>
      </c>
      <c r="I5626" s="4" t="s">
        <v>11</v>
      </c>
    </row>
    <row r="5627" spans="1:9" x14ac:dyDescent="0.25">
      <c r="A5627" s="5">
        <v>40802</v>
      </c>
      <c r="B5627" s="6">
        <v>0.68125000000145519</v>
      </c>
      <c r="C5627" s="5">
        <v>40812</v>
      </c>
      <c r="D5627" s="6" t="s">
        <v>7446</v>
      </c>
      <c r="E5627" s="6" t="s">
        <v>7464</v>
      </c>
      <c r="F5627" s="4">
        <v>1</v>
      </c>
      <c r="G5627" s="4">
        <v>1</v>
      </c>
      <c r="H5627" s="4">
        <v>377.1</v>
      </c>
      <c r="I5627" s="4" t="s">
        <v>11</v>
      </c>
    </row>
    <row r="5628" spans="1:9" x14ac:dyDescent="0.25">
      <c r="A5628" s="5">
        <v>40802</v>
      </c>
      <c r="B5628" s="6">
        <v>0.68194444444088731</v>
      </c>
      <c r="C5628" s="5">
        <v>40812</v>
      </c>
      <c r="D5628" s="6" t="s">
        <v>7446</v>
      </c>
      <c r="E5628" s="6" t="s">
        <v>7465</v>
      </c>
      <c r="F5628" s="4">
        <v>1</v>
      </c>
      <c r="G5628" s="4">
        <v>1</v>
      </c>
      <c r="H5628" s="4">
        <v>377.5</v>
      </c>
      <c r="I5628" s="4" t="s">
        <v>11</v>
      </c>
    </row>
    <row r="5629" spans="1:9" x14ac:dyDescent="0.25">
      <c r="A5629" s="5">
        <v>40804</v>
      </c>
      <c r="B5629" s="6">
        <v>0.41666666666424135</v>
      </c>
      <c r="C5629" s="5">
        <v>40812</v>
      </c>
      <c r="D5629" s="6" t="s">
        <v>7446</v>
      </c>
      <c r="E5629" s="6" t="s">
        <v>7466</v>
      </c>
      <c r="F5629" s="4">
        <v>0.5</v>
      </c>
      <c r="G5629" s="4">
        <v>1</v>
      </c>
      <c r="H5629" s="4">
        <v>435.6</v>
      </c>
      <c r="I5629" s="4" t="s">
        <v>11</v>
      </c>
    </row>
    <row r="5630" spans="1:9" x14ac:dyDescent="0.25">
      <c r="A5630" s="5">
        <v>40804</v>
      </c>
      <c r="B5630" s="6">
        <v>0.41666666666424135</v>
      </c>
      <c r="C5630" s="5">
        <v>40812</v>
      </c>
      <c r="D5630" s="6" t="s">
        <v>7446</v>
      </c>
      <c r="E5630" s="6" t="s">
        <v>7469</v>
      </c>
      <c r="F5630" s="4">
        <v>1</v>
      </c>
      <c r="G5630" s="4">
        <v>-1</v>
      </c>
      <c r="H5630" s="4">
        <v>435.6</v>
      </c>
      <c r="I5630" s="4" t="s">
        <v>11</v>
      </c>
    </row>
    <row r="5631" spans="1:9" x14ac:dyDescent="0.25">
      <c r="A5631" s="5">
        <v>40804</v>
      </c>
      <c r="B5631" s="6">
        <v>0.41736111111094942</v>
      </c>
      <c r="C5631" s="5">
        <v>40812</v>
      </c>
      <c r="D5631" s="6" t="s">
        <v>7446</v>
      </c>
      <c r="E5631" s="6" t="s">
        <v>7467</v>
      </c>
      <c r="F5631" s="4">
        <v>1.5</v>
      </c>
      <c r="G5631" s="4">
        <v>-1</v>
      </c>
      <c r="H5631" s="4">
        <v>436.1</v>
      </c>
      <c r="I5631" s="4" t="s">
        <v>11</v>
      </c>
    </row>
    <row r="5632" spans="1:9" x14ac:dyDescent="0.25">
      <c r="A5632" s="5">
        <v>40804</v>
      </c>
      <c r="B5632" s="6">
        <v>0.4180555555576575</v>
      </c>
      <c r="C5632" s="5">
        <v>40812</v>
      </c>
      <c r="D5632" s="6" t="s">
        <v>7446</v>
      </c>
      <c r="E5632" s="6" t="s">
        <v>7468</v>
      </c>
      <c r="F5632" s="4">
        <v>1.25</v>
      </c>
      <c r="G5632" s="4">
        <v>1</v>
      </c>
      <c r="H5632" s="4">
        <v>436.4</v>
      </c>
      <c r="I5632" s="4" t="s">
        <v>11</v>
      </c>
    </row>
    <row r="5633" spans="1:9" x14ac:dyDescent="0.25">
      <c r="A5633" s="5">
        <v>40804</v>
      </c>
      <c r="B5633" s="6">
        <v>0.42013888889050577</v>
      </c>
      <c r="C5633" s="5">
        <v>40812</v>
      </c>
      <c r="D5633" s="6" t="s">
        <v>7446</v>
      </c>
      <c r="E5633" s="6" t="s">
        <v>7470</v>
      </c>
      <c r="F5633" s="4">
        <v>0.25</v>
      </c>
      <c r="G5633" s="4">
        <v>1</v>
      </c>
      <c r="H5633" s="4">
        <v>435.6</v>
      </c>
      <c r="I5633" s="4" t="s">
        <v>11</v>
      </c>
    </row>
    <row r="5634" spans="1:9" x14ac:dyDescent="0.25">
      <c r="A5634" s="5">
        <v>40804</v>
      </c>
      <c r="B5634" s="6">
        <v>0.42083333332993789</v>
      </c>
      <c r="C5634" s="5">
        <v>40812</v>
      </c>
      <c r="D5634" s="6" t="s">
        <v>7446</v>
      </c>
      <c r="E5634" s="6" t="s">
        <v>7471</v>
      </c>
      <c r="F5634" s="4">
        <v>1.75</v>
      </c>
      <c r="G5634" s="4">
        <v>1</v>
      </c>
      <c r="H5634" s="4">
        <v>435.2</v>
      </c>
      <c r="I5634" s="4" t="s">
        <v>11</v>
      </c>
    </row>
    <row r="5635" spans="1:9" x14ac:dyDescent="0.25">
      <c r="A5635" s="5">
        <v>40804</v>
      </c>
      <c r="B5635" s="6">
        <v>0.42152777777664596</v>
      </c>
      <c r="C5635" s="5">
        <v>40812</v>
      </c>
      <c r="D5635" s="6" t="s">
        <v>7446</v>
      </c>
      <c r="E5635" s="6" t="s">
        <v>7472</v>
      </c>
      <c r="F5635" s="4">
        <v>1</v>
      </c>
      <c r="G5635" s="4">
        <v>-1</v>
      </c>
      <c r="H5635" s="4">
        <v>436.3</v>
      </c>
      <c r="I5635" s="4" t="s">
        <v>11</v>
      </c>
    </row>
    <row r="5636" spans="1:9" x14ac:dyDescent="0.25">
      <c r="A5636" s="5">
        <v>40804</v>
      </c>
      <c r="B5636" s="6">
        <v>0.42222222222335404</v>
      </c>
      <c r="C5636" s="5">
        <v>40812</v>
      </c>
      <c r="D5636" s="6" t="s">
        <v>7446</v>
      </c>
      <c r="E5636" s="6" t="s">
        <v>7473</v>
      </c>
      <c r="F5636" s="4">
        <v>0.2</v>
      </c>
      <c r="G5636" s="4">
        <v>1</v>
      </c>
      <c r="H5636" s="4">
        <v>436.3</v>
      </c>
      <c r="I5636" s="4" t="s">
        <v>11</v>
      </c>
    </row>
    <row r="5637" spans="1:9" x14ac:dyDescent="0.25">
      <c r="A5637" s="5">
        <v>40804</v>
      </c>
      <c r="B5637" s="6">
        <v>0.62291666666715173</v>
      </c>
      <c r="C5637" s="5">
        <v>40812</v>
      </c>
      <c r="D5637" s="6" t="s">
        <v>7446</v>
      </c>
      <c r="E5637" s="6" t="s">
        <v>7474</v>
      </c>
      <c r="F5637" s="4">
        <v>0.5</v>
      </c>
      <c r="G5637" s="4">
        <v>1</v>
      </c>
      <c r="H5637" s="4">
        <v>413.8</v>
      </c>
      <c r="I5637" s="4" t="s">
        <v>11</v>
      </c>
    </row>
    <row r="5638" spans="1:9" x14ac:dyDescent="0.25">
      <c r="A5638" s="5">
        <v>40804</v>
      </c>
      <c r="B5638" s="6">
        <v>0.62361111111385981</v>
      </c>
      <c r="C5638" s="5">
        <v>40812</v>
      </c>
      <c r="D5638" s="6" t="s">
        <v>7446</v>
      </c>
      <c r="E5638" s="6" t="s">
        <v>7475</v>
      </c>
      <c r="F5638" s="4">
        <v>1</v>
      </c>
      <c r="G5638" s="4">
        <v>-1</v>
      </c>
      <c r="H5638" s="4">
        <v>409.8</v>
      </c>
      <c r="I5638" s="4" t="s">
        <v>11</v>
      </c>
    </row>
    <row r="5639" spans="1:9" x14ac:dyDescent="0.25">
      <c r="A5639" s="5">
        <v>40804</v>
      </c>
      <c r="B5639" s="6">
        <v>0.625</v>
      </c>
      <c r="C5639" s="5">
        <v>40812</v>
      </c>
      <c r="D5639" s="6" t="s">
        <v>7446</v>
      </c>
      <c r="E5639" s="6" t="s">
        <v>7477</v>
      </c>
      <c r="F5639" s="4">
        <v>1</v>
      </c>
      <c r="G5639" s="4">
        <v>1</v>
      </c>
      <c r="H5639" s="4">
        <v>408.9</v>
      </c>
      <c r="I5639" s="4" t="s">
        <v>11</v>
      </c>
    </row>
    <row r="5640" spans="1:9" x14ac:dyDescent="0.25">
      <c r="A5640" s="5">
        <v>40804</v>
      </c>
      <c r="B5640" s="6">
        <v>0.62569444444670808</v>
      </c>
      <c r="C5640" s="5">
        <v>40812</v>
      </c>
      <c r="D5640" s="6" t="s">
        <v>7446</v>
      </c>
      <c r="E5640" s="6" t="s">
        <v>7476</v>
      </c>
      <c r="F5640" s="4">
        <v>1</v>
      </c>
      <c r="G5640" s="4">
        <v>1</v>
      </c>
      <c r="H5640" s="4">
        <v>412</v>
      </c>
      <c r="I5640" s="4" t="s">
        <v>11</v>
      </c>
    </row>
    <row r="5641" spans="1:9" x14ac:dyDescent="0.25">
      <c r="A5641" s="5">
        <v>40804</v>
      </c>
      <c r="B5641" s="6">
        <v>0.62569444444670808</v>
      </c>
      <c r="C5641" s="5">
        <v>40812</v>
      </c>
      <c r="D5641" s="6" t="s">
        <v>7446</v>
      </c>
      <c r="E5641" s="6" t="s">
        <v>7478</v>
      </c>
      <c r="F5641" s="4">
        <v>0.5</v>
      </c>
      <c r="G5641" s="4">
        <v>1</v>
      </c>
      <c r="H5641" s="4">
        <v>412</v>
      </c>
      <c r="I5641" s="4" t="s">
        <v>11</v>
      </c>
    </row>
    <row r="5642" spans="1:9" x14ac:dyDescent="0.25">
      <c r="A5642" s="5">
        <v>40804</v>
      </c>
      <c r="B5642" s="6">
        <v>0.62638888888614019</v>
      </c>
      <c r="C5642" s="5">
        <v>40812</v>
      </c>
      <c r="D5642" s="6" t="s">
        <v>7446</v>
      </c>
      <c r="E5642" s="6" t="s">
        <v>7480</v>
      </c>
      <c r="F5642" s="4">
        <v>1</v>
      </c>
      <c r="G5642" s="4">
        <v>-1</v>
      </c>
      <c r="H5642" s="4">
        <v>418.9</v>
      </c>
      <c r="I5642" s="4" t="s">
        <v>11</v>
      </c>
    </row>
    <row r="5643" spans="1:9" x14ac:dyDescent="0.25">
      <c r="A5643" s="5">
        <v>40804</v>
      </c>
      <c r="B5643" s="6">
        <v>0.62916666666569654</v>
      </c>
      <c r="C5643" s="5">
        <v>40812</v>
      </c>
      <c r="D5643" s="6" t="s">
        <v>7446</v>
      </c>
      <c r="E5643" s="6" t="s">
        <v>7479</v>
      </c>
      <c r="F5643" s="4">
        <v>0.5</v>
      </c>
      <c r="G5643" s="4">
        <v>-1</v>
      </c>
      <c r="H5643" s="4">
        <v>421.1</v>
      </c>
      <c r="I5643" s="4" t="s">
        <v>11</v>
      </c>
    </row>
    <row r="5644" spans="1:9" x14ac:dyDescent="0.25">
      <c r="A5644" s="5">
        <v>40805</v>
      </c>
      <c r="B5644" s="6">
        <v>0.30486111110803904</v>
      </c>
      <c r="C5644" s="5">
        <v>40812</v>
      </c>
      <c r="D5644" s="6" t="s">
        <v>7446</v>
      </c>
      <c r="E5644" s="6" t="s">
        <v>7481</v>
      </c>
      <c r="F5644" s="4">
        <v>0.5</v>
      </c>
      <c r="G5644" s="4">
        <v>1</v>
      </c>
      <c r="H5644" s="4">
        <v>395.5</v>
      </c>
      <c r="I5644" s="4" t="s">
        <v>11</v>
      </c>
    </row>
    <row r="5645" spans="1:9" x14ac:dyDescent="0.25">
      <c r="A5645" s="5">
        <v>40805</v>
      </c>
      <c r="B5645" s="6">
        <v>0.30694444444088731</v>
      </c>
      <c r="C5645" s="5">
        <v>40812</v>
      </c>
      <c r="D5645" s="6" t="s">
        <v>7446</v>
      </c>
      <c r="E5645" s="6" t="s">
        <v>7482</v>
      </c>
      <c r="F5645" s="4">
        <v>1</v>
      </c>
      <c r="G5645" s="4">
        <v>1</v>
      </c>
      <c r="H5645" s="4">
        <v>393.5</v>
      </c>
      <c r="I5645" s="4" t="s">
        <v>11</v>
      </c>
    </row>
    <row r="5646" spans="1:9" x14ac:dyDescent="0.25">
      <c r="A5646" s="5">
        <v>40805</v>
      </c>
      <c r="B5646" s="6">
        <v>0.30763888888759539</v>
      </c>
      <c r="C5646" s="5">
        <v>40812</v>
      </c>
      <c r="D5646" s="6" t="s">
        <v>7446</v>
      </c>
      <c r="E5646" s="6" t="s">
        <v>7483</v>
      </c>
      <c r="F5646" s="4">
        <v>1.5</v>
      </c>
      <c r="G5646" s="4">
        <v>-1</v>
      </c>
      <c r="H5646" s="4">
        <v>392.8</v>
      </c>
      <c r="I5646" s="4" t="s">
        <v>11</v>
      </c>
    </row>
    <row r="5647" spans="1:9" x14ac:dyDescent="0.25">
      <c r="A5647" s="5">
        <v>40805</v>
      </c>
      <c r="B5647" s="6">
        <v>0.30902777778101154</v>
      </c>
      <c r="C5647" s="5">
        <v>40812</v>
      </c>
      <c r="D5647" s="6" t="s">
        <v>7446</v>
      </c>
      <c r="E5647" s="6" t="s">
        <v>7484</v>
      </c>
      <c r="F5647" s="4">
        <v>1.5</v>
      </c>
      <c r="G5647" s="4">
        <v>-1</v>
      </c>
      <c r="H5647" s="4">
        <v>394.6</v>
      </c>
      <c r="I5647" s="4" t="s">
        <v>11</v>
      </c>
    </row>
    <row r="5648" spans="1:9" x14ac:dyDescent="0.25">
      <c r="A5648" s="5">
        <v>40805</v>
      </c>
      <c r="B5648" s="6">
        <v>0.31041666666715173</v>
      </c>
      <c r="C5648" s="5">
        <v>40812</v>
      </c>
      <c r="D5648" s="6" t="s">
        <v>7446</v>
      </c>
      <c r="E5648" s="6" t="s">
        <v>7485</v>
      </c>
      <c r="F5648" s="4">
        <v>2</v>
      </c>
      <c r="G5648" s="4">
        <v>-1</v>
      </c>
      <c r="H5648" s="4">
        <v>393.6</v>
      </c>
      <c r="I5648" s="4" t="s">
        <v>11</v>
      </c>
    </row>
    <row r="5649" spans="1:9" x14ac:dyDescent="0.25">
      <c r="A5649" s="5">
        <v>40805</v>
      </c>
      <c r="B5649" s="6">
        <v>0.31111111111385981</v>
      </c>
      <c r="C5649" s="5">
        <v>40812</v>
      </c>
      <c r="D5649" s="6" t="s">
        <v>7446</v>
      </c>
      <c r="E5649" s="6" t="s">
        <v>7486</v>
      </c>
      <c r="F5649" s="4">
        <v>1</v>
      </c>
      <c r="G5649" s="4">
        <v>-1</v>
      </c>
      <c r="H5649" s="4">
        <v>392.2</v>
      </c>
      <c r="I5649" s="4" t="s">
        <v>11</v>
      </c>
    </row>
    <row r="5650" spans="1:9" x14ac:dyDescent="0.25">
      <c r="A5650" s="5">
        <v>40805</v>
      </c>
      <c r="B5650" s="6">
        <v>0.61180555555620231</v>
      </c>
      <c r="C5650" s="5">
        <v>40812</v>
      </c>
      <c r="D5650" s="6" t="s">
        <v>7446</v>
      </c>
      <c r="E5650" s="6" t="s">
        <v>7487</v>
      </c>
      <c r="F5650" s="4">
        <v>0.25</v>
      </c>
      <c r="G5650" s="4">
        <v>-1</v>
      </c>
      <c r="H5650" s="4">
        <v>402.8</v>
      </c>
      <c r="I5650" s="4" t="s">
        <v>11</v>
      </c>
    </row>
    <row r="5651" spans="1:9" x14ac:dyDescent="0.25">
      <c r="A5651" s="5">
        <v>40805</v>
      </c>
      <c r="B5651" s="6">
        <v>0.6131944444423425</v>
      </c>
      <c r="C5651" s="5">
        <v>40812</v>
      </c>
      <c r="D5651" s="6" t="s">
        <v>7446</v>
      </c>
      <c r="E5651" s="6" t="s">
        <v>7488</v>
      </c>
      <c r="F5651" s="4">
        <v>0.25</v>
      </c>
      <c r="G5651" s="4">
        <v>1</v>
      </c>
      <c r="H5651" s="4">
        <v>402.4</v>
      </c>
      <c r="I5651" s="4" t="s">
        <v>11</v>
      </c>
    </row>
    <row r="5652" spans="1:9" x14ac:dyDescent="0.25">
      <c r="A5652" s="5">
        <v>40805</v>
      </c>
      <c r="B5652" s="6">
        <v>0.61527777777519077</v>
      </c>
      <c r="C5652" s="5">
        <v>40812</v>
      </c>
      <c r="D5652" s="6" t="s">
        <v>7446</v>
      </c>
      <c r="E5652" s="6" t="s">
        <v>7489</v>
      </c>
      <c r="F5652" s="4">
        <v>1</v>
      </c>
      <c r="G5652" s="4">
        <v>-1</v>
      </c>
      <c r="H5652" s="4">
        <v>402.1</v>
      </c>
      <c r="I5652" s="4" t="s">
        <v>11</v>
      </c>
    </row>
    <row r="5653" spans="1:9" x14ac:dyDescent="0.25">
      <c r="A5653" s="5">
        <v>40806</v>
      </c>
      <c r="B5653" s="6">
        <v>0.41041666666569654</v>
      </c>
      <c r="C5653" s="5">
        <v>40812</v>
      </c>
      <c r="D5653" s="6" t="s">
        <v>7446</v>
      </c>
      <c r="E5653" s="6" t="s">
        <v>7490</v>
      </c>
      <c r="F5653" s="4">
        <v>2</v>
      </c>
      <c r="G5653" s="4">
        <v>-1</v>
      </c>
      <c r="H5653" s="4">
        <v>409.2</v>
      </c>
      <c r="I5653" s="4" t="s">
        <v>11</v>
      </c>
    </row>
    <row r="5654" spans="1:9" x14ac:dyDescent="0.25">
      <c r="A5654" s="5">
        <v>40806</v>
      </c>
      <c r="B5654" s="6">
        <v>0.41180555555911269</v>
      </c>
      <c r="C5654" s="5">
        <v>40812</v>
      </c>
      <c r="D5654" s="6" t="s">
        <v>7446</v>
      </c>
      <c r="E5654" s="6" t="s">
        <v>7691</v>
      </c>
      <c r="F5654" s="4">
        <v>1.25</v>
      </c>
      <c r="G5654" s="4">
        <v>1</v>
      </c>
      <c r="H5654" s="4">
        <v>403.9</v>
      </c>
      <c r="I5654" s="4" t="s">
        <v>11</v>
      </c>
    </row>
    <row r="5655" spans="1:9" x14ac:dyDescent="0.25">
      <c r="A5655" s="5">
        <v>40806</v>
      </c>
      <c r="B5655" s="6">
        <v>0.41319444444525288</v>
      </c>
      <c r="C5655" s="5">
        <v>40812</v>
      </c>
      <c r="D5655" s="6" t="s">
        <v>7446</v>
      </c>
      <c r="E5655" s="6" t="s">
        <v>7491</v>
      </c>
      <c r="F5655" s="4">
        <v>1.5</v>
      </c>
      <c r="G5655" s="4">
        <v>1</v>
      </c>
      <c r="H5655" s="4">
        <v>404.3</v>
      </c>
      <c r="I5655" s="4" t="s">
        <v>11</v>
      </c>
    </row>
    <row r="5656" spans="1:9" x14ac:dyDescent="0.25">
      <c r="A5656" s="5">
        <v>40806</v>
      </c>
      <c r="B5656" s="6">
        <v>0.41527777777810115</v>
      </c>
      <c r="C5656" s="5">
        <v>40812</v>
      </c>
      <c r="D5656" s="6" t="s">
        <v>7446</v>
      </c>
      <c r="E5656" s="6" t="s">
        <v>7492</v>
      </c>
      <c r="F5656" s="4">
        <v>0.5</v>
      </c>
      <c r="G5656" s="4">
        <v>-1</v>
      </c>
      <c r="H5656" s="4">
        <v>402.9</v>
      </c>
      <c r="I5656" s="4" t="s">
        <v>11</v>
      </c>
    </row>
    <row r="5657" spans="1:9" x14ac:dyDescent="0.25">
      <c r="A5657" s="5">
        <v>40806</v>
      </c>
      <c r="B5657" s="6">
        <v>0.41666666666424135</v>
      </c>
      <c r="C5657" s="5">
        <v>40812</v>
      </c>
      <c r="D5657" s="6" t="s">
        <v>7446</v>
      </c>
      <c r="E5657" s="6" t="s">
        <v>7493</v>
      </c>
      <c r="F5657" s="4">
        <v>1</v>
      </c>
      <c r="G5657" s="4">
        <v>1</v>
      </c>
      <c r="H5657" s="4">
        <v>403.9</v>
      </c>
      <c r="I5657" s="4" t="s">
        <v>11</v>
      </c>
    </row>
    <row r="5658" spans="1:9" x14ac:dyDescent="0.25">
      <c r="A5658" s="5">
        <v>40806</v>
      </c>
      <c r="B5658" s="6">
        <v>0.4180555555576575</v>
      </c>
      <c r="C5658" s="5">
        <v>40812</v>
      </c>
      <c r="D5658" s="6" t="s">
        <v>7446</v>
      </c>
      <c r="E5658" s="6" t="s">
        <v>7494</v>
      </c>
      <c r="F5658" s="4">
        <v>2.25</v>
      </c>
      <c r="G5658" s="4">
        <v>1</v>
      </c>
      <c r="H5658" s="4">
        <v>396.8</v>
      </c>
      <c r="I5658" s="4" t="s">
        <v>11</v>
      </c>
    </row>
    <row r="5659" spans="1:9" x14ac:dyDescent="0.25">
      <c r="A5659" s="5">
        <v>40806</v>
      </c>
      <c r="B5659" s="6">
        <v>0.46111111110803904</v>
      </c>
      <c r="C5659" s="5">
        <v>40812</v>
      </c>
      <c r="D5659" s="6" t="s">
        <v>7446</v>
      </c>
      <c r="E5659" s="6" t="s">
        <v>7495</v>
      </c>
      <c r="F5659" s="4">
        <v>0.25</v>
      </c>
      <c r="G5659" s="4">
        <v>1</v>
      </c>
      <c r="H5659" s="4">
        <v>389.6</v>
      </c>
      <c r="I5659" s="4" t="s">
        <v>11</v>
      </c>
    </row>
    <row r="5660" spans="1:9" x14ac:dyDescent="0.25">
      <c r="A5660" s="5">
        <v>40806</v>
      </c>
      <c r="B5660" s="6">
        <v>0.81666666666569654</v>
      </c>
      <c r="C5660" s="5">
        <v>40812</v>
      </c>
      <c r="D5660" s="6" t="s">
        <v>7446</v>
      </c>
      <c r="E5660" s="6" t="s">
        <v>7496</v>
      </c>
      <c r="F5660" s="4">
        <v>1</v>
      </c>
      <c r="G5660" s="4">
        <v>1</v>
      </c>
      <c r="H5660" s="4">
        <v>371.8</v>
      </c>
      <c r="I5660" s="4" t="s">
        <v>11</v>
      </c>
    </row>
    <row r="5661" spans="1:9" x14ac:dyDescent="0.25">
      <c r="A5661" s="5">
        <v>40806</v>
      </c>
      <c r="B5661" s="6">
        <v>0.81805555555911269</v>
      </c>
      <c r="C5661" s="5">
        <v>40812</v>
      </c>
      <c r="D5661" s="6" t="s">
        <v>7446</v>
      </c>
      <c r="E5661" s="6" t="s">
        <v>7497</v>
      </c>
      <c r="F5661" s="4">
        <v>0.5</v>
      </c>
      <c r="G5661" s="4">
        <v>-1</v>
      </c>
      <c r="H5661" s="4">
        <v>369.8</v>
      </c>
      <c r="I5661" s="4" t="s">
        <v>11</v>
      </c>
    </row>
    <row r="5662" spans="1:9" x14ac:dyDescent="0.25">
      <c r="A5662" s="5">
        <v>40806</v>
      </c>
      <c r="B5662" s="6">
        <v>0.81874999999854481</v>
      </c>
      <c r="C5662" s="5">
        <v>40812</v>
      </c>
      <c r="D5662" s="6" t="s">
        <v>7446</v>
      </c>
      <c r="E5662" s="6" t="s">
        <v>7498</v>
      </c>
      <c r="F5662" s="4">
        <v>0.5</v>
      </c>
      <c r="G5662" s="4">
        <v>-1</v>
      </c>
      <c r="H5662" s="4">
        <v>368.5</v>
      </c>
      <c r="I5662" s="4" t="s">
        <v>11</v>
      </c>
    </row>
    <row r="5663" spans="1:9" x14ac:dyDescent="0.25">
      <c r="A5663" s="5">
        <v>40806</v>
      </c>
      <c r="B5663" s="6">
        <v>0.82013888889196096</v>
      </c>
      <c r="C5663" s="5">
        <v>40812</v>
      </c>
      <c r="D5663" s="6" t="s">
        <v>7446</v>
      </c>
      <c r="E5663" s="6" t="s">
        <v>7499</v>
      </c>
      <c r="F5663" s="4">
        <v>0.1</v>
      </c>
      <c r="G5663" s="4">
        <v>1</v>
      </c>
      <c r="H5663" s="4">
        <v>367.3</v>
      </c>
      <c r="I5663" s="4" t="s">
        <v>11</v>
      </c>
    </row>
    <row r="5664" spans="1:9" x14ac:dyDescent="0.25">
      <c r="A5664" s="5">
        <v>40807</v>
      </c>
      <c r="B5664" s="6">
        <v>0.27500000000145519</v>
      </c>
      <c r="C5664" s="5">
        <v>40812</v>
      </c>
      <c r="D5664" s="6" t="s">
        <v>7446</v>
      </c>
      <c r="E5664" s="6" t="s">
        <v>7500</v>
      </c>
      <c r="F5664" s="4">
        <v>0.5</v>
      </c>
      <c r="G5664" s="4">
        <v>1</v>
      </c>
      <c r="H5664" s="4">
        <v>377.5</v>
      </c>
      <c r="I5664" s="4" t="s">
        <v>11</v>
      </c>
    </row>
    <row r="5665" spans="1:9" x14ac:dyDescent="0.25">
      <c r="A5665" s="5">
        <v>40807</v>
      </c>
      <c r="B5665" s="6">
        <v>0.27638888888759539</v>
      </c>
      <c r="C5665" s="5">
        <v>40812</v>
      </c>
      <c r="D5665" s="6" t="s">
        <v>7446</v>
      </c>
      <c r="E5665" s="6" t="s">
        <v>7501</v>
      </c>
      <c r="F5665" s="4">
        <v>1.75</v>
      </c>
      <c r="G5665" s="4">
        <v>1</v>
      </c>
      <c r="H5665" s="4">
        <v>379.7</v>
      </c>
      <c r="I5665" s="4" t="s">
        <v>11</v>
      </c>
    </row>
    <row r="5666" spans="1:9" x14ac:dyDescent="0.25">
      <c r="A5666" s="5">
        <v>40807</v>
      </c>
      <c r="B5666" s="6">
        <v>0.27708333333430346</v>
      </c>
      <c r="C5666" s="5">
        <v>40812</v>
      </c>
      <c r="D5666" s="6" t="s">
        <v>7446</v>
      </c>
      <c r="E5666" s="6" t="s">
        <v>7502</v>
      </c>
      <c r="F5666" s="4">
        <v>1.25</v>
      </c>
      <c r="G5666" s="4">
        <v>1</v>
      </c>
      <c r="H5666" s="4">
        <v>378.5</v>
      </c>
      <c r="I5666" s="4" t="s">
        <v>11</v>
      </c>
    </row>
    <row r="5667" spans="1:9" x14ac:dyDescent="0.25">
      <c r="A5667" s="5">
        <v>40807</v>
      </c>
      <c r="B5667" s="6">
        <v>0.27916666666715173</v>
      </c>
      <c r="C5667" s="5">
        <v>40812</v>
      </c>
      <c r="D5667" s="6" t="s">
        <v>7446</v>
      </c>
      <c r="E5667" s="6" t="s">
        <v>7503</v>
      </c>
      <c r="F5667" s="4">
        <v>1.5</v>
      </c>
      <c r="G5667" s="4">
        <v>1</v>
      </c>
      <c r="H5667" s="4">
        <v>378.4</v>
      </c>
      <c r="I5667" s="4" t="s">
        <v>11</v>
      </c>
    </row>
    <row r="5668" spans="1:9" x14ac:dyDescent="0.25">
      <c r="A5668" s="5">
        <v>40807</v>
      </c>
      <c r="B5668" s="6">
        <v>0.28402777777955635</v>
      </c>
      <c r="C5668" s="5">
        <v>40812</v>
      </c>
      <c r="D5668" s="6" t="s">
        <v>7446</v>
      </c>
      <c r="E5668" s="6" t="s">
        <v>7504</v>
      </c>
      <c r="F5668" s="4">
        <v>0.1</v>
      </c>
      <c r="G5668" s="4">
        <v>-1</v>
      </c>
      <c r="H5668" s="4">
        <v>376.4</v>
      </c>
      <c r="I5668" s="4" t="s">
        <v>11</v>
      </c>
    </row>
    <row r="5669" spans="1:9" x14ac:dyDescent="0.25">
      <c r="A5669" s="5">
        <v>40807</v>
      </c>
      <c r="B5669" s="6">
        <v>0.48958333333575865</v>
      </c>
      <c r="C5669" s="5">
        <v>40812</v>
      </c>
      <c r="D5669" s="6" t="s">
        <v>7446</v>
      </c>
      <c r="E5669" s="6" t="s">
        <v>7505</v>
      </c>
      <c r="F5669" s="4">
        <v>1.5</v>
      </c>
      <c r="G5669" s="4">
        <v>1</v>
      </c>
      <c r="H5669" s="4">
        <v>371.1</v>
      </c>
      <c r="I5669" s="4" t="s">
        <v>11</v>
      </c>
    </row>
    <row r="5670" spans="1:9" x14ac:dyDescent="0.25">
      <c r="A5670" s="5">
        <v>40807</v>
      </c>
      <c r="B5670" s="6">
        <v>0.49097222222189885</v>
      </c>
      <c r="C5670" s="5">
        <v>40812</v>
      </c>
      <c r="D5670" s="6" t="s">
        <v>7446</v>
      </c>
      <c r="E5670" s="6" t="s">
        <v>7692</v>
      </c>
      <c r="F5670" s="4">
        <v>1.75</v>
      </c>
      <c r="G5670" s="4">
        <v>-1</v>
      </c>
      <c r="H5670" s="4">
        <v>377.4</v>
      </c>
      <c r="I5670" s="4" t="s">
        <v>11</v>
      </c>
    </row>
    <row r="5671" spans="1:9" x14ac:dyDescent="0.25">
      <c r="A5671" s="5">
        <v>40807</v>
      </c>
      <c r="B5671" s="6">
        <v>0.49236111110803904</v>
      </c>
      <c r="C5671" s="5">
        <v>40812</v>
      </c>
      <c r="D5671" s="6" t="s">
        <v>7446</v>
      </c>
      <c r="E5671" s="6" t="s">
        <v>7506</v>
      </c>
      <c r="F5671" s="4">
        <v>1</v>
      </c>
      <c r="G5671" s="4">
        <v>-1</v>
      </c>
      <c r="H5671" s="4">
        <v>380.5</v>
      </c>
      <c r="I5671" s="4" t="s">
        <v>11</v>
      </c>
    </row>
    <row r="5672" spans="1:9" x14ac:dyDescent="0.25">
      <c r="A5672" s="5">
        <v>40807</v>
      </c>
      <c r="B5672" s="6">
        <v>0.49375000000145519</v>
      </c>
      <c r="C5672" s="5">
        <v>40812</v>
      </c>
      <c r="D5672" s="6" t="s">
        <v>7446</v>
      </c>
      <c r="E5672" s="6" t="s">
        <v>7507</v>
      </c>
      <c r="F5672" s="4">
        <v>1.75</v>
      </c>
      <c r="G5672" s="4">
        <v>1</v>
      </c>
      <c r="H5672" s="4">
        <v>364.1</v>
      </c>
      <c r="I5672" s="4" t="s">
        <v>11</v>
      </c>
    </row>
    <row r="5673" spans="1:9" x14ac:dyDescent="0.25">
      <c r="A5673" s="5">
        <v>40808</v>
      </c>
      <c r="B5673" s="6">
        <v>0.34444444444670808</v>
      </c>
      <c r="C5673" s="5">
        <v>40812</v>
      </c>
      <c r="D5673" s="6" t="s">
        <v>7446</v>
      </c>
      <c r="E5673" s="6" t="s">
        <v>7508</v>
      </c>
      <c r="F5673" s="4">
        <v>1</v>
      </c>
      <c r="G5673" s="4">
        <v>1</v>
      </c>
      <c r="H5673" s="4">
        <v>400.7</v>
      </c>
      <c r="I5673" s="4" t="s">
        <v>11</v>
      </c>
    </row>
    <row r="5674" spans="1:9" x14ac:dyDescent="0.25">
      <c r="A5674" s="5">
        <v>40808</v>
      </c>
      <c r="B5674" s="6">
        <v>0.34722222221898846</v>
      </c>
      <c r="C5674" s="5">
        <v>40812</v>
      </c>
      <c r="D5674" s="6" t="s">
        <v>7446</v>
      </c>
      <c r="E5674" s="6" t="s">
        <v>7509</v>
      </c>
      <c r="F5674" s="4">
        <v>1</v>
      </c>
      <c r="G5674" s="4">
        <v>1</v>
      </c>
      <c r="H5674" s="4">
        <v>385.7</v>
      </c>
      <c r="I5674" s="4" t="s">
        <v>11</v>
      </c>
    </row>
    <row r="5675" spans="1:9" x14ac:dyDescent="0.25">
      <c r="A5675" s="5">
        <v>40808</v>
      </c>
      <c r="B5675" s="6">
        <v>0.34930555555911269</v>
      </c>
      <c r="C5675" s="5">
        <v>40812</v>
      </c>
      <c r="D5675" s="6" t="s">
        <v>7446</v>
      </c>
      <c r="E5675" s="6" t="s">
        <v>7510</v>
      </c>
      <c r="F5675" s="4">
        <v>0.1</v>
      </c>
      <c r="G5675" s="4">
        <v>-1</v>
      </c>
      <c r="H5675" s="4">
        <v>366.5</v>
      </c>
      <c r="I5675" s="4" t="s">
        <v>11</v>
      </c>
    </row>
    <row r="5676" spans="1:9" x14ac:dyDescent="0.25">
      <c r="A5676" s="5">
        <v>40808</v>
      </c>
      <c r="B5676" s="6">
        <v>0.35069444444525288</v>
      </c>
      <c r="C5676" s="5">
        <v>40812</v>
      </c>
      <c r="D5676" s="6" t="s">
        <v>7446</v>
      </c>
      <c r="E5676" s="6" t="s">
        <v>7511</v>
      </c>
      <c r="F5676" s="4">
        <v>1</v>
      </c>
      <c r="G5676" s="4">
        <v>1</v>
      </c>
      <c r="H5676" s="4">
        <v>369.9</v>
      </c>
      <c r="I5676" s="4" t="s">
        <v>11</v>
      </c>
    </row>
    <row r="5677" spans="1:9" x14ac:dyDescent="0.25">
      <c r="A5677" s="5">
        <v>40808</v>
      </c>
      <c r="B5677" s="6">
        <v>0.35208333333139308</v>
      </c>
      <c r="C5677" s="5">
        <v>40812</v>
      </c>
      <c r="D5677" s="6" t="s">
        <v>7446</v>
      </c>
      <c r="E5677" s="6" t="s">
        <v>7512</v>
      </c>
      <c r="F5677" s="4">
        <v>1</v>
      </c>
      <c r="G5677" s="4">
        <v>-1</v>
      </c>
      <c r="H5677" s="4">
        <v>369.9</v>
      </c>
      <c r="I5677" s="4" t="s">
        <v>11</v>
      </c>
    </row>
    <row r="5678" spans="1:9" x14ac:dyDescent="0.25">
      <c r="A5678" s="5">
        <v>40808</v>
      </c>
      <c r="B5678" s="6">
        <v>0.35347222222480923</v>
      </c>
      <c r="C5678" s="5">
        <v>40812</v>
      </c>
      <c r="D5678" s="6" t="s">
        <v>7446</v>
      </c>
      <c r="E5678" s="6" t="s">
        <v>7513</v>
      </c>
      <c r="F5678" s="4">
        <v>0.1</v>
      </c>
      <c r="G5678" s="4">
        <v>-1</v>
      </c>
      <c r="H5678" s="4">
        <v>402.9</v>
      </c>
      <c r="I5678" s="4" t="s">
        <v>11</v>
      </c>
    </row>
  </sheetData>
  <autoFilter ref="A1:E5678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formula</vt:lpstr>
      <vt:lpstr>fixed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Adrian Ryan</dc:creator>
  <cp:lastModifiedBy>Adrian Ryan</cp:lastModifiedBy>
  <dcterms:created xsi:type="dcterms:W3CDTF">2014-02-07T12:56:42Z</dcterms:created>
  <dcterms:modified xsi:type="dcterms:W3CDTF">2014-02-07T13:06:24Z</dcterms:modified>
</cp:coreProperties>
</file>